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eXCELES\"/>
    </mc:Choice>
  </mc:AlternateContent>
  <xr:revisionPtr revIDLastSave="0" documentId="13_ncr:1_{7DD7AB87-2114-47A6-8C16-A3ABF2437632}" xr6:coauthVersionLast="47" xr6:coauthVersionMax="47" xr10:uidLastSave="{00000000-0000-0000-0000-000000000000}"/>
  <bookViews>
    <workbookView xWindow="-110" yWindow="-110" windowWidth="19420" windowHeight="11020" tabRatio="709" activeTab="2" xr2:uid="{6B6ACB3C-206F-448C-AD51-90DA7659CA7A}"/>
  </bookViews>
  <sheets>
    <sheet name="Bisección" sheetId="1" r:id="rId1"/>
    <sheet name="FalsaPosición" sheetId="2" r:id="rId2"/>
    <sheet name="PuntoFijo-C1" sheetId="3" r:id="rId3"/>
    <sheet name="PuntoFijo-C2" sheetId="4" r:id="rId4"/>
    <sheet name="PuntoFijo-C3" sheetId="6" r:id="rId5"/>
    <sheet name="PuntoFijo-C4" sheetId="7" r:id="rId6"/>
    <sheet name="PuntoFijo-C5" sheetId="8" r:id="rId7"/>
    <sheet name="PuntoFijo2C1" sheetId="9" r:id="rId8"/>
    <sheet name="PuntoFijo2C2" sheetId="10" r:id="rId9"/>
    <sheet name="PuntoFijo2C4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M2" i="1"/>
  <c r="J2" i="3"/>
  <c r="B4" i="11"/>
  <c r="A6" i="11" s="1"/>
  <c r="G2" i="11"/>
  <c r="F2" i="11"/>
  <c r="H2" i="11" s="1"/>
  <c r="B4" i="10"/>
  <c r="A6" i="10" s="1"/>
  <c r="G2" i="10"/>
  <c r="F2" i="10"/>
  <c r="H2" i="10" s="1"/>
  <c r="G2" i="9"/>
  <c r="F2" i="9"/>
  <c r="H2" i="9" s="1"/>
  <c r="I2" i="9" s="1"/>
  <c r="B4" i="9"/>
  <c r="A6" i="9" s="1"/>
  <c r="C8" i="8"/>
  <c r="A9" i="8" s="1"/>
  <c r="G2" i="8"/>
  <c r="I2" i="8" s="1"/>
  <c r="C8" i="7"/>
  <c r="A9" i="7" s="1"/>
  <c r="F3" i="7"/>
  <c r="F4" i="7" s="1"/>
  <c r="F5" i="7" s="1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 s="1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 s="1"/>
  <c r="F211" i="7" s="1"/>
  <c r="F212" i="7" s="1"/>
  <c r="F213" i="7" s="1"/>
  <c r="F214" i="7" s="1"/>
  <c r="F215" i="7" s="1"/>
  <c r="F216" i="7" s="1"/>
  <c r="F217" i="7" s="1"/>
  <c r="F218" i="7" s="1"/>
  <c r="F219" i="7" s="1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F231" i="7" s="1"/>
  <c r="F232" i="7" s="1"/>
  <c r="F233" i="7" s="1"/>
  <c r="F234" i="7" s="1"/>
  <c r="F235" i="7" s="1"/>
  <c r="F236" i="7" s="1"/>
  <c r="F237" i="7" s="1"/>
  <c r="F238" i="7" s="1"/>
  <c r="F239" i="7" s="1"/>
  <c r="F240" i="7" s="1"/>
  <c r="F241" i="7" s="1"/>
  <c r="F242" i="7" s="1"/>
  <c r="F243" i="7" s="1"/>
  <c r="F244" i="7" s="1"/>
  <c r="F245" i="7" s="1"/>
  <c r="F246" i="7" s="1"/>
  <c r="F247" i="7" s="1"/>
  <c r="F248" i="7" s="1"/>
  <c r="F249" i="7" s="1"/>
  <c r="F250" i="7" s="1"/>
  <c r="F251" i="7" s="1"/>
  <c r="F252" i="7" s="1"/>
  <c r="F253" i="7" s="1"/>
  <c r="F254" i="7" s="1"/>
  <c r="F255" i="7" s="1"/>
  <c r="F256" i="7" s="1"/>
  <c r="F257" i="7" s="1"/>
  <c r="F258" i="7" s="1"/>
  <c r="F259" i="7" s="1"/>
  <c r="F260" i="7" s="1"/>
  <c r="F261" i="7" s="1"/>
  <c r="F262" i="7" s="1"/>
  <c r="F263" i="7" s="1"/>
  <c r="F264" i="7" s="1"/>
  <c r="F265" i="7" s="1"/>
  <c r="F266" i="7" s="1"/>
  <c r="F267" i="7" s="1"/>
  <c r="F268" i="7" s="1"/>
  <c r="F269" i="7" s="1"/>
  <c r="F270" i="7" s="1"/>
  <c r="F271" i="7" s="1"/>
  <c r="F272" i="7" s="1"/>
  <c r="F273" i="7" s="1"/>
  <c r="F274" i="7" s="1"/>
  <c r="F275" i="7" s="1"/>
  <c r="F276" i="7" s="1"/>
  <c r="F277" i="7" s="1"/>
  <c r="F278" i="7" s="1"/>
  <c r="F279" i="7" s="1"/>
  <c r="F280" i="7" s="1"/>
  <c r="F281" i="7" s="1"/>
  <c r="F282" i="7" s="1"/>
  <c r="F283" i="7" s="1"/>
  <c r="F284" i="7" s="1"/>
  <c r="F285" i="7" s="1"/>
  <c r="F286" i="7" s="1"/>
  <c r="F287" i="7" s="1"/>
  <c r="F288" i="7" s="1"/>
  <c r="F289" i="7" s="1"/>
  <c r="F290" i="7" s="1"/>
  <c r="F291" i="7" s="1"/>
  <c r="F292" i="7" s="1"/>
  <c r="F293" i="7" s="1"/>
  <c r="F294" i="7" s="1"/>
  <c r="F295" i="7" s="1"/>
  <c r="F296" i="7" s="1"/>
  <c r="F297" i="7" s="1"/>
  <c r="F298" i="7" s="1"/>
  <c r="F299" i="7" s="1"/>
  <c r="F300" i="7" s="1"/>
  <c r="F301" i="7" s="1"/>
  <c r="F302" i="7" s="1"/>
  <c r="F303" i="7" s="1"/>
  <c r="F304" i="7" s="1"/>
  <c r="F305" i="7" s="1"/>
  <c r="F306" i="7" s="1"/>
  <c r="F307" i="7" s="1"/>
  <c r="F308" i="7" s="1"/>
  <c r="F309" i="7" s="1"/>
  <c r="F310" i="7" s="1"/>
  <c r="F311" i="7" s="1"/>
  <c r="F312" i="7" s="1"/>
  <c r="F313" i="7" s="1"/>
  <c r="F314" i="7" s="1"/>
  <c r="F315" i="7" s="1"/>
  <c r="F316" i="7" s="1"/>
  <c r="F317" i="7" s="1"/>
  <c r="F318" i="7" s="1"/>
  <c r="F319" i="7" s="1"/>
  <c r="F320" i="7" s="1"/>
  <c r="F321" i="7" s="1"/>
  <c r="F322" i="7" s="1"/>
  <c r="F323" i="7" s="1"/>
  <c r="F324" i="7" s="1"/>
  <c r="F325" i="7" s="1"/>
  <c r="F326" i="7" s="1"/>
  <c r="F327" i="7" s="1"/>
  <c r="F328" i="7" s="1"/>
  <c r="F329" i="7" s="1"/>
  <c r="F330" i="7" s="1"/>
  <c r="F331" i="7" s="1"/>
  <c r="F332" i="7" s="1"/>
  <c r="F333" i="7" s="1"/>
  <c r="F334" i="7" s="1"/>
  <c r="F335" i="7" s="1"/>
  <c r="F336" i="7" s="1"/>
  <c r="F337" i="7" s="1"/>
  <c r="F338" i="7" s="1"/>
  <c r="F339" i="7" s="1"/>
  <c r="F340" i="7" s="1"/>
  <c r="F341" i="7" s="1"/>
  <c r="F342" i="7" s="1"/>
  <c r="F343" i="7" s="1"/>
  <c r="F344" i="7" s="1"/>
  <c r="F345" i="7" s="1"/>
  <c r="F346" i="7" s="1"/>
  <c r="F347" i="7" s="1"/>
  <c r="F348" i="7" s="1"/>
  <c r="F349" i="7" s="1"/>
  <c r="F350" i="7" s="1"/>
  <c r="F351" i="7" s="1"/>
  <c r="F352" i="7" s="1"/>
  <c r="F353" i="7" s="1"/>
  <c r="F354" i="7" s="1"/>
  <c r="F355" i="7" s="1"/>
  <c r="F356" i="7" s="1"/>
  <c r="F357" i="7" s="1"/>
  <c r="F358" i="7" s="1"/>
  <c r="F359" i="7" s="1"/>
  <c r="F360" i="7" s="1"/>
  <c r="F361" i="7" s="1"/>
  <c r="F362" i="7" s="1"/>
  <c r="F363" i="7" s="1"/>
  <c r="F364" i="7" s="1"/>
  <c r="F365" i="7" s="1"/>
  <c r="F366" i="7" s="1"/>
  <c r="F367" i="7" s="1"/>
  <c r="F368" i="7" s="1"/>
  <c r="F369" i="7" s="1"/>
  <c r="F370" i="7" s="1"/>
  <c r="F371" i="7" s="1"/>
  <c r="F372" i="7" s="1"/>
  <c r="F373" i="7" s="1"/>
  <c r="F374" i="7" s="1"/>
  <c r="F375" i="7" s="1"/>
  <c r="F376" i="7" s="1"/>
  <c r="F377" i="7" s="1"/>
  <c r="F378" i="7" s="1"/>
  <c r="F379" i="7" s="1"/>
  <c r="F380" i="7" s="1"/>
  <c r="F381" i="7" s="1"/>
  <c r="F382" i="7" s="1"/>
  <c r="F383" i="7" s="1"/>
  <c r="F384" i="7" s="1"/>
  <c r="F385" i="7" s="1"/>
  <c r="F386" i="7" s="1"/>
  <c r="F387" i="7" s="1"/>
  <c r="F388" i="7" s="1"/>
  <c r="F389" i="7" s="1"/>
  <c r="F390" i="7" s="1"/>
  <c r="F391" i="7" s="1"/>
  <c r="F392" i="7" s="1"/>
  <c r="F393" i="7" s="1"/>
  <c r="F394" i="7" s="1"/>
  <c r="F395" i="7" s="1"/>
  <c r="F396" i="7" s="1"/>
  <c r="F397" i="7" s="1"/>
  <c r="F398" i="7" s="1"/>
  <c r="F399" i="7" s="1"/>
  <c r="F400" i="7" s="1"/>
  <c r="F401" i="7" s="1"/>
  <c r="F402" i="7" s="1"/>
  <c r="F403" i="7" s="1"/>
  <c r="F404" i="7" s="1"/>
  <c r="F405" i="7" s="1"/>
  <c r="F406" i="7" s="1"/>
  <c r="F407" i="7" s="1"/>
  <c r="F408" i="7" s="1"/>
  <c r="F409" i="7" s="1"/>
  <c r="F410" i="7" s="1"/>
  <c r="F411" i="7" s="1"/>
  <c r="F412" i="7" s="1"/>
  <c r="F413" i="7" s="1"/>
  <c r="F414" i="7" s="1"/>
  <c r="F415" i="7" s="1"/>
  <c r="F416" i="7" s="1"/>
  <c r="F417" i="7" s="1"/>
  <c r="F418" i="7" s="1"/>
  <c r="F419" i="7" s="1"/>
  <c r="F420" i="7" s="1"/>
  <c r="F421" i="7" s="1"/>
  <c r="F422" i="7" s="1"/>
  <c r="F423" i="7" s="1"/>
  <c r="F424" i="7" s="1"/>
  <c r="F425" i="7" s="1"/>
  <c r="F426" i="7" s="1"/>
  <c r="F427" i="7" s="1"/>
  <c r="F428" i="7" s="1"/>
  <c r="F429" i="7" s="1"/>
  <c r="F430" i="7" s="1"/>
  <c r="F431" i="7" s="1"/>
  <c r="F432" i="7" s="1"/>
  <c r="F433" i="7" s="1"/>
  <c r="F434" i="7" s="1"/>
  <c r="F435" i="7" s="1"/>
  <c r="F436" i="7" s="1"/>
  <c r="F437" i="7" s="1"/>
  <c r="F438" i="7" s="1"/>
  <c r="F439" i="7" s="1"/>
  <c r="F440" i="7" s="1"/>
  <c r="F441" i="7" s="1"/>
  <c r="F442" i="7" s="1"/>
  <c r="F443" i="7" s="1"/>
  <c r="F444" i="7" s="1"/>
  <c r="F445" i="7" s="1"/>
  <c r="F446" i="7" s="1"/>
  <c r="F447" i="7" s="1"/>
  <c r="F448" i="7" s="1"/>
  <c r="F449" i="7" s="1"/>
  <c r="F450" i="7" s="1"/>
  <c r="F451" i="7" s="1"/>
  <c r="F452" i="7" s="1"/>
  <c r="F453" i="7" s="1"/>
  <c r="F454" i="7" s="1"/>
  <c r="F455" i="7" s="1"/>
  <c r="F456" i="7" s="1"/>
  <c r="F457" i="7" s="1"/>
  <c r="F458" i="7" s="1"/>
  <c r="F459" i="7" s="1"/>
  <c r="F460" i="7" s="1"/>
  <c r="F461" i="7" s="1"/>
  <c r="F462" i="7" s="1"/>
  <c r="F463" i="7" s="1"/>
  <c r="F464" i="7" s="1"/>
  <c r="F465" i="7" s="1"/>
  <c r="F466" i="7" s="1"/>
  <c r="F467" i="7" s="1"/>
  <c r="F468" i="7" s="1"/>
  <c r="F469" i="7" s="1"/>
  <c r="F470" i="7" s="1"/>
  <c r="F471" i="7" s="1"/>
  <c r="F472" i="7" s="1"/>
  <c r="F473" i="7" s="1"/>
  <c r="F474" i="7" s="1"/>
  <c r="F475" i="7" s="1"/>
  <c r="F476" i="7" s="1"/>
  <c r="F477" i="7" s="1"/>
  <c r="F478" i="7" s="1"/>
  <c r="F479" i="7" s="1"/>
  <c r="F480" i="7" s="1"/>
  <c r="F481" i="7" s="1"/>
  <c r="F482" i="7" s="1"/>
  <c r="F483" i="7" s="1"/>
  <c r="F484" i="7" s="1"/>
  <c r="F485" i="7" s="1"/>
  <c r="F486" i="7" s="1"/>
  <c r="F487" i="7" s="1"/>
  <c r="F488" i="7" s="1"/>
  <c r="F489" i="7" s="1"/>
  <c r="F490" i="7" s="1"/>
  <c r="F491" i="7" s="1"/>
  <c r="F492" i="7" s="1"/>
  <c r="F493" i="7" s="1"/>
  <c r="F494" i="7" s="1"/>
  <c r="F495" i="7" s="1"/>
  <c r="F496" i="7" s="1"/>
  <c r="F497" i="7" s="1"/>
  <c r="F498" i="7" s="1"/>
  <c r="F499" i="7" s="1"/>
  <c r="F500" i="7" s="1"/>
  <c r="F501" i="7" s="1"/>
  <c r="F502" i="7" s="1"/>
  <c r="F503" i="7" s="1"/>
  <c r="F504" i="7" s="1"/>
  <c r="F505" i="7" s="1"/>
  <c r="F506" i="7" s="1"/>
  <c r="F507" i="7" s="1"/>
  <c r="F508" i="7" s="1"/>
  <c r="F509" i="7" s="1"/>
  <c r="F510" i="7" s="1"/>
  <c r="F511" i="7" s="1"/>
  <c r="F512" i="7" s="1"/>
  <c r="F513" i="7" s="1"/>
  <c r="F514" i="7" s="1"/>
  <c r="F515" i="7" s="1"/>
  <c r="F516" i="7" s="1"/>
  <c r="F517" i="7" s="1"/>
  <c r="F518" i="7" s="1"/>
  <c r="F519" i="7" s="1"/>
  <c r="F520" i="7" s="1"/>
  <c r="F521" i="7" s="1"/>
  <c r="F522" i="7" s="1"/>
  <c r="F523" i="7" s="1"/>
  <c r="F524" i="7" s="1"/>
  <c r="F525" i="7" s="1"/>
  <c r="F526" i="7" s="1"/>
  <c r="F527" i="7" s="1"/>
  <c r="F528" i="7" s="1"/>
  <c r="F529" i="7" s="1"/>
  <c r="F530" i="7" s="1"/>
  <c r="F531" i="7" s="1"/>
  <c r="F532" i="7" s="1"/>
  <c r="F533" i="7" s="1"/>
  <c r="F534" i="7" s="1"/>
  <c r="F535" i="7" s="1"/>
  <c r="F536" i="7" s="1"/>
  <c r="F537" i="7" s="1"/>
  <c r="F538" i="7" s="1"/>
  <c r="F539" i="7" s="1"/>
  <c r="F540" i="7" s="1"/>
  <c r="F541" i="7" s="1"/>
  <c r="F542" i="7" s="1"/>
  <c r="F543" i="7" s="1"/>
  <c r="F544" i="7" s="1"/>
  <c r="F545" i="7" s="1"/>
  <c r="F546" i="7" s="1"/>
  <c r="F547" i="7" s="1"/>
  <c r="F548" i="7" s="1"/>
  <c r="F549" i="7" s="1"/>
  <c r="F550" i="7" s="1"/>
  <c r="F551" i="7" s="1"/>
  <c r="F552" i="7" s="1"/>
  <c r="F553" i="7" s="1"/>
  <c r="F554" i="7" s="1"/>
  <c r="F555" i="7" s="1"/>
  <c r="F556" i="7" s="1"/>
  <c r="F557" i="7" s="1"/>
  <c r="F558" i="7" s="1"/>
  <c r="F559" i="7" s="1"/>
  <c r="F560" i="7" s="1"/>
  <c r="F561" i="7" s="1"/>
  <c r="F562" i="7" s="1"/>
  <c r="F563" i="7" s="1"/>
  <c r="F564" i="7" s="1"/>
  <c r="F565" i="7" s="1"/>
  <c r="F566" i="7" s="1"/>
  <c r="F567" i="7" s="1"/>
  <c r="F568" i="7" s="1"/>
  <c r="F569" i="7" s="1"/>
  <c r="F570" i="7" s="1"/>
  <c r="F571" i="7" s="1"/>
  <c r="F572" i="7" s="1"/>
  <c r="F573" i="7" s="1"/>
  <c r="F574" i="7" s="1"/>
  <c r="F575" i="7" s="1"/>
  <c r="F576" i="7" s="1"/>
  <c r="F577" i="7" s="1"/>
  <c r="F578" i="7" s="1"/>
  <c r="F579" i="7" s="1"/>
  <c r="F580" i="7" s="1"/>
  <c r="F581" i="7" s="1"/>
  <c r="F582" i="7" s="1"/>
  <c r="F583" i="7" s="1"/>
  <c r="F584" i="7" s="1"/>
  <c r="F585" i="7" s="1"/>
  <c r="F586" i="7" s="1"/>
  <c r="F587" i="7" s="1"/>
  <c r="F588" i="7" s="1"/>
  <c r="F589" i="7" s="1"/>
  <c r="F590" i="7" s="1"/>
  <c r="F591" i="7" s="1"/>
  <c r="F592" i="7" s="1"/>
  <c r="F593" i="7" s="1"/>
  <c r="F594" i="7" s="1"/>
  <c r="F595" i="7" s="1"/>
  <c r="F596" i="7" s="1"/>
  <c r="F597" i="7" s="1"/>
  <c r="F598" i="7" s="1"/>
  <c r="F599" i="7" s="1"/>
  <c r="F600" i="7" s="1"/>
  <c r="F601" i="7" s="1"/>
  <c r="F602" i="7" s="1"/>
  <c r="F603" i="7" s="1"/>
  <c r="F604" i="7" s="1"/>
  <c r="F605" i="7" s="1"/>
  <c r="F606" i="7" s="1"/>
  <c r="F607" i="7" s="1"/>
  <c r="F608" i="7" s="1"/>
  <c r="F609" i="7" s="1"/>
  <c r="F610" i="7" s="1"/>
  <c r="F611" i="7" s="1"/>
  <c r="F612" i="7" s="1"/>
  <c r="F613" i="7" s="1"/>
  <c r="F614" i="7" s="1"/>
  <c r="F615" i="7" s="1"/>
  <c r="F616" i="7" s="1"/>
  <c r="F617" i="7" s="1"/>
  <c r="F618" i="7" s="1"/>
  <c r="F619" i="7" s="1"/>
  <c r="F620" i="7" s="1"/>
  <c r="F621" i="7" s="1"/>
  <c r="F622" i="7" s="1"/>
  <c r="F623" i="7" s="1"/>
  <c r="F624" i="7" s="1"/>
  <c r="F625" i="7" s="1"/>
  <c r="F626" i="7" s="1"/>
  <c r="F627" i="7" s="1"/>
  <c r="F628" i="7" s="1"/>
  <c r="F629" i="7" s="1"/>
  <c r="F630" i="7" s="1"/>
  <c r="F631" i="7" s="1"/>
  <c r="F632" i="7" s="1"/>
  <c r="F633" i="7" s="1"/>
  <c r="F634" i="7" s="1"/>
  <c r="F635" i="7" s="1"/>
  <c r="F636" i="7" s="1"/>
  <c r="F637" i="7" s="1"/>
  <c r="F638" i="7" s="1"/>
  <c r="F639" i="7" s="1"/>
  <c r="F640" i="7" s="1"/>
  <c r="F641" i="7" s="1"/>
  <c r="F642" i="7" s="1"/>
  <c r="F643" i="7" s="1"/>
  <c r="F644" i="7" s="1"/>
  <c r="F645" i="7" s="1"/>
  <c r="F646" i="7" s="1"/>
  <c r="F647" i="7" s="1"/>
  <c r="F648" i="7" s="1"/>
  <c r="F649" i="7" s="1"/>
  <c r="F650" i="7" s="1"/>
  <c r="F651" i="7" s="1"/>
  <c r="F652" i="7" s="1"/>
  <c r="F653" i="7" s="1"/>
  <c r="F654" i="7" s="1"/>
  <c r="F655" i="7" s="1"/>
  <c r="F656" i="7" s="1"/>
  <c r="F657" i="7" s="1"/>
  <c r="F658" i="7" s="1"/>
  <c r="F659" i="7" s="1"/>
  <c r="F660" i="7" s="1"/>
  <c r="F661" i="7" s="1"/>
  <c r="F662" i="7" s="1"/>
  <c r="F663" i="7" s="1"/>
  <c r="F664" i="7" s="1"/>
  <c r="F665" i="7" s="1"/>
  <c r="F666" i="7" s="1"/>
  <c r="F667" i="7" s="1"/>
  <c r="F668" i="7" s="1"/>
  <c r="F669" i="7" s="1"/>
  <c r="F670" i="7" s="1"/>
  <c r="F671" i="7" s="1"/>
  <c r="F672" i="7" s="1"/>
  <c r="F673" i="7" s="1"/>
  <c r="F674" i="7" s="1"/>
  <c r="F675" i="7" s="1"/>
  <c r="F676" i="7" s="1"/>
  <c r="F677" i="7" s="1"/>
  <c r="F678" i="7" s="1"/>
  <c r="F679" i="7" s="1"/>
  <c r="F680" i="7" s="1"/>
  <c r="F681" i="7" s="1"/>
  <c r="F682" i="7" s="1"/>
  <c r="F683" i="7" s="1"/>
  <c r="F684" i="7" s="1"/>
  <c r="F685" i="7" s="1"/>
  <c r="F686" i="7" s="1"/>
  <c r="F687" i="7" s="1"/>
  <c r="F688" i="7" s="1"/>
  <c r="F689" i="7" s="1"/>
  <c r="F690" i="7" s="1"/>
  <c r="F691" i="7" s="1"/>
  <c r="F692" i="7" s="1"/>
  <c r="F693" i="7" s="1"/>
  <c r="F694" i="7" s="1"/>
  <c r="F695" i="7" s="1"/>
  <c r="F696" i="7" s="1"/>
  <c r="F697" i="7" s="1"/>
  <c r="F698" i="7" s="1"/>
  <c r="F699" i="7" s="1"/>
  <c r="F700" i="7" s="1"/>
  <c r="F701" i="7" s="1"/>
  <c r="F702" i="7" s="1"/>
  <c r="F703" i="7" s="1"/>
  <c r="F704" i="7" s="1"/>
  <c r="F705" i="7" s="1"/>
  <c r="F706" i="7" s="1"/>
  <c r="F707" i="7" s="1"/>
  <c r="F708" i="7" s="1"/>
  <c r="F709" i="7" s="1"/>
  <c r="F710" i="7" s="1"/>
  <c r="F711" i="7" s="1"/>
  <c r="F712" i="7" s="1"/>
  <c r="F713" i="7" s="1"/>
  <c r="F714" i="7" s="1"/>
  <c r="F715" i="7" s="1"/>
  <c r="F716" i="7" s="1"/>
  <c r="F717" i="7" s="1"/>
  <c r="F718" i="7" s="1"/>
  <c r="F719" i="7" s="1"/>
  <c r="F720" i="7" s="1"/>
  <c r="F721" i="7" s="1"/>
  <c r="F722" i="7" s="1"/>
  <c r="F723" i="7" s="1"/>
  <c r="F724" i="7" s="1"/>
  <c r="F725" i="7" s="1"/>
  <c r="F726" i="7" s="1"/>
  <c r="F727" i="7" s="1"/>
  <c r="F728" i="7" s="1"/>
  <c r="F729" i="7" s="1"/>
  <c r="F730" i="7" s="1"/>
  <c r="F731" i="7" s="1"/>
  <c r="F732" i="7" s="1"/>
  <c r="F733" i="7" s="1"/>
  <c r="F734" i="7" s="1"/>
  <c r="F735" i="7" s="1"/>
  <c r="F736" i="7" s="1"/>
  <c r="F737" i="7" s="1"/>
  <c r="F738" i="7" s="1"/>
  <c r="F739" i="7" s="1"/>
  <c r="F740" i="7" s="1"/>
  <c r="F741" i="7" s="1"/>
  <c r="F742" i="7" s="1"/>
  <c r="F743" i="7" s="1"/>
  <c r="F744" i="7" s="1"/>
  <c r="F745" i="7" s="1"/>
  <c r="F746" i="7" s="1"/>
  <c r="F747" i="7" s="1"/>
  <c r="F748" i="7" s="1"/>
  <c r="F749" i="7" s="1"/>
  <c r="F750" i="7" s="1"/>
  <c r="F751" i="7" s="1"/>
  <c r="F752" i="7" s="1"/>
  <c r="F753" i="7" s="1"/>
  <c r="F754" i="7" s="1"/>
  <c r="F755" i="7" s="1"/>
  <c r="F756" i="7" s="1"/>
  <c r="F757" i="7" s="1"/>
  <c r="F758" i="7" s="1"/>
  <c r="F759" i="7" s="1"/>
  <c r="F760" i="7" s="1"/>
  <c r="F761" i="7" s="1"/>
  <c r="F762" i="7" s="1"/>
  <c r="F763" i="7" s="1"/>
  <c r="F764" i="7" s="1"/>
  <c r="F765" i="7" s="1"/>
  <c r="F766" i="7" s="1"/>
  <c r="F767" i="7" s="1"/>
  <c r="F768" i="7" s="1"/>
  <c r="F769" i="7" s="1"/>
  <c r="F770" i="7" s="1"/>
  <c r="F771" i="7" s="1"/>
  <c r="F772" i="7" s="1"/>
  <c r="F773" i="7" s="1"/>
  <c r="F774" i="7" s="1"/>
  <c r="F775" i="7" s="1"/>
  <c r="F776" i="7" s="1"/>
  <c r="F777" i="7" s="1"/>
  <c r="F778" i="7" s="1"/>
  <c r="F779" i="7" s="1"/>
  <c r="F780" i="7" s="1"/>
  <c r="F781" i="7" s="1"/>
  <c r="F782" i="7" s="1"/>
  <c r="F783" i="7" s="1"/>
  <c r="F784" i="7" s="1"/>
  <c r="F785" i="7" s="1"/>
  <c r="F786" i="7" s="1"/>
  <c r="F787" i="7" s="1"/>
  <c r="F788" i="7" s="1"/>
  <c r="F789" i="7" s="1"/>
  <c r="F790" i="7" s="1"/>
  <c r="F791" i="7" s="1"/>
  <c r="F792" i="7" s="1"/>
  <c r="F793" i="7" s="1"/>
  <c r="F794" i="7" s="1"/>
  <c r="F795" i="7" s="1"/>
  <c r="F796" i="7" s="1"/>
  <c r="F797" i="7" s="1"/>
  <c r="F798" i="7" s="1"/>
  <c r="F799" i="7" s="1"/>
  <c r="F800" i="7" s="1"/>
  <c r="F801" i="7" s="1"/>
  <c r="F802" i="7" s="1"/>
  <c r="F803" i="7" s="1"/>
  <c r="F804" i="7" s="1"/>
  <c r="F805" i="7" s="1"/>
  <c r="F806" i="7" s="1"/>
  <c r="F807" i="7" s="1"/>
  <c r="F808" i="7" s="1"/>
  <c r="F809" i="7" s="1"/>
  <c r="F810" i="7" s="1"/>
  <c r="F811" i="7" s="1"/>
  <c r="F812" i="7" s="1"/>
  <c r="F813" i="7" s="1"/>
  <c r="F814" i="7" s="1"/>
  <c r="F815" i="7" s="1"/>
  <c r="F816" i="7" s="1"/>
  <c r="F817" i="7" s="1"/>
  <c r="F818" i="7" s="1"/>
  <c r="F819" i="7" s="1"/>
  <c r="F820" i="7" s="1"/>
  <c r="F821" i="7" s="1"/>
  <c r="F822" i="7" s="1"/>
  <c r="F823" i="7" s="1"/>
  <c r="F824" i="7" s="1"/>
  <c r="F825" i="7" s="1"/>
  <c r="F826" i="7" s="1"/>
  <c r="F827" i="7" s="1"/>
  <c r="F828" i="7" s="1"/>
  <c r="F829" i="7" s="1"/>
  <c r="F830" i="7" s="1"/>
  <c r="F831" i="7" s="1"/>
  <c r="F832" i="7" s="1"/>
  <c r="F833" i="7" s="1"/>
  <c r="F834" i="7" s="1"/>
  <c r="F835" i="7" s="1"/>
  <c r="F836" i="7" s="1"/>
  <c r="F837" i="7" s="1"/>
  <c r="F838" i="7" s="1"/>
  <c r="F839" i="7" s="1"/>
  <c r="F840" i="7" s="1"/>
  <c r="F841" i="7" s="1"/>
  <c r="F842" i="7" s="1"/>
  <c r="F843" i="7" s="1"/>
  <c r="F844" i="7" s="1"/>
  <c r="F845" i="7" s="1"/>
  <c r="F846" i="7" s="1"/>
  <c r="F847" i="7" s="1"/>
  <c r="F848" i="7" s="1"/>
  <c r="F849" i="7" s="1"/>
  <c r="F850" i="7" s="1"/>
  <c r="F851" i="7" s="1"/>
  <c r="F852" i="7" s="1"/>
  <c r="F853" i="7" s="1"/>
  <c r="F854" i="7" s="1"/>
  <c r="F855" i="7" s="1"/>
  <c r="F856" i="7" s="1"/>
  <c r="F857" i="7" s="1"/>
  <c r="F858" i="7" s="1"/>
  <c r="F859" i="7" s="1"/>
  <c r="F860" i="7" s="1"/>
  <c r="F861" i="7" s="1"/>
  <c r="F862" i="7" s="1"/>
  <c r="F863" i="7" s="1"/>
  <c r="F864" i="7" s="1"/>
  <c r="F865" i="7" s="1"/>
  <c r="F866" i="7" s="1"/>
  <c r="F867" i="7" s="1"/>
  <c r="F868" i="7" s="1"/>
  <c r="F869" i="7" s="1"/>
  <c r="F870" i="7" s="1"/>
  <c r="F871" i="7" s="1"/>
  <c r="F872" i="7" s="1"/>
  <c r="F873" i="7" s="1"/>
  <c r="F874" i="7" s="1"/>
  <c r="F875" i="7" s="1"/>
  <c r="F876" i="7" s="1"/>
  <c r="F877" i="7" s="1"/>
  <c r="F878" i="7" s="1"/>
  <c r="F879" i="7" s="1"/>
  <c r="F880" i="7" s="1"/>
  <c r="F881" i="7" s="1"/>
  <c r="F882" i="7" s="1"/>
  <c r="F883" i="7" s="1"/>
  <c r="F884" i="7" s="1"/>
  <c r="F885" i="7" s="1"/>
  <c r="F886" i="7" s="1"/>
  <c r="F887" i="7" s="1"/>
  <c r="F888" i="7" s="1"/>
  <c r="F889" i="7" s="1"/>
  <c r="F890" i="7" s="1"/>
  <c r="F891" i="7" s="1"/>
  <c r="F892" i="7" s="1"/>
  <c r="F893" i="7" s="1"/>
  <c r="F894" i="7" s="1"/>
  <c r="F895" i="7" s="1"/>
  <c r="F896" i="7" s="1"/>
  <c r="F897" i="7" s="1"/>
  <c r="F898" i="7" s="1"/>
  <c r="F899" i="7" s="1"/>
  <c r="F900" i="7" s="1"/>
  <c r="F901" i="7" s="1"/>
  <c r="F902" i="7" s="1"/>
  <c r="F903" i="7" s="1"/>
  <c r="F904" i="7" s="1"/>
  <c r="F905" i="7" s="1"/>
  <c r="F906" i="7" s="1"/>
  <c r="F907" i="7" s="1"/>
  <c r="F908" i="7" s="1"/>
  <c r="F909" i="7" s="1"/>
  <c r="F910" i="7" s="1"/>
  <c r="F911" i="7" s="1"/>
  <c r="F912" i="7" s="1"/>
  <c r="F913" i="7" s="1"/>
  <c r="F914" i="7" s="1"/>
  <c r="F915" i="7" s="1"/>
  <c r="F916" i="7" s="1"/>
  <c r="F917" i="7" s="1"/>
  <c r="F918" i="7" s="1"/>
  <c r="F919" i="7" s="1"/>
  <c r="F920" i="7" s="1"/>
  <c r="F921" i="7" s="1"/>
  <c r="F922" i="7" s="1"/>
  <c r="F923" i="7" s="1"/>
  <c r="F924" i="7" s="1"/>
  <c r="F925" i="7" s="1"/>
  <c r="F926" i="7" s="1"/>
  <c r="F927" i="7" s="1"/>
  <c r="F928" i="7" s="1"/>
  <c r="F929" i="7" s="1"/>
  <c r="F930" i="7" s="1"/>
  <c r="F931" i="7" s="1"/>
  <c r="F932" i="7" s="1"/>
  <c r="F933" i="7" s="1"/>
  <c r="F934" i="7" s="1"/>
  <c r="F935" i="7" s="1"/>
  <c r="F936" i="7" s="1"/>
  <c r="F937" i="7" s="1"/>
  <c r="F938" i="7" s="1"/>
  <c r="F939" i="7" s="1"/>
  <c r="F940" i="7" s="1"/>
  <c r="F941" i="7" s="1"/>
  <c r="F942" i="7" s="1"/>
  <c r="F943" i="7" s="1"/>
  <c r="F944" i="7" s="1"/>
  <c r="F945" i="7" s="1"/>
  <c r="F946" i="7" s="1"/>
  <c r="F947" i="7" s="1"/>
  <c r="F948" i="7" s="1"/>
  <c r="F949" i="7" s="1"/>
  <c r="F950" i="7" s="1"/>
  <c r="F951" i="7" s="1"/>
  <c r="F952" i="7" s="1"/>
  <c r="F953" i="7" s="1"/>
  <c r="F954" i="7" s="1"/>
  <c r="F955" i="7" s="1"/>
  <c r="F956" i="7" s="1"/>
  <c r="F957" i="7" s="1"/>
  <c r="F958" i="7" s="1"/>
  <c r="F959" i="7" s="1"/>
  <c r="F960" i="7" s="1"/>
  <c r="F961" i="7" s="1"/>
  <c r="F962" i="7" s="1"/>
  <c r="F963" i="7" s="1"/>
  <c r="F964" i="7" s="1"/>
  <c r="F965" i="7" s="1"/>
  <c r="F966" i="7" s="1"/>
  <c r="F967" i="7" s="1"/>
  <c r="F968" i="7" s="1"/>
  <c r="F969" i="7" s="1"/>
  <c r="F970" i="7" s="1"/>
  <c r="F971" i="7" s="1"/>
  <c r="F972" i="7" s="1"/>
  <c r="F973" i="7" s="1"/>
  <c r="F974" i="7" s="1"/>
  <c r="F975" i="7" s="1"/>
  <c r="F976" i="7" s="1"/>
  <c r="F977" i="7" s="1"/>
  <c r="F978" i="7" s="1"/>
  <c r="F979" i="7" s="1"/>
  <c r="F980" i="7" s="1"/>
  <c r="F981" i="7" s="1"/>
  <c r="F982" i="7" s="1"/>
  <c r="F983" i="7" s="1"/>
  <c r="F984" i="7" s="1"/>
  <c r="F985" i="7" s="1"/>
  <c r="F986" i="7" s="1"/>
  <c r="F987" i="7" s="1"/>
  <c r="F988" i="7" s="1"/>
  <c r="F989" i="7" s="1"/>
  <c r="F990" i="7" s="1"/>
  <c r="F991" i="7" s="1"/>
  <c r="F992" i="7" s="1"/>
  <c r="F993" i="7" s="1"/>
  <c r="F994" i="7" s="1"/>
  <c r="F995" i="7" s="1"/>
  <c r="F996" i="7" s="1"/>
  <c r="F997" i="7" s="1"/>
  <c r="F998" i="7" s="1"/>
  <c r="F999" i="7" s="1"/>
  <c r="F1000" i="7" s="1"/>
  <c r="F1001" i="7" s="1"/>
  <c r="F1002" i="7" s="1"/>
  <c r="F1003" i="7" s="1"/>
  <c r="F1004" i="7" s="1"/>
  <c r="F1005" i="7" s="1"/>
  <c r="F1006" i="7" s="1"/>
  <c r="F1007" i="7" s="1"/>
  <c r="F1008" i="7" s="1"/>
  <c r="F1009" i="7" s="1"/>
  <c r="F1010" i="7" s="1"/>
  <c r="F1011" i="7" s="1"/>
  <c r="F1012" i="7" s="1"/>
  <c r="F1013" i="7" s="1"/>
  <c r="F1014" i="7" s="1"/>
  <c r="F1015" i="7" s="1"/>
  <c r="F1016" i="7" s="1"/>
  <c r="F1017" i="7" s="1"/>
  <c r="F1018" i="7" s="1"/>
  <c r="F1019" i="7" s="1"/>
  <c r="F1020" i="7" s="1"/>
  <c r="F1021" i="7" s="1"/>
  <c r="F1022" i="7" s="1"/>
  <c r="F1023" i="7" s="1"/>
  <c r="F1024" i="7" s="1"/>
  <c r="F1025" i="7" s="1"/>
  <c r="F1026" i="7" s="1"/>
  <c r="F1027" i="7" s="1"/>
  <c r="F1028" i="7" s="1"/>
  <c r="F1029" i="7" s="1"/>
  <c r="F1030" i="7" s="1"/>
  <c r="F1031" i="7" s="1"/>
  <c r="F1032" i="7" s="1"/>
  <c r="F1033" i="7" s="1"/>
  <c r="F1034" i="7" s="1"/>
  <c r="F1035" i="7" s="1"/>
  <c r="F1036" i="7" s="1"/>
  <c r="F1037" i="7" s="1"/>
  <c r="F1038" i="7" s="1"/>
  <c r="F1039" i="7" s="1"/>
  <c r="F1040" i="7" s="1"/>
  <c r="F1041" i="7" s="1"/>
  <c r="F1042" i="7" s="1"/>
  <c r="F1043" i="7" s="1"/>
  <c r="F1044" i="7" s="1"/>
  <c r="F1045" i="7" s="1"/>
  <c r="F1046" i="7" s="1"/>
  <c r="F1047" i="7" s="1"/>
  <c r="F1048" i="7" s="1"/>
  <c r="F1049" i="7" s="1"/>
  <c r="F1050" i="7" s="1"/>
  <c r="F1051" i="7" s="1"/>
  <c r="F1052" i="7" s="1"/>
  <c r="F1053" i="7" s="1"/>
  <c r="F1054" i="7" s="1"/>
  <c r="F1055" i="7" s="1"/>
  <c r="F1056" i="7" s="1"/>
  <c r="F1057" i="7" s="1"/>
  <c r="F1058" i="7" s="1"/>
  <c r="F1059" i="7" s="1"/>
  <c r="F1060" i="7" s="1"/>
  <c r="F1061" i="7" s="1"/>
  <c r="F1062" i="7" s="1"/>
  <c r="F1063" i="7" s="1"/>
  <c r="F1064" i="7" s="1"/>
  <c r="F1065" i="7" s="1"/>
  <c r="F1066" i="7" s="1"/>
  <c r="F1067" i="7" s="1"/>
  <c r="F1068" i="7" s="1"/>
  <c r="F1069" i="7" s="1"/>
  <c r="F1070" i="7" s="1"/>
  <c r="F1071" i="7" s="1"/>
  <c r="F1072" i="7" s="1"/>
  <c r="F1073" i="7" s="1"/>
  <c r="F1074" i="7" s="1"/>
  <c r="F1075" i="7" s="1"/>
  <c r="F1076" i="7" s="1"/>
  <c r="F1077" i="7" s="1"/>
  <c r="F1078" i="7" s="1"/>
  <c r="F1079" i="7" s="1"/>
  <c r="F1080" i="7" s="1"/>
  <c r="F1081" i="7" s="1"/>
  <c r="F1082" i="7" s="1"/>
  <c r="F1083" i="7" s="1"/>
  <c r="F1084" i="7" s="1"/>
  <c r="F1085" i="7" s="1"/>
  <c r="F1086" i="7" s="1"/>
  <c r="F1087" i="7" s="1"/>
  <c r="F1088" i="7" s="1"/>
  <c r="F1089" i="7" s="1"/>
  <c r="F1090" i="7" s="1"/>
  <c r="F1091" i="7" s="1"/>
  <c r="F1092" i="7" s="1"/>
  <c r="F1093" i="7" s="1"/>
  <c r="F1094" i="7" s="1"/>
  <c r="F1095" i="7" s="1"/>
  <c r="F1096" i="7" s="1"/>
  <c r="F1097" i="7" s="1"/>
  <c r="F1098" i="7" s="1"/>
  <c r="F1099" i="7" s="1"/>
  <c r="F1100" i="7" s="1"/>
  <c r="F1101" i="7" s="1"/>
  <c r="F1102" i="7" s="1"/>
  <c r="F1103" i="7" s="1"/>
  <c r="F1104" i="7" s="1"/>
  <c r="F1105" i="7" s="1"/>
  <c r="F1106" i="7" s="1"/>
  <c r="F1107" i="7" s="1"/>
  <c r="F1108" i="7" s="1"/>
  <c r="F1109" i="7" s="1"/>
  <c r="F1110" i="7" s="1"/>
  <c r="F1111" i="7" s="1"/>
  <c r="F1112" i="7" s="1"/>
  <c r="F1113" i="7" s="1"/>
  <c r="F1114" i="7" s="1"/>
  <c r="F1115" i="7" s="1"/>
  <c r="F1116" i="7" s="1"/>
  <c r="F1117" i="7" s="1"/>
  <c r="F1118" i="7" s="1"/>
  <c r="F1119" i="7" s="1"/>
  <c r="F1120" i="7" s="1"/>
  <c r="F1121" i="7" s="1"/>
  <c r="F1122" i="7" s="1"/>
  <c r="F1123" i="7" s="1"/>
  <c r="F1124" i="7" s="1"/>
  <c r="F1125" i="7" s="1"/>
  <c r="F1126" i="7" s="1"/>
  <c r="F1127" i="7" s="1"/>
  <c r="F1128" i="7" s="1"/>
  <c r="F1129" i="7" s="1"/>
  <c r="F1130" i="7" s="1"/>
  <c r="F1131" i="7" s="1"/>
  <c r="F1132" i="7" s="1"/>
  <c r="F1133" i="7" s="1"/>
  <c r="F1134" i="7" s="1"/>
  <c r="F1135" i="7" s="1"/>
  <c r="F1136" i="7" s="1"/>
  <c r="F1137" i="7" s="1"/>
  <c r="F1138" i="7" s="1"/>
  <c r="F1139" i="7" s="1"/>
  <c r="F1140" i="7" s="1"/>
  <c r="F1141" i="7" s="1"/>
  <c r="F1142" i="7" s="1"/>
  <c r="F1143" i="7" s="1"/>
  <c r="F1144" i="7" s="1"/>
  <c r="F1145" i="7" s="1"/>
  <c r="F1146" i="7" s="1"/>
  <c r="F1147" i="7" s="1"/>
  <c r="F1148" i="7" s="1"/>
  <c r="F1149" i="7" s="1"/>
  <c r="F1150" i="7" s="1"/>
  <c r="F1151" i="7" s="1"/>
  <c r="F1152" i="7" s="1"/>
  <c r="F1153" i="7" s="1"/>
  <c r="F1154" i="7" s="1"/>
  <c r="F1155" i="7" s="1"/>
  <c r="F1156" i="7" s="1"/>
  <c r="F1157" i="7" s="1"/>
  <c r="F1158" i="7" s="1"/>
  <c r="F1159" i="7" s="1"/>
  <c r="F1160" i="7" s="1"/>
  <c r="F1161" i="7" s="1"/>
  <c r="F1162" i="7" s="1"/>
  <c r="F1163" i="7" s="1"/>
  <c r="F1164" i="7" s="1"/>
  <c r="F1165" i="7" s="1"/>
  <c r="F1166" i="7" s="1"/>
  <c r="F1167" i="7" s="1"/>
  <c r="F1168" i="7" s="1"/>
  <c r="F1169" i="7" s="1"/>
  <c r="F1170" i="7" s="1"/>
  <c r="F1171" i="7" s="1"/>
  <c r="F1172" i="7" s="1"/>
  <c r="F1173" i="7" s="1"/>
  <c r="F1174" i="7" s="1"/>
  <c r="F1175" i="7" s="1"/>
  <c r="F1176" i="7" s="1"/>
  <c r="F1177" i="7" s="1"/>
  <c r="F1178" i="7" s="1"/>
  <c r="F1179" i="7" s="1"/>
  <c r="F1180" i="7" s="1"/>
  <c r="F1181" i="7" s="1"/>
  <c r="F1182" i="7" s="1"/>
  <c r="F1183" i="7" s="1"/>
  <c r="F1184" i="7" s="1"/>
  <c r="F1185" i="7" s="1"/>
  <c r="F1186" i="7" s="1"/>
  <c r="F1187" i="7" s="1"/>
  <c r="F1188" i="7" s="1"/>
  <c r="F1189" i="7" s="1"/>
  <c r="F1190" i="7" s="1"/>
  <c r="F1191" i="7" s="1"/>
  <c r="F1192" i="7" s="1"/>
  <c r="F1193" i="7" s="1"/>
  <c r="F1194" i="7" s="1"/>
  <c r="F1195" i="7" s="1"/>
  <c r="F1196" i="7" s="1"/>
  <c r="F1197" i="7" s="1"/>
  <c r="F1198" i="7" s="1"/>
  <c r="F1199" i="7" s="1"/>
  <c r="F1200" i="7" s="1"/>
  <c r="F1201" i="7" s="1"/>
  <c r="F1202" i="7" s="1"/>
  <c r="F1203" i="7" s="1"/>
  <c r="F1204" i="7" s="1"/>
  <c r="F1205" i="7" s="1"/>
  <c r="F1206" i="7" s="1"/>
  <c r="F1207" i="7" s="1"/>
  <c r="F1208" i="7" s="1"/>
  <c r="F1209" i="7" s="1"/>
  <c r="F1210" i="7" s="1"/>
  <c r="F1211" i="7" s="1"/>
  <c r="F1212" i="7" s="1"/>
  <c r="F1213" i="7" s="1"/>
  <c r="F1214" i="7" s="1"/>
  <c r="F1215" i="7" s="1"/>
  <c r="F1216" i="7" s="1"/>
  <c r="F1217" i="7" s="1"/>
  <c r="F1218" i="7" s="1"/>
  <c r="F1219" i="7" s="1"/>
  <c r="F1220" i="7" s="1"/>
  <c r="F1221" i="7" s="1"/>
  <c r="F1222" i="7" s="1"/>
  <c r="F1223" i="7" s="1"/>
  <c r="F1224" i="7" s="1"/>
  <c r="F1225" i="7" s="1"/>
  <c r="F1226" i="7" s="1"/>
  <c r="F1227" i="7" s="1"/>
  <c r="F1228" i="7" s="1"/>
  <c r="F1229" i="7" s="1"/>
  <c r="F1230" i="7" s="1"/>
  <c r="F1231" i="7" s="1"/>
  <c r="F1232" i="7" s="1"/>
  <c r="F1233" i="7" s="1"/>
  <c r="F1234" i="7" s="1"/>
  <c r="F1235" i="7" s="1"/>
  <c r="F1236" i="7" s="1"/>
  <c r="F1237" i="7" s="1"/>
  <c r="F1238" i="7" s="1"/>
  <c r="F1239" i="7" s="1"/>
  <c r="F1240" i="7" s="1"/>
  <c r="F1241" i="7" s="1"/>
  <c r="F1242" i="7" s="1"/>
  <c r="F1243" i="7" s="1"/>
  <c r="F1244" i="7" s="1"/>
  <c r="F1245" i="7" s="1"/>
  <c r="F1246" i="7" s="1"/>
  <c r="F1247" i="7" s="1"/>
  <c r="F1248" i="7" s="1"/>
  <c r="F1249" i="7" s="1"/>
  <c r="F1250" i="7" s="1"/>
  <c r="F1251" i="7" s="1"/>
  <c r="F1252" i="7" s="1"/>
  <c r="F1253" i="7" s="1"/>
  <c r="F1254" i="7" s="1"/>
  <c r="F1255" i="7" s="1"/>
  <c r="F1256" i="7" s="1"/>
  <c r="F1257" i="7" s="1"/>
  <c r="F1258" i="7" s="1"/>
  <c r="F1259" i="7" s="1"/>
  <c r="F1260" i="7" s="1"/>
  <c r="F1261" i="7" s="1"/>
  <c r="F1262" i="7" s="1"/>
  <c r="F1263" i="7" s="1"/>
  <c r="F1264" i="7" s="1"/>
  <c r="F1265" i="7" s="1"/>
  <c r="F1266" i="7" s="1"/>
  <c r="F1267" i="7" s="1"/>
  <c r="F1268" i="7" s="1"/>
  <c r="F1269" i="7" s="1"/>
  <c r="F1270" i="7" s="1"/>
  <c r="F1271" i="7" s="1"/>
  <c r="F1272" i="7" s="1"/>
  <c r="F1273" i="7" s="1"/>
  <c r="F1274" i="7" s="1"/>
  <c r="F1275" i="7" s="1"/>
  <c r="F1276" i="7" s="1"/>
  <c r="F1277" i="7" s="1"/>
  <c r="F1278" i="7" s="1"/>
  <c r="F1279" i="7" s="1"/>
  <c r="F1280" i="7" s="1"/>
  <c r="F1281" i="7" s="1"/>
  <c r="F1282" i="7" s="1"/>
  <c r="F1283" i="7" s="1"/>
  <c r="F1284" i="7" s="1"/>
  <c r="F1285" i="7" s="1"/>
  <c r="F1286" i="7" s="1"/>
  <c r="F1287" i="7" s="1"/>
  <c r="F1288" i="7" s="1"/>
  <c r="F1289" i="7" s="1"/>
  <c r="F1290" i="7" s="1"/>
  <c r="F1291" i="7" s="1"/>
  <c r="F1292" i="7" s="1"/>
  <c r="F1293" i="7" s="1"/>
  <c r="F1294" i="7" s="1"/>
  <c r="F1295" i="7" s="1"/>
  <c r="F1296" i="7" s="1"/>
  <c r="F1297" i="7" s="1"/>
  <c r="F1298" i="7" s="1"/>
  <c r="F1299" i="7" s="1"/>
  <c r="F1300" i="7" s="1"/>
  <c r="F1301" i="7" s="1"/>
  <c r="F1302" i="7" s="1"/>
  <c r="F1303" i="7" s="1"/>
  <c r="F1304" i="7" s="1"/>
  <c r="F1305" i="7" s="1"/>
  <c r="F1306" i="7" s="1"/>
  <c r="F1307" i="7" s="1"/>
  <c r="F1308" i="7" s="1"/>
  <c r="F1309" i="7" s="1"/>
  <c r="F1310" i="7" s="1"/>
  <c r="F1311" i="7" s="1"/>
  <c r="F1312" i="7" s="1"/>
  <c r="F1313" i="7" s="1"/>
  <c r="F1314" i="7" s="1"/>
  <c r="F1315" i="7" s="1"/>
  <c r="F1316" i="7" s="1"/>
  <c r="F1317" i="7" s="1"/>
  <c r="F1318" i="7" s="1"/>
  <c r="F1319" i="7" s="1"/>
  <c r="F1320" i="7" s="1"/>
  <c r="F1321" i="7" s="1"/>
  <c r="F1322" i="7" s="1"/>
  <c r="F1323" i="7" s="1"/>
  <c r="F1324" i="7" s="1"/>
  <c r="F1325" i="7" s="1"/>
  <c r="F1326" i="7" s="1"/>
  <c r="F1327" i="7" s="1"/>
  <c r="F1328" i="7" s="1"/>
  <c r="F1329" i="7" s="1"/>
  <c r="F1330" i="7" s="1"/>
  <c r="F1331" i="7" s="1"/>
  <c r="F1332" i="7" s="1"/>
  <c r="F1333" i="7" s="1"/>
  <c r="F1334" i="7" s="1"/>
  <c r="F1335" i="7" s="1"/>
  <c r="F1336" i="7" s="1"/>
  <c r="F1337" i="7" s="1"/>
  <c r="F1338" i="7" s="1"/>
  <c r="F1339" i="7" s="1"/>
  <c r="F1340" i="7" s="1"/>
  <c r="F1341" i="7" s="1"/>
  <c r="F1342" i="7" s="1"/>
  <c r="F1343" i="7" s="1"/>
  <c r="F1344" i="7" s="1"/>
  <c r="F1345" i="7" s="1"/>
  <c r="F1346" i="7" s="1"/>
  <c r="F1347" i="7" s="1"/>
  <c r="F1348" i="7" s="1"/>
  <c r="F1349" i="7" s="1"/>
  <c r="F1350" i="7" s="1"/>
  <c r="F1351" i="7" s="1"/>
  <c r="F1352" i="7" s="1"/>
  <c r="F1353" i="7" s="1"/>
  <c r="F1354" i="7" s="1"/>
  <c r="F1355" i="7" s="1"/>
  <c r="F1356" i="7" s="1"/>
  <c r="F1357" i="7" s="1"/>
  <c r="F1358" i="7" s="1"/>
  <c r="F1359" i="7" s="1"/>
  <c r="F1360" i="7" s="1"/>
  <c r="F1361" i="7" s="1"/>
  <c r="F1362" i="7" s="1"/>
  <c r="F1363" i="7" s="1"/>
  <c r="F1364" i="7" s="1"/>
  <c r="F1365" i="7" s="1"/>
  <c r="F1366" i="7" s="1"/>
  <c r="F1367" i="7" s="1"/>
  <c r="F1368" i="7" s="1"/>
  <c r="F1369" i="7" s="1"/>
  <c r="F1370" i="7" s="1"/>
  <c r="F1371" i="7" s="1"/>
  <c r="F1372" i="7" s="1"/>
  <c r="F1373" i="7" s="1"/>
  <c r="F1374" i="7" s="1"/>
  <c r="F1375" i="7" s="1"/>
  <c r="F1376" i="7" s="1"/>
  <c r="F1377" i="7" s="1"/>
  <c r="F1378" i="7" s="1"/>
  <c r="F1379" i="7" s="1"/>
  <c r="F1380" i="7" s="1"/>
  <c r="F1381" i="7" s="1"/>
  <c r="F1382" i="7" s="1"/>
  <c r="F1383" i="7" s="1"/>
  <c r="F1384" i="7" s="1"/>
  <c r="F1385" i="7" s="1"/>
  <c r="F1386" i="7" s="1"/>
  <c r="F1387" i="7" s="1"/>
  <c r="F1388" i="7" s="1"/>
  <c r="F1389" i="7" s="1"/>
  <c r="F1390" i="7" s="1"/>
  <c r="F1391" i="7" s="1"/>
  <c r="F1392" i="7" s="1"/>
  <c r="F1393" i="7" s="1"/>
  <c r="F1394" i="7" s="1"/>
  <c r="F1395" i="7" s="1"/>
  <c r="F1396" i="7" s="1"/>
  <c r="F1397" i="7" s="1"/>
  <c r="F1398" i="7" s="1"/>
  <c r="F1399" i="7" s="1"/>
  <c r="F1400" i="7" s="1"/>
  <c r="G2" i="7"/>
  <c r="I2" i="7" s="1"/>
  <c r="C8" i="6"/>
  <c r="A9" i="6" s="1"/>
  <c r="F4" i="6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F231" i="6" s="1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F248" i="6" s="1"/>
  <c r="F249" i="6" s="1"/>
  <c r="F250" i="6" s="1"/>
  <c r="F251" i="6" s="1"/>
  <c r="F252" i="6" s="1"/>
  <c r="F253" i="6" s="1"/>
  <c r="F254" i="6" s="1"/>
  <c r="F255" i="6" s="1"/>
  <c r="F256" i="6" s="1"/>
  <c r="F257" i="6" s="1"/>
  <c r="F258" i="6" s="1"/>
  <c r="F259" i="6" s="1"/>
  <c r="F260" i="6" s="1"/>
  <c r="F261" i="6" s="1"/>
  <c r="F262" i="6" s="1"/>
  <c r="F263" i="6" s="1"/>
  <c r="F264" i="6" s="1"/>
  <c r="F265" i="6" s="1"/>
  <c r="F266" i="6" s="1"/>
  <c r="F267" i="6" s="1"/>
  <c r="F268" i="6" s="1"/>
  <c r="F269" i="6" s="1"/>
  <c r="F270" i="6" s="1"/>
  <c r="F271" i="6" s="1"/>
  <c r="F272" i="6" s="1"/>
  <c r="F273" i="6" s="1"/>
  <c r="F274" i="6" s="1"/>
  <c r="F275" i="6" s="1"/>
  <c r="F276" i="6" s="1"/>
  <c r="F277" i="6" s="1"/>
  <c r="F278" i="6" s="1"/>
  <c r="F279" i="6" s="1"/>
  <c r="F280" i="6" s="1"/>
  <c r="F281" i="6" s="1"/>
  <c r="F282" i="6" s="1"/>
  <c r="F283" i="6" s="1"/>
  <c r="F284" i="6" s="1"/>
  <c r="F285" i="6" s="1"/>
  <c r="F286" i="6" s="1"/>
  <c r="F287" i="6" s="1"/>
  <c r="F288" i="6" s="1"/>
  <c r="F289" i="6" s="1"/>
  <c r="F290" i="6" s="1"/>
  <c r="F291" i="6" s="1"/>
  <c r="F292" i="6" s="1"/>
  <c r="F293" i="6" s="1"/>
  <c r="F294" i="6" s="1"/>
  <c r="F295" i="6" s="1"/>
  <c r="F296" i="6" s="1"/>
  <c r="F297" i="6" s="1"/>
  <c r="F298" i="6" s="1"/>
  <c r="F299" i="6" s="1"/>
  <c r="F300" i="6" s="1"/>
  <c r="F301" i="6" s="1"/>
  <c r="F302" i="6" s="1"/>
  <c r="F303" i="6" s="1"/>
  <c r="F304" i="6" s="1"/>
  <c r="F305" i="6" s="1"/>
  <c r="F306" i="6" s="1"/>
  <c r="F307" i="6" s="1"/>
  <c r="F308" i="6" s="1"/>
  <c r="F309" i="6" s="1"/>
  <c r="F310" i="6" s="1"/>
  <c r="F311" i="6" s="1"/>
  <c r="F312" i="6" s="1"/>
  <c r="F313" i="6" s="1"/>
  <c r="F314" i="6" s="1"/>
  <c r="F315" i="6" s="1"/>
  <c r="F316" i="6" s="1"/>
  <c r="F317" i="6" s="1"/>
  <c r="F318" i="6" s="1"/>
  <c r="F319" i="6" s="1"/>
  <c r="F320" i="6" s="1"/>
  <c r="F321" i="6" s="1"/>
  <c r="F322" i="6" s="1"/>
  <c r="F323" i="6" s="1"/>
  <c r="F324" i="6" s="1"/>
  <c r="F325" i="6" s="1"/>
  <c r="F326" i="6" s="1"/>
  <c r="F327" i="6" s="1"/>
  <c r="F328" i="6" s="1"/>
  <c r="F329" i="6" s="1"/>
  <c r="F330" i="6" s="1"/>
  <c r="F331" i="6" s="1"/>
  <c r="F332" i="6" s="1"/>
  <c r="F333" i="6" s="1"/>
  <c r="F334" i="6" s="1"/>
  <c r="F335" i="6" s="1"/>
  <c r="F336" i="6" s="1"/>
  <c r="F337" i="6" s="1"/>
  <c r="F338" i="6" s="1"/>
  <c r="F339" i="6" s="1"/>
  <c r="F340" i="6" s="1"/>
  <c r="F341" i="6" s="1"/>
  <c r="F342" i="6" s="1"/>
  <c r="F343" i="6" s="1"/>
  <c r="F344" i="6" s="1"/>
  <c r="F345" i="6" s="1"/>
  <c r="F346" i="6" s="1"/>
  <c r="F347" i="6" s="1"/>
  <c r="F348" i="6" s="1"/>
  <c r="F349" i="6" s="1"/>
  <c r="F350" i="6" s="1"/>
  <c r="F351" i="6" s="1"/>
  <c r="F352" i="6" s="1"/>
  <c r="F353" i="6" s="1"/>
  <c r="F354" i="6" s="1"/>
  <c r="F355" i="6" s="1"/>
  <c r="F356" i="6" s="1"/>
  <c r="F357" i="6" s="1"/>
  <c r="F358" i="6" s="1"/>
  <c r="F359" i="6" s="1"/>
  <c r="F360" i="6" s="1"/>
  <c r="F361" i="6" s="1"/>
  <c r="F362" i="6" s="1"/>
  <c r="F363" i="6" s="1"/>
  <c r="F364" i="6" s="1"/>
  <c r="F365" i="6" s="1"/>
  <c r="F366" i="6" s="1"/>
  <c r="F367" i="6" s="1"/>
  <c r="F368" i="6" s="1"/>
  <c r="F369" i="6" s="1"/>
  <c r="F370" i="6" s="1"/>
  <c r="F371" i="6" s="1"/>
  <c r="F372" i="6" s="1"/>
  <c r="F373" i="6" s="1"/>
  <c r="F374" i="6" s="1"/>
  <c r="F375" i="6" s="1"/>
  <c r="F376" i="6" s="1"/>
  <c r="F377" i="6" s="1"/>
  <c r="F378" i="6" s="1"/>
  <c r="F379" i="6" s="1"/>
  <c r="F380" i="6" s="1"/>
  <c r="F381" i="6" s="1"/>
  <c r="F382" i="6" s="1"/>
  <c r="F383" i="6" s="1"/>
  <c r="F384" i="6" s="1"/>
  <c r="F385" i="6" s="1"/>
  <c r="F386" i="6" s="1"/>
  <c r="F387" i="6" s="1"/>
  <c r="F388" i="6" s="1"/>
  <c r="F389" i="6" s="1"/>
  <c r="F390" i="6" s="1"/>
  <c r="F391" i="6" s="1"/>
  <c r="F392" i="6" s="1"/>
  <c r="F393" i="6" s="1"/>
  <c r="F394" i="6" s="1"/>
  <c r="F395" i="6" s="1"/>
  <c r="F396" i="6" s="1"/>
  <c r="F397" i="6" s="1"/>
  <c r="F398" i="6" s="1"/>
  <c r="F399" i="6" s="1"/>
  <c r="F400" i="6" s="1"/>
  <c r="F401" i="6" s="1"/>
  <c r="F402" i="6" s="1"/>
  <c r="F403" i="6" s="1"/>
  <c r="F404" i="6" s="1"/>
  <c r="F405" i="6" s="1"/>
  <c r="F406" i="6" s="1"/>
  <c r="F407" i="6" s="1"/>
  <c r="F408" i="6" s="1"/>
  <c r="F409" i="6" s="1"/>
  <c r="F410" i="6" s="1"/>
  <c r="F411" i="6" s="1"/>
  <c r="F412" i="6" s="1"/>
  <c r="F413" i="6" s="1"/>
  <c r="F414" i="6" s="1"/>
  <c r="F415" i="6" s="1"/>
  <c r="F416" i="6" s="1"/>
  <c r="F417" i="6" s="1"/>
  <c r="F418" i="6" s="1"/>
  <c r="F419" i="6" s="1"/>
  <c r="F420" i="6" s="1"/>
  <c r="F421" i="6" s="1"/>
  <c r="F422" i="6" s="1"/>
  <c r="F423" i="6" s="1"/>
  <c r="F424" i="6" s="1"/>
  <c r="F425" i="6" s="1"/>
  <c r="F426" i="6" s="1"/>
  <c r="F427" i="6" s="1"/>
  <c r="F428" i="6" s="1"/>
  <c r="F429" i="6" s="1"/>
  <c r="F430" i="6" s="1"/>
  <c r="F431" i="6" s="1"/>
  <c r="F432" i="6" s="1"/>
  <c r="F433" i="6" s="1"/>
  <c r="F434" i="6" s="1"/>
  <c r="F435" i="6" s="1"/>
  <c r="F436" i="6" s="1"/>
  <c r="F437" i="6" s="1"/>
  <c r="F438" i="6" s="1"/>
  <c r="F439" i="6" s="1"/>
  <c r="F440" i="6" s="1"/>
  <c r="F441" i="6" s="1"/>
  <c r="F442" i="6" s="1"/>
  <c r="F443" i="6" s="1"/>
  <c r="F444" i="6" s="1"/>
  <c r="F445" i="6" s="1"/>
  <c r="F446" i="6" s="1"/>
  <c r="F447" i="6" s="1"/>
  <c r="F448" i="6" s="1"/>
  <c r="F449" i="6" s="1"/>
  <c r="F450" i="6" s="1"/>
  <c r="F451" i="6" s="1"/>
  <c r="F452" i="6" s="1"/>
  <c r="F453" i="6" s="1"/>
  <c r="F454" i="6" s="1"/>
  <c r="F455" i="6" s="1"/>
  <c r="F456" i="6" s="1"/>
  <c r="F457" i="6" s="1"/>
  <c r="F458" i="6" s="1"/>
  <c r="F459" i="6" s="1"/>
  <c r="F460" i="6" s="1"/>
  <c r="F461" i="6" s="1"/>
  <c r="F462" i="6" s="1"/>
  <c r="F463" i="6" s="1"/>
  <c r="F464" i="6" s="1"/>
  <c r="F465" i="6" s="1"/>
  <c r="F466" i="6" s="1"/>
  <c r="F467" i="6" s="1"/>
  <c r="F468" i="6" s="1"/>
  <c r="F469" i="6" s="1"/>
  <c r="F470" i="6" s="1"/>
  <c r="F471" i="6" s="1"/>
  <c r="F472" i="6" s="1"/>
  <c r="F473" i="6" s="1"/>
  <c r="F474" i="6" s="1"/>
  <c r="F475" i="6" s="1"/>
  <c r="F476" i="6" s="1"/>
  <c r="F477" i="6" s="1"/>
  <c r="F478" i="6" s="1"/>
  <c r="F479" i="6" s="1"/>
  <c r="F480" i="6" s="1"/>
  <c r="F481" i="6" s="1"/>
  <c r="F482" i="6" s="1"/>
  <c r="F483" i="6" s="1"/>
  <c r="F484" i="6" s="1"/>
  <c r="F485" i="6" s="1"/>
  <c r="F486" i="6" s="1"/>
  <c r="F487" i="6" s="1"/>
  <c r="F488" i="6" s="1"/>
  <c r="F489" i="6" s="1"/>
  <c r="F490" i="6" s="1"/>
  <c r="F491" i="6" s="1"/>
  <c r="F492" i="6" s="1"/>
  <c r="F493" i="6" s="1"/>
  <c r="F494" i="6" s="1"/>
  <c r="F495" i="6" s="1"/>
  <c r="F496" i="6" s="1"/>
  <c r="F497" i="6" s="1"/>
  <c r="F498" i="6" s="1"/>
  <c r="F499" i="6" s="1"/>
  <c r="F500" i="6" s="1"/>
  <c r="F501" i="6" s="1"/>
  <c r="F502" i="6" s="1"/>
  <c r="F503" i="6" s="1"/>
  <c r="F504" i="6" s="1"/>
  <c r="F505" i="6" s="1"/>
  <c r="F506" i="6" s="1"/>
  <c r="F507" i="6" s="1"/>
  <c r="F508" i="6" s="1"/>
  <c r="F509" i="6" s="1"/>
  <c r="F510" i="6" s="1"/>
  <c r="F511" i="6" s="1"/>
  <c r="F512" i="6" s="1"/>
  <c r="F513" i="6" s="1"/>
  <c r="F514" i="6" s="1"/>
  <c r="F515" i="6" s="1"/>
  <c r="F516" i="6" s="1"/>
  <c r="F517" i="6" s="1"/>
  <c r="F518" i="6" s="1"/>
  <c r="F519" i="6" s="1"/>
  <c r="F520" i="6" s="1"/>
  <c r="F521" i="6" s="1"/>
  <c r="F522" i="6" s="1"/>
  <c r="F523" i="6" s="1"/>
  <c r="F524" i="6" s="1"/>
  <c r="F525" i="6" s="1"/>
  <c r="F526" i="6" s="1"/>
  <c r="F527" i="6" s="1"/>
  <c r="F528" i="6" s="1"/>
  <c r="F529" i="6" s="1"/>
  <c r="F530" i="6" s="1"/>
  <c r="F531" i="6" s="1"/>
  <c r="F532" i="6" s="1"/>
  <c r="F533" i="6" s="1"/>
  <c r="F534" i="6" s="1"/>
  <c r="F535" i="6" s="1"/>
  <c r="F536" i="6" s="1"/>
  <c r="F537" i="6" s="1"/>
  <c r="F538" i="6" s="1"/>
  <c r="F539" i="6" s="1"/>
  <c r="F540" i="6" s="1"/>
  <c r="F541" i="6" s="1"/>
  <c r="F542" i="6" s="1"/>
  <c r="F543" i="6" s="1"/>
  <c r="F544" i="6" s="1"/>
  <c r="F545" i="6" s="1"/>
  <c r="F546" i="6" s="1"/>
  <c r="F547" i="6" s="1"/>
  <c r="F548" i="6" s="1"/>
  <c r="F549" i="6" s="1"/>
  <c r="F550" i="6" s="1"/>
  <c r="F551" i="6" s="1"/>
  <c r="F552" i="6" s="1"/>
  <c r="F553" i="6" s="1"/>
  <c r="F554" i="6" s="1"/>
  <c r="F555" i="6" s="1"/>
  <c r="F556" i="6" s="1"/>
  <c r="F557" i="6" s="1"/>
  <c r="F558" i="6" s="1"/>
  <c r="F559" i="6" s="1"/>
  <c r="F560" i="6" s="1"/>
  <c r="F561" i="6" s="1"/>
  <c r="F562" i="6" s="1"/>
  <c r="F563" i="6" s="1"/>
  <c r="F564" i="6" s="1"/>
  <c r="F565" i="6" s="1"/>
  <c r="F566" i="6" s="1"/>
  <c r="F567" i="6" s="1"/>
  <c r="F568" i="6" s="1"/>
  <c r="F569" i="6" s="1"/>
  <c r="F570" i="6" s="1"/>
  <c r="F571" i="6" s="1"/>
  <c r="F572" i="6" s="1"/>
  <c r="F573" i="6" s="1"/>
  <c r="F574" i="6" s="1"/>
  <c r="F575" i="6" s="1"/>
  <c r="F576" i="6" s="1"/>
  <c r="F577" i="6" s="1"/>
  <c r="F578" i="6" s="1"/>
  <c r="F579" i="6" s="1"/>
  <c r="F580" i="6" s="1"/>
  <c r="F581" i="6" s="1"/>
  <c r="F582" i="6" s="1"/>
  <c r="F583" i="6" s="1"/>
  <c r="F584" i="6" s="1"/>
  <c r="F585" i="6" s="1"/>
  <c r="F586" i="6" s="1"/>
  <c r="F587" i="6" s="1"/>
  <c r="F588" i="6" s="1"/>
  <c r="F589" i="6" s="1"/>
  <c r="F590" i="6" s="1"/>
  <c r="F591" i="6" s="1"/>
  <c r="F592" i="6" s="1"/>
  <c r="F593" i="6" s="1"/>
  <c r="F594" i="6" s="1"/>
  <c r="F595" i="6" s="1"/>
  <c r="F596" i="6" s="1"/>
  <c r="F597" i="6" s="1"/>
  <c r="F598" i="6" s="1"/>
  <c r="F599" i="6" s="1"/>
  <c r="F600" i="6" s="1"/>
  <c r="F601" i="6" s="1"/>
  <c r="F602" i="6" s="1"/>
  <c r="F603" i="6" s="1"/>
  <c r="F604" i="6" s="1"/>
  <c r="F605" i="6" s="1"/>
  <c r="F606" i="6" s="1"/>
  <c r="F607" i="6" s="1"/>
  <c r="F608" i="6" s="1"/>
  <c r="F609" i="6" s="1"/>
  <c r="F610" i="6" s="1"/>
  <c r="F611" i="6" s="1"/>
  <c r="F612" i="6" s="1"/>
  <c r="F613" i="6" s="1"/>
  <c r="F614" i="6" s="1"/>
  <c r="F615" i="6" s="1"/>
  <c r="F616" i="6" s="1"/>
  <c r="F617" i="6" s="1"/>
  <c r="F618" i="6" s="1"/>
  <c r="F619" i="6" s="1"/>
  <c r="F620" i="6" s="1"/>
  <c r="F621" i="6" s="1"/>
  <c r="F622" i="6" s="1"/>
  <c r="F623" i="6" s="1"/>
  <c r="F624" i="6" s="1"/>
  <c r="F625" i="6" s="1"/>
  <c r="F626" i="6" s="1"/>
  <c r="F627" i="6" s="1"/>
  <c r="F628" i="6" s="1"/>
  <c r="F629" i="6" s="1"/>
  <c r="F630" i="6" s="1"/>
  <c r="F631" i="6" s="1"/>
  <c r="F632" i="6" s="1"/>
  <c r="F633" i="6" s="1"/>
  <c r="F634" i="6" s="1"/>
  <c r="F635" i="6" s="1"/>
  <c r="F636" i="6" s="1"/>
  <c r="F637" i="6" s="1"/>
  <c r="F638" i="6" s="1"/>
  <c r="F639" i="6" s="1"/>
  <c r="F640" i="6" s="1"/>
  <c r="F641" i="6" s="1"/>
  <c r="F642" i="6" s="1"/>
  <c r="F643" i="6" s="1"/>
  <c r="F644" i="6" s="1"/>
  <c r="F645" i="6" s="1"/>
  <c r="F646" i="6" s="1"/>
  <c r="F647" i="6" s="1"/>
  <c r="F648" i="6" s="1"/>
  <c r="F649" i="6" s="1"/>
  <c r="F650" i="6" s="1"/>
  <c r="F651" i="6" s="1"/>
  <c r="F652" i="6" s="1"/>
  <c r="F653" i="6" s="1"/>
  <c r="F654" i="6" s="1"/>
  <c r="F655" i="6" s="1"/>
  <c r="F656" i="6" s="1"/>
  <c r="F657" i="6" s="1"/>
  <c r="F658" i="6" s="1"/>
  <c r="F659" i="6" s="1"/>
  <c r="F660" i="6" s="1"/>
  <c r="F661" i="6" s="1"/>
  <c r="F662" i="6" s="1"/>
  <c r="F663" i="6" s="1"/>
  <c r="F664" i="6" s="1"/>
  <c r="F665" i="6" s="1"/>
  <c r="F666" i="6" s="1"/>
  <c r="F667" i="6" s="1"/>
  <c r="F668" i="6" s="1"/>
  <c r="F669" i="6" s="1"/>
  <c r="F670" i="6" s="1"/>
  <c r="F671" i="6" s="1"/>
  <c r="F672" i="6" s="1"/>
  <c r="F673" i="6" s="1"/>
  <c r="F674" i="6" s="1"/>
  <c r="F675" i="6" s="1"/>
  <c r="F676" i="6" s="1"/>
  <c r="F677" i="6" s="1"/>
  <c r="F678" i="6" s="1"/>
  <c r="F679" i="6" s="1"/>
  <c r="F680" i="6" s="1"/>
  <c r="F681" i="6" s="1"/>
  <c r="F682" i="6" s="1"/>
  <c r="F683" i="6" s="1"/>
  <c r="F684" i="6" s="1"/>
  <c r="F685" i="6" s="1"/>
  <c r="F686" i="6" s="1"/>
  <c r="F687" i="6" s="1"/>
  <c r="F688" i="6" s="1"/>
  <c r="F689" i="6" s="1"/>
  <c r="F690" i="6" s="1"/>
  <c r="F691" i="6" s="1"/>
  <c r="F692" i="6" s="1"/>
  <c r="F693" i="6" s="1"/>
  <c r="F694" i="6" s="1"/>
  <c r="F695" i="6" s="1"/>
  <c r="F696" i="6" s="1"/>
  <c r="F697" i="6" s="1"/>
  <c r="F698" i="6" s="1"/>
  <c r="F699" i="6" s="1"/>
  <c r="F700" i="6" s="1"/>
  <c r="F701" i="6" s="1"/>
  <c r="F702" i="6" s="1"/>
  <c r="F703" i="6" s="1"/>
  <c r="F704" i="6" s="1"/>
  <c r="F705" i="6" s="1"/>
  <c r="F706" i="6" s="1"/>
  <c r="F707" i="6" s="1"/>
  <c r="F708" i="6" s="1"/>
  <c r="F709" i="6" s="1"/>
  <c r="F710" i="6" s="1"/>
  <c r="F711" i="6" s="1"/>
  <c r="F712" i="6" s="1"/>
  <c r="F713" i="6" s="1"/>
  <c r="F714" i="6" s="1"/>
  <c r="F715" i="6" s="1"/>
  <c r="F716" i="6" s="1"/>
  <c r="F717" i="6" s="1"/>
  <c r="F718" i="6" s="1"/>
  <c r="F719" i="6" s="1"/>
  <c r="F720" i="6" s="1"/>
  <c r="F721" i="6" s="1"/>
  <c r="F722" i="6" s="1"/>
  <c r="F723" i="6" s="1"/>
  <c r="F724" i="6" s="1"/>
  <c r="F725" i="6" s="1"/>
  <c r="F726" i="6" s="1"/>
  <c r="F727" i="6" s="1"/>
  <c r="F728" i="6" s="1"/>
  <c r="F729" i="6" s="1"/>
  <c r="F730" i="6" s="1"/>
  <c r="F731" i="6" s="1"/>
  <c r="F732" i="6" s="1"/>
  <c r="F733" i="6" s="1"/>
  <c r="F734" i="6" s="1"/>
  <c r="F735" i="6" s="1"/>
  <c r="F736" i="6" s="1"/>
  <c r="F737" i="6" s="1"/>
  <c r="F738" i="6" s="1"/>
  <c r="F739" i="6" s="1"/>
  <c r="F740" i="6" s="1"/>
  <c r="F741" i="6" s="1"/>
  <c r="F742" i="6" s="1"/>
  <c r="F743" i="6" s="1"/>
  <c r="F744" i="6" s="1"/>
  <c r="F745" i="6" s="1"/>
  <c r="F746" i="6" s="1"/>
  <c r="F747" i="6" s="1"/>
  <c r="F748" i="6" s="1"/>
  <c r="F749" i="6" s="1"/>
  <c r="F750" i="6" s="1"/>
  <c r="F751" i="6" s="1"/>
  <c r="F752" i="6" s="1"/>
  <c r="F753" i="6" s="1"/>
  <c r="F754" i="6" s="1"/>
  <c r="F755" i="6" s="1"/>
  <c r="F756" i="6" s="1"/>
  <c r="F757" i="6" s="1"/>
  <c r="F758" i="6" s="1"/>
  <c r="F759" i="6" s="1"/>
  <c r="F760" i="6" s="1"/>
  <c r="F761" i="6" s="1"/>
  <c r="F762" i="6" s="1"/>
  <c r="F763" i="6" s="1"/>
  <c r="F764" i="6" s="1"/>
  <c r="F765" i="6" s="1"/>
  <c r="F766" i="6" s="1"/>
  <c r="F767" i="6" s="1"/>
  <c r="F768" i="6" s="1"/>
  <c r="F769" i="6" s="1"/>
  <c r="F770" i="6" s="1"/>
  <c r="F771" i="6" s="1"/>
  <c r="F772" i="6" s="1"/>
  <c r="F773" i="6" s="1"/>
  <c r="F774" i="6" s="1"/>
  <c r="F775" i="6" s="1"/>
  <c r="F776" i="6" s="1"/>
  <c r="F777" i="6" s="1"/>
  <c r="F778" i="6" s="1"/>
  <c r="F779" i="6" s="1"/>
  <c r="F780" i="6" s="1"/>
  <c r="F781" i="6" s="1"/>
  <c r="F782" i="6" s="1"/>
  <c r="F783" i="6" s="1"/>
  <c r="F784" i="6" s="1"/>
  <c r="F785" i="6" s="1"/>
  <c r="F786" i="6" s="1"/>
  <c r="F787" i="6" s="1"/>
  <c r="F788" i="6" s="1"/>
  <c r="F789" i="6" s="1"/>
  <c r="F790" i="6" s="1"/>
  <c r="F791" i="6" s="1"/>
  <c r="F792" i="6" s="1"/>
  <c r="F793" i="6" s="1"/>
  <c r="F794" i="6" s="1"/>
  <c r="F795" i="6" s="1"/>
  <c r="F796" i="6" s="1"/>
  <c r="F797" i="6" s="1"/>
  <c r="F798" i="6" s="1"/>
  <c r="F799" i="6" s="1"/>
  <c r="F800" i="6" s="1"/>
  <c r="F801" i="6" s="1"/>
  <c r="F802" i="6" s="1"/>
  <c r="F803" i="6" s="1"/>
  <c r="F804" i="6" s="1"/>
  <c r="F805" i="6" s="1"/>
  <c r="F806" i="6" s="1"/>
  <c r="F807" i="6" s="1"/>
  <c r="F808" i="6" s="1"/>
  <c r="F809" i="6" s="1"/>
  <c r="F810" i="6" s="1"/>
  <c r="F811" i="6" s="1"/>
  <c r="F812" i="6" s="1"/>
  <c r="F813" i="6" s="1"/>
  <c r="F814" i="6" s="1"/>
  <c r="F815" i="6" s="1"/>
  <c r="F816" i="6" s="1"/>
  <c r="F817" i="6" s="1"/>
  <c r="F818" i="6" s="1"/>
  <c r="F819" i="6" s="1"/>
  <c r="F820" i="6" s="1"/>
  <c r="F821" i="6" s="1"/>
  <c r="F822" i="6" s="1"/>
  <c r="F823" i="6" s="1"/>
  <c r="F824" i="6" s="1"/>
  <c r="F825" i="6" s="1"/>
  <c r="F826" i="6" s="1"/>
  <c r="F827" i="6" s="1"/>
  <c r="F828" i="6" s="1"/>
  <c r="F829" i="6" s="1"/>
  <c r="F830" i="6" s="1"/>
  <c r="F831" i="6" s="1"/>
  <c r="F832" i="6" s="1"/>
  <c r="F833" i="6" s="1"/>
  <c r="F834" i="6" s="1"/>
  <c r="F835" i="6" s="1"/>
  <c r="F836" i="6" s="1"/>
  <c r="F837" i="6" s="1"/>
  <c r="F838" i="6" s="1"/>
  <c r="F839" i="6" s="1"/>
  <c r="F840" i="6" s="1"/>
  <c r="F841" i="6" s="1"/>
  <c r="F842" i="6" s="1"/>
  <c r="F843" i="6" s="1"/>
  <c r="F844" i="6" s="1"/>
  <c r="F845" i="6" s="1"/>
  <c r="F846" i="6" s="1"/>
  <c r="F847" i="6" s="1"/>
  <c r="F848" i="6" s="1"/>
  <c r="F849" i="6" s="1"/>
  <c r="F850" i="6" s="1"/>
  <c r="F851" i="6" s="1"/>
  <c r="F852" i="6" s="1"/>
  <c r="F853" i="6" s="1"/>
  <c r="F854" i="6" s="1"/>
  <c r="F855" i="6" s="1"/>
  <c r="F856" i="6" s="1"/>
  <c r="F857" i="6" s="1"/>
  <c r="F858" i="6" s="1"/>
  <c r="F859" i="6" s="1"/>
  <c r="F860" i="6" s="1"/>
  <c r="F861" i="6" s="1"/>
  <c r="F862" i="6" s="1"/>
  <c r="F863" i="6" s="1"/>
  <c r="F864" i="6" s="1"/>
  <c r="F865" i="6" s="1"/>
  <c r="F866" i="6" s="1"/>
  <c r="F867" i="6" s="1"/>
  <c r="F868" i="6" s="1"/>
  <c r="F869" i="6" s="1"/>
  <c r="F870" i="6" s="1"/>
  <c r="F871" i="6" s="1"/>
  <c r="F872" i="6" s="1"/>
  <c r="F873" i="6" s="1"/>
  <c r="F874" i="6" s="1"/>
  <c r="F875" i="6" s="1"/>
  <c r="F876" i="6" s="1"/>
  <c r="F877" i="6" s="1"/>
  <c r="F878" i="6" s="1"/>
  <c r="F879" i="6" s="1"/>
  <c r="F880" i="6" s="1"/>
  <c r="F881" i="6" s="1"/>
  <c r="F882" i="6" s="1"/>
  <c r="F883" i="6" s="1"/>
  <c r="F884" i="6" s="1"/>
  <c r="F885" i="6" s="1"/>
  <c r="F886" i="6" s="1"/>
  <c r="F887" i="6" s="1"/>
  <c r="F888" i="6" s="1"/>
  <c r="F889" i="6" s="1"/>
  <c r="F890" i="6" s="1"/>
  <c r="F891" i="6" s="1"/>
  <c r="F892" i="6" s="1"/>
  <c r="F893" i="6" s="1"/>
  <c r="F894" i="6" s="1"/>
  <c r="F895" i="6" s="1"/>
  <c r="F896" i="6" s="1"/>
  <c r="F897" i="6" s="1"/>
  <c r="F898" i="6" s="1"/>
  <c r="F899" i="6" s="1"/>
  <c r="F900" i="6" s="1"/>
  <c r="F901" i="6" s="1"/>
  <c r="F902" i="6" s="1"/>
  <c r="F903" i="6" s="1"/>
  <c r="F904" i="6" s="1"/>
  <c r="F905" i="6" s="1"/>
  <c r="F906" i="6" s="1"/>
  <c r="F907" i="6" s="1"/>
  <c r="F908" i="6" s="1"/>
  <c r="F909" i="6" s="1"/>
  <c r="F910" i="6" s="1"/>
  <c r="F911" i="6" s="1"/>
  <c r="F912" i="6" s="1"/>
  <c r="F913" i="6" s="1"/>
  <c r="F914" i="6" s="1"/>
  <c r="F915" i="6" s="1"/>
  <c r="F916" i="6" s="1"/>
  <c r="F917" i="6" s="1"/>
  <c r="F918" i="6" s="1"/>
  <c r="F919" i="6" s="1"/>
  <c r="F920" i="6" s="1"/>
  <c r="F921" i="6" s="1"/>
  <c r="F922" i="6" s="1"/>
  <c r="F923" i="6" s="1"/>
  <c r="F924" i="6" s="1"/>
  <c r="F925" i="6" s="1"/>
  <c r="F926" i="6" s="1"/>
  <c r="F927" i="6" s="1"/>
  <c r="F928" i="6" s="1"/>
  <c r="F929" i="6" s="1"/>
  <c r="F930" i="6" s="1"/>
  <c r="F931" i="6" s="1"/>
  <c r="F932" i="6" s="1"/>
  <c r="F933" i="6" s="1"/>
  <c r="F934" i="6" s="1"/>
  <c r="F935" i="6" s="1"/>
  <c r="F936" i="6" s="1"/>
  <c r="F937" i="6" s="1"/>
  <c r="F938" i="6" s="1"/>
  <c r="F939" i="6" s="1"/>
  <c r="F940" i="6" s="1"/>
  <c r="F941" i="6" s="1"/>
  <c r="F942" i="6" s="1"/>
  <c r="F943" i="6" s="1"/>
  <c r="F944" i="6" s="1"/>
  <c r="F945" i="6" s="1"/>
  <c r="F946" i="6" s="1"/>
  <c r="F947" i="6" s="1"/>
  <c r="F948" i="6" s="1"/>
  <c r="F949" i="6" s="1"/>
  <c r="F950" i="6" s="1"/>
  <c r="F951" i="6" s="1"/>
  <c r="F952" i="6" s="1"/>
  <c r="F953" i="6" s="1"/>
  <c r="F954" i="6" s="1"/>
  <c r="F955" i="6" s="1"/>
  <c r="F956" i="6" s="1"/>
  <c r="F957" i="6" s="1"/>
  <c r="F958" i="6" s="1"/>
  <c r="F959" i="6" s="1"/>
  <c r="F960" i="6" s="1"/>
  <c r="F961" i="6" s="1"/>
  <c r="F962" i="6" s="1"/>
  <c r="F963" i="6" s="1"/>
  <c r="F964" i="6" s="1"/>
  <c r="F965" i="6" s="1"/>
  <c r="F966" i="6" s="1"/>
  <c r="F967" i="6" s="1"/>
  <c r="F968" i="6" s="1"/>
  <c r="F969" i="6" s="1"/>
  <c r="F970" i="6" s="1"/>
  <c r="F971" i="6" s="1"/>
  <c r="F972" i="6" s="1"/>
  <c r="F973" i="6" s="1"/>
  <c r="F974" i="6" s="1"/>
  <c r="F975" i="6" s="1"/>
  <c r="F976" i="6" s="1"/>
  <c r="F977" i="6" s="1"/>
  <c r="F978" i="6" s="1"/>
  <c r="F979" i="6" s="1"/>
  <c r="F980" i="6" s="1"/>
  <c r="F981" i="6" s="1"/>
  <c r="F982" i="6" s="1"/>
  <c r="F983" i="6" s="1"/>
  <c r="F984" i="6" s="1"/>
  <c r="F985" i="6" s="1"/>
  <c r="F986" i="6" s="1"/>
  <c r="F987" i="6" s="1"/>
  <c r="F988" i="6" s="1"/>
  <c r="F989" i="6" s="1"/>
  <c r="F990" i="6" s="1"/>
  <c r="F991" i="6" s="1"/>
  <c r="F992" i="6" s="1"/>
  <c r="F993" i="6" s="1"/>
  <c r="F994" i="6" s="1"/>
  <c r="F995" i="6" s="1"/>
  <c r="F996" i="6" s="1"/>
  <c r="F997" i="6" s="1"/>
  <c r="F998" i="6" s="1"/>
  <c r="F999" i="6" s="1"/>
  <c r="F1000" i="6" s="1"/>
  <c r="F1001" i="6" s="1"/>
  <c r="F1002" i="6" s="1"/>
  <c r="F1003" i="6" s="1"/>
  <c r="F1004" i="6" s="1"/>
  <c r="F1005" i="6" s="1"/>
  <c r="F1006" i="6" s="1"/>
  <c r="F1007" i="6" s="1"/>
  <c r="F1008" i="6" s="1"/>
  <c r="F1009" i="6" s="1"/>
  <c r="F1010" i="6" s="1"/>
  <c r="F1011" i="6" s="1"/>
  <c r="F1012" i="6" s="1"/>
  <c r="F1013" i="6" s="1"/>
  <c r="F1014" i="6" s="1"/>
  <c r="F1015" i="6" s="1"/>
  <c r="F1016" i="6" s="1"/>
  <c r="F1017" i="6" s="1"/>
  <c r="F1018" i="6" s="1"/>
  <c r="F1019" i="6" s="1"/>
  <c r="F1020" i="6" s="1"/>
  <c r="F1021" i="6" s="1"/>
  <c r="F1022" i="6" s="1"/>
  <c r="F1023" i="6" s="1"/>
  <c r="F1024" i="6" s="1"/>
  <c r="F1025" i="6" s="1"/>
  <c r="F1026" i="6" s="1"/>
  <c r="F1027" i="6" s="1"/>
  <c r="F1028" i="6" s="1"/>
  <c r="F1029" i="6" s="1"/>
  <c r="F1030" i="6" s="1"/>
  <c r="F1031" i="6" s="1"/>
  <c r="F1032" i="6" s="1"/>
  <c r="F1033" i="6" s="1"/>
  <c r="F1034" i="6" s="1"/>
  <c r="F1035" i="6" s="1"/>
  <c r="F1036" i="6" s="1"/>
  <c r="F1037" i="6" s="1"/>
  <c r="F1038" i="6" s="1"/>
  <c r="F1039" i="6" s="1"/>
  <c r="F1040" i="6" s="1"/>
  <c r="F1041" i="6" s="1"/>
  <c r="F1042" i="6" s="1"/>
  <c r="F1043" i="6" s="1"/>
  <c r="F1044" i="6" s="1"/>
  <c r="F1045" i="6" s="1"/>
  <c r="F1046" i="6" s="1"/>
  <c r="F1047" i="6" s="1"/>
  <c r="F1048" i="6" s="1"/>
  <c r="F1049" i="6" s="1"/>
  <c r="F1050" i="6" s="1"/>
  <c r="F1051" i="6" s="1"/>
  <c r="F1052" i="6" s="1"/>
  <c r="F1053" i="6" s="1"/>
  <c r="F1054" i="6" s="1"/>
  <c r="F1055" i="6" s="1"/>
  <c r="F1056" i="6" s="1"/>
  <c r="F1057" i="6" s="1"/>
  <c r="F1058" i="6" s="1"/>
  <c r="F1059" i="6" s="1"/>
  <c r="F1060" i="6" s="1"/>
  <c r="F1061" i="6" s="1"/>
  <c r="F1062" i="6" s="1"/>
  <c r="F1063" i="6" s="1"/>
  <c r="F1064" i="6" s="1"/>
  <c r="F1065" i="6" s="1"/>
  <c r="F1066" i="6" s="1"/>
  <c r="F1067" i="6" s="1"/>
  <c r="F1068" i="6" s="1"/>
  <c r="F1069" i="6" s="1"/>
  <c r="F1070" i="6" s="1"/>
  <c r="F1071" i="6" s="1"/>
  <c r="F1072" i="6" s="1"/>
  <c r="F1073" i="6" s="1"/>
  <c r="F1074" i="6" s="1"/>
  <c r="F1075" i="6" s="1"/>
  <c r="F1076" i="6" s="1"/>
  <c r="F1077" i="6" s="1"/>
  <c r="F1078" i="6" s="1"/>
  <c r="F1079" i="6" s="1"/>
  <c r="F1080" i="6" s="1"/>
  <c r="F1081" i="6" s="1"/>
  <c r="F1082" i="6" s="1"/>
  <c r="F1083" i="6" s="1"/>
  <c r="F1084" i="6" s="1"/>
  <c r="F1085" i="6" s="1"/>
  <c r="F1086" i="6" s="1"/>
  <c r="F1087" i="6" s="1"/>
  <c r="F1088" i="6" s="1"/>
  <c r="F1089" i="6" s="1"/>
  <c r="F1090" i="6" s="1"/>
  <c r="F1091" i="6" s="1"/>
  <c r="F1092" i="6" s="1"/>
  <c r="F1093" i="6" s="1"/>
  <c r="F1094" i="6" s="1"/>
  <c r="F1095" i="6" s="1"/>
  <c r="F1096" i="6" s="1"/>
  <c r="F1097" i="6" s="1"/>
  <c r="F1098" i="6" s="1"/>
  <c r="F1099" i="6" s="1"/>
  <c r="F1100" i="6" s="1"/>
  <c r="F1101" i="6" s="1"/>
  <c r="F1102" i="6" s="1"/>
  <c r="F1103" i="6" s="1"/>
  <c r="F1104" i="6" s="1"/>
  <c r="F1105" i="6" s="1"/>
  <c r="F1106" i="6" s="1"/>
  <c r="F1107" i="6" s="1"/>
  <c r="F1108" i="6" s="1"/>
  <c r="F1109" i="6" s="1"/>
  <c r="F1110" i="6" s="1"/>
  <c r="F1111" i="6" s="1"/>
  <c r="F1112" i="6" s="1"/>
  <c r="F1113" i="6" s="1"/>
  <c r="F1114" i="6" s="1"/>
  <c r="F1115" i="6" s="1"/>
  <c r="F1116" i="6" s="1"/>
  <c r="F1117" i="6" s="1"/>
  <c r="F1118" i="6" s="1"/>
  <c r="F1119" i="6" s="1"/>
  <c r="F1120" i="6" s="1"/>
  <c r="F1121" i="6" s="1"/>
  <c r="F1122" i="6" s="1"/>
  <c r="F1123" i="6" s="1"/>
  <c r="F1124" i="6" s="1"/>
  <c r="F1125" i="6" s="1"/>
  <c r="F1126" i="6" s="1"/>
  <c r="F1127" i="6" s="1"/>
  <c r="F1128" i="6" s="1"/>
  <c r="F1129" i="6" s="1"/>
  <c r="F1130" i="6" s="1"/>
  <c r="F1131" i="6" s="1"/>
  <c r="F1132" i="6" s="1"/>
  <c r="F1133" i="6" s="1"/>
  <c r="F1134" i="6" s="1"/>
  <c r="F1135" i="6" s="1"/>
  <c r="F1136" i="6" s="1"/>
  <c r="F1137" i="6" s="1"/>
  <c r="F1138" i="6" s="1"/>
  <c r="F1139" i="6" s="1"/>
  <c r="F1140" i="6" s="1"/>
  <c r="F1141" i="6" s="1"/>
  <c r="F1142" i="6" s="1"/>
  <c r="F1143" i="6" s="1"/>
  <c r="F1144" i="6" s="1"/>
  <c r="F1145" i="6" s="1"/>
  <c r="F1146" i="6" s="1"/>
  <c r="F1147" i="6" s="1"/>
  <c r="F1148" i="6" s="1"/>
  <c r="F1149" i="6" s="1"/>
  <c r="F1150" i="6" s="1"/>
  <c r="F1151" i="6" s="1"/>
  <c r="F1152" i="6" s="1"/>
  <c r="F1153" i="6" s="1"/>
  <c r="F1154" i="6" s="1"/>
  <c r="F1155" i="6" s="1"/>
  <c r="F1156" i="6" s="1"/>
  <c r="F1157" i="6" s="1"/>
  <c r="F1158" i="6" s="1"/>
  <c r="F1159" i="6" s="1"/>
  <c r="F1160" i="6" s="1"/>
  <c r="F1161" i="6" s="1"/>
  <c r="F1162" i="6" s="1"/>
  <c r="F1163" i="6" s="1"/>
  <c r="F1164" i="6" s="1"/>
  <c r="F1165" i="6" s="1"/>
  <c r="F1166" i="6" s="1"/>
  <c r="F1167" i="6" s="1"/>
  <c r="F1168" i="6" s="1"/>
  <c r="F1169" i="6" s="1"/>
  <c r="F1170" i="6" s="1"/>
  <c r="F1171" i="6" s="1"/>
  <c r="F1172" i="6" s="1"/>
  <c r="F1173" i="6" s="1"/>
  <c r="F1174" i="6" s="1"/>
  <c r="F1175" i="6" s="1"/>
  <c r="F1176" i="6" s="1"/>
  <c r="F1177" i="6" s="1"/>
  <c r="F1178" i="6" s="1"/>
  <c r="F1179" i="6" s="1"/>
  <c r="F1180" i="6" s="1"/>
  <c r="F1181" i="6" s="1"/>
  <c r="F1182" i="6" s="1"/>
  <c r="F1183" i="6" s="1"/>
  <c r="F1184" i="6" s="1"/>
  <c r="F1185" i="6" s="1"/>
  <c r="F1186" i="6" s="1"/>
  <c r="F1187" i="6" s="1"/>
  <c r="F1188" i="6" s="1"/>
  <c r="F1189" i="6" s="1"/>
  <c r="F1190" i="6" s="1"/>
  <c r="F1191" i="6" s="1"/>
  <c r="F1192" i="6" s="1"/>
  <c r="F1193" i="6" s="1"/>
  <c r="F1194" i="6" s="1"/>
  <c r="F1195" i="6" s="1"/>
  <c r="F1196" i="6" s="1"/>
  <c r="F1197" i="6" s="1"/>
  <c r="F1198" i="6" s="1"/>
  <c r="F1199" i="6" s="1"/>
  <c r="F1200" i="6" s="1"/>
  <c r="F1201" i="6" s="1"/>
  <c r="F1202" i="6" s="1"/>
  <c r="F1203" i="6" s="1"/>
  <c r="F1204" i="6" s="1"/>
  <c r="F1205" i="6" s="1"/>
  <c r="F1206" i="6" s="1"/>
  <c r="F1207" i="6" s="1"/>
  <c r="F1208" i="6" s="1"/>
  <c r="F1209" i="6" s="1"/>
  <c r="F1210" i="6" s="1"/>
  <c r="F1211" i="6" s="1"/>
  <c r="F1212" i="6" s="1"/>
  <c r="F1213" i="6" s="1"/>
  <c r="F1214" i="6" s="1"/>
  <c r="F1215" i="6" s="1"/>
  <c r="F1216" i="6" s="1"/>
  <c r="F1217" i="6" s="1"/>
  <c r="F1218" i="6" s="1"/>
  <c r="F1219" i="6" s="1"/>
  <c r="F1220" i="6" s="1"/>
  <c r="F1221" i="6" s="1"/>
  <c r="F1222" i="6" s="1"/>
  <c r="F1223" i="6" s="1"/>
  <c r="F1224" i="6" s="1"/>
  <c r="F1225" i="6" s="1"/>
  <c r="F1226" i="6" s="1"/>
  <c r="F1227" i="6" s="1"/>
  <c r="F1228" i="6" s="1"/>
  <c r="F1229" i="6" s="1"/>
  <c r="F1230" i="6" s="1"/>
  <c r="F1231" i="6" s="1"/>
  <c r="F1232" i="6" s="1"/>
  <c r="F1233" i="6" s="1"/>
  <c r="F1234" i="6" s="1"/>
  <c r="F1235" i="6" s="1"/>
  <c r="F1236" i="6" s="1"/>
  <c r="F1237" i="6" s="1"/>
  <c r="F1238" i="6" s="1"/>
  <c r="F1239" i="6" s="1"/>
  <c r="F1240" i="6" s="1"/>
  <c r="F1241" i="6" s="1"/>
  <c r="F1242" i="6" s="1"/>
  <c r="F1243" i="6" s="1"/>
  <c r="F1244" i="6" s="1"/>
  <c r="F1245" i="6" s="1"/>
  <c r="F1246" i="6" s="1"/>
  <c r="F1247" i="6" s="1"/>
  <c r="F1248" i="6" s="1"/>
  <c r="F1249" i="6" s="1"/>
  <c r="F1250" i="6" s="1"/>
  <c r="F1251" i="6" s="1"/>
  <c r="F1252" i="6" s="1"/>
  <c r="F1253" i="6" s="1"/>
  <c r="F1254" i="6" s="1"/>
  <c r="F1255" i="6" s="1"/>
  <c r="F1256" i="6" s="1"/>
  <c r="F1257" i="6" s="1"/>
  <c r="F1258" i="6" s="1"/>
  <c r="F1259" i="6" s="1"/>
  <c r="F1260" i="6" s="1"/>
  <c r="F1261" i="6" s="1"/>
  <c r="F1262" i="6" s="1"/>
  <c r="F1263" i="6" s="1"/>
  <c r="F1264" i="6" s="1"/>
  <c r="F1265" i="6" s="1"/>
  <c r="F1266" i="6" s="1"/>
  <c r="F1267" i="6" s="1"/>
  <c r="F1268" i="6" s="1"/>
  <c r="F1269" i="6" s="1"/>
  <c r="F1270" i="6" s="1"/>
  <c r="F1271" i="6" s="1"/>
  <c r="F1272" i="6" s="1"/>
  <c r="F1273" i="6" s="1"/>
  <c r="F1274" i="6" s="1"/>
  <c r="F1275" i="6" s="1"/>
  <c r="F1276" i="6" s="1"/>
  <c r="F1277" i="6" s="1"/>
  <c r="F1278" i="6" s="1"/>
  <c r="F1279" i="6" s="1"/>
  <c r="F1280" i="6" s="1"/>
  <c r="F1281" i="6" s="1"/>
  <c r="F1282" i="6" s="1"/>
  <c r="F1283" i="6" s="1"/>
  <c r="F1284" i="6" s="1"/>
  <c r="F1285" i="6" s="1"/>
  <c r="F1286" i="6" s="1"/>
  <c r="F1287" i="6" s="1"/>
  <c r="F1288" i="6" s="1"/>
  <c r="F1289" i="6" s="1"/>
  <c r="F1290" i="6" s="1"/>
  <c r="F1291" i="6" s="1"/>
  <c r="F1292" i="6" s="1"/>
  <c r="F1293" i="6" s="1"/>
  <c r="F1294" i="6" s="1"/>
  <c r="F1295" i="6" s="1"/>
  <c r="F1296" i="6" s="1"/>
  <c r="F1297" i="6" s="1"/>
  <c r="F1298" i="6" s="1"/>
  <c r="F1299" i="6" s="1"/>
  <c r="F1300" i="6" s="1"/>
  <c r="F1301" i="6" s="1"/>
  <c r="F1302" i="6" s="1"/>
  <c r="F1303" i="6" s="1"/>
  <c r="F1304" i="6" s="1"/>
  <c r="F1305" i="6" s="1"/>
  <c r="F1306" i="6" s="1"/>
  <c r="F1307" i="6" s="1"/>
  <c r="F1308" i="6" s="1"/>
  <c r="F1309" i="6" s="1"/>
  <c r="F1310" i="6" s="1"/>
  <c r="F1311" i="6" s="1"/>
  <c r="F1312" i="6" s="1"/>
  <c r="F1313" i="6" s="1"/>
  <c r="F1314" i="6" s="1"/>
  <c r="F1315" i="6" s="1"/>
  <c r="F1316" i="6" s="1"/>
  <c r="F1317" i="6" s="1"/>
  <c r="F1318" i="6" s="1"/>
  <c r="F1319" i="6" s="1"/>
  <c r="F1320" i="6" s="1"/>
  <c r="F1321" i="6" s="1"/>
  <c r="F1322" i="6" s="1"/>
  <c r="F1323" i="6" s="1"/>
  <c r="F1324" i="6" s="1"/>
  <c r="F1325" i="6" s="1"/>
  <c r="F1326" i="6" s="1"/>
  <c r="F1327" i="6" s="1"/>
  <c r="F1328" i="6" s="1"/>
  <c r="F1329" i="6" s="1"/>
  <c r="F1330" i="6" s="1"/>
  <c r="F1331" i="6" s="1"/>
  <c r="F1332" i="6" s="1"/>
  <c r="F1333" i="6" s="1"/>
  <c r="F1334" i="6" s="1"/>
  <c r="F1335" i="6" s="1"/>
  <c r="F1336" i="6" s="1"/>
  <c r="F1337" i="6" s="1"/>
  <c r="F1338" i="6" s="1"/>
  <c r="F1339" i="6" s="1"/>
  <c r="F1340" i="6" s="1"/>
  <c r="F1341" i="6" s="1"/>
  <c r="F1342" i="6" s="1"/>
  <c r="F1343" i="6" s="1"/>
  <c r="F1344" i="6" s="1"/>
  <c r="F1345" i="6" s="1"/>
  <c r="F1346" i="6" s="1"/>
  <c r="F1347" i="6" s="1"/>
  <c r="F1348" i="6" s="1"/>
  <c r="F1349" i="6" s="1"/>
  <c r="F1350" i="6" s="1"/>
  <c r="F1351" i="6" s="1"/>
  <c r="F1352" i="6" s="1"/>
  <c r="F1353" i="6" s="1"/>
  <c r="F1354" i="6" s="1"/>
  <c r="F1355" i="6" s="1"/>
  <c r="F1356" i="6" s="1"/>
  <c r="F1357" i="6" s="1"/>
  <c r="F1358" i="6" s="1"/>
  <c r="F1359" i="6" s="1"/>
  <c r="F1360" i="6" s="1"/>
  <c r="F1361" i="6" s="1"/>
  <c r="F1362" i="6" s="1"/>
  <c r="F1363" i="6" s="1"/>
  <c r="F1364" i="6" s="1"/>
  <c r="F1365" i="6" s="1"/>
  <c r="F1366" i="6" s="1"/>
  <c r="F1367" i="6" s="1"/>
  <c r="F1368" i="6" s="1"/>
  <c r="F1369" i="6" s="1"/>
  <c r="F1370" i="6" s="1"/>
  <c r="F1371" i="6" s="1"/>
  <c r="F1372" i="6" s="1"/>
  <c r="F1373" i="6" s="1"/>
  <c r="F1374" i="6" s="1"/>
  <c r="F1375" i="6" s="1"/>
  <c r="F1376" i="6" s="1"/>
  <c r="F1377" i="6" s="1"/>
  <c r="F1378" i="6" s="1"/>
  <c r="F1379" i="6" s="1"/>
  <c r="F1380" i="6" s="1"/>
  <c r="F1381" i="6" s="1"/>
  <c r="F1382" i="6" s="1"/>
  <c r="F1383" i="6" s="1"/>
  <c r="F1384" i="6" s="1"/>
  <c r="F1385" i="6" s="1"/>
  <c r="F1386" i="6" s="1"/>
  <c r="F1387" i="6" s="1"/>
  <c r="F1388" i="6" s="1"/>
  <c r="F1389" i="6" s="1"/>
  <c r="F1390" i="6" s="1"/>
  <c r="F1391" i="6" s="1"/>
  <c r="F1392" i="6" s="1"/>
  <c r="F1393" i="6" s="1"/>
  <c r="F1394" i="6" s="1"/>
  <c r="F1395" i="6" s="1"/>
  <c r="F1396" i="6" s="1"/>
  <c r="F1397" i="6" s="1"/>
  <c r="F1398" i="6" s="1"/>
  <c r="F1399" i="6" s="1"/>
  <c r="F1400" i="6" s="1"/>
  <c r="F3" i="6"/>
  <c r="G2" i="6"/>
  <c r="I2" i="6" s="1"/>
  <c r="C8" i="4"/>
  <c r="A9" i="4" s="1"/>
  <c r="F94" i="4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5" i="4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4" i="4"/>
  <c r="F3" i="4"/>
  <c r="G2" i="4"/>
  <c r="H2" i="4" s="1"/>
  <c r="F1390" i="3"/>
  <c r="F1391" i="3" s="1"/>
  <c r="F1392" i="3" s="1"/>
  <c r="F1393" i="3" s="1"/>
  <c r="F1394" i="3" s="1"/>
  <c r="F1395" i="3" s="1"/>
  <c r="F1396" i="3" s="1"/>
  <c r="F1397" i="3" s="1"/>
  <c r="F1398" i="3" s="1"/>
  <c r="F1399" i="3" s="1"/>
  <c r="F1400" i="3" s="1"/>
  <c r="F21" i="3"/>
  <c r="F22" i="3"/>
  <c r="F23" i="3"/>
  <c r="F24" i="3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F715" i="3" s="1"/>
  <c r="F716" i="3" s="1"/>
  <c r="F717" i="3" s="1"/>
  <c r="F718" i="3" s="1"/>
  <c r="F719" i="3" s="1"/>
  <c r="F720" i="3" s="1"/>
  <c r="F721" i="3" s="1"/>
  <c r="F722" i="3" s="1"/>
  <c r="F723" i="3" s="1"/>
  <c r="F724" i="3" s="1"/>
  <c r="F725" i="3" s="1"/>
  <c r="F726" i="3" s="1"/>
  <c r="F727" i="3" s="1"/>
  <c r="F728" i="3" s="1"/>
  <c r="F729" i="3" s="1"/>
  <c r="F730" i="3" s="1"/>
  <c r="F731" i="3" s="1"/>
  <c r="F732" i="3" s="1"/>
  <c r="F733" i="3" s="1"/>
  <c r="F734" i="3" s="1"/>
  <c r="F735" i="3" s="1"/>
  <c r="F736" i="3" s="1"/>
  <c r="F737" i="3" s="1"/>
  <c r="F738" i="3" s="1"/>
  <c r="F739" i="3" s="1"/>
  <c r="F740" i="3" s="1"/>
  <c r="F741" i="3" s="1"/>
  <c r="F742" i="3" s="1"/>
  <c r="F743" i="3" s="1"/>
  <c r="F744" i="3" s="1"/>
  <c r="F745" i="3" s="1"/>
  <c r="F746" i="3" s="1"/>
  <c r="F747" i="3" s="1"/>
  <c r="F748" i="3" s="1"/>
  <c r="F749" i="3" s="1"/>
  <c r="F750" i="3" s="1"/>
  <c r="F751" i="3" s="1"/>
  <c r="F752" i="3" s="1"/>
  <c r="F753" i="3" s="1"/>
  <c r="F754" i="3" s="1"/>
  <c r="F755" i="3" s="1"/>
  <c r="F756" i="3" s="1"/>
  <c r="F757" i="3" s="1"/>
  <c r="F758" i="3" s="1"/>
  <c r="F759" i="3" s="1"/>
  <c r="F760" i="3" s="1"/>
  <c r="F761" i="3" s="1"/>
  <c r="F762" i="3" s="1"/>
  <c r="F763" i="3" s="1"/>
  <c r="F764" i="3" s="1"/>
  <c r="F765" i="3" s="1"/>
  <c r="F766" i="3" s="1"/>
  <c r="F767" i="3" s="1"/>
  <c r="F768" i="3" s="1"/>
  <c r="F769" i="3" s="1"/>
  <c r="F770" i="3" s="1"/>
  <c r="F771" i="3" s="1"/>
  <c r="F772" i="3" s="1"/>
  <c r="F773" i="3" s="1"/>
  <c r="F774" i="3" s="1"/>
  <c r="F775" i="3" s="1"/>
  <c r="F776" i="3" s="1"/>
  <c r="F777" i="3" s="1"/>
  <c r="F778" i="3" s="1"/>
  <c r="F779" i="3" s="1"/>
  <c r="F780" i="3" s="1"/>
  <c r="F781" i="3" s="1"/>
  <c r="F782" i="3" s="1"/>
  <c r="F783" i="3" s="1"/>
  <c r="F784" i="3" s="1"/>
  <c r="F785" i="3" s="1"/>
  <c r="F786" i="3" s="1"/>
  <c r="F787" i="3" s="1"/>
  <c r="F788" i="3" s="1"/>
  <c r="F789" i="3" s="1"/>
  <c r="F790" i="3" s="1"/>
  <c r="F791" i="3" s="1"/>
  <c r="F792" i="3" s="1"/>
  <c r="F793" i="3" s="1"/>
  <c r="F794" i="3" s="1"/>
  <c r="F795" i="3" s="1"/>
  <c r="F796" i="3" s="1"/>
  <c r="F797" i="3" s="1"/>
  <c r="F798" i="3" s="1"/>
  <c r="F799" i="3" s="1"/>
  <c r="F800" i="3" s="1"/>
  <c r="F801" i="3" s="1"/>
  <c r="F802" i="3" s="1"/>
  <c r="F803" i="3" s="1"/>
  <c r="F804" i="3" s="1"/>
  <c r="F805" i="3" s="1"/>
  <c r="F806" i="3" s="1"/>
  <c r="F807" i="3" s="1"/>
  <c r="F808" i="3" s="1"/>
  <c r="F809" i="3" s="1"/>
  <c r="F810" i="3" s="1"/>
  <c r="F811" i="3" s="1"/>
  <c r="F812" i="3" s="1"/>
  <c r="F813" i="3" s="1"/>
  <c r="F814" i="3" s="1"/>
  <c r="F815" i="3" s="1"/>
  <c r="F816" i="3" s="1"/>
  <c r="F817" i="3" s="1"/>
  <c r="F818" i="3" s="1"/>
  <c r="F819" i="3" s="1"/>
  <c r="F820" i="3" s="1"/>
  <c r="F821" i="3" s="1"/>
  <c r="F822" i="3" s="1"/>
  <c r="F823" i="3" s="1"/>
  <c r="F824" i="3" s="1"/>
  <c r="F825" i="3" s="1"/>
  <c r="F826" i="3" s="1"/>
  <c r="F827" i="3" s="1"/>
  <c r="F828" i="3" s="1"/>
  <c r="F829" i="3" s="1"/>
  <c r="F830" i="3" s="1"/>
  <c r="F831" i="3" s="1"/>
  <c r="F832" i="3" s="1"/>
  <c r="F833" i="3" s="1"/>
  <c r="F834" i="3" s="1"/>
  <c r="F835" i="3" s="1"/>
  <c r="F836" i="3" s="1"/>
  <c r="F837" i="3" s="1"/>
  <c r="F838" i="3" s="1"/>
  <c r="F839" i="3" s="1"/>
  <c r="F840" i="3" s="1"/>
  <c r="F841" i="3" s="1"/>
  <c r="F842" i="3" s="1"/>
  <c r="F843" i="3" s="1"/>
  <c r="F844" i="3" s="1"/>
  <c r="F845" i="3" s="1"/>
  <c r="F846" i="3" s="1"/>
  <c r="F847" i="3" s="1"/>
  <c r="F848" i="3" s="1"/>
  <c r="F849" i="3" s="1"/>
  <c r="F850" i="3" s="1"/>
  <c r="F851" i="3" s="1"/>
  <c r="F852" i="3" s="1"/>
  <c r="F853" i="3" s="1"/>
  <c r="F854" i="3" s="1"/>
  <c r="F855" i="3" s="1"/>
  <c r="F856" i="3" s="1"/>
  <c r="F857" i="3" s="1"/>
  <c r="F858" i="3" s="1"/>
  <c r="F859" i="3" s="1"/>
  <c r="F860" i="3" s="1"/>
  <c r="F861" i="3" s="1"/>
  <c r="F862" i="3" s="1"/>
  <c r="F863" i="3" s="1"/>
  <c r="F864" i="3" s="1"/>
  <c r="F865" i="3" s="1"/>
  <c r="F866" i="3" s="1"/>
  <c r="F867" i="3" s="1"/>
  <c r="F868" i="3" s="1"/>
  <c r="F869" i="3" s="1"/>
  <c r="F870" i="3" s="1"/>
  <c r="F871" i="3" s="1"/>
  <c r="F872" i="3" s="1"/>
  <c r="F873" i="3" s="1"/>
  <c r="F874" i="3" s="1"/>
  <c r="F875" i="3" s="1"/>
  <c r="F876" i="3" s="1"/>
  <c r="F877" i="3" s="1"/>
  <c r="F878" i="3" s="1"/>
  <c r="F879" i="3" s="1"/>
  <c r="F880" i="3" s="1"/>
  <c r="F881" i="3" s="1"/>
  <c r="F882" i="3" s="1"/>
  <c r="F883" i="3" s="1"/>
  <c r="F884" i="3" s="1"/>
  <c r="F885" i="3" s="1"/>
  <c r="F886" i="3" s="1"/>
  <c r="F887" i="3" s="1"/>
  <c r="F888" i="3" s="1"/>
  <c r="F889" i="3" s="1"/>
  <c r="F890" i="3" s="1"/>
  <c r="F891" i="3" s="1"/>
  <c r="F892" i="3" s="1"/>
  <c r="F893" i="3" s="1"/>
  <c r="F894" i="3" s="1"/>
  <c r="F895" i="3" s="1"/>
  <c r="F896" i="3" s="1"/>
  <c r="F897" i="3" s="1"/>
  <c r="F898" i="3" s="1"/>
  <c r="F899" i="3" s="1"/>
  <c r="F900" i="3" s="1"/>
  <c r="F901" i="3" s="1"/>
  <c r="F902" i="3" s="1"/>
  <c r="F903" i="3" s="1"/>
  <c r="F904" i="3" s="1"/>
  <c r="F905" i="3" s="1"/>
  <c r="F906" i="3" s="1"/>
  <c r="F907" i="3" s="1"/>
  <c r="F908" i="3" s="1"/>
  <c r="F909" i="3" s="1"/>
  <c r="F910" i="3" s="1"/>
  <c r="F911" i="3" s="1"/>
  <c r="F912" i="3" s="1"/>
  <c r="F913" i="3" s="1"/>
  <c r="F914" i="3" s="1"/>
  <c r="F915" i="3" s="1"/>
  <c r="F916" i="3" s="1"/>
  <c r="F917" i="3" s="1"/>
  <c r="F918" i="3" s="1"/>
  <c r="F919" i="3" s="1"/>
  <c r="F920" i="3" s="1"/>
  <c r="F921" i="3" s="1"/>
  <c r="F922" i="3" s="1"/>
  <c r="F923" i="3" s="1"/>
  <c r="F924" i="3" s="1"/>
  <c r="F925" i="3" s="1"/>
  <c r="F926" i="3" s="1"/>
  <c r="F927" i="3" s="1"/>
  <c r="F928" i="3" s="1"/>
  <c r="F929" i="3" s="1"/>
  <c r="F930" i="3" s="1"/>
  <c r="F931" i="3" s="1"/>
  <c r="F932" i="3" s="1"/>
  <c r="F933" i="3" s="1"/>
  <c r="F934" i="3" s="1"/>
  <c r="F935" i="3" s="1"/>
  <c r="F936" i="3" s="1"/>
  <c r="F937" i="3" s="1"/>
  <c r="F938" i="3" s="1"/>
  <c r="F939" i="3" s="1"/>
  <c r="F940" i="3" s="1"/>
  <c r="F941" i="3" s="1"/>
  <c r="F942" i="3" s="1"/>
  <c r="F943" i="3" s="1"/>
  <c r="F944" i="3" s="1"/>
  <c r="F945" i="3" s="1"/>
  <c r="F946" i="3" s="1"/>
  <c r="F947" i="3" s="1"/>
  <c r="F948" i="3" s="1"/>
  <c r="F949" i="3" s="1"/>
  <c r="F950" i="3" s="1"/>
  <c r="F951" i="3" s="1"/>
  <c r="F952" i="3" s="1"/>
  <c r="F953" i="3" s="1"/>
  <c r="F954" i="3" s="1"/>
  <c r="F955" i="3" s="1"/>
  <c r="F956" i="3" s="1"/>
  <c r="F957" i="3" s="1"/>
  <c r="F958" i="3" s="1"/>
  <c r="F959" i="3" s="1"/>
  <c r="F960" i="3" s="1"/>
  <c r="F961" i="3" s="1"/>
  <c r="F962" i="3" s="1"/>
  <c r="F963" i="3" s="1"/>
  <c r="F964" i="3" s="1"/>
  <c r="F965" i="3" s="1"/>
  <c r="F966" i="3" s="1"/>
  <c r="F967" i="3" s="1"/>
  <c r="F968" i="3" s="1"/>
  <c r="F969" i="3" s="1"/>
  <c r="F970" i="3" s="1"/>
  <c r="F971" i="3" s="1"/>
  <c r="F972" i="3" s="1"/>
  <c r="F973" i="3" s="1"/>
  <c r="F974" i="3" s="1"/>
  <c r="F975" i="3" s="1"/>
  <c r="F976" i="3" s="1"/>
  <c r="F977" i="3" s="1"/>
  <c r="F978" i="3" s="1"/>
  <c r="F979" i="3" s="1"/>
  <c r="F980" i="3" s="1"/>
  <c r="F981" i="3" s="1"/>
  <c r="F982" i="3" s="1"/>
  <c r="F983" i="3" s="1"/>
  <c r="F984" i="3" s="1"/>
  <c r="F985" i="3" s="1"/>
  <c r="F986" i="3" s="1"/>
  <c r="F987" i="3" s="1"/>
  <c r="F988" i="3" s="1"/>
  <c r="F989" i="3" s="1"/>
  <c r="F990" i="3" s="1"/>
  <c r="F991" i="3" s="1"/>
  <c r="F992" i="3" s="1"/>
  <c r="F993" i="3" s="1"/>
  <c r="F994" i="3" s="1"/>
  <c r="F995" i="3" s="1"/>
  <c r="F996" i="3" s="1"/>
  <c r="F997" i="3" s="1"/>
  <c r="F998" i="3" s="1"/>
  <c r="F999" i="3" s="1"/>
  <c r="F1000" i="3" s="1"/>
  <c r="F1001" i="3" s="1"/>
  <c r="F1002" i="3" s="1"/>
  <c r="F1003" i="3" s="1"/>
  <c r="F1004" i="3" s="1"/>
  <c r="F1005" i="3" s="1"/>
  <c r="F1006" i="3" s="1"/>
  <c r="F1007" i="3" s="1"/>
  <c r="F1008" i="3" s="1"/>
  <c r="F1009" i="3" s="1"/>
  <c r="F1010" i="3" s="1"/>
  <c r="F1011" i="3" s="1"/>
  <c r="F1012" i="3" s="1"/>
  <c r="F1013" i="3" s="1"/>
  <c r="F1014" i="3" s="1"/>
  <c r="F1015" i="3" s="1"/>
  <c r="F1016" i="3" s="1"/>
  <c r="F1017" i="3" s="1"/>
  <c r="F1018" i="3" s="1"/>
  <c r="F1019" i="3" s="1"/>
  <c r="F1020" i="3" s="1"/>
  <c r="F1021" i="3" s="1"/>
  <c r="F1022" i="3" s="1"/>
  <c r="F1023" i="3" s="1"/>
  <c r="F1024" i="3" s="1"/>
  <c r="F1025" i="3" s="1"/>
  <c r="F1026" i="3" s="1"/>
  <c r="F1027" i="3" s="1"/>
  <c r="F1028" i="3" s="1"/>
  <c r="F1029" i="3" s="1"/>
  <c r="F1030" i="3" s="1"/>
  <c r="F1031" i="3" s="1"/>
  <c r="F1032" i="3" s="1"/>
  <c r="F1033" i="3" s="1"/>
  <c r="F1034" i="3" s="1"/>
  <c r="F1035" i="3" s="1"/>
  <c r="F1036" i="3" s="1"/>
  <c r="F1037" i="3" s="1"/>
  <c r="F1038" i="3" s="1"/>
  <c r="F1039" i="3" s="1"/>
  <c r="F1040" i="3" s="1"/>
  <c r="F1041" i="3" s="1"/>
  <c r="F1042" i="3" s="1"/>
  <c r="F1043" i="3" s="1"/>
  <c r="F1044" i="3" s="1"/>
  <c r="F1045" i="3" s="1"/>
  <c r="F1046" i="3" s="1"/>
  <c r="F1047" i="3" s="1"/>
  <c r="F1048" i="3" s="1"/>
  <c r="F1049" i="3" s="1"/>
  <c r="F1050" i="3" s="1"/>
  <c r="F1051" i="3" s="1"/>
  <c r="F1052" i="3" s="1"/>
  <c r="F1053" i="3" s="1"/>
  <c r="F1054" i="3" s="1"/>
  <c r="F1055" i="3" s="1"/>
  <c r="F1056" i="3" s="1"/>
  <c r="F1057" i="3" s="1"/>
  <c r="F1058" i="3" s="1"/>
  <c r="F1059" i="3" s="1"/>
  <c r="F1060" i="3" s="1"/>
  <c r="F1061" i="3" s="1"/>
  <c r="F1062" i="3" s="1"/>
  <c r="F1063" i="3" s="1"/>
  <c r="F1064" i="3" s="1"/>
  <c r="F1065" i="3" s="1"/>
  <c r="F1066" i="3" s="1"/>
  <c r="F1067" i="3" s="1"/>
  <c r="F1068" i="3" s="1"/>
  <c r="F1069" i="3" s="1"/>
  <c r="F1070" i="3" s="1"/>
  <c r="F1071" i="3" s="1"/>
  <c r="F1072" i="3" s="1"/>
  <c r="F1073" i="3" s="1"/>
  <c r="F1074" i="3" s="1"/>
  <c r="F1075" i="3" s="1"/>
  <c r="F1076" i="3" s="1"/>
  <c r="F1077" i="3" s="1"/>
  <c r="F1078" i="3" s="1"/>
  <c r="F1079" i="3" s="1"/>
  <c r="F1080" i="3" s="1"/>
  <c r="F1081" i="3" s="1"/>
  <c r="F1082" i="3" s="1"/>
  <c r="F1083" i="3" s="1"/>
  <c r="F1084" i="3" s="1"/>
  <c r="F1085" i="3" s="1"/>
  <c r="F1086" i="3" s="1"/>
  <c r="F1087" i="3" s="1"/>
  <c r="F1088" i="3" s="1"/>
  <c r="F1089" i="3" s="1"/>
  <c r="F1090" i="3" s="1"/>
  <c r="F1091" i="3" s="1"/>
  <c r="F1092" i="3" s="1"/>
  <c r="F1093" i="3" s="1"/>
  <c r="F1094" i="3" s="1"/>
  <c r="F1095" i="3" s="1"/>
  <c r="F1096" i="3" s="1"/>
  <c r="F1097" i="3" s="1"/>
  <c r="F1098" i="3" s="1"/>
  <c r="F1099" i="3" s="1"/>
  <c r="F1100" i="3" s="1"/>
  <c r="F1101" i="3" s="1"/>
  <c r="F1102" i="3" s="1"/>
  <c r="F1103" i="3" s="1"/>
  <c r="F1104" i="3" s="1"/>
  <c r="F1105" i="3" s="1"/>
  <c r="F1106" i="3" s="1"/>
  <c r="F1107" i="3" s="1"/>
  <c r="F1108" i="3" s="1"/>
  <c r="F1109" i="3" s="1"/>
  <c r="F1110" i="3" s="1"/>
  <c r="F1111" i="3" s="1"/>
  <c r="F1112" i="3" s="1"/>
  <c r="F1113" i="3" s="1"/>
  <c r="F1114" i="3" s="1"/>
  <c r="F1115" i="3" s="1"/>
  <c r="F1116" i="3" s="1"/>
  <c r="F1117" i="3" s="1"/>
  <c r="F1118" i="3" s="1"/>
  <c r="F1119" i="3" s="1"/>
  <c r="F1120" i="3" s="1"/>
  <c r="F1121" i="3" s="1"/>
  <c r="F1122" i="3" s="1"/>
  <c r="F1123" i="3" s="1"/>
  <c r="F1124" i="3" s="1"/>
  <c r="F1125" i="3" s="1"/>
  <c r="F1126" i="3" s="1"/>
  <c r="F1127" i="3" s="1"/>
  <c r="F1128" i="3" s="1"/>
  <c r="F1129" i="3" s="1"/>
  <c r="F1130" i="3" s="1"/>
  <c r="F1131" i="3" s="1"/>
  <c r="F1132" i="3" s="1"/>
  <c r="F1133" i="3" s="1"/>
  <c r="F1134" i="3" s="1"/>
  <c r="F1135" i="3" s="1"/>
  <c r="F1136" i="3" s="1"/>
  <c r="F1137" i="3" s="1"/>
  <c r="F1138" i="3" s="1"/>
  <c r="F1139" i="3" s="1"/>
  <c r="F1140" i="3" s="1"/>
  <c r="F1141" i="3" s="1"/>
  <c r="F1142" i="3" s="1"/>
  <c r="F1143" i="3" s="1"/>
  <c r="F1144" i="3" s="1"/>
  <c r="F1145" i="3" s="1"/>
  <c r="F1146" i="3" s="1"/>
  <c r="F1147" i="3" s="1"/>
  <c r="F1148" i="3" s="1"/>
  <c r="F1149" i="3" s="1"/>
  <c r="F1150" i="3" s="1"/>
  <c r="F1151" i="3" s="1"/>
  <c r="F1152" i="3" s="1"/>
  <c r="F1153" i="3" s="1"/>
  <c r="F1154" i="3" s="1"/>
  <c r="F1155" i="3" s="1"/>
  <c r="F1156" i="3" s="1"/>
  <c r="F1157" i="3" s="1"/>
  <c r="F1158" i="3" s="1"/>
  <c r="F1159" i="3" s="1"/>
  <c r="F1160" i="3" s="1"/>
  <c r="F1161" i="3" s="1"/>
  <c r="F1162" i="3" s="1"/>
  <c r="F1163" i="3" s="1"/>
  <c r="F1164" i="3" s="1"/>
  <c r="F1165" i="3" s="1"/>
  <c r="F1166" i="3" s="1"/>
  <c r="F1167" i="3" s="1"/>
  <c r="F1168" i="3" s="1"/>
  <c r="F1169" i="3" s="1"/>
  <c r="F1170" i="3" s="1"/>
  <c r="F1171" i="3" s="1"/>
  <c r="F1172" i="3" s="1"/>
  <c r="F1173" i="3" s="1"/>
  <c r="F1174" i="3" s="1"/>
  <c r="F1175" i="3" s="1"/>
  <c r="F1176" i="3" s="1"/>
  <c r="F1177" i="3" s="1"/>
  <c r="F1178" i="3" s="1"/>
  <c r="F1179" i="3" s="1"/>
  <c r="F1180" i="3" s="1"/>
  <c r="F1181" i="3" s="1"/>
  <c r="F1182" i="3" s="1"/>
  <c r="F1183" i="3" s="1"/>
  <c r="F1184" i="3" s="1"/>
  <c r="F1185" i="3" s="1"/>
  <c r="F1186" i="3" s="1"/>
  <c r="F1187" i="3" s="1"/>
  <c r="F1188" i="3" s="1"/>
  <c r="F1189" i="3" s="1"/>
  <c r="F1190" i="3" s="1"/>
  <c r="F1191" i="3" s="1"/>
  <c r="F1192" i="3" s="1"/>
  <c r="F1193" i="3" s="1"/>
  <c r="F1194" i="3" s="1"/>
  <c r="F1195" i="3" s="1"/>
  <c r="F1196" i="3" s="1"/>
  <c r="F1197" i="3" s="1"/>
  <c r="F1198" i="3" s="1"/>
  <c r="F1199" i="3" s="1"/>
  <c r="F1200" i="3" s="1"/>
  <c r="F1201" i="3" s="1"/>
  <c r="F1202" i="3" s="1"/>
  <c r="F1203" i="3" s="1"/>
  <c r="F1204" i="3" s="1"/>
  <c r="F1205" i="3" s="1"/>
  <c r="F1206" i="3" s="1"/>
  <c r="F1207" i="3" s="1"/>
  <c r="F1208" i="3" s="1"/>
  <c r="F1209" i="3" s="1"/>
  <c r="F1210" i="3" s="1"/>
  <c r="F1211" i="3" s="1"/>
  <c r="F1212" i="3" s="1"/>
  <c r="F1213" i="3" s="1"/>
  <c r="F1214" i="3" s="1"/>
  <c r="F1215" i="3" s="1"/>
  <c r="F1216" i="3" s="1"/>
  <c r="F1217" i="3" s="1"/>
  <c r="F1218" i="3" s="1"/>
  <c r="F1219" i="3" s="1"/>
  <c r="F1220" i="3" s="1"/>
  <c r="F1221" i="3" s="1"/>
  <c r="F1222" i="3" s="1"/>
  <c r="F1223" i="3" s="1"/>
  <c r="F1224" i="3" s="1"/>
  <c r="F1225" i="3" s="1"/>
  <c r="F1226" i="3" s="1"/>
  <c r="F1227" i="3" s="1"/>
  <c r="F1228" i="3" s="1"/>
  <c r="F1229" i="3" s="1"/>
  <c r="F1230" i="3" s="1"/>
  <c r="F1231" i="3" s="1"/>
  <c r="F1232" i="3" s="1"/>
  <c r="F1233" i="3" s="1"/>
  <c r="F1234" i="3" s="1"/>
  <c r="F1235" i="3" s="1"/>
  <c r="F1236" i="3" s="1"/>
  <c r="F1237" i="3" s="1"/>
  <c r="F1238" i="3" s="1"/>
  <c r="F1239" i="3" s="1"/>
  <c r="F1240" i="3" s="1"/>
  <c r="F1241" i="3" s="1"/>
  <c r="F1242" i="3" s="1"/>
  <c r="F1243" i="3" s="1"/>
  <c r="F1244" i="3" s="1"/>
  <c r="F1245" i="3" s="1"/>
  <c r="F1246" i="3" s="1"/>
  <c r="F1247" i="3" s="1"/>
  <c r="F1248" i="3" s="1"/>
  <c r="F1249" i="3" s="1"/>
  <c r="F1250" i="3" s="1"/>
  <c r="F1251" i="3" s="1"/>
  <c r="F1252" i="3" s="1"/>
  <c r="F1253" i="3" s="1"/>
  <c r="F1254" i="3" s="1"/>
  <c r="F1255" i="3" s="1"/>
  <c r="F1256" i="3" s="1"/>
  <c r="F1257" i="3" s="1"/>
  <c r="F1258" i="3" s="1"/>
  <c r="F1259" i="3" s="1"/>
  <c r="F1260" i="3" s="1"/>
  <c r="F1261" i="3" s="1"/>
  <c r="F1262" i="3" s="1"/>
  <c r="F1263" i="3" s="1"/>
  <c r="F1264" i="3" s="1"/>
  <c r="F1265" i="3" s="1"/>
  <c r="F1266" i="3" s="1"/>
  <c r="F1267" i="3" s="1"/>
  <c r="F1268" i="3" s="1"/>
  <c r="F1269" i="3" s="1"/>
  <c r="F1270" i="3" s="1"/>
  <c r="F1271" i="3" s="1"/>
  <c r="F1272" i="3" s="1"/>
  <c r="F1273" i="3" s="1"/>
  <c r="F1274" i="3" s="1"/>
  <c r="F1275" i="3" s="1"/>
  <c r="F1276" i="3" s="1"/>
  <c r="F1277" i="3" s="1"/>
  <c r="F1278" i="3" s="1"/>
  <c r="F1279" i="3" s="1"/>
  <c r="F1280" i="3" s="1"/>
  <c r="F1281" i="3" s="1"/>
  <c r="F1282" i="3" s="1"/>
  <c r="F1283" i="3" s="1"/>
  <c r="F1284" i="3" s="1"/>
  <c r="F1285" i="3" s="1"/>
  <c r="F1286" i="3" s="1"/>
  <c r="F1287" i="3" s="1"/>
  <c r="F1288" i="3" s="1"/>
  <c r="F1289" i="3" s="1"/>
  <c r="F1290" i="3" s="1"/>
  <c r="F1291" i="3" s="1"/>
  <c r="F1292" i="3" s="1"/>
  <c r="F1293" i="3" s="1"/>
  <c r="F1294" i="3" s="1"/>
  <c r="F1295" i="3" s="1"/>
  <c r="F1296" i="3" s="1"/>
  <c r="F1297" i="3" s="1"/>
  <c r="F1298" i="3" s="1"/>
  <c r="F1299" i="3" s="1"/>
  <c r="F1300" i="3" s="1"/>
  <c r="F1301" i="3" s="1"/>
  <c r="F1302" i="3" s="1"/>
  <c r="F1303" i="3" s="1"/>
  <c r="F1304" i="3" s="1"/>
  <c r="F1305" i="3" s="1"/>
  <c r="F1306" i="3" s="1"/>
  <c r="F1307" i="3" s="1"/>
  <c r="F1308" i="3" s="1"/>
  <c r="F1309" i="3" s="1"/>
  <c r="F1310" i="3" s="1"/>
  <c r="F1311" i="3" s="1"/>
  <c r="F1312" i="3" s="1"/>
  <c r="F1313" i="3" s="1"/>
  <c r="F1314" i="3" s="1"/>
  <c r="F1315" i="3" s="1"/>
  <c r="F1316" i="3" s="1"/>
  <c r="F1317" i="3" s="1"/>
  <c r="F1318" i="3" s="1"/>
  <c r="F1319" i="3" s="1"/>
  <c r="F1320" i="3" s="1"/>
  <c r="F1321" i="3" s="1"/>
  <c r="F1322" i="3" s="1"/>
  <c r="F1323" i="3" s="1"/>
  <c r="F1324" i="3" s="1"/>
  <c r="F1325" i="3" s="1"/>
  <c r="F1326" i="3" s="1"/>
  <c r="F1327" i="3" s="1"/>
  <c r="F1328" i="3" s="1"/>
  <c r="F1329" i="3" s="1"/>
  <c r="F1330" i="3" s="1"/>
  <c r="F1331" i="3" s="1"/>
  <c r="F1332" i="3" s="1"/>
  <c r="F1333" i="3" s="1"/>
  <c r="F1334" i="3" s="1"/>
  <c r="F1335" i="3" s="1"/>
  <c r="F1336" i="3" s="1"/>
  <c r="F1337" i="3" s="1"/>
  <c r="F1338" i="3" s="1"/>
  <c r="F1339" i="3" s="1"/>
  <c r="F1340" i="3" s="1"/>
  <c r="F1341" i="3" s="1"/>
  <c r="F1342" i="3" s="1"/>
  <c r="F1343" i="3" s="1"/>
  <c r="F1344" i="3" s="1"/>
  <c r="F1345" i="3" s="1"/>
  <c r="F1346" i="3" s="1"/>
  <c r="F1347" i="3" s="1"/>
  <c r="F1348" i="3" s="1"/>
  <c r="F1349" i="3" s="1"/>
  <c r="F1350" i="3" s="1"/>
  <c r="F1351" i="3" s="1"/>
  <c r="F1352" i="3" s="1"/>
  <c r="F1353" i="3" s="1"/>
  <c r="F1354" i="3" s="1"/>
  <c r="F1355" i="3" s="1"/>
  <c r="F1356" i="3" s="1"/>
  <c r="F1357" i="3" s="1"/>
  <c r="F1358" i="3" s="1"/>
  <c r="F1359" i="3" s="1"/>
  <c r="F1360" i="3" s="1"/>
  <c r="F1361" i="3" s="1"/>
  <c r="F1362" i="3" s="1"/>
  <c r="F1363" i="3" s="1"/>
  <c r="F1364" i="3" s="1"/>
  <c r="F1365" i="3" s="1"/>
  <c r="F1366" i="3" s="1"/>
  <c r="F1367" i="3" s="1"/>
  <c r="F1368" i="3" s="1"/>
  <c r="F1369" i="3" s="1"/>
  <c r="F1370" i="3" s="1"/>
  <c r="F1371" i="3" s="1"/>
  <c r="F1372" i="3" s="1"/>
  <c r="F1373" i="3" s="1"/>
  <c r="F1374" i="3" s="1"/>
  <c r="F1375" i="3" s="1"/>
  <c r="F1376" i="3" s="1"/>
  <c r="F1377" i="3" s="1"/>
  <c r="F1378" i="3" s="1"/>
  <c r="F1379" i="3" s="1"/>
  <c r="F1380" i="3" s="1"/>
  <c r="F1381" i="3" s="1"/>
  <c r="F1382" i="3" s="1"/>
  <c r="F1383" i="3" s="1"/>
  <c r="F1384" i="3" s="1"/>
  <c r="F1385" i="3" s="1"/>
  <c r="F1386" i="3" s="1"/>
  <c r="F1387" i="3" s="1"/>
  <c r="F1388" i="3" s="1"/>
  <c r="F1389" i="3" s="1"/>
  <c r="H3" i="3"/>
  <c r="I3" i="3"/>
  <c r="J3" i="3" s="1"/>
  <c r="G4" i="3" s="1"/>
  <c r="I2" i="3"/>
  <c r="G3" i="3" s="1"/>
  <c r="H2" i="3"/>
  <c r="G2" i="3"/>
  <c r="C8" i="3"/>
  <c r="A9" i="3" s="1"/>
  <c r="F4" i="3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3" i="3"/>
  <c r="H2" i="2"/>
  <c r="F2" i="2"/>
  <c r="G2" i="2" s="1"/>
  <c r="C10" i="2"/>
  <c r="C9" i="2"/>
  <c r="H2" i="1"/>
  <c r="I2" i="1" s="1"/>
  <c r="F2" i="1"/>
  <c r="C9" i="1"/>
  <c r="C10" i="1"/>
  <c r="I4" i="3" l="1"/>
  <c r="H4" i="3"/>
  <c r="J4" i="3" s="1"/>
  <c r="G5" i="3" s="1"/>
  <c r="I2" i="11"/>
  <c r="H3" i="11" s="1"/>
  <c r="I2" i="10"/>
  <c r="E3" i="10" s="1"/>
  <c r="F3" i="9"/>
  <c r="G3" i="9" s="1"/>
  <c r="H3" i="9"/>
  <c r="E3" i="9"/>
  <c r="H2" i="8"/>
  <c r="H2" i="7"/>
  <c r="J2" i="7" s="1"/>
  <c r="G3" i="7" s="1"/>
  <c r="H2" i="6"/>
  <c r="J2" i="6" s="1"/>
  <c r="G3" i="6" s="1"/>
  <c r="I2" i="4"/>
  <c r="J2" i="4" s="1"/>
  <c r="G3" i="4" s="1"/>
  <c r="A12" i="2"/>
  <c r="I2" i="2"/>
  <c r="J2" i="1"/>
  <c r="K2" i="1" s="1"/>
  <c r="G2" i="1"/>
  <c r="A12" i="1"/>
  <c r="I5" i="3" l="1"/>
  <c r="H5" i="3"/>
  <c r="J5" i="3" s="1"/>
  <c r="G6" i="3" s="1"/>
  <c r="E3" i="11"/>
  <c r="F3" i="11"/>
  <c r="G3" i="11" s="1"/>
  <c r="G3" i="10"/>
  <c r="F3" i="10"/>
  <c r="H3" i="10" s="1"/>
  <c r="I3" i="10"/>
  <c r="F4" i="10" s="1"/>
  <c r="H4" i="10" s="1"/>
  <c r="I3" i="9"/>
  <c r="J2" i="8"/>
  <c r="I3" i="7"/>
  <c r="H3" i="7"/>
  <c r="J3" i="7" s="1"/>
  <c r="G4" i="7" s="1"/>
  <c r="I3" i="6"/>
  <c r="H3" i="6"/>
  <c r="J3" i="6" s="1"/>
  <c r="G4" i="6" s="1"/>
  <c r="I3" i="4"/>
  <c r="H3" i="4"/>
  <c r="M2" i="2"/>
  <c r="E3" i="1"/>
  <c r="L2" i="1"/>
  <c r="H3" i="1" s="1"/>
  <c r="I3" i="1" s="1"/>
  <c r="F3" i="8" l="1"/>
  <c r="G3" i="8"/>
  <c r="I3" i="8" s="1"/>
  <c r="I6" i="3"/>
  <c r="H6" i="3"/>
  <c r="I3" i="11"/>
  <c r="H4" i="11" s="1"/>
  <c r="E4" i="10"/>
  <c r="G4" i="10"/>
  <c r="I4" i="10" s="1"/>
  <c r="F4" i="9"/>
  <c r="H4" i="9" s="1"/>
  <c r="G4" i="9"/>
  <c r="E4" i="9"/>
  <c r="H4" i="7"/>
  <c r="I4" i="7"/>
  <c r="I4" i="6"/>
  <c r="H4" i="6"/>
  <c r="J3" i="4"/>
  <c r="G4" i="4" s="1"/>
  <c r="F3" i="1"/>
  <c r="H3" i="8" l="1"/>
  <c r="J3" i="8" s="1"/>
  <c r="J6" i="3"/>
  <c r="G7" i="3" s="1"/>
  <c r="E4" i="11"/>
  <c r="F4" i="11"/>
  <c r="G4" i="11" s="1"/>
  <c r="F5" i="10"/>
  <c r="G5" i="10" s="1"/>
  <c r="E5" i="10"/>
  <c r="I4" i="9"/>
  <c r="J4" i="7"/>
  <c r="G5" i="7" s="1"/>
  <c r="J4" i="6"/>
  <c r="G5" i="6" s="1"/>
  <c r="H4" i="4"/>
  <c r="I4" i="4"/>
  <c r="J3" i="1"/>
  <c r="M3" i="1" s="1"/>
  <c r="G3" i="1"/>
  <c r="G4" i="8" l="1"/>
  <c r="I4" i="8" s="1"/>
  <c r="F4" i="8"/>
  <c r="H4" i="8"/>
  <c r="H7" i="3"/>
  <c r="I7" i="3"/>
  <c r="I4" i="11"/>
  <c r="H5" i="11" s="1"/>
  <c r="H5" i="10"/>
  <c r="I5" i="10" s="1"/>
  <c r="E5" i="9"/>
  <c r="F5" i="9"/>
  <c r="H5" i="9" s="1"/>
  <c r="I5" i="7"/>
  <c r="H5" i="7"/>
  <c r="I5" i="6"/>
  <c r="H5" i="6"/>
  <c r="J4" i="4"/>
  <c r="G5" i="4" s="1"/>
  <c r="K3" i="1"/>
  <c r="L3" i="1" s="1"/>
  <c r="J4" i="8" l="1"/>
  <c r="J7" i="3"/>
  <c r="G8" i="3" s="1"/>
  <c r="E5" i="11"/>
  <c r="F5" i="11"/>
  <c r="F6" i="10"/>
  <c r="H6" i="10" s="1"/>
  <c r="E6" i="10"/>
  <c r="G5" i="9"/>
  <c r="I5" i="9"/>
  <c r="E6" i="9" s="1"/>
  <c r="J5" i="7"/>
  <c r="G6" i="7" s="1"/>
  <c r="J5" i="6"/>
  <c r="G6" i="6" s="1"/>
  <c r="I5" i="4"/>
  <c r="H5" i="4"/>
  <c r="F4" i="1"/>
  <c r="G4" i="1" s="1"/>
  <c r="H4" i="1"/>
  <c r="I4" i="1" s="1"/>
  <c r="E4" i="1"/>
  <c r="G5" i="8" l="1"/>
  <c r="H5" i="8" s="1"/>
  <c r="J5" i="8" s="1"/>
  <c r="I5" i="8"/>
  <c r="F5" i="8"/>
  <c r="I8" i="3"/>
  <c r="H8" i="3"/>
  <c r="G5" i="11"/>
  <c r="I5" i="11" s="1"/>
  <c r="H6" i="11" s="1"/>
  <c r="G6" i="10"/>
  <c r="I6" i="10" s="1"/>
  <c r="F6" i="9"/>
  <c r="G6" i="9" s="1"/>
  <c r="H6" i="9"/>
  <c r="I6" i="9" s="1"/>
  <c r="I6" i="7"/>
  <c r="H6" i="7"/>
  <c r="J6" i="7" s="1"/>
  <c r="G7" i="7" s="1"/>
  <c r="I6" i="6"/>
  <c r="H6" i="6"/>
  <c r="J5" i="4"/>
  <c r="G6" i="4" s="1"/>
  <c r="J4" i="1"/>
  <c r="M4" i="1" s="1"/>
  <c r="G6" i="8" l="1"/>
  <c r="I6" i="8" s="1"/>
  <c r="F6" i="8"/>
  <c r="J8" i="3"/>
  <c r="G9" i="3" s="1"/>
  <c r="E6" i="11"/>
  <c r="F6" i="11"/>
  <c r="G6" i="11" s="1"/>
  <c r="I6" i="11" s="1"/>
  <c r="F7" i="10"/>
  <c r="H7" i="10" s="1"/>
  <c r="E7" i="10"/>
  <c r="E7" i="9"/>
  <c r="F7" i="9"/>
  <c r="G7" i="9" s="1"/>
  <c r="I7" i="7"/>
  <c r="H7" i="7"/>
  <c r="J6" i="6"/>
  <c r="G7" i="6" s="1"/>
  <c r="I6" i="4"/>
  <c r="H6" i="4"/>
  <c r="K4" i="1"/>
  <c r="L4" i="1" s="1"/>
  <c r="H5" i="1" s="1"/>
  <c r="I5" i="1" s="1"/>
  <c r="H6" i="8" l="1"/>
  <c r="J6" i="8" s="1"/>
  <c r="G7" i="8" s="1"/>
  <c r="F7" i="8"/>
  <c r="H9" i="3"/>
  <c r="I9" i="3"/>
  <c r="E7" i="11"/>
  <c r="F7" i="11"/>
  <c r="G7" i="11" s="1"/>
  <c r="H7" i="11"/>
  <c r="G7" i="10"/>
  <c r="I7" i="10" s="1"/>
  <c r="H7" i="9"/>
  <c r="I7" i="9" s="1"/>
  <c r="J7" i="7"/>
  <c r="G8" i="7" s="1"/>
  <c r="I7" i="6"/>
  <c r="H7" i="6"/>
  <c r="J7" i="6" s="1"/>
  <c r="G8" i="6" s="1"/>
  <c r="J6" i="4"/>
  <c r="G7" i="4" s="1"/>
  <c r="F5" i="1"/>
  <c r="G5" i="1" s="1"/>
  <c r="E5" i="1"/>
  <c r="H7" i="8" l="1"/>
  <c r="I7" i="8"/>
  <c r="J9" i="3"/>
  <c r="G10" i="3" s="1"/>
  <c r="I7" i="11"/>
  <c r="H8" i="11" s="1"/>
  <c r="F8" i="10"/>
  <c r="G8" i="10" s="1"/>
  <c r="E8" i="10"/>
  <c r="E8" i="9"/>
  <c r="F8" i="9"/>
  <c r="G8" i="9" s="1"/>
  <c r="H8" i="7"/>
  <c r="I8" i="7"/>
  <c r="I8" i="6"/>
  <c r="H8" i="6"/>
  <c r="J8" i="6" s="1"/>
  <c r="G9" i="6" s="1"/>
  <c r="H7" i="4"/>
  <c r="I7" i="4"/>
  <c r="J5" i="1"/>
  <c r="E8" i="11" l="1"/>
  <c r="F8" i="11"/>
  <c r="G8" i="11" s="1"/>
  <c r="I8" i="11" s="1"/>
  <c r="H9" i="11" s="1"/>
  <c r="J7" i="8"/>
  <c r="I10" i="3"/>
  <c r="H10" i="3"/>
  <c r="J10" i="3" s="1"/>
  <c r="G11" i="3" s="1"/>
  <c r="H8" i="10"/>
  <c r="I8" i="10" s="1"/>
  <c r="H8" i="9"/>
  <c r="I8" i="9" s="1"/>
  <c r="J8" i="7"/>
  <c r="G9" i="7" s="1"/>
  <c r="H9" i="6"/>
  <c r="I9" i="6"/>
  <c r="J7" i="4"/>
  <c r="G8" i="4" s="1"/>
  <c r="K5" i="1"/>
  <c r="L5" i="1" s="1"/>
  <c r="M5" i="1"/>
  <c r="E9" i="11" l="1"/>
  <c r="F9" i="11"/>
  <c r="G9" i="11" s="1"/>
  <c r="I9" i="11" s="1"/>
  <c r="F10" i="11" s="1"/>
  <c r="G10" i="11" s="1"/>
  <c r="G8" i="8"/>
  <c r="H8" i="8" s="1"/>
  <c r="F8" i="8"/>
  <c r="H11" i="3"/>
  <c r="I11" i="3"/>
  <c r="E9" i="10"/>
  <c r="F9" i="10"/>
  <c r="G9" i="10" s="1"/>
  <c r="H9" i="10"/>
  <c r="I9" i="10" s="1"/>
  <c r="E9" i="9"/>
  <c r="F9" i="9"/>
  <c r="G9" i="9" s="1"/>
  <c r="H9" i="7"/>
  <c r="I9" i="7"/>
  <c r="J9" i="6"/>
  <c r="G10" i="6" s="1"/>
  <c r="I8" i="4"/>
  <c r="H8" i="4"/>
  <c r="H6" i="1"/>
  <c r="I6" i="1" s="1"/>
  <c r="F6" i="1"/>
  <c r="J6" i="1" s="1"/>
  <c r="E6" i="1"/>
  <c r="I8" i="8" l="1"/>
  <c r="J8" i="8" s="1"/>
  <c r="J11" i="3"/>
  <c r="G12" i="3" s="1"/>
  <c r="H10" i="11"/>
  <c r="I10" i="11" s="1"/>
  <c r="H11" i="11" s="1"/>
  <c r="E10" i="11"/>
  <c r="F10" i="10"/>
  <c r="H10" i="10" s="1"/>
  <c r="G10" i="10"/>
  <c r="E10" i="10"/>
  <c r="H9" i="9"/>
  <c r="I9" i="9" s="1"/>
  <c r="J9" i="7"/>
  <c r="G10" i="7" s="1"/>
  <c r="H10" i="6"/>
  <c r="I10" i="6"/>
  <c r="J8" i="4"/>
  <c r="G9" i="4" s="1"/>
  <c r="G6" i="1"/>
  <c r="M6" i="1"/>
  <c r="K6" i="1"/>
  <c r="G9" i="8" l="1"/>
  <c r="H9" i="8" s="1"/>
  <c r="F9" i="8"/>
  <c r="H12" i="3"/>
  <c r="I12" i="3"/>
  <c r="E11" i="11"/>
  <c r="F11" i="11"/>
  <c r="G11" i="11" s="1"/>
  <c r="I11" i="11" s="1"/>
  <c r="H12" i="11" s="1"/>
  <c r="I10" i="10"/>
  <c r="F11" i="10" s="1"/>
  <c r="H11" i="10" s="1"/>
  <c r="F10" i="9"/>
  <c r="G10" i="9" s="1"/>
  <c r="E10" i="9"/>
  <c r="H10" i="9"/>
  <c r="I10" i="9" s="1"/>
  <c r="H10" i="7"/>
  <c r="I10" i="7"/>
  <c r="J10" i="6"/>
  <c r="G11" i="6" s="1"/>
  <c r="I9" i="4"/>
  <c r="H9" i="4"/>
  <c r="L6" i="1"/>
  <c r="H7" i="1" s="1"/>
  <c r="I7" i="1" s="1"/>
  <c r="E7" i="1"/>
  <c r="F7" i="1" l="1"/>
  <c r="G7" i="1" s="1"/>
  <c r="E12" i="11"/>
  <c r="I9" i="8"/>
  <c r="J9" i="8" s="1"/>
  <c r="J12" i="3"/>
  <c r="G13" i="3" s="1"/>
  <c r="F12" i="11"/>
  <c r="G12" i="11" s="1"/>
  <c r="I12" i="11" s="1"/>
  <c r="E11" i="10"/>
  <c r="G11" i="10"/>
  <c r="I11" i="10" s="1"/>
  <c r="F11" i="9"/>
  <c r="H11" i="9" s="1"/>
  <c r="E11" i="9"/>
  <c r="J10" i="7"/>
  <c r="G11" i="7" s="1"/>
  <c r="I11" i="6"/>
  <c r="H11" i="6"/>
  <c r="J11" i="6" s="1"/>
  <c r="G12" i="6" s="1"/>
  <c r="J9" i="4"/>
  <c r="G10" i="4" s="1"/>
  <c r="J7" i="1"/>
  <c r="G10" i="8" l="1"/>
  <c r="F10" i="8"/>
  <c r="I10" i="8"/>
  <c r="H10" i="8"/>
  <c r="H13" i="3"/>
  <c r="I13" i="3"/>
  <c r="F13" i="11"/>
  <c r="G13" i="11" s="1"/>
  <c r="H13" i="11"/>
  <c r="E13" i="11"/>
  <c r="F12" i="10"/>
  <c r="G12" i="10" s="1"/>
  <c r="E12" i="10"/>
  <c r="G11" i="9"/>
  <c r="I11" i="9" s="1"/>
  <c r="I11" i="7"/>
  <c r="H11" i="7"/>
  <c r="H12" i="6"/>
  <c r="I12" i="6"/>
  <c r="H10" i="4"/>
  <c r="I10" i="4"/>
  <c r="K7" i="1"/>
  <c r="L7" i="1" s="1"/>
  <c r="M7" i="1"/>
  <c r="J10" i="8" l="1"/>
  <c r="J13" i="3"/>
  <c r="G14" i="3" s="1"/>
  <c r="I13" i="11"/>
  <c r="H14" i="11" s="1"/>
  <c r="E14" i="11"/>
  <c r="H12" i="10"/>
  <c r="I12" i="10" s="1"/>
  <c r="E12" i="9"/>
  <c r="F12" i="9"/>
  <c r="H12" i="9" s="1"/>
  <c r="J11" i="7"/>
  <c r="G12" i="7" s="1"/>
  <c r="J12" i="6"/>
  <c r="G13" i="6" s="1"/>
  <c r="J10" i="4"/>
  <c r="G11" i="4" s="1"/>
  <c r="H8" i="1"/>
  <c r="E8" i="1"/>
  <c r="F8" i="1"/>
  <c r="G8" i="1" s="1"/>
  <c r="I8" i="1"/>
  <c r="G11" i="8" l="1"/>
  <c r="I11" i="8" s="1"/>
  <c r="F11" i="8"/>
  <c r="H14" i="3"/>
  <c r="J14" i="3" s="1"/>
  <c r="G15" i="3" s="1"/>
  <c r="I14" i="3"/>
  <c r="F14" i="11"/>
  <c r="G14" i="11" s="1"/>
  <c r="I14" i="11" s="1"/>
  <c r="H15" i="11" s="1"/>
  <c r="F13" i="10"/>
  <c r="G13" i="10" s="1"/>
  <c r="E13" i="10"/>
  <c r="H13" i="10"/>
  <c r="G12" i="9"/>
  <c r="I12" i="9" s="1"/>
  <c r="I12" i="7"/>
  <c r="H12" i="7"/>
  <c r="H13" i="6"/>
  <c r="I13" i="6"/>
  <c r="I11" i="4"/>
  <c r="H11" i="4"/>
  <c r="J8" i="1"/>
  <c r="K8" i="1" s="1"/>
  <c r="L8" i="1" s="1"/>
  <c r="M8" i="1" l="1"/>
  <c r="H11" i="8"/>
  <c r="J11" i="8" s="1"/>
  <c r="H15" i="3"/>
  <c r="I15" i="3"/>
  <c r="E15" i="11"/>
  <c r="F15" i="11"/>
  <c r="G15" i="11" s="1"/>
  <c r="I13" i="10"/>
  <c r="E14" i="10" s="1"/>
  <c r="F13" i="9"/>
  <c r="H13" i="9" s="1"/>
  <c r="E13" i="9"/>
  <c r="J12" i="7"/>
  <c r="G13" i="7" s="1"/>
  <c r="J13" i="6"/>
  <c r="G14" i="6" s="1"/>
  <c r="J11" i="4"/>
  <c r="G12" i="4" s="1"/>
  <c r="F9" i="1"/>
  <c r="G9" i="1" s="1"/>
  <c r="E9" i="1"/>
  <c r="H9" i="1"/>
  <c r="I9" i="1" s="1"/>
  <c r="G12" i="8" l="1"/>
  <c r="I12" i="8" s="1"/>
  <c r="F12" i="8"/>
  <c r="H12" i="8"/>
  <c r="J12" i="8"/>
  <c r="J15" i="3"/>
  <c r="G16" i="3" s="1"/>
  <c r="I15" i="11"/>
  <c r="H16" i="11" s="1"/>
  <c r="F14" i="10"/>
  <c r="H14" i="10" s="1"/>
  <c r="G14" i="10"/>
  <c r="G13" i="9"/>
  <c r="I13" i="9" s="1"/>
  <c r="I13" i="7"/>
  <c r="H13" i="7"/>
  <c r="I14" i="6"/>
  <c r="H14" i="6"/>
  <c r="J14" i="6" s="1"/>
  <c r="G15" i="6" s="1"/>
  <c r="I12" i="4"/>
  <c r="H12" i="4"/>
  <c r="J9" i="1"/>
  <c r="F13" i="8" l="1"/>
  <c r="G13" i="8"/>
  <c r="I13" i="8" s="1"/>
  <c r="H13" i="8"/>
  <c r="I16" i="3"/>
  <c r="H16" i="3"/>
  <c r="F16" i="11"/>
  <c r="G16" i="11" s="1"/>
  <c r="E16" i="11"/>
  <c r="I14" i="10"/>
  <c r="F15" i="10" s="1"/>
  <c r="F14" i="9"/>
  <c r="G14" i="9" s="1"/>
  <c r="E14" i="9"/>
  <c r="J13" i="7"/>
  <c r="G14" i="7" s="1"/>
  <c r="H15" i="6"/>
  <c r="I15" i="6"/>
  <c r="J12" i="4"/>
  <c r="G13" i="4" s="1"/>
  <c r="K9" i="1"/>
  <c r="L9" i="1" s="1"/>
  <c r="M9" i="1"/>
  <c r="J13" i="8" l="1"/>
  <c r="J16" i="3"/>
  <c r="G17" i="3" s="1"/>
  <c r="I16" i="11"/>
  <c r="H17" i="11" s="1"/>
  <c r="E15" i="10"/>
  <c r="G15" i="10"/>
  <c r="H15" i="10"/>
  <c r="H14" i="9"/>
  <c r="I14" i="9" s="1"/>
  <c r="I14" i="7"/>
  <c r="H14" i="7"/>
  <c r="J14" i="7" s="1"/>
  <c r="G15" i="7" s="1"/>
  <c r="J15" i="6"/>
  <c r="G16" i="6" s="1"/>
  <c r="I13" i="4"/>
  <c r="H13" i="4"/>
  <c r="H10" i="1"/>
  <c r="I10" i="1" s="1"/>
  <c r="F10" i="1"/>
  <c r="G10" i="1" s="1"/>
  <c r="E10" i="1"/>
  <c r="J10" i="1"/>
  <c r="G14" i="8" l="1"/>
  <c r="I14" i="8" s="1"/>
  <c r="F14" i="8"/>
  <c r="H14" i="8"/>
  <c r="J14" i="8" s="1"/>
  <c r="H17" i="3"/>
  <c r="I17" i="3"/>
  <c r="F17" i="11"/>
  <c r="G17" i="11" s="1"/>
  <c r="I17" i="11" s="1"/>
  <c r="E17" i="11"/>
  <c r="I15" i="10"/>
  <c r="E15" i="9"/>
  <c r="F15" i="9"/>
  <c r="G15" i="9" s="1"/>
  <c r="I15" i="7"/>
  <c r="H15" i="7"/>
  <c r="I16" i="6"/>
  <c r="H16" i="6"/>
  <c r="J13" i="4"/>
  <c r="G14" i="4" s="1"/>
  <c r="K10" i="1"/>
  <c r="L10" i="1" s="1"/>
  <c r="M10" i="1"/>
  <c r="G15" i="8" l="1"/>
  <c r="I15" i="8" s="1"/>
  <c r="F15" i="8"/>
  <c r="H15" i="8"/>
  <c r="J15" i="8" s="1"/>
  <c r="J17" i="3"/>
  <c r="G18" i="3" s="1"/>
  <c r="F18" i="11"/>
  <c r="G18" i="11" s="1"/>
  <c r="H18" i="11"/>
  <c r="E18" i="11"/>
  <c r="E16" i="10"/>
  <c r="F16" i="10"/>
  <c r="H15" i="9"/>
  <c r="I15" i="9" s="1"/>
  <c r="J15" i="7"/>
  <c r="G16" i="7" s="1"/>
  <c r="J16" i="6"/>
  <c r="G17" i="6" s="1"/>
  <c r="I14" i="4"/>
  <c r="H14" i="4"/>
  <c r="F11" i="1"/>
  <c r="G11" i="1" s="1"/>
  <c r="E11" i="1"/>
  <c r="H11" i="1"/>
  <c r="I11" i="1" s="1"/>
  <c r="G16" i="8" l="1"/>
  <c r="F16" i="8"/>
  <c r="H16" i="8"/>
  <c r="I16" i="8"/>
  <c r="H18" i="3"/>
  <c r="I18" i="3"/>
  <c r="I18" i="11"/>
  <c r="H16" i="10"/>
  <c r="G16" i="10"/>
  <c r="I16" i="10" s="1"/>
  <c r="F16" i="9"/>
  <c r="H16" i="9" s="1"/>
  <c r="E16" i="9"/>
  <c r="I16" i="7"/>
  <c r="H16" i="7"/>
  <c r="I17" i="6"/>
  <c r="H17" i="6"/>
  <c r="J14" i="4"/>
  <c r="G15" i="4" s="1"/>
  <c r="J11" i="1"/>
  <c r="J16" i="8" l="1"/>
  <c r="J18" i="3"/>
  <c r="G19" i="3" s="1"/>
  <c r="H19" i="11"/>
  <c r="E19" i="11"/>
  <c r="F19" i="11"/>
  <c r="G19" i="11" s="1"/>
  <c r="F17" i="10"/>
  <c r="G17" i="10"/>
  <c r="E17" i="10"/>
  <c r="H17" i="10"/>
  <c r="G16" i="9"/>
  <c r="I16" i="9" s="1"/>
  <c r="J16" i="7"/>
  <c r="G17" i="7" s="1"/>
  <c r="J17" i="6"/>
  <c r="G18" i="6" s="1"/>
  <c r="I15" i="4"/>
  <c r="H15" i="4"/>
  <c r="M11" i="1"/>
  <c r="K11" i="1"/>
  <c r="L11" i="1" s="1"/>
  <c r="G17" i="8" l="1"/>
  <c r="I17" i="8"/>
  <c r="H17" i="8"/>
  <c r="F17" i="8"/>
  <c r="H19" i="3"/>
  <c r="I19" i="3"/>
  <c r="I19" i="11"/>
  <c r="I17" i="10"/>
  <c r="F17" i="9"/>
  <c r="H17" i="9" s="1"/>
  <c r="E17" i="9"/>
  <c r="H17" i="7"/>
  <c r="I17" i="7"/>
  <c r="I18" i="6"/>
  <c r="H18" i="6"/>
  <c r="J18" i="6" s="1"/>
  <c r="G19" i="6" s="1"/>
  <c r="J15" i="4"/>
  <c r="G16" i="4" s="1"/>
  <c r="F12" i="1"/>
  <c r="H12" i="1"/>
  <c r="I12" i="1" s="1"/>
  <c r="E12" i="1"/>
  <c r="J17" i="8" l="1"/>
  <c r="J19" i="3"/>
  <c r="G20" i="3" s="1"/>
  <c r="H20" i="11"/>
  <c r="F20" i="11"/>
  <c r="G20" i="11" s="1"/>
  <c r="E20" i="11"/>
  <c r="E18" i="10"/>
  <c r="F18" i="10"/>
  <c r="G17" i="9"/>
  <c r="I17" i="9"/>
  <c r="J17" i="7"/>
  <c r="G18" i="7" s="1"/>
  <c r="I19" i="6"/>
  <c r="H19" i="6"/>
  <c r="I16" i="4"/>
  <c r="H16" i="4"/>
  <c r="G12" i="1"/>
  <c r="J12" i="1"/>
  <c r="G18" i="8" l="1"/>
  <c r="H18" i="8" s="1"/>
  <c r="F18" i="8"/>
  <c r="I18" i="8"/>
  <c r="H20" i="3"/>
  <c r="I20" i="3"/>
  <c r="I20" i="11"/>
  <c r="G18" i="10"/>
  <c r="H18" i="10"/>
  <c r="F18" i="9"/>
  <c r="H18" i="9" s="1"/>
  <c r="E18" i="9"/>
  <c r="H18" i="7"/>
  <c r="I18" i="7"/>
  <c r="J19" i="6"/>
  <c r="G20" i="6" s="1"/>
  <c r="J16" i="4"/>
  <c r="G17" i="4" s="1"/>
  <c r="K12" i="1"/>
  <c r="L12" i="1" s="1"/>
  <c r="M12" i="1"/>
  <c r="J18" i="8" l="1"/>
  <c r="J20" i="3"/>
  <c r="G21" i="3" s="1"/>
  <c r="H21" i="11"/>
  <c r="F21" i="11"/>
  <c r="G21" i="11" s="1"/>
  <c r="E21" i="11"/>
  <c r="I18" i="10"/>
  <c r="G18" i="9"/>
  <c r="I18" i="9" s="1"/>
  <c r="J18" i="7"/>
  <c r="G19" i="7" s="1"/>
  <c r="I20" i="6"/>
  <c r="H20" i="6"/>
  <c r="I17" i="4"/>
  <c r="H17" i="4"/>
  <c r="E13" i="1"/>
  <c r="H13" i="1"/>
  <c r="I13" i="1" s="1"/>
  <c r="F13" i="1"/>
  <c r="F19" i="8" l="1"/>
  <c r="G19" i="8"/>
  <c r="H19" i="8" s="1"/>
  <c r="I19" i="8"/>
  <c r="H21" i="3"/>
  <c r="I21" i="3"/>
  <c r="I21" i="11"/>
  <c r="H22" i="11" s="1"/>
  <c r="F22" i="11"/>
  <c r="G22" i="11"/>
  <c r="F19" i="10"/>
  <c r="H19" i="10" s="1"/>
  <c r="G19" i="10"/>
  <c r="E19" i="10"/>
  <c r="F19" i="9"/>
  <c r="G19" i="9" s="1"/>
  <c r="E19" i="9"/>
  <c r="I19" i="7"/>
  <c r="H19" i="7"/>
  <c r="J20" i="6"/>
  <c r="G21" i="6" s="1"/>
  <c r="J17" i="4"/>
  <c r="G18" i="4" s="1"/>
  <c r="J13" i="1"/>
  <c r="G13" i="1"/>
  <c r="J19" i="8" l="1"/>
  <c r="J21" i="3"/>
  <c r="G22" i="3" s="1"/>
  <c r="E22" i="11"/>
  <c r="I22" i="11"/>
  <c r="F23" i="11" s="1"/>
  <c r="G23" i="11" s="1"/>
  <c r="H23" i="11"/>
  <c r="I19" i="10"/>
  <c r="H19" i="9"/>
  <c r="I19" i="9" s="1"/>
  <c r="J19" i="7"/>
  <c r="G20" i="7" s="1"/>
  <c r="H21" i="6"/>
  <c r="I21" i="6"/>
  <c r="H18" i="4"/>
  <c r="I18" i="4"/>
  <c r="K13" i="1"/>
  <c r="L13" i="1" s="1"/>
  <c r="M13" i="1"/>
  <c r="I23" i="11" l="1"/>
  <c r="H24" i="11" s="1"/>
  <c r="G20" i="8"/>
  <c r="H20" i="8" s="1"/>
  <c r="F20" i="8"/>
  <c r="I20" i="8"/>
  <c r="H22" i="3"/>
  <c r="I22" i="3"/>
  <c r="E23" i="11"/>
  <c r="E24" i="11"/>
  <c r="F24" i="11"/>
  <c r="E20" i="10"/>
  <c r="F20" i="10"/>
  <c r="G20" i="10" s="1"/>
  <c r="H20" i="10"/>
  <c r="I20" i="10" s="1"/>
  <c r="E20" i="9"/>
  <c r="F20" i="9"/>
  <c r="H20" i="9" s="1"/>
  <c r="I20" i="7"/>
  <c r="H20" i="7"/>
  <c r="J21" i="6"/>
  <c r="G22" i="6" s="1"/>
  <c r="J18" i="4"/>
  <c r="G19" i="4" s="1"/>
  <c r="F14" i="1"/>
  <c r="G14" i="1" s="1"/>
  <c r="H14" i="1"/>
  <c r="I14" i="1" s="1"/>
  <c r="E14" i="1"/>
  <c r="J14" i="1" l="1"/>
  <c r="M14" i="1" s="1"/>
  <c r="J20" i="8"/>
  <c r="J22" i="3"/>
  <c r="G23" i="3" s="1"/>
  <c r="G24" i="11"/>
  <c r="I24" i="11" s="1"/>
  <c r="F21" i="10"/>
  <c r="E21" i="10"/>
  <c r="H21" i="10"/>
  <c r="G21" i="10"/>
  <c r="I21" i="10" s="1"/>
  <c r="G20" i="9"/>
  <c r="I20" i="9" s="1"/>
  <c r="F21" i="9" s="1"/>
  <c r="G21" i="9" s="1"/>
  <c r="E21" i="9"/>
  <c r="J20" i="7"/>
  <c r="G21" i="7" s="1"/>
  <c r="H22" i="6"/>
  <c r="I22" i="6"/>
  <c r="H19" i="4"/>
  <c r="I19" i="4"/>
  <c r="E15" i="1"/>
  <c r="K14" i="1" l="1"/>
  <c r="L14" i="1" s="1"/>
  <c r="G21" i="8"/>
  <c r="H21" i="8" s="1"/>
  <c r="F21" i="8"/>
  <c r="I21" i="8"/>
  <c r="J21" i="8" s="1"/>
  <c r="H23" i="3"/>
  <c r="I23" i="3"/>
  <c r="H25" i="11"/>
  <c r="F25" i="11"/>
  <c r="G25" i="11" s="1"/>
  <c r="I25" i="11" s="1"/>
  <c r="E25" i="11"/>
  <c r="F22" i="10"/>
  <c r="G22" i="10" s="1"/>
  <c r="E22" i="10"/>
  <c r="H21" i="9"/>
  <c r="I21" i="9" s="1"/>
  <c r="I21" i="7"/>
  <c r="H21" i="7"/>
  <c r="J22" i="6"/>
  <c r="G23" i="6" s="1"/>
  <c r="J19" i="4"/>
  <c r="G20" i="4" s="1"/>
  <c r="H15" i="1" l="1"/>
  <c r="I15" i="1" s="1"/>
  <c r="F15" i="1"/>
  <c r="G22" i="8"/>
  <c r="I22" i="8" s="1"/>
  <c r="F22" i="8"/>
  <c r="H22" i="8"/>
  <c r="J22" i="8" s="1"/>
  <c r="J23" i="3"/>
  <c r="G24" i="3" s="1"/>
  <c r="F26" i="11"/>
  <c r="G26" i="11" s="1"/>
  <c r="H26" i="11"/>
  <c r="E26" i="11"/>
  <c r="H22" i="10"/>
  <c r="I22" i="10" s="1"/>
  <c r="F23" i="10" s="1"/>
  <c r="H23" i="10" s="1"/>
  <c r="E22" i="9"/>
  <c r="F22" i="9"/>
  <c r="G22" i="9" s="1"/>
  <c r="J21" i="7"/>
  <c r="G22" i="7" s="1"/>
  <c r="I23" i="6"/>
  <c r="H23" i="6"/>
  <c r="I20" i="4"/>
  <c r="H20" i="4"/>
  <c r="J15" i="1" l="1"/>
  <c r="G15" i="1"/>
  <c r="F23" i="8"/>
  <c r="G23" i="8"/>
  <c r="H23" i="8" s="1"/>
  <c r="I23" i="8"/>
  <c r="J23" i="8" s="1"/>
  <c r="H24" i="3"/>
  <c r="I24" i="3"/>
  <c r="I26" i="11"/>
  <c r="H27" i="11" s="1"/>
  <c r="G23" i="10"/>
  <c r="I23" i="10" s="1"/>
  <c r="F24" i="10" s="1"/>
  <c r="G24" i="10" s="1"/>
  <c r="E23" i="10"/>
  <c r="H22" i="9"/>
  <c r="I22" i="9" s="1"/>
  <c r="I22" i="7"/>
  <c r="H22" i="7"/>
  <c r="J23" i="6"/>
  <c r="G24" i="6" s="1"/>
  <c r="J20" i="4"/>
  <c r="G21" i="4" s="1"/>
  <c r="K15" i="1" l="1"/>
  <c r="L15" i="1" s="1"/>
  <c r="M15" i="1"/>
  <c r="G24" i="8"/>
  <c r="I24" i="8" s="1"/>
  <c r="F24" i="8"/>
  <c r="J24" i="3"/>
  <c r="G25" i="3" s="1"/>
  <c r="F27" i="11"/>
  <c r="G27" i="11" s="1"/>
  <c r="E27" i="11"/>
  <c r="I27" i="11"/>
  <c r="H28" i="11" s="1"/>
  <c r="E24" i="10"/>
  <c r="H24" i="10"/>
  <c r="I24" i="10" s="1"/>
  <c r="F23" i="9"/>
  <c r="H23" i="9" s="1"/>
  <c r="E23" i="9"/>
  <c r="G23" i="9"/>
  <c r="J22" i="7"/>
  <c r="G23" i="7" s="1"/>
  <c r="I24" i="6"/>
  <c r="H24" i="6"/>
  <c r="I21" i="4"/>
  <c r="H21" i="4"/>
  <c r="F16" i="1" l="1"/>
  <c r="G16" i="1" s="1"/>
  <c r="H16" i="1"/>
  <c r="I16" i="1" s="1"/>
  <c r="E16" i="1"/>
  <c r="H24" i="8"/>
  <c r="J24" i="8" s="1"/>
  <c r="I25" i="3"/>
  <c r="H25" i="3"/>
  <c r="J25" i="3" s="1"/>
  <c r="G26" i="3" s="1"/>
  <c r="F28" i="11"/>
  <c r="G28" i="11" s="1"/>
  <c r="E28" i="11"/>
  <c r="E25" i="10"/>
  <c r="F25" i="10"/>
  <c r="G25" i="10" s="1"/>
  <c r="H25" i="10"/>
  <c r="I25" i="10" s="1"/>
  <c r="F26" i="10" s="1"/>
  <c r="I23" i="9"/>
  <c r="I23" i="7"/>
  <c r="H23" i="7"/>
  <c r="J24" i="6"/>
  <c r="G25" i="6" s="1"/>
  <c r="J21" i="4"/>
  <c r="G22" i="4" s="1"/>
  <c r="J16" i="1" l="1"/>
  <c r="G25" i="8"/>
  <c r="H25" i="8" s="1"/>
  <c r="F25" i="8"/>
  <c r="I25" i="8"/>
  <c r="J25" i="8" s="1"/>
  <c r="H26" i="3"/>
  <c r="I26" i="3"/>
  <c r="I28" i="11"/>
  <c r="H29" i="11" s="1"/>
  <c r="E26" i="10"/>
  <c r="G26" i="10"/>
  <c r="H26" i="10"/>
  <c r="I26" i="10" s="1"/>
  <c r="F24" i="9"/>
  <c r="H24" i="9" s="1"/>
  <c r="E24" i="9"/>
  <c r="J23" i="7"/>
  <c r="G24" i="7" s="1"/>
  <c r="I25" i="6"/>
  <c r="H25" i="6"/>
  <c r="H22" i="4"/>
  <c r="I22" i="4"/>
  <c r="K16" i="1" l="1"/>
  <c r="L16" i="1" s="1"/>
  <c r="M16" i="1"/>
  <c r="F26" i="8"/>
  <c r="G26" i="8"/>
  <c r="I26" i="8" s="1"/>
  <c r="H26" i="8"/>
  <c r="J26" i="8" s="1"/>
  <c r="J26" i="3"/>
  <c r="G27" i="3" s="1"/>
  <c r="E29" i="11"/>
  <c r="F29" i="11"/>
  <c r="G29" i="11"/>
  <c r="E27" i="10"/>
  <c r="F27" i="10"/>
  <c r="H27" i="10" s="1"/>
  <c r="G27" i="10"/>
  <c r="I27" i="10" s="1"/>
  <c r="G24" i="9"/>
  <c r="I24" i="9" s="1"/>
  <c r="I24" i="7"/>
  <c r="H24" i="7"/>
  <c r="J25" i="6"/>
  <c r="G26" i="6" s="1"/>
  <c r="J22" i="4"/>
  <c r="G23" i="4" s="1"/>
  <c r="F17" i="1" l="1"/>
  <c r="E17" i="1"/>
  <c r="H17" i="1"/>
  <c r="G17" i="1"/>
  <c r="I17" i="1"/>
  <c r="J17" i="1"/>
  <c r="K17" i="1"/>
  <c r="L17" i="1" s="1"/>
  <c r="M17" i="1"/>
  <c r="G27" i="8"/>
  <c r="F27" i="8"/>
  <c r="I27" i="8"/>
  <c r="H27" i="8"/>
  <c r="H27" i="3"/>
  <c r="I27" i="3"/>
  <c r="I29" i="11"/>
  <c r="F28" i="10"/>
  <c r="H28" i="10" s="1"/>
  <c r="E28" i="10"/>
  <c r="G28" i="10"/>
  <c r="F25" i="9"/>
  <c r="G25" i="9" s="1"/>
  <c r="E25" i="9"/>
  <c r="J24" i="7"/>
  <c r="G25" i="7" s="1"/>
  <c r="I26" i="6"/>
  <c r="H26" i="6"/>
  <c r="H23" i="4"/>
  <c r="I23" i="4"/>
  <c r="H18" i="1" l="1"/>
  <c r="I18" i="1" s="1"/>
  <c r="F18" i="1"/>
  <c r="G18" i="1" s="1"/>
  <c r="E18" i="1"/>
  <c r="J18" i="1"/>
  <c r="M18" i="1" s="1"/>
  <c r="J27" i="8"/>
  <c r="J27" i="3"/>
  <c r="G28" i="3" s="1"/>
  <c r="F30" i="11"/>
  <c r="G30" i="11" s="1"/>
  <c r="H30" i="11"/>
  <c r="E30" i="11"/>
  <c r="I28" i="10"/>
  <c r="F29" i="10" s="1"/>
  <c r="H25" i="9"/>
  <c r="I25" i="9" s="1"/>
  <c r="I25" i="7"/>
  <c r="H25" i="7"/>
  <c r="J26" i="6"/>
  <c r="G27" i="6" s="1"/>
  <c r="J23" i="4"/>
  <c r="G24" i="4" s="1"/>
  <c r="K18" i="1"/>
  <c r="L18" i="1" s="1"/>
  <c r="F28" i="8" l="1"/>
  <c r="G28" i="8"/>
  <c r="H28" i="8" s="1"/>
  <c r="I28" i="3"/>
  <c r="H28" i="3"/>
  <c r="J28" i="3" s="1"/>
  <c r="G29" i="3" s="1"/>
  <c r="I30" i="11"/>
  <c r="H31" i="11" s="1"/>
  <c r="E29" i="10"/>
  <c r="H29" i="10"/>
  <c r="G29" i="10"/>
  <c r="I29" i="10"/>
  <c r="E26" i="9"/>
  <c r="F26" i="9"/>
  <c r="H26" i="9" s="1"/>
  <c r="J25" i="7"/>
  <c r="G26" i="7" s="1"/>
  <c r="I27" i="6"/>
  <c r="H27" i="6"/>
  <c r="I24" i="4"/>
  <c r="H24" i="4"/>
  <c r="H19" i="1"/>
  <c r="I19" i="1" s="1"/>
  <c r="E19" i="1"/>
  <c r="F19" i="1"/>
  <c r="I28" i="8" l="1"/>
  <c r="J28" i="8" s="1"/>
  <c r="H29" i="3"/>
  <c r="J29" i="3" s="1"/>
  <c r="G30" i="3" s="1"/>
  <c r="I29" i="3"/>
  <c r="F31" i="11"/>
  <c r="E31" i="11"/>
  <c r="E30" i="10"/>
  <c r="F30" i="10"/>
  <c r="G30" i="10" s="1"/>
  <c r="H30" i="10"/>
  <c r="I30" i="10" s="1"/>
  <c r="G26" i="9"/>
  <c r="I26" i="9" s="1"/>
  <c r="H26" i="7"/>
  <c r="I26" i="7"/>
  <c r="J27" i="6"/>
  <c r="G28" i="6" s="1"/>
  <c r="J24" i="4"/>
  <c r="G25" i="4" s="1"/>
  <c r="I25" i="4" s="1"/>
  <c r="H25" i="4"/>
  <c r="J19" i="1"/>
  <c r="K19" i="1" s="1"/>
  <c r="G19" i="1"/>
  <c r="L19" i="1" l="1"/>
  <c r="G29" i="8"/>
  <c r="I29" i="8" s="1"/>
  <c r="F29" i="8"/>
  <c r="H29" i="8"/>
  <c r="I30" i="3"/>
  <c r="H30" i="3"/>
  <c r="G31" i="11"/>
  <c r="I31" i="11" s="1"/>
  <c r="F31" i="10"/>
  <c r="G31" i="10" s="1"/>
  <c r="E31" i="10"/>
  <c r="E27" i="9"/>
  <c r="F27" i="9"/>
  <c r="G27" i="9" s="1"/>
  <c r="J26" i="7"/>
  <c r="G27" i="7" s="1"/>
  <c r="I28" i="6"/>
  <c r="H28" i="6"/>
  <c r="J25" i="4"/>
  <c r="G26" i="4" s="1"/>
  <c r="I26" i="4" s="1"/>
  <c r="H26" i="4"/>
  <c r="M19" i="1"/>
  <c r="E20" i="1" s="1"/>
  <c r="J29" i="8" l="1"/>
  <c r="J30" i="3"/>
  <c r="G31" i="3" s="1"/>
  <c r="F32" i="11"/>
  <c r="G32" i="11" s="1"/>
  <c r="H32" i="11"/>
  <c r="E32" i="11"/>
  <c r="H31" i="10"/>
  <c r="I31" i="10" s="1"/>
  <c r="E32" i="10" s="1"/>
  <c r="H27" i="9"/>
  <c r="I27" i="9" s="1"/>
  <c r="I27" i="7"/>
  <c r="H27" i="7"/>
  <c r="J28" i="6"/>
  <c r="G29" i="6" s="1"/>
  <c r="J26" i="4"/>
  <c r="G27" i="4" s="1"/>
  <c r="H20" i="1"/>
  <c r="I20" i="1" s="1"/>
  <c r="F20" i="1"/>
  <c r="G20" i="1" s="1"/>
  <c r="J20" i="1"/>
  <c r="K20" i="1" s="1"/>
  <c r="L20" i="1" l="1"/>
  <c r="F30" i="8"/>
  <c r="G30" i="8"/>
  <c r="H30" i="8" s="1"/>
  <c r="I30" i="8"/>
  <c r="J30" i="8" s="1"/>
  <c r="I31" i="3"/>
  <c r="H31" i="3"/>
  <c r="J31" i="3" s="1"/>
  <c r="G32" i="3" s="1"/>
  <c r="I32" i="11"/>
  <c r="H33" i="11" s="1"/>
  <c r="F32" i="10"/>
  <c r="G32" i="10" s="1"/>
  <c r="E28" i="9"/>
  <c r="F28" i="9"/>
  <c r="G28" i="9" s="1"/>
  <c r="J27" i="7"/>
  <c r="G28" i="7" s="1"/>
  <c r="I29" i="6"/>
  <c r="H29" i="6"/>
  <c r="H27" i="4"/>
  <c r="I27" i="4"/>
  <c r="M20" i="1"/>
  <c r="F21" i="1" s="1"/>
  <c r="G21" i="1" s="1"/>
  <c r="G31" i="8" l="1"/>
  <c r="I31" i="8" s="1"/>
  <c r="F31" i="8"/>
  <c r="H31" i="8"/>
  <c r="J31" i="8" s="1"/>
  <c r="I32" i="3"/>
  <c r="H32" i="3"/>
  <c r="E33" i="11"/>
  <c r="F33" i="11"/>
  <c r="G33" i="11" s="1"/>
  <c r="I33" i="11" s="1"/>
  <c r="H34" i="11" s="1"/>
  <c r="H32" i="10"/>
  <c r="I32" i="10" s="1"/>
  <c r="E33" i="10" s="1"/>
  <c r="H28" i="9"/>
  <c r="I28" i="9" s="1"/>
  <c r="I28" i="7"/>
  <c r="H28" i="7"/>
  <c r="J29" i="6"/>
  <c r="G30" i="6" s="1"/>
  <c r="J27" i="4"/>
  <c r="G28" i="4" s="1"/>
  <c r="H21" i="1"/>
  <c r="I21" i="1" s="1"/>
  <c r="E21" i="1"/>
  <c r="J21" i="1" l="1"/>
  <c r="E34" i="11"/>
  <c r="F32" i="8"/>
  <c r="G32" i="8"/>
  <c r="H32" i="8" s="1"/>
  <c r="J32" i="8" s="1"/>
  <c r="I32" i="8"/>
  <c r="J32" i="3"/>
  <c r="G33" i="3" s="1"/>
  <c r="F34" i="11"/>
  <c r="G34" i="11"/>
  <c r="I34" i="11" s="1"/>
  <c r="H35" i="11" s="1"/>
  <c r="G33" i="10"/>
  <c r="F33" i="10"/>
  <c r="H33" i="10"/>
  <c r="I33" i="10" s="1"/>
  <c r="E29" i="9"/>
  <c r="F29" i="9"/>
  <c r="H29" i="9" s="1"/>
  <c r="J28" i="7"/>
  <c r="G29" i="7" s="1"/>
  <c r="I30" i="6"/>
  <c r="H30" i="6"/>
  <c r="I28" i="4"/>
  <c r="H28" i="4"/>
  <c r="K21" i="1"/>
  <c r="L21" i="1" s="1"/>
  <c r="M21" i="1"/>
  <c r="G33" i="8" l="1"/>
  <c r="H33" i="8" s="1"/>
  <c r="F33" i="8"/>
  <c r="I33" i="8"/>
  <c r="J33" i="8" s="1"/>
  <c r="I33" i="3"/>
  <c r="H33" i="3"/>
  <c r="E35" i="11"/>
  <c r="F35" i="11"/>
  <c r="G35" i="11" s="1"/>
  <c r="E34" i="10"/>
  <c r="F34" i="10"/>
  <c r="H34" i="10" s="1"/>
  <c r="G34" i="10"/>
  <c r="G29" i="9"/>
  <c r="I29" i="9" s="1"/>
  <c r="I29" i="7"/>
  <c r="H29" i="7"/>
  <c r="J30" i="6"/>
  <c r="G31" i="6" s="1"/>
  <c r="J28" i="4"/>
  <c r="G29" i="4" s="1"/>
  <c r="H22" i="1"/>
  <c r="I22" i="1" s="1"/>
  <c r="E22" i="1"/>
  <c r="F22" i="1"/>
  <c r="G34" i="8" l="1"/>
  <c r="I34" i="8" s="1"/>
  <c r="F34" i="8"/>
  <c r="H34" i="8"/>
  <c r="J34" i="8" s="1"/>
  <c r="J33" i="3"/>
  <c r="G34" i="3" s="1"/>
  <c r="I35" i="11"/>
  <c r="H36" i="11" s="1"/>
  <c r="I34" i="10"/>
  <c r="E30" i="9"/>
  <c r="F30" i="9"/>
  <c r="G30" i="9"/>
  <c r="H30" i="9"/>
  <c r="J29" i="7"/>
  <c r="G30" i="7" s="1"/>
  <c r="I31" i="6"/>
  <c r="H31" i="6"/>
  <c r="I29" i="4"/>
  <c r="H29" i="4"/>
  <c r="G22" i="1"/>
  <c r="J22" i="1"/>
  <c r="F35" i="8" l="1"/>
  <c r="G35" i="8"/>
  <c r="H35" i="8" s="1"/>
  <c r="H34" i="3"/>
  <c r="J34" i="3" s="1"/>
  <c r="G35" i="3" s="1"/>
  <c r="I34" i="3"/>
  <c r="E36" i="11"/>
  <c r="F36" i="11"/>
  <c r="G36" i="11" s="1"/>
  <c r="I36" i="11" s="1"/>
  <c r="H37" i="11" s="1"/>
  <c r="E35" i="10"/>
  <c r="F35" i="10"/>
  <c r="H35" i="10" s="1"/>
  <c r="I30" i="9"/>
  <c r="I30" i="7"/>
  <c r="H30" i="7"/>
  <c r="J31" i="6"/>
  <c r="G32" i="6" s="1"/>
  <c r="J29" i="4"/>
  <c r="G30" i="4" s="1"/>
  <c r="K22" i="1"/>
  <c r="L22" i="1" s="1"/>
  <c r="M22" i="1"/>
  <c r="I35" i="8" l="1"/>
  <c r="J35" i="8" s="1"/>
  <c r="H35" i="3"/>
  <c r="J35" i="3" s="1"/>
  <c r="G36" i="3" s="1"/>
  <c r="I35" i="3"/>
  <c r="E37" i="11"/>
  <c r="F37" i="11"/>
  <c r="G37" i="11" s="1"/>
  <c r="G35" i="10"/>
  <c r="I35" i="10" s="1"/>
  <c r="E31" i="9"/>
  <c r="F31" i="9"/>
  <c r="H31" i="9" s="1"/>
  <c r="J30" i="7"/>
  <c r="G31" i="7" s="1"/>
  <c r="I32" i="6"/>
  <c r="H32" i="6"/>
  <c r="H30" i="4"/>
  <c r="I30" i="4"/>
  <c r="H23" i="1"/>
  <c r="I23" i="1" s="1"/>
  <c r="E23" i="1"/>
  <c r="F23" i="1"/>
  <c r="G36" i="8" l="1"/>
  <c r="I36" i="8" s="1"/>
  <c r="F36" i="8"/>
  <c r="I36" i="3"/>
  <c r="H36" i="3"/>
  <c r="J36" i="3" s="1"/>
  <c r="G37" i="3" s="1"/>
  <c r="I37" i="11"/>
  <c r="H38" i="11" s="1"/>
  <c r="F36" i="10"/>
  <c r="G36" i="10" s="1"/>
  <c r="E36" i="10"/>
  <c r="H36" i="10"/>
  <c r="G31" i="9"/>
  <c r="I31" i="9" s="1"/>
  <c r="H31" i="7"/>
  <c r="I31" i="7"/>
  <c r="J32" i="6"/>
  <c r="G33" i="6" s="1"/>
  <c r="J30" i="4"/>
  <c r="G31" i="4" s="1"/>
  <c r="J23" i="1"/>
  <c r="G23" i="1"/>
  <c r="H36" i="8" l="1"/>
  <c r="J36" i="8" s="1"/>
  <c r="H37" i="3"/>
  <c r="J37" i="3" s="1"/>
  <c r="G38" i="3" s="1"/>
  <c r="I37" i="3"/>
  <c r="F38" i="11"/>
  <c r="G38" i="11" s="1"/>
  <c r="E38" i="11"/>
  <c r="I36" i="10"/>
  <c r="E32" i="9"/>
  <c r="F32" i="9"/>
  <c r="G32" i="9" s="1"/>
  <c r="H32" i="9"/>
  <c r="I32" i="9" s="1"/>
  <c r="J31" i="7"/>
  <c r="G32" i="7" s="1"/>
  <c r="I33" i="6"/>
  <c r="H33" i="6"/>
  <c r="I31" i="4"/>
  <c r="H31" i="4"/>
  <c r="K23" i="1"/>
  <c r="L23" i="1" s="1"/>
  <c r="M23" i="1"/>
  <c r="E24" i="1" s="1"/>
  <c r="G37" i="8" l="1"/>
  <c r="I37" i="8" s="1"/>
  <c r="F37" i="8"/>
  <c r="H37" i="8"/>
  <c r="J37" i="8" s="1"/>
  <c r="H38" i="3"/>
  <c r="I38" i="3"/>
  <c r="I38" i="11"/>
  <c r="H39" i="11" s="1"/>
  <c r="F37" i="10"/>
  <c r="E37" i="10"/>
  <c r="G37" i="10"/>
  <c r="H37" i="10"/>
  <c r="F33" i="9"/>
  <c r="H33" i="9" s="1"/>
  <c r="G33" i="9"/>
  <c r="E33" i="9"/>
  <c r="H32" i="7"/>
  <c r="I32" i="7"/>
  <c r="J33" i="6"/>
  <c r="G34" i="6" s="1"/>
  <c r="J31" i="4"/>
  <c r="G32" i="4" s="1"/>
  <c r="F24" i="1"/>
  <c r="H24" i="1"/>
  <c r="I24" i="1" s="1"/>
  <c r="G24" i="1"/>
  <c r="J24" i="1"/>
  <c r="K24" i="1" s="1"/>
  <c r="M24" i="1" l="1"/>
  <c r="L24" i="1"/>
  <c r="G38" i="8"/>
  <c r="I38" i="8" s="1"/>
  <c r="F38" i="8"/>
  <c r="H38" i="8"/>
  <c r="J38" i="3"/>
  <c r="G39" i="3" s="1"/>
  <c r="E39" i="11"/>
  <c r="F39" i="11"/>
  <c r="G39" i="11" s="1"/>
  <c r="I39" i="11" s="1"/>
  <c r="H40" i="11" s="1"/>
  <c r="I37" i="10"/>
  <c r="F38" i="10" s="1"/>
  <c r="I33" i="9"/>
  <c r="J32" i="7"/>
  <c r="G33" i="7" s="1"/>
  <c r="I34" i="6"/>
  <c r="H34" i="6"/>
  <c r="I32" i="4"/>
  <c r="H32" i="4"/>
  <c r="F25" i="1"/>
  <c r="E25" i="1"/>
  <c r="G25" i="1"/>
  <c r="H25" i="1"/>
  <c r="I25" i="1" s="1"/>
  <c r="J38" i="8" l="1"/>
  <c r="H39" i="3"/>
  <c r="J39" i="3" s="1"/>
  <c r="G40" i="3" s="1"/>
  <c r="I39" i="3"/>
  <c r="E40" i="11"/>
  <c r="F40" i="11"/>
  <c r="G40" i="11" s="1"/>
  <c r="E38" i="10"/>
  <c r="H38" i="10"/>
  <c r="G38" i="10"/>
  <c r="I38" i="10" s="1"/>
  <c r="G39" i="10" s="1"/>
  <c r="F34" i="9"/>
  <c r="H34" i="9" s="1"/>
  <c r="G34" i="9"/>
  <c r="E34" i="9"/>
  <c r="H33" i="7"/>
  <c r="I33" i="7"/>
  <c r="J34" i="6"/>
  <c r="G35" i="6" s="1"/>
  <c r="J32" i="4"/>
  <c r="G33" i="4" s="1"/>
  <c r="J25" i="1"/>
  <c r="G39" i="8" l="1"/>
  <c r="H39" i="8" s="1"/>
  <c r="F39" i="8"/>
  <c r="I39" i="8"/>
  <c r="J39" i="8" s="1"/>
  <c r="H40" i="3"/>
  <c r="J40" i="3" s="1"/>
  <c r="G41" i="3" s="1"/>
  <c r="I40" i="3"/>
  <c r="I40" i="11"/>
  <c r="H41" i="11" s="1"/>
  <c r="F39" i="10"/>
  <c r="H39" i="10" s="1"/>
  <c r="E39" i="10"/>
  <c r="I39" i="10"/>
  <c r="F40" i="10" s="1"/>
  <c r="E40" i="10"/>
  <c r="I34" i="9"/>
  <c r="J33" i="7"/>
  <c r="G34" i="7" s="1"/>
  <c r="I35" i="6"/>
  <c r="H35" i="6"/>
  <c r="H33" i="4"/>
  <c r="I33" i="4"/>
  <c r="K25" i="1"/>
  <c r="M25" i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L25" i="1"/>
  <c r="H26" i="1" s="1"/>
  <c r="I26" i="1" s="1"/>
  <c r="F40" i="8" l="1"/>
  <c r="G40" i="8"/>
  <c r="H40" i="8" s="1"/>
  <c r="I41" i="3"/>
  <c r="H41" i="3"/>
  <c r="J41" i="3" s="1"/>
  <c r="G42" i="3" s="1"/>
  <c r="F41" i="11"/>
  <c r="E41" i="11"/>
  <c r="G41" i="11"/>
  <c r="I41" i="11" s="1"/>
  <c r="H42" i="11" s="1"/>
  <c r="G40" i="10"/>
  <c r="H40" i="10"/>
  <c r="I40" i="10"/>
  <c r="F41" i="10" s="1"/>
  <c r="F35" i="9"/>
  <c r="H35" i="9" s="1"/>
  <c r="E35" i="9"/>
  <c r="I34" i="7"/>
  <c r="H34" i="7"/>
  <c r="J35" i="6"/>
  <c r="G36" i="6" s="1"/>
  <c r="J33" i="4"/>
  <c r="G34" i="4" s="1"/>
  <c r="E26" i="1"/>
  <c r="F26" i="1"/>
  <c r="I40" i="8" l="1"/>
  <c r="J40" i="8"/>
  <c r="H42" i="3"/>
  <c r="I42" i="3"/>
  <c r="E42" i="11"/>
  <c r="F42" i="11"/>
  <c r="G42" i="11" s="1"/>
  <c r="E41" i="10"/>
  <c r="H41" i="10"/>
  <c r="G41" i="10"/>
  <c r="I41" i="10"/>
  <c r="E42" i="10" s="1"/>
  <c r="G35" i="9"/>
  <c r="I35" i="9" s="1"/>
  <c r="J34" i="7"/>
  <c r="G35" i="7" s="1"/>
  <c r="H36" i="6"/>
  <c r="I36" i="6"/>
  <c r="H34" i="4"/>
  <c r="I34" i="4"/>
  <c r="G26" i="1"/>
  <c r="J26" i="1"/>
  <c r="K26" i="1" s="1"/>
  <c r="F41" i="8" l="1"/>
  <c r="G41" i="8"/>
  <c r="H41" i="8" s="1"/>
  <c r="I41" i="8"/>
  <c r="J41" i="8" s="1"/>
  <c r="J42" i="3"/>
  <c r="G43" i="3" s="1"/>
  <c r="I42" i="11"/>
  <c r="H43" i="11" s="1"/>
  <c r="F42" i="10"/>
  <c r="H42" i="10" s="1"/>
  <c r="G42" i="10"/>
  <c r="I42" i="10"/>
  <c r="F43" i="10" s="1"/>
  <c r="E36" i="9"/>
  <c r="F36" i="9"/>
  <c r="H36" i="9" s="1"/>
  <c r="I35" i="7"/>
  <c r="H35" i="7"/>
  <c r="J36" i="6"/>
  <c r="G37" i="6" s="1"/>
  <c r="J34" i="4"/>
  <c r="G35" i="4" s="1"/>
  <c r="E27" i="1"/>
  <c r="L26" i="1"/>
  <c r="H27" i="1" s="1"/>
  <c r="I27" i="1" s="1"/>
  <c r="F42" i="8" l="1"/>
  <c r="G42" i="8"/>
  <c r="I42" i="8" s="1"/>
  <c r="I43" i="3"/>
  <c r="H43" i="3"/>
  <c r="E43" i="11"/>
  <c r="F43" i="11"/>
  <c r="G43" i="11" s="1"/>
  <c r="I43" i="11" s="1"/>
  <c r="H44" i="11" s="1"/>
  <c r="E43" i="10"/>
  <c r="H43" i="10"/>
  <c r="G43" i="10"/>
  <c r="G36" i="9"/>
  <c r="I36" i="9"/>
  <c r="J35" i="7"/>
  <c r="G36" i="7" s="1"/>
  <c r="H37" i="6"/>
  <c r="I37" i="6"/>
  <c r="I35" i="4"/>
  <c r="H35" i="4"/>
  <c r="F27" i="1"/>
  <c r="H42" i="8" l="1"/>
  <c r="J42" i="8" s="1"/>
  <c r="J43" i="3"/>
  <c r="G44" i="3" s="1"/>
  <c r="F44" i="11"/>
  <c r="G44" i="11" s="1"/>
  <c r="I44" i="11" s="1"/>
  <c r="H45" i="11" s="1"/>
  <c r="E44" i="11"/>
  <c r="I43" i="10"/>
  <c r="F37" i="9"/>
  <c r="H37" i="9" s="1"/>
  <c r="E37" i="9"/>
  <c r="G37" i="9"/>
  <c r="I37" i="9" s="1"/>
  <c r="I36" i="7"/>
  <c r="H36" i="7"/>
  <c r="J37" i="6"/>
  <c r="G38" i="6" s="1"/>
  <c r="J35" i="4"/>
  <c r="G36" i="4" s="1"/>
  <c r="G27" i="1"/>
  <c r="J27" i="1"/>
  <c r="K27" i="1" s="1"/>
  <c r="F43" i="8" l="1"/>
  <c r="G43" i="8"/>
  <c r="I43" i="8" s="1"/>
  <c r="H43" i="8"/>
  <c r="H44" i="3"/>
  <c r="I44" i="3"/>
  <c r="E45" i="11"/>
  <c r="F45" i="11"/>
  <c r="E44" i="10"/>
  <c r="F44" i="10"/>
  <c r="G44" i="10" s="1"/>
  <c r="E38" i="9"/>
  <c r="F38" i="9"/>
  <c r="G38" i="9" s="1"/>
  <c r="J36" i="7"/>
  <c r="G37" i="7" s="1"/>
  <c r="I38" i="6"/>
  <c r="H38" i="6"/>
  <c r="H36" i="4"/>
  <c r="I36" i="4"/>
  <c r="E28" i="1"/>
  <c r="L27" i="1"/>
  <c r="F28" i="1" s="1"/>
  <c r="G28" i="1" s="1"/>
  <c r="J43" i="8" l="1"/>
  <c r="J44" i="3"/>
  <c r="G45" i="3" s="1"/>
  <c r="G45" i="11"/>
  <c r="I45" i="11" s="1"/>
  <c r="H46" i="11" s="1"/>
  <c r="H44" i="10"/>
  <c r="I44" i="10" s="1"/>
  <c r="H38" i="9"/>
  <c r="I38" i="9" s="1"/>
  <c r="I37" i="7"/>
  <c r="H37" i="7"/>
  <c r="J37" i="7" s="1"/>
  <c r="G38" i="7" s="1"/>
  <c r="J38" i="6"/>
  <c r="G39" i="6" s="1"/>
  <c r="J36" i="4"/>
  <c r="G37" i="4" s="1"/>
  <c r="H28" i="1"/>
  <c r="I28" i="1" s="1"/>
  <c r="F44" i="8" l="1"/>
  <c r="G44" i="8"/>
  <c r="I44" i="8" s="1"/>
  <c r="H45" i="3"/>
  <c r="I45" i="3"/>
  <c r="E46" i="11"/>
  <c r="F46" i="11"/>
  <c r="F45" i="10"/>
  <c r="H45" i="10" s="1"/>
  <c r="E45" i="10"/>
  <c r="G45" i="10"/>
  <c r="I45" i="10" s="1"/>
  <c r="F39" i="9"/>
  <c r="G39" i="9"/>
  <c r="H39" i="9"/>
  <c r="E39" i="9"/>
  <c r="I38" i="7"/>
  <c r="H38" i="7"/>
  <c r="I39" i="6"/>
  <c r="H39" i="6"/>
  <c r="I37" i="4"/>
  <c r="H37" i="4"/>
  <c r="J28" i="1"/>
  <c r="K28" i="1" s="1"/>
  <c r="H44" i="8" l="1"/>
  <c r="J44" i="8" s="1"/>
  <c r="J45" i="3"/>
  <c r="G46" i="3" s="1"/>
  <c r="G46" i="11"/>
  <c r="I46" i="11" s="1"/>
  <c r="H47" i="11" s="1"/>
  <c r="F46" i="10"/>
  <c r="E46" i="10"/>
  <c r="I39" i="9"/>
  <c r="J38" i="7"/>
  <c r="G39" i="7" s="1"/>
  <c r="J39" i="6"/>
  <c r="G40" i="6" s="1"/>
  <c r="J37" i="4"/>
  <c r="G38" i="4" s="1"/>
  <c r="L28" i="1"/>
  <c r="F45" i="8" l="1"/>
  <c r="G45" i="8"/>
  <c r="H45" i="8" s="1"/>
  <c r="I46" i="3"/>
  <c r="H46" i="3"/>
  <c r="F47" i="11"/>
  <c r="G47" i="11" s="1"/>
  <c r="E47" i="11"/>
  <c r="H46" i="10"/>
  <c r="G46" i="10"/>
  <c r="E40" i="9"/>
  <c r="F40" i="9"/>
  <c r="G40" i="9" s="1"/>
  <c r="I39" i="7"/>
  <c r="H39" i="7"/>
  <c r="J39" i="7" s="1"/>
  <c r="G40" i="7" s="1"/>
  <c r="I40" i="6"/>
  <c r="H40" i="6"/>
  <c r="H38" i="4"/>
  <c r="I38" i="4"/>
  <c r="E29" i="1"/>
  <c r="H29" i="1"/>
  <c r="I29" i="1" s="1"/>
  <c r="F29" i="1"/>
  <c r="J29" i="1" s="1"/>
  <c r="K29" i="1" s="1"/>
  <c r="I45" i="8" l="1"/>
  <c r="J45" i="8" s="1"/>
  <c r="J46" i="3"/>
  <c r="G47" i="3" s="1"/>
  <c r="I47" i="11"/>
  <c r="H48" i="11" s="1"/>
  <c r="I46" i="10"/>
  <c r="H40" i="9"/>
  <c r="I40" i="9" s="1"/>
  <c r="E41" i="9" s="1"/>
  <c r="F41" i="9"/>
  <c r="H41" i="9" s="1"/>
  <c r="H40" i="7"/>
  <c r="I40" i="7"/>
  <c r="J40" i="6"/>
  <c r="G41" i="6" s="1"/>
  <c r="J38" i="4"/>
  <c r="G39" i="4" s="1"/>
  <c r="G29" i="1"/>
  <c r="L29" i="1"/>
  <c r="G46" i="8" l="1"/>
  <c r="I46" i="8" s="1"/>
  <c r="F46" i="8"/>
  <c r="H46" i="8"/>
  <c r="I47" i="3"/>
  <c r="H47" i="3"/>
  <c r="E48" i="11"/>
  <c r="F48" i="11"/>
  <c r="G48" i="11"/>
  <c r="I48" i="11" s="1"/>
  <c r="H49" i="11" s="1"/>
  <c r="E47" i="10"/>
  <c r="F47" i="10"/>
  <c r="G47" i="10" s="1"/>
  <c r="H47" i="10"/>
  <c r="I47" i="10" s="1"/>
  <c r="G41" i="9"/>
  <c r="I41" i="9" s="1"/>
  <c r="J40" i="7"/>
  <c r="G41" i="7" s="1"/>
  <c r="H41" i="6"/>
  <c r="I41" i="6"/>
  <c r="H39" i="4"/>
  <c r="I39" i="4"/>
  <c r="H30" i="1"/>
  <c r="I30" i="1" s="1"/>
  <c r="E30" i="1"/>
  <c r="F30" i="1"/>
  <c r="J30" i="1" s="1"/>
  <c r="K30" i="1" s="1"/>
  <c r="J46" i="8" l="1"/>
  <c r="J47" i="3"/>
  <c r="G48" i="3" s="1"/>
  <c r="E49" i="11"/>
  <c r="F49" i="11"/>
  <c r="G49" i="11" s="1"/>
  <c r="F48" i="10"/>
  <c r="E48" i="10"/>
  <c r="H48" i="10"/>
  <c r="G48" i="10"/>
  <c r="I48" i="10" s="1"/>
  <c r="E42" i="9"/>
  <c r="F42" i="9"/>
  <c r="G42" i="9" s="1"/>
  <c r="H42" i="9"/>
  <c r="I42" i="9" s="1"/>
  <c r="I41" i="7"/>
  <c r="H41" i="7"/>
  <c r="J41" i="6"/>
  <c r="G42" i="6" s="1"/>
  <c r="J39" i="4"/>
  <c r="G40" i="4" s="1"/>
  <c r="G30" i="1"/>
  <c r="L30" i="1" s="1"/>
  <c r="H31" i="1" s="1"/>
  <c r="I31" i="1" s="1"/>
  <c r="E31" i="1"/>
  <c r="F47" i="8" l="1"/>
  <c r="G47" i="8"/>
  <c r="I47" i="8" s="1"/>
  <c r="H47" i="8"/>
  <c r="H48" i="3"/>
  <c r="I48" i="3"/>
  <c r="I49" i="11"/>
  <c r="H50" i="11" s="1"/>
  <c r="F49" i="10"/>
  <c r="H49" i="10" s="1"/>
  <c r="E49" i="10"/>
  <c r="E43" i="9"/>
  <c r="F43" i="9"/>
  <c r="H43" i="9" s="1"/>
  <c r="G43" i="9"/>
  <c r="I43" i="9" s="1"/>
  <c r="J41" i="7"/>
  <c r="G42" i="7" s="1"/>
  <c r="I42" i="6"/>
  <c r="H42" i="6"/>
  <c r="I40" i="4"/>
  <c r="H40" i="4"/>
  <c r="F31" i="1"/>
  <c r="J47" i="8" l="1"/>
  <c r="J48" i="3"/>
  <c r="G49" i="3" s="1"/>
  <c r="F50" i="11"/>
  <c r="E50" i="11"/>
  <c r="G49" i="10"/>
  <c r="I49" i="10" s="1"/>
  <c r="E44" i="9"/>
  <c r="F44" i="9"/>
  <c r="G44" i="9" s="1"/>
  <c r="H42" i="7"/>
  <c r="I42" i="7"/>
  <c r="J42" i="6"/>
  <c r="G43" i="6" s="1"/>
  <c r="J40" i="4"/>
  <c r="G41" i="4" s="1"/>
  <c r="J31" i="1"/>
  <c r="K31" i="1" s="1"/>
  <c r="G31" i="1"/>
  <c r="L31" i="1" s="1"/>
  <c r="F48" i="8" l="1"/>
  <c r="G48" i="8"/>
  <c r="I48" i="8" s="1"/>
  <c r="I49" i="3"/>
  <c r="H49" i="3"/>
  <c r="G50" i="11"/>
  <c r="I50" i="11" s="1"/>
  <c r="H51" i="11" s="1"/>
  <c r="F50" i="10"/>
  <c r="G50" i="10" s="1"/>
  <c r="E50" i="10"/>
  <c r="H44" i="9"/>
  <c r="I44" i="9" s="1"/>
  <c r="J42" i="7"/>
  <c r="G43" i="7" s="1"/>
  <c r="I43" i="6"/>
  <c r="H43" i="6"/>
  <c r="I41" i="4"/>
  <c r="H41" i="4"/>
  <c r="H32" i="1"/>
  <c r="I32" i="1" s="1"/>
  <c r="E32" i="1"/>
  <c r="F32" i="1"/>
  <c r="G32" i="1" s="1"/>
  <c r="J32" i="1"/>
  <c r="K32" i="1" s="1"/>
  <c r="H48" i="8" l="1"/>
  <c r="J48" i="8" s="1"/>
  <c r="J49" i="3"/>
  <c r="G50" i="3" s="1"/>
  <c r="F51" i="11"/>
  <c r="E51" i="11"/>
  <c r="G51" i="11"/>
  <c r="I51" i="11" s="1"/>
  <c r="H52" i="11" s="1"/>
  <c r="H50" i="10"/>
  <c r="I50" i="10" s="1"/>
  <c r="E45" i="9"/>
  <c r="F45" i="9"/>
  <c r="H45" i="9" s="1"/>
  <c r="G45" i="9"/>
  <c r="I43" i="7"/>
  <c r="H43" i="7"/>
  <c r="J43" i="6"/>
  <c r="G44" i="6" s="1"/>
  <c r="J41" i="4"/>
  <c r="G42" i="4" s="1"/>
  <c r="L32" i="1"/>
  <c r="E33" i="1"/>
  <c r="F33" i="1"/>
  <c r="H33" i="1"/>
  <c r="I33" i="1" s="1"/>
  <c r="G33" i="1"/>
  <c r="F49" i="8" l="1"/>
  <c r="G49" i="8"/>
  <c r="I49" i="8" s="1"/>
  <c r="H50" i="3"/>
  <c r="I50" i="3"/>
  <c r="E52" i="11"/>
  <c r="F52" i="11"/>
  <c r="G52" i="11" s="1"/>
  <c r="F51" i="10"/>
  <c r="H51" i="10" s="1"/>
  <c r="E51" i="10"/>
  <c r="I45" i="9"/>
  <c r="J43" i="7"/>
  <c r="G44" i="7" s="1"/>
  <c r="I44" i="6"/>
  <c r="H44" i="6"/>
  <c r="I42" i="4"/>
  <c r="H42" i="4"/>
  <c r="J33" i="1"/>
  <c r="K33" i="1" s="1"/>
  <c r="E34" i="1" s="1"/>
  <c r="H49" i="8" l="1"/>
  <c r="J49" i="8" s="1"/>
  <c r="J50" i="3"/>
  <c r="G51" i="3" s="1"/>
  <c r="I52" i="11"/>
  <c r="H53" i="11" s="1"/>
  <c r="G51" i="10"/>
  <c r="I51" i="10" s="1"/>
  <c r="E46" i="9"/>
  <c r="F46" i="9"/>
  <c r="G46" i="9"/>
  <c r="H46" i="9"/>
  <c r="I46" i="9" s="1"/>
  <c r="I44" i="7"/>
  <c r="H44" i="7"/>
  <c r="J44" i="6"/>
  <c r="G45" i="6" s="1"/>
  <c r="J42" i="4"/>
  <c r="G43" i="4" s="1"/>
  <c r="L33" i="1"/>
  <c r="F34" i="1" s="1"/>
  <c r="G34" i="1" s="1"/>
  <c r="F50" i="8" l="1"/>
  <c r="G50" i="8"/>
  <c r="I50" i="8" s="1"/>
  <c r="I51" i="3"/>
  <c r="H51" i="3"/>
  <c r="F53" i="11"/>
  <c r="G53" i="11" s="1"/>
  <c r="E53" i="11"/>
  <c r="E52" i="10"/>
  <c r="F52" i="10"/>
  <c r="G52" i="10" s="1"/>
  <c r="H52" i="10"/>
  <c r="I52" i="10" s="1"/>
  <c r="E47" i="9"/>
  <c r="F47" i="9"/>
  <c r="G47" i="9" s="1"/>
  <c r="H47" i="9"/>
  <c r="I47" i="9" s="1"/>
  <c r="J44" i="7"/>
  <c r="G45" i="7" s="1"/>
  <c r="I45" i="6"/>
  <c r="H45" i="6"/>
  <c r="I43" i="4"/>
  <c r="H43" i="4"/>
  <c r="H34" i="1"/>
  <c r="I34" i="1" s="1"/>
  <c r="H50" i="8" l="1"/>
  <c r="J50" i="8" s="1"/>
  <c r="J51" i="3"/>
  <c r="G52" i="3" s="1"/>
  <c r="I53" i="11"/>
  <c r="H54" i="11" s="1"/>
  <c r="F53" i="10"/>
  <c r="G53" i="10" s="1"/>
  <c r="E53" i="10"/>
  <c r="H53" i="10"/>
  <c r="I53" i="10" s="1"/>
  <c r="E48" i="9"/>
  <c r="F48" i="9"/>
  <c r="H48" i="9"/>
  <c r="I48" i="9" s="1"/>
  <c r="G48" i="9"/>
  <c r="I45" i="7"/>
  <c r="H45" i="7"/>
  <c r="J45" i="6"/>
  <c r="G46" i="6" s="1"/>
  <c r="J43" i="4"/>
  <c r="G44" i="4" s="1"/>
  <c r="J34" i="1"/>
  <c r="K34" i="1" s="1"/>
  <c r="G51" i="8" l="1"/>
  <c r="H51" i="8" s="1"/>
  <c r="F51" i="8"/>
  <c r="I51" i="8"/>
  <c r="I52" i="3"/>
  <c r="H52" i="3"/>
  <c r="F54" i="11"/>
  <c r="G54" i="11"/>
  <c r="E54" i="11"/>
  <c r="E54" i="10"/>
  <c r="F54" i="10"/>
  <c r="H54" i="10" s="1"/>
  <c r="G54" i="10"/>
  <c r="I54" i="10" s="1"/>
  <c r="E49" i="9"/>
  <c r="F49" i="9"/>
  <c r="H49" i="9" s="1"/>
  <c r="J45" i="7"/>
  <c r="G46" i="7" s="1"/>
  <c r="I46" i="6"/>
  <c r="H46" i="6"/>
  <c r="I44" i="4"/>
  <c r="H44" i="4"/>
  <c r="L34" i="1"/>
  <c r="F35" i="1" s="1"/>
  <c r="J51" i="8" l="1"/>
  <c r="J52" i="3"/>
  <c r="G53" i="3" s="1"/>
  <c r="I54" i="11"/>
  <c r="H55" i="11" s="1"/>
  <c r="F55" i="10"/>
  <c r="G55" i="10" s="1"/>
  <c r="E55" i="10"/>
  <c r="H55" i="10"/>
  <c r="I55" i="10" s="1"/>
  <c r="G49" i="9"/>
  <c r="I49" i="9" s="1"/>
  <c r="I46" i="7"/>
  <c r="H46" i="7"/>
  <c r="J46" i="6"/>
  <c r="G47" i="6" s="1"/>
  <c r="J44" i="4"/>
  <c r="G45" i="4" s="1"/>
  <c r="E35" i="1"/>
  <c r="H35" i="1"/>
  <c r="I35" i="1" s="1"/>
  <c r="J35" i="1"/>
  <c r="K35" i="1" s="1"/>
  <c r="G35" i="1"/>
  <c r="L35" i="1" s="1"/>
  <c r="F52" i="8" l="1"/>
  <c r="G52" i="8"/>
  <c r="H52" i="8" s="1"/>
  <c r="I53" i="3"/>
  <c r="H53" i="3"/>
  <c r="F55" i="11"/>
  <c r="G55" i="11" s="1"/>
  <c r="E55" i="11"/>
  <c r="F56" i="10"/>
  <c r="G56" i="10" s="1"/>
  <c r="E56" i="10"/>
  <c r="H56" i="10"/>
  <c r="I56" i="10" s="1"/>
  <c r="E50" i="9"/>
  <c r="F50" i="9"/>
  <c r="H50" i="9" s="1"/>
  <c r="J46" i="7"/>
  <c r="G47" i="7" s="1"/>
  <c r="I47" i="6"/>
  <c r="H47" i="6"/>
  <c r="H45" i="4"/>
  <c r="I45" i="4"/>
  <c r="H36" i="1"/>
  <c r="I36" i="1" s="1"/>
  <c r="F36" i="1"/>
  <c r="G36" i="1" s="1"/>
  <c r="E36" i="1"/>
  <c r="J36" i="1"/>
  <c r="K36" i="1" s="1"/>
  <c r="E37" i="1" s="1"/>
  <c r="I52" i="8" l="1"/>
  <c r="J52" i="8" s="1"/>
  <c r="J53" i="3"/>
  <c r="G54" i="3" s="1"/>
  <c r="I55" i="11"/>
  <c r="H56" i="11" s="1"/>
  <c r="F57" i="10"/>
  <c r="G57" i="10" s="1"/>
  <c r="E57" i="10"/>
  <c r="H57" i="10"/>
  <c r="I57" i="10" s="1"/>
  <c r="G50" i="9"/>
  <c r="I50" i="9" s="1"/>
  <c r="I47" i="7"/>
  <c r="H47" i="7"/>
  <c r="J47" i="6"/>
  <c r="G48" i="6" s="1"/>
  <c r="J45" i="4"/>
  <c r="G46" i="4" s="1"/>
  <c r="L36" i="1"/>
  <c r="H37" i="1" s="1"/>
  <c r="I37" i="1" s="1"/>
  <c r="F37" i="1"/>
  <c r="J37" i="1"/>
  <c r="K37" i="1" s="1"/>
  <c r="G37" i="1"/>
  <c r="L37" i="1" s="1"/>
  <c r="H38" i="1" s="1"/>
  <c r="I38" i="1" s="1"/>
  <c r="G53" i="8" l="1"/>
  <c r="H53" i="8" s="1"/>
  <c r="F53" i="8"/>
  <c r="I53" i="8"/>
  <c r="H54" i="3"/>
  <c r="I54" i="3"/>
  <c r="F56" i="11"/>
  <c r="E56" i="11"/>
  <c r="E58" i="10"/>
  <c r="F58" i="10"/>
  <c r="H58" i="10" s="1"/>
  <c r="G58" i="10"/>
  <c r="F51" i="9"/>
  <c r="G51" i="9" s="1"/>
  <c r="E51" i="9"/>
  <c r="J47" i="7"/>
  <c r="G48" i="7" s="1"/>
  <c r="H48" i="6"/>
  <c r="I48" i="6"/>
  <c r="H46" i="4"/>
  <c r="I46" i="4"/>
  <c r="E38" i="1"/>
  <c r="F38" i="1"/>
  <c r="G38" i="1" s="1"/>
  <c r="J53" i="8" l="1"/>
  <c r="J54" i="3"/>
  <c r="G55" i="3" s="1"/>
  <c r="G56" i="11"/>
  <c r="I56" i="11" s="1"/>
  <c r="I58" i="10"/>
  <c r="H51" i="9"/>
  <c r="I51" i="9" s="1"/>
  <c r="I48" i="7"/>
  <c r="H48" i="7"/>
  <c r="J48" i="6"/>
  <c r="G49" i="6" s="1"/>
  <c r="J46" i="4"/>
  <c r="G47" i="4" s="1"/>
  <c r="J38" i="1"/>
  <c r="K38" i="1" s="1"/>
  <c r="E39" i="1" s="1"/>
  <c r="F54" i="8" l="1"/>
  <c r="G54" i="8"/>
  <c r="H54" i="8" s="1"/>
  <c r="H55" i="3"/>
  <c r="I55" i="3"/>
  <c r="E57" i="11"/>
  <c r="H57" i="11"/>
  <c r="F57" i="11"/>
  <c r="G57" i="11" s="1"/>
  <c r="I57" i="11" s="1"/>
  <c r="E59" i="10"/>
  <c r="F59" i="10"/>
  <c r="H59" i="10" s="1"/>
  <c r="F52" i="9"/>
  <c r="H52" i="9" s="1"/>
  <c r="E52" i="9"/>
  <c r="G52" i="9"/>
  <c r="J48" i="7"/>
  <c r="G49" i="7" s="1"/>
  <c r="I49" i="6"/>
  <c r="H49" i="6"/>
  <c r="J49" i="6" s="1"/>
  <c r="G50" i="6" s="1"/>
  <c r="I47" i="4"/>
  <c r="H47" i="4"/>
  <c r="L38" i="1"/>
  <c r="F39" i="1" s="1"/>
  <c r="G39" i="1" s="1"/>
  <c r="I54" i="8" l="1"/>
  <c r="J54" i="8" s="1"/>
  <c r="J55" i="3"/>
  <c r="G56" i="3" s="1"/>
  <c r="E58" i="11"/>
  <c r="F58" i="11"/>
  <c r="G58" i="11" s="1"/>
  <c r="H58" i="11"/>
  <c r="G59" i="10"/>
  <c r="I59" i="10" s="1"/>
  <c r="I52" i="9"/>
  <c r="E53" i="9"/>
  <c r="F53" i="9"/>
  <c r="H53" i="9" s="1"/>
  <c r="H49" i="7"/>
  <c r="I49" i="7"/>
  <c r="H50" i="6"/>
  <c r="J50" i="6" s="1"/>
  <c r="G51" i="6" s="1"/>
  <c r="I50" i="6"/>
  <c r="J47" i="4"/>
  <c r="G48" i="4" s="1"/>
  <c r="H39" i="1"/>
  <c r="I39" i="1" s="1"/>
  <c r="F55" i="8" l="1"/>
  <c r="G55" i="8"/>
  <c r="I55" i="8" s="1"/>
  <c r="H55" i="8"/>
  <c r="I56" i="3"/>
  <c r="H56" i="3"/>
  <c r="I58" i="11"/>
  <c r="F59" i="11" s="1"/>
  <c r="G59" i="11" s="1"/>
  <c r="H59" i="11"/>
  <c r="F60" i="10"/>
  <c r="G60" i="10" s="1"/>
  <c r="H60" i="10"/>
  <c r="E60" i="10"/>
  <c r="G53" i="9"/>
  <c r="I53" i="9"/>
  <c r="E54" i="9"/>
  <c r="F54" i="9"/>
  <c r="H54" i="9" s="1"/>
  <c r="I54" i="9" s="1"/>
  <c r="G54" i="9"/>
  <c r="J49" i="7"/>
  <c r="G50" i="7" s="1"/>
  <c r="I51" i="6"/>
  <c r="H51" i="6"/>
  <c r="J51" i="6" s="1"/>
  <c r="G52" i="6" s="1"/>
  <c r="I48" i="4"/>
  <c r="H48" i="4"/>
  <c r="J39" i="1"/>
  <c r="K39" i="1" s="1"/>
  <c r="I59" i="11" l="1"/>
  <c r="H60" i="11" s="1"/>
  <c r="E59" i="11"/>
  <c r="J55" i="8"/>
  <c r="J56" i="3"/>
  <c r="G57" i="3" s="1"/>
  <c r="E60" i="11"/>
  <c r="F60" i="11"/>
  <c r="G60" i="11" s="1"/>
  <c r="I60" i="10"/>
  <c r="E61" i="10" s="1"/>
  <c r="E55" i="9"/>
  <c r="F55" i="9"/>
  <c r="H55" i="9" s="1"/>
  <c r="H50" i="7"/>
  <c r="I50" i="7"/>
  <c r="H52" i="6"/>
  <c r="I52" i="6"/>
  <c r="J48" i="4"/>
  <c r="G49" i="4" s="1"/>
  <c r="L39" i="1"/>
  <c r="F56" i="8" l="1"/>
  <c r="G56" i="8"/>
  <c r="H56" i="8" s="1"/>
  <c r="I56" i="8"/>
  <c r="J56" i="8" s="1"/>
  <c r="H57" i="3"/>
  <c r="I57" i="3"/>
  <c r="I60" i="11"/>
  <c r="H61" i="11" s="1"/>
  <c r="G61" i="10"/>
  <c r="F61" i="10"/>
  <c r="H61" i="10" s="1"/>
  <c r="I61" i="10"/>
  <c r="G55" i="9"/>
  <c r="I55" i="9" s="1"/>
  <c r="J50" i="7"/>
  <c r="G51" i="7" s="1"/>
  <c r="J52" i="6"/>
  <c r="G53" i="6" s="1"/>
  <c r="I49" i="4"/>
  <c r="H49" i="4"/>
  <c r="F40" i="1"/>
  <c r="E40" i="1"/>
  <c r="H40" i="1"/>
  <c r="I40" i="1" s="1"/>
  <c r="G57" i="8" l="1"/>
  <c r="F57" i="8"/>
  <c r="H57" i="8"/>
  <c r="I57" i="8"/>
  <c r="J57" i="3"/>
  <c r="G58" i="3" s="1"/>
  <c r="E61" i="11"/>
  <c r="F61" i="11"/>
  <c r="G61" i="11" s="1"/>
  <c r="F62" i="10"/>
  <c r="G62" i="10" s="1"/>
  <c r="E62" i="10"/>
  <c r="H62" i="10"/>
  <c r="I62" i="10" s="1"/>
  <c r="E56" i="9"/>
  <c r="F56" i="9"/>
  <c r="H56" i="9" s="1"/>
  <c r="I51" i="7"/>
  <c r="H51" i="7"/>
  <c r="H53" i="6"/>
  <c r="I53" i="6"/>
  <c r="J49" i="4"/>
  <c r="G50" i="4" s="1"/>
  <c r="J40" i="1"/>
  <c r="K40" i="1" s="1"/>
  <c r="E41" i="1" s="1"/>
  <c r="G40" i="1"/>
  <c r="L40" i="1" s="1"/>
  <c r="J57" i="8" l="1"/>
  <c r="I58" i="3"/>
  <c r="H58" i="3"/>
  <c r="I61" i="11"/>
  <c r="H62" i="11" s="1"/>
  <c r="F63" i="10"/>
  <c r="H63" i="10" s="1"/>
  <c r="E63" i="10"/>
  <c r="G63" i="10"/>
  <c r="G56" i="9"/>
  <c r="I56" i="9" s="1"/>
  <c r="J51" i="7"/>
  <c r="G52" i="7" s="1"/>
  <c r="J53" i="6"/>
  <c r="G54" i="6" s="1"/>
  <c r="I50" i="4"/>
  <c r="H50" i="4"/>
  <c r="F41" i="1"/>
  <c r="G41" i="1" s="1"/>
  <c r="H41" i="1"/>
  <c r="I41" i="1" s="1"/>
  <c r="F58" i="8" l="1"/>
  <c r="G58" i="8"/>
  <c r="I58" i="8" s="1"/>
  <c r="J58" i="3"/>
  <c r="G59" i="3" s="1"/>
  <c r="E62" i="11"/>
  <c r="F62" i="11"/>
  <c r="G62" i="11" s="1"/>
  <c r="I63" i="10"/>
  <c r="E64" i="10" s="1"/>
  <c r="E57" i="9"/>
  <c r="F57" i="9"/>
  <c r="I52" i="7"/>
  <c r="H52" i="7"/>
  <c r="I54" i="6"/>
  <c r="H54" i="6"/>
  <c r="J50" i="4"/>
  <c r="G51" i="4" s="1"/>
  <c r="J41" i="1"/>
  <c r="K41" i="1" s="1"/>
  <c r="H58" i="8" l="1"/>
  <c r="J58" i="8" s="1"/>
  <c r="I59" i="3"/>
  <c r="H59" i="3"/>
  <c r="I62" i="11"/>
  <c r="E63" i="11" s="1"/>
  <c r="F64" i="10"/>
  <c r="G57" i="9"/>
  <c r="H57" i="9"/>
  <c r="I57" i="9" s="1"/>
  <c r="J52" i="7"/>
  <c r="G53" i="7" s="1"/>
  <c r="J54" i="6"/>
  <c r="G55" i="6" s="1"/>
  <c r="I51" i="4"/>
  <c r="H51" i="4"/>
  <c r="L41" i="1"/>
  <c r="H42" i="1" s="1"/>
  <c r="E42" i="1"/>
  <c r="F42" i="1"/>
  <c r="I42" i="1"/>
  <c r="F59" i="8" l="1"/>
  <c r="G59" i="8"/>
  <c r="I59" i="8" s="1"/>
  <c r="H59" i="8"/>
  <c r="J59" i="3"/>
  <c r="G60" i="3" s="1"/>
  <c r="F63" i="11"/>
  <c r="H63" i="11"/>
  <c r="G63" i="11"/>
  <c r="H64" i="10"/>
  <c r="I64" i="10" s="1"/>
  <c r="G64" i="10"/>
  <c r="F58" i="9"/>
  <c r="G58" i="9" s="1"/>
  <c r="E58" i="9"/>
  <c r="H53" i="7"/>
  <c r="I53" i="7"/>
  <c r="I55" i="6"/>
  <c r="H55" i="6"/>
  <c r="J55" i="6" s="1"/>
  <c r="G56" i="6" s="1"/>
  <c r="J51" i="4"/>
  <c r="G52" i="4" s="1"/>
  <c r="G42" i="1"/>
  <c r="J42" i="1"/>
  <c r="K42" i="1" s="1"/>
  <c r="E43" i="1" s="1"/>
  <c r="J59" i="8" l="1"/>
  <c r="I60" i="3"/>
  <c r="H60" i="3"/>
  <c r="I63" i="11"/>
  <c r="H64" i="11" s="1"/>
  <c r="E65" i="10"/>
  <c r="F65" i="10"/>
  <c r="H65" i="10" s="1"/>
  <c r="H58" i="9"/>
  <c r="I58" i="9" s="1"/>
  <c r="F59" i="9" s="1"/>
  <c r="G59" i="9" s="1"/>
  <c r="J53" i="7"/>
  <c r="G54" i="7" s="1"/>
  <c r="I56" i="6"/>
  <c r="H56" i="6"/>
  <c r="J56" i="6" s="1"/>
  <c r="G57" i="6" s="1"/>
  <c r="I52" i="4"/>
  <c r="H52" i="4"/>
  <c r="L42" i="1"/>
  <c r="H43" i="1" s="1"/>
  <c r="I43" i="1" s="1"/>
  <c r="F60" i="8" l="1"/>
  <c r="G60" i="8"/>
  <c r="H60" i="8" s="1"/>
  <c r="I60" i="8"/>
  <c r="J60" i="8" s="1"/>
  <c r="J60" i="3"/>
  <c r="G61" i="3" s="1"/>
  <c r="E64" i="11"/>
  <c r="F64" i="11"/>
  <c r="G64" i="11" s="1"/>
  <c r="I64" i="11" s="1"/>
  <c r="G65" i="10"/>
  <c r="I65" i="10" s="1"/>
  <c r="H59" i="9"/>
  <c r="I59" i="9" s="1"/>
  <c r="E59" i="9"/>
  <c r="E60" i="9" s="1"/>
  <c r="F60" i="9"/>
  <c r="H60" i="9" s="1"/>
  <c r="G60" i="9"/>
  <c r="I54" i="7"/>
  <c r="H54" i="7"/>
  <c r="I57" i="6"/>
  <c r="H57" i="6"/>
  <c r="J57" i="6" s="1"/>
  <c r="G58" i="6" s="1"/>
  <c r="J52" i="4"/>
  <c r="G53" i="4" s="1"/>
  <c r="F43" i="1"/>
  <c r="F61" i="8" l="1"/>
  <c r="G61" i="8"/>
  <c r="I61" i="8" s="1"/>
  <c r="H61" i="8"/>
  <c r="H61" i="3"/>
  <c r="I61" i="3"/>
  <c r="F65" i="11"/>
  <c r="G65" i="11" s="1"/>
  <c r="H65" i="11"/>
  <c r="I65" i="11" s="1"/>
  <c r="H66" i="11" s="1"/>
  <c r="E65" i="11"/>
  <c r="E66" i="10"/>
  <c r="F66" i="10"/>
  <c r="G66" i="10" s="1"/>
  <c r="I60" i="9"/>
  <c r="J54" i="7"/>
  <c r="G55" i="7" s="1"/>
  <c r="I58" i="6"/>
  <c r="H58" i="6"/>
  <c r="J58" i="6" s="1"/>
  <c r="G59" i="6" s="1"/>
  <c r="I53" i="4"/>
  <c r="H53" i="4"/>
  <c r="G43" i="1"/>
  <c r="J43" i="1"/>
  <c r="K43" i="1" s="1"/>
  <c r="J61" i="8" l="1"/>
  <c r="J61" i="3"/>
  <c r="G62" i="3" s="1"/>
  <c r="F66" i="11"/>
  <c r="E66" i="11"/>
  <c r="G66" i="11"/>
  <c r="H66" i="10"/>
  <c r="I66" i="10" s="1"/>
  <c r="E61" i="9"/>
  <c r="F61" i="9"/>
  <c r="H61" i="9" s="1"/>
  <c r="G61" i="9"/>
  <c r="H55" i="7"/>
  <c r="I55" i="7"/>
  <c r="I59" i="6"/>
  <c r="H59" i="6"/>
  <c r="J53" i="4"/>
  <c r="G54" i="4" s="1"/>
  <c r="E44" i="1"/>
  <c r="L43" i="1"/>
  <c r="F44" i="1" s="1"/>
  <c r="G62" i="8" l="1"/>
  <c r="H62" i="8" s="1"/>
  <c r="F62" i="8"/>
  <c r="I62" i="8"/>
  <c r="J62" i="8" s="1"/>
  <c r="H62" i="3"/>
  <c r="I62" i="3"/>
  <c r="I66" i="11"/>
  <c r="H67" i="11" s="1"/>
  <c r="F67" i="10"/>
  <c r="E67" i="10"/>
  <c r="H67" i="10"/>
  <c r="I67" i="10" s="1"/>
  <c r="F68" i="10" s="1"/>
  <c r="G68" i="10" s="1"/>
  <c r="G67" i="10"/>
  <c r="I61" i="9"/>
  <c r="J55" i="7"/>
  <c r="G56" i="7" s="1"/>
  <c r="J59" i="6"/>
  <c r="G60" i="6" s="1"/>
  <c r="H54" i="4"/>
  <c r="I54" i="4"/>
  <c r="H44" i="1"/>
  <c r="I44" i="1" s="1"/>
  <c r="G44" i="1"/>
  <c r="F63" i="8" l="1"/>
  <c r="G63" i="8"/>
  <c r="I63" i="8" s="1"/>
  <c r="J62" i="3"/>
  <c r="G63" i="3" s="1"/>
  <c r="F67" i="11"/>
  <c r="E67" i="11"/>
  <c r="G67" i="11"/>
  <c r="I67" i="11" s="1"/>
  <c r="H68" i="11" s="1"/>
  <c r="E68" i="10"/>
  <c r="H68" i="10"/>
  <c r="I68" i="10" s="1"/>
  <c r="E62" i="9"/>
  <c r="F62" i="9"/>
  <c r="H62" i="9" s="1"/>
  <c r="I56" i="7"/>
  <c r="H56" i="7"/>
  <c r="H60" i="6"/>
  <c r="I60" i="6"/>
  <c r="J54" i="4"/>
  <c r="G55" i="4" s="1"/>
  <c r="J44" i="1"/>
  <c r="K44" i="1" s="1"/>
  <c r="H63" i="8" l="1"/>
  <c r="J63" i="8" s="1"/>
  <c r="H63" i="3"/>
  <c r="I63" i="3"/>
  <c r="E68" i="11"/>
  <c r="F68" i="11"/>
  <c r="E69" i="10"/>
  <c r="F69" i="10"/>
  <c r="H69" i="10" s="1"/>
  <c r="I69" i="10" s="1"/>
  <c r="G69" i="10"/>
  <c r="G62" i="9"/>
  <c r="I62" i="9" s="1"/>
  <c r="E63" i="9" s="1"/>
  <c r="J56" i="7"/>
  <c r="G57" i="7" s="1"/>
  <c r="J60" i="6"/>
  <c r="G61" i="6" s="1"/>
  <c r="I55" i="4"/>
  <c r="H55" i="4"/>
  <c r="E45" i="1"/>
  <c r="L44" i="1"/>
  <c r="F45" i="1" s="1"/>
  <c r="G45" i="1" s="1"/>
  <c r="F64" i="8" l="1"/>
  <c r="G64" i="8"/>
  <c r="I64" i="8" s="1"/>
  <c r="J63" i="3"/>
  <c r="G64" i="3" s="1"/>
  <c r="G68" i="11"/>
  <c r="I68" i="11" s="1"/>
  <c r="H69" i="11" s="1"/>
  <c r="E70" i="10"/>
  <c r="F70" i="10"/>
  <c r="G70" i="10" s="1"/>
  <c r="F63" i="9"/>
  <c r="G63" i="9" s="1"/>
  <c r="H63" i="9"/>
  <c r="I63" i="9" s="1"/>
  <c r="I57" i="7"/>
  <c r="H57" i="7"/>
  <c r="H61" i="6"/>
  <c r="I61" i="6"/>
  <c r="J55" i="4"/>
  <c r="G56" i="4" s="1"/>
  <c r="H45" i="1"/>
  <c r="I45" i="1" s="1"/>
  <c r="H64" i="8" l="1"/>
  <c r="J64" i="8" s="1"/>
  <c r="I64" i="3"/>
  <c r="H64" i="3"/>
  <c r="F69" i="11"/>
  <c r="G69" i="11" s="1"/>
  <c r="E69" i="11"/>
  <c r="H70" i="10"/>
  <c r="I70" i="10" s="1"/>
  <c r="F64" i="9"/>
  <c r="G64" i="9" s="1"/>
  <c r="H64" i="9"/>
  <c r="E64" i="9"/>
  <c r="J57" i="7"/>
  <c r="G58" i="7" s="1"/>
  <c r="J61" i="6"/>
  <c r="G62" i="6" s="1"/>
  <c r="I56" i="4"/>
  <c r="H56" i="4"/>
  <c r="J45" i="1"/>
  <c r="K45" i="1" s="1"/>
  <c r="F65" i="8" l="1"/>
  <c r="G65" i="8"/>
  <c r="H65" i="8" s="1"/>
  <c r="I65" i="8"/>
  <c r="J65" i="8" s="1"/>
  <c r="J64" i="3"/>
  <c r="G65" i="3" s="1"/>
  <c r="I69" i="11"/>
  <c r="H70" i="11" s="1"/>
  <c r="E71" i="10"/>
  <c r="F71" i="10"/>
  <c r="H71" i="10" s="1"/>
  <c r="G71" i="10"/>
  <c r="I64" i="9"/>
  <c r="E65" i="9" s="1"/>
  <c r="H58" i="7"/>
  <c r="I58" i="7"/>
  <c r="I62" i="6"/>
  <c r="H62" i="6"/>
  <c r="J56" i="4"/>
  <c r="G57" i="4" s="1"/>
  <c r="I57" i="4" s="1"/>
  <c r="H57" i="4"/>
  <c r="L45" i="1"/>
  <c r="F46" i="1" s="1"/>
  <c r="F66" i="8" l="1"/>
  <c r="G66" i="8"/>
  <c r="H66" i="8" s="1"/>
  <c r="I66" i="8"/>
  <c r="J66" i="8" s="1"/>
  <c r="H65" i="3"/>
  <c r="I65" i="3"/>
  <c r="E70" i="11"/>
  <c r="F70" i="11"/>
  <c r="I71" i="10"/>
  <c r="F72" i="10" s="1"/>
  <c r="G72" i="10" s="1"/>
  <c r="F65" i="9"/>
  <c r="J58" i="7"/>
  <c r="G59" i="7" s="1"/>
  <c r="J62" i="6"/>
  <c r="G63" i="6" s="1"/>
  <c r="J57" i="4"/>
  <c r="G58" i="4" s="1"/>
  <c r="I58" i="4" s="1"/>
  <c r="H58" i="4"/>
  <c r="E46" i="1"/>
  <c r="H46" i="1"/>
  <c r="I46" i="1" s="1"/>
  <c r="G46" i="1"/>
  <c r="J46" i="1"/>
  <c r="K46" i="1" s="1"/>
  <c r="G67" i="8" l="1"/>
  <c r="H67" i="8" s="1"/>
  <c r="I67" i="8"/>
  <c r="F67" i="8"/>
  <c r="J65" i="3"/>
  <c r="G66" i="3" s="1"/>
  <c r="G70" i="11"/>
  <c r="I70" i="11" s="1"/>
  <c r="H71" i="11" s="1"/>
  <c r="H72" i="10"/>
  <c r="I72" i="10" s="1"/>
  <c r="E73" i="10" s="1"/>
  <c r="E72" i="10"/>
  <c r="G65" i="9"/>
  <c r="H65" i="9"/>
  <c r="I65" i="9" s="1"/>
  <c r="I59" i="7"/>
  <c r="H59" i="7"/>
  <c r="I63" i="6"/>
  <c r="H63" i="6"/>
  <c r="J63" i="6" s="1"/>
  <c r="G64" i="6" s="1"/>
  <c r="J58" i="4"/>
  <c r="G59" i="4" s="1"/>
  <c r="E47" i="1"/>
  <c r="L46" i="1"/>
  <c r="F47" i="1" s="1"/>
  <c r="G47" i="1" s="1"/>
  <c r="J67" i="8" l="1"/>
  <c r="H66" i="3"/>
  <c r="I66" i="3"/>
  <c r="E71" i="11"/>
  <c r="F71" i="11"/>
  <c r="G71" i="11" s="1"/>
  <c r="F73" i="10"/>
  <c r="H73" i="10" s="1"/>
  <c r="G73" i="10"/>
  <c r="I73" i="10"/>
  <c r="F74" i="10" s="1"/>
  <c r="F66" i="9"/>
  <c r="H66" i="9" s="1"/>
  <c r="G66" i="9"/>
  <c r="E66" i="9"/>
  <c r="I66" i="9"/>
  <c r="J59" i="7"/>
  <c r="G60" i="7" s="1"/>
  <c r="I64" i="6"/>
  <c r="H64" i="6"/>
  <c r="I59" i="4"/>
  <c r="H59" i="4"/>
  <c r="H47" i="1"/>
  <c r="I47" i="1" s="1"/>
  <c r="G68" i="8" l="1"/>
  <c r="I68" i="8" s="1"/>
  <c r="F68" i="8"/>
  <c r="H68" i="8"/>
  <c r="J68" i="8" s="1"/>
  <c r="J66" i="3"/>
  <c r="G67" i="3" s="1"/>
  <c r="I71" i="11"/>
  <c r="H72" i="11" s="1"/>
  <c r="E74" i="10"/>
  <c r="G74" i="10"/>
  <c r="H74" i="10"/>
  <c r="I74" i="10" s="1"/>
  <c r="E75" i="10" s="1"/>
  <c r="E67" i="9"/>
  <c r="F67" i="9"/>
  <c r="H67" i="9" s="1"/>
  <c r="G67" i="9"/>
  <c r="I67" i="9" s="1"/>
  <c r="I60" i="7"/>
  <c r="H60" i="7"/>
  <c r="J64" i="6"/>
  <c r="G65" i="6" s="1"/>
  <c r="J59" i="4"/>
  <c r="G60" i="4" s="1"/>
  <c r="J47" i="1"/>
  <c r="K47" i="1" s="1"/>
  <c r="F69" i="8" l="1"/>
  <c r="G69" i="8"/>
  <c r="H69" i="8" s="1"/>
  <c r="I69" i="8"/>
  <c r="J69" i="8" s="1"/>
  <c r="I67" i="3"/>
  <c r="H67" i="3"/>
  <c r="F72" i="11"/>
  <c r="G72" i="11" s="1"/>
  <c r="I72" i="11" s="1"/>
  <c r="H73" i="11" s="1"/>
  <c r="E72" i="11"/>
  <c r="F75" i="10"/>
  <c r="H75" i="10" s="1"/>
  <c r="F68" i="9"/>
  <c r="E68" i="9"/>
  <c r="H68" i="9"/>
  <c r="G68" i="9"/>
  <c r="J60" i="7"/>
  <c r="G61" i="7" s="1"/>
  <c r="I65" i="6"/>
  <c r="H65" i="6"/>
  <c r="J65" i="6" s="1"/>
  <c r="G66" i="6" s="1"/>
  <c r="I60" i="4"/>
  <c r="H60" i="4"/>
  <c r="L47" i="1"/>
  <c r="F70" i="8" l="1"/>
  <c r="G70" i="8"/>
  <c r="I70" i="8" s="1"/>
  <c r="J67" i="3"/>
  <c r="G68" i="3" s="1"/>
  <c r="E73" i="11"/>
  <c r="F73" i="11"/>
  <c r="G75" i="10"/>
  <c r="I75" i="10" s="1"/>
  <c r="I68" i="9"/>
  <c r="I61" i="7"/>
  <c r="H61" i="7"/>
  <c r="H66" i="6"/>
  <c r="I66" i="6"/>
  <c r="J60" i="4"/>
  <c r="G61" i="4" s="1"/>
  <c r="F48" i="1"/>
  <c r="G48" i="1" s="1"/>
  <c r="E48" i="1"/>
  <c r="H48" i="1"/>
  <c r="I48" i="1" s="1"/>
  <c r="H70" i="8" l="1"/>
  <c r="J70" i="8" s="1"/>
  <c r="H68" i="3"/>
  <c r="I68" i="3"/>
  <c r="G73" i="11"/>
  <c r="I73" i="11" s="1"/>
  <c r="H74" i="11" s="1"/>
  <c r="E76" i="10"/>
  <c r="F76" i="10"/>
  <c r="G76" i="10" s="1"/>
  <c r="F69" i="9"/>
  <c r="H69" i="9" s="1"/>
  <c r="E69" i="9"/>
  <c r="G69" i="9"/>
  <c r="I69" i="9" s="1"/>
  <c r="J61" i="7"/>
  <c r="G62" i="7" s="1"/>
  <c r="J66" i="6"/>
  <c r="G67" i="6" s="1"/>
  <c r="I61" i="4"/>
  <c r="H61" i="4"/>
  <c r="J48" i="1"/>
  <c r="K48" i="1" s="1"/>
  <c r="G71" i="8" l="1"/>
  <c r="H71" i="8" s="1"/>
  <c r="F71" i="8"/>
  <c r="I71" i="8"/>
  <c r="J71" i="8" s="1"/>
  <c r="J68" i="3"/>
  <c r="G69" i="3" s="1"/>
  <c r="E74" i="11"/>
  <c r="F74" i="11"/>
  <c r="G74" i="11"/>
  <c r="H76" i="10"/>
  <c r="I76" i="10" s="1"/>
  <c r="F70" i="9"/>
  <c r="G70" i="9" s="1"/>
  <c r="E70" i="9"/>
  <c r="H62" i="7"/>
  <c r="I62" i="7"/>
  <c r="H67" i="6"/>
  <c r="I67" i="6"/>
  <c r="J61" i="4"/>
  <c r="G62" i="4" s="1"/>
  <c r="L48" i="1"/>
  <c r="F49" i="1" s="1"/>
  <c r="G49" i="1" s="1"/>
  <c r="E49" i="1"/>
  <c r="G72" i="8" l="1"/>
  <c r="H72" i="8"/>
  <c r="F72" i="8"/>
  <c r="I72" i="8"/>
  <c r="H69" i="3"/>
  <c r="I69" i="3"/>
  <c r="I74" i="11"/>
  <c r="H75" i="11" s="1"/>
  <c r="F77" i="10"/>
  <c r="H77" i="10" s="1"/>
  <c r="E77" i="10"/>
  <c r="G77" i="10"/>
  <c r="I77" i="10" s="1"/>
  <c r="H70" i="9"/>
  <c r="I70" i="9" s="1"/>
  <c r="J62" i="7"/>
  <c r="G63" i="7" s="1"/>
  <c r="J67" i="6"/>
  <c r="G68" i="6" s="1"/>
  <c r="H62" i="4"/>
  <c r="I62" i="4"/>
  <c r="H49" i="1"/>
  <c r="J72" i="8" l="1"/>
  <c r="J69" i="3"/>
  <c r="G70" i="3" s="1"/>
  <c r="E75" i="11"/>
  <c r="F75" i="11"/>
  <c r="G75" i="11" s="1"/>
  <c r="I75" i="11" s="1"/>
  <c r="F78" i="10"/>
  <c r="H78" i="10" s="1"/>
  <c r="E78" i="10"/>
  <c r="G78" i="10"/>
  <c r="I78" i="10" s="1"/>
  <c r="E71" i="9"/>
  <c r="F71" i="9"/>
  <c r="G71" i="9" s="1"/>
  <c r="I63" i="7"/>
  <c r="H63" i="7"/>
  <c r="I68" i="6"/>
  <c r="H68" i="6"/>
  <c r="J62" i="4"/>
  <c r="G63" i="4" s="1"/>
  <c r="I49" i="1"/>
  <c r="J49" i="1"/>
  <c r="K49" i="1" s="1"/>
  <c r="G73" i="8" l="1"/>
  <c r="I73" i="8" s="1"/>
  <c r="J73" i="8" s="1"/>
  <c r="F73" i="8"/>
  <c r="H73" i="8"/>
  <c r="H70" i="3"/>
  <c r="I70" i="3"/>
  <c r="F76" i="11"/>
  <c r="G76" i="11" s="1"/>
  <c r="H76" i="11"/>
  <c r="E76" i="11"/>
  <c r="F79" i="10"/>
  <c r="G79" i="10" s="1"/>
  <c r="E79" i="10"/>
  <c r="H79" i="10"/>
  <c r="I79" i="10" s="1"/>
  <c r="H71" i="9"/>
  <c r="I71" i="9" s="1"/>
  <c r="J63" i="7"/>
  <c r="G64" i="7" s="1"/>
  <c r="J68" i="6"/>
  <c r="G69" i="6" s="1"/>
  <c r="I63" i="4"/>
  <c r="H63" i="4"/>
  <c r="L49" i="1"/>
  <c r="G74" i="8" l="1"/>
  <c r="I74" i="8" s="1"/>
  <c r="F74" i="8"/>
  <c r="H74" i="8"/>
  <c r="J74" i="8" s="1"/>
  <c r="J70" i="3"/>
  <c r="G71" i="3" s="1"/>
  <c r="I76" i="11"/>
  <c r="H77" i="11" s="1"/>
  <c r="E80" i="10"/>
  <c r="F80" i="10"/>
  <c r="H80" i="10" s="1"/>
  <c r="G80" i="10"/>
  <c r="E72" i="9"/>
  <c r="F72" i="9"/>
  <c r="G72" i="9" s="1"/>
  <c r="H64" i="7"/>
  <c r="I64" i="7"/>
  <c r="H69" i="6"/>
  <c r="I69" i="6"/>
  <c r="J63" i="4"/>
  <c r="G64" i="4" s="1"/>
  <c r="F50" i="1"/>
  <c r="E50" i="1"/>
  <c r="H50" i="1"/>
  <c r="I50" i="1" s="1"/>
  <c r="G50" i="1"/>
  <c r="J50" i="1"/>
  <c r="K50" i="1" s="1"/>
  <c r="E51" i="1" s="1"/>
  <c r="E77" i="11" l="1"/>
  <c r="G75" i="8"/>
  <c r="I75" i="8" s="1"/>
  <c r="F75" i="8"/>
  <c r="H71" i="3"/>
  <c r="I71" i="3"/>
  <c r="F77" i="11"/>
  <c r="G77" i="11" s="1"/>
  <c r="I77" i="11" s="1"/>
  <c r="I80" i="10"/>
  <c r="H72" i="9"/>
  <c r="I72" i="9" s="1"/>
  <c r="J64" i="7"/>
  <c r="G65" i="7" s="1"/>
  <c r="J69" i="6"/>
  <c r="G70" i="6" s="1"/>
  <c r="I64" i="4"/>
  <c r="H64" i="4"/>
  <c r="L50" i="1"/>
  <c r="H51" i="1" s="1"/>
  <c r="I51" i="1" s="1"/>
  <c r="H78" i="11" l="1"/>
  <c r="E78" i="11"/>
  <c r="H75" i="8"/>
  <c r="J75" i="8" s="1"/>
  <c r="J71" i="3"/>
  <c r="G72" i="3" s="1"/>
  <c r="F78" i="11"/>
  <c r="G78" i="11" s="1"/>
  <c r="I78" i="11" s="1"/>
  <c r="F81" i="10"/>
  <c r="E81" i="10"/>
  <c r="G81" i="10"/>
  <c r="H81" i="10"/>
  <c r="F73" i="9"/>
  <c r="H73" i="9" s="1"/>
  <c r="I73" i="9" s="1"/>
  <c r="G73" i="9"/>
  <c r="E73" i="9"/>
  <c r="H65" i="7"/>
  <c r="I65" i="7"/>
  <c r="I70" i="6"/>
  <c r="H70" i="6"/>
  <c r="J70" i="6" s="1"/>
  <c r="G71" i="6" s="1"/>
  <c r="J64" i="4"/>
  <c r="G65" i="4" s="1"/>
  <c r="F51" i="1"/>
  <c r="H79" i="11" l="1"/>
  <c r="F79" i="11"/>
  <c r="G79" i="11" s="1"/>
  <c r="E79" i="11"/>
  <c r="F76" i="8"/>
  <c r="G76" i="8"/>
  <c r="H76" i="8" s="1"/>
  <c r="H72" i="3"/>
  <c r="I72" i="3"/>
  <c r="I79" i="11"/>
  <c r="F80" i="11" s="1"/>
  <c r="G80" i="11" s="1"/>
  <c r="I81" i="10"/>
  <c r="E82" i="10" s="1"/>
  <c r="F82" i="10"/>
  <c r="G82" i="10" s="1"/>
  <c r="F74" i="9"/>
  <c r="H74" i="9" s="1"/>
  <c r="E74" i="9"/>
  <c r="G74" i="9"/>
  <c r="I74" i="9" s="1"/>
  <c r="J65" i="7"/>
  <c r="G66" i="7" s="1"/>
  <c r="I71" i="6"/>
  <c r="H71" i="6"/>
  <c r="I65" i="4"/>
  <c r="H65" i="4"/>
  <c r="G51" i="1"/>
  <c r="J51" i="1"/>
  <c r="K51" i="1" s="1"/>
  <c r="E52" i="1" s="1"/>
  <c r="I76" i="8" l="1"/>
  <c r="J76" i="8" s="1"/>
  <c r="J72" i="3"/>
  <c r="G73" i="3" s="1"/>
  <c r="E80" i="11"/>
  <c r="H80" i="11"/>
  <c r="I80" i="11" s="1"/>
  <c r="H81" i="11" s="1"/>
  <c r="H82" i="10"/>
  <c r="I82" i="10" s="1"/>
  <c r="F75" i="9"/>
  <c r="G75" i="9" s="1"/>
  <c r="E75" i="9"/>
  <c r="H66" i="7"/>
  <c r="I66" i="7"/>
  <c r="J71" i="6"/>
  <c r="G72" i="6" s="1"/>
  <c r="J65" i="4"/>
  <c r="G66" i="4" s="1"/>
  <c r="L51" i="1"/>
  <c r="F52" i="1" s="1"/>
  <c r="G52" i="1" s="1"/>
  <c r="F77" i="8" l="1"/>
  <c r="G77" i="8"/>
  <c r="I77" i="8" s="1"/>
  <c r="H77" i="8"/>
  <c r="H73" i="3"/>
  <c r="I73" i="3"/>
  <c r="E81" i="11"/>
  <c r="F81" i="11"/>
  <c r="G81" i="11" s="1"/>
  <c r="I81" i="11" s="1"/>
  <c r="H82" i="11" s="1"/>
  <c r="F83" i="10"/>
  <c r="H83" i="10" s="1"/>
  <c r="E83" i="10"/>
  <c r="H75" i="9"/>
  <c r="I75" i="9" s="1"/>
  <c r="J66" i="7"/>
  <c r="G67" i="7" s="1"/>
  <c r="I72" i="6"/>
  <c r="H72" i="6"/>
  <c r="H66" i="4"/>
  <c r="I66" i="4"/>
  <c r="H52" i="1"/>
  <c r="I52" i="1" s="1"/>
  <c r="J77" i="8" l="1"/>
  <c r="J73" i="3"/>
  <c r="G74" i="3" s="1"/>
  <c r="E82" i="11"/>
  <c r="F82" i="11"/>
  <c r="G82" i="11"/>
  <c r="G83" i="10"/>
  <c r="I83" i="10" s="1"/>
  <c r="F76" i="9"/>
  <c r="G76" i="9" s="1"/>
  <c r="E76" i="9"/>
  <c r="H76" i="9"/>
  <c r="I76" i="9" s="1"/>
  <c r="I67" i="7"/>
  <c r="H67" i="7"/>
  <c r="J67" i="7" s="1"/>
  <c r="G68" i="7" s="1"/>
  <c r="J72" i="6"/>
  <c r="G73" i="6" s="1"/>
  <c r="J66" i="4"/>
  <c r="G67" i="4" s="1"/>
  <c r="J52" i="1"/>
  <c r="K52" i="1" s="1"/>
  <c r="F78" i="8" l="1"/>
  <c r="G78" i="8"/>
  <c r="I78" i="8" s="1"/>
  <c r="H74" i="3"/>
  <c r="I74" i="3"/>
  <c r="I82" i="11"/>
  <c r="H83" i="11" s="1"/>
  <c r="F84" i="10"/>
  <c r="G84" i="10" s="1"/>
  <c r="E84" i="10"/>
  <c r="F77" i="9"/>
  <c r="G77" i="9" s="1"/>
  <c r="E77" i="9"/>
  <c r="H77" i="9"/>
  <c r="I77" i="9" s="1"/>
  <c r="I68" i="7"/>
  <c r="H68" i="7"/>
  <c r="I73" i="6"/>
  <c r="H73" i="6"/>
  <c r="J73" i="6" s="1"/>
  <c r="G74" i="6" s="1"/>
  <c r="H67" i="4"/>
  <c r="I67" i="4"/>
  <c r="L52" i="1"/>
  <c r="H53" i="1" s="1"/>
  <c r="I53" i="1" s="1"/>
  <c r="H78" i="8" l="1"/>
  <c r="J78" i="8" s="1"/>
  <c r="J74" i="3"/>
  <c r="G75" i="3" s="1"/>
  <c r="F83" i="11"/>
  <c r="G83" i="11" s="1"/>
  <c r="E83" i="11"/>
  <c r="H84" i="10"/>
  <c r="I84" i="10" s="1"/>
  <c r="E78" i="9"/>
  <c r="F78" i="9"/>
  <c r="H78" i="9" s="1"/>
  <c r="J68" i="7"/>
  <c r="G69" i="7" s="1"/>
  <c r="I74" i="6"/>
  <c r="H74" i="6"/>
  <c r="J74" i="6" s="1"/>
  <c r="G75" i="6" s="1"/>
  <c r="J67" i="4"/>
  <c r="G68" i="4" s="1"/>
  <c r="E53" i="1"/>
  <c r="F53" i="1"/>
  <c r="J53" i="1" s="1"/>
  <c r="K53" i="1" s="1"/>
  <c r="G53" i="1"/>
  <c r="G79" i="8" l="1"/>
  <c r="I79" i="8" s="1"/>
  <c r="F79" i="8"/>
  <c r="H79" i="8"/>
  <c r="I75" i="3"/>
  <c r="H75" i="3"/>
  <c r="J75" i="3" s="1"/>
  <c r="G76" i="3" s="1"/>
  <c r="I83" i="11"/>
  <c r="H84" i="11" s="1"/>
  <c r="F85" i="10"/>
  <c r="E85" i="10"/>
  <c r="G85" i="10"/>
  <c r="H85" i="10"/>
  <c r="G78" i="9"/>
  <c r="I78" i="9" s="1"/>
  <c r="I69" i="7"/>
  <c r="H69" i="7"/>
  <c r="J69" i="7" s="1"/>
  <c r="G70" i="7" s="1"/>
  <c r="I75" i="6"/>
  <c r="H75" i="6"/>
  <c r="H68" i="4"/>
  <c r="I68" i="4"/>
  <c r="E54" i="1"/>
  <c r="L53" i="1"/>
  <c r="F54" i="1" s="1"/>
  <c r="G54" i="1" s="1"/>
  <c r="J79" i="8" l="1"/>
  <c r="H76" i="3"/>
  <c r="I76" i="3"/>
  <c r="F84" i="11"/>
  <c r="G84" i="11"/>
  <c r="E84" i="11"/>
  <c r="I85" i="10"/>
  <c r="E86" i="10" s="1"/>
  <c r="F79" i="9"/>
  <c r="G79" i="9" s="1"/>
  <c r="E79" i="9"/>
  <c r="H79" i="9"/>
  <c r="I79" i="9" s="1"/>
  <c r="I70" i="7"/>
  <c r="H70" i="7"/>
  <c r="J70" i="7" s="1"/>
  <c r="G71" i="7" s="1"/>
  <c r="J75" i="6"/>
  <c r="G76" i="6" s="1"/>
  <c r="J68" i="4"/>
  <c r="G69" i="4" s="1"/>
  <c r="H54" i="1"/>
  <c r="I54" i="1" s="1"/>
  <c r="F80" i="8" l="1"/>
  <c r="G80" i="8"/>
  <c r="I80" i="8" s="1"/>
  <c r="J76" i="3"/>
  <c r="G77" i="3" s="1"/>
  <c r="I84" i="11"/>
  <c r="H85" i="11" s="1"/>
  <c r="F86" i="10"/>
  <c r="G86" i="10" s="1"/>
  <c r="H86" i="10"/>
  <c r="I86" i="10" s="1"/>
  <c r="F80" i="9"/>
  <c r="H80" i="9" s="1"/>
  <c r="E80" i="9"/>
  <c r="I71" i="7"/>
  <c r="H71" i="7"/>
  <c r="H76" i="6"/>
  <c r="I76" i="6"/>
  <c r="I69" i="4"/>
  <c r="H69" i="4"/>
  <c r="J54" i="1"/>
  <c r="K54" i="1" s="1"/>
  <c r="H80" i="8" l="1"/>
  <c r="J80" i="8" s="1"/>
  <c r="I77" i="3"/>
  <c r="H77" i="3"/>
  <c r="F85" i="11"/>
  <c r="G85" i="11" s="1"/>
  <c r="I85" i="11" s="1"/>
  <c r="H86" i="11" s="1"/>
  <c r="E85" i="11"/>
  <c r="F87" i="10"/>
  <c r="H87" i="10" s="1"/>
  <c r="E87" i="10"/>
  <c r="G80" i="9"/>
  <c r="I80" i="9" s="1"/>
  <c r="J71" i="7"/>
  <c r="G72" i="7" s="1"/>
  <c r="J76" i="6"/>
  <c r="G77" i="6" s="1"/>
  <c r="J69" i="4"/>
  <c r="G70" i="4" s="1"/>
  <c r="L54" i="1"/>
  <c r="G81" i="8" l="1"/>
  <c r="H81" i="8" s="1"/>
  <c r="F81" i="8"/>
  <c r="I81" i="8"/>
  <c r="J81" i="8" s="1"/>
  <c r="J77" i="3"/>
  <c r="G78" i="3" s="1"/>
  <c r="F86" i="11"/>
  <c r="E86" i="11"/>
  <c r="G86" i="11"/>
  <c r="I86" i="11" s="1"/>
  <c r="H87" i="11" s="1"/>
  <c r="G87" i="10"/>
  <c r="I87" i="10" s="1"/>
  <c r="F81" i="9"/>
  <c r="E81" i="9"/>
  <c r="G81" i="9"/>
  <c r="H81" i="9"/>
  <c r="I72" i="7"/>
  <c r="H72" i="7"/>
  <c r="J72" i="7" s="1"/>
  <c r="G73" i="7" s="1"/>
  <c r="I77" i="6"/>
  <c r="H77" i="6"/>
  <c r="H70" i="4"/>
  <c r="I70" i="4"/>
  <c r="F55" i="1"/>
  <c r="G55" i="1"/>
  <c r="H55" i="1"/>
  <c r="I55" i="1" s="1"/>
  <c r="E55" i="1"/>
  <c r="J55" i="1"/>
  <c r="K55" i="1" s="1"/>
  <c r="E56" i="1" s="1"/>
  <c r="F82" i="8" l="1"/>
  <c r="G82" i="8"/>
  <c r="I82" i="8" s="1"/>
  <c r="I78" i="3"/>
  <c r="H78" i="3"/>
  <c r="F87" i="11"/>
  <c r="G87" i="11" s="1"/>
  <c r="E87" i="11"/>
  <c r="F88" i="10"/>
  <c r="G88" i="10" s="1"/>
  <c r="H88" i="10"/>
  <c r="E88" i="10"/>
  <c r="I81" i="9"/>
  <c r="E82" i="9"/>
  <c r="F82" i="9"/>
  <c r="G82" i="9" s="1"/>
  <c r="H82" i="9"/>
  <c r="I82" i="9" s="1"/>
  <c r="I73" i="7"/>
  <c r="H73" i="7"/>
  <c r="J77" i="6"/>
  <c r="G78" i="6" s="1"/>
  <c r="J70" i="4"/>
  <c r="G71" i="4" s="1"/>
  <c r="L55" i="1"/>
  <c r="F56" i="1" s="1"/>
  <c r="G56" i="1" s="1"/>
  <c r="H82" i="8" l="1"/>
  <c r="J82" i="8" s="1"/>
  <c r="J78" i="3"/>
  <c r="G79" i="3" s="1"/>
  <c r="I87" i="11"/>
  <c r="H88" i="11" s="1"/>
  <c r="I88" i="10"/>
  <c r="F89" i="10" s="1"/>
  <c r="G89" i="10" s="1"/>
  <c r="F83" i="9"/>
  <c r="H83" i="9" s="1"/>
  <c r="E83" i="9"/>
  <c r="J73" i="7"/>
  <c r="G74" i="7" s="1"/>
  <c r="I78" i="6"/>
  <c r="H78" i="6"/>
  <c r="I71" i="4"/>
  <c r="H71" i="4"/>
  <c r="H56" i="1"/>
  <c r="I56" i="1" s="1"/>
  <c r="G83" i="8" l="1"/>
  <c r="H83" i="8" s="1"/>
  <c r="F83" i="8"/>
  <c r="I83" i="8"/>
  <c r="H79" i="3"/>
  <c r="I79" i="3"/>
  <c r="E88" i="11"/>
  <c r="F88" i="11"/>
  <c r="G88" i="11" s="1"/>
  <c r="I88" i="11" s="1"/>
  <c r="H89" i="11" s="1"/>
  <c r="E89" i="10"/>
  <c r="H89" i="10"/>
  <c r="I89" i="10" s="1"/>
  <c r="G83" i="9"/>
  <c r="I83" i="9" s="1"/>
  <c r="I74" i="7"/>
  <c r="H74" i="7"/>
  <c r="J78" i="6"/>
  <c r="G79" i="6" s="1"/>
  <c r="J71" i="4"/>
  <c r="G72" i="4" s="1"/>
  <c r="J56" i="1"/>
  <c r="K56" i="1" s="1"/>
  <c r="J83" i="8" l="1"/>
  <c r="J79" i="3"/>
  <c r="G80" i="3" s="1"/>
  <c r="E89" i="11"/>
  <c r="F89" i="11"/>
  <c r="G89" i="11" s="1"/>
  <c r="E90" i="10"/>
  <c r="F90" i="10"/>
  <c r="G90" i="10" s="1"/>
  <c r="E84" i="9"/>
  <c r="F84" i="9"/>
  <c r="G84" i="9" s="1"/>
  <c r="H84" i="9"/>
  <c r="J74" i="7"/>
  <c r="G75" i="7" s="1"/>
  <c r="H79" i="6"/>
  <c r="I79" i="6"/>
  <c r="I72" i="4"/>
  <c r="H72" i="4"/>
  <c r="L56" i="1"/>
  <c r="F84" i="8" l="1"/>
  <c r="G84" i="8"/>
  <c r="I84" i="8" s="1"/>
  <c r="H84" i="8"/>
  <c r="H80" i="3"/>
  <c r="I80" i="3"/>
  <c r="I89" i="11"/>
  <c r="H90" i="11" s="1"/>
  <c r="H90" i="10"/>
  <c r="I90" i="10" s="1"/>
  <c r="I84" i="9"/>
  <c r="I75" i="7"/>
  <c r="H75" i="7"/>
  <c r="J79" i="6"/>
  <c r="G80" i="6" s="1"/>
  <c r="J72" i="4"/>
  <c r="G73" i="4" s="1"/>
  <c r="F57" i="1"/>
  <c r="E57" i="1"/>
  <c r="H57" i="1"/>
  <c r="I57" i="1" s="1"/>
  <c r="J57" i="1"/>
  <c r="K57" i="1" s="1"/>
  <c r="G57" i="1"/>
  <c r="J84" i="8" l="1"/>
  <c r="J80" i="3"/>
  <c r="G81" i="3" s="1"/>
  <c r="E90" i="11"/>
  <c r="F90" i="11"/>
  <c r="G90" i="11" s="1"/>
  <c r="F91" i="10"/>
  <c r="H91" i="10" s="1"/>
  <c r="E91" i="10"/>
  <c r="F85" i="9"/>
  <c r="G85" i="9" s="1"/>
  <c r="E85" i="9"/>
  <c r="J75" i="7"/>
  <c r="G76" i="7" s="1"/>
  <c r="I80" i="6"/>
  <c r="H80" i="6"/>
  <c r="I73" i="4"/>
  <c r="H73" i="4"/>
  <c r="E58" i="1"/>
  <c r="L57" i="1"/>
  <c r="F58" i="1" s="1"/>
  <c r="G58" i="1" s="1"/>
  <c r="G85" i="8" l="1"/>
  <c r="H85" i="8" s="1"/>
  <c r="F85" i="8"/>
  <c r="I85" i="8"/>
  <c r="I81" i="3"/>
  <c r="H81" i="3"/>
  <c r="I90" i="11"/>
  <c r="H91" i="11" s="1"/>
  <c r="G91" i="10"/>
  <c r="I91" i="10" s="1"/>
  <c r="H85" i="9"/>
  <c r="I85" i="9" s="1"/>
  <c r="H76" i="7"/>
  <c r="I76" i="7"/>
  <c r="J80" i="6"/>
  <c r="G81" i="6" s="1"/>
  <c r="J73" i="4"/>
  <c r="G74" i="4" s="1"/>
  <c r="H58" i="1"/>
  <c r="I58" i="1" s="1"/>
  <c r="J85" i="8" l="1"/>
  <c r="J81" i="3"/>
  <c r="G82" i="3" s="1"/>
  <c r="E91" i="11"/>
  <c r="F91" i="11"/>
  <c r="F92" i="10"/>
  <c r="H92" i="10" s="1"/>
  <c r="G92" i="10"/>
  <c r="I92" i="10" s="1"/>
  <c r="E92" i="10"/>
  <c r="F86" i="9"/>
  <c r="G86" i="9" s="1"/>
  <c r="E86" i="9"/>
  <c r="H86" i="9"/>
  <c r="I86" i="9" s="1"/>
  <c r="J76" i="7"/>
  <c r="G77" i="7" s="1"/>
  <c r="I81" i="6"/>
  <c r="H81" i="6"/>
  <c r="H74" i="4"/>
  <c r="I74" i="4"/>
  <c r="J58" i="1"/>
  <c r="K58" i="1" s="1"/>
  <c r="F86" i="8" l="1"/>
  <c r="G86" i="8"/>
  <c r="H86" i="8" s="1"/>
  <c r="H82" i="3"/>
  <c r="I82" i="3"/>
  <c r="G91" i="11"/>
  <c r="I91" i="11" s="1"/>
  <c r="H92" i="11" s="1"/>
  <c r="E93" i="10"/>
  <c r="F93" i="10"/>
  <c r="H93" i="10" s="1"/>
  <c r="E87" i="9"/>
  <c r="F87" i="9"/>
  <c r="G87" i="9" s="1"/>
  <c r="I77" i="7"/>
  <c r="H77" i="7"/>
  <c r="J81" i="6"/>
  <c r="G82" i="6" s="1"/>
  <c r="J74" i="4"/>
  <c r="G75" i="4" s="1"/>
  <c r="L58" i="1"/>
  <c r="I86" i="8" l="1"/>
  <c r="J86" i="8" s="1"/>
  <c r="J82" i="3"/>
  <c r="G83" i="3" s="1"/>
  <c r="E92" i="11"/>
  <c r="F92" i="11"/>
  <c r="G92" i="11"/>
  <c r="G93" i="10"/>
  <c r="I93" i="10" s="1"/>
  <c r="H87" i="9"/>
  <c r="I87" i="9" s="1"/>
  <c r="E88" i="9" s="1"/>
  <c r="J77" i="7"/>
  <c r="G78" i="7" s="1"/>
  <c r="I82" i="6"/>
  <c r="H82" i="6"/>
  <c r="I75" i="4"/>
  <c r="H75" i="4"/>
  <c r="F59" i="1"/>
  <c r="E59" i="1"/>
  <c r="G59" i="1"/>
  <c r="H59" i="1"/>
  <c r="I59" i="1" s="1"/>
  <c r="J59" i="1"/>
  <c r="K59" i="1" s="1"/>
  <c r="G87" i="8" l="1"/>
  <c r="I87" i="8" s="1"/>
  <c r="H87" i="8"/>
  <c r="F87" i="8"/>
  <c r="J87" i="8"/>
  <c r="H83" i="3"/>
  <c r="I83" i="3"/>
  <c r="I92" i="11"/>
  <c r="H93" i="11" s="1"/>
  <c r="E94" i="10"/>
  <c r="F94" i="10"/>
  <c r="G94" i="10" s="1"/>
  <c r="F88" i="9"/>
  <c r="H88" i="9" s="1"/>
  <c r="I78" i="7"/>
  <c r="H78" i="7"/>
  <c r="J82" i="6"/>
  <c r="G83" i="6" s="1"/>
  <c r="J75" i="4"/>
  <c r="G76" i="4" s="1"/>
  <c r="E60" i="1"/>
  <c r="L59" i="1"/>
  <c r="F60" i="1" s="1"/>
  <c r="G60" i="1" s="1"/>
  <c r="G88" i="8" l="1"/>
  <c r="I88" i="8" s="1"/>
  <c r="F88" i="8"/>
  <c r="H88" i="8"/>
  <c r="J88" i="8" s="1"/>
  <c r="J83" i="3"/>
  <c r="G84" i="3" s="1"/>
  <c r="F93" i="11"/>
  <c r="E93" i="11"/>
  <c r="G93" i="11"/>
  <c r="I93" i="11" s="1"/>
  <c r="H94" i="11" s="1"/>
  <c r="H94" i="10"/>
  <c r="I94" i="10" s="1"/>
  <c r="G88" i="9"/>
  <c r="I88" i="9" s="1"/>
  <c r="E89" i="9" s="1"/>
  <c r="J78" i="7"/>
  <c r="G79" i="7" s="1"/>
  <c r="I83" i="6"/>
  <c r="H83" i="6"/>
  <c r="I76" i="4"/>
  <c r="H76" i="4"/>
  <c r="H60" i="1"/>
  <c r="I60" i="1" s="1"/>
  <c r="F89" i="8" l="1"/>
  <c r="G89" i="8"/>
  <c r="I89" i="8"/>
  <c r="H89" i="8"/>
  <c r="I84" i="3"/>
  <c r="H84" i="3"/>
  <c r="J84" i="3" s="1"/>
  <c r="G85" i="3" s="1"/>
  <c r="F94" i="11"/>
  <c r="G94" i="11"/>
  <c r="E94" i="11"/>
  <c r="F95" i="10"/>
  <c r="H95" i="10" s="1"/>
  <c r="E95" i="10"/>
  <c r="F89" i="9"/>
  <c r="H89" i="9" s="1"/>
  <c r="G89" i="9"/>
  <c r="I79" i="7"/>
  <c r="H79" i="7"/>
  <c r="J83" i="6"/>
  <c r="G84" i="6" s="1"/>
  <c r="J76" i="4"/>
  <c r="G77" i="4" s="1"/>
  <c r="J60" i="1"/>
  <c r="K60" i="1" s="1"/>
  <c r="J89" i="8" l="1"/>
  <c r="H85" i="3"/>
  <c r="I85" i="3"/>
  <c r="I94" i="11"/>
  <c r="H95" i="11" s="1"/>
  <c r="G95" i="10"/>
  <c r="I95" i="10" s="1"/>
  <c r="I89" i="9"/>
  <c r="E90" i="9"/>
  <c r="F90" i="9"/>
  <c r="H90" i="9" s="1"/>
  <c r="J79" i="7"/>
  <c r="G80" i="7" s="1"/>
  <c r="I84" i="6"/>
  <c r="H84" i="6"/>
  <c r="I77" i="4"/>
  <c r="H77" i="4"/>
  <c r="L60" i="1"/>
  <c r="F90" i="8" l="1"/>
  <c r="G90" i="8"/>
  <c r="I90" i="8" s="1"/>
  <c r="H90" i="8"/>
  <c r="J85" i="3"/>
  <c r="G86" i="3" s="1"/>
  <c r="F95" i="11"/>
  <c r="E95" i="11"/>
  <c r="G95" i="11"/>
  <c r="I95" i="11" s="1"/>
  <c r="H96" i="11" s="1"/>
  <c r="E96" i="10"/>
  <c r="F96" i="10"/>
  <c r="G96" i="10" s="1"/>
  <c r="G90" i="9"/>
  <c r="I90" i="9" s="1"/>
  <c r="F91" i="9" s="1"/>
  <c r="G91" i="9" s="1"/>
  <c r="I80" i="7"/>
  <c r="H80" i="7"/>
  <c r="J80" i="7" s="1"/>
  <c r="G81" i="7" s="1"/>
  <c r="J84" i="6"/>
  <c r="G85" i="6" s="1"/>
  <c r="J77" i="4"/>
  <c r="G78" i="4" s="1"/>
  <c r="H61" i="1"/>
  <c r="I61" i="1" s="1"/>
  <c r="F61" i="1"/>
  <c r="G61" i="1" s="1"/>
  <c r="E61" i="1"/>
  <c r="J90" i="8" l="1"/>
  <c r="I86" i="3"/>
  <c r="H86" i="3"/>
  <c r="J86" i="3" s="1"/>
  <c r="G87" i="3" s="1"/>
  <c r="E96" i="11"/>
  <c r="F96" i="11"/>
  <c r="G96" i="11"/>
  <c r="H96" i="10"/>
  <c r="I96" i="10" s="1"/>
  <c r="F97" i="10" s="1"/>
  <c r="E91" i="9"/>
  <c r="H91" i="9"/>
  <c r="I91" i="9" s="1"/>
  <c r="H81" i="7"/>
  <c r="I81" i="7"/>
  <c r="H85" i="6"/>
  <c r="I85" i="6"/>
  <c r="I78" i="4"/>
  <c r="H78" i="4"/>
  <c r="J61" i="1"/>
  <c r="K61" i="1" s="1"/>
  <c r="G91" i="8" l="1"/>
  <c r="H91" i="8" s="1"/>
  <c r="F91" i="8"/>
  <c r="I91" i="8"/>
  <c r="H87" i="3"/>
  <c r="I87" i="3"/>
  <c r="I96" i="11"/>
  <c r="H97" i="11" s="1"/>
  <c r="G97" i="10"/>
  <c r="E97" i="10"/>
  <c r="H97" i="10"/>
  <c r="F92" i="9"/>
  <c r="E92" i="9"/>
  <c r="G92" i="9"/>
  <c r="H92" i="9"/>
  <c r="J81" i="7"/>
  <c r="G82" i="7" s="1"/>
  <c r="J85" i="6"/>
  <c r="G86" i="6" s="1"/>
  <c r="J78" i="4"/>
  <c r="G79" i="4" s="1"/>
  <c r="E62" i="1"/>
  <c r="L61" i="1"/>
  <c r="F62" i="1" s="1"/>
  <c r="G62" i="1" s="1"/>
  <c r="J91" i="8" l="1"/>
  <c r="J87" i="3"/>
  <c r="G88" i="3" s="1"/>
  <c r="F97" i="11"/>
  <c r="E97" i="11"/>
  <c r="G97" i="11"/>
  <c r="I97" i="11" s="1"/>
  <c r="H98" i="11" s="1"/>
  <c r="I97" i="10"/>
  <c r="I92" i="9"/>
  <c r="F93" i="9" s="1"/>
  <c r="E93" i="9"/>
  <c r="I82" i="7"/>
  <c r="H82" i="7"/>
  <c r="J82" i="7" s="1"/>
  <c r="G83" i="7" s="1"/>
  <c r="I86" i="6"/>
  <c r="H86" i="6"/>
  <c r="J86" i="6" s="1"/>
  <c r="G87" i="6" s="1"/>
  <c r="I79" i="4"/>
  <c r="H79" i="4"/>
  <c r="H62" i="1"/>
  <c r="I62" i="1" s="1"/>
  <c r="J62" i="1"/>
  <c r="K62" i="1" s="1"/>
  <c r="F92" i="8" l="1"/>
  <c r="G92" i="8"/>
  <c r="H92" i="8" s="1"/>
  <c r="H88" i="3"/>
  <c r="I88" i="3"/>
  <c r="E98" i="11"/>
  <c r="F98" i="11"/>
  <c r="G98" i="11" s="1"/>
  <c r="F98" i="10"/>
  <c r="E98" i="10"/>
  <c r="H93" i="9"/>
  <c r="G93" i="9"/>
  <c r="I93" i="9" s="1"/>
  <c r="E94" i="9" s="1"/>
  <c r="F94" i="9"/>
  <c r="G94" i="9" s="1"/>
  <c r="H83" i="7"/>
  <c r="I83" i="7"/>
  <c r="I87" i="6"/>
  <c r="H87" i="6"/>
  <c r="J79" i="4"/>
  <c r="G80" i="4" s="1"/>
  <c r="E63" i="1"/>
  <c r="L62" i="1"/>
  <c r="H63" i="1" s="1"/>
  <c r="I63" i="1" s="1"/>
  <c r="I92" i="8" l="1"/>
  <c r="J92" i="8" s="1"/>
  <c r="J88" i="3"/>
  <c r="G89" i="3" s="1"/>
  <c r="I98" i="11"/>
  <c r="H99" i="11" s="1"/>
  <c r="H98" i="10"/>
  <c r="G98" i="10"/>
  <c r="H94" i="9"/>
  <c r="I94" i="9" s="1"/>
  <c r="J83" i="7"/>
  <c r="G84" i="7" s="1"/>
  <c r="J87" i="6"/>
  <c r="G88" i="6" s="1"/>
  <c r="I80" i="4"/>
  <c r="H80" i="4"/>
  <c r="F63" i="1"/>
  <c r="G93" i="8" l="1"/>
  <c r="I93" i="8" s="1"/>
  <c r="F93" i="8"/>
  <c r="H93" i="8"/>
  <c r="J93" i="8"/>
  <c r="I89" i="3"/>
  <c r="H89" i="3"/>
  <c r="J89" i="3" s="1"/>
  <c r="G90" i="3" s="1"/>
  <c r="E99" i="11"/>
  <c r="F99" i="11"/>
  <c r="G99" i="11" s="1"/>
  <c r="I98" i="10"/>
  <c r="E99" i="10" s="1"/>
  <c r="E95" i="9"/>
  <c r="F95" i="9"/>
  <c r="G95" i="9" s="1"/>
  <c r="H95" i="9"/>
  <c r="I95" i="9" s="1"/>
  <c r="I84" i="7"/>
  <c r="H84" i="7"/>
  <c r="I88" i="6"/>
  <c r="H88" i="6"/>
  <c r="J80" i="4"/>
  <c r="G81" i="4" s="1"/>
  <c r="J63" i="1"/>
  <c r="K63" i="1" s="1"/>
  <c r="G63" i="1"/>
  <c r="L63" i="1" s="1"/>
  <c r="G94" i="8" l="1"/>
  <c r="H94" i="8" s="1"/>
  <c r="F94" i="8"/>
  <c r="I90" i="3"/>
  <c r="H90" i="3"/>
  <c r="J90" i="3" s="1"/>
  <c r="G91" i="3" s="1"/>
  <c r="I99" i="11"/>
  <c r="H100" i="11" s="1"/>
  <c r="F99" i="10"/>
  <c r="G99" i="10" s="1"/>
  <c r="H99" i="10"/>
  <c r="I99" i="10" s="1"/>
  <c r="F96" i="9"/>
  <c r="G96" i="9" s="1"/>
  <c r="E96" i="9"/>
  <c r="J84" i="7"/>
  <c r="G85" i="7" s="1"/>
  <c r="J88" i="6"/>
  <c r="G89" i="6" s="1"/>
  <c r="I81" i="4"/>
  <c r="H81" i="4"/>
  <c r="E64" i="1"/>
  <c r="F64" i="1"/>
  <c r="G64" i="1" s="1"/>
  <c r="L64" i="1" s="1"/>
  <c r="H64" i="1"/>
  <c r="I64" i="1" s="1"/>
  <c r="J64" i="1"/>
  <c r="K64" i="1" s="1"/>
  <c r="I94" i="8" l="1"/>
  <c r="J94" i="8" s="1"/>
  <c r="I91" i="3"/>
  <c r="H91" i="3"/>
  <c r="J91" i="3" s="1"/>
  <c r="G92" i="3" s="1"/>
  <c r="F100" i="11"/>
  <c r="G100" i="11"/>
  <c r="E100" i="11"/>
  <c r="E100" i="10"/>
  <c r="F100" i="10"/>
  <c r="G100" i="10" s="1"/>
  <c r="H96" i="9"/>
  <c r="I96" i="9" s="1"/>
  <c r="I85" i="7"/>
  <c r="H85" i="7"/>
  <c r="I89" i="6"/>
  <c r="H89" i="6"/>
  <c r="J81" i="4"/>
  <c r="G82" i="4" s="1"/>
  <c r="H82" i="4" s="1"/>
  <c r="I82" i="4"/>
  <c r="E65" i="1"/>
  <c r="H65" i="1"/>
  <c r="I65" i="1" s="1"/>
  <c r="F65" i="1"/>
  <c r="J65" i="1"/>
  <c r="K65" i="1" s="1"/>
  <c r="E66" i="1" s="1"/>
  <c r="G65" i="1"/>
  <c r="L65" i="1"/>
  <c r="F95" i="8" l="1"/>
  <c r="G95" i="8"/>
  <c r="I95" i="8" s="1"/>
  <c r="H95" i="8"/>
  <c r="H92" i="3"/>
  <c r="I92" i="3"/>
  <c r="I100" i="11"/>
  <c r="F101" i="11" s="1"/>
  <c r="H100" i="10"/>
  <c r="I100" i="10" s="1"/>
  <c r="F97" i="9"/>
  <c r="H97" i="9" s="1"/>
  <c r="E97" i="9"/>
  <c r="J85" i="7"/>
  <c r="G86" i="7" s="1"/>
  <c r="J89" i="6"/>
  <c r="G90" i="6" s="1"/>
  <c r="J82" i="4"/>
  <c r="G83" i="4" s="1"/>
  <c r="H66" i="1"/>
  <c r="I66" i="1" s="1"/>
  <c r="F66" i="1"/>
  <c r="G66" i="1"/>
  <c r="G101" i="11" l="1"/>
  <c r="J95" i="8"/>
  <c r="J92" i="3"/>
  <c r="G93" i="3" s="1"/>
  <c r="E101" i="11"/>
  <c r="H101" i="11"/>
  <c r="I101" i="11" s="1"/>
  <c r="H102" i="11" s="1"/>
  <c r="F101" i="10"/>
  <c r="G101" i="10"/>
  <c r="E101" i="10"/>
  <c r="H101" i="10"/>
  <c r="G97" i="9"/>
  <c r="I97" i="9" s="1"/>
  <c r="H86" i="7"/>
  <c r="I86" i="7"/>
  <c r="I90" i="6"/>
  <c r="H90" i="6"/>
  <c r="I83" i="4"/>
  <c r="H83" i="4"/>
  <c r="J66" i="1"/>
  <c r="K66" i="1" s="1"/>
  <c r="E67" i="1" s="1"/>
  <c r="G96" i="8" l="1"/>
  <c r="H96" i="8" s="1"/>
  <c r="F96" i="8"/>
  <c r="I96" i="8"/>
  <c r="J96" i="8" s="1"/>
  <c r="H93" i="3"/>
  <c r="I93" i="3"/>
  <c r="F102" i="11"/>
  <c r="G102" i="11" s="1"/>
  <c r="I102" i="11" s="1"/>
  <c r="H103" i="11" s="1"/>
  <c r="E102" i="11"/>
  <c r="I101" i="10"/>
  <c r="E98" i="9"/>
  <c r="F98" i="9"/>
  <c r="H98" i="9"/>
  <c r="G98" i="9"/>
  <c r="J86" i="7"/>
  <c r="G87" i="7" s="1"/>
  <c r="J90" i="6"/>
  <c r="G91" i="6" s="1"/>
  <c r="J83" i="4"/>
  <c r="G84" i="4" s="1"/>
  <c r="I84" i="4" s="1"/>
  <c r="L66" i="1"/>
  <c r="H67" i="1" s="1"/>
  <c r="I67" i="1" s="1"/>
  <c r="F67" i="1"/>
  <c r="G97" i="8" l="1"/>
  <c r="I97" i="8" s="1"/>
  <c r="F97" i="8"/>
  <c r="H97" i="8"/>
  <c r="J97" i="8"/>
  <c r="J93" i="3"/>
  <c r="G94" i="3" s="1"/>
  <c r="F103" i="11"/>
  <c r="E103" i="11"/>
  <c r="G103" i="11"/>
  <c r="E102" i="10"/>
  <c r="F102" i="10"/>
  <c r="H102" i="10" s="1"/>
  <c r="G102" i="10"/>
  <c r="I98" i="9"/>
  <c r="F99" i="9"/>
  <c r="H99" i="9" s="1"/>
  <c r="E99" i="9"/>
  <c r="G99" i="9"/>
  <c r="I87" i="7"/>
  <c r="H87" i="7"/>
  <c r="I91" i="6"/>
  <c r="H91" i="6"/>
  <c r="H84" i="4"/>
  <c r="J84" i="4"/>
  <c r="G85" i="4" s="1"/>
  <c r="G67" i="1"/>
  <c r="J67" i="1"/>
  <c r="K67" i="1" s="1"/>
  <c r="F98" i="8" l="1"/>
  <c r="G98" i="8"/>
  <c r="H98" i="8" s="1"/>
  <c r="I98" i="8"/>
  <c r="J98" i="8" s="1"/>
  <c r="I94" i="3"/>
  <c r="H94" i="3"/>
  <c r="J94" i="3" s="1"/>
  <c r="G95" i="3" s="1"/>
  <c r="I103" i="11"/>
  <c r="H104" i="11" s="1"/>
  <c r="I102" i="10"/>
  <c r="F103" i="10" s="1"/>
  <c r="I99" i="9"/>
  <c r="E100" i="9" s="1"/>
  <c r="J87" i="7"/>
  <c r="G88" i="7" s="1"/>
  <c r="J91" i="6"/>
  <c r="G92" i="6" s="1"/>
  <c r="I85" i="4"/>
  <c r="H85" i="4"/>
  <c r="E68" i="1"/>
  <c r="L67" i="1"/>
  <c r="F68" i="1" s="1"/>
  <c r="G68" i="1" s="1"/>
  <c r="F99" i="8" l="1"/>
  <c r="G99" i="8"/>
  <c r="H99" i="8" s="1"/>
  <c r="H95" i="3"/>
  <c r="I95" i="3"/>
  <c r="E104" i="11"/>
  <c r="F104" i="11"/>
  <c r="G104" i="11" s="1"/>
  <c r="I104" i="11" s="1"/>
  <c r="H105" i="11" s="1"/>
  <c r="E103" i="10"/>
  <c r="H103" i="10"/>
  <c r="G103" i="10"/>
  <c r="I103" i="10" s="1"/>
  <c r="F100" i="9"/>
  <c r="G100" i="9" s="1"/>
  <c r="H88" i="7"/>
  <c r="I88" i="7"/>
  <c r="H92" i="6"/>
  <c r="I92" i="6"/>
  <c r="J85" i="4"/>
  <c r="G86" i="4" s="1"/>
  <c r="H68" i="1"/>
  <c r="I68" i="1" s="1"/>
  <c r="I99" i="8" l="1"/>
  <c r="J99" i="8" s="1"/>
  <c r="J95" i="3"/>
  <c r="G96" i="3" s="1"/>
  <c r="F105" i="11"/>
  <c r="G105" i="11" s="1"/>
  <c r="E105" i="11"/>
  <c r="I105" i="11"/>
  <c r="H106" i="11" s="1"/>
  <c r="E104" i="10"/>
  <c r="F104" i="10"/>
  <c r="G104" i="10" s="1"/>
  <c r="H100" i="9"/>
  <c r="I100" i="9" s="1"/>
  <c r="E101" i="9" s="1"/>
  <c r="J88" i="7"/>
  <c r="G89" i="7" s="1"/>
  <c r="J92" i="6"/>
  <c r="G93" i="6" s="1"/>
  <c r="H86" i="4"/>
  <c r="I86" i="4"/>
  <c r="J68" i="1"/>
  <c r="K68" i="1" s="1"/>
  <c r="G100" i="8" l="1"/>
  <c r="I100" i="8" s="1"/>
  <c r="F100" i="8"/>
  <c r="I96" i="3"/>
  <c r="H96" i="3"/>
  <c r="J96" i="3" s="1"/>
  <c r="G97" i="3" s="1"/>
  <c r="F106" i="11"/>
  <c r="E106" i="11"/>
  <c r="H104" i="10"/>
  <c r="I104" i="10" s="1"/>
  <c r="F101" i="9"/>
  <c r="H101" i="9" s="1"/>
  <c r="I89" i="7"/>
  <c r="H89" i="7"/>
  <c r="J89" i="7" s="1"/>
  <c r="G90" i="7" s="1"/>
  <c r="I93" i="6"/>
  <c r="H93" i="6"/>
  <c r="J86" i="4"/>
  <c r="G87" i="4" s="1"/>
  <c r="L68" i="1"/>
  <c r="H100" i="8" l="1"/>
  <c r="J100" i="8" s="1"/>
  <c r="H97" i="3"/>
  <c r="I97" i="3"/>
  <c r="G106" i="11"/>
  <c r="I106" i="11" s="1"/>
  <c r="H107" i="11" s="1"/>
  <c r="F105" i="10"/>
  <c r="G105" i="10" s="1"/>
  <c r="H105" i="10"/>
  <c r="E105" i="10"/>
  <c r="G101" i="9"/>
  <c r="I101" i="9" s="1"/>
  <c r="E102" i="9" s="1"/>
  <c r="I90" i="7"/>
  <c r="H90" i="7"/>
  <c r="J93" i="6"/>
  <c r="G94" i="6" s="1"/>
  <c r="I87" i="4"/>
  <c r="H87" i="4"/>
  <c r="E69" i="1"/>
  <c r="H69" i="1"/>
  <c r="I69" i="1" s="1"/>
  <c r="F69" i="1"/>
  <c r="J69" i="1" s="1"/>
  <c r="K69" i="1" s="1"/>
  <c r="G101" i="8" l="1"/>
  <c r="F101" i="8"/>
  <c r="J97" i="3"/>
  <c r="G98" i="3" s="1"/>
  <c r="E107" i="11"/>
  <c r="F107" i="11"/>
  <c r="G107" i="11"/>
  <c r="I105" i="10"/>
  <c r="F102" i="9"/>
  <c r="G102" i="9" s="1"/>
  <c r="H102" i="9"/>
  <c r="I102" i="9" s="1"/>
  <c r="J90" i="7"/>
  <c r="G91" i="7" s="1"/>
  <c r="I94" i="6"/>
  <c r="H94" i="6"/>
  <c r="J87" i="4"/>
  <c r="G88" i="4" s="1"/>
  <c r="G69" i="1"/>
  <c r="L69" i="1" s="1"/>
  <c r="F70" i="1" s="1"/>
  <c r="G70" i="1" s="1"/>
  <c r="E70" i="1"/>
  <c r="H70" i="1"/>
  <c r="I70" i="1" s="1"/>
  <c r="H101" i="8" l="1"/>
  <c r="I101" i="8"/>
  <c r="J101" i="8" s="1"/>
  <c r="H98" i="3"/>
  <c r="I98" i="3"/>
  <c r="I107" i="11"/>
  <c r="H108" i="11" s="1"/>
  <c r="F106" i="10"/>
  <c r="H106" i="10" s="1"/>
  <c r="E106" i="10"/>
  <c r="G106" i="10"/>
  <c r="I106" i="10" s="1"/>
  <c r="E103" i="9"/>
  <c r="F103" i="9"/>
  <c r="G103" i="9" s="1"/>
  <c r="H91" i="7"/>
  <c r="I91" i="7"/>
  <c r="J94" i="6"/>
  <c r="G95" i="6" s="1"/>
  <c r="H88" i="4"/>
  <c r="I88" i="4"/>
  <c r="J70" i="1"/>
  <c r="K70" i="1" s="1"/>
  <c r="F102" i="8" l="1"/>
  <c r="G102" i="8"/>
  <c r="H102" i="8" s="1"/>
  <c r="J98" i="3"/>
  <c r="G99" i="3" s="1"/>
  <c r="E108" i="11"/>
  <c r="F108" i="11"/>
  <c r="G108" i="11" s="1"/>
  <c r="I108" i="11" s="1"/>
  <c r="H109" i="11" s="1"/>
  <c r="F107" i="10"/>
  <c r="H107" i="10" s="1"/>
  <c r="E107" i="10"/>
  <c r="G107" i="10"/>
  <c r="I107" i="10" s="1"/>
  <c r="H103" i="9"/>
  <c r="I103" i="9" s="1"/>
  <c r="F104" i="9" s="1"/>
  <c r="J91" i="7"/>
  <c r="G92" i="7" s="1"/>
  <c r="I95" i="6"/>
  <c r="H95" i="6"/>
  <c r="J88" i="4"/>
  <c r="G89" i="4" s="1"/>
  <c r="E71" i="1"/>
  <c r="L70" i="1"/>
  <c r="F71" i="1" s="1"/>
  <c r="G71" i="1" s="1"/>
  <c r="I102" i="8" l="1"/>
  <c r="J102" i="8" s="1"/>
  <c r="I99" i="3"/>
  <c r="H99" i="3"/>
  <c r="J99" i="3" s="1"/>
  <c r="G100" i="3" s="1"/>
  <c r="E109" i="11"/>
  <c r="F109" i="11"/>
  <c r="G109" i="11" s="1"/>
  <c r="I109" i="11" s="1"/>
  <c r="H110" i="11" s="1"/>
  <c r="F108" i="10"/>
  <c r="H108" i="10" s="1"/>
  <c r="E108" i="10"/>
  <c r="G108" i="10"/>
  <c r="I108" i="10" s="1"/>
  <c r="E104" i="9"/>
  <c r="H104" i="9"/>
  <c r="G104" i="9"/>
  <c r="I104" i="9" s="1"/>
  <c r="H92" i="7"/>
  <c r="I92" i="7"/>
  <c r="J95" i="6"/>
  <c r="G96" i="6" s="1"/>
  <c r="I89" i="4"/>
  <c r="H89" i="4"/>
  <c r="H71" i="1"/>
  <c r="I71" i="1" s="1"/>
  <c r="F103" i="8" l="1"/>
  <c r="G103" i="8"/>
  <c r="I103" i="8" s="1"/>
  <c r="J103" i="8" s="1"/>
  <c r="H103" i="8"/>
  <c r="I100" i="3"/>
  <c r="H100" i="3"/>
  <c r="J100" i="3" s="1"/>
  <c r="G101" i="3" s="1"/>
  <c r="E110" i="11"/>
  <c r="F110" i="11"/>
  <c r="F109" i="10"/>
  <c r="H109" i="10" s="1"/>
  <c r="E109" i="10"/>
  <c r="G109" i="10"/>
  <c r="I109" i="10" s="1"/>
  <c r="F105" i="9"/>
  <c r="H105" i="9" s="1"/>
  <c r="E105" i="9"/>
  <c r="J92" i="7"/>
  <c r="G93" i="7" s="1"/>
  <c r="H96" i="6"/>
  <c r="I96" i="6"/>
  <c r="J89" i="4"/>
  <c r="G90" i="4" s="1"/>
  <c r="J71" i="1"/>
  <c r="K71" i="1" s="1"/>
  <c r="F104" i="8" l="1"/>
  <c r="G104" i="8"/>
  <c r="H104" i="8" s="1"/>
  <c r="I104" i="8"/>
  <c r="J104" i="8" s="1"/>
  <c r="I101" i="3"/>
  <c r="H101" i="3"/>
  <c r="G110" i="11"/>
  <c r="I110" i="11" s="1"/>
  <c r="H111" i="11" s="1"/>
  <c r="E110" i="10"/>
  <c r="F110" i="10"/>
  <c r="H110" i="10" s="1"/>
  <c r="G110" i="10"/>
  <c r="G105" i="9"/>
  <c r="I105" i="9" s="1"/>
  <c r="I93" i="7"/>
  <c r="H93" i="7"/>
  <c r="J96" i="6"/>
  <c r="G97" i="6" s="1"/>
  <c r="H90" i="4"/>
  <c r="I90" i="4"/>
  <c r="L71" i="1"/>
  <c r="H72" i="1" s="1"/>
  <c r="I72" i="1" s="1"/>
  <c r="F105" i="8" l="1"/>
  <c r="G105" i="8"/>
  <c r="I105" i="8" s="1"/>
  <c r="J101" i="3"/>
  <c r="G102" i="3" s="1"/>
  <c r="E111" i="11"/>
  <c r="F111" i="11"/>
  <c r="G111" i="11" s="1"/>
  <c r="I110" i="10"/>
  <c r="F106" i="9"/>
  <c r="H106" i="9" s="1"/>
  <c r="E106" i="9"/>
  <c r="G106" i="9"/>
  <c r="I106" i="9" s="1"/>
  <c r="J93" i="7"/>
  <c r="G94" i="7" s="1"/>
  <c r="I97" i="6"/>
  <c r="H97" i="6"/>
  <c r="J90" i="4"/>
  <c r="G91" i="4" s="1"/>
  <c r="E72" i="1"/>
  <c r="F72" i="1"/>
  <c r="G72" i="1" s="1"/>
  <c r="J72" i="1"/>
  <c r="K72" i="1" s="1"/>
  <c r="H105" i="8" l="1"/>
  <c r="J105" i="8" s="1"/>
  <c r="I102" i="3"/>
  <c r="H102" i="3"/>
  <c r="J102" i="3" s="1"/>
  <c r="G103" i="3" s="1"/>
  <c r="I111" i="11"/>
  <c r="H112" i="11" s="1"/>
  <c r="F111" i="10"/>
  <c r="G111" i="10" s="1"/>
  <c r="E111" i="10"/>
  <c r="F107" i="9"/>
  <c r="H107" i="9" s="1"/>
  <c r="E107" i="9"/>
  <c r="G107" i="9"/>
  <c r="I107" i="9" s="1"/>
  <c r="I94" i="7"/>
  <c r="H94" i="7"/>
  <c r="J97" i="6"/>
  <c r="G98" i="6" s="1"/>
  <c r="H91" i="4"/>
  <c r="I91" i="4"/>
  <c r="L72" i="1"/>
  <c r="F73" i="1" s="1"/>
  <c r="G73" i="1" s="1"/>
  <c r="E73" i="1"/>
  <c r="H73" i="1"/>
  <c r="I73" i="1" s="1"/>
  <c r="G106" i="8" l="1"/>
  <c r="I106" i="8" s="1"/>
  <c r="F106" i="8"/>
  <c r="H103" i="3"/>
  <c r="I103" i="3"/>
  <c r="E112" i="11"/>
  <c r="F112" i="11"/>
  <c r="G112" i="11" s="1"/>
  <c r="H111" i="10"/>
  <c r="I111" i="10"/>
  <c r="F108" i="9"/>
  <c r="G108" i="9" s="1"/>
  <c r="E108" i="9"/>
  <c r="H108" i="9"/>
  <c r="I108" i="9" s="1"/>
  <c r="J94" i="7"/>
  <c r="G95" i="7" s="1"/>
  <c r="I98" i="6"/>
  <c r="H98" i="6"/>
  <c r="J91" i="4"/>
  <c r="G92" i="4" s="1"/>
  <c r="J73" i="1"/>
  <c r="K73" i="1" s="1"/>
  <c r="H106" i="8" l="1"/>
  <c r="J106" i="8" s="1"/>
  <c r="J103" i="3"/>
  <c r="G104" i="3" s="1"/>
  <c r="I112" i="11"/>
  <c r="H113" i="11" s="1"/>
  <c r="F112" i="10"/>
  <c r="H112" i="10" s="1"/>
  <c r="E112" i="10"/>
  <c r="G112" i="10"/>
  <c r="I112" i="10" s="1"/>
  <c r="E109" i="9"/>
  <c r="F109" i="9"/>
  <c r="H109" i="9" s="1"/>
  <c r="G109" i="9"/>
  <c r="I109" i="9" s="1"/>
  <c r="I95" i="7"/>
  <c r="H95" i="7"/>
  <c r="J98" i="6"/>
  <c r="G99" i="6" s="1"/>
  <c r="I92" i="4"/>
  <c r="H92" i="4"/>
  <c r="J92" i="4" s="1"/>
  <c r="G93" i="4" s="1"/>
  <c r="L73" i="1"/>
  <c r="F74" i="1" s="1"/>
  <c r="G74" i="1" s="1"/>
  <c r="G107" i="8" l="1"/>
  <c r="I107" i="8" s="1"/>
  <c r="H107" i="8"/>
  <c r="F107" i="8"/>
  <c r="J107" i="8"/>
  <c r="H104" i="3"/>
  <c r="I104" i="3"/>
  <c r="F113" i="11"/>
  <c r="G113" i="11" s="1"/>
  <c r="E113" i="11"/>
  <c r="F113" i="10"/>
  <c r="E113" i="10"/>
  <c r="G113" i="10"/>
  <c r="H113" i="10"/>
  <c r="E110" i="9"/>
  <c r="F110" i="9"/>
  <c r="G110" i="9" s="1"/>
  <c r="J95" i="7"/>
  <c r="G96" i="7" s="1"/>
  <c r="I99" i="6"/>
  <c r="H99" i="6"/>
  <c r="I93" i="4"/>
  <c r="H93" i="4"/>
  <c r="E74" i="1"/>
  <c r="H74" i="1"/>
  <c r="I74" i="1" s="1"/>
  <c r="J74" i="1"/>
  <c r="K74" i="1" s="1"/>
  <c r="G108" i="8" l="1"/>
  <c r="H108" i="8" s="1"/>
  <c r="I108" i="8"/>
  <c r="F108" i="8"/>
  <c r="J104" i="3"/>
  <c r="G105" i="3" s="1"/>
  <c r="I113" i="11"/>
  <c r="H114" i="11" s="1"/>
  <c r="I113" i="10"/>
  <c r="H110" i="9"/>
  <c r="I110" i="9" s="1"/>
  <c r="F111" i="9" s="1"/>
  <c r="H96" i="7"/>
  <c r="I96" i="7"/>
  <c r="J99" i="6"/>
  <c r="G100" i="6" s="1"/>
  <c r="J93" i="4"/>
  <c r="G94" i="4" s="1"/>
  <c r="E75" i="1"/>
  <c r="L74" i="1"/>
  <c r="H75" i="1" s="1"/>
  <c r="I75" i="1" s="1"/>
  <c r="J108" i="8" l="1"/>
  <c r="I105" i="3"/>
  <c r="H105" i="3"/>
  <c r="J105" i="3" s="1"/>
  <c r="G106" i="3" s="1"/>
  <c r="E114" i="11"/>
  <c r="F114" i="11"/>
  <c r="G114" i="11" s="1"/>
  <c r="E114" i="10"/>
  <c r="F114" i="10"/>
  <c r="H114" i="10" s="1"/>
  <c r="E111" i="9"/>
  <c r="G111" i="9"/>
  <c r="H111" i="9"/>
  <c r="I111" i="9" s="1"/>
  <c r="E112" i="9" s="1"/>
  <c r="J96" i="7"/>
  <c r="G97" i="7" s="1"/>
  <c r="H100" i="6"/>
  <c r="I100" i="6"/>
  <c r="H94" i="4"/>
  <c r="I94" i="4"/>
  <c r="F75" i="1"/>
  <c r="F109" i="8" l="1"/>
  <c r="G109" i="8"/>
  <c r="I109" i="8" s="1"/>
  <c r="H109" i="8"/>
  <c r="I106" i="3"/>
  <c r="H106" i="3"/>
  <c r="J106" i="3" s="1"/>
  <c r="G107" i="3" s="1"/>
  <c r="I114" i="11"/>
  <c r="H115" i="11" s="1"/>
  <c r="G114" i="10"/>
  <c r="I114" i="10"/>
  <c r="F112" i="9"/>
  <c r="H112" i="9" s="1"/>
  <c r="G112" i="9"/>
  <c r="H97" i="7"/>
  <c r="I97" i="7"/>
  <c r="J100" i="6"/>
  <c r="G101" i="6" s="1"/>
  <c r="J94" i="4"/>
  <c r="G95" i="4" s="1"/>
  <c r="G75" i="1"/>
  <c r="J75" i="1"/>
  <c r="K75" i="1" s="1"/>
  <c r="E76" i="1" s="1"/>
  <c r="J109" i="8" l="1"/>
  <c r="I107" i="3"/>
  <c r="H107" i="3"/>
  <c r="J107" i="3" s="1"/>
  <c r="G108" i="3" s="1"/>
  <c r="E115" i="11"/>
  <c r="F115" i="11"/>
  <c r="G115" i="11"/>
  <c r="I115" i="11" s="1"/>
  <c r="H116" i="11" s="1"/>
  <c r="F115" i="10"/>
  <c r="E115" i="10"/>
  <c r="H115" i="10"/>
  <c r="I115" i="10" s="1"/>
  <c r="G115" i="10"/>
  <c r="I112" i="9"/>
  <c r="F113" i="9" s="1"/>
  <c r="G113" i="9" s="1"/>
  <c r="E113" i="9"/>
  <c r="J97" i="7"/>
  <c r="G98" i="7" s="1"/>
  <c r="I101" i="6"/>
  <c r="H101" i="6"/>
  <c r="I95" i="4"/>
  <c r="H95" i="4"/>
  <c r="L75" i="1"/>
  <c r="F76" i="1" s="1"/>
  <c r="G110" i="8" l="1"/>
  <c r="H110" i="8" s="1"/>
  <c r="F110" i="8"/>
  <c r="I110" i="8"/>
  <c r="J110" i="8" s="1"/>
  <c r="H108" i="3"/>
  <c r="I108" i="3"/>
  <c r="F116" i="11"/>
  <c r="G116" i="11" s="1"/>
  <c r="E116" i="11"/>
  <c r="E116" i="10"/>
  <c r="F116" i="10"/>
  <c r="G116" i="10" s="1"/>
  <c r="H116" i="10"/>
  <c r="I116" i="10" s="1"/>
  <c r="H113" i="9"/>
  <c r="I113" i="9" s="1"/>
  <c r="I98" i="7"/>
  <c r="H98" i="7"/>
  <c r="J101" i="6"/>
  <c r="G102" i="6" s="1"/>
  <c r="J95" i="4"/>
  <c r="G96" i="4" s="1"/>
  <c r="I96" i="4" s="1"/>
  <c r="H96" i="4"/>
  <c r="G76" i="1"/>
  <c r="H76" i="1"/>
  <c r="I76" i="1" s="1"/>
  <c r="G111" i="8" l="1"/>
  <c r="I111" i="8" s="1"/>
  <c r="F111" i="8"/>
  <c r="H111" i="8"/>
  <c r="J111" i="8" s="1"/>
  <c r="G112" i="8"/>
  <c r="I112" i="8" s="1"/>
  <c r="F112" i="8"/>
  <c r="H112" i="8"/>
  <c r="J108" i="3"/>
  <c r="G109" i="3" s="1"/>
  <c r="I116" i="11"/>
  <c r="H117" i="11" s="1"/>
  <c r="F117" i="10"/>
  <c r="H117" i="10" s="1"/>
  <c r="E117" i="10"/>
  <c r="G117" i="10"/>
  <c r="F114" i="9"/>
  <c r="H114" i="9" s="1"/>
  <c r="E114" i="9"/>
  <c r="G114" i="9"/>
  <c r="J98" i="7"/>
  <c r="G99" i="7" s="1"/>
  <c r="I102" i="6"/>
  <c r="H102" i="6"/>
  <c r="J96" i="4"/>
  <c r="G97" i="4" s="1"/>
  <c r="J76" i="1"/>
  <c r="K76" i="1" s="1"/>
  <c r="J112" i="8" l="1"/>
  <c r="H109" i="3"/>
  <c r="I109" i="3"/>
  <c r="F117" i="11"/>
  <c r="G117" i="11" s="1"/>
  <c r="I117" i="11" s="1"/>
  <c r="H118" i="11" s="1"/>
  <c r="E117" i="11"/>
  <c r="I117" i="10"/>
  <c r="I114" i="9"/>
  <c r="E115" i="9" s="1"/>
  <c r="F115" i="9"/>
  <c r="H115" i="9" s="1"/>
  <c r="I99" i="7"/>
  <c r="H99" i="7"/>
  <c r="J102" i="6"/>
  <c r="G103" i="6" s="1"/>
  <c r="H97" i="4"/>
  <c r="I97" i="4"/>
  <c r="E77" i="1"/>
  <c r="L76" i="1"/>
  <c r="F77" i="1" s="1"/>
  <c r="G113" i="8" l="1"/>
  <c r="I113" i="8" s="1"/>
  <c r="F113" i="8"/>
  <c r="J109" i="3"/>
  <c r="G110" i="3" s="1"/>
  <c r="E118" i="11"/>
  <c r="F118" i="11"/>
  <c r="E118" i="10"/>
  <c r="F118" i="10"/>
  <c r="G118" i="10" s="1"/>
  <c r="H118" i="10"/>
  <c r="I118" i="10" s="1"/>
  <c r="G115" i="9"/>
  <c r="I115" i="9"/>
  <c r="E116" i="9" s="1"/>
  <c r="J99" i="7"/>
  <c r="G100" i="7" s="1"/>
  <c r="I103" i="6"/>
  <c r="H103" i="6"/>
  <c r="J97" i="4"/>
  <c r="G98" i="4" s="1"/>
  <c r="G77" i="1"/>
  <c r="H77" i="1"/>
  <c r="I77" i="1" s="1"/>
  <c r="H113" i="8" l="1"/>
  <c r="J113" i="8" s="1"/>
  <c r="I110" i="3"/>
  <c r="H110" i="3"/>
  <c r="J110" i="3" s="1"/>
  <c r="G111" i="3" s="1"/>
  <c r="G118" i="11"/>
  <c r="I118" i="11" s="1"/>
  <c r="H119" i="11" s="1"/>
  <c r="E119" i="10"/>
  <c r="F119" i="10"/>
  <c r="H119" i="10" s="1"/>
  <c r="G119" i="10"/>
  <c r="F116" i="9"/>
  <c r="G116" i="9" s="1"/>
  <c r="I100" i="7"/>
  <c r="H100" i="7"/>
  <c r="J100" i="7" s="1"/>
  <c r="G101" i="7" s="1"/>
  <c r="J103" i="6"/>
  <c r="G104" i="6" s="1"/>
  <c r="H98" i="4"/>
  <c r="I98" i="4"/>
  <c r="J77" i="1"/>
  <c r="K77" i="1" s="1"/>
  <c r="G114" i="8" l="1"/>
  <c r="I114" i="8" s="1"/>
  <c r="F114" i="8"/>
  <c r="I111" i="3"/>
  <c r="H111" i="3"/>
  <c r="J111" i="3" s="1"/>
  <c r="G112" i="3" s="1"/>
  <c r="E119" i="11"/>
  <c r="F119" i="11"/>
  <c r="G119" i="11" s="1"/>
  <c r="I119" i="10"/>
  <c r="H116" i="9"/>
  <c r="I116" i="9" s="1"/>
  <c r="F117" i="9" s="1"/>
  <c r="G117" i="9" s="1"/>
  <c r="I101" i="7"/>
  <c r="H101" i="7"/>
  <c r="J101" i="7" s="1"/>
  <c r="G102" i="7" s="1"/>
  <c r="I104" i="6"/>
  <c r="H104" i="6"/>
  <c r="J98" i="4"/>
  <c r="G99" i="4" s="1"/>
  <c r="E78" i="1"/>
  <c r="L77" i="1"/>
  <c r="F78" i="1" s="1"/>
  <c r="H114" i="8" l="1"/>
  <c r="J114" i="8" s="1"/>
  <c r="I112" i="3"/>
  <c r="H112" i="3"/>
  <c r="J112" i="3" s="1"/>
  <c r="G113" i="3" s="1"/>
  <c r="I119" i="11"/>
  <c r="H120" i="11" s="1"/>
  <c r="F120" i="10"/>
  <c r="G120" i="10" s="1"/>
  <c r="E120" i="10"/>
  <c r="H117" i="9"/>
  <c r="I117" i="9" s="1"/>
  <c r="E117" i="9"/>
  <c r="I102" i="7"/>
  <c r="H102" i="7"/>
  <c r="J104" i="6"/>
  <c r="G105" i="6" s="1"/>
  <c r="I99" i="4"/>
  <c r="H99" i="4"/>
  <c r="G78" i="1"/>
  <c r="H78" i="1"/>
  <c r="I78" i="1" s="1"/>
  <c r="G115" i="8" l="1"/>
  <c r="H115" i="8" s="1"/>
  <c r="F115" i="8"/>
  <c r="I115" i="8"/>
  <c r="I113" i="3"/>
  <c r="H113" i="3"/>
  <c r="E120" i="11"/>
  <c r="F120" i="11"/>
  <c r="G120" i="11" s="1"/>
  <c r="I120" i="11" s="1"/>
  <c r="H121" i="11" s="1"/>
  <c r="H120" i="10"/>
  <c r="I120" i="10" s="1"/>
  <c r="E118" i="9"/>
  <c r="F118" i="9"/>
  <c r="G118" i="9" s="1"/>
  <c r="J102" i="7"/>
  <c r="G103" i="7" s="1"/>
  <c r="H105" i="6"/>
  <c r="I105" i="6"/>
  <c r="J99" i="4"/>
  <c r="G100" i="4" s="1"/>
  <c r="I100" i="4" s="1"/>
  <c r="H100" i="4"/>
  <c r="J78" i="1"/>
  <c r="K78" i="1" s="1"/>
  <c r="J115" i="8" l="1"/>
  <c r="G116" i="8"/>
  <c r="I116" i="8" s="1"/>
  <c r="F116" i="8"/>
  <c r="J113" i="3"/>
  <c r="G114" i="3" s="1"/>
  <c r="F121" i="11"/>
  <c r="G121" i="11" s="1"/>
  <c r="I121" i="11" s="1"/>
  <c r="H122" i="11" s="1"/>
  <c r="E121" i="11"/>
  <c r="E121" i="10"/>
  <c r="F121" i="10"/>
  <c r="H121" i="10" s="1"/>
  <c r="G121" i="10"/>
  <c r="H118" i="9"/>
  <c r="I118" i="9" s="1"/>
  <c r="I103" i="7"/>
  <c r="H103" i="7"/>
  <c r="J105" i="6"/>
  <c r="G106" i="6" s="1"/>
  <c r="J100" i="4"/>
  <c r="G101" i="4" s="1"/>
  <c r="I101" i="4" s="1"/>
  <c r="H101" i="4"/>
  <c r="E79" i="1"/>
  <c r="L78" i="1"/>
  <c r="H79" i="1" s="1"/>
  <c r="I79" i="1" s="1"/>
  <c r="H116" i="8" l="1"/>
  <c r="J116" i="8" s="1"/>
  <c r="H114" i="3"/>
  <c r="I114" i="3"/>
  <c r="E122" i="11"/>
  <c r="F122" i="11"/>
  <c r="I121" i="10"/>
  <c r="E122" i="10" s="1"/>
  <c r="F119" i="9"/>
  <c r="G119" i="9" s="1"/>
  <c r="E119" i="9"/>
  <c r="H119" i="9"/>
  <c r="J103" i="7"/>
  <c r="G104" i="7" s="1"/>
  <c r="I106" i="6"/>
  <c r="H106" i="6"/>
  <c r="J101" i="4"/>
  <c r="G102" i="4" s="1"/>
  <c r="H102" i="4" s="1"/>
  <c r="I102" i="4"/>
  <c r="F79" i="1"/>
  <c r="G117" i="8" l="1"/>
  <c r="H117" i="8" s="1"/>
  <c r="F117" i="8"/>
  <c r="I117" i="8"/>
  <c r="J114" i="3"/>
  <c r="G115" i="3" s="1"/>
  <c r="G122" i="11"/>
  <c r="I122" i="11" s="1"/>
  <c r="H123" i="11" s="1"/>
  <c r="F122" i="10"/>
  <c r="G122" i="10" s="1"/>
  <c r="H122" i="10"/>
  <c r="I122" i="10" s="1"/>
  <c r="E123" i="10" s="1"/>
  <c r="I119" i="9"/>
  <c r="F120" i="9" s="1"/>
  <c r="E120" i="9"/>
  <c r="H120" i="9"/>
  <c r="G120" i="9"/>
  <c r="I104" i="7"/>
  <c r="H104" i="7"/>
  <c r="J104" i="7" s="1"/>
  <c r="G105" i="7" s="1"/>
  <c r="J106" i="6"/>
  <c r="G107" i="6" s="1"/>
  <c r="J102" i="4"/>
  <c r="G103" i="4" s="1"/>
  <c r="J79" i="1"/>
  <c r="K79" i="1" s="1"/>
  <c r="G79" i="1"/>
  <c r="L79" i="1" s="1"/>
  <c r="J117" i="8" l="1"/>
  <c r="F118" i="8"/>
  <c r="G118" i="8"/>
  <c r="H118" i="8" s="1"/>
  <c r="H115" i="3"/>
  <c r="I115" i="3"/>
  <c r="E123" i="11"/>
  <c r="F123" i="11"/>
  <c r="G123" i="11" s="1"/>
  <c r="I123" i="11" s="1"/>
  <c r="H124" i="11" s="1"/>
  <c r="F123" i="10"/>
  <c r="H123" i="10" s="1"/>
  <c r="I120" i="9"/>
  <c r="E121" i="9" s="1"/>
  <c r="F121" i="9"/>
  <c r="H121" i="9" s="1"/>
  <c r="I105" i="7"/>
  <c r="H105" i="7"/>
  <c r="I107" i="6"/>
  <c r="H107" i="6"/>
  <c r="I103" i="4"/>
  <c r="H103" i="4"/>
  <c r="F80" i="1"/>
  <c r="E80" i="1"/>
  <c r="H80" i="1"/>
  <c r="I80" i="1" s="1"/>
  <c r="G80" i="1"/>
  <c r="I118" i="8" l="1"/>
  <c r="J118" i="8" s="1"/>
  <c r="J115" i="3"/>
  <c r="G116" i="3" s="1"/>
  <c r="E124" i="11"/>
  <c r="F124" i="11"/>
  <c r="G124" i="11" s="1"/>
  <c r="G123" i="10"/>
  <c r="I123" i="10" s="1"/>
  <c r="F124" i="10" s="1"/>
  <c r="G121" i="9"/>
  <c r="I121" i="9"/>
  <c r="J105" i="7"/>
  <c r="G106" i="7" s="1"/>
  <c r="J107" i="6"/>
  <c r="G108" i="6" s="1"/>
  <c r="J103" i="4"/>
  <c r="G104" i="4" s="1"/>
  <c r="J80" i="1"/>
  <c r="K80" i="1" s="1"/>
  <c r="G119" i="8" l="1"/>
  <c r="I119" i="8" s="1"/>
  <c r="F119" i="8"/>
  <c r="H116" i="3"/>
  <c r="I116" i="3"/>
  <c r="I124" i="11"/>
  <c r="H125" i="11" s="1"/>
  <c r="E124" i="10"/>
  <c r="H124" i="10"/>
  <c r="G124" i="10"/>
  <c r="I124" i="10" s="1"/>
  <c r="F122" i="9"/>
  <c r="G122" i="9" s="1"/>
  <c r="E122" i="9"/>
  <c r="H122" i="9"/>
  <c r="I122" i="9" s="1"/>
  <c r="I106" i="7"/>
  <c r="H106" i="7"/>
  <c r="J106" i="7" s="1"/>
  <c r="G107" i="7" s="1"/>
  <c r="I108" i="6"/>
  <c r="H108" i="6"/>
  <c r="I104" i="4"/>
  <c r="H104" i="4"/>
  <c r="L80" i="1"/>
  <c r="H81" i="1" s="1"/>
  <c r="F81" i="1"/>
  <c r="E81" i="1"/>
  <c r="G81" i="1"/>
  <c r="H119" i="8" l="1"/>
  <c r="J119" i="8" s="1"/>
  <c r="J116" i="3"/>
  <c r="G117" i="3" s="1"/>
  <c r="F125" i="11"/>
  <c r="G125" i="11" s="1"/>
  <c r="E125" i="11"/>
  <c r="I125" i="11"/>
  <c r="H126" i="11" s="1"/>
  <c r="F125" i="10"/>
  <c r="G125" i="10" s="1"/>
  <c r="E125" i="10"/>
  <c r="E123" i="9"/>
  <c r="F123" i="9"/>
  <c r="H123" i="9" s="1"/>
  <c r="I107" i="7"/>
  <c r="H107" i="7"/>
  <c r="J108" i="6"/>
  <c r="G109" i="6" s="1"/>
  <c r="J104" i="4"/>
  <c r="G105" i="4" s="1"/>
  <c r="I81" i="1"/>
  <c r="J81" i="1"/>
  <c r="K81" i="1" s="1"/>
  <c r="E82" i="1" s="1"/>
  <c r="G120" i="8" l="1"/>
  <c r="H120" i="8" s="1"/>
  <c r="F120" i="8"/>
  <c r="H117" i="3"/>
  <c r="I117" i="3"/>
  <c r="E126" i="11"/>
  <c r="F126" i="11"/>
  <c r="G126" i="11" s="1"/>
  <c r="H125" i="10"/>
  <c r="I125" i="10" s="1"/>
  <c r="G123" i="9"/>
  <c r="I123" i="9" s="1"/>
  <c r="J107" i="7"/>
  <c r="G108" i="7" s="1"/>
  <c r="I109" i="6"/>
  <c r="H109" i="6"/>
  <c r="I105" i="4"/>
  <c r="H105" i="4"/>
  <c r="L81" i="1"/>
  <c r="F82" i="1" s="1"/>
  <c r="G82" i="1" s="1"/>
  <c r="H82" i="1"/>
  <c r="I82" i="1" s="1"/>
  <c r="I120" i="8" l="1"/>
  <c r="J120" i="8" s="1"/>
  <c r="J117" i="3"/>
  <c r="G118" i="3" s="1"/>
  <c r="I126" i="11"/>
  <c r="H127" i="11" s="1"/>
  <c r="E126" i="10"/>
  <c r="F126" i="10"/>
  <c r="G126" i="10" s="1"/>
  <c r="H126" i="10"/>
  <c r="I126" i="10" s="1"/>
  <c r="E124" i="9"/>
  <c r="F124" i="9"/>
  <c r="G124" i="9" s="1"/>
  <c r="H108" i="7"/>
  <c r="I108" i="7"/>
  <c r="J109" i="6"/>
  <c r="G110" i="6" s="1"/>
  <c r="J105" i="4"/>
  <c r="G106" i="4" s="1"/>
  <c r="I106" i="4" s="1"/>
  <c r="J82" i="1"/>
  <c r="K82" i="1" s="1"/>
  <c r="E83" i="1" s="1"/>
  <c r="G121" i="8" l="1"/>
  <c r="F121" i="8"/>
  <c r="I121" i="8"/>
  <c r="J121" i="8" s="1"/>
  <c r="H121" i="8"/>
  <c r="I118" i="3"/>
  <c r="H118" i="3"/>
  <c r="E127" i="11"/>
  <c r="F127" i="11"/>
  <c r="G127" i="11" s="1"/>
  <c r="E127" i="10"/>
  <c r="F127" i="10"/>
  <c r="G127" i="10" s="1"/>
  <c r="H124" i="9"/>
  <c r="I124" i="9" s="1"/>
  <c r="J108" i="7"/>
  <c r="G109" i="7" s="1"/>
  <c r="H110" i="6"/>
  <c r="I110" i="6"/>
  <c r="H106" i="4"/>
  <c r="J106" i="4"/>
  <c r="G107" i="4" s="1"/>
  <c r="L82" i="1"/>
  <c r="H83" i="1" s="1"/>
  <c r="I83" i="1" s="1"/>
  <c r="F122" i="8" l="1"/>
  <c r="G122" i="8"/>
  <c r="I122" i="8" s="1"/>
  <c r="H122" i="8"/>
  <c r="J118" i="3"/>
  <c r="G119" i="3" s="1"/>
  <c r="I127" i="11"/>
  <c r="H128" i="11" s="1"/>
  <c r="H127" i="10"/>
  <c r="I127" i="10"/>
  <c r="F125" i="9"/>
  <c r="H125" i="9" s="1"/>
  <c r="E125" i="9"/>
  <c r="G125" i="9"/>
  <c r="I125" i="9" s="1"/>
  <c r="I109" i="7"/>
  <c r="H109" i="7"/>
  <c r="J110" i="6"/>
  <c r="G111" i="6" s="1"/>
  <c r="H107" i="4"/>
  <c r="I107" i="4"/>
  <c r="F83" i="1"/>
  <c r="G83" i="1"/>
  <c r="J83" i="1"/>
  <c r="K83" i="1" s="1"/>
  <c r="J122" i="8" l="1"/>
  <c r="H119" i="3"/>
  <c r="I119" i="3"/>
  <c r="E128" i="11"/>
  <c r="F128" i="11"/>
  <c r="G128" i="11" s="1"/>
  <c r="F128" i="10"/>
  <c r="G128" i="10" s="1"/>
  <c r="E128" i="10"/>
  <c r="H128" i="10"/>
  <c r="I128" i="10" s="1"/>
  <c r="E126" i="9"/>
  <c r="F126" i="9"/>
  <c r="H126" i="9" s="1"/>
  <c r="J109" i="7"/>
  <c r="G110" i="7" s="1"/>
  <c r="I111" i="6"/>
  <c r="H111" i="6"/>
  <c r="J107" i="4"/>
  <c r="G108" i="4" s="1"/>
  <c r="E84" i="1"/>
  <c r="L83" i="1"/>
  <c r="F84" i="1" s="1"/>
  <c r="F123" i="8" l="1"/>
  <c r="G123" i="8"/>
  <c r="I123" i="8" s="1"/>
  <c r="H123" i="8"/>
  <c r="J119" i="3"/>
  <c r="G120" i="3" s="1"/>
  <c r="I128" i="11"/>
  <c r="H129" i="11" s="1"/>
  <c r="F129" i="10"/>
  <c r="H129" i="10" s="1"/>
  <c r="E129" i="10"/>
  <c r="G129" i="10"/>
  <c r="I129" i="10" s="1"/>
  <c r="G126" i="9"/>
  <c r="I126" i="9" s="1"/>
  <c r="I110" i="7"/>
  <c r="H110" i="7"/>
  <c r="J111" i="6"/>
  <c r="G112" i="6" s="1"/>
  <c r="I108" i="4"/>
  <c r="H108" i="4"/>
  <c r="G84" i="1"/>
  <c r="H84" i="1"/>
  <c r="I84" i="1" s="1"/>
  <c r="J123" i="8" l="1"/>
  <c r="H120" i="3"/>
  <c r="I120" i="3"/>
  <c r="E129" i="11"/>
  <c r="F129" i="11"/>
  <c r="G129" i="11" s="1"/>
  <c r="E130" i="10"/>
  <c r="F130" i="10"/>
  <c r="H130" i="10" s="1"/>
  <c r="E127" i="9"/>
  <c r="F127" i="9"/>
  <c r="G127" i="9" s="1"/>
  <c r="H127" i="9"/>
  <c r="I127" i="9" s="1"/>
  <c r="J110" i="7"/>
  <c r="G111" i="7" s="1"/>
  <c r="I112" i="6"/>
  <c r="H112" i="6"/>
  <c r="J108" i="4"/>
  <c r="G109" i="4" s="1"/>
  <c r="J84" i="1"/>
  <c r="K84" i="1" s="1"/>
  <c r="G124" i="8" l="1"/>
  <c r="H124" i="8" s="1"/>
  <c r="F124" i="8"/>
  <c r="J120" i="3"/>
  <c r="G121" i="3" s="1"/>
  <c r="I129" i="11"/>
  <c r="H130" i="11" s="1"/>
  <c r="G130" i="10"/>
  <c r="I130" i="10"/>
  <c r="E131" i="10" s="1"/>
  <c r="E128" i="9"/>
  <c r="F128" i="9"/>
  <c r="G128" i="9" s="1"/>
  <c r="H128" i="9"/>
  <c r="I128" i="9" s="1"/>
  <c r="I111" i="7"/>
  <c r="H111" i="7"/>
  <c r="J112" i="6"/>
  <c r="G113" i="6" s="1"/>
  <c r="H109" i="4"/>
  <c r="I109" i="4"/>
  <c r="L84" i="1"/>
  <c r="F85" i="1" s="1"/>
  <c r="G85" i="1" s="1"/>
  <c r="E85" i="1"/>
  <c r="H85" i="1"/>
  <c r="I85" i="1" s="1"/>
  <c r="I124" i="8" l="1"/>
  <c r="J124" i="8" s="1"/>
  <c r="H121" i="3"/>
  <c r="I121" i="3"/>
  <c r="E130" i="11"/>
  <c r="F130" i="11"/>
  <c r="G130" i="11"/>
  <c r="F131" i="10"/>
  <c r="G131" i="10" s="1"/>
  <c r="H131" i="10"/>
  <c r="I131" i="10" s="1"/>
  <c r="F129" i="9"/>
  <c r="G129" i="9" s="1"/>
  <c r="E129" i="9"/>
  <c r="J111" i="7"/>
  <c r="G112" i="7" s="1"/>
  <c r="I113" i="6"/>
  <c r="H113" i="6"/>
  <c r="J109" i="4"/>
  <c r="G110" i="4" s="1"/>
  <c r="J85" i="1"/>
  <c r="K85" i="1" s="1"/>
  <c r="G125" i="8" l="1"/>
  <c r="I125" i="8" s="1"/>
  <c r="F125" i="8"/>
  <c r="H125" i="8"/>
  <c r="J125" i="8" s="1"/>
  <c r="J121" i="3"/>
  <c r="G122" i="3" s="1"/>
  <c r="I130" i="11"/>
  <c r="H131" i="11" s="1"/>
  <c r="F132" i="10"/>
  <c r="E132" i="10"/>
  <c r="H129" i="9"/>
  <c r="I129" i="9" s="1"/>
  <c r="I112" i="7"/>
  <c r="H112" i="7"/>
  <c r="J113" i="6"/>
  <c r="G114" i="6" s="1"/>
  <c r="I110" i="4"/>
  <c r="H110" i="4"/>
  <c r="L85" i="1"/>
  <c r="G126" i="8" l="1"/>
  <c r="I126" i="8" s="1"/>
  <c r="F126" i="8"/>
  <c r="H122" i="3"/>
  <c r="I122" i="3"/>
  <c r="F131" i="11"/>
  <c r="G131" i="11" s="1"/>
  <c r="I131" i="11" s="1"/>
  <c r="H132" i="11" s="1"/>
  <c r="E131" i="11"/>
  <c r="G132" i="10"/>
  <c r="H132" i="10"/>
  <c r="I132" i="10" s="1"/>
  <c r="F130" i="9"/>
  <c r="G130" i="9" s="1"/>
  <c r="E130" i="9"/>
  <c r="H130" i="9"/>
  <c r="I130" i="9" s="1"/>
  <c r="J112" i="7"/>
  <c r="G113" i="7" s="1"/>
  <c r="I114" i="6"/>
  <c r="H114" i="6"/>
  <c r="J110" i="4"/>
  <c r="G111" i="4" s="1"/>
  <c r="H86" i="1"/>
  <c r="I86" i="1" s="1"/>
  <c r="F86" i="1"/>
  <c r="E86" i="1"/>
  <c r="H126" i="8" l="1"/>
  <c r="J126" i="8" s="1"/>
  <c r="J122" i="3"/>
  <c r="G123" i="3" s="1"/>
  <c r="E132" i="11"/>
  <c r="F132" i="11"/>
  <c r="G132" i="11" s="1"/>
  <c r="F133" i="10"/>
  <c r="G133" i="10" s="1"/>
  <c r="E133" i="10"/>
  <c r="H133" i="10"/>
  <c r="E131" i="9"/>
  <c r="F131" i="9"/>
  <c r="H131" i="9" s="1"/>
  <c r="H113" i="7"/>
  <c r="I113" i="7"/>
  <c r="J114" i="6"/>
  <c r="G115" i="6" s="1"/>
  <c r="I111" i="4"/>
  <c r="H111" i="4"/>
  <c r="G86" i="1"/>
  <c r="J86" i="1"/>
  <c r="K86" i="1" s="1"/>
  <c r="E87" i="1" s="1"/>
  <c r="G127" i="8" l="1"/>
  <c r="I127" i="8" s="1"/>
  <c r="F127" i="8"/>
  <c r="H123" i="3"/>
  <c r="I123" i="3"/>
  <c r="I132" i="11"/>
  <c r="I133" i="10"/>
  <c r="E134" i="10"/>
  <c r="F134" i="10"/>
  <c r="H134" i="10" s="1"/>
  <c r="G131" i="9"/>
  <c r="I131" i="9" s="1"/>
  <c r="J113" i="7"/>
  <c r="G114" i="7" s="1"/>
  <c r="I115" i="6"/>
  <c r="H115" i="6"/>
  <c r="J111" i="4"/>
  <c r="G112" i="4" s="1"/>
  <c r="H112" i="4" s="1"/>
  <c r="I112" i="4"/>
  <c r="L86" i="1"/>
  <c r="F87" i="1" s="1"/>
  <c r="G87" i="1" s="1"/>
  <c r="H87" i="1"/>
  <c r="I87" i="1" s="1"/>
  <c r="J87" i="1"/>
  <c r="K87" i="1" s="1"/>
  <c r="H127" i="8" l="1"/>
  <c r="J127" i="8" s="1"/>
  <c r="J123" i="3"/>
  <c r="G124" i="3" s="1"/>
  <c r="F133" i="11"/>
  <c r="G133" i="11" s="1"/>
  <c r="E133" i="11"/>
  <c r="H133" i="11"/>
  <c r="G134" i="10"/>
  <c r="I134" i="10" s="1"/>
  <c r="E132" i="9"/>
  <c r="F132" i="9"/>
  <c r="H132" i="9" s="1"/>
  <c r="I114" i="7"/>
  <c r="H114" i="7"/>
  <c r="J114" i="7" s="1"/>
  <c r="G115" i="7" s="1"/>
  <c r="J115" i="6"/>
  <c r="G116" i="6" s="1"/>
  <c r="J112" i="4"/>
  <c r="G113" i="4" s="1"/>
  <c r="L87" i="1"/>
  <c r="G128" i="8" l="1"/>
  <c r="H128" i="8" s="1"/>
  <c r="F128" i="8"/>
  <c r="H124" i="3"/>
  <c r="I124" i="3"/>
  <c r="I133" i="11"/>
  <c r="H134" i="11" s="1"/>
  <c r="E135" i="10"/>
  <c r="F135" i="10"/>
  <c r="H135" i="10" s="1"/>
  <c r="G132" i="9"/>
  <c r="I132" i="9" s="1"/>
  <c r="H115" i="7"/>
  <c r="I115" i="7"/>
  <c r="I116" i="6"/>
  <c r="H116" i="6"/>
  <c r="I113" i="4"/>
  <c r="H113" i="4"/>
  <c r="F88" i="1"/>
  <c r="G88" i="1" s="1"/>
  <c r="E88" i="1"/>
  <c r="H88" i="1"/>
  <c r="I88" i="1" s="1"/>
  <c r="I128" i="8" l="1"/>
  <c r="J128" i="8" s="1"/>
  <c r="J124" i="3"/>
  <c r="G125" i="3" s="1"/>
  <c r="E134" i="11"/>
  <c r="F134" i="11"/>
  <c r="G134" i="11" s="1"/>
  <c r="I134" i="11" s="1"/>
  <c r="H135" i="11" s="1"/>
  <c r="G135" i="10"/>
  <c r="I135" i="10"/>
  <c r="F133" i="9"/>
  <c r="H133" i="9" s="1"/>
  <c r="E133" i="9"/>
  <c r="J115" i="7"/>
  <c r="G116" i="7" s="1"/>
  <c r="J116" i="6"/>
  <c r="G117" i="6" s="1"/>
  <c r="J113" i="4"/>
  <c r="G114" i="4" s="1"/>
  <c r="J88" i="1"/>
  <c r="K88" i="1" s="1"/>
  <c r="G129" i="8" l="1"/>
  <c r="H129" i="8" s="1"/>
  <c r="F129" i="8"/>
  <c r="I129" i="8"/>
  <c r="H125" i="3"/>
  <c r="I125" i="3"/>
  <c r="E135" i="11"/>
  <c r="F135" i="11"/>
  <c r="G135" i="11" s="1"/>
  <c r="I135" i="11" s="1"/>
  <c r="H136" i="11" s="1"/>
  <c r="E136" i="10"/>
  <c r="F136" i="10"/>
  <c r="G136" i="10" s="1"/>
  <c r="G133" i="9"/>
  <c r="I133" i="9" s="1"/>
  <c r="I116" i="7"/>
  <c r="H116" i="7"/>
  <c r="H117" i="6"/>
  <c r="I117" i="6"/>
  <c r="I114" i="4"/>
  <c r="H114" i="4"/>
  <c r="L88" i="1"/>
  <c r="J129" i="8" l="1"/>
  <c r="F130" i="8" s="1"/>
  <c r="G130" i="8"/>
  <c r="H130" i="8" s="1"/>
  <c r="J125" i="3"/>
  <c r="G126" i="3" s="1"/>
  <c r="E136" i="11"/>
  <c r="F136" i="11"/>
  <c r="G136" i="11" s="1"/>
  <c r="I136" i="11" s="1"/>
  <c r="H137" i="11" s="1"/>
  <c r="H136" i="10"/>
  <c r="I136" i="10" s="1"/>
  <c r="E134" i="9"/>
  <c r="F134" i="9"/>
  <c r="G134" i="9" s="1"/>
  <c r="J116" i="7"/>
  <c r="G117" i="7" s="1"/>
  <c r="J117" i="6"/>
  <c r="G118" i="6" s="1"/>
  <c r="J114" i="4"/>
  <c r="G115" i="4" s="1"/>
  <c r="F89" i="1"/>
  <c r="E89" i="1"/>
  <c r="H89" i="1"/>
  <c r="I89" i="1" s="1"/>
  <c r="G89" i="1"/>
  <c r="I130" i="8" l="1"/>
  <c r="J130" i="8" s="1"/>
  <c r="H126" i="3"/>
  <c r="I126" i="3"/>
  <c r="E137" i="11"/>
  <c r="F137" i="11"/>
  <c r="G137" i="11" s="1"/>
  <c r="F137" i="10"/>
  <c r="H137" i="10" s="1"/>
  <c r="G137" i="10"/>
  <c r="E137" i="10"/>
  <c r="H134" i="9"/>
  <c r="I134" i="9" s="1"/>
  <c r="H117" i="7"/>
  <c r="I117" i="7"/>
  <c r="I118" i="6"/>
  <c r="H118" i="6"/>
  <c r="J118" i="6" s="1"/>
  <c r="G119" i="6" s="1"/>
  <c r="H115" i="4"/>
  <c r="I115" i="4"/>
  <c r="J89" i="1"/>
  <c r="K89" i="1" s="1"/>
  <c r="E90" i="1" s="1"/>
  <c r="F131" i="8" l="1"/>
  <c r="G131" i="8"/>
  <c r="H131" i="8" s="1"/>
  <c r="J126" i="3"/>
  <c r="G127" i="3" s="1"/>
  <c r="I137" i="11"/>
  <c r="H138" i="11" s="1"/>
  <c r="I137" i="10"/>
  <c r="F135" i="9"/>
  <c r="H135" i="9" s="1"/>
  <c r="E135" i="9"/>
  <c r="J117" i="7"/>
  <c r="G118" i="7" s="1"/>
  <c r="I119" i="6"/>
  <c r="H119" i="6"/>
  <c r="J115" i="4"/>
  <c r="G116" i="4" s="1"/>
  <c r="L89" i="1"/>
  <c r="F90" i="1" s="1"/>
  <c r="G90" i="1" s="1"/>
  <c r="H90" i="1"/>
  <c r="I90" i="1" s="1"/>
  <c r="I131" i="8" l="1"/>
  <c r="J131" i="8" s="1"/>
  <c r="H127" i="3"/>
  <c r="I127" i="3"/>
  <c r="F138" i="11"/>
  <c r="G138" i="11" s="1"/>
  <c r="E138" i="11"/>
  <c r="F138" i="10"/>
  <c r="H138" i="10" s="1"/>
  <c r="E138" i="10"/>
  <c r="G135" i="9"/>
  <c r="I135" i="9" s="1"/>
  <c r="I118" i="7"/>
  <c r="H118" i="7"/>
  <c r="J119" i="6"/>
  <c r="G120" i="6" s="1"/>
  <c r="I116" i="4"/>
  <c r="H116" i="4"/>
  <c r="J90" i="1"/>
  <c r="K90" i="1" s="1"/>
  <c r="G132" i="8" l="1"/>
  <c r="I132" i="8" s="1"/>
  <c r="F132" i="8"/>
  <c r="H132" i="8"/>
  <c r="J127" i="3"/>
  <c r="G128" i="3" s="1"/>
  <c r="I138" i="11"/>
  <c r="H139" i="11" s="1"/>
  <c r="G138" i="10"/>
  <c r="I138" i="10" s="1"/>
  <c r="E136" i="9"/>
  <c r="F136" i="9"/>
  <c r="G136" i="9" s="1"/>
  <c r="J118" i="7"/>
  <c r="G119" i="7" s="1"/>
  <c r="I120" i="6"/>
  <c r="H120" i="6"/>
  <c r="J116" i="4"/>
  <c r="G117" i="4" s="1"/>
  <c r="I117" i="4" s="1"/>
  <c r="L90" i="1"/>
  <c r="J132" i="8" l="1"/>
  <c r="H128" i="3"/>
  <c r="I128" i="3"/>
  <c r="F139" i="11"/>
  <c r="G139" i="11" s="1"/>
  <c r="I139" i="11" s="1"/>
  <c r="H140" i="11" s="1"/>
  <c r="E139" i="11"/>
  <c r="E139" i="10"/>
  <c r="F139" i="10"/>
  <c r="H139" i="10" s="1"/>
  <c r="G139" i="10"/>
  <c r="H136" i="9"/>
  <c r="I136" i="9" s="1"/>
  <c r="I119" i="7"/>
  <c r="H119" i="7"/>
  <c r="J120" i="6"/>
  <c r="G121" i="6" s="1"/>
  <c r="H117" i="4"/>
  <c r="J117" i="4" s="1"/>
  <c r="G118" i="4" s="1"/>
  <c r="H118" i="4" s="1"/>
  <c r="F91" i="1"/>
  <c r="H91" i="1"/>
  <c r="I91" i="1" s="1"/>
  <c r="E91" i="1"/>
  <c r="G91" i="1"/>
  <c r="G133" i="8" l="1"/>
  <c r="F133" i="8"/>
  <c r="I133" i="8"/>
  <c r="H133" i="8"/>
  <c r="J128" i="3"/>
  <c r="G129" i="3" s="1"/>
  <c r="E140" i="11"/>
  <c r="F140" i="11"/>
  <c r="G140" i="11" s="1"/>
  <c r="I139" i="10"/>
  <c r="F140" i="10" s="1"/>
  <c r="F137" i="9"/>
  <c r="G137" i="9" s="1"/>
  <c r="E137" i="9"/>
  <c r="H137" i="9"/>
  <c r="I137" i="9" s="1"/>
  <c r="J119" i="7"/>
  <c r="G120" i="7" s="1"/>
  <c r="H121" i="6"/>
  <c r="I121" i="6"/>
  <c r="I118" i="4"/>
  <c r="J118" i="4" s="1"/>
  <c r="G119" i="4" s="1"/>
  <c r="J91" i="1"/>
  <c r="K91" i="1" s="1"/>
  <c r="E92" i="1" s="1"/>
  <c r="J133" i="8" l="1"/>
  <c r="F134" i="8"/>
  <c r="G134" i="8"/>
  <c r="H134" i="8" s="1"/>
  <c r="H129" i="3"/>
  <c r="I129" i="3"/>
  <c r="I140" i="11"/>
  <c r="H141" i="11" s="1"/>
  <c r="E140" i="10"/>
  <c r="H140" i="10"/>
  <c r="G140" i="10"/>
  <c r="E138" i="9"/>
  <c r="F138" i="9"/>
  <c r="G138" i="9" s="1"/>
  <c r="I120" i="7"/>
  <c r="H120" i="7"/>
  <c r="J121" i="6"/>
  <c r="G122" i="6" s="1"/>
  <c r="I119" i="4"/>
  <c r="H119" i="4"/>
  <c r="L91" i="1"/>
  <c r="F92" i="1" s="1"/>
  <c r="G92" i="1" s="1"/>
  <c r="I134" i="8" l="1"/>
  <c r="J134" i="8" s="1"/>
  <c r="J129" i="3"/>
  <c r="G130" i="3" s="1"/>
  <c r="F141" i="11"/>
  <c r="G141" i="11" s="1"/>
  <c r="I141" i="11" s="1"/>
  <c r="H142" i="11" s="1"/>
  <c r="E141" i="11"/>
  <c r="I140" i="10"/>
  <c r="H141" i="10" s="1"/>
  <c r="I141" i="10" s="1"/>
  <c r="H138" i="9"/>
  <c r="I138" i="9" s="1"/>
  <c r="E139" i="9" s="1"/>
  <c r="J120" i="7"/>
  <c r="G121" i="7" s="1"/>
  <c r="H122" i="6"/>
  <c r="I122" i="6"/>
  <c r="J119" i="4"/>
  <c r="G120" i="4" s="1"/>
  <c r="H92" i="1"/>
  <c r="I92" i="1" s="1"/>
  <c r="G135" i="8" l="1"/>
  <c r="I135" i="8" s="1"/>
  <c r="F135" i="8"/>
  <c r="H135" i="8"/>
  <c r="I130" i="3"/>
  <c r="H130" i="3"/>
  <c r="J130" i="3" s="1"/>
  <c r="G131" i="3" s="1"/>
  <c r="E142" i="11"/>
  <c r="F142" i="11"/>
  <c r="E141" i="10"/>
  <c r="F141" i="10"/>
  <c r="G141" i="10" s="1"/>
  <c r="F142" i="10"/>
  <c r="G142" i="10" s="1"/>
  <c r="E142" i="10"/>
  <c r="H142" i="10"/>
  <c r="I142" i="10" s="1"/>
  <c r="F139" i="9"/>
  <c r="H139" i="9" s="1"/>
  <c r="G139" i="9"/>
  <c r="I121" i="7"/>
  <c r="H121" i="7"/>
  <c r="J122" i="6"/>
  <c r="G123" i="6" s="1"/>
  <c r="I120" i="4"/>
  <c r="H120" i="4"/>
  <c r="J92" i="1"/>
  <c r="K92" i="1" s="1"/>
  <c r="J135" i="8" l="1"/>
  <c r="H131" i="3"/>
  <c r="I131" i="3"/>
  <c r="G142" i="11"/>
  <c r="I142" i="11" s="1"/>
  <c r="H143" i="11" s="1"/>
  <c r="E143" i="10"/>
  <c r="F143" i="10"/>
  <c r="H143" i="10" s="1"/>
  <c r="I139" i="9"/>
  <c r="J121" i="7"/>
  <c r="G122" i="7" s="1"/>
  <c r="I123" i="6"/>
  <c r="H123" i="6"/>
  <c r="J123" i="6" s="1"/>
  <c r="G124" i="6" s="1"/>
  <c r="J120" i="4"/>
  <c r="G121" i="4" s="1"/>
  <c r="L92" i="1"/>
  <c r="G136" i="8" l="1"/>
  <c r="H136" i="8" s="1"/>
  <c r="I136" i="8"/>
  <c r="F136" i="8"/>
  <c r="J131" i="3"/>
  <c r="G132" i="3" s="1"/>
  <c r="E143" i="11"/>
  <c r="F143" i="11"/>
  <c r="G143" i="11" s="1"/>
  <c r="I143" i="11" s="1"/>
  <c r="H144" i="11" s="1"/>
  <c r="G143" i="10"/>
  <c r="I143" i="10" s="1"/>
  <c r="F140" i="9"/>
  <c r="G140" i="9" s="1"/>
  <c r="E140" i="9"/>
  <c r="I122" i="7"/>
  <c r="H122" i="7"/>
  <c r="I124" i="6"/>
  <c r="H124" i="6"/>
  <c r="J124" i="6" s="1"/>
  <c r="G125" i="6" s="1"/>
  <c r="I121" i="4"/>
  <c r="H121" i="4"/>
  <c r="H93" i="1"/>
  <c r="I93" i="1" s="1"/>
  <c r="F93" i="1"/>
  <c r="G93" i="1" s="1"/>
  <c r="E93" i="1"/>
  <c r="J93" i="1"/>
  <c r="K93" i="1" s="1"/>
  <c r="J136" i="8" l="1"/>
  <c r="G137" i="8"/>
  <c r="F137" i="8"/>
  <c r="I137" i="8"/>
  <c r="H137" i="8"/>
  <c r="J137" i="8" s="1"/>
  <c r="H132" i="3"/>
  <c r="I132" i="3"/>
  <c r="E144" i="11"/>
  <c r="F144" i="11"/>
  <c r="G144" i="11" s="1"/>
  <c r="F144" i="10"/>
  <c r="E144" i="10"/>
  <c r="G144" i="10"/>
  <c r="H144" i="10"/>
  <c r="H140" i="9"/>
  <c r="I140" i="9" s="1"/>
  <c r="J122" i="7"/>
  <c r="G123" i="7" s="1"/>
  <c r="I125" i="6"/>
  <c r="H125" i="6"/>
  <c r="J125" i="6" s="1"/>
  <c r="G126" i="6" s="1"/>
  <c r="J121" i="4"/>
  <c r="G122" i="4" s="1"/>
  <c r="I122" i="4" s="1"/>
  <c r="H122" i="4"/>
  <c r="E94" i="1"/>
  <c r="L93" i="1"/>
  <c r="F94" i="1" s="1"/>
  <c r="G94" i="1" s="1"/>
  <c r="G138" i="8" l="1"/>
  <c r="I138" i="8" s="1"/>
  <c r="F138" i="8"/>
  <c r="J132" i="3"/>
  <c r="G133" i="3" s="1"/>
  <c r="I144" i="11"/>
  <c r="H145" i="11" s="1"/>
  <c r="I144" i="10"/>
  <c r="F141" i="9"/>
  <c r="H141" i="9" s="1"/>
  <c r="E141" i="9"/>
  <c r="I123" i="7"/>
  <c r="H123" i="7"/>
  <c r="J123" i="7" s="1"/>
  <c r="G124" i="7" s="1"/>
  <c r="H126" i="6"/>
  <c r="I126" i="6"/>
  <c r="J122" i="4"/>
  <c r="G123" i="4" s="1"/>
  <c r="I123" i="4"/>
  <c r="H123" i="4"/>
  <c r="H94" i="1"/>
  <c r="I94" i="1" s="1"/>
  <c r="H138" i="8" l="1"/>
  <c r="J138" i="8" s="1"/>
  <c r="H133" i="3"/>
  <c r="I133" i="3"/>
  <c r="F145" i="11"/>
  <c r="E145" i="11"/>
  <c r="G145" i="11"/>
  <c r="I145" i="11" s="1"/>
  <c r="H146" i="11" s="1"/>
  <c r="F145" i="10"/>
  <c r="E145" i="10"/>
  <c r="H145" i="10"/>
  <c r="G145" i="10"/>
  <c r="G141" i="9"/>
  <c r="I141" i="9" s="1"/>
  <c r="H124" i="7"/>
  <c r="I124" i="7"/>
  <c r="J126" i="6"/>
  <c r="G127" i="6" s="1"/>
  <c r="J123" i="4"/>
  <c r="G124" i="4" s="1"/>
  <c r="I124" i="4"/>
  <c r="H124" i="4"/>
  <c r="J94" i="1"/>
  <c r="K94" i="1" s="1"/>
  <c r="G139" i="8" l="1"/>
  <c r="F139" i="8"/>
  <c r="I139" i="8"/>
  <c r="H139" i="8"/>
  <c r="J133" i="3"/>
  <c r="G134" i="3" s="1"/>
  <c r="F146" i="11"/>
  <c r="G146" i="11" s="1"/>
  <c r="E146" i="11"/>
  <c r="I146" i="11"/>
  <c r="H147" i="11" s="1"/>
  <c r="I145" i="10"/>
  <c r="F146" i="10" s="1"/>
  <c r="H146" i="10" s="1"/>
  <c r="E142" i="9"/>
  <c r="F142" i="9"/>
  <c r="J124" i="7"/>
  <c r="G125" i="7" s="1"/>
  <c r="H127" i="6"/>
  <c r="I127" i="6"/>
  <c r="J124" i="4"/>
  <c r="G125" i="4" s="1"/>
  <c r="H125" i="4" s="1"/>
  <c r="I125" i="4"/>
  <c r="L94" i="1"/>
  <c r="J139" i="8" l="1"/>
  <c r="G140" i="8"/>
  <c r="H140" i="8" s="1"/>
  <c r="F140" i="8"/>
  <c r="I140" i="8"/>
  <c r="H134" i="3"/>
  <c r="I134" i="3"/>
  <c r="F147" i="11"/>
  <c r="G147" i="11" s="1"/>
  <c r="I147" i="11" s="1"/>
  <c r="E147" i="11"/>
  <c r="G146" i="10"/>
  <c r="I146" i="10" s="1"/>
  <c r="E146" i="10"/>
  <c r="F147" i="10"/>
  <c r="G147" i="10"/>
  <c r="H147" i="10"/>
  <c r="E147" i="10"/>
  <c r="H142" i="9"/>
  <c r="G142" i="9"/>
  <c r="I142" i="9" s="1"/>
  <c r="I125" i="7"/>
  <c r="H125" i="7"/>
  <c r="J127" i="6"/>
  <c r="G128" i="6" s="1"/>
  <c r="J125" i="4"/>
  <c r="G126" i="4" s="1"/>
  <c r="H95" i="1"/>
  <c r="I95" i="1" s="1"/>
  <c r="F95" i="1"/>
  <c r="G95" i="1"/>
  <c r="E95" i="1"/>
  <c r="J140" i="8" l="1"/>
  <c r="G141" i="8" s="1"/>
  <c r="I141" i="8" s="1"/>
  <c r="F141" i="8"/>
  <c r="J134" i="3"/>
  <c r="G135" i="3" s="1"/>
  <c r="E148" i="11"/>
  <c r="H148" i="11"/>
  <c r="F148" i="11"/>
  <c r="G148" i="11"/>
  <c r="I148" i="11" s="1"/>
  <c r="H149" i="11" s="1"/>
  <c r="I147" i="10"/>
  <c r="E143" i="9"/>
  <c r="F143" i="9"/>
  <c r="J125" i="7"/>
  <c r="G126" i="7" s="1"/>
  <c r="I128" i="6"/>
  <c r="H128" i="6"/>
  <c r="J128" i="6" s="1"/>
  <c r="G129" i="6" s="1"/>
  <c r="I126" i="4"/>
  <c r="H126" i="4"/>
  <c r="J95" i="1"/>
  <c r="K95" i="1" s="1"/>
  <c r="E96" i="1" s="1"/>
  <c r="L95" i="1"/>
  <c r="F96" i="1" s="1"/>
  <c r="G96" i="1" s="1"/>
  <c r="H141" i="8" l="1"/>
  <c r="J141" i="8" s="1"/>
  <c r="H135" i="3"/>
  <c r="I135" i="3"/>
  <c r="F149" i="11"/>
  <c r="G149" i="11" s="1"/>
  <c r="E149" i="11"/>
  <c r="F148" i="10"/>
  <c r="G148" i="10" s="1"/>
  <c r="E148" i="10"/>
  <c r="H148" i="10"/>
  <c r="I148" i="10" s="1"/>
  <c r="G143" i="9"/>
  <c r="H143" i="9"/>
  <c r="I143" i="9" s="1"/>
  <c r="H126" i="7"/>
  <c r="I126" i="7"/>
  <c r="I129" i="6"/>
  <c r="H129" i="6"/>
  <c r="J129" i="6" s="1"/>
  <c r="G130" i="6" s="1"/>
  <c r="J126" i="4"/>
  <c r="G127" i="4" s="1"/>
  <c r="I127" i="4" s="1"/>
  <c r="H127" i="4"/>
  <c r="H96" i="1"/>
  <c r="I96" i="1" s="1"/>
  <c r="F142" i="8" l="1"/>
  <c r="G142" i="8"/>
  <c r="I142" i="8" s="1"/>
  <c r="J135" i="3"/>
  <c r="G136" i="3" s="1"/>
  <c r="I149" i="11"/>
  <c r="H150" i="11" s="1"/>
  <c r="E149" i="10"/>
  <c r="F149" i="10"/>
  <c r="G149" i="10" s="1"/>
  <c r="H149" i="10"/>
  <c r="E144" i="9"/>
  <c r="F144" i="9"/>
  <c r="G144" i="9" s="1"/>
  <c r="J126" i="7"/>
  <c r="G127" i="7" s="1"/>
  <c r="I130" i="6"/>
  <c r="H130" i="6"/>
  <c r="J127" i="4"/>
  <c r="G128" i="4" s="1"/>
  <c r="J96" i="1"/>
  <c r="K96" i="1" s="1"/>
  <c r="H142" i="8" l="1"/>
  <c r="J142" i="8" s="1"/>
  <c r="H136" i="3"/>
  <c r="I136" i="3"/>
  <c r="F150" i="11"/>
  <c r="G150" i="11" s="1"/>
  <c r="E150" i="11"/>
  <c r="I150" i="11"/>
  <c r="H151" i="11" s="1"/>
  <c r="I149" i="10"/>
  <c r="F150" i="10" s="1"/>
  <c r="H144" i="9"/>
  <c r="I144" i="9" s="1"/>
  <c r="I127" i="7"/>
  <c r="H127" i="7"/>
  <c r="J130" i="6"/>
  <c r="G131" i="6" s="1"/>
  <c r="I128" i="4"/>
  <c r="H128" i="4"/>
  <c r="L96" i="1"/>
  <c r="G143" i="8" l="1"/>
  <c r="I143" i="8" s="1"/>
  <c r="F143" i="8"/>
  <c r="J136" i="3"/>
  <c r="G137" i="3" s="1"/>
  <c r="E151" i="11"/>
  <c r="F151" i="11"/>
  <c r="E150" i="10"/>
  <c r="H150" i="10"/>
  <c r="G150" i="10"/>
  <c r="I150" i="10" s="1"/>
  <c r="F151" i="10" s="1"/>
  <c r="H151" i="10" s="1"/>
  <c r="E145" i="9"/>
  <c r="F145" i="9"/>
  <c r="H145" i="9" s="1"/>
  <c r="J127" i="7"/>
  <c r="G128" i="7" s="1"/>
  <c r="I131" i="6"/>
  <c r="H131" i="6"/>
  <c r="J128" i="4"/>
  <c r="G129" i="4" s="1"/>
  <c r="F97" i="1"/>
  <c r="E97" i="1"/>
  <c r="G97" i="1"/>
  <c r="H97" i="1"/>
  <c r="I97" i="1" s="1"/>
  <c r="H143" i="8" l="1"/>
  <c r="J143" i="8" s="1"/>
  <c r="I137" i="3"/>
  <c r="H137" i="3"/>
  <c r="J137" i="3" s="1"/>
  <c r="G138" i="3" s="1"/>
  <c r="G151" i="11"/>
  <c r="I151" i="11" s="1"/>
  <c r="H152" i="11" s="1"/>
  <c r="E151" i="10"/>
  <c r="G151" i="10"/>
  <c r="I151" i="10"/>
  <c r="G145" i="9"/>
  <c r="I145" i="9" s="1"/>
  <c r="I128" i="7"/>
  <c r="H128" i="7"/>
  <c r="J131" i="6"/>
  <c r="G132" i="6" s="1"/>
  <c r="I129" i="4"/>
  <c r="H129" i="4"/>
  <c r="J97" i="1"/>
  <c r="K97" i="1" s="1"/>
  <c r="F144" i="8" l="1"/>
  <c r="G144" i="8"/>
  <c r="I144" i="8" s="1"/>
  <c r="H138" i="3"/>
  <c r="I138" i="3"/>
  <c r="F152" i="11"/>
  <c r="G152" i="11" s="1"/>
  <c r="E152" i="11"/>
  <c r="F152" i="10"/>
  <c r="G152" i="10" s="1"/>
  <c r="E152" i="10"/>
  <c r="E146" i="9"/>
  <c r="F146" i="9"/>
  <c r="H146" i="9" s="1"/>
  <c r="J128" i="7"/>
  <c r="G129" i="7" s="1"/>
  <c r="I132" i="6"/>
  <c r="H132" i="6"/>
  <c r="J132" i="6" s="1"/>
  <c r="G133" i="6" s="1"/>
  <c r="J129" i="4"/>
  <c r="G130" i="4" s="1"/>
  <c r="L97" i="1"/>
  <c r="H144" i="8" l="1"/>
  <c r="J144" i="8" s="1"/>
  <c r="J138" i="3"/>
  <c r="G139" i="3" s="1"/>
  <c r="I152" i="11"/>
  <c r="H153" i="11" s="1"/>
  <c r="H152" i="10"/>
  <c r="I152" i="10" s="1"/>
  <c r="G146" i="9"/>
  <c r="I146" i="9" s="1"/>
  <c r="H129" i="7"/>
  <c r="I129" i="7"/>
  <c r="I133" i="6"/>
  <c r="H133" i="6"/>
  <c r="J133" i="6" s="1"/>
  <c r="G134" i="6" s="1"/>
  <c r="H130" i="4"/>
  <c r="I130" i="4"/>
  <c r="E98" i="1"/>
  <c r="H98" i="1"/>
  <c r="I98" i="1" s="1"/>
  <c r="F98" i="1"/>
  <c r="G98" i="1" s="1"/>
  <c r="G145" i="8" l="1"/>
  <c r="I145" i="8" s="1"/>
  <c r="F145" i="8"/>
  <c r="H139" i="3"/>
  <c r="I139" i="3"/>
  <c r="E153" i="11"/>
  <c r="F153" i="11"/>
  <c r="G153" i="11" s="1"/>
  <c r="I153" i="11" s="1"/>
  <c r="E154" i="11" s="1"/>
  <c r="F153" i="10"/>
  <c r="H153" i="10"/>
  <c r="G153" i="10"/>
  <c r="E153" i="10"/>
  <c r="F147" i="9"/>
  <c r="G147" i="9" s="1"/>
  <c r="E147" i="9"/>
  <c r="J129" i="7"/>
  <c r="G130" i="7" s="1"/>
  <c r="H134" i="6"/>
  <c r="I134" i="6"/>
  <c r="J130" i="4"/>
  <c r="G131" i="4" s="1"/>
  <c r="J98" i="1"/>
  <c r="K98" i="1" s="1"/>
  <c r="H145" i="8" l="1"/>
  <c r="J145" i="8" s="1"/>
  <c r="J139" i="3"/>
  <c r="G140" i="3" s="1"/>
  <c r="F154" i="11"/>
  <c r="H154" i="11"/>
  <c r="G154" i="11"/>
  <c r="I153" i="10"/>
  <c r="E154" i="10" s="1"/>
  <c r="H147" i="9"/>
  <c r="I147" i="9" s="1"/>
  <c r="I130" i="7"/>
  <c r="H130" i="7"/>
  <c r="J134" i="6"/>
  <c r="G135" i="6" s="1"/>
  <c r="I131" i="4"/>
  <c r="H131" i="4"/>
  <c r="E99" i="1"/>
  <c r="L98" i="1"/>
  <c r="F99" i="1" s="1"/>
  <c r="G99" i="1" s="1"/>
  <c r="I154" i="11" l="1"/>
  <c r="H155" i="11" s="1"/>
  <c r="G146" i="8"/>
  <c r="I146" i="8" s="1"/>
  <c r="F146" i="8"/>
  <c r="H146" i="8"/>
  <c r="J146" i="8" s="1"/>
  <c r="I140" i="3"/>
  <c r="H140" i="3"/>
  <c r="J140" i="3" s="1"/>
  <c r="G141" i="3" s="1"/>
  <c r="F155" i="11"/>
  <c r="G155" i="11" s="1"/>
  <c r="E155" i="11"/>
  <c r="F154" i="10"/>
  <c r="G154" i="10" s="1"/>
  <c r="H154" i="10"/>
  <c r="I154" i="10" s="1"/>
  <c r="E155" i="10" s="1"/>
  <c r="F148" i="9"/>
  <c r="G148" i="9" s="1"/>
  <c r="E148" i="9"/>
  <c r="H148" i="9"/>
  <c r="I148" i="9" s="1"/>
  <c r="J130" i="7"/>
  <c r="G131" i="7" s="1"/>
  <c r="I135" i="6"/>
  <c r="H135" i="6"/>
  <c r="J135" i="6" s="1"/>
  <c r="G136" i="6" s="1"/>
  <c r="J131" i="4"/>
  <c r="G132" i="4" s="1"/>
  <c r="H99" i="1"/>
  <c r="I99" i="1" s="1"/>
  <c r="G147" i="8" l="1"/>
  <c r="I147" i="8" s="1"/>
  <c r="F147" i="8"/>
  <c r="I141" i="3"/>
  <c r="H141" i="3"/>
  <c r="I155" i="11"/>
  <c r="H156" i="11" s="1"/>
  <c r="F155" i="10"/>
  <c r="H155" i="10" s="1"/>
  <c r="G155" i="10"/>
  <c r="I155" i="10" s="1"/>
  <c r="F149" i="9"/>
  <c r="G149" i="9" s="1"/>
  <c r="E149" i="9"/>
  <c r="H149" i="9"/>
  <c r="I149" i="9" s="1"/>
  <c r="I131" i="7"/>
  <c r="H131" i="7"/>
  <c r="I136" i="6"/>
  <c r="H136" i="6"/>
  <c r="J136" i="6" s="1"/>
  <c r="G137" i="6" s="1"/>
  <c r="H132" i="4"/>
  <c r="I132" i="4"/>
  <c r="J99" i="1"/>
  <c r="K99" i="1" s="1"/>
  <c r="H147" i="8" l="1"/>
  <c r="J147" i="8" s="1"/>
  <c r="J141" i="3"/>
  <c r="G142" i="3" s="1"/>
  <c r="F156" i="11"/>
  <c r="E156" i="11"/>
  <c r="F156" i="10"/>
  <c r="G156" i="10" s="1"/>
  <c r="E156" i="10"/>
  <c r="E150" i="9"/>
  <c r="F150" i="9"/>
  <c r="G150" i="9" s="1"/>
  <c r="H150" i="9"/>
  <c r="I150" i="9" s="1"/>
  <c r="J131" i="7"/>
  <c r="G132" i="7" s="1"/>
  <c r="H137" i="6"/>
  <c r="I137" i="6"/>
  <c r="J132" i="4"/>
  <c r="G133" i="4" s="1"/>
  <c r="L99" i="1"/>
  <c r="F148" i="8" l="1"/>
  <c r="G148" i="8"/>
  <c r="H148" i="8" s="1"/>
  <c r="I142" i="3"/>
  <c r="H142" i="3"/>
  <c r="J142" i="3" s="1"/>
  <c r="G143" i="3" s="1"/>
  <c r="G156" i="11"/>
  <c r="I156" i="11" s="1"/>
  <c r="H157" i="11" s="1"/>
  <c r="H156" i="10"/>
  <c r="I156" i="10" s="1"/>
  <c r="E151" i="9"/>
  <c r="F151" i="9"/>
  <c r="H151" i="9" s="1"/>
  <c r="I132" i="7"/>
  <c r="H132" i="7"/>
  <c r="J137" i="6"/>
  <c r="G138" i="6" s="1"/>
  <c r="I133" i="4"/>
  <c r="H133" i="4"/>
  <c r="F100" i="1"/>
  <c r="G100" i="1" s="1"/>
  <c r="E100" i="1"/>
  <c r="H100" i="1"/>
  <c r="I100" i="1" s="1"/>
  <c r="I148" i="8" l="1"/>
  <c r="J148" i="8" s="1"/>
  <c r="H143" i="3"/>
  <c r="I143" i="3"/>
  <c r="E157" i="11"/>
  <c r="F157" i="11"/>
  <c r="G157" i="11" s="1"/>
  <c r="E157" i="10"/>
  <c r="F157" i="10"/>
  <c r="H157" i="10" s="1"/>
  <c r="G157" i="10"/>
  <c r="I157" i="10" s="1"/>
  <c r="G151" i="9"/>
  <c r="I151" i="9" s="1"/>
  <c r="J132" i="7"/>
  <c r="G133" i="7" s="1"/>
  <c r="H138" i="6"/>
  <c r="I138" i="6"/>
  <c r="J133" i="4"/>
  <c r="G134" i="4" s="1"/>
  <c r="J100" i="1"/>
  <c r="K100" i="1" s="1"/>
  <c r="E101" i="1" s="1"/>
  <c r="G149" i="8" l="1"/>
  <c r="I149" i="8" s="1"/>
  <c r="F149" i="8"/>
  <c r="J143" i="3"/>
  <c r="G144" i="3" s="1"/>
  <c r="I157" i="11"/>
  <c r="H158" i="11" s="1"/>
  <c r="F158" i="10"/>
  <c r="G158" i="10" s="1"/>
  <c r="E158" i="10"/>
  <c r="E152" i="9"/>
  <c r="F152" i="9"/>
  <c r="H152" i="9" s="1"/>
  <c r="I133" i="7"/>
  <c r="H133" i="7"/>
  <c r="J138" i="6"/>
  <c r="G139" i="6" s="1"/>
  <c r="H134" i="4"/>
  <c r="I134" i="4"/>
  <c r="L100" i="1"/>
  <c r="H101" i="1" s="1"/>
  <c r="I101" i="1" s="1"/>
  <c r="F101" i="1"/>
  <c r="H149" i="8" l="1"/>
  <c r="J149" i="8" s="1"/>
  <c r="I144" i="3"/>
  <c r="H144" i="3"/>
  <c r="J144" i="3" s="1"/>
  <c r="G145" i="3" s="1"/>
  <c r="F158" i="11"/>
  <c r="G158" i="11" s="1"/>
  <c r="E158" i="11"/>
  <c r="H158" i="10"/>
  <c r="I158" i="10" s="1"/>
  <c r="G152" i="9"/>
  <c r="I152" i="9" s="1"/>
  <c r="J133" i="7"/>
  <c r="G134" i="7" s="1"/>
  <c r="I139" i="6"/>
  <c r="H139" i="6"/>
  <c r="J139" i="6" s="1"/>
  <c r="G140" i="6" s="1"/>
  <c r="J134" i="4"/>
  <c r="G135" i="4" s="1"/>
  <c r="G101" i="1"/>
  <c r="J101" i="1"/>
  <c r="K101" i="1" s="1"/>
  <c r="F150" i="8" l="1"/>
  <c r="G150" i="8"/>
  <c r="I150" i="8"/>
  <c r="H150" i="8"/>
  <c r="H145" i="3"/>
  <c r="I145" i="3"/>
  <c r="I158" i="11"/>
  <c r="E159" i="11" s="1"/>
  <c r="E159" i="10"/>
  <c r="F159" i="10"/>
  <c r="H159" i="10" s="1"/>
  <c r="G159" i="10"/>
  <c r="E153" i="9"/>
  <c r="F153" i="9"/>
  <c r="G153" i="9" s="1"/>
  <c r="I134" i="7"/>
  <c r="H134" i="7"/>
  <c r="I140" i="6"/>
  <c r="H140" i="6"/>
  <c r="J140" i="6" s="1"/>
  <c r="G141" i="6" s="1"/>
  <c r="H135" i="4"/>
  <c r="I135" i="4"/>
  <c r="L101" i="1"/>
  <c r="H102" i="1" s="1"/>
  <c r="I102" i="1" s="1"/>
  <c r="E102" i="1"/>
  <c r="J150" i="8" l="1"/>
  <c r="G151" i="8"/>
  <c r="I151" i="8" s="1"/>
  <c r="F151" i="8"/>
  <c r="H151" i="8"/>
  <c r="J145" i="3"/>
  <c r="G146" i="3" s="1"/>
  <c r="F159" i="11"/>
  <c r="H159" i="11"/>
  <c r="G159" i="11"/>
  <c r="I159" i="10"/>
  <c r="H153" i="9"/>
  <c r="I153" i="9" s="1"/>
  <c r="J134" i="7"/>
  <c r="G135" i="7" s="1"/>
  <c r="I141" i="6"/>
  <c r="H141" i="6"/>
  <c r="J141" i="6" s="1"/>
  <c r="G142" i="6" s="1"/>
  <c r="J135" i="4"/>
  <c r="G136" i="4" s="1"/>
  <c r="F102" i="1"/>
  <c r="G102" i="1" s="1"/>
  <c r="J102" i="1"/>
  <c r="K102" i="1" s="1"/>
  <c r="I159" i="11" l="1"/>
  <c r="H160" i="11" s="1"/>
  <c r="J151" i="8"/>
  <c r="G152" i="8" s="1"/>
  <c r="F152" i="8"/>
  <c r="H146" i="3"/>
  <c r="I146" i="3"/>
  <c r="F160" i="11"/>
  <c r="G160" i="11" s="1"/>
  <c r="E160" i="11"/>
  <c r="F160" i="10"/>
  <c r="G160" i="10" s="1"/>
  <c r="E160" i="10"/>
  <c r="H160" i="10"/>
  <c r="I160" i="10" s="1"/>
  <c r="F154" i="9"/>
  <c r="G154" i="9" s="1"/>
  <c r="E154" i="9"/>
  <c r="I135" i="7"/>
  <c r="H135" i="7"/>
  <c r="H142" i="6"/>
  <c r="I142" i="6"/>
  <c r="I136" i="4"/>
  <c r="H136" i="4"/>
  <c r="E103" i="1"/>
  <c r="L102" i="1"/>
  <c r="H103" i="1" s="1"/>
  <c r="I103" i="1" s="1"/>
  <c r="H152" i="8" l="1"/>
  <c r="I152" i="8"/>
  <c r="J146" i="3"/>
  <c r="G147" i="3" s="1"/>
  <c r="I160" i="11"/>
  <c r="H161" i="11" s="1"/>
  <c r="F161" i="10"/>
  <c r="H161" i="10" s="1"/>
  <c r="E161" i="10"/>
  <c r="H154" i="9"/>
  <c r="I154" i="9" s="1"/>
  <c r="J135" i="7"/>
  <c r="G136" i="7" s="1"/>
  <c r="J142" i="6"/>
  <c r="G143" i="6" s="1"/>
  <c r="J136" i="4"/>
  <c r="G137" i="4" s="1"/>
  <c r="F103" i="1"/>
  <c r="J152" i="8" l="1"/>
  <c r="H147" i="3"/>
  <c r="I147" i="3"/>
  <c r="E161" i="11"/>
  <c r="F161" i="11"/>
  <c r="G161" i="11"/>
  <c r="I161" i="11" s="1"/>
  <c r="H162" i="11" s="1"/>
  <c r="G161" i="10"/>
  <c r="I161" i="10" s="1"/>
  <c r="E162" i="10" s="1"/>
  <c r="E155" i="9"/>
  <c r="F155" i="9"/>
  <c r="G155" i="9" s="1"/>
  <c r="H136" i="7"/>
  <c r="I136" i="7"/>
  <c r="I143" i="6"/>
  <c r="H143" i="6"/>
  <c r="J143" i="6" s="1"/>
  <c r="G144" i="6" s="1"/>
  <c r="I137" i="4"/>
  <c r="H137" i="4"/>
  <c r="G103" i="1"/>
  <c r="J103" i="1"/>
  <c r="K103" i="1" s="1"/>
  <c r="G153" i="8" l="1"/>
  <c r="I153" i="8" s="1"/>
  <c r="H153" i="8"/>
  <c r="F153" i="8"/>
  <c r="J147" i="3"/>
  <c r="G148" i="3" s="1"/>
  <c r="F162" i="11"/>
  <c r="E162" i="11"/>
  <c r="F162" i="10"/>
  <c r="H162" i="10" s="1"/>
  <c r="G162" i="10"/>
  <c r="I162" i="10" s="1"/>
  <c r="H155" i="9"/>
  <c r="I155" i="9" s="1"/>
  <c r="J136" i="7"/>
  <c r="G137" i="7" s="1"/>
  <c r="I144" i="6"/>
  <c r="H144" i="6"/>
  <c r="J144" i="6" s="1"/>
  <c r="G145" i="6" s="1"/>
  <c r="J137" i="4"/>
  <c r="G138" i="4" s="1"/>
  <c r="E104" i="1"/>
  <c r="L103" i="1"/>
  <c r="F104" i="1" s="1"/>
  <c r="J153" i="8" l="1"/>
  <c r="H148" i="3"/>
  <c r="I148" i="3"/>
  <c r="G162" i="11"/>
  <c r="I162" i="11" s="1"/>
  <c r="H163" i="11" s="1"/>
  <c r="E163" i="10"/>
  <c r="F163" i="10"/>
  <c r="H163" i="10" s="1"/>
  <c r="F156" i="9"/>
  <c r="G156" i="9" s="1"/>
  <c r="E156" i="9"/>
  <c r="H137" i="7"/>
  <c r="I137" i="7"/>
  <c r="I145" i="6"/>
  <c r="H145" i="6"/>
  <c r="J145" i="6" s="1"/>
  <c r="G146" i="6" s="1"/>
  <c r="H138" i="4"/>
  <c r="I138" i="4"/>
  <c r="G104" i="1"/>
  <c r="H104" i="1"/>
  <c r="I104" i="1" s="1"/>
  <c r="F154" i="8" l="1"/>
  <c r="G154" i="8"/>
  <c r="H154" i="8" s="1"/>
  <c r="I154" i="8"/>
  <c r="J154" i="8" s="1"/>
  <c r="J148" i="3"/>
  <c r="G149" i="3" s="1"/>
  <c r="F163" i="11"/>
  <c r="E163" i="11"/>
  <c r="G163" i="11"/>
  <c r="I163" i="11" s="1"/>
  <c r="H164" i="11" s="1"/>
  <c r="G163" i="10"/>
  <c r="I163" i="10" s="1"/>
  <c r="H156" i="9"/>
  <c r="I156" i="9" s="1"/>
  <c r="J137" i="7"/>
  <c r="G138" i="7" s="1"/>
  <c r="I146" i="6"/>
  <c r="H146" i="6"/>
  <c r="J146" i="6" s="1"/>
  <c r="G147" i="6" s="1"/>
  <c r="J138" i="4"/>
  <c r="G139" i="4" s="1"/>
  <c r="J104" i="1"/>
  <c r="K104" i="1" s="1"/>
  <c r="G155" i="8" l="1"/>
  <c r="H155" i="8"/>
  <c r="F155" i="8"/>
  <c r="I155" i="8"/>
  <c r="I149" i="3"/>
  <c r="H149" i="3"/>
  <c r="J149" i="3" s="1"/>
  <c r="G150" i="3" s="1"/>
  <c r="E164" i="11"/>
  <c r="F164" i="11"/>
  <c r="E164" i="10"/>
  <c r="F164" i="10"/>
  <c r="E157" i="9"/>
  <c r="F157" i="9"/>
  <c r="H157" i="9" s="1"/>
  <c r="G157" i="9"/>
  <c r="I138" i="7"/>
  <c r="H138" i="7"/>
  <c r="H147" i="6"/>
  <c r="I147" i="6"/>
  <c r="I139" i="4"/>
  <c r="H139" i="4"/>
  <c r="E105" i="1"/>
  <c r="L104" i="1"/>
  <c r="H105" i="1" s="1"/>
  <c r="I105" i="1" s="1"/>
  <c r="J155" i="8" l="1"/>
  <c r="H150" i="3"/>
  <c r="I150" i="3"/>
  <c r="G164" i="11"/>
  <c r="I164" i="11" s="1"/>
  <c r="H165" i="11" s="1"/>
  <c r="G164" i="10"/>
  <c r="H164" i="10"/>
  <c r="I164" i="10" s="1"/>
  <c r="I157" i="9"/>
  <c r="J138" i="7"/>
  <c r="G139" i="7" s="1"/>
  <c r="J147" i="6"/>
  <c r="G148" i="6" s="1"/>
  <c r="J139" i="4"/>
  <c r="G140" i="4" s="1"/>
  <c r="F105" i="1"/>
  <c r="F156" i="8" l="1"/>
  <c r="G156" i="8"/>
  <c r="H156" i="8" s="1"/>
  <c r="J150" i="3"/>
  <c r="G151" i="3" s="1"/>
  <c r="F165" i="11"/>
  <c r="G165" i="11" s="1"/>
  <c r="E165" i="11"/>
  <c r="F165" i="10"/>
  <c r="H165" i="10"/>
  <c r="E165" i="10"/>
  <c r="G165" i="10"/>
  <c r="I165" i="10" s="1"/>
  <c r="E158" i="9"/>
  <c r="F158" i="9"/>
  <c r="H158" i="9" s="1"/>
  <c r="G158" i="9"/>
  <c r="I158" i="9"/>
  <c r="I139" i="7"/>
  <c r="H139" i="7"/>
  <c r="I148" i="6"/>
  <c r="H148" i="6"/>
  <c r="J148" i="6" s="1"/>
  <c r="G149" i="6" s="1"/>
  <c r="I140" i="4"/>
  <c r="H140" i="4"/>
  <c r="J105" i="1"/>
  <c r="K105" i="1" s="1"/>
  <c r="G105" i="1"/>
  <c r="L105" i="1" s="1"/>
  <c r="H106" i="1" s="1"/>
  <c r="I106" i="1" s="1"/>
  <c r="I156" i="8" l="1"/>
  <c r="J156" i="8" s="1"/>
  <c r="H151" i="3"/>
  <c r="I151" i="3"/>
  <c r="I165" i="11"/>
  <c r="H166" i="11" s="1"/>
  <c r="E166" i="10"/>
  <c r="F166" i="10"/>
  <c r="G166" i="10" s="1"/>
  <c r="E159" i="9"/>
  <c r="F159" i="9"/>
  <c r="H159" i="9" s="1"/>
  <c r="G159" i="9"/>
  <c r="J139" i="7"/>
  <c r="G140" i="7" s="1"/>
  <c r="I149" i="6"/>
  <c r="H149" i="6"/>
  <c r="J149" i="6" s="1"/>
  <c r="G150" i="6" s="1"/>
  <c r="J140" i="4"/>
  <c r="G141" i="4" s="1"/>
  <c r="E106" i="1"/>
  <c r="F106" i="1"/>
  <c r="G106" i="1" s="1"/>
  <c r="F157" i="8" l="1"/>
  <c r="G157" i="8"/>
  <c r="H157" i="8" s="1"/>
  <c r="I157" i="8"/>
  <c r="J157" i="8" s="1"/>
  <c r="J151" i="3"/>
  <c r="G152" i="3" s="1"/>
  <c r="E166" i="11"/>
  <c r="F166" i="11"/>
  <c r="G166" i="11"/>
  <c r="H166" i="10"/>
  <c r="I166" i="10" s="1"/>
  <c r="I159" i="9"/>
  <c r="H140" i="7"/>
  <c r="I140" i="7"/>
  <c r="H150" i="6"/>
  <c r="I150" i="6"/>
  <c r="I141" i="4"/>
  <c r="H141" i="4"/>
  <c r="J106" i="1"/>
  <c r="K106" i="1" s="1"/>
  <c r="G158" i="8" l="1"/>
  <c r="H158" i="8" s="1"/>
  <c r="F158" i="8"/>
  <c r="H152" i="3"/>
  <c r="I152" i="3"/>
  <c r="I166" i="11"/>
  <c r="H167" i="11" s="1"/>
  <c r="E167" i="10"/>
  <c r="F167" i="10"/>
  <c r="H167" i="10" s="1"/>
  <c r="G167" i="10"/>
  <c r="E160" i="9"/>
  <c r="F160" i="9"/>
  <c r="G160" i="9" s="1"/>
  <c r="J140" i="7"/>
  <c r="G141" i="7" s="1"/>
  <c r="J150" i="6"/>
  <c r="G151" i="6" s="1"/>
  <c r="J141" i="4"/>
  <c r="G142" i="4" s="1"/>
  <c r="E107" i="1"/>
  <c r="L106" i="1"/>
  <c r="H107" i="1" s="1"/>
  <c r="I107" i="1" s="1"/>
  <c r="I158" i="8" l="1"/>
  <c r="J158" i="8" s="1"/>
  <c r="J152" i="3"/>
  <c r="G153" i="3" s="1"/>
  <c r="E167" i="11"/>
  <c r="F167" i="11"/>
  <c r="G167" i="11" s="1"/>
  <c r="I167" i="11" s="1"/>
  <c r="H168" i="11" s="1"/>
  <c r="I167" i="10"/>
  <c r="E168" i="10" s="1"/>
  <c r="H160" i="9"/>
  <c r="I160" i="9" s="1"/>
  <c r="E161" i="9" s="1"/>
  <c r="F161" i="9"/>
  <c r="H161" i="9" s="1"/>
  <c r="I161" i="9" s="1"/>
  <c r="G161" i="9"/>
  <c r="I141" i="7"/>
  <c r="H141" i="7"/>
  <c r="J141" i="7" s="1"/>
  <c r="G142" i="7" s="1"/>
  <c r="I151" i="6"/>
  <c r="H151" i="6"/>
  <c r="J151" i="6" s="1"/>
  <c r="G152" i="6" s="1"/>
  <c r="I142" i="4"/>
  <c r="H142" i="4"/>
  <c r="F107" i="1"/>
  <c r="G159" i="8" l="1"/>
  <c r="I159" i="8" s="1"/>
  <c r="F159" i="8"/>
  <c r="H159" i="8"/>
  <c r="J159" i="8" s="1"/>
  <c r="I153" i="3"/>
  <c r="H153" i="3"/>
  <c r="J153" i="3" s="1"/>
  <c r="G154" i="3" s="1"/>
  <c r="F168" i="11"/>
  <c r="G168" i="11" s="1"/>
  <c r="I168" i="11" s="1"/>
  <c r="H169" i="11" s="1"/>
  <c r="E168" i="11"/>
  <c r="H168" i="10"/>
  <c r="I168" i="10" s="1"/>
  <c r="E169" i="10" s="1"/>
  <c r="F168" i="10"/>
  <c r="G168" i="10" s="1"/>
  <c r="F162" i="9"/>
  <c r="H162" i="9" s="1"/>
  <c r="E162" i="9"/>
  <c r="H142" i="7"/>
  <c r="I142" i="7"/>
  <c r="I152" i="6"/>
  <c r="H152" i="6"/>
  <c r="J152" i="6" s="1"/>
  <c r="G153" i="6" s="1"/>
  <c r="J142" i="4"/>
  <c r="G143" i="4" s="1"/>
  <c r="J107" i="1"/>
  <c r="K107" i="1" s="1"/>
  <c r="G107" i="1"/>
  <c r="F160" i="8" l="1"/>
  <c r="G160" i="8"/>
  <c r="H160" i="8" s="1"/>
  <c r="J160" i="8" s="1"/>
  <c r="I160" i="8"/>
  <c r="I154" i="3"/>
  <c r="H154" i="3"/>
  <c r="E169" i="11"/>
  <c r="F169" i="11"/>
  <c r="G169" i="11" s="1"/>
  <c r="G169" i="10"/>
  <c r="F169" i="10"/>
  <c r="H169" i="10" s="1"/>
  <c r="I169" i="10"/>
  <c r="E170" i="10" s="1"/>
  <c r="H170" i="10"/>
  <c r="G170" i="10"/>
  <c r="I170" i="10"/>
  <c r="F171" i="10" s="1"/>
  <c r="H171" i="10" s="1"/>
  <c r="G162" i="9"/>
  <c r="I162" i="9" s="1"/>
  <c r="J142" i="7"/>
  <c r="G143" i="7" s="1"/>
  <c r="I153" i="6"/>
  <c r="H153" i="6"/>
  <c r="J153" i="6" s="1"/>
  <c r="G154" i="6" s="1"/>
  <c r="I143" i="4"/>
  <c r="H143" i="4"/>
  <c r="L107" i="1"/>
  <c r="F108" i="1" s="1"/>
  <c r="G108" i="1" s="1"/>
  <c r="H108" i="1"/>
  <c r="I108" i="1" s="1"/>
  <c r="E108" i="1"/>
  <c r="F161" i="8" l="1"/>
  <c r="G161" i="8"/>
  <c r="H161" i="8" s="1"/>
  <c r="I161" i="8"/>
  <c r="J161" i="8" s="1"/>
  <c r="J154" i="3"/>
  <c r="G155" i="3" s="1"/>
  <c r="I169" i="11"/>
  <c r="H170" i="11" s="1"/>
  <c r="F170" i="10"/>
  <c r="E171" i="10"/>
  <c r="G171" i="10"/>
  <c r="I171" i="10" s="1"/>
  <c r="F163" i="9"/>
  <c r="G163" i="9" s="1"/>
  <c r="E163" i="9"/>
  <c r="I143" i="7"/>
  <c r="H143" i="7"/>
  <c r="J143" i="7" s="1"/>
  <c r="G144" i="7" s="1"/>
  <c r="I154" i="6"/>
  <c r="H154" i="6"/>
  <c r="J154" i="6" s="1"/>
  <c r="G155" i="6" s="1"/>
  <c r="J143" i="4"/>
  <c r="G144" i="4" s="1"/>
  <c r="J108" i="1"/>
  <c r="K108" i="1" s="1"/>
  <c r="G162" i="8" l="1"/>
  <c r="I162" i="8" s="1"/>
  <c r="F162" i="8"/>
  <c r="H155" i="3"/>
  <c r="I155" i="3"/>
  <c r="F170" i="11"/>
  <c r="G170" i="11" s="1"/>
  <c r="E170" i="11"/>
  <c r="I170" i="11"/>
  <c r="H171" i="11" s="1"/>
  <c r="E172" i="10"/>
  <c r="F172" i="10"/>
  <c r="H172" i="10" s="1"/>
  <c r="H163" i="9"/>
  <c r="I163" i="9" s="1"/>
  <c r="H144" i="7"/>
  <c r="I144" i="7"/>
  <c r="I155" i="6"/>
  <c r="H155" i="6"/>
  <c r="J155" i="6" s="1"/>
  <c r="G156" i="6" s="1"/>
  <c r="I144" i="4"/>
  <c r="H144" i="4"/>
  <c r="L108" i="1"/>
  <c r="H162" i="8" l="1"/>
  <c r="J162" i="8" s="1"/>
  <c r="J155" i="3"/>
  <c r="G156" i="3" s="1"/>
  <c r="E171" i="11"/>
  <c r="F171" i="11"/>
  <c r="G171" i="11" s="1"/>
  <c r="I171" i="11" s="1"/>
  <c r="H172" i="11" s="1"/>
  <c r="G172" i="10"/>
  <c r="I172" i="10" s="1"/>
  <c r="E164" i="9"/>
  <c r="F164" i="9"/>
  <c r="H164" i="9" s="1"/>
  <c r="G164" i="9"/>
  <c r="J144" i="7"/>
  <c r="G145" i="7" s="1"/>
  <c r="I156" i="6"/>
  <c r="H156" i="6"/>
  <c r="J156" i="6" s="1"/>
  <c r="G157" i="6" s="1"/>
  <c r="J144" i="4"/>
  <c r="G145" i="4" s="1"/>
  <c r="F109" i="1"/>
  <c r="G109" i="1" s="1"/>
  <c r="E109" i="1"/>
  <c r="H109" i="1"/>
  <c r="I109" i="1" s="1"/>
  <c r="G163" i="8" l="1"/>
  <c r="F163" i="8"/>
  <c r="H156" i="3"/>
  <c r="I156" i="3"/>
  <c r="E172" i="11"/>
  <c r="F172" i="11"/>
  <c r="G172" i="11" s="1"/>
  <c r="F173" i="10"/>
  <c r="H173" i="10" s="1"/>
  <c r="E173" i="10"/>
  <c r="I164" i="9"/>
  <c r="H145" i="7"/>
  <c r="I145" i="7"/>
  <c r="H157" i="6"/>
  <c r="I157" i="6"/>
  <c r="I145" i="4"/>
  <c r="H145" i="4"/>
  <c r="J109" i="1"/>
  <c r="K109" i="1" s="1"/>
  <c r="E110" i="1" s="1"/>
  <c r="I163" i="8" l="1"/>
  <c r="H163" i="8"/>
  <c r="J163" i="8" s="1"/>
  <c r="J156" i="3"/>
  <c r="G157" i="3" s="1"/>
  <c r="I172" i="11"/>
  <c r="H173" i="11" s="1"/>
  <c r="G173" i="10"/>
  <c r="I173" i="10" s="1"/>
  <c r="F165" i="9"/>
  <c r="G165" i="9" s="1"/>
  <c r="E165" i="9"/>
  <c r="H165" i="9"/>
  <c r="I165" i="9" s="1"/>
  <c r="J145" i="7"/>
  <c r="G146" i="7" s="1"/>
  <c r="J157" i="6"/>
  <c r="G158" i="6" s="1"/>
  <c r="J145" i="4"/>
  <c r="G146" i="4" s="1"/>
  <c r="L109" i="1"/>
  <c r="F110" i="1" s="1"/>
  <c r="G164" i="8" l="1"/>
  <c r="I164" i="8" s="1"/>
  <c r="F164" i="8"/>
  <c r="H157" i="3"/>
  <c r="I157" i="3"/>
  <c r="F173" i="11"/>
  <c r="G173" i="11" s="1"/>
  <c r="I173" i="11" s="1"/>
  <c r="H174" i="11" s="1"/>
  <c r="E173" i="11"/>
  <c r="E174" i="10"/>
  <c r="F174" i="10"/>
  <c r="H174" i="10" s="1"/>
  <c r="F166" i="9"/>
  <c r="H166" i="9" s="1"/>
  <c r="E166" i="9"/>
  <c r="I146" i="7"/>
  <c r="H146" i="7"/>
  <c r="H158" i="6"/>
  <c r="I158" i="6"/>
  <c r="I146" i="4"/>
  <c r="H146" i="4"/>
  <c r="G110" i="1"/>
  <c r="H110" i="1"/>
  <c r="I110" i="1" s="1"/>
  <c r="H164" i="8" l="1"/>
  <c r="J164" i="8" s="1"/>
  <c r="J157" i="3"/>
  <c r="G158" i="3" s="1"/>
  <c r="E174" i="11"/>
  <c r="F174" i="11"/>
  <c r="G174" i="11" s="1"/>
  <c r="I174" i="11" s="1"/>
  <c r="G174" i="10"/>
  <c r="I174" i="10"/>
  <c r="G166" i="9"/>
  <c r="I166" i="9" s="1"/>
  <c r="J146" i="7"/>
  <c r="G147" i="7" s="1"/>
  <c r="J158" i="6"/>
  <c r="G159" i="6" s="1"/>
  <c r="J146" i="4"/>
  <c r="G147" i="4" s="1"/>
  <c r="J110" i="1"/>
  <c r="K110" i="1" s="1"/>
  <c r="H165" i="8" l="1"/>
  <c r="J165" i="8" s="1"/>
  <c r="F166" i="8" s="1"/>
  <c r="F165" i="8"/>
  <c r="G165" i="8"/>
  <c r="I165" i="8" s="1"/>
  <c r="I158" i="3"/>
  <c r="H158" i="3"/>
  <c r="J158" i="3" s="1"/>
  <c r="G159" i="3" s="1"/>
  <c r="E175" i="11"/>
  <c r="H175" i="11"/>
  <c r="F175" i="11"/>
  <c r="G175" i="11" s="1"/>
  <c r="I175" i="11" s="1"/>
  <c r="H176" i="11" s="1"/>
  <c r="F175" i="10"/>
  <c r="H175" i="10" s="1"/>
  <c r="E175" i="10"/>
  <c r="F167" i="9"/>
  <c r="H167" i="9" s="1"/>
  <c r="E167" i="9"/>
  <c r="G167" i="9"/>
  <c r="I167" i="9" s="1"/>
  <c r="I147" i="7"/>
  <c r="H147" i="7"/>
  <c r="I159" i="6"/>
  <c r="H159" i="6"/>
  <c r="J159" i="6" s="1"/>
  <c r="G160" i="6" s="1"/>
  <c r="I147" i="4"/>
  <c r="H147" i="4"/>
  <c r="E111" i="1"/>
  <c r="L110" i="1"/>
  <c r="H111" i="1" s="1"/>
  <c r="I111" i="1" s="1"/>
  <c r="G166" i="8" l="1"/>
  <c r="H166" i="8" s="1"/>
  <c r="I166" i="8"/>
  <c r="J166" i="8" s="1"/>
  <c r="H159" i="3"/>
  <c r="I159" i="3"/>
  <c r="E176" i="11"/>
  <c r="F176" i="11"/>
  <c r="G176" i="11" s="1"/>
  <c r="G175" i="10"/>
  <c r="I175" i="10" s="1"/>
  <c r="E168" i="9"/>
  <c r="F168" i="9"/>
  <c r="G168" i="9" s="1"/>
  <c r="H168" i="9"/>
  <c r="I168" i="9" s="1"/>
  <c r="J147" i="7"/>
  <c r="G148" i="7" s="1"/>
  <c r="H160" i="6"/>
  <c r="I160" i="6"/>
  <c r="J147" i="4"/>
  <c r="G148" i="4" s="1"/>
  <c r="F111" i="1"/>
  <c r="G167" i="8" l="1"/>
  <c r="H167" i="8" s="1"/>
  <c r="F167" i="8"/>
  <c r="I167" i="8"/>
  <c r="J159" i="3"/>
  <c r="G160" i="3" s="1"/>
  <c r="I176" i="11"/>
  <c r="H177" i="11" s="1"/>
  <c r="F176" i="10"/>
  <c r="H176" i="10" s="1"/>
  <c r="E176" i="10"/>
  <c r="G176" i="10"/>
  <c r="E169" i="9"/>
  <c r="F169" i="9"/>
  <c r="G169" i="9" s="1"/>
  <c r="I148" i="7"/>
  <c r="H148" i="7"/>
  <c r="J160" i="6"/>
  <c r="G161" i="6" s="1"/>
  <c r="H148" i="4"/>
  <c r="I148" i="4"/>
  <c r="G111" i="1"/>
  <c r="J111" i="1"/>
  <c r="K111" i="1" s="1"/>
  <c r="J167" i="8" l="1"/>
  <c r="G168" i="8"/>
  <c r="I168" i="8" s="1"/>
  <c r="F168" i="8"/>
  <c r="H160" i="3"/>
  <c r="I160" i="3"/>
  <c r="F177" i="11"/>
  <c r="E177" i="11"/>
  <c r="G177" i="11"/>
  <c r="I176" i="10"/>
  <c r="H169" i="9"/>
  <c r="I169" i="9" s="1"/>
  <c r="J148" i="7"/>
  <c r="G149" i="7" s="1"/>
  <c r="I161" i="6"/>
  <c r="H161" i="6"/>
  <c r="J161" i="6" s="1"/>
  <c r="G162" i="6" s="1"/>
  <c r="J148" i="4"/>
  <c r="G149" i="4" s="1"/>
  <c r="E112" i="1"/>
  <c r="L111" i="1"/>
  <c r="F112" i="1" s="1"/>
  <c r="H168" i="8" l="1"/>
  <c r="J168" i="8" s="1"/>
  <c r="J160" i="3"/>
  <c r="G161" i="3" s="1"/>
  <c r="I177" i="11"/>
  <c r="H178" i="11" s="1"/>
  <c r="F177" i="10"/>
  <c r="H177" i="10"/>
  <c r="G177" i="10"/>
  <c r="I177" i="10" s="1"/>
  <c r="E177" i="10"/>
  <c r="F170" i="9"/>
  <c r="G170" i="9" s="1"/>
  <c r="E170" i="9"/>
  <c r="I149" i="7"/>
  <c r="H149" i="7"/>
  <c r="H162" i="6"/>
  <c r="I162" i="6"/>
  <c r="I149" i="4"/>
  <c r="H149" i="4"/>
  <c r="G112" i="1"/>
  <c r="H112" i="1"/>
  <c r="I112" i="1" s="1"/>
  <c r="G169" i="8" l="1"/>
  <c r="F169" i="8"/>
  <c r="I169" i="8"/>
  <c r="J169" i="8" s="1"/>
  <c r="H169" i="8"/>
  <c r="H161" i="3"/>
  <c r="I161" i="3"/>
  <c r="F178" i="11"/>
  <c r="E178" i="11"/>
  <c r="G178" i="11"/>
  <c r="I178" i="11" s="1"/>
  <c r="H179" i="11" s="1"/>
  <c r="E178" i="10"/>
  <c r="F178" i="10"/>
  <c r="G178" i="10" s="1"/>
  <c r="H170" i="9"/>
  <c r="I170" i="9" s="1"/>
  <c r="J149" i="7"/>
  <c r="G150" i="7" s="1"/>
  <c r="J162" i="6"/>
  <c r="G163" i="6" s="1"/>
  <c r="J149" i="4"/>
  <c r="G150" i="4" s="1"/>
  <c r="J112" i="1"/>
  <c r="K112" i="1" s="1"/>
  <c r="G170" i="8" l="1"/>
  <c r="I170" i="8" s="1"/>
  <c r="F170" i="8"/>
  <c r="J161" i="3"/>
  <c r="G162" i="3" s="1"/>
  <c r="E179" i="11"/>
  <c r="F179" i="11"/>
  <c r="G179" i="11" s="1"/>
  <c r="H178" i="10"/>
  <c r="I178" i="10"/>
  <c r="E179" i="10" s="1"/>
  <c r="E171" i="9"/>
  <c r="F171" i="9"/>
  <c r="H171" i="9" s="1"/>
  <c r="I150" i="7"/>
  <c r="H150" i="7"/>
  <c r="J150" i="7" s="1"/>
  <c r="G151" i="7" s="1"/>
  <c r="I163" i="6"/>
  <c r="H163" i="6"/>
  <c r="J163" i="6" s="1"/>
  <c r="G164" i="6" s="1"/>
  <c r="H150" i="4"/>
  <c r="I150" i="4"/>
  <c r="L112" i="1"/>
  <c r="H113" i="1" s="1"/>
  <c r="I113" i="1" s="1"/>
  <c r="E113" i="1"/>
  <c r="F113" i="1"/>
  <c r="J113" i="1" s="1"/>
  <c r="K113" i="1" s="1"/>
  <c r="G113" i="1"/>
  <c r="H170" i="8" l="1"/>
  <c r="J170" i="8" s="1"/>
  <c r="H162" i="3"/>
  <c r="I162" i="3"/>
  <c r="I179" i="11"/>
  <c r="H180" i="11" s="1"/>
  <c r="F179" i="10"/>
  <c r="H179" i="10" s="1"/>
  <c r="G179" i="10"/>
  <c r="I179" i="10"/>
  <c r="F180" i="10" s="1"/>
  <c r="G180" i="10" s="1"/>
  <c r="E180" i="10"/>
  <c r="G171" i="9"/>
  <c r="I171" i="9" s="1"/>
  <c r="I151" i="7"/>
  <c r="H151" i="7"/>
  <c r="I164" i="6"/>
  <c r="H164" i="6"/>
  <c r="J150" i="4"/>
  <c r="G151" i="4" s="1"/>
  <c r="L113" i="1"/>
  <c r="H114" i="1"/>
  <c r="I114" i="1" s="1"/>
  <c r="E114" i="1"/>
  <c r="F114" i="1"/>
  <c r="J114" i="1"/>
  <c r="K114" i="1" s="1"/>
  <c r="G114" i="1"/>
  <c r="G171" i="8" l="1"/>
  <c r="F171" i="8"/>
  <c r="H171" i="8"/>
  <c r="I171" i="8"/>
  <c r="J162" i="3"/>
  <c r="G163" i="3" s="1"/>
  <c r="E180" i="11"/>
  <c r="F180" i="11"/>
  <c r="G180" i="11" s="1"/>
  <c r="H180" i="10"/>
  <c r="I180" i="10" s="1"/>
  <c r="E172" i="9"/>
  <c r="F172" i="9"/>
  <c r="H172" i="9" s="1"/>
  <c r="G172" i="9"/>
  <c r="I172" i="9" s="1"/>
  <c r="J151" i="7"/>
  <c r="G152" i="7" s="1"/>
  <c r="J164" i="6"/>
  <c r="G165" i="6" s="1"/>
  <c r="I151" i="4"/>
  <c r="H151" i="4"/>
  <c r="L114" i="1"/>
  <c r="H115" i="1" s="1"/>
  <c r="I115" i="1" s="1"/>
  <c r="E115" i="1"/>
  <c r="F115" i="1"/>
  <c r="G115" i="1" s="1"/>
  <c r="J171" i="8" l="1"/>
  <c r="G172" i="8"/>
  <c r="H172" i="8" s="1"/>
  <c r="I172" i="8"/>
  <c r="F172" i="8"/>
  <c r="H163" i="3"/>
  <c r="I163" i="3"/>
  <c r="I180" i="11"/>
  <c r="H181" i="11" s="1"/>
  <c r="F181" i="10"/>
  <c r="E181" i="10"/>
  <c r="H181" i="10"/>
  <c r="G181" i="10"/>
  <c r="F173" i="9"/>
  <c r="E173" i="9"/>
  <c r="H173" i="9"/>
  <c r="G173" i="9"/>
  <c r="I152" i="7"/>
  <c r="H152" i="7"/>
  <c r="I165" i="6"/>
  <c r="H165" i="6"/>
  <c r="J151" i="4"/>
  <c r="G152" i="4" s="1"/>
  <c r="J115" i="1"/>
  <c r="K115" i="1" s="1"/>
  <c r="E116" i="1" s="1"/>
  <c r="J172" i="8" l="1"/>
  <c r="G173" i="8" s="1"/>
  <c r="J163" i="3"/>
  <c r="G164" i="3" s="1"/>
  <c r="E181" i="11"/>
  <c r="F181" i="11"/>
  <c r="G181" i="11" s="1"/>
  <c r="I181" i="10"/>
  <c r="F182" i="10" s="1"/>
  <c r="G182" i="10"/>
  <c r="H182" i="10"/>
  <c r="I173" i="9"/>
  <c r="F174" i="9"/>
  <c r="E174" i="9"/>
  <c r="G174" i="9"/>
  <c r="H174" i="9"/>
  <c r="I174" i="9" s="1"/>
  <c r="J152" i="7"/>
  <c r="G153" i="7" s="1"/>
  <c r="J165" i="6"/>
  <c r="G166" i="6" s="1"/>
  <c r="H152" i="4"/>
  <c r="I152" i="4"/>
  <c r="L115" i="1"/>
  <c r="F116" i="1" s="1"/>
  <c r="G116" i="1" s="1"/>
  <c r="H116" i="1"/>
  <c r="I116" i="1" s="1"/>
  <c r="J116" i="1"/>
  <c r="K116" i="1" s="1"/>
  <c r="H173" i="8" l="1"/>
  <c r="F173" i="8"/>
  <c r="I173" i="8"/>
  <c r="I164" i="3"/>
  <c r="H164" i="3"/>
  <c r="J164" i="3" s="1"/>
  <c r="G165" i="3" s="1"/>
  <c r="I181" i="11"/>
  <c r="F182" i="11" s="1"/>
  <c r="G182" i="11" s="1"/>
  <c r="E182" i="10"/>
  <c r="I182" i="10"/>
  <c r="F183" i="10" s="1"/>
  <c r="H183" i="10" s="1"/>
  <c r="E183" i="10"/>
  <c r="E175" i="9"/>
  <c r="F175" i="9"/>
  <c r="H175" i="9" s="1"/>
  <c r="G175" i="9"/>
  <c r="I175" i="9" s="1"/>
  <c r="H153" i="7"/>
  <c r="I153" i="7"/>
  <c r="I166" i="6"/>
  <c r="H166" i="6"/>
  <c r="J166" i="6" s="1"/>
  <c r="G167" i="6" s="1"/>
  <c r="J152" i="4"/>
  <c r="G153" i="4" s="1"/>
  <c r="L116" i="1"/>
  <c r="J173" i="8" l="1"/>
  <c r="H165" i="3"/>
  <c r="I165" i="3"/>
  <c r="E182" i="11"/>
  <c r="H182" i="11"/>
  <c r="I182" i="11" s="1"/>
  <c r="G183" i="10"/>
  <c r="I183" i="10" s="1"/>
  <c r="E176" i="9"/>
  <c r="F176" i="9"/>
  <c r="H176" i="9" s="1"/>
  <c r="G176" i="9"/>
  <c r="J153" i="7"/>
  <c r="G154" i="7" s="1"/>
  <c r="I167" i="6"/>
  <c r="H167" i="6"/>
  <c r="J167" i="6" s="1"/>
  <c r="G168" i="6" s="1"/>
  <c r="I153" i="4"/>
  <c r="H153" i="4"/>
  <c r="F117" i="1"/>
  <c r="H117" i="1"/>
  <c r="I117" i="1" s="1"/>
  <c r="E117" i="1"/>
  <c r="G117" i="1"/>
  <c r="J117" i="1"/>
  <c r="K117" i="1" s="1"/>
  <c r="F174" i="8" l="1"/>
  <c r="G174" i="8"/>
  <c r="J165" i="3"/>
  <c r="G166" i="3" s="1"/>
  <c r="E183" i="11"/>
  <c r="H183" i="11"/>
  <c r="F183" i="11"/>
  <c r="G183" i="11" s="1"/>
  <c r="F184" i="10"/>
  <c r="G184" i="10" s="1"/>
  <c r="H184" i="10"/>
  <c r="E184" i="10"/>
  <c r="I176" i="9"/>
  <c r="I154" i="7"/>
  <c r="H154" i="7"/>
  <c r="I168" i="6"/>
  <c r="H168" i="6"/>
  <c r="J153" i="4"/>
  <c r="G154" i="4" s="1"/>
  <c r="L117" i="1"/>
  <c r="F118" i="1" s="1"/>
  <c r="E118" i="1"/>
  <c r="G118" i="1"/>
  <c r="H118" i="1"/>
  <c r="I118" i="1" s="1"/>
  <c r="H174" i="8" l="1"/>
  <c r="I174" i="8"/>
  <c r="J174" i="8" s="1"/>
  <c r="I166" i="3"/>
  <c r="H166" i="3"/>
  <c r="J166" i="3" s="1"/>
  <c r="G167" i="3" s="1"/>
  <c r="I183" i="11"/>
  <c r="H184" i="11" s="1"/>
  <c r="F184" i="11"/>
  <c r="E184" i="11"/>
  <c r="G184" i="11"/>
  <c r="I184" i="11" s="1"/>
  <c r="I184" i="10"/>
  <c r="F185" i="10" s="1"/>
  <c r="H185" i="10" s="1"/>
  <c r="E177" i="9"/>
  <c r="F177" i="9"/>
  <c r="J154" i="7"/>
  <c r="G155" i="7" s="1"/>
  <c r="J168" i="6"/>
  <c r="G169" i="6" s="1"/>
  <c r="I154" i="4"/>
  <c r="H154" i="4"/>
  <c r="J118" i="1"/>
  <c r="K118" i="1" s="1"/>
  <c r="G175" i="8" l="1"/>
  <c r="I175" i="8" s="1"/>
  <c r="F175" i="8"/>
  <c r="H167" i="3"/>
  <c r="I167" i="3"/>
  <c r="F185" i="11"/>
  <c r="H185" i="11"/>
  <c r="E185" i="11"/>
  <c r="G185" i="11"/>
  <c r="E185" i="10"/>
  <c r="G185" i="10"/>
  <c r="I185" i="10" s="1"/>
  <c r="H177" i="9"/>
  <c r="G177" i="9"/>
  <c r="I155" i="7"/>
  <c r="H155" i="7"/>
  <c r="H169" i="6"/>
  <c r="I169" i="6"/>
  <c r="J154" i="4"/>
  <c r="G155" i="4" s="1"/>
  <c r="L118" i="1"/>
  <c r="H175" i="8" l="1"/>
  <c r="J175" i="8" s="1"/>
  <c r="J167" i="3"/>
  <c r="G168" i="3" s="1"/>
  <c r="I185" i="11"/>
  <c r="H186" i="11" s="1"/>
  <c r="F186" i="11"/>
  <c r="E186" i="11"/>
  <c r="E186" i="10"/>
  <c r="F186" i="10"/>
  <c r="G186" i="10" s="1"/>
  <c r="I177" i="9"/>
  <c r="F178" i="9" s="1"/>
  <c r="H178" i="9" s="1"/>
  <c r="E178" i="9"/>
  <c r="J155" i="7"/>
  <c r="G156" i="7" s="1"/>
  <c r="J169" i="6"/>
  <c r="G170" i="6" s="1"/>
  <c r="H155" i="4"/>
  <c r="I155" i="4"/>
  <c r="F119" i="1"/>
  <c r="G119" i="1" s="1"/>
  <c r="E119" i="1"/>
  <c r="H119" i="1"/>
  <c r="I119" i="1" s="1"/>
  <c r="F176" i="8" l="1"/>
  <c r="G176" i="8"/>
  <c r="H168" i="3"/>
  <c r="I168" i="3"/>
  <c r="G186" i="11"/>
  <c r="I186" i="11" s="1"/>
  <c r="H187" i="11" s="1"/>
  <c r="H186" i="10"/>
  <c r="I186" i="10" s="1"/>
  <c r="G178" i="9"/>
  <c r="I178" i="9" s="1"/>
  <c r="H156" i="7"/>
  <c r="I156" i="7"/>
  <c r="H170" i="6"/>
  <c r="I170" i="6"/>
  <c r="J155" i="4"/>
  <c r="G156" i="4" s="1"/>
  <c r="J119" i="1"/>
  <c r="K119" i="1" s="1"/>
  <c r="E120" i="1" s="1"/>
  <c r="H176" i="8" l="1"/>
  <c r="I176" i="8"/>
  <c r="J176" i="8" s="1"/>
  <c r="J168" i="3"/>
  <c r="G169" i="3" s="1"/>
  <c r="F187" i="11"/>
  <c r="E187" i="11"/>
  <c r="F187" i="10"/>
  <c r="H187" i="10" s="1"/>
  <c r="E187" i="10"/>
  <c r="E179" i="9"/>
  <c r="F179" i="9"/>
  <c r="H179" i="9" s="1"/>
  <c r="J156" i="7"/>
  <c r="G157" i="7" s="1"/>
  <c r="J170" i="6"/>
  <c r="G171" i="6" s="1"/>
  <c r="I156" i="4"/>
  <c r="H156" i="4"/>
  <c r="L119" i="1"/>
  <c r="F120" i="1" s="1"/>
  <c r="G120" i="1" s="1"/>
  <c r="F177" i="8" l="1"/>
  <c r="G177" i="8"/>
  <c r="H177" i="8" s="1"/>
  <c r="I169" i="3"/>
  <c r="H169" i="3"/>
  <c r="J169" i="3" s="1"/>
  <c r="G170" i="3" s="1"/>
  <c r="G187" i="11"/>
  <c r="I187" i="11" s="1"/>
  <c r="H188" i="11" s="1"/>
  <c r="G187" i="10"/>
  <c r="I187" i="10" s="1"/>
  <c r="G179" i="9"/>
  <c r="I179" i="9" s="1"/>
  <c r="I157" i="7"/>
  <c r="H157" i="7"/>
  <c r="I171" i="6"/>
  <c r="H171" i="6"/>
  <c r="J171" i="6" s="1"/>
  <c r="G172" i="6" s="1"/>
  <c r="J156" i="4"/>
  <c r="G157" i="4" s="1"/>
  <c r="H120" i="1"/>
  <c r="I120" i="1" s="1"/>
  <c r="I177" i="8" l="1"/>
  <c r="J177" i="8" s="1"/>
  <c r="H170" i="3"/>
  <c r="I170" i="3"/>
  <c r="F188" i="11"/>
  <c r="E188" i="11"/>
  <c r="F188" i="10"/>
  <c r="G188" i="10"/>
  <c r="H188" i="10"/>
  <c r="I188" i="10" s="1"/>
  <c r="E188" i="10"/>
  <c r="F180" i="9"/>
  <c r="E180" i="9"/>
  <c r="J157" i="7"/>
  <c r="G158" i="7" s="1"/>
  <c r="H172" i="6"/>
  <c r="I172" i="6"/>
  <c r="I157" i="4"/>
  <c r="H157" i="4"/>
  <c r="J120" i="1"/>
  <c r="K120" i="1" s="1"/>
  <c r="G178" i="8" l="1"/>
  <c r="I178" i="8" s="1"/>
  <c r="F178" i="8"/>
  <c r="H178" i="8"/>
  <c r="J170" i="3"/>
  <c r="G171" i="3" s="1"/>
  <c r="G188" i="11"/>
  <c r="I188" i="11" s="1"/>
  <c r="H189" i="11" s="1"/>
  <c r="F189" i="10"/>
  <c r="H189" i="10" s="1"/>
  <c r="E189" i="10"/>
  <c r="H180" i="9"/>
  <c r="G180" i="9"/>
  <c r="I180" i="9" s="1"/>
  <c r="H158" i="7"/>
  <c r="I158" i="7"/>
  <c r="J172" i="6"/>
  <c r="G173" i="6" s="1"/>
  <c r="J157" i="4"/>
  <c r="G158" i="4" s="1"/>
  <c r="L120" i="1"/>
  <c r="J178" i="8" l="1"/>
  <c r="H171" i="3"/>
  <c r="J171" i="3" s="1"/>
  <c r="G172" i="3" s="1"/>
  <c r="I171" i="3"/>
  <c r="F189" i="11"/>
  <c r="E189" i="11"/>
  <c r="G189" i="10"/>
  <c r="I189" i="10" s="1"/>
  <c r="E181" i="9"/>
  <c r="F181" i="9"/>
  <c r="H181" i="9" s="1"/>
  <c r="J158" i="7"/>
  <c r="G159" i="7" s="1"/>
  <c r="I173" i="6"/>
  <c r="H173" i="6"/>
  <c r="J173" i="6" s="1"/>
  <c r="G174" i="6" s="1"/>
  <c r="I158" i="4"/>
  <c r="H158" i="4"/>
  <c r="F121" i="1"/>
  <c r="E121" i="1"/>
  <c r="H121" i="1"/>
  <c r="I121" i="1" s="1"/>
  <c r="G179" i="8" l="1"/>
  <c r="F179" i="8"/>
  <c r="H179" i="8"/>
  <c r="I179" i="8"/>
  <c r="J179" i="8" s="1"/>
  <c r="I172" i="3"/>
  <c r="H172" i="3"/>
  <c r="J172" i="3" s="1"/>
  <c r="G173" i="3" s="1"/>
  <c r="G189" i="11"/>
  <c r="I189" i="11" s="1"/>
  <c r="H190" i="11" s="1"/>
  <c r="E190" i="10"/>
  <c r="F190" i="10"/>
  <c r="H190" i="10" s="1"/>
  <c r="G190" i="10"/>
  <c r="G181" i="9"/>
  <c r="I181" i="9" s="1"/>
  <c r="I159" i="7"/>
  <c r="H159" i="7"/>
  <c r="H174" i="6"/>
  <c r="J174" i="6" s="1"/>
  <c r="G175" i="6" s="1"/>
  <c r="I174" i="6"/>
  <c r="J158" i="4"/>
  <c r="G159" i="4" s="1"/>
  <c r="G121" i="1"/>
  <c r="J121" i="1"/>
  <c r="K121" i="1" s="1"/>
  <c r="F180" i="8" l="1"/>
  <c r="G180" i="8"/>
  <c r="H180" i="8" s="1"/>
  <c r="I173" i="3"/>
  <c r="H173" i="3"/>
  <c r="J173" i="3" s="1"/>
  <c r="G174" i="3" s="1"/>
  <c r="F190" i="11"/>
  <c r="E190" i="11"/>
  <c r="G190" i="11"/>
  <c r="I190" i="10"/>
  <c r="E182" i="9"/>
  <c r="F182" i="9"/>
  <c r="H182" i="9" s="1"/>
  <c r="J159" i="7"/>
  <c r="G160" i="7" s="1"/>
  <c r="I175" i="6"/>
  <c r="H175" i="6"/>
  <c r="J175" i="6" s="1"/>
  <c r="G176" i="6" s="1"/>
  <c r="I159" i="4"/>
  <c r="H159" i="4"/>
  <c r="J159" i="4" s="1"/>
  <c r="G160" i="4" s="1"/>
  <c r="L121" i="1"/>
  <c r="I180" i="8" l="1"/>
  <c r="J180" i="8" s="1"/>
  <c r="I174" i="3"/>
  <c r="H174" i="3"/>
  <c r="I190" i="11"/>
  <c r="H191" i="11" s="1"/>
  <c r="F191" i="10"/>
  <c r="H191" i="10" s="1"/>
  <c r="E191" i="10"/>
  <c r="G191" i="10"/>
  <c r="I191" i="10" s="1"/>
  <c r="G182" i="9"/>
  <c r="I182" i="9" s="1"/>
  <c r="H160" i="7"/>
  <c r="I160" i="7"/>
  <c r="I176" i="6"/>
  <c r="H176" i="6"/>
  <c r="J176" i="6" s="1"/>
  <c r="G177" i="6" s="1"/>
  <c r="I160" i="4"/>
  <c r="H160" i="4"/>
  <c r="E122" i="1"/>
  <c r="H122" i="1"/>
  <c r="I122" i="1" s="1"/>
  <c r="F122" i="1"/>
  <c r="G122" i="1" s="1"/>
  <c r="J122" i="1"/>
  <c r="K122" i="1" s="1"/>
  <c r="E123" i="1" s="1"/>
  <c r="G181" i="8" l="1"/>
  <c r="H181" i="8" s="1"/>
  <c r="F181" i="8"/>
  <c r="I181" i="8"/>
  <c r="J181" i="8" s="1"/>
  <c r="J174" i="3"/>
  <c r="G175" i="3" s="1"/>
  <c r="F191" i="11"/>
  <c r="E191" i="11"/>
  <c r="G191" i="11"/>
  <c r="E192" i="10"/>
  <c r="F192" i="10"/>
  <c r="G192" i="10" s="1"/>
  <c r="F183" i="9"/>
  <c r="G183" i="9" s="1"/>
  <c r="E183" i="9"/>
  <c r="H183" i="9"/>
  <c r="I183" i="9" s="1"/>
  <c r="J160" i="7"/>
  <c r="G161" i="7" s="1"/>
  <c r="I177" i="6"/>
  <c r="H177" i="6"/>
  <c r="J160" i="4"/>
  <c r="G161" i="4" s="1"/>
  <c r="L122" i="1"/>
  <c r="F123" i="1" s="1"/>
  <c r="G123" i="1" s="1"/>
  <c r="F182" i="8" l="1"/>
  <c r="G182" i="8"/>
  <c r="I182" i="8" s="1"/>
  <c r="H182" i="8"/>
  <c r="I175" i="3"/>
  <c r="H175" i="3"/>
  <c r="J175" i="3" s="1"/>
  <c r="G176" i="3" s="1"/>
  <c r="I191" i="11"/>
  <c r="H192" i="11" s="1"/>
  <c r="H192" i="10"/>
  <c r="I192" i="10" s="1"/>
  <c r="F184" i="9"/>
  <c r="G184" i="9" s="1"/>
  <c r="H184" i="9"/>
  <c r="I184" i="9" s="1"/>
  <c r="E184" i="9"/>
  <c r="H161" i="7"/>
  <c r="I161" i="7"/>
  <c r="J177" i="6"/>
  <c r="G178" i="6" s="1"/>
  <c r="H161" i="4"/>
  <c r="I161" i="4"/>
  <c r="H123" i="1"/>
  <c r="J182" i="8" l="1"/>
  <c r="H176" i="3"/>
  <c r="I176" i="3"/>
  <c r="E192" i="11"/>
  <c r="F192" i="11"/>
  <c r="G192" i="11"/>
  <c r="I192" i="11" s="1"/>
  <c r="H193" i="11" s="1"/>
  <c r="F193" i="10"/>
  <c r="H193" i="10" s="1"/>
  <c r="G193" i="10"/>
  <c r="E193" i="10"/>
  <c r="E185" i="9"/>
  <c r="F185" i="9"/>
  <c r="H185" i="9"/>
  <c r="G185" i="9"/>
  <c r="J161" i="7"/>
  <c r="G162" i="7" s="1"/>
  <c r="I178" i="6"/>
  <c r="H178" i="6"/>
  <c r="J178" i="6" s="1"/>
  <c r="G179" i="6" s="1"/>
  <c r="J161" i="4"/>
  <c r="G162" i="4" s="1"/>
  <c r="I123" i="1"/>
  <c r="J123" i="1"/>
  <c r="K123" i="1" s="1"/>
  <c r="G183" i="8" l="1"/>
  <c r="I183" i="8" s="1"/>
  <c r="F183" i="8"/>
  <c r="H183" i="8"/>
  <c r="J176" i="3"/>
  <c r="G177" i="3" s="1"/>
  <c r="E193" i="11"/>
  <c r="F193" i="11"/>
  <c r="I193" i="10"/>
  <c r="E194" i="10" s="1"/>
  <c r="I185" i="9"/>
  <c r="I162" i="7"/>
  <c r="H162" i="7"/>
  <c r="J162" i="7" s="1"/>
  <c r="G163" i="7" s="1"/>
  <c r="I179" i="6"/>
  <c r="H179" i="6"/>
  <c r="H162" i="4"/>
  <c r="I162" i="4"/>
  <c r="L123" i="1"/>
  <c r="F124" i="1" s="1"/>
  <c r="J183" i="8" l="1"/>
  <c r="I177" i="3"/>
  <c r="H177" i="3"/>
  <c r="J177" i="3" s="1"/>
  <c r="G178" i="3" s="1"/>
  <c r="G193" i="11"/>
  <c r="I193" i="11" s="1"/>
  <c r="H194" i="11" s="1"/>
  <c r="G194" i="10"/>
  <c r="F194" i="10"/>
  <c r="H194" i="10" s="1"/>
  <c r="I194" i="10"/>
  <c r="E195" i="10" s="1"/>
  <c r="F186" i="9"/>
  <c r="G186" i="9" s="1"/>
  <c r="E186" i="9"/>
  <c r="H186" i="9"/>
  <c r="I186" i="9" s="1"/>
  <c r="I163" i="7"/>
  <c r="H163" i="7"/>
  <c r="J179" i="6"/>
  <c r="G180" i="6" s="1"/>
  <c r="J162" i="4"/>
  <c r="G163" i="4" s="1"/>
  <c r="I163" i="4"/>
  <c r="H163" i="4"/>
  <c r="H124" i="1"/>
  <c r="I124" i="1" s="1"/>
  <c r="E124" i="1"/>
  <c r="G124" i="1"/>
  <c r="L124" i="1" s="1"/>
  <c r="J124" i="1"/>
  <c r="K124" i="1" s="1"/>
  <c r="F184" i="8" l="1"/>
  <c r="G184" i="8"/>
  <c r="I184" i="8" s="1"/>
  <c r="H184" i="8"/>
  <c r="H178" i="3"/>
  <c r="I178" i="3"/>
  <c r="E194" i="11"/>
  <c r="F194" i="11"/>
  <c r="G194" i="11" s="1"/>
  <c r="F195" i="10"/>
  <c r="H195" i="10" s="1"/>
  <c r="G195" i="10"/>
  <c r="I195" i="10" s="1"/>
  <c r="E187" i="9"/>
  <c r="F187" i="9"/>
  <c r="H187" i="9" s="1"/>
  <c r="G187" i="9"/>
  <c r="I187" i="9"/>
  <c r="J163" i="7"/>
  <c r="G164" i="7" s="1"/>
  <c r="I180" i="6"/>
  <c r="H180" i="6"/>
  <c r="J180" i="6" s="1"/>
  <c r="G181" i="6" s="1"/>
  <c r="J163" i="4"/>
  <c r="G164" i="4" s="1"/>
  <c r="H125" i="1"/>
  <c r="I125" i="1" s="1"/>
  <c r="E125" i="1"/>
  <c r="F125" i="1"/>
  <c r="J125" i="1" s="1"/>
  <c r="K125" i="1" s="1"/>
  <c r="E126" i="1" s="1"/>
  <c r="J184" i="8" l="1"/>
  <c r="J178" i="3"/>
  <c r="G179" i="3" s="1"/>
  <c r="I194" i="11"/>
  <c r="H195" i="11" s="1"/>
  <c r="F196" i="10"/>
  <c r="G196" i="10" s="1"/>
  <c r="E196" i="10"/>
  <c r="H196" i="10"/>
  <c r="E188" i="9"/>
  <c r="F188" i="9"/>
  <c r="H188" i="9" s="1"/>
  <c r="G188" i="9"/>
  <c r="I188" i="9"/>
  <c r="I164" i="7"/>
  <c r="H164" i="7"/>
  <c r="I181" i="6"/>
  <c r="H181" i="6"/>
  <c r="J181" i="6" s="1"/>
  <c r="G182" i="6" s="1"/>
  <c r="I164" i="4"/>
  <c r="H164" i="4"/>
  <c r="G125" i="1"/>
  <c r="L125" i="1" s="1"/>
  <c r="F126" i="1" s="1"/>
  <c r="E195" i="11" l="1"/>
  <c r="G185" i="8"/>
  <c r="I185" i="8"/>
  <c r="F185" i="8"/>
  <c r="H185" i="8"/>
  <c r="I179" i="3"/>
  <c r="H179" i="3"/>
  <c r="J179" i="3" s="1"/>
  <c r="G180" i="3" s="1"/>
  <c r="F195" i="11"/>
  <c r="G195" i="11" s="1"/>
  <c r="I195" i="11" s="1"/>
  <c r="H196" i="11" s="1"/>
  <c r="I196" i="10"/>
  <c r="F197" i="10" s="1"/>
  <c r="F189" i="9"/>
  <c r="H189" i="9" s="1"/>
  <c r="G189" i="9"/>
  <c r="E189" i="9"/>
  <c r="I189" i="9"/>
  <c r="J164" i="7"/>
  <c r="G165" i="7" s="1"/>
  <c r="H182" i="6"/>
  <c r="I182" i="6"/>
  <c r="J164" i="4"/>
  <c r="G165" i="4" s="1"/>
  <c r="G126" i="1"/>
  <c r="H126" i="1"/>
  <c r="I126" i="1" s="1"/>
  <c r="J185" i="8" l="1"/>
  <c r="H180" i="3"/>
  <c r="I180" i="3"/>
  <c r="E196" i="11"/>
  <c r="F196" i="11"/>
  <c r="G196" i="11" s="1"/>
  <c r="I196" i="11" s="1"/>
  <c r="E197" i="10"/>
  <c r="G197" i="10"/>
  <c r="H197" i="10"/>
  <c r="I197" i="10" s="1"/>
  <c r="E198" i="10" s="1"/>
  <c r="F190" i="9"/>
  <c r="G190" i="9" s="1"/>
  <c r="E190" i="9"/>
  <c r="H190" i="9"/>
  <c r="I190" i="9" s="1"/>
  <c r="H165" i="7"/>
  <c r="I165" i="7"/>
  <c r="J182" i="6"/>
  <c r="G183" i="6" s="1"/>
  <c r="I165" i="4"/>
  <c r="H165" i="4"/>
  <c r="J126" i="1"/>
  <c r="K126" i="1" s="1"/>
  <c r="E127" i="1" s="1"/>
  <c r="F186" i="8" l="1"/>
  <c r="G186" i="8"/>
  <c r="H186" i="8" s="1"/>
  <c r="I186" i="8"/>
  <c r="J186" i="8" s="1"/>
  <c r="J180" i="3"/>
  <c r="G181" i="3" s="1"/>
  <c r="H197" i="11"/>
  <c r="F197" i="11"/>
  <c r="G197" i="11" s="1"/>
  <c r="I197" i="11" s="1"/>
  <c r="H198" i="11" s="1"/>
  <c r="E197" i="11"/>
  <c r="F198" i="10"/>
  <c r="F191" i="9"/>
  <c r="H191" i="9" s="1"/>
  <c r="E191" i="9"/>
  <c r="G191" i="9"/>
  <c r="I191" i="9" s="1"/>
  <c r="J165" i="7"/>
  <c r="G166" i="7" s="1"/>
  <c r="I183" i="6"/>
  <c r="H183" i="6"/>
  <c r="J183" i="6" s="1"/>
  <c r="G184" i="6" s="1"/>
  <c r="J165" i="4"/>
  <c r="G166" i="4" s="1"/>
  <c r="L126" i="1"/>
  <c r="F127" i="1" s="1"/>
  <c r="G127" i="1" s="1"/>
  <c r="G187" i="8" l="1"/>
  <c r="I187" i="8" s="1"/>
  <c r="F187" i="8"/>
  <c r="H187" i="8"/>
  <c r="J187" i="8" s="1"/>
  <c r="I181" i="3"/>
  <c r="H181" i="3"/>
  <c r="J181" i="3" s="1"/>
  <c r="G182" i="3" s="1"/>
  <c r="F198" i="11"/>
  <c r="E198" i="11"/>
  <c r="G198" i="10"/>
  <c r="H198" i="10"/>
  <c r="E192" i="9"/>
  <c r="F192" i="9"/>
  <c r="H192" i="9" s="1"/>
  <c r="G192" i="9"/>
  <c r="I192" i="9" s="1"/>
  <c r="H166" i="7"/>
  <c r="I166" i="7"/>
  <c r="H184" i="6"/>
  <c r="I184" i="6"/>
  <c r="H166" i="4"/>
  <c r="I166" i="4"/>
  <c r="H127" i="1"/>
  <c r="I127" i="1" s="1"/>
  <c r="J127" i="1"/>
  <c r="K127" i="1" s="1"/>
  <c r="E128" i="1" s="1"/>
  <c r="F188" i="8" l="1"/>
  <c r="G188" i="8"/>
  <c r="H188" i="8" s="1"/>
  <c r="I188" i="8"/>
  <c r="I182" i="3"/>
  <c r="H182" i="3"/>
  <c r="J182" i="3" s="1"/>
  <c r="G183" i="3" s="1"/>
  <c r="G198" i="11"/>
  <c r="I198" i="11" s="1"/>
  <c r="H199" i="11" s="1"/>
  <c r="I198" i="10"/>
  <c r="F193" i="9"/>
  <c r="H193" i="9" s="1"/>
  <c r="E193" i="9"/>
  <c r="G193" i="9"/>
  <c r="I193" i="9" s="1"/>
  <c r="J166" i="7"/>
  <c r="G167" i="7" s="1"/>
  <c r="J184" i="6"/>
  <c r="G185" i="6" s="1"/>
  <c r="J166" i="4"/>
  <c r="G167" i="4" s="1"/>
  <c r="L127" i="1"/>
  <c r="F128" i="1" s="1"/>
  <c r="G128" i="1" s="1"/>
  <c r="J188" i="8" l="1"/>
  <c r="H183" i="3"/>
  <c r="I183" i="3"/>
  <c r="F199" i="11"/>
  <c r="G199" i="11" s="1"/>
  <c r="E199" i="11"/>
  <c r="F199" i="10"/>
  <c r="H199" i="10" s="1"/>
  <c r="E199" i="10"/>
  <c r="G199" i="10"/>
  <c r="I199" i="10" s="1"/>
  <c r="F194" i="9"/>
  <c r="H194" i="9" s="1"/>
  <c r="I194" i="9" s="1"/>
  <c r="E194" i="9"/>
  <c r="G194" i="9"/>
  <c r="I167" i="7"/>
  <c r="H167" i="7"/>
  <c r="I185" i="6"/>
  <c r="H185" i="6"/>
  <c r="I167" i="4"/>
  <c r="H167" i="4"/>
  <c r="H128" i="1"/>
  <c r="I128" i="1" s="1"/>
  <c r="G189" i="8" l="1"/>
  <c r="H189" i="8" s="1"/>
  <c r="I189" i="8"/>
  <c r="F189" i="8"/>
  <c r="J183" i="3"/>
  <c r="G184" i="3" s="1"/>
  <c r="I199" i="11"/>
  <c r="H200" i="11" s="1"/>
  <c r="E200" i="10"/>
  <c r="F200" i="10"/>
  <c r="G200" i="10" s="1"/>
  <c r="H200" i="10"/>
  <c r="E195" i="9"/>
  <c r="F195" i="9"/>
  <c r="H195" i="9" s="1"/>
  <c r="J167" i="7"/>
  <c r="G168" i="7" s="1"/>
  <c r="J185" i="6"/>
  <c r="G186" i="6" s="1"/>
  <c r="J167" i="4"/>
  <c r="G168" i="4" s="1"/>
  <c r="J128" i="1"/>
  <c r="K128" i="1" s="1"/>
  <c r="J189" i="8" l="1"/>
  <c r="I184" i="3"/>
  <c r="H184" i="3"/>
  <c r="J184" i="3" s="1"/>
  <c r="G185" i="3" s="1"/>
  <c r="F200" i="11"/>
  <c r="E200" i="11"/>
  <c r="G200" i="11"/>
  <c r="I200" i="11" s="1"/>
  <c r="H201" i="11" s="1"/>
  <c r="I200" i="10"/>
  <c r="G195" i="9"/>
  <c r="I195" i="9" s="1"/>
  <c r="I168" i="7"/>
  <c r="H168" i="7"/>
  <c r="I186" i="6"/>
  <c r="H186" i="6"/>
  <c r="J186" i="6" s="1"/>
  <c r="G187" i="6" s="1"/>
  <c r="I168" i="4"/>
  <c r="H168" i="4"/>
  <c r="L128" i="1"/>
  <c r="H129" i="1" s="1"/>
  <c r="I129" i="1" s="1"/>
  <c r="G190" i="8" l="1"/>
  <c r="H190" i="8" s="1"/>
  <c r="F190" i="8"/>
  <c r="H185" i="3"/>
  <c r="I185" i="3"/>
  <c r="E201" i="11"/>
  <c r="F201" i="11"/>
  <c r="G201" i="11" s="1"/>
  <c r="F201" i="10"/>
  <c r="G201" i="10" s="1"/>
  <c r="E201" i="10"/>
  <c r="H201" i="10"/>
  <c r="I201" i="10" s="1"/>
  <c r="E196" i="9"/>
  <c r="F196" i="9"/>
  <c r="H196" i="9" s="1"/>
  <c r="G196" i="9"/>
  <c r="J168" i="7"/>
  <c r="G169" i="7" s="1"/>
  <c r="I187" i="6"/>
  <c r="H187" i="6"/>
  <c r="J187" i="6" s="1"/>
  <c r="G188" i="6" s="1"/>
  <c r="J168" i="4"/>
  <c r="G169" i="4" s="1"/>
  <c r="E129" i="1"/>
  <c r="F129" i="1"/>
  <c r="G129" i="1" s="1"/>
  <c r="J129" i="1"/>
  <c r="K129" i="1" s="1"/>
  <c r="E130" i="1" s="1"/>
  <c r="I190" i="8" l="1"/>
  <c r="J190" i="8" s="1"/>
  <c r="J185" i="3"/>
  <c r="G186" i="3" s="1"/>
  <c r="I201" i="11"/>
  <c r="H202" i="11" s="1"/>
  <c r="E202" i="10"/>
  <c r="F202" i="10"/>
  <c r="H202" i="10" s="1"/>
  <c r="G202" i="10"/>
  <c r="I202" i="10" s="1"/>
  <c r="I196" i="9"/>
  <c r="I169" i="7"/>
  <c r="H169" i="7"/>
  <c r="I188" i="6"/>
  <c r="H188" i="6"/>
  <c r="J188" i="6" s="1"/>
  <c r="G189" i="6" s="1"/>
  <c r="I169" i="4"/>
  <c r="H169" i="4"/>
  <c r="L129" i="1"/>
  <c r="F130" i="1" s="1"/>
  <c r="G130" i="1" s="1"/>
  <c r="F191" i="8" l="1"/>
  <c r="G191" i="8"/>
  <c r="I191" i="8" s="1"/>
  <c r="H191" i="8"/>
  <c r="J191" i="8" s="1"/>
  <c r="H186" i="3"/>
  <c r="I186" i="3"/>
  <c r="E202" i="11"/>
  <c r="F202" i="11"/>
  <c r="F203" i="10"/>
  <c r="H203" i="10" s="1"/>
  <c r="E203" i="10"/>
  <c r="G203" i="10"/>
  <c r="F197" i="9"/>
  <c r="H197" i="9" s="1"/>
  <c r="E197" i="9"/>
  <c r="G197" i="9"/>
  <c r="I197" i="9"/>
  <c r="J169" i="7"/>
  <c r="G170" i="7" s="1"/>
  <c r="I189" i="6"/>
  <c r="H189" i="6"/>
  <c r="J189" i="6" s="1"/>
  <c r="G190" i="6" s="1"/>
  <c r="J169" i="4"/>
  <c r="G170" i="4" s="1"/>
  <c r="H130" i="1"/>
  <c r="F192" i="8" l="1"/>
  <c r="G192" i="8"/>
  <c r="I192" i="8" s="1"/>
  <c r="J186" i="3"/>
  <c r="G187" i="3" s="1"/>
  <c r="G202" i="11"/>
  <c r="I202" i="11" s="1"/>
  <c r="H203" i="11" s="1"/>
  <c r="I203" i="10"/>
  <c r="E204" i="10" s="1"/>
  <c r="F204" i="10"/>
  <c r="G204" i="10" s="1"/>
  <c r="F198" i="9"/>
  <c r="G198" i="9" s="1"/>
  <c r="E198" i="9"/>
  <c r="H198" i="9"/>
  <c r="I198" i="9" s="1"/>
  <c r="I170" i="7"/>
  <c r="H170" i="7"/>
  <c r="H190" i="6"/>
  <c r="I190" i="6"/>
  <c r="I170" i="4"/>
  <c r="H170" i="4"/>
  <c r="I130" i="1"/>
  <c r="J130" i="1"/>
  <c r="K130" i="1" s="1"/>
  <c r="H192" i="8" l="1"/>
  <c r="J192" i="8" s="1"/>
  <c r="I187" i="3"/>
  <c r="H187" i="3"/>
  <c r="J187" i="3" s="1"/>
  <c r="G188" i="3" s="1"/>
  <c r="E203" i="11"/>
  <c r="F203" i="11"/>
  <c r="H204" i="10"/>
  <c r="I204" i="10" s="1"/>
  <c r="E199" i="9"/>
  <c r="F199" i="9"/>
  <c r="G199" i="9" s="1"/>
  <c r="H199" i="9"/>
  <c r="I199" i="9" s="1"/>
  <c r="J170" i="7"/>
  <c r="G171" i="7" s="1"/>
  <c r="J190" i="6"/>
  <c r="G191" i="6" s="1"/>
  <c r="J170" i="4"/>
  <c r="G171" i="4" s="1"/>
  <c r="L130" i="1"/>
  <c r="F193" i="8" l="1"/>
  <c r="G193" i="8"/>
  <c r="I193" i="8" s="1"/>
  <c r="H193" i="8"/>
  <c r="H188" i="3"/>
  <c r="I188" i="3"/>
  <c r="G203" i="11"/>
  <c r="I203" i="11" s="1"/>
  <c r="H204" i="11" s="1"/>
  <c r="F205" i="10"/>
  <c r="H205" i="10" s="1"/>
  <c r="E205" i="10"/>
  <c r="F200" i="9"/>
  <c r="G200" i="9" s="1"/>
  <c r="H200" i="9"/>
  <c r="I200" i="9" s="1"/>
  <c r="E200" i="9"/>
  <c r="H171" i="7"/>
  <c r="I171" i="7"/>
  <c r="I191" i="6"/>
  <c r="H191" i="6"/>
  <c r="J191" i="6" s="1"/>
  <c r="G192" i="6" s="1"/>
  <c r="I171" i="4"/>
  <c r="H171" i="4"/>
  <c r="E131" i="1"/>
  <c r="H131" i="1"/>
  <c r="I131" i="1" s="1"/>
  <c r="F131" i="1"/>
  <c r="G131" i="1" s="1"/>
  <c r="J193" i="8" l="1"/>
  <c r="J188" i="3"/>
  <c r="G189" i="3" s="1"/>
  <c r="E204" i="11"/>
  <c r="F204" i="11"/>
  <c r="G204" i="11" s="1"/>
  <c r="G205" i="10"/>
  <c r="I205" i="10" s="1"/>
  <c r="F201" i="9"/>
  <c r="H201" i="9" s="1"/>
  <c r="E201" i="9"/>
  <c r="J171" i="7"/>
  <c r="G172" i="7" s="1"/>
  <c r="I192" i="6"/>
  <c r="H192" i="6"/>
  <c r="J192" i="6" s="1"/>
  <c r="G193" i="6" s="1"/>
  <c r="J171" i="4"/>
  <c r="G172" i="4" s="1"/>
  <c r="J131" i="1"/>
  <c r="K131" i="1" s="1"/>
  <c r="F194" i="8" l="1"/>
  <c r="G194" i="8"/>
  <c r="I194" i="8" s="1"/>
  <c r="I189" i="3"/>
  <c r="H189" i="3"/>
  <c r="J189" i="3" s="1"/>
  <c r="G190" i="3" s="1"/>
  <c r="I204" i="11"/>
  <c r="H205" i="11" s="1"/>
  <c r="E206" i="10"/>
  <c r="F206" i="10"/>
  <c r="H206" i="10" s="1"/>
  <c r="G206" i="10"/>
  <c r="I206" i="10" s="1"/>
  <c r="G201" i="9"/>
  <c r="I201" i="9" s="1"/>
  <c r="H172" i="7"/>
  <c r="I172" i="7"/>
  <c r="I193" i="6"/>
  <c r="H193" i="6"/>
  <c r="J193" i="6" s="1"/>
  <c r="G194" i="6" s="1"/>
  <c r="I172" i="4"/>
  <c r="H172" i="4"/>
  <c r="E132" i="1"/>
  <c r="L131" i="1"/>
  <c r="H132" i="1" s="1"/>
  <c r="I132" i="1" s="1"/>
  <c r="H194" i="8" l="1"/>
  <c r="J194" i="8" s="1"/>
  <c r="H190" i="3"/>
  <c r="I190" i="3"/>
  <c r="E205" i="11"/>
  <c r="F205" i="11"/>
  <c r="G205" i="11"/>
  <c r="F207" i="10"/>
  <c r="H207" i="10" s="1"/>
  <c r="E207" i="10"/>
  <c r="E202" i="9"/>
  <c r="F202" i="9"/>
  <c r="G202" i="9" s="1"/>
  <c r="J172" i="7"/>
  <c r="G173" i="7" s="1"/>
  <c r="I194" i="6"/>
  <c r="H194" i="6"/>
  <c r="J172" i="4"/>
  <c r="G173" i="4" s="1"/>
  <c r="F132" i="1"/>
  <c r="G195" i="8" l="1"/>
  <c r="F195" i="8"/>
  <c r="H195" i="8"/>
  <c r="I195" i="8"/>
  <c r="J190" i="3"/>
  <c r="G191" i="3" s="1"/>
  <c r="I205" i="11"/>
  <c r="G207" i="10"/>
  <c r="I207" i="10" s="1"/>
  <c r="H202" i="9"/>
  <c r="I202" i="9" s="1"/>
  <c r="I173" i="7"/>
  <c r="H173" i="7"/>
  <c r="J194" i="6"/>
  <c r="G195" i="6" s="1"/>
  <c r="I173" i="4"/>
  <c r="H173" i="4"/>
  <c r="G132" i="1"/>
  <c r="J132" i="1"/>
  <c r="K132" i="1" s="1"/>
  <c r="J195" i="8" l="1"/>
  <c r="I191" i="3"/>
  <c r="H191" i="3"/>
  <c r="J191" i="3" s="1"/>
  <c r="G192" i="3" s="1"/>
  <c r="E206" i="11"/>
  <c r="H206" i="11"/>
  <c r="F206" i="11"/>
  <c r="G206" i="11" s="1"/>
  <c r="F208" i="10"/>
  <c r="H208" i="10" s="1"/>
  <c r="E208" i="10"/>
  <c r="F203" i="9"/>
  <c r="G203" i="9" s="1"/>
  <c r="E203" i="9"/>
  <c r="H203" i="9"/>
  <c r="I203" i="9" s="1"/>
  <c r="J173" i="7"/>
  <c r="G174" i="7" s="1"/>
  <c r="I195" i="6"/>
  <c r="H195" i="6"/>
  <c r="J195" i="6" s="1"/>
  <c r="G196" i="6" s="1"/>
  <c r="J173" i="4"/>
  <c r="G174" i="4" s="1"/>
  <c r="E133" i="1"/>
  <c r="L132" i="1"/>
  <c r="H133" i="1" s="1"/>
  <c r="I133" i="1" s="1"/>
  <c r="F196" i="8" l="1"/>
  <c r="G196" i="8"/>
  <c r="H196" i="8" s="1"/>
  <c r="I196" i="8"/>
  <c r="J196" i="8" s="1"/>
  <c r="I192" i="3"/>
  <c r="H192" i="3"/>
  <c r="J192" i="3" s="1"/>
  <c r="G193" i="3" s="1"/>
  <c r="I206" i="11"/>
  <c r="H207" i="11" s="1"/>
  <c r="G208" i="10"/>
  <c r="I208" i="10" s="1"/>
  <c r="F204" i="9"/>
  <c r="H204" i="9" s="1"/>
  <c r="G204" i="9"/>
  <c r="E204" i="9"/>
  <c r="I204" i="9"/>
  <c r="I174" i="7"/>
  <c r="H174" i="7"/>
  <c r="I196" i="6"/>
  <c r="H196" i="6"/>
  <c r="J196" i="6" s="1"/>
  <c r="G197" i="6" s="1"/>
  <c r="I174" i="4"/>
  <c r="H174" i="4"/>
  <c r="F133" i="1"/>
  <c r="G197" i="8" l="1"/>
  <c r="I197" i="8" s="1"/>
  <c r="F197" i="8"/>
  <c r="H197" i="8"/>
  <c r="J197" i="8" s="1"/>
  <c r="I193" i="3"/>
  <c r="H193" i="3"/>
  <c r="J193" i="3" s="1"/>
  <c r="G194" i="3" s="1"/>
  <c r="F207" i="11"/>
  <c r="G207" i="11" s="1"/>
  <c r="I207" i="11" s="1"/>
  <c r="H208" i="11" s="1"/>
  <c r="E207" i="11"/>
  <c r="E209" i="10"/>
  <c r="F209" i="10"/>
  <c r="H209" i="10" s="1"/>
  <c r="E205" i="9"/>
  <c r="F205" i="9"/>
  <c r="H205" i="9" s="1"/>
  <c r="G205" i="9"/>
  <c r="I205" i="9" s="1"/>
  <c r="J174" i="7"/>
  <c r="G175" i="7" s="1"/>
  <c r="I197" i="6"/>
  <c r="H197" i="6"/>
  <c r="J197" i="6" s="1"/>
  <c r="G198" i="6" s="1"/>
  <c r="J174" i="4"/>
  <c r="G175" i="4" s="1"/>
  <c r="G133" i="1"/>
  <c r="J133" i="1"/>
  <c r="K133" i="1" s="1"/>
  <c r="F198" i="8" l="1"/>
  <c r="G198" i="8"/>
  <c r="I198" i="8" s="1"/>
  <c r="H198" i="8"/>
  <c r="J198" i="8" s="1"/>
  <c r="I194" i="3"/>
  <c r="H194" i="3"/>
  <c r="J194" i="3" s="1"/>
  <c r="G195" i="3" s="1"/>
  <c r="E208" i="11"/>
  <c r="F208" i="11"/>
  <c r="G209" i="10"/>
  <c r="I209" i="10" s="1"/>
  <c r="E206" i="9"/>
  <c r="F206" i="9"/>
  <c r="G206" i="9" s="1"/>
  <c r="H206" i="9"/>
  <c r="I206" i="9" s="1"/>
  <c r="E207" i="9" s="1"/>
  <c r="I175" i="7"/>
  <c r="H175" i="7"/>
  <c r="I198" i="6"/>
  <c r="H198" i="6"/>
  <c r="I175" i="4"/>
  <c r="H175" i="4"/>
  <c r="E134" i="1"/>
  <c r="L133" i="1"/>
  <c r="F134" i="1" s="1"/>
  <c r="G134" i="1" s="1"/>
  <c r="G199" i="8" l="1"/>
  <c r="I199" i="8" s="1"/>
  <c r="F199" i="8"/>
  <c r="H199" i="8"/>
  <c r="I195" i="3"/>
  <c r="H195" i="3"/>
  <c r="J195" i="3" s="1"/>
  <c r="G196" i="3" s="1"/>
  <c r="G208" i="11"/>
  <c r="I208" i="11" s="1"/>
  <c r="H209" i="11" s="1"/>
  <c r="E210" i="10"/>
  <c r="F210" i="10"/>
  <c r="G210" i="10" s="1"/>
  <c r="F207" i="9"/>
  <c r="G207" i="9" s="1"/>
  <c r="J175" i="7"/>
  <c r="G176" i="7" s="1"/>
  <c r="J198" i="6"/>
  <c r="G199" i="6" s="1"/>
  <c r="J175" i="4"/>
  <c r="G176" i="4" s="1"/>
  <c r="H134" i="1"/>
  <c r="I134" i="1" s="1"/>
  <c r="J134" i="1"/>
  <c r="K134" i="1" s="1"/>
  <c r="J199" i="8" l="1"/>
  <c r="H196" i="3"/>
  <c r="I196" i="3"/>
  <c r="F209" i="11"/>
  <c r="E209" i="11"/>
  <c r="G209" i="11"/>
  <c r="H210" i="10"/>
  <c r="I210" i="10" s="1"/>
  <c r="H207" i="9"/>
  <c r="I207" i="9" s="1"/>
  <c r="H176" i="7"/>
  <c r="I176" i="7"/>
  <c r="I199" i="6"/>
  <c r="H199" i="6"/>
  <c r="I176" i="4"/>
  <c r="H176" i="4"/>
  <c r="L134" i="1"/>
  <c r="H135" i="1" s="1"/>
  <c r="I135" i="1" s="1"/>
  <c r="F200" i="8" l="1"/>
  <c r="G200" i="8"/>
  <c r="I200" i="8" s="1"/>
  <c r="J196" i="3"/>
  <c r="G197" i="3" s="1"/>
  <c r="I209" i="11"/>
  <c r="H210" i="11" s="1"/>
  <c r="E211" i="10"/>
  <c r="F211" i="10"/>
  <c r="H211" i="10" s="1"/>
  <c r="G211" i="10"/>
  <c r="I211" i="10" s="1"/>
  <c r="F208" i="9"/>
  <c r="G208" i="9" s="1"/>
  <c r="H208" i="9"/>
  <c r="E208" i="9"/>
  <c r="J176" i="7"/>
  <c r="G177" i="7" s="1"/>
  <c r="J199" i="6"/>
  <c r="G200" i="6" s="1"/>
  <c r="J176" i="4"/>
  <c r="G177" i="4" s="1"/>
  <c r="E135" i="1"/>
  <c r="F135" i="1"/>
  <c r="E210" i="11" l="1"/>
  <c r="H200" i="8"/>
  <c r="J200" i="8" s="1"/>
  <c r="H197" i="3"/>
  <c r="I197" i="3"/>
  <c r="F210" i="11"/>
  <c r="G210" i="11"/>
  <c r="I210" i="11" s="1"/>
  <c r="H211" i="11" s="1"/>
  <c r="F212" i="10"/>
  <c r="G212" i="10" s="1"/>
  <c r="E212" i="10"/>
  <c r="H212" i="10"/>
  <c r="I212" i="10" s="1"/>
  <c r="I208" i="9"/>
  <c r="H177" i="7"/>
  <c r="I177" i="7"/>
  <c r="I200" i="6"/>
  <c r="H200" i="6"/>
  <c r="I177" i="4"/>
  <c r="H177" i="4"/>
  <c r="G135" i="1"/>
  <c r="J135" i="1"/>
  <c r="K135" i="1" s="1"/>
  <c r="E136" i="1" s="1"/>
  <c r="F201" i="8" l="1"/>
  <c r="G201" i="8"/>
  <c r="H201" i="8" s="1"/>
  <c r="J197" i="3"/>
  <c r="G198" i="3" s="1"/>
  <c r="E211" i="11"/>
  <c r="F211" i="11"/>
  <c r="G211" i="11" s="1"/>
  <c r="E213" i="10"/>
  <c r="F213" i="10"/>
  <c r="H213" i="10" s="1"/>
  <c r="F209" i="9"/>
  <c r="E209" i="9"/>
  <c r="J177" i="7"/>
  <c r="G178" i="7" s="1"/>
  <c r="J200" i="6"/>
  <c r="G201" i="6" s="1"/>
  <c r="J177" i="4"/>
  <c r="G178" i="4" s="1"/>
  <c r="L135" i="1"/>
  <c r="H136" i="1" s="1"/>
  <c r="I136" i="1" s="1"/>
  <c r="I201" i="8" l="1"/>
  <c r="J201" i="8" s="1"/>
  <c r="H198" i="3"/>
  <c r="I198" i="3"/>
  <c r="I211" i="11"/>
  <c r="H212" i="11" s="1"/>
  <c r="G213" i="10"/>
  <c r="I213" i="10"/>
  <c r="H209" i="9"/>
  <c r="G209" i="9"/>
  <c r="I209" i="9" s="1"/>
  <c r="I178" i="7"/>
  <c r="H178" i="7"/>
  <c r="I201" i="6"/>
  <c r="H201" i="6"/>
  <c r="H178" i="4"/>
  <c r="I178" i="4"/>
  <c r="F136" i="1"/>
  <c r="G202" i="8" l="1"/>
  <c r="H202" i="8" s="1"/>
  <c r="F202" i="8"/>
  <c r="J198" i="3"/>
  <c r="G199" i="3" s="1"/>
  <c r="F212" i="11"/>
  <c r="G212" i="11" s="1"/>
  <c r="E212" i="11"/>
  <c r="E214" i="10"/>
  <c r="F214" i="10"/>
  <c r="G214" i="10"/>
  <c r="H214" i="10"/>
  <c r="I214" i="10" s="1"/>
  <c r="F210" i="9"/>
  <c r="G210" i="9" s="1"/>
  <c r="E210" i="9"/>
  <c r="J178" i="7"/>
  <c r="G179" i="7" s="1"/>
  <c r="J201" i="6"/>
  <c r="G202" i="6" s="1"/>
  <c r="J178" i="4"/>
  <c r="G179" i="4" s="1"/>
  <c r="G136" i="1"/>
  <c r="J136" i="1"/>
  <c r="K136" i="1" s="1"/>
  <c r="E137" i="1" s="1"/>
  <c r="I202" i="8" l="1"/>
  <c r="J202" i="8" s="1"/>
  <c r="H199" i="3"/>
  <c r="I199" i="3"/>
  <c r="I212" i="11"/>
  <c r="H213" i="11" s="1"/>
  <c r="E215" i="10"/>
  <c r="F215" i="10"/>
  <c r="H215" i="10" s="1"/>
  <c r="H210" i="9"/>
  <c r="I210" i="9" s="1"/>
  <c r="I179" i="7"/>
  <c r="H179" i="7"/>
  <c r="J179" i="7" s="1"/>
  <c r="G180" i="7" s="1"/>
  <c r="I202" i="6"/>
  <c r="H202" i="6"/>
  <c r="J202" i="6" s="1"/>
  <c r="G203" i="6" s="1"/>
  <c r="H179" i="4"/>
  <c r="I179" i="4"/>
  <c r="L136" i="1"/>
  <c r="H137" i="1" s="1"/>
  <c r="I137" i="1" s="1"/>
  <c r="E213" i="11" l="1"/>
  <c r="F213" i="11"/>
  <c r="G203" i="8"/>
  <c r="I203" i="8" s="1"/>
  <c r="F203" i="8"/>
  <c r="J199" i="3"/>
  <c r="G200" i="3" s="1"/>
  <c r="G213" i="11"/>
  <c r="I213" i="11" s="1"/>
  <c r="H214" i="11" s="1"/>
  <c r="G215" i="10"/>
  <c r="I215" i="10" s="1"/>
  <c r="F211" i="9"/>
  <c r="H211" i="9" s="1"/>
  <c r="G211" i="9"/>
  <c r="I211" i="9" s="1"/>
  <c r="E211" i="9"/>
  <c r="I180" i="7"/>
  <c r="H180" i="7"/>
  <c r="I203" i="6"/>
  <c r="H203" i="6"/>
  <c r="J203" i="6" s="1"/>
  <c r="G204" i="6" s="1"/>
  <c r="J179" i="4"/>
  <c r="G180" i="4" s="1"/>
  <c r="F137" i="1"/>
  <c r="H203" i="8" l="1"/>
  <c r="J203" i="8" s="1"/>
  <c r="H200" i="3"/>
  <c r="I200" i="3"/>
  <c r="F214" i="11"/>
  <c r="G214" i="11" s="1"/>
  <c r="E214" i="11"/>
  <c r="I214" i="11"/>
  <c r="H215" i="11" s="1"/>
  <c r="F216" i="10"/>
  <c r="G216" i="10" s="1"/>
  <c r="E216" i="10"/>
  <c r="H216" i="10"/>
  <c r="I216" i="10"/>
  <c r="E212" i="9"/>
  <c r="F212" i="9"/>
  <c r="H212" i="9" s="1"/>
  <c r="G212" i="9"/>
  <c r="I212" i="9" s="1"/>
  <c r="J180" i="7"/>
  <c r="G181" i="7" s="1"/>
  <c r="I204" i="6"/>
  <c r="H204" i="6"/>
  <c r="J204" i="6" s="1"/>
  <c r="G205" i="6" s="1"/>
  <c r="I180" i="4"/>
  <c r="H180" i="4"/>
  <c r="J137" i="1"/>
  <c r="K137" i="1" s="1"/>
  <c r="G137" i="1"/>
  <c r="L137" i="1" s="1"/>
  <c r="H138" i="1" s="1"/>
  <c r="I138" i="1" s="1"/>
  <c r="G204" i="8" l="1"/>
  <c r="H204" i="8" s="1"/>
  <c r="F204" i="8"/>
  <c r="I204" i="8"/>
  <c r="J200" i="3"/>
  <c r="G201" i="3" s="1"/>
  <c r="F215" i="11"/>
  <c r="G215" i="11" s="1"/>
  <c r="E215" i="11"/>
  <c r="E217" i="10"/>
  <c r="F217" i="10"/>
  <c r="H217" i="10" s="1"/>
  <c r="G217" i="10"/>
  <c r="F213" i="9"/>
  <c r="H213" i="9" s="1"/>
  <c r="E213" i="9"/>
  <c r="G213" i="9"/>
  <c r="I213" i="9" s="1"/>
  <c r="E214" i="9" s="1"/>
  <c r="H181" i="7"/>
  <c r="I181" i="7"/>
  <c r="I205" i="6"/>
  <c r="H205" i="6"/>
  <c r="J180" i="4"/>
  <c r="G181" i="4" s="1"/>
  <c r="E138" i="1"/>
  <c r="F138" i="1"/>
  <c r="G138" i="1" s="1"/>
  <c r="J138" i="1"/>
  <c r="K138" i="1" s="1"/>
  <c r="J204" i="8" l="1"/>
  <c r="I201" i="3"/>
  <c r="H201" i="3"/>
  <c r="J201" i="3" s="1"/>
  <c r="G202" i="3" s="1"/>
  <c r="I215" i="11"/>
  <c r="H216" i="11" s="1"/>
  <c r="I217" i="10"/>
  <c r="E218" i="10" s="1"/>
  <c r="F218" i="10"/>
  <c r="G218" i="10" s="1"/>
  <c r="F214" i="9"/>
  <c r="J181" i="7"/>
  <c r="G182" i="7" s="1"/>
  <c r="J205" i="6"/>
  <c r="G206" i="6" s="1"/>
  <c r="I181" i="4"/>
  <c r="H181" i="4"/>
  <c r="E139" i="1"/>
  <c r="L138" i="1"/>
  <c r="H139" i="1" s="1"/>
  <c r="I139" i="1" s="1"/>
  <c r="F205" i="8" l="1"/>
  <c r="G205" i="8"/>
  <c r="H205" i="8" s="1"/>
  <c r="I202" i="3"/>
  <c r="H202" i="3"/>
  <c r="J202" i="3" s="1"/>
  <c r="G203" i="3" s="1"/>
  <c r="E216" i="11"/>
  <c r="F216" i="11"/>
  <c r="H218" i="10"/>
  <c r="I218" i="10" s="1"/>
  <c r="G214" i="9"/>
  <c r="H214" i="9"/>
  <c r="I214" i="9" s="1"/>
  <c r="I182" i="7"/>
  <c r="H182" i="7"/>
  <c r="H206" i="6"/>
  <c r="I206" i="6"/>
  <c r="J181" i="4"/>
  <c r="G182" i="4" s="1"/>
  <c r="F139" i="1"/>
  <c r="I205" i="8" l="1"/>
  <c r="J205" i="8" s="1"/>
  <c r="I203" i="3"/>
  <c r="H203" i="3"/>
  <c r="J203" i="3" s="1"/>
  <c r="G204" i="3" s="1"/>
  <c r="G216" i="11"/>
  <c r="I216" i="11" s="1"/>
  <c r="H217" i="11" s="1"/>
  <c r="E219" i="10"/>
  <c r="F219" i="10"/>
  <c r="F215" i="9"/>
  <c r="H215" i="9" s="1"/>
  <c r="E215" i="9"/>
  <c r="G215" i="9"/>
  <c r="I215" i="9" s="1"/>
  <c r="E216" i="9" s="1"/>
  <c r="J182" i="7"/>
  <c r="G183" i="7" s="1"/>
  <c r="J206" i="6"/>
  <c r="G207" i="6" s="1"/>
  <c r="H182" i="4"/>
  <c r="I182" i="4"/>
  <c r="G139" i="1"/>
  <c r="J139" i="1"/>
  <c r="K139" i="1" s="1"/>
  <c r="F206" i="8" l="1"/>
  <c r="G206" i="8"/>
  <c r="I206" i="8" s="1"/>
  <c r="H204" i="3"/>
  <c r="I204" i="3"/>
  <c r="F217" i="11"/>
  <c r="E217" i="11"/>
  <c r="H219" i="10"/>
  <c r="G219" i="10"/>
  <c r="I219" i="10" s="1"/>
  <c r="F216" i="9"/>
  <c r="G216" i="9" s="1"/>
  <c r="I183" i="7"/>
  <c r="H183" i="7"/>
  <c r="I207" i="6"/>
  <c r="H207" i="6"/>
  <c r="J207" i="6" s="1"/>
  <c r="G208" i="6" s="1"/>
  <c r="J182" i="4"/>
  <c r="G183" i="4" s="1"/>
  <c r="E140" i="1"/>
  <c r="L139" i="1"/>
  <c r="H140" i="1" s="1"/>
  <c r="I140" i="1" s="1"/>
  <c r="H206" i="8" l="1"/>
  <c r="J206" i="8" s="1"/>
  <c r="J204" i="3"/>
  <c r="G205" i="3" s="1"/>
  <c r="G217" i="11"/>
  <c r="I217" i="11" s="1"/>
  <c r="H218" i="11" s="1"/>
  <c r="F220" i="10"/>
  <c r="H220" i="10" s="1"/>
  <c r="E220" i="10"/>
  <c r="G220" i="10"/>
  <c r="H216" i="9"/>
  <c r="I216" i="9" s="1"/>
  <c r="E217" i="9" s="1"/>
  <c r="F217" i="9"/>
  <c r="H217" i="9" s="1"/>
  <c r="J183" i="7"/>
  <c r="G184" i="7" s="1"/>
  <c r="I208" i="6"/>
  <c r="H208" i="6"/>
  <c r="J208" i="6" s="1"/>
  <c r="G209" i="6" s="1"/>
  <c r="I183" i="4"/>
  <c r="H183" i="4"/>
  <c r="F140" i="1"/>
  <c r="G207" i="8" l="1"/>
  <c r="I207" i="8" s="1"/>
  <c r="F207" i="8"/>
  <c r="H207" i="8"/>
  <c r="H205" i="3"/>
  <c r="I205" i="3"/>
  <c r="F218" i="11"/>
  <c r="G218" i="11"/>
  <c r="I218" i="11"/>
  <c r="H219" i="11" s="1"/>
  <c r="E218" i="11"/>
  <c r="I220" i="10"/>
  <c r="F221" i="10"/>
  <c r="G221" i="10" s="1"/>
  <c r="E221" i="10"/>
  <c r="H221" i="10"/>
  <c r="I221" i="10" s="1"/>
  <c r="G217" i="9"/>
  <c r="I217" i="9" s="1"/>
  <c r="I184" i="7"/>
  <c r="H184" i="7"/>
  <c r="I209" i="6"/>
  <c r="H209" i="6"/>
  <c r="J209" i="6" s="1"/>
  <c r="G210" i="6" s="1"/>
  <c r="J183" i="4"/>
  <c r="G184" i="4" s="1"/>
  <c r="J140" i="1"/>
  <c r="K140" i="1" s="1"/>
  <c r="G140" i="1"/>
  <c r="L140" i="1" s="1"/>
  <c r="F141" i="1" s="1"/>
  <c r="G141" i="1" s="1"/>
  <c r="J207" i="8" l="1"/>
  <c r="J205" i="3"/>
  <c r="G206" i="3" s="1"/>
  <c r="F219" i="11"/>
  <c r="E219" i="11"/>
  <c r="G219" i="11"/>
  <c r="F222" i="10"/>
  <c r="H222" i="10" s="1"/>
  <c r="E222" i="10"/>
  <c r="G222" i="10"/>
  <c r="I222" i="10" s="1"/>
  <c r="F218" i="9"/>
  <c r="G218" i="9" s="1"/>
  <c r="E218" i="9"/>
  <c r="J184" i="7"/>
  <c r="G185" i="7" s="1"/>
  <c r="I210" i="6"/>
  <c r="H210" i="6"/>
  <c r="H184" i="4"/>
  <c r="I184" i="4"/>
  <c r="H141" i="1"/>
  <c r="I141" i="1" s="1"/>
  <c r="J141" i="1"/>
  <c r="K141" i="1" s="1"/>
  <c r="E141" i="1"/>
  <c r="G208" i="8" l="1"/>
  <c r="H208" i="8" s="1"/>
  <c r="I208" i="8"/>
  <c r="F208" i="8"/>
  <c r="I206" i="3"/>
  <c r="H206" i="3"/>
  <c r="J206" i="3" s="1"/>
  <c r="G207" i="3" s="1"/>
  <c r="I219" i="11"/>
  <c r="H220" i="11" s="1"/>
  <c r="F223" i="10"/>
  <c r="H223" i="10" s="1"/>
  <c r="E223" i="10"/>
  <c r="G223" i="10"/>
  <c r="H218" i="9"/>
  <c r="I218" i="9" s="1"/>
  <c r="F219" i="9"/>
  <c r="H219" i="9"/>
  <c r="E219" i="9"/>
  <c r="G219" i="9"/>
  <c r="H185" i="7"/>
  <c r="I185" i="7"/>
  <c r="J210" i="6"/>
  <c r="G211" i="6" s="1"/>
  <c r="J184" i="4"/>
  <c r="G185" i="4" s="1"/>
  <c r="E142" i="1"/>
  <c r="L141" i="1"/>
  <c r="F142" i="1" s="1"/>
  <c r="G142" i="1" s="1"/>
  <c r="J208" i="8" l="1"/>
  <c r="H207" i="3"/>
  <c r="I207" i="3"/>
  <c r="F220" i="11"/>
  <c r="E220" i="11"/>
  <c r="G220" i="11"/>
  <c r="I220" i="11" s="1"/>
  <c r="H221" i="11" s="1"/>
  <c r="I223" i="10"/>
  <c r="E224" i="10" s="1"/>
  <c r="I219" i="9"/>
  <c r="E220" i="9"/>
  <c r="F220" i="9"/>
  <c r="G220" i="9" s="1"/>
  <c r="J185" i="7"/>
  <c r="G186" i="7" s="1"/>
  <c r="I211" i="6"/>
  <c r="H211" i="6"/>
  <c r="I185" i="4"/>
  <c r="H185" i="4"/>
  <c r="H142" i="1"/>
  <c r="I142" i="1" s="1"/>
  <c r="F209" i="8" l="1"/>
  <c r="G209" i="8"/>
  <c r="I209" i="8" s="1"/>
  <c r="H209" i="8"/>
  <c r="J209" i="8" s="1"/>
  <c r="J207" i="3"/>
  <c r="G208" i="3" s="1"/>
  <c r="E221" i="11"/>
  <c r="F221" i="11"/>
  <c r="G221" i="11" s="1"/>
  <c r="F224" i="10"/>
  <c r="G224" i="10" s="1"/>
  <c r="H220" i="9"/>
  <c r="I220" i="9" s="1"/>
  <c r="I186" i="7"/>
  <c r="H186" i="7"/>
  <c r="J186" i="7" s="1"/>
  <c r="G187" i="7" s="1"/>
  <c r="J211" i="6"/>
  <c r="G212" i="6" s="1"/>
  <c r="J185" i="4"/>
  <c r="G186" i="4" s="1"/>
  <c r="J142" i="1"/>
  <c r="K142" i="1" s="1"/>
  <c r="G210" i="8" l="1"/>
  <c r="I210" i="8" s="1"/>
  <c r="F210" i="8"/>
  <c r="H210" i="8"/>
  <c r="J210" i="8" s="1"/>
  <c r="I208" i="3"/>
  <c r="H208" i="3"/>
  <c r="J208" i="3" s="1"/>
  <c r="G209" i="3" s="1"/>
  <c r="I221" i="11"/>
  <c r="H222" i="11" s="1"/>
  <c r="H224" i="10"/>
  <c r="I224" i="10" s="1"/>
  <c r="F225" i="10" s="1"/>
  <c r="E221" i="9"/>
  <c r="F221" i="9"/>
  <c r="H221" i="9" s="1"/>
  <c r="I187" i="7"/>
  <c r="H187" i="7"/>
  <c r="I212" i="6"/>
  <c r="H212" i="6"/>
  <c r="I186" i="4"/>
  <c r="H186" i="4"/>
  <c r="L142" i="1"/>
  <c r="F143" i="1" s="1"/>
  <c r="G143" i="1" s="1"/>
  <c r="G211" i="8" l="1"/>
  <c r="H211" i="8" s="1"/>
  <c r="F211" i="8"/>
  <c r="I211" i="8"/>
  <c r="H209" i="3"/>
  <c r="I209" i="3"/>
  <c r="F222" i="11"/>
  <c r="E222" i="11"/>
  <c r="G222" i="11"/>
  <c r="H225" i="10"/>
  <c r="E225" i="10"/>
  <c r="G225" i="10"/>
  <c r="I225" i="10"/>
  <c r="G221" i="9"/>
  <c r="I221" i="9" s="1"/>
  <c r="J187" i="7"/>
  <c r="G188" i="7" s="1"/>
  <c r="J212" i="6"/>
  <c r="G213" i="6" s="1"/>
  <c r="J186" i="4"/>
  <c r="G187" i="4" s="1"/>
  <c r="E143" i="1"/>
  <c r="H143" i="1"/>
  <c r="I143" i="1" s="1"/>
  <c r="J143" i="1"/>
  <c r="K143" i="1" s="1"/>
  <c r="J211" i="8" l="1"/>
  <c r="J209" i="3"/>
  <c r="G210" i="3" s="1"/>
  <c r="I222" i="11"/>
  <c r="H223" i="11" s="1"/>
  <c r="E226" i="10"/>
  <c r="F226" i="10"/>
  <c r="G226" i="10" s="1"/>
  <c r="H226" i="10"/>
  <c r="I226" i="10" s="1"/>
  <c r="E222" i="9"/>
  <c r="F222" i="9"/>
  <c r="H222" i="9" s="1"/>
  <c r="G222" i="9"/>
  <c r="I222" i="9" s="1"/>
  <c r="H188" i="7"/>
  <c r="I188" i="7"/>
  <c r="H213" i="6"/>
  <c r="I213" i="6"/>
  <c r="I187" i="4"/>
  <c r="H187" i="4"/>
  <c r="E144" i="1"/>
  <c r="L143" i="1"/>
  <c r="F144" i="1" s="1"/>
  <c r="G144" i="1" s="1"/>
  <c r="F223" i="11" l="1"/>
  <c r="G223" i="11" s="1"/>
  <c r="G212" i="8"/>
  <c r="H212" i="8" s="1"/>
  <c r="F212" i="8"/>
  <c r="I212" i="8"/>
  <c r="I210" i="3"/>
  <c r="H210" i="3"/>
  <c r="J210" i="3" s="1"/>
  <c r="G211" i="3" s="1"/>
  <c r="E223" i="11"/>
  <c r="I223" i="11"/>
  <c r="H224" i="11" s="1"/>
  <c r="F227" i="10"/>
  <c r="H227" i="10" s="1"/>
  <c r="G227" i="10"/>
  <c r="E227" i="10"/>
  <c r="E223" i="9"/>
  <c r="F223" i="9"/>
  <c r="G223" i="9" s="1"/>
  <c r="H223" i="9"/>
  <c r="I223" i="9" s="1"/>
  <c r="J188" i="7"/>
  <c r="G189" i="7" s="1"/>
  <c r="J213" i="6"/>
  <c r="G214" i="6" s="1"/>
  <c r="J187" i="4"/>
  <c r="G188" i="4" s="1"/>
  <c r="H144" i="1"/>
  <c r="I144" i="1" s="1"/>
  <c r="J212" i="8" l="1"/>
  <c r="H211" i="3"/>
  <c r="I211" i="3"/>
  <c r="E224" i="11"/>
  <c r="F224" i="11"/>
  <c r="G224" i="11"/>
  <c r="I224" i="11"/>
  <c r="H225" i="11" s="1"/>
  <c r="I227" i="10"/>
  <c r="F228" i="10"/>
  <c r="G228" i="10" s="1"/>
  <c r="E228" i="10"/>
  <c r="H228" i="10"/>
  <c r="I228" i="10" s="1"/>
  <c r="F224" i="9"/>
  <c r="G224" i="9" s="1"/>
  <c r="E224" i="9"/>
  <c r="I189" i="7"/>
  <c r="H189" i="7"/>
  <c r="I214" i="6"/>
  <c r="H214" i="6"/>
  <c r="I188" i="4"/>
  <c r="H188" i="4"/>
  <c r="J144" i="1"/>
  <c r="K144" i="1" s="1"/>
  <c r="F213" i="8" l="1"/>
  <c r="G213" i="8"/>
  <c r="I213" i="8"/>
  <c r="H213" i="8"/>
  <c r="J211" i="3"/>
  <c r="G212" i="3" s="1"/>
  <c r="E225" i="11"/>
  <c r="F225" i="11"/>
  <c r="G225" i="11"/>
  <c r="I225" i="11" s="1"/>
  <c r="H226" i="11" s="1"/>
  <c r="F229" i="10"/>
  <c r="E229" i="10"/>
  <c r="H229" i="10"/>
  <c r="G229" i="10"/>
  <c r="H224" i="9"/>
  <c r="I224" i="9" s="1"/>
  <c r="J189" i="7"/>
  <c r="G190" i="7" s="1"/>
  <c r="J214" i="6"/>
  <c r="G215" i="6" s="1"/>
  <c r="J188" i="4"/>
  <c r="G189" i="4" s="1"/>
  <c r="L144" i="1"/>
  <c r="J213" i="8" l="1"/>
  <c r="H212" i="3"/>
  <c r="I212" i="3"/>
  <c r="F226" i="11"/>
  <c r="G226" i="11" s="1"/>
  <c r="I226" i="11" s="1"/>
  <c r="H227" i="11" s="1"/>
  <c r="E226" i="11"/>
  <c r="I229" i="10"/>
  <c r="E230" i="10" s="1"/>
  <c r="F230" i="10"/>
  <c r="H230" i="10" s="1"/>
  <c r="E225" i="9"/>
  <c r="F225" i="9"/>
  <c r="H225" i="9" s="1"/>
  <c r="G225" i="9"/>
  <c r="I190" i="7"/>
  <c r="H190" i="7"/>
  <c r="I215" i="6"/>
  <c r="H215" i="6"/>
  <c r="J215" i="6" s="1"/>
  <c r="G216" i="6" s="1"/>
  <c r="I189" i="4"/>
  <c r="H189" i="4"/>
  <c r="H145" i="1"/>
  <c r="I145" i="1" s="1"/>
  <c r="E145" i="1"/>
  <c r="F145" i="1"/>
  <c r="G145" i="1" s="1"/>
  <c r="G214" i="8" l="1"/>
  <c r="I214" i="8" s="1"/>
  <c r="F214" i="8"/>
  <c r="H214" i="8"/>
  <c r="J214" i="8" s="1"/>
  <c r="J212" i="3"/>
  <c r="G213" i="3" s="1"/>
  <c r="E227" i="11"/>
  <c r="F227" i="11"/>
  <c r="G227" i="11" s="1"/>
  <c r="G230" i="10"/>
  <c r="I230" i="10" s="1"/>
  <c r="I225" i="9"/>
  <c r="F226" i="9" s="1"/>
  <c r="G226" i="9" s="1"/>
  <c r="E226" i="9"/>
  <c r="H226" i="9"/>
  <c r="I226" i="9" s="1"/>
  <c r="J190" i="7"/>
  <c r="G191" i="7" s="1"/>
  <c r="I216" i="6"/>
  <c r="H216" i="6"/>
  <c r="J189" i="4"/>
  <c r="G190" i="4" s="1"/>
  <c r="J145" i="1"/>
  <c r="K145" i="1" s="1"/>
  <c r="E146" i="1" s="1"/>
  <c r="G215" i="8" l="1"/>
  <c r="H215" i="8" s="1"/>
  <c r="F215" i="8"/>
  <c r="I215" i="8"/>
  <c r="J215" i="8" s="1"/>
  <c r="H213" i="3"/>
  <c r="I213" i="3"/>
  <c r="I227" i="11"/>
  <c r="H228" i="11" s="1"/>
  <c r="F231" i="10"/>
  <c r="H231" i="10" s="1"/>
  <c r="E231" i="10"/>
  <c r="E227" i="9"/>
  <c r="F227" i="9"/>
  <c r="H227" i="9" s="1"/>
  <c r="I191" i="7"/>
  <c r="H191" i="7"/>
  <c r="J216" i="6"/>
  <c r="G217" i="6" s="1"/>
  <c r="H190" i="4"/>
  <c r="I190" i="4"/>
  <c r="L145" i="1"/>
  <c r="F146" i="1" s="1"/>
  <c r="G146" i="1" s="1"/>
  <c r="F216" i="8" l="1"/>
  <c r="G216" i="8"/>
  <c r="I216" i="8" s="1"/>
  <c r="J213" i="3"/>
  <c r="G214" i="3" s="1"/>
  <c r="F228" i="11"/>
  <c r="G228" i="11" s="1"/>
  <c r="I228" i="11" s="1"/>
  <c r="H229" i="11" s="1"/>
  <c r="E228" i="11"/>
  <c r="G231" i="10"/>
  <c r="I231" i="10" s="1"/>
  <c r="G227" i="9"/>
  <c r="I227" i="9" s="1"/>
  <c r="E228" i="9" s="1"/>
  <c r="J191" i="7"/>
  <c r="G192" i="7" s="1"/>
  <c r="I217" i="6"/>
  <c r="H217" i="6"/>
  <c r="J190" i="4"/>
  <c r="G191" i="4" s="1"/>
  <c r="H146" i="1"/>
  <c r="I146" i="1" s="1"/>
  <c r="J146" i="1"/>
  <c r="K146" i="1" s="1"/>
  <c r="H216" i="8" l="1"/>
  <c r="J216" i="8" s="1"/>
  <c r="H214" i="3"/>
  <c r="I214" i="3"/>
  <c r="F229" i="11"/>
  <c r="G229" i="11" s="1"/>
  <c r="E229" i="11"/>
  <c r="F232" i="10"/>
  <c r="G232" i="10" s="1"/>
  <c r="H232" i="10"/>
  <c r="E232" i="10"/>
  <c r="F228" i="9"/>
  <c r="G228" i="9" s="1"/>
  <c r="H228" i="9"/>
  <c r="I228" i="9" s="1"/>
  <c r="I192" i="7"/>
  <c r="H192" i="7"/>
  <c r="J217" i="6"/>
  <c r="G218" i="6" s="1"/>
  <c r="I191" i="4"/>
  <c r="H191" i="4"/>
  <c r="E147" i="1"/>
  <c r="L146" i="1"/>
  <c r="F147" i="1" s="1"/>
  <c r="G147" i="1" s="1"/>
  <c r="F217" i="8" l="1"/>
  <c r="G217" i="8"/>
  <c r="I217" i="8" s="1"/>
  <c r="J214" i="3"/>
  <c r="G215" i="3" s="1"/>
  <c r="I229" i="11"/>
  <c r="E230" i="11" s="1"/>
  <c r="I232" i="10"/>
  <c r="F233" i="10"/>
  <c r="G233" i="10" s="1"/>
  <c r="E233" i="10"/>
  <c r="H233" i="10"/>
  <c r="F229" i="9"/>
  <c r="H229" i="9" s="1"/>
  <c r="E229" i="9"/>
  <c r="J192" i="7"/>
  <c r="G193" i="7" s="1"/>
  <c r="I218" i="6"/>
  <c r="H218" i="6"/>
  <c r="J218" i="6" s="1"/>
  <c r="G219" i="6" s="1"/>
  <c r="J191" i="4"/>
  <c r="G192" i="4" s="1"/>
  <c r="H147" i="1"/>
  <c r="I147" i="1" s="1"/>
  <c r="H217" i="8" l="1"/>
  <c r="J217" i="8" s="1"/>
  <c r="I215" i="3"/>
  <c r="H215" i="3"/>
  <c r="J215" i="3" s="1"/>
  <c r="G216" i="3" s="1"/>
  <c r="F230" i="11"/>
  <c r="G230" i="11" s="1"/>
  <c r="H230" i="11"/>
  <c r="I230" i="11" s="1"/>
  <c r="H231" i="11" s="1"/>
  <c r="I233" i="10"/>
  <c r="F234" i="10"/>
  <c r="H234" i="10" s="1"/>
  <c r="E234" i="10"/>
  <c r="G229" i="9"/>
  <c r="I229" i="9" s="1"/>
  <c r="H193" i="7"/>
  <c r="I193" i="7"/>
  <c r="I219" i="6"/>
  <c r="H219" i="6"/>
  <c r="J219" i="6" s="1"/>
  <c r="G220" i="6" s="1"/>
  <c r="I192" i="4"/>
  <c r="H192" i="4"/>
  <c r="J147" i="1"/>
  <c r="K147" i="1" s="1"/>
  <c r="F218" i="8" l="1"/>
  <c r="G218" i="8"/>
  <c r="H218" i="8" s="1"/>
  <c r="I218" i="8"/>
  <c r="I216" i="3"/>
  <c r="H216" i="3"/>
  <c r="J216" i="3" s="1"/>
  <c r="G217" i="3" s="1"/>
  <c r="F231" i="11"/>
  <c r="G231" i="11" s="1"/>
  <c r="E231" i="11"/>
  <c r="G234" i="10"/>
  <c r="I234" i="10" s="1"/>
  <c r="E230" i="9"/>
  <c r="F230" i="9"/>
  <c r="H230" i="9" s="1"/>
  <c r="J193" i="7"/>
  <c r="G194" i="7" s="1"/>
  <c r="I220" i="6"/>
  <c r="H220" i="6"/>
  <c r="J220" i="6" s="1"/>
  <c r="G221" i="6" s="1"/>
  <c r="J192" i="4"/>
  <c r="G193" i="4" s="1"/>
  <c r="L147" i="1"/>
  <c r="J218" i="8" l="1"/>
  <c r="H217" i="3"/>
  <c r="I217" i="3"/>
  <c r="I231" i="11"/>
  <c r="H232" i="11" s="1"/>
  <c r="F235" i="10"/>
  <c r="H235" i="10" s="1"/>
  <c r="E235" i="10"/>
  <c r="G230" i="9"/>
  <c r="I230" i="9"/>
  <c r="E231" i="9" s="1"/>
  <c r="F231" i="9"/>
  <c r="G231" i="9" s="1"/>
  <c r="I194" i="7"/>
  <c r="H194" i="7"/>
  <c r="I221" i="6"/>
  <c r="H221" i="6"/>
  <c r="J221" i="6" s="1"/>
  <c r="G222" i="6" s="1"/>
  <c r="I193" i="4"/>
  <c r="H193" i="4"/>
  <c r="E148" i="1"/>
  <c r="F148" i="1"/>
  <c r="G148" i="1" s="1"/>
  <c r="H148" i="1"/>
  <c r="I148" i="1" s="1"/>
  <c r="F232" i="11" l="1"/>
  <c r="G219" i="8"/>
  <c r="I219" i="8" s="1"/>
  <c r="F219" i="8"/>
  <c r="J217" i="3"/>
  <c r="G218" i="3" s="1"/>
  <c r="E232" i="11"/>
  <c r="G232" i="11"/>
  <c r="I232" i="11" s="1"/>
  <c r="H233" i="11" s="1"/>
  <c r="G235" i="10"/>
  <c r="I235" i="10" s="1"/>
  <c r="H231" i="9"/>
  <c r="I231" i="9"/>
  <c r="J194" i="7"/>
  <c r="G195" i="7" s="1"/>
  <c r="H222" i="6"/>
  <c r="I222" i="6"/>
  <c r="J193" i="4"/>
  <c r="G194" i="4" s="1"/>
  <c r="J148" i="1"/>
  <c r="K148" i="1" s="1"/>
  <c r="H219" i="8" l="1"/>
  <c r="J219" i="8" s="1"/>
  <c r="H218" i="3"/>
  <c r="I218" i="3"/>
  <c r="F233" i="11"/>
  <c r="G233" i="11" s="1"/>
  <c r="E233" i="11"/>
  <c r="F236" i="10"/>
  <c r="G236" i="10" s="1"/>
  <c r="E236" i="10"/>
  <c r="E232" i="9"/>
  <c r="F232" i="9"/>
  <c r="H232" i="9" s="1"/>
  <c r="I195" i="7"/>
  <c r="H195" i="7"/>
  <c r="J222" i="6"/>
  <c r="G223" i="6" s="1"/>
  <c r="H194" i="4"/>
  <c r="I194" i="4"/>
  <c r="E149" i="1"/>
  <c r="L148" i="1"/>
  <c r="F149" i="1" s="1"/>
  <c r="G149" i="1" s="1"/>
  <c r="F220" i="8" l="1"/>
  <c r="G220" i="8"/>
  <c r="H220" i="8" s="1"/>
  <c r="J218" i="3"/>
  <c r="G219" i="3" s="1"/>
  <c r="I233" i="11"/>
  <c r="H234" i="11" s="1"/>
  <c r="H236" i="10"/>
  <c r="I236" i="10" s="1"/>
  <c r="G232" i="9"/>
  <c r="I232" i="9"/>
  <c r="J195" i="7"/>
  <c r="G196" i="7" s="1"/>
  <c r="I223" i="6"/>
  <c r="H223" i="6"/>
  <c r="J223" i="6" s="1"/>
  <c r="G224" i="6" s="1"/>
  <c r="J194" i="4"/>
  <c r="G195" i="4" s="1"/>
  <c r="H149" i="1"/>
  <c r="I149" i="1" s="1"/>
  <c r="J149" i="1"/>
  <c r="K149" i="1" s="1"/>
  <c r="I220" i="8" l="1"/>
  <c r="J220" i="8" s="1"/>
  <c r="I219" i="3"/>
  <c r="H219" i="3"/>
  <c r="J219" i="3" s="1"/>
  <c r="G220" i="3" s="1"/>
  <c r="F234" i="11"/>
  <c r="E234" i="11"/>
  <c r="G234" i="11"/>
  <c r="I234" i="11" s="1"/>
  <c r="H235" i="11" s="1"/>
  <c r="F237" i="10"/>
  <c r="E237" i="10"/>
  <c r="H237" i="10"/>
  <c r="G237" i="10"/>
  <c r="F233" i="9"/>
  <c r="G233" i="9" s="1"/>
  <c r="E233" i="9"/>
  <c r="I196" i="7"/>
  <c r="H196" i="7"/>
  <c r="H224" i="6"/>
  <c r="I224" i="6"/>
  <c r="H195" i="4"/>
  <c r="I195" i="4"/>
  <c r="E150" i="1"/>
  <c r="L149" i="1"/>
  <c r="F150" i="1" s="1"/>
  <c r="G150" i="1" s="1"/>
  <c r="F221" i="8" l="1"/>
  <c r="G221" i="8"/>
  <c r="I221" i="8" s="1"/>
  <c r="H221" i="8"/>
  <c r="I220" i="3"/>
  <c r="H220" i="3"/>
  <c r="J220" i="3" s="1"/>
  <c r="G221" i="3" s="1"/>
  <c r="E235" i="11"/>
  <c r="F235" i="11"/>
  <c r="I237" i="10"/>
  <c r="E238" i="10" s="1"/>
  <c r="H233" i="9"/>
  <c r="I233" i="9" s="1"/>
  <c r="J196" i="7"/>
  <c r="G197" i="7" s="1"/>
  <c r="J224" i="6"/>
  <c r="G225" i="6" s="1"/>
  <c r="J195" i="4"/>
  <c r="G196" i="4" s="1"/>
  <c r="H150" i="1"/>
  <c r="I150" i="1" s="1"/>
  <c r="J221" i="8" l="1"/>
  <c r="I221" i="3"/>
  <c r="H221" i="3"/>
  <c r="J221" i="3" s="1"/>
  <c r="G222" i="3" s="1"/>
  <c r="G235" i="11"/>
  <c r="I235" i="11" s="1"/>
  <c r="H236" i="11" s="1"/>
  <c r="F238" i="10"/>
  <c r="H238" i="10" s="1"/>
  <c r="G238" i="10"/>
  <c r="I238" i="10" s="1"/>
  <c r="E234" i="9"/>
  <c r="F234" i="9"/>
  <c r="G234" i="9" s="1"/>
  <c r="H234" i="9"/>
  <c r="I234" i="9" s="1"/>
  <c r="I197" i="7"/>
  <c r="H197" i="7"/>
  <c r="I225" i="6"/>
  <c r="H225" i="6"/>
  <c r="J225" i="6" s="1"/>
  <c r="G226" i="6" s="1"/>
  <c r="I196" i="4"/>
  <c r="H196" i="4"/>
  <c r="J150" i="1"/>
  <c r="K150" i="1" s="1"/>
  <c r="F222" i="8" l="1"/>
  <c r="G222" i="8"/>
  <c r="H222" i="8" s="1"/>
  <c r="I222" i="8"/>
  <c r="J222" i="8" s="1"/>
  <c r="I222" i="3"/>
  <c r="H222" i="3"/>
  <c r="E236" i="11"/>
  <c r="F236" i="11"/>
  <c r="G236" i="11"/>
  <c r="I236" i="11" s="1"/>
  <c r="H237" i="11" s="1"/>
  <c r="F239" i="10"/>
  <c r="E239" i="10"/>
  <c r="H239" i="10"/>
  <c r="G239" i="10"/>
  <c r="E235" i="9"/>
  <c r="F235" i="9"/>
  <c r="G235" i="9" s="1"/>
  <c r="J197" i="7"/>
  <c r="G198" i="7" s="1"/>
  <c r="I226" i="6"/>
  <c r="H226" i="6"/>
  <c r="J226" i="6" s="1"/>
  <c r="G227" i="6" s="1"/>
  <c r="J196" i="4"/>
  <c r="G197" i="4" s="1"/>
  <c r="L150" i="1"/>
  <c r="F151" i="1" s="1"/>
  <c r="G151" i="1" s="1"/>
  <c r="G223" i="8" l="1"/>
  <c r="I223" i="8" s="1"/>
  <c r="F223" i="8"/>
  <c r="H223" i="8"/>
  <c r="J223" i="8" s="1"/>
  <c r="J222" i="3"/>
  <c r="G223" i="3" s="1"/>
  <c r="F237" i="11"/>
  <c r="G237" i="11" s="1"/>
  <c r="E237" i="11"/>
  <c r="I239" i="10"/>
  <c r="F240" i="10" s="1"/>
  <c r="H240" i="10" s="1"/>
  <c r="H235" i="9"/>
  <c r="I235" i="9" s="1"/>
  <c r="H198" i="7"/>
  <c r="I198" i="7"/>
  <c r="H227" i="6"/>
  <c r="I227" i="6"/>
  <c r="I197" i="4"/>
  <c r="H197" i="4"/>
  <c r="J197" i="4" s="1"/>
  <c r="G198" i="4" s="1"/>
  <c r="E151" i="1"/>
  <c r="H151" i="1"/>
  <c r="I151" i="1" s="1"/>
  <c r="J151" i="1"/>
  <c r="K151" i="1" s="1"/>
  <c r="G224" i="8" l="1"/>
  <c r="H224" i="8" s="1"/>
  <c r="I224" i="8"/>
  <c r="F224" i="8"/>
  <c r="I223" i="3"/>
  <c r="H223" i="3"/>
  <c r="J223" i="3" s="1"/>
  <c r="G224" i="3" s="1"/>
  <c r="I237" i="11"/>
  <c r="H238" i="11" s="1"/>
  <c r="E240" i="10"/>
  <c r="G240" i="10"/>
  <c r="I240" i="10"/>
  <c r="E236" i="9"/>
  <c r="F236" i="9"/>
  <c r="G236" i="9" s="1"/>
  <c r="H236" i="9"/>
  <c r="I236" i="9" s="1"/>
  <c r="J198" i="7"/>
  <c r="G199" i="7" s="1"/>
  <c r="J227" i="6"/>
  <c r="G228" i="6" s="1"/>
  <c r="H198" i="4"/>
  <c r="I198" i="4"/>
  <c r="E152" i="1"/>
  <c r="L151" i="1"/>
  <c r="F152" i="1" s="1"/>
  <c r="G152" i="1" s="1"/>
  <c r="J224" i="8" l="1"/>
  <c r="I224" i="3"/>
  <c r="H224" i="3"/>
  <c r="J224" i="3" s="1"/>
  <c r="G225" i="3" s="1"/>
  <c r="F238" i="11"/>
  <c r="G238" i="11"/>
  <c r="E238" i="11"/>
  <c r="I238" i="11"/>
  <c r="H239" i="11" s="1"/>
  <c r="F241" i="10"/>
  <c r="E241" i="10"/>
  <c r="H241" i="10"/>
  <c r="G241" i="10"/>
  <c r="F237" i="9"/>
  <c r="H237" i="9" s="1"/>
  <c r="E237" i="9"/>
  <c r="I199" i="7"/>
  <c r="H199" i="7"/>
  <c r="I228" i="6"/>
  <c r="H228" i="6"/>
  <c r="J228" i="6" s="1"/>
  <c r="G229" i="6" s="1"/>
  <c r="J198" i="4"/>
  <c r="G199" i="4" s="1"/>
  <c r="H152" i="1"/>
  <c r="I152" i="1" s="1"/>
  <c r="J152" i="1"/>
  <c r="K152" i="1" s="1"/>
  <c r="G225" i="8" l="1"/>
  <c r="I225" i="8" s="1"/>
  <c r="F225" i="8"/>
  <c r="I225" i="3"/>
  <c r="H225" i="3"/>
  <c r="J225" i="3" s="1"/>
  <c r="G226" i="3" s="1"/>
  <c r="E239" i="11"/>
  <c r="F239" i="11"/>
  <c r="G239" i="11" s="1"/>
  <c r="I241" i="10"/>
  <c r="F242" i="10" s="1"/>
  <c r="H242" i="10" s="1"/>
  <c r="E242" i="10"/>
  <c r="G237" i="9"/>
  <c r="I237" i="9" s="1"/>
  <c r="J199" i="7"/>
  <c r="G200" i="7" s="1"/>
  <c r="I229" i="6"/>
  <c r="H229" i="6"/>
  <c r="J229" i="6" s="1"/>
  <c r="G230" i="6" s="1"/>
  <c r="I199" i="4"/>
  <c r="H199" i="4"/>
  <c r="E153" i="1"/>
  <c r="L152" i="1"/>
  <c r="H153" i="1" s="1"/>
  <c r="I153" i="1" s="1"/>
  <c r="H225" i="8" l="1"/>
  <c r="J225" i="8" s="1"/>
  <c r="H226" i="3"/>
  <c r="I226" i="3"/>
  <c r="I239" i="11"/>
  <c r="H240" i="11" s="1"/>
  <c r="G242" i="10"/>
  <c r="I242" i="10" s="1"/>
  <c r="F238" i="9"/>
  <c r="H238" i="9" s="1"/>
  <c r="E238" i="9"/>
  <c r="H200" i="7"/>
  <c r="I200" i="7"/>
  <c r="I230" i="6"/>
  <c r="H230" i="6"/>
  <c r="J230" i="6" s="1"/>
  <c r="G231" i="6" s="1"/>
  <c r="J199" i="4"/>
  <c r="G200" i="4" s="1"/>
  <c r="I200" i="4"/>
  <c r="H200" i="4"/>
  <c r="F153" i="1"/>
  <c r="F226" i="8" l="1"/>
  <c r="G226" i="8"/>
  <c r="I226" i="8" s="1"/>
  <c r="H226" i="8"/>
  <c r="J226" i="3"/>
  <c r="G227" i="3" s="1"/>
  <c r="F240" i="11"/>
  <c r="G240" i="11" s="1"/>
  <c r="E240" i="11"/>
  <c r="F243" i="10"/>
  <c r="H243" i="10" s="1"/>
  <c r="E243" i="10"/>
  <c r="G238" i="9"/>
  <c r="I238" i="9" s="1"/>
  <c r="J200" i="7"/>
  <c r="G201" i="7" s="1"/>
  <c r="I231" i="6"/>
  <c r="H231" i="6"/>
  <c r="J231" i="6" s="1"/>
  <c r="G232" i="6" s="1"/>
  <c r="J200" i="4"/>
  <c r="G201" i="4" s="1"/>
  <c r="I201" i="4"/>
  <c r="H201" i="4"/>
  <c r="G153" i="1"/>
  <c r="J153" i="1"/>
  <c r="K153" i="1" s="1"/>
  <c r="E154" i="1" s="1"/>
  <c r="J226" i="8" l="1"/>
  <c r="H227" i="3"/>
  <c r="I227" i="3"/>
  <c r="I240" i="11"/>
  <c r="E241" i="11" s="1"/>
  <c r="G243" i="10"/>
  <c r="I243" i="10" s="1"/>
  <c r="F239" i="9"/>
  <c r="G239" i="9" s="1"/>
  <c r="E239" i="9"/>
  <c r="I201" i="7"/>
  <c r="H201" i="7"/>
  <c r="I232" i="6"/>
  <c r="H232" i="6"/>
  <c r="J232" i="6" s="1"/>
  <c r="G233" i="6" s="1"/>
  <c r="J201" i="4"/>
  <c r="G202" i="4" s="1"/>
  <c r="H202" i="4"/>
  <c r="I202" i="4"/>
  <c r="L153" i="1"/>
  <c r="F154" i="1" s="1"/>
  <c r="G154" i="1" s="1"/>
  <c r="F227" i="8" l="1"/>
  <c r="G227" i="8"/>
  <c r="I227" i="8" s="1"/>
  <c r="H227" i="8"/>
  <c r="J227" i="3"/>
  <c r="G228" i="3" s="1"/>
  <c r="F241" i="11"/>
  <c r="G241" i="11" s="1"/>
  <c r="H241" i="11"/>
  <c r="F244" i="10"/>
  <c r="G244" i="10" s="1"/>
  <c r="E244" i="10"/>
  <c r="H239" i="9"/>
  <c r="I239" i="9" s="1"/>
  <c r="J201" i="7"/>
  <c r="G202" i="7" s="1"/>
  <c r="I233" i="6"/>
  <c r="H233" i="6"/>
  <c r="J202" i="4"/>
  <c r="G203" i="4" s="1"/>
  <c r="H154" i="1"/>
  <c r="J227" i="8" l="1"/>
  <c r="H228" i="3"/>
  <c r="I228" i="3"/>
  <c r="I241" i="11"/>
  <c r="H244" i="10"/>
  <c r="I244" i="10" s="1"/>
  <c r="F240" i="9"/>
  <c r="G240" i="9" s="1"/>
  <c r="E240" i="9"/>
  <c r="H240" i="9"/>
  <c r="I240" i="9" s="1"/>
  <c r="I202" i="7"/>
  <c r="H202" i="7"/>
  <c r="J233" i="6"/>
  <c r="G234" i="6" s="1"/>
  <c r="H203" i="4"/>
  <c r="I203" i="4"/>
  <c r="I154" i="1"/>
  <c r="J154" i="1"/>
  <c r="K154" i="1" s="1"/>
  <c r="F228" i="8" l="1"/>
  <c r="G228" i="8"/>
  <c r="I228" i="8" s="1"/>
  <c r="J228" i="3"/>
  <c r="G229" i="3" s="1"/>
  <c r="H242" i="11"/>
  <c r="F242" i="11"/>
  <c r="G242" i="11" s="1"/>
  <c r="I242" i="11" s="1"/>
  <c r="H243" i="11" s="1"/>
  <c r="E242" i="11"/>
  <c r="F243" i="11"/>
  <c r="G243" i="11" s="1"/>
  <c r="F245" i="10"/>
  <c r="E245" i="10"/>
  <c r="G245" i="10"/>
  <c r="H245" i="10"/>
  <c r="F241" i="9"/>
  <c r="H241" i="9" s="1"/>
  <c r="E241" i="9"/>
  <c r="J202" i="7"/>
  <c r="G203" i="7" s="1"/>
  <c r="I234" i="6"/>
  <c r="H234" i="6"/>
  <c r="J234" i="6" s="1"/>
  <c r="G235" i="6" s="1"/>
  <c r="J203" i="4"/>
  <c r="G204" i="4" s="1"/>
  <c r="L154" i="1"/>
  <c r="E243" i="11" l="1"/>
  <c r="H228" i="8"/>
  <c r="J228" i="8" s="1"/>
  <c r="H229" i="3"/>
  <c r="I229" i="3"/>
  <c r="I243" i="11"/>
  <c r="H244" i="11" s="1"/>
  <c r="I245" i="10"/>
  <c r="F246" i="10" s="1"/>
  <c r="H246" i="10" s="1"/>
  <c r="E246" i="10"/>
  <c r="G246" i="10"/>
  <c r="I246" i="10" s="1"/>
  <c r="G241" i="9"/>
  <c r="I241" i="9" s="1"/>
  <c r="I203" i="7"/>
  <c r="H203" i="7"/>
  <c r="I235" i="6"/>
  <c r="H235" i="6"/>
  <c r="I204" i="4"/>
  <c r="H204" i="4"/>
  <c r="J204" i="4" s="1"/>
  <c r="G205" i="4" s="1"/>
  <c r="E155" i="1"/>
  <c r="F155" i="1"/>
  <c r="G155" i="1"/>
  <c r="H155" i="1"/>
  <c r="I155" i="1" s="1"/>
  <c r="G229" i="8" l="1"/>
  <c r="H229" i="8" s="1"/>
  <c r="J229" i="8" s="1"/>
  <c r="I229" i="8"/>
  <c r="F229" i="8"/>
  <c r="J229" i="3"/>
  <c r="G230" i="3" s="1"/>
  <c r="F244" i="11"/>
  <c r="G244" i="11"/>
  <c r="E244" i="11"/>
  <c r="F247" i="10"/>
  <c r="H247" i="10" s="1"/>
  <c r="G247" i="10"/>
  <c r="E247" i="10"/>
  <c r="E242" i="9"/>
  <c r="F242" i="9"/>
  <c r="H242" i="9" s="1"/>
  <c r="J203" i="7"/>
  <c r="G204" i="7" s="1"/>
  <c r="J235" i="6"/>
  <c r="G236" i="6" s="1"/>
  <c r="H205" i="4"/>
  <c r="I205" i="4"/>
  <c r="J155" i="1"/>
  <c r="K155" i="1" s="1"/>
  <c r="G230" i="8" l="1"/>
  <c r="H230" i="8" s="1"/>
  <c r="F230" i="8"/>
  <c r="I230" i="8"/>
  <c r="J230" i="8" s="1"/>
  <c r="H230" i="3"/>
  <c r="I230" i="3"/>
  <c r="I244" i="11"/>
  <c r="H245" i="11" s="1"/>
  <c r="I247" i="10"/>
  <c r="G242" i="9"/>
  <c r="I242" i="9"/>
  <c r="E243" i="9" s="1"/>
  <c r="F243" i="9"/>
  <c r="H243" i="9" s="1"/>
  <c r="H204" i="7"/>
  <c r="I204" i="7"/>
  <c r="I236" i="6"/>
  <c r="H236" i="6"/>
  <c r="J236" i="6" s="1"/>
  <c r="G237" i="6" s="1"/>
  <c r="J205" i="4"/>
  <c r="G206" i="4" s="1"/>
  <c r="L155" i="1"/>
  <c r="F156" i="1" s="1"/>
  <c r="G156" i="1" s="1"/>
  <c r="F231" i="8" l="1"/>
  <c r="G231" i="8"/>
  <c r="I231" i="8" s="1"/>
  <c r="H231" i="8"/>
  <c r="J230" i="3"/>
  <c r="G231" i="3" s="1"/>
  <c r="E245" i="11"/>
  <c r="F245" i="11"/>
  <c r="G245" i="11"/>
  <c r="F248" i="10"/>
  <c r="G248" i="10" s="1"/>
  <c r="H248" i="10"/>
  <c r="E248" i="10"/>
  <c r="G243" i="9"/>
  <c r="I243" i="9" s="1"/>
  <c r="J204" i="7"/>
  <c r="G205" i="7" s="1"/>
  <c r="I237" i="6"/>
  <c r="H237" i="6"/>
  <c r="J237" i="6" s="1"/>
  <c r="G238" i="6" s="1"/>
  <c r="I206" i="4"/>
  <c r="H206" i="4"/>
  <c r="J206" i="4" s="1"/>
  <c r="G207" i="4" s="1"/>
  <c r="E156" i="1"/>
  <c r="H156" i="1"/>
  <c r="I156" i="1" s="1"/>
  <c r="J156" i="1"/>
  <c r="K156" i="1" s="1"/>
  <c r="L156" i="1" s="1"/>
  <c r="J231" i="8" l="1"/>
  <c r="H231" i="3"/>
  <c r="I231" i="3"/>
  <c r="I245" i="11"/>
  <c r="H246" i="11" s="1"/>
  <c r="I248" i="10"/>
  <c r="F249" i="10" s="1"/>
  <c r="H249" i="10"/>
  <c r="G249" i="10"/>
  <c r="E244" i="9"/>
  <c r="F244" i="9"/>
  <c r="G244" i="9" s="1"/>
  <c r="I205" i="7"/>
  <c r="H205" i="7"/>
  <c r="H238" i="6"/>
  <c r="I238" i="6"/>
  <c r="I207" i="4"/>
  <c r="H207" i="4"/>
  <c r="J207" i="4" s="1"/>
  <c r="G208" i="4" s="1"/>
  <c r="F157" i="1"/>
  <c r="G157" i="1" s="1"/>
  <c r="H157" i="1"/>
  <c r="I157" i="1" s="1"/>
  <c r="E157" i="1"/>
  <c r="J157" i="1"/>
  <c r="K157" i="1" s="1"/>
  <c r="F232" i="8" l="1"/>
  <c r="G232" i="8"/>
  <c r="I232" i="8" s="1"/>
  <c r="J231" i="3"/>
  <c r="G232" i="3" s="1"/>
  <c r="E246" i="11"/>
  <c r="F246" i="11"/>
  <c r="E249" i="10"/>
  <c r="I249" i="10"/>
  <c r="F250" i="10" s="1"/>
  <c r="G250" i="10" s="1"/>
  <c r="E250" i="10"/>
  <c r="H244" i="9"/>
  <c r="I244" i="9" s="1"/>
  <c r="J205" i="7"/>
  <c r="G206" i="7" s="1"/>
  <c r="J238" i="6"/>
  <c r="G239" i="6" s="1"/>
  <c r="H208" i="4"/>
  <c r="I208" i="4"/>
  <c r="E158" i="1"/>
  <c r="L157" i="1"/>
  <c r="F158" i="1" s="1"/>
  <c r="G158" i="1" s="1"/>
  <c r="H232" i="8" l="1"/>
  <c r="J232" i="8" s="1"/>
  <c r="I232" i="3"/>
  <c r="H232" i="3"/>
  <c r="J232" i="3" s="1"/>
  <c r="G233" i="3" s="1"/>
  <c r="G246" i="11"/>
  <c r="I246" i="11" s="1"/>
  <c r="H247" i="11" s="1"/>
  <c r="H250" i="10"/>
  <c r="I250" i="10" s="1"/>
  <c r="E245" i="9"/>
  <c r="F245" i="9"/>
  <c r="H245" i="9" s="1"/>
  <c r="H206" i="7"/>
  <c r="I206" i="7"/>
  <c r="H239" i="6"/>
  <c r="I239" i="6"/>
  <c r="J208" i="4"/>
  <c r="G209" i="4" s="1"/>
  <c r="I233" i="3"/>
  <c r="H233" i="3"/>
  <c r="H158" i="1"/>
  <c r="I158" i="1" s="1"/>
  <c r="G233" i="8" l="1"/>
  <c r="H233" i="8"/>
  <c r="F233" i="8"/>
  <c r="I233" i="8"/>
  <c r="J233" i="8" s="1"/>
  <c r="E247" i="11"/>
  <c r="F247" i="11"/>
  <c r="E251" i="10"/>
  <c r="F251" i="10"/>
  <c r="H251" i="10" s="1"/>
  <c r="G245" i="9"/>
  <c r="I245" i="9" s="1"/>
  <c r="J206" i="7"/>
  <c r="G207" i="7" s="1"/>
  <c r="J239" i="6"/>
  <c r="G240" i="6" s="1"/>
  <c r="I209" i="4"/>
  <c r="H209" i="4"/>
  <c r="J209" i="4" s="1"/>
  <c r="G210" i="4" s="1"/>
  <c r="J233" i="3"/>
  <c r="G234" i="3" s="1"/>
  <c r="J158" i="1"/>
  <c r="K158" i="1" s="1"/>
  <c r="F234" i="8" l="1"/>
  <c r="H234" i="8"/>
  <c r="G234" i="8"/>
  <c r="I234" i="8" s="1"/>
  <c r="J234" i="8" s="1"/>
  <c r="G247" i="11"/>
  <c r="I247" i="11" s="1"/>
  <c r="G251" i="10"/>
  <c r="I251" i="10" s="1"/>
  <c r="E246" i="9"/>
  <c r="F246" i="9"/>
  <c r="H246" i="9" s="1"/>
  <c r="G246" i="9"/>
  <c r="I207" i="7"/>
  <c r="H207" i="7"/>
  <c r="J207" i="7" s="1"/>
  <c r="G208" i="7" s="1"/>
  <c r="I240" i="6"/>
  <c r="H240" i="6"/>
  <c r="I210" i="4"/>
  <c r="H210" i="4"/>
  <c r="J210" i="4" s="1"/>
  <c r="G211" i="4" s="1"/>
  <c r="H234" i="3"/>
  <c r="I234" i="3"/>
  <c r="L158" i="1"/>
  <c r="G235" i="8" l="1"/>
  <c r="F235" i="8"/>
  <c r="H235" i="8"/>
  <c r="I235" i="8"/>
  <c r="H248" i="11"/>
  <c r="F248" i="11"/>
  <c r="E248" i="11"/>
  <c r="G248" i="11"/>
  <c r="I248" i="11" s="1"/>
  <c r="H249" i="11" s="1"/>
  <c r="F252" i="10"/>
  <c r="G252" i="10" s="1"/>
  <c r="E252" i="10"/>
  <c r="I246" i="9"/>
  <c r="F247" i="9" s="1"/>
  <c r="I208" i="7"/>
  <c r="H208" i="7"/>
  <c r="J240" i="6"/>
  <c r="G241" i="6" s="1"/>
  <c r="I211" i="4"/>
  <c r="H211" i="4"/>
  <c r="J234" i="3"/>
  <c r="G235" i="3" s="1"/>
  <c r="E159" i="1"/>
  <c r="H159" i="1"/>
  <c r="I159" i="1" s="1"/>
  <c r="F159" i="1"/>
  <c r="J159" i="1" s="1"/>
  <c r="K159" i="1" s="1"/>
  <c r="J235" i="8" l="1"/>
  <c r="F249" i="11"/>
  <c r="G249" i="11" s="1"/>
  <c r="I249" i="11" s="1"/>
  <c r="H250" i="11" s="1"/>
  <c r="E249" i="11"/>
  <c r="E250" i="11" s="1"/>
  <c r="H252" i="10"/>
  <c r="I252" i="10" s="1"/>
  <c r="E247" i="9"/>
  <c r="H247" i="9"/>
  <c r="G247" i="9"/>
  <c r="J208" i="7"/>
  <c r="G209" i="7" s="1"/>
  <c r="I241" i="6"/>
  <c r="H241" i="6"/>
  <c r="J211" i="4"/>
  <c r="G212" i="4" s="1"/>
  <c r="H235" i="3"/>
  <c r="I235" i="3"/>
  <c r="E160" i="1"/>
  <c r="G159" i="1"/>
  <c r="L159" i="1" s="1"/>
  <c r="H160" i="1" s="1"/>
  <c r="I160" i="1" s="1"/>
  <c r="F236" i="8" l="1"/>
  <c r="G236" i="8"/>
  <c r="H236" i="8" s="1"/>
  <c r="I236" i="8"/>
  <c r="F250" i="11"/>
  <c r="G250" i="11" s="1"/>
  <c r="I250" i="11" s="1"/>
  <c r="H251" i="11" s="1"/>
  <c r="E253" i="10"/>
  <c r="F253" i="10"/>
  <c r="G253" i="10"/>
  <c r="H253" i="10"/>
  <c r="I253" i="10" s="1"/>
  <c r="I247" i="9"/>
  <c r="E248" i="9" s="1"/>
  <c r="F248" i="9"/>
  <c r="H248" i="9" s="1"/>
  <c r="G248" i="9"/>
  <c r="I248" i="9" s="1"/>
  <c r="H209" i="7"/>
  <c r="I209" i="7"/>
  <c r="J241" i="6"/>
  <c r="G242" i="6" s="1"/>
  <c r="I212" i="4"/>
  <c r="H212" i="4"/>
  <c r="J235" i="3"/>
  <c r="G236" i="3" s="1"/>
  <c r="F160" i="1"/>
  <c r="F251" i="11" l="1"/>
  <c r="G251" i="11" s="1"/>
  <c r="J236" i="8"/>
  <c r="E251" i="11"/>
  <c r="I251" i="11"/>
  <c r="H252" i="11" s="1"/>
  <c r="E254" i="10"/>
  <c r="F254" i="10"/>
  <c r="H254" i="10" s="1"/>
  <c r="F249" i="9"/>
  <c r="G249" i="9" s="1"/>
  <c r="E249" i="9"/>
  <c r="J209" i="7"/>
  <c r="G210" i="7" s="1"/>
  <c r="I242" i="6"/>
  <c r="H242" i="6"/>
  <c r="J212" i="4"/>
  <c r="G213" i="4" s="1"/>
  <c r="H236" i="3"/>
  <c r="I236" i="3"/>
  <c r="J160" i="1"/>
  <c r="K160" i="1" s="1"/>
  <c r="G160" i="1"/>
  <c r="L160" i="1" s="1"/>
  <c r="H161" i="1" s="1"/>
  <c r="I161" i="1" s="1"/>
  <c r="G237" i="8" l="1"/>
  <c r="I237" i="8" s="1"/>
  <c r="F237" i="8"/>
  <c r="H237" i="8"/>
  <c r="J237" i="8" s="1"/>
  <c r="F252" i="11"/>
  <c r="G252" i="11" s="1"/>
  <c r="I252" i="11" s="1"/>
  <c r="H253" i="11" s="1"/>
  <c r="E252" i="11"/>
  <c r="G254" i="10"/>
  <c r="I254" i="10" s="1"/>
  <c r="H249" i="9"/>
  <c r="I249" i="9" s="1"/>
  <c r="I210" i="7"/>
  <c r="H210" i="7"/>
  <c r="J242" i="6"/>
  <c r="G243" i="6" s="1"/>
  <c r="I213" i="4"/>
  <c r="H213" i="4"/>
  <c r="J213" i="4" s="1"/>
  <c r="G214" i="4" s="1"/>
  <c r="J236" i="3"/>
  <c r="G237" i="3" s="1"/>
  <c r="E161" i="1"/>
  <c r="F161" i="1"/>
  <c r="J161" i="1" s="1"/>
  <c r="K161" i="1" s="1"/>
  <c r="G161" i="1"/>
  <c r="F238" i="8" l="1"/>
  <c r="G238" i="8"/>
  <c r="I238" i="8" s="1"/>
  <c r="H238" i="8"/>
  <c r="E253" i="11"/>
  <c r="F253" i="11"/>
  <c r="G253" i="11" s="1"/>
  <c r="E255" i="10"/>
  <c r="F255" i="10"/>
  <c r="H255" i="10" s="1"/>
  <c r="G255" i="10"/>
  <c r="E250" i="9"/>
  <c r="F250" i="9"/>
  <c r="G250" i="9" s="1"/>
  <c r="H250" i="9"/>
  <c r="I250" i="9" s="1"/>
  <c r="J210" i="7"/>
  <c r="G211" i="7" s="1"/>
  <c r="I243" i="6"/>
  <c r="H243" i="6"/>
  <c r="H214" i="4"/>
  <c r="I214" i="4"/>
  <c r="I237" i="3"/>
  <c r="H237" i="3"/>
  <c r="E162" i="1"/>
  <c r="L161" i="1"/>
  <c r="H162" i="1" s="1"/>
  <c r="I162" i="1" s="1"/>
  <c r="J238" i="8" l="1"/>
  <c r="I253" i="11"/>
  <c r="H254" i="11" s="1"/>
  <c r="I255" i="10"/>
  <c r="F251" i="9"/>
  <c r="G251" i="9" s="1"/>
  <c r="E251" i="9"/>
  <c r="H251" i="9"/>
  <c r="I251" i="9" s="1"/>
  <c r="I211" i="7"/>
  <c r="H211" i="7"/>
  <c r="J243" i="6"/>
  <c r="G244" i="6" s="1"/>
  <c r="J214" i="4"/>
  <c r="G215" i="4" s="1"/>
  <c r="J237" i="3"/>
  <c r="G238" i="3" s="1"/>
  <c r="F162" i="1"/>
  <c r="G239" i="8" l="1"/>
  <c r="I239" i="8" s="1"/>
  <c r="F239" i="8"/>
  <c r="H239" i="8"/>
  <c r="E254" i="11"/>
  <c r="F254" i="11"/>
  <c r="F256" i="10"/>
  <c r="H256" i="10" s="1"/>
  <c r="E256" i="10"/>
  <c r="F252" i="9"/>
  <c r="H252" i="9" s="1"/>
  <c r="E252" i="9"/>
  <c r="J211" i="7"/>
  <c r="G212" i="7" s="1"/>
  <c r="I244" i="6"/>
  <c r="H244" i="6"/>
  <c r="H215" i="4"/>
  <c r="I215" i="4"/>
  <c r="I238" i="3"/>
  <c r="H238" i="3"/>
  <c r="G162" i="1"/>
  <c r="J162" i="1"/>
  <c r="K162" i="1" s="1"/>
  <c r="J239" i="8" l="1"/>
  <c r="G254" i="11"/>
  <c r="G256" i="10"/>
  <c r="I256" i="10" s="1"/>
  <c r="G252" i="9"/>
  <c r="I252" i="9" s="1"/>
  <c r="I212" i="7"/>
  <c r="H212" i="7"/>
  <c r="J212" i="7" s="1"/>
  <c r="G213" i="7" s="1"/>
  <c r="J244" i="6"/>
  <c r="G245" i="6" s="1"/>
  <c r="J215" i="4"/>
  <c r="G216" i="4" s="1"/>
  <c r="J238" i="3"/>
  <c r="G239" i="3" s="1"/>
  <c r="E163" i="1"/>
  <c r="L162" i="1"/>
  <c r="H163" i="1" s="1"/>
  <c r="I163" i="1" s="1"/>
  <c r="F240" i="8" l="1"/>
  <c r="G240" i="8"/>
  <c r="H240" i="8" s="1"/>
  <c r="I254" i="11"/>
  <c r="F255" i="11" s="1"/>
  <c r="G255" i="11" s="1"/>
  <c r="F257" i="10"/>
  <c r="G257" i="10"/>
  <c r="H257" i="10"/>
  <c r="E257" i="10"/>
  <c r="E253" i="9"/>
  <c r="F253" i="9"/>
  <c r="G253" i="9" s="1"/>
  <c r="I213" i="7"/>
  <c r="H213" i="7"/>
  <c r="H245" i="6"/>
  <c r="I245" i="6"/>
  <c r="I216" i="4"/>
  <c r="H216" i="4"/>
  <c r="J216" i="4" s="1"/>
  <c r="G217" i="4" s="1"/>
  <c r="I239" i="3"/>
  <c r="H239" i="3"/>
  <c r="F163" i="1"/>
  <c r="I240" i="8" l="1"/>
  <c r="J240" i="8" s="1"/>
  <c r="E255" i="11"/>
  <c r="H255" i="11"/>
  <c r="I255" i="11" s="1"/>
  <c r="H256" i="11" s="1"/>
  <c r="I257" i="10"/>
  <c r="E258" i="10" s="1"/>
  <c r="H253" i="9"/>
  <c r="I253" i="9" s="1"/>
  <c r="J213" i="7"/>
  <c r="G214" i="7" s="1"/>
  <c r="J245" i="6"/>
  <c r="G246" i="6" s="1"/>
  <c r="I217" i="4"/>
  <c r="H217" i="4"/>
  <c r="J217" i="4" s="1"/>
  <c r="G218" i="4" s="1"/>
  <c r="J239" i="3"/>
  <c r="G240" i="3" s="1"/>
  <c r="G163" i="1"/>
  <c r="L163" i="1" s="1"/>
  <c r="J163" i="1"/>
  <c r="K163" i="1" s="1"/>
  <c r="G241" i="8" l="1"/>
  <c r="I241" i="8" s="1"/>
  <c r="F241" i="8"/>
  <c r="H241" i="8"/>
  <c r="J241" i="8" s="1"/>
  <c r="E256" i="11"/>
  <c r="F256" i="11"/>
  <c r="F258" i="10"/>
  <c r="H258" i="10" s="1"/>
  <c r="G258" i="10"/>
  <c r="I258" i="10" s="1"/>
  <c r="F254" i="9"/>
  <c r="H254" i="9"/>
  <c r="E254" i="9"/>
  <c r="G254" i="9"/>
  <c r="I214" i="7"/>
  <c r="H214" i="7"/>
  <c r="I246" i="6"/>
  <c r="H246" i="6"/>
  <c r="J246" i="6" s="1"/>
  <c r="G247" i="6" s="1"/>
  <c r="H218" i="4"/>
  <c r="I218" i="4"/>
  <c r="H240" i="3"/>
  <c r="I240" i="3"/>
  <c r="E164" i="1"/>
  <c r="H164" i="1"/>
  <c r="I164" i="1" s="1"/>
  <c r="F164" i="1"/>
  <c r="G164" i="1" s="1"/>
  <c r="G242" i="8" l="1"/>
  <c r="I242" i="8" s="1"/>
  <c r="F242" i="8"/>
  <c r="G256" i="11"/>
  <c r="I256" i="11" s="1"/>
  <c r="H257" i="11" s="1"/>
  <c r="F259" i="10"/>
  <c r="H259" i="10"/>
  <c r="G259" i="10"/>
  <c r="I259" i="10" s="1"/>
  <c r="E259" i="10"/>
  <c r="I254" i="9"/>
  <c r="J214" i="7"/>
  <c r="G215" i="7" s="1"/>
  <c r="I247" i="6"/>
  <c r="H247" i="6"/>
  <c r="J247" i="6" s="1"/>
  <c r="G248" i="6" s="1"/>
  <c r="J218" i="4"/>
  <c r="G219" i="4" s="1"/>
  <c r="J240" i="3"/>
  <c r="G241" i="3" s="1"/>
  <c r="J164" i="1"/>
  <c r="K164" i="1" s="1"/>
  <c r="H242" i="8" l="1"/>
  <c r="J242" i="8" s="1"/>
  <c r="E257" i="11"/>
  <c r="F257" i="11"/>
  <c r="G257" i="11" s="1"/>
  <c r="I257" i="11" s="1"/>
  <c r="F260" i="10"/>
  <c r="G260" i="10" s="1"/>
  <c r="E260" i="10"/>
  <c r="E255" i="9"/>
  <c r="F255" i="9"/>
  <c r="I215" i="7"/>
  <c r="H215" i="7"/>
  <c r="I248" i="6"/>
  <c r="H248" i="6"/>
  <c r="J248" i="6" s="1"/>
  <c r="G249" i="6" s="1"/>
  <c r="I219" i="4"/>
  <c r="H219" i="4"/>
  <c r="J219" i="4" s="1"/>
  <c r="G220" i="4" s="1"/>
  <c r="I241" i="3"/>
  <c r="H241" i="3"/>
  <c r="E165" i="1"/>
  <c r="L164" i="1"/>
  <c r="H165" i="1" s="1"/>
  <c r="I165" i="1" s="1"/>
  <c r="G243" i="8" l="1"/>
  <c r="I243" i="8" s="1"/>
  <c r="F243" i="8"/>
  <c r="H243" i="8"/>
  <c r="J243" i="8"/>
  <c r="F258" i="11"/>
  <c r="G258" i="11" s="1"/>
  <c r="H258" i="11"/>
  <c r="E258" i="11"/>
  <c r="H260" i="10"/>
  <c r="I260" i="10" s="1"/>
  <c r="G255" i="9"/>
  <c r="H255" i="9"/>
  <c r="I255" i="9" s="1"/>
  <c r="J215" i="7"/>
  <c r="G216" i="7" s="1"/>
  <c r="H249" i="6"/>
  <c r="I249" i="6"/>
  <c r="I220" i="4"/>
  <c r="H220" i="4"/>
  <c r="J220" i="4" s="1"/>
  <c r="G221" i="4" s="1"/>
  <c r="J241" i="3"/>
  <c r="G242" i="3" s="1"/>
  <c r="F165" i="1"/>
  <c r="I258" i="11" l="1"/>
  <c r="H259" i="11" s="1"/>
  <c r="G244" i="8"/>
  <c r="H244" i="8" s="1"/>
  <c r="F244" i="8"/>
  <c r="I244" i="8"/>
  <c r="J244" i="8" s="1"/>
  <c r="F259" i="11"/>
  <c r="E259" i="11"/>
  <c r="G259" i="11"/>
  <c r="I259" i="11" s="1"/>
  <c r="H260" i="11" s="1"/>
  <c r="E261" i="10"/>
  <c r="F261" i="10"/>
  <c r="G261" i="10" s="1"/>
  <c r="F256" i="9"/>
  <c r="G256" i="9" s="1"/>
  <c r="E256" i="9"/>
  <c r="I216" i="7"/>
  <c r="H216" i="7"/>
  <c r="J249" i="6"/>
  <c r="G250" i="6" s="1"/>
  <c r="I221" i="4"/>
  <c r="H221" i="4"/>
  <c r="J221" i="4" s="1"/>
  <c r="G222" i="4" s="1"/>
  <c r="H242" i="3"/>
  <c r="I242" i="3"/>
  <c r="G165" i="1"/>
  <c r="J165" i="1"/>
  <c r="K165" i="1" s="1"/>
  <c r="G245" i="8" l="1"/>
  <c r="H245" i="8" s="1"/>
  <c r="F245" i="8"/>
  <c r="I245" i="8"/>
  <c r="J245" i="8" s="1"/>
  <c r="E260" i="11"/>
  <c r="F260" i="11"/>
  <c r="G260" i="11"/>
  <c r="H261" i="10"/>
  <c r="I261" i="10" s="1"/>
  <c r="H256" i="9"/>
  <c r="I256" i="9" s="1"/>
  <c r="J216" i="7"/>
  <c r="G217" i="7" s="1"/>
  <c r="I250" i="6"/>
  <c r="H250" i="6"/>
  <c r="J250" i="6" s="1"/>
  <c r="G251" i="6" s="1"/>
  <c r="I222" i="4"/>
  <c r="H222" i="4"/>
  <c r="J222" i="4" s="1"/>
  <c r="G223" i="4" s="1"/>
  <c r="J242" i="3"/>
  <c r="G243" i="3" s="1"/>
  <c r="E166" i="1"/>
  <c r="L165" i="1"/>
  <c r="F166" i="1" s="1"/>
  <c r="F246" i="8" l="1"/>
  <c r="G246" i="8"/>
  <c r="H246" i="8" s="1"/>
  <c r="I260" i="11"/>
  <c r="H261" i="11" s="1"/>
  <c r="F262" i="10"/>
  <c r="H262" i="10" s="1"/>
  <c r="G262" i="10"/>
  <c r="I262" i="10" s="1"/>
  <c r="F263" i="10" s="1"/>
  <c r="E262" i="10"/>
  <c r="E257" i="9"/>
  <c r="F257" i="9"/>
  <c r="I217" i="7"/>
  <c r="H217" i="7"/>
  <c r="H251" i="6"/>
  <c r="I251" i="6"/>
  <c r="I223" i="4"/>
  <c r="H223" i="4"/>
  <c r="H243" i="3"/>
  <c r="I243" i="3"/>
  <c r="G166" i="1"/>
  <c r="H166" i="1"/>
  <c r="I166" i="1" s="1"/>
  <c r="I246" i="8" l="1"/>
  <c r="J246" i="8" s="1"/>
  <c r="F261" i="11"/>
  <c r="G261" i="11" s="1"/>
  <c r="E261" i="11"/>
  <c r="E263" i="10"/>
  <c r="H263" i="10"/>
  <c r="G263" i="10"/>
  <c r="I263" i="10"/>
  <c r="F264" i="10" s="1"/>
  <c r="H257" i="9"/>
  <c r="G257" i="9"/>
  <c r="J217" i="7"/>
  <c r="G218" i="7" s="1"/>
  <c r="J251" i="6"/>
  <c r="G252" i="6" s="1"/>
  <c r="J223" i="4"/>
  <c r="G224" i="4" s="1"/>
  <c r="H224" i="4"/>
  <c r="I224" i="4"/>
  <c r="J243" i="3"/>
  <c r="G244" i="3" s="1"/>
  <c r="J166" i="1"/>
  <c r="K166" i="1" s="1"/>
  <c r="G247" i="8" l="1"/>
  <c r="I247" i="8" s="1"/>
  <c r="F247" i="8"/>
  <c r="H247" i="8"/>
  <c r="J247" i="8" s="1"/>
  <c r="I261" i="11"/>
  <c r="H262" i="11" s="1"/>
  <c r="E264" i="10"/>
  <c r="G264" i="10"/>
  <c r="H264" i="10"/>
  <c r="I264" i="10"/>
  <c r="E265" i="10" s="1"/>
  <c r="I257" i="9"/>
  <c r="F258" i="9" s="1"/>
  <c r="E258" i="9"/>
  <c r="I218" i="7"/>
  <c r="H218" i="7"/>
  <c r="H252" i="6"/>
  <c r="I252" i="6"/>
  <c r="J224" i="4"/>
  <c r="G225" i="4" s="1"/>
  <c r="I244" i="3"/>
  <c r="H244" i="3"/>
  <c r="L166" i="1"/>
  <c r="F167" i="1" s="1"/>
  <c r="E167" i="1"/>
  <c r="G167" i="1"/>
  <c r="H167" i="1"/>
  <c r="I167" i="1" s="1"/>
  <c r="J167" i="1"/>
  <c r="K167" i="1" s="1"/>
  <c r="G248" i="8" l="1"/>
  <c r="I248" i="8" s="1"/>
  <c r="F248" i="8"/>
  <c r="H248" i="8"/>
  <c r="J248" i="8" s="1"/>
  <c r="F262" i="11"/>
  <c r="E262" i="11"/>
  <c r="G262" i="11"/>
  <c r="I262" i="11" s="1"/>
  <c r="H263" i="11" s="1"/>
  <c r="F265" i="10"/>
  <c r="H265" i="10" s="1"/>
  <c r="G265" i="10"/>
  <c r="I265" i="10" s="1"/>
  <c r="H258" i="9"/>
  <c r="G258" i="9"/>
  <c r="I258" i="9"/>
  <c r="F259" i="9" s="1"/>
  <c r="H259" i="9" s="1"/>
  <c r="J218" i="7"/>
  <c r="G219" i="7" s="1"/>
  <c r="J252" i="6"/>
  <c r="G253" i="6" s="1"/>
  <c r="H225" i="4"/>
  <c r="I225" i="4"/>
  <c r="J244" i="3"/>
  <c r="G245" i="3" s="1"/>
  <c r="E168" i="1"/>
  <c r="L167" i="1"/>
  <c r="H168" i="1" s="1"/>
  <c r="I168" i="1" s="1"/>
  <c r="F249" i="8" l="1"/>
  <c r="G249" i="8"/>
  <c r="I249" i="8"/>
  <c r="H249" i="8"/>
  <c r="E263" i="11"/>
  <c r="F263" i="11"/>
  <c r="G263" i="11"/>
  <c r="F266" i="10"/>
  <c r="G266" i="10" s="1"/>
  <c r="H266" i="10"/>
  <c r="E266" i="10"/>
  <c r="E259" i="9"/>
  <c r="G259" i="9"/>
  <c r="I259" i="9" s="1"/>
  <c r="I219" i="7"/>
  <c r="H219" i="7"/>
  <c r="I253" i="6"/>
  <c r="H253" i="6"/>
  <c r="J225" i="4"/>
  <c r="G226" i="4" s="1"/>
  <c r="H245" i="3"/>
  <c r="I245" i="3"/>
  <c r="F168" i="1"/>
  <c r="J249" i="8" l="1"/>
  <c r="I263" i="11"/>
  <c r="H264" i="11" s="1"/>
  <c r="E264" i="11"/>
  <c r="I266" i="10"/>
  <c r="F267" i="10" s="1"/>
  <c r="H267" i="10" s="1"/>
  <c r="E267" i="10"/>
  <c r="F260" i="9"/>
  <c r="H260" i="9" s="1"/>
  <c r="G260" i="9"/>
  <c r="E260" i="9"/>
  <c r="J219" i="7"/>
  <c r="G220" i="7" s="1"/>
  <c r="J253" i="6"/>
  <c r="G254" i="6" s="1"/>
  <c r="H226" i="4"/>
  <c r="I226" i="4"/>
  <c r="J245" i="3"/>
  <c r="G246" i="3" s="1"/>
  <c r="J168" i="1"/>
  <c r="K168" i="1" s="1"/>
  <c r="G168" i="1"/>
  <c r="L168" i="1" s="1"/>
  <c r="F169" i="1" s="1"/>
  <c r="G169" i="1" s="1"/>
  <c r="F250" i="8" l="1"/>
  <c r="G250" i="8"/>
  <c r="H250" i="8" s="1"/>
  <c r="I250" i="8"/>
  <c r="J250" i="8" s="1"/>
  <c r="F264" i="11"/>
  <c r="G264" i="11" s="1"/>
  <c r="I264" i="11" s="1"/>
  <c r="G267" i="10"/>
  <c r="I267" i="10" s="1"/>
  <c r="I260" i="9"/>
  <c r="E261" i="9" s="1"/>
  <c r="F261" i="9"/>
  <c r="H261" i="9" s="1"/>
  <c r="G261" i="9"/>
  <c r="H220" i="7"/>
  <c r="I220" i="7"/>
  <c r="H254" i="6"/>
  <c r="I254" i="6"/>
  <c r="J226" i="4"/>
  <c r="G227" i="4" s="1"/>
  <c r="H246" i="3"/>
  <c r="I246" i="3"/>
  <c r="E169" i="1"/>
  <c r="H169" i="1"/>
  <c r="I169" i="1" s="1"/>
  <c r="H265" i="11" l="1"/>
  <c r="F265" i="11"/>
  <c r="F251" i="8"/>
  <c r="G251" i="8"/>
  <c r="H251" i="8" s="1"/>
  <c r="I251" i="8"/>
  <c r="J251" i="8" s="1"/>
  <c r="E265" i="11"/>
  <c r="G265" i="11"/>
  <c r="I265" i="11" s="1"/>
  <c r="H266" i="11" s="1"/>
  <c r="F268" i="10"/>
  <c r="G268" i="10" s="1"/>
  <c r="E268" i="10"/>
  <c r="I261" i="9"/>
  <c r="E262" i="9" s="1"/>
  <c r="F262" i="9"/>
  <c r="H262" i="9" s="1"/>
  <c r="J220" i="7"/>
  <c r="G221" i="7" s="1"/>
  <c r="J254" i="6"/>
  <c r="G255" i="6" s="1"/>
  <c r="H227" i="4"/>
  <c r="I227" i="4"/>
  <c r="J246" i="3"/>
  <c r="G247" i="3" s="1"/>
  <c r="J169" i="1"/>
  <c r="K169" i="1" s="1"/>
  <c r="G252" i="8" l="1"/>
  <c r="H252" i="8" s="1"/>
  <c r="F252" i="8"/>
  <c r="I252" i="8"/>
  <c r="E266" i="11"/>
  <c r="F266" i="11"/>
  <c r="G266" i="11" s="1"/>
  <c r="H268" i="10"/>
  <c r="I268" i="10" s="1"/>
  <c r="G262" i="9"/>
  <c r="I262" i="9" s="1"/>
  <c r="I221" i="7"/>
  <c r="H221" i="7"/>
  <c r="I255" i="6"/>
  <c r="H255" i="6"/>
  <c r="J227" i="4"/>
  <c r="G228" i="4" s="1"/>
  <c r="H247" i="3"/>
  <c r="I247" i="3"/>
  <c r="L169" i="1"/>
  <c r="F170" i="1" s="1"/>
  <c r="G170" i="1" s="1"/>
  <c r="J252" i="8" l="1"/>
  <c r="I266" i="11"/>
  <c r="H267" i="11" s="1"/>
  <c r="F267" i="11"/>
  <c r="G267" i="11" s="1"/>
  <c r="F269" i="10"/>
  <c r="H269" i="10" s="1"/>
  <c r="E269" i="10"/>
  <c r="F263" i="9"/>
  <c r="H263" i="9" s="1"/>
  <c r="G263" i="9"/>
  <c r="E263" i="9"/>
  <c r="J221" i="7"/>
  <c r="G222" i="7" s="1"/>
  <c r="J255" i="6"/>
  <c r="G256" i="6" s="1"/>
  <c r="I228" i="4"/>
  <c r="H228" i="4"/>
  <c r="J228" i="4" s="1"/>
  <c r="G229" i="4" s="1"/>
  <c r="J247" i="3"/>
  <c r="G248" i="3" s="1"/>
  <c r="H170" i="1"/>
  <c r="E170" i="1"/>
  <c r="F253" i="8" l="1"/>
  <c r="G253" i="8"/>
  <c r="I253" i="8" s="1"/>
  <c r="H253" i="8"/>
  <c r="E267" i="11"/>
  <c r="I267" i="11"/>
  <c r="H268" i="11" s="1"/>
  <c r="G269" i="10"/>
  <c r="I269" i="10"/>
  <c r="I263" i="9"/>
  <c r="E264" i="9"/>
  <c r="F264" i="9"/>
  <c r="G264" i="9" s="1"/>
  <c r="H264" i="9"/>
  <c r="I264" i="9" s="1"/>
  <c r="I222" i="7"/>
  <c r="H222" i="7"/>
  <c r="I256" i="6"/>
  <c r="H256" i="6"/>
  <c r="I229" i="4"/>
  <c r="H229" i="4"/>
  <c r="J229" i="4" s="1"/>
  <c r="G230" i="4" s="1"/>
  <c r="H248" i="3"/>
  <c r="I248" i="3"/>
  <c r="I170" i="1"/>
  <c r="J170" i="1"/>
  <c r="K170" i="1" s="1"/>
  <c r="J253" i="8" l="1"/>
  <c r="F268" i="11"/>
  <c r="G268" i="11" s="1"/>
  <c r="E268" i="11"/>
  <c r="E270" i="10"/>
  <c r="F270" i="10"/>
  <c r="H270" i="10" s="1"/>
  <c r="F265" i="9"/>
  <c r="G265" i="9" s="1"/>
  <c r="E265" i="9"/>
  <c r="H265" i="9"/>
  <c r="I265" i="9" s="1"/>
  <c r="J222" i="7"/>
  <c r="G223" i="7" s="1"/>
  <c r="J256" i="6"/>
  <c r="G257" i="6" s="1"/>
  <c r="H230" i="4"/>
  <c r="I230" i="4"/>
  <c r="J248" i="3"/>
  <c r="G249" i="3" s="1"/>
  <c r="L170" i="1"/>
  <c r="F254" i="8" l="1"/>
  <c r="G254" i="8"/>
  <c r="H254" i="8" s="1"/>
  <c r="I254" i="8"/>
  <c r="I268" i="11"/>
  <c r="H269" i="11" s="1"/>
  <c r="G270" i="10"/>
  <c r="I270" i="10"/>
  <c r="E271" i="10" s="1"/>
  <c r="F266" i="9"/>
  <c r="G266" i="9"/>
  <c r="H266" i="9"/>
  <c r="I266" i="9" s="1"/>
  <c r="E266" i="9"/>
  <c r="I223" i="7"/>
  <c r="H223" i="7"/>
  <c r="J223" i="7" s="1"/>
  <c r="G224" i="7" s="1"/>
  <c r="I257" i="6"/>
  <c r="H257" i="6"/>
  <c r="J230" i="4"/>
  <c r="G231" i="4" s="1"/>
  <c r="I249" i="3"/>
  <c r="H249" i="3"/>
  <c r="H171" i="1"/>
  <c r="I171" i="1" s="1"/>
  <c r="E171" i="1"/>
  <c r="F171" i="1"/>
  <c r="G171" i="1" s="1"/>
  <c r="F269" i="11" l="1"/>
  <c r="G269" i="11" s="1"/>
  <c r="J254" i="8"/>
  <c r="E269" i="11"/>
  <c r="I269" i="11"/>
  <c r="H270" i="11" s="1"/>
  <c r="F271" i="10"/>
  <c r="H271" i="10" s="1"/>
  <c r="G271" i="10"/>
  <c r="I271" i="10" s="1"/>
  <c r="F267" i="9"/>
  <c r="G267" i="9" s="1"/>
  <c r="E267" i="9"/>
  <c r="I224" i="7"/>
  <c r="H224" i="7"/>
  <c r="J257" i="6"/>
  <c r="G258" i="6" s="1"/>
  <c r="H231" i="4"/>
  <c r="I231" i="4"/>
  <c r="J249" i="3"/>
  <c r="G250" i="3" s="1"/>
  <c r="J171" i="1"/>
  <c r="K171" i="1" s="1"/>
  <c r="F255" i="8" l="1"/>
  <c r="G255" i="8"/>
  <c r="I255" i="8" s="1"/>
  <c r="H255" i="8"/>
  <c r="E270" i="11"/>
  <c r="F270" i="11"/>
  <c r="F272" i="10"/>
  <c r="H272" i="10" s="1"/>
  <c r="E272" i="10"/>
  <c r="H267" i="9"/>
  <c r="I267" i="9" s="1"/>
  <c r="J224" i="7"/>
  <c r="G225" i="7" s="1"/>
  <c r="I258" i="6"/>
  <c r="H258" i="6"/>
  <c r="J258" i="6" s="1"/>
  <c r="G259" i="6" s="1"/>
  <c r="J231" i="4"/>
  <c r="G232" i="4" s="1"/>
  <c r="H250" i="3"/>
  <c r="I250" i="3"/>
  <c r="E172" i="1"/>
  <c r="L171" i="1"/>
  <c r="F172" i="1" s="1"/>
  <c r="J255" i="8" l="1"/>
  <c r="G270" i="11"/>
  <c r="I270" i="11" s="1"/>
  <c r="H271" i="11" s="1"/>
  <c r="G272" i="10"/>
  <c r="I272" i="10" s="1"/>
  <c r="F268" i="9"/>
  <c r="G268" i="9" s="1"/>
  <c r="E268" i="9"/>
  <c r="H268" i="9"/>
  <c r="I268" i="9" s="1"/>
  <c r="I225" i="7"/>
  <c r="H225" i="7"/>
  <c r="H259" i="6"/>
  <c r="I259" i="6"/>
  <c r="I232" i="4"/>
  <c r="H232" i="4"/>
  <c r="J232" i="4" s="1"/>
  <c r="G233" i="4" s="1"/>
  <c r="J250" i="3"/>
  <c r="G251" i="3" s="1"/>
  <c r="G172" i="1"/>
  <c r="H172" i="1"/>
  <c r="I172" i="1" s="1"/>
  <c r="F271" i="11" l="1"/>
  <c r="F256" i="8"/>
  <c r="G256" i="8"/>
  <c r="I256" i="8" s="1"/>
  <c r="E271" i="11"/>
  <c r="G271" i="11"/>
  <c r="I271" i="11" s="1"/>
  <c r="H272" i="11" s="1"/>
  <c r="F273" i="10"/>
  <c r="G273" i="10"/>
  <c r="E273" i="10"/>
  <c r="H273" i="10"/>
  <c r="E269" i="9"/>
  <c r="F269" i="9"/>
  <c r="G269" i="9" s="1"/>
  <c r="J225" i="7"/>
  <c r="G226" i="7" s="1"/>
  <c r="J259" i="6"/>
  <c r="G260" i="6" s="1"/>
  <c r="I233" i="4"/>
  <c r="H233" i="4"/>
  <c r="J233" i="4" s="1"/>
  <c r="G234" i="4" s="1"/>
  <c r="H251" i="3"/>
  <c r="I251" i="3"/>
  <c r="J172" i="1"/>
  <c r="K172" i="1" s="1"/>
  <c r="H256" i="8" l="1"/>
  <c r="J256" i="8" s="1"/>
  <c r="E272" i="11"/>
  <c r="F272" i="11"/>
  <c r="G272" i="11" s="1"/>
  <c r="I273" i="10"/>
  <c r="E274" i="10" s="1"/>
  <c r="H269" i="9"/>
  <c r="I269" i="9" s="1"/>
  <c r="H226" i="7"/>
  <c r="I226" i="7"/>
  <c r="I260" i="6"/>
  <c r="H260" i="6"/>
  <c r="I234" i="4"/>
  <c r="H234" i="4"/>
  <c r="J234" i="4" s="1"/>
  <c r="G235" i="4" s="1"/>
  <c r="J251" i="3"/>
  <c r="G252" i="3" s="1"/>
  <c r="E173" i="1"/>
  <c r="H173" i="1"/>
  <c r="I173" i="1" s="1"/>
  <c r="L172" i="1"/>
  <c r="F173" i="1" s="1"/>
  <c r="J173" i="1" s="1"/>
  <c r="K173" i="1" s="1"/>
  <c r="G257" i="8" l="1"/>
  <c r="H257" i="8"/>
  <c r="F257" i="8"/>
  <c r="I257" i="8"/>
  <c r="J257" i="8" s="1"/>
  <c r="I272" i="11"/>
  <c r="H273" i="11" s="1"/>
  <c r="F274" i="10"/>
  <c r="H274" i="10" s="1"/>
  <c r="G274" i="10"/>
  <c r="I274" i="10" s="1"/>
  <c r="F270" i="9"/>
  <c r="H270" i="9" s="1"/>
  <c r="E270" i="9"/>
  <c r="J226" i="7"/>
  <c r="G227" i="7" s="1"/>
  <c r="J260" i="6"/>
  <c r="G261" i="6" s="1"/>
  <c r="I235" i="4"/>
  <c r="H235" i="4"/>
  <c r="J235" i="4" s="1"/>
  <c r="G236" i="4" s="1"/>
  <c r="I252" i="3"/>
  <c r="H252" i="3"/>
  <c r="E174" i="1"/>
  <c r="G173" i="1"/>
  <c r="L173" i="1" s="1"/>
  <c r="F174" i="1" s="1"/>
  <c r="G174" i="1" s="1"/>
  <c r="F258" i="8" l="1"/>
  <c r="G258" i="8"/>
  <c r="H258" i="8" s="1"/>
  <c r="I258" i="8"/>
  <c r="J258" i="8" s="1"/>
  <c r="F273" i="11"/>
  <c r="E273" i="11"/>
  <c r="G273" i="11"/>
  <c r="I273" i="11" s="1"/>
  <c r="H274" i="11" s="1"/>
  <c r="F275" i="10"/>
  <c r="E275" i="10"/>
  <c r="H275" i="10"/>
  <c r="G275" i="10"/>
  <c r="G270" i="9"/>
  <c r="I270" i="9" s="1"/>
  <c r="E271" i="9" s="1"/>
  <c r="F271" i="9"/>
  <c r="G271" i="9" s="1"/>
  <c r="I227" i="7"/>
  <c r="H227" i="7"/>
  <c r="I261" i="6"/>
  <c r="H261" i="6"/>
  <c r="J261" i="6" s="1"/>
  <c r="G262" i="6" s="1"/>
  <c r="I236" i="4"/>
  <c r="H236" i="4"/>
  <c r="J236" i="4" s="1"/>
  <c r="G237" i="4" s="1"/>
  <c r="J252" i="3"/>
  <c r="G253" i="3" s="1"/>
  <c r="H174" i="1"/>
  <c r="I174" i="1" s="1"/>
  <c r="F259" i="8" l="1"/>
  <c r="G259" i="8"/>
  <c r="I259" i="8" s="1"/>
  <c r="H259" i="8"/>
  <c r="J259" i="8" s="1"/>
  <c r="E274" i="11"/>
  <c r="F274" i="11"/>
  <c r="G274" i="11" s="1"/>
  <c r="I275" i="10"/>
  <c r="F276" i="10" s="1"/>
  <c r="G276" i="10" s="1"/>
  <c r="H271" i="9"/>
  <c r="I271" i="9" s="1"/>
  <c r="F272" i="9"/>
  <c r="G272" i="9" s="1"/>
  <c r="E272" i="9"/>
  <c r="H272" i="9"/>
  <c r="I272" i="9" s="1"/>
  <c r="J227" i="7"/>
  <c r="G228" i="7" s="1"/>
  <c r="I262" i="6"/>
  <c r="H262" i="6"/>
  <c r="H237" i="4"/>
  <c r="I237" i="4"/>
  <c r="H253" i="3"/>
  <c r="I253" i="3"/>
  <c r="J174" i="1"/>
  <c r="K174" i="1" s="1"/>
  <c r="F260" i="8" l="1"/>
  <c r="G260" i="8"/>
  <c r="I260" i="8" s="1"/>
  <c r="H260" i="8"/>
  <c r="J260" i="8" s="1"/>
  <c r="I274" i="11"/>
  <c r="H275" i="11" s="1"/>
  <c r="E276" i="10"/>
  <c r="H276" i="10"/>
  <c r="I276" i="10" s="1"/>
  <c r="F273" i="9"/>
  <c r="G273" i="9"/>
  <c r="E273" i="9"/>
  <c r="H273" i="9"/>
  <c r="I273" i="9" s="1"/>
  <c r="H228" i="7"/>
  <c r="I228" i="7"/>
  <c r="J262" i="6"/>
  <c r="G263" i="6" s="1"/>
  <c r="J237" i="4"/>
  <c r="G238" i="4" s="1"/>
  <c r="J253" i="3"/>
  <c r="G254" i="3" s="1"/>
  <c r="L174" i="1"/>
  <c r="F175" i="1" s="1"/>
  <c r="F261" i="8" l="1"/>
  <c r="G261" i="8"/>
  <c r="I261" i="8" s="1"/>
  <c r="H261" i="8"/>
  <c r="J261" i="8" s="1"/>
  <c r="F275" i="11"/>
  <c r="G275" i="11"/>
  <c r="E275" i="11"/>
  <c r="F277" i="10"/>
  <c r="G277" i="10" s="1"/>
  <c r="E277" i="10"/>
  <c r="E274" i="9"/>
  <c r="F274" i="9"/>
  <c r="G274" i="9" s="1"/>
  <c r="J228" i="7"/>
  <c r="G229" i="7" s="1"/>
  <c r="I263" i="6"/>
  <c r="H263" i="6"/>
  <c r="J263" i="6" s="1"/>
  <c r="G264" i="6" s="1"/>
  <c r="I238" i="4"/>
  <c r="H238" i="4"/>
  <c r="I254" i="3"/>
  <c r="H254" i="3"/>
  <c r="E175" i="1"/>
  <c r="H175" i="1"/>
  <c r="I175" i="1" s="1"/>
  <c r="J175" i="1"/>
  <c r="K175" i="1" s="1"/>
  <c r="E176" i="1" s="1"/>
  <c r="G175" i="1"/>
  <c r="L175" i="1" s="1"/>
  <c r="F262" i="8" l="1"/>
  <c r="G262" i="8"/>
  <c r="I262" i="8" s="1"/>
  <c r="H262" i="8"/>
  <c r="I275" i="11"/>
  <c r="H276" i="11" s="1"/>
  <c r="E276" i="11"/>
  <c r="H277" i="10"/>
  <c r="I277" i="10" s="1"/>
  <c r="H274" i="9"/>
  <c r="I274" i="9" s="1"/>
  <c r="H229" i="7"/>
  <c r="I229" i="7"/>
  <c r="H264" i="6"/>
  <c r="I264" i="6"/>
  <c r="J238" i="4"/>
  <c r="G239" i="4" s="1"/>
  <c r="J254" i="3"/>
  <c r="G255" i="3" s="1"/>
  <c r="H176" i="1"/>
  <c r="I176" i="1" s="1"/>
  <c r="F176" i="1"/>
  <c r="F276" i="11" l="1"/>
  <c r="G276" i="11" s="1"/>
  <c r="I276" i="11" s="1"/>
  <c r="J262" i="8"/>
  <c r="F278" i="10"/>
  <c r="H278" i="10" s="1"/>
  <c r="E278" i="10"/>
  <c r="G278" i="10"/>
  <c r="I278" i="10" s="1"/>
  <c r="F279" i="10" s="1"/>
  <c r="H279" i="10" s="1"/>
  <c r="F275" i="9"/>
  <c r="H275" i="9" s="1"/>
  <c r="E275" i="9"/>
  <c r="G275" i="9"/>
  <c r="I275" i="9" s="1"/>
  <c r="J229" i="7"/>
  <c r="G230" i="7" s="1"/>
  <c r="J264" i="6"/>
  <c r="G265" i="6" s="1"/>
  <c r="I239" i="4"/>
  <c r="H239" i="4"/>
  <c r="H255" i="3"/>
  <c r="I255" i="3"/>
  <c r="G176" i="1"/>
  <c r="J176" i="1"/>
  <c r="K176" i="1" s="1"/>
  <c r="E177" i="1" s="1"/>
  <c r="H277" i="11" l="1"/>
  <c r="E277" i="11"/>
  <c r="G263" i="8"/>
  <c r="F263" i="8"/>
  <c r="I263" i="8"/>
  <c r="H263" i="8"/>
  <c r="F277" i="11"/>
  <c r="G277" i="11" s="1"/>
  <c r="I277" i="11" s="1"/>
  <c r="E279" i="10"/>
  <c r="G279" i="10"/>
  <c r="I279" i="10"/>
  <c r="E276" i="9"/>
  <c r="F276" i="9"/>
  <c r="H276" i="9" s="1"/>
  <c r="I230" i="7"/>
  <c r="H230" i="7"/>
  <c r="H265" i="6"/>
  <c r="I265" i="6"/>
  <c r="J239" i="4"/>
  <c r="G240" i="4" s="1"/>
  <c r="J255" i="3"/>
  <c r="G256" i="3" s="1"/>
  <c r="L176" i="1"/>
  <c r="F177" i="1" s="1"/>
  <c r="G177" i="1" s="1"/>
  <c r="J263" i="8" l="1"/>
  <c r="H278" i="11"/>
  <c r="F278" i="11"/>
  <c r="G278" i="11" s="1"/>
  <c r="I278" i="11" s="1"/>
  <c r="H279" i="11" s="1"/>
  <c r="E278" i="11"/>
  <c r="F280" i="10"/>
  <c r="G280" i="10" s="1"/>
  <c r="H280" i="10"/>
  <c r="E280" i="10"/>
  <c r="G276" i="9"/>
  <c r="I276" i="9" s="1"/>
  <c r="J230" i="7"/>
  <c r="G231" i="7" s="1"/>
  <c r="J265" i="6"/>
  <c r="G266" i="6" s="1"/>
  <c r="I240" i="4"/>
  <c r="H240" i="4"/>
  <c r="I256" i="3"/>
  <c r="H256" i="3"/>
  <c r="J177" i="1"/>
  <c r="K177" i="1" s="1"/>
  <c r="E178" i="1" s="1"/>
  <c r="H177" i="1"/>
  <c r="I177" i="1" s="1"/>
  <c r="I264" i="8" l="1"/>
  <c r="F264" i="8"/>
  <c r="G264" i="8"/>
  <c r="H264" i="8" s="1"/>
  <c r="E279" i="11"/>
  <c r="F279" i="11"/>
  <c r="G279" i="11" s="1"/>
  <c r="I279" i="11" s="1"/>
  <c r="I280" i="10"/>
  <c r="E281" i="10" s="1"/>
  <c r="F277" i="9"/>
  <c r="G277" i="9" s="1"/>
  <c r="E277" i="9"/>
  <c r="H277" i="9"/>
  <c r="I231" i="7"/>
  <c r="H231" i="7"/>
  <c r="I266" i="6"/>
  <c r="H266" i="6"/>
  <c r="J240" i="4"/>
  <c r="G241" i="4" s="1"/>
  <c r="J256" i="3"/>
  <c r="G257" i="3" s="1"/>
  <c r="L177" i="1"/>
  <c r="F178" i="1" s="1"/>
  <c r="J264" i="8" l="1"/>
  <c r="H280" i="11"/>
  <c r="E280" i="11"/>
  <c r="F280" i="11"/>
  <c r="G280" i="11"/>
  <c r="I280" i="11" s="1"/>
  <c r="G281" i="10"/>
  <c r="H281" i="10"/>
  <c r="F281" i="10"/>
  <c r="I281" i="10"/>
  <c r="F282" i="10" s="1"/>
  <c r="I277" i="9"/>
  <c r="J231" i="7"/>
  <c r="G232" i="7" s="1"/>
  <c r="J266" i="6"/>
  <c r="G267" i="6" s="1"/>
  <c r="I241" i="4"/>
  <c r="H241" i="4"/>
  <c r="J241" i="4" s="1"/>
  <c r="G242" i="4" s="1"/>
  <c r="H257" i="3"/>
  <c r="I257" i="3"/>
  <c r="G178" i="1"/>
  <c r="H178" i="1"/>
  <c r="I178" i="1" s="1"/>
  <c r="F265" i="8" l="1"/>
  <c r="G265" i="8"/>
  <c r="I265" i="8" s="1"/>
  <c r="H281" i="11"/>
  <c r="E281" i="11"/>
  <c r="F281" i="11"/>
  <c r="G281" i="11" s="1"/>
  <c r="I281" i="11" s="1"/>
  <c r="H282" i="11" s="1"/>
  <c r="H282" i="10"/>
  <c r="G282" i="10"/>
  <c r="E282" i="10"/>
  <c r="I282" i="10"/>
  <c r="F283" i="10" s="1"/>
  <c r="H283" i="10" s="1"/>
  <c r="E278" i="9"/>
  <c r="F278" i="9"/>
  <c r="H278" i="9" s="1"/>
  <c r="I232" i="7"/>
  <c r="H232" i="7"/>
  <c r="H267" i="6"/>
  <c r="I267" i="6"/>
  <c r="H242" i="4"/>
  <c r="I242" i="4"/>
  <c r="J257" i="3"/>
  <c r="G258" i="3" s="1"/>
  <c r="J178" i="1"/>
  <c r="K178" i="1" s="1"/>
  <c r="H265" i="8" l="1"/>
  <c r="J265" i="8" s="1"/>
  <c r="E282" i="11"/>
  <c r="F282" i="11"/>
  <c r="G282" i="11" s="1"/>
  <c r="E283" i="10"/>
  <c r="G283" i="10"/>
  <c r="I283" i="10"/>
  <c r="G278" i="9"/>
  <c r="I278" i="9" s="1"/>
  <c r="J232" i="7"/>
  <c r="G233" i="7" s="1"/>
  <c r="J267" i="6"/>
  <c r="G268" i="6" s="1"/>
  <c r="J242" i="4"/>
  <c r="G243" i="4" s="1"/>
  <c r="I258" i="3"/>
  <c r="H258" i="3"/>
  <c r="E179" i="1"/>
  <c r="L178" i="1"/>
  <c r="F179" i="1" s="1"/>
  <c r="F266" i="8" l="1"/>
  <c r="G266" i="8"/>
  <c r="H266" i="8" s="1"/>
  <c r="I266" i="8"/>
  <c r="J266" i="8" s="1"/>
  <c r="I282" i="11"/>
  <c r="H283" i="11" s="1"/>
  <c r="F284" i="10"/>
  <c r="H284" i="10" s="1"/>
  <c r="E284" i="10"/>
  <c r="F279" i="9"/>
  <c r="H279" i="9" s="1"/>
  <c r="E279" i="9"/>
  <c r="I233" i="7"/>
  <c r="H233" i="7"/>
  <c r="I268" i="6"/>
  <c r="H268" i="6"/>
  <c r="J268" i="6" s="1"/>
  <c r="G269" i="6" s="1"/>
  <c r="I243" i="4"/>
  <c r="H243" i="4"/>
  <c r="J258" i="3"/>
  <c r="G259" i="3" s="1"/>
  <c r="G179" i="1"/>
  <c r="H179" i="1"/>
  <c r="I179" i="1" s="1"/>
  <c r="F267" i="8" l="1"/>
  <c r="G267" i="8"/>
  <c r="I267" i="8" s="1"/>
  <c r="H267" i="8"/>
  <c r="E283" i="11"/>
  <c r="F283" i="11"/>
  <c r="G283" i="11" s="1"/>
  <c r="G284" i="10"/>
  <c r="I284" i="10" s="1"/>
  <c r="G279" i="9"/>
  <c r="I279" i="9" s="1"/>
  <c r="J233" i="7"/>
  <c r="G234" i="7" s="1"/>
  <c r="H269" i="6"/>
  <c r="I269" i="6"/>
  <c r="J243" i="4"/>
  <c r="G244" i="4" s="1"/>
  <c r="I259" i="3"/>
  <c r="H259" i="3"/>
  <c r="J179" i="1"/>
  <c r="K179" i="1" s="1"/>
  <c r="J267" i="8" l="1"/>
  <c r="I283" i="11"/>
  <c r="H284" i="11" s="1"/>
  <c r="E284" i="11"/>
  <c r="F284" i="11"/>
  <c r="G284" i="11" s="1"/>
  <c r="F285" i="10"/>
  <c r="H285" i="10" s="1"/>
  <c r="E285" i="10"/>
  <c r="E280" i="9"/>
  <c r="F280" i="9"/>
  <c r="H280" i="9" s="1"/>
  <c r="I234" i="7"/>
  <c r="H234" i="7"/>
  <c r="J269" i="6"/>
  <c r="G270" i="6" s="1"/>
  <c r="I244" i="4"/>
  <c r="H244" i="4"/>
  <c r="J259" i="3"/>
  <c r="G260" i="3" s="1"/>
  <c r="L179" i="1"/>
  <c r="G268" i="8" l="1"/>
  <c r="H268" i="8" s="1"/>
  <c r="F268" i="8"/>
  <c r="I268" i="8"/>
  <c r="J268" i="8" s="1"/>
  <c r="I284" i="11"/>
  <c r="H285" i="11" s="1"/>
  <c r="E285" i="11"/>
  <c r="G285" i="10"/>
  <c r="I285" i="10" s="1"/>
  <c r="G280" i="9"/>
  <c r="I280" i="9" s="1"/>
  <c r="J234" i="7"/>
  <c r="G235" i="7" s="1"/>
  <c r="H270" i="6"/>
  <c r="I270" i="6"/>
  <c r="J244" i="4"/>
  <c r="G245" i="4" s="1"/>
  <c r="H260" i="3"/>
  <c r="I260" i="3"/>
  <c r="H180" i="1"/>
  <c r="I180" i="1" s="1"/>
  <c r="F180" i="1"/>
  <c r="J180" i="1" s="1"/>
  <c r="K180" i="1" s="1"/>
  <c r="L180" i="1" s="1"/>
  <c r="E180" i="1"/>
  <c r="G180" i="1"/>
  <c r="F269" i="8" l="1"/>
  <c r="G269" i="8"/>
  <c r="I269" i="8" s="1"/>
  <c r="J269" i="8" s="1"/>
  <c r="H269" i="8"/>
  <c r="F285" i="11"/>
  <c r="G285" i="11" s="1"/>
  <c r="I285" i="11" s="1"/>
  <c r="E286" i="10"/>
  <c r="F286" i="10"/>
  <c r="G286" i="10" s="1"/>
  <c r="F281" i="9"/>
  <c r="G281" i="9" s="1"/>
  <c r="E281" i="9"/>
  <c r="H281" i="9"/>
  <c r="I281" i="9" s="1"/>
  <c r="H235" i="7"/>
  <c r="I235" i="7"/>
  <c r="J270" i="6"/>
  <c r="G271" i="6" s="1"/>
  <c r="I245" i="4"/>
  <c r="H245" i="4"/>
  <c r="J260" i="3"/>
  <c r="G261" i="3" s="1"/>
  <c r="F181" i="1"/>
  <c r="H181" i="1"/>
  <c r="I181" i="1" s="1"/>
  <c r="E181" i="1"/>
  <c r="G181" i="1"/>
  <c r="J181" i="1"/>
  <c r="K181" i="1" s="1"/>
  <c r="G270" i="8" l="1"/>
  <c r="H270" i="8" s="1"/>
  <c r="F270" i="8"/>
  <c r="I270" i="8"/>
  <c r="J270" i="8" s="1"/>
  <c r="H286" i="11"/>
  <c r="F286" i="11"/>
  <c r="E286" i="11"/>
  <c r="G286" i="11"/>
  <c r="I286" i="11" s="1"/>
  <c r="H287" i="11" s="1"/>
  <c r="H286" i="10"/>
  <c r="I286" i="10" s="1"/>
  <c r="E282" i="9"/>
  <c r="F282" i="9"/>
  <c r="G282" i="9" s="1"/>
  <c r="J235" i="7"/>
  <c r="G236" i="7" s="1"/>
  <c r="I271" i="6"/>
  <c r="H271" i="6"/>
  <c r="J245" i="4"/>
  <c r="G246" i="4" s="1"/>
  <c r="H261" i="3"/>
  <c r="I261" i="3"/>
  <c r="L181" i="1"/>
  <c r="H182" i="1" s="1"/>
  <c r="I182" i="1" s="1"/>
  <c r="E182" i="1"/>
  <c r="F182" i="1"/>
  <c r="J182" i="1" s="1"/>
  <c r="K182" i="1" s="1"/>
  <c r="F271" i="8" l="1"/>
  <c r="G271" i="8"/>
  <c r="I271" i="8" s="1"/>
  <c r="H271" i="8"/>
  <c r="F287" i="11"/>
  <c r="G287" i="11" s="1"/>
  <c r="E287" i="11"/>
  <c r="F287" i="10"/>
  <c r="H287" i="10"/>
  <c r="G287" i="10"/>
  <c r="I287" i="10" s="1"/>
  <c r="E287" i="10"/>
  <c r="H282" i="9"/>
  <c r="I282" i="9" s="1"/>
  <c r="I236" i="7"/>
  <c r="H236" i="7"/>
  <c r="J271" i="6"/>
  <c r="G272" i="6" s="1"/>
  <c r="H246" i="4"/>
  <c r="I246" i="4"/>
  <c r="J261" i="3"/>
  <c r="G262" i="3" s="1"/>
  <c r="E183" i="1"/>
  <c r="G182" i="1"/>
  <c r="L182" i="1" s="1"/>
  <c r="H183" i="1" s="1"/>
  <c r="I183" i="1" s="1"/>
  <c r="J271" i="8" l="1"/>
  <c r="I287" i="11"/>
  <c r="H288" i="11" s="1"/>
  <c r="F288" i="10"/>
  <c r="G288" i="10" s="1"/>
  <c r="E288" i="10"/>
  <c r="H288" i="10"/>
  <c r="E283" i="9"/>
  <c r="F283" i="9"/>
  <c r="H283" i="9" s="1"/>
  <c r="J236" i="7"/>
  <c r="G237" i="7" s="1"/>
  <c r="H272" i="6"/>
  <c r="I272" i="6"/>
  <c r="J246" i="4"/>
  <c r="G247" i="4" s="1"/>
  <c r="H262" i="3"/>
  <c r="I262" i="3"/>
  <c r="F183" i="1"/>
  <c r="F272" i="8" l="1"/>
  <c r="G272" i="8"/>
  <c r="I272" i="8" s="1"/>
  <c r="E288" i="11"/>
  <c r="F288" i="11"/>
  <c r="G288" i="11" s="1"/>
  <c r="I288" i="11" s="1"/>
  <c r="H289" i="11" s="1"/>
  <c r="I288" i="10"/>
  <c r="F289" i="10" s="1"/>
  <c r="G289" i="10" s="1"/>
  <c r="E289" i="10"/>
  <c r="H289" i="10"/>
  <c r="G283" i="9"/>
  <c r="I283" i="9" s="1"/>
  <c r="H237" i="7"/>
  <c r="I237" i="7"/>
  <c r="J272" i="6"/>
  <c r="G273" i="6" s="1"/>
  <c r="I247" i="4"/>
  <c r="H247" i="4"/>
  <c r="J262" i="3"/>
  <c r="G263" i="3" s="1"/>
  <c r="G183" i="1"/>
  <c r="J183" i="1"/>
  <c r="K183" i="1" s="1"/>
  <c r="H272" i="8" l="1"/>
  <c r="J272" i="8" s="1"/>
  <c r="E289" i="11"/>
  <c r="F289" i="11"/>
  <c r="G289" i="11" s="1"/>
  <c r="I289" i="10"/>
  <c r="E290" i="10"/>
  <c r="F290" i="10"/>
  <c r="G290" i="10" s="1"/>
  <c r="F284" i="9"/>
  <c r="E284" i="9"/>
  <c r="H284" i="9"/>
  <c r="G284" i="9"/>
  <c r="J237" i="7"/>
  <c r="G238" i="7" s="1"/>
  <c r="I273" i="6"/>
  <c r="H273" i="6"/>
  <c r="J247" i="4"/>
  <c r="G248" i="4" s="1"/>
  <c r="I263" i="3"/>
  <c r="H263" i="3"/>
  <c r="E184" i="1"/>
  <c r="L183" i="1"/>
  <c r="H184" i="1" s="1"/>
  <c r="I184" i="1" s="1"/>
  <c r="G273" i="8" l="1"/>
  <c r="H273" i="8"/>
  <c r="F273" i="8"/>
  <c r="I273" i="8"/>
  <c r="I289" i="11"/>
  <c r="H290" i="11" s="1"/>
  <c r="H290" i="10"/>
  <c r="I290" i="10" s="1"/>
  <c r="I284" i="9"/>
  <c r="F285" i="9" s="1"/>
  <c r="G285" i="9" s="1"/>
  <c r="H238" i="7"/>
  <c r="I238" i="7"/>
  <c r="J273" i="6"/>
  <c r="G274" i="6" s="1"/>
  <c r="I248" i="4"/>
  <c r="H248" i="4"/>
  <c r="J263" i="3"/>
  <c r="G264" i="3" s="1"/>
  <c r="F184" i="1"/>
  <c r="F290" i="11" l="1"/>
  <c r="J273" i="8"/>
  <c r="E290" i="11"/>
  <c r="G290" i="11"/>
  <c r="I290" i="11" s="1"/>
  <c r="H291" i="11" s="1"/>
  <c r="E291" i="10"/>
  <c r="F291" i="10"/>
  <c r="H291" i="10" s="1"/>
  <c r="H285" i="9"/>
  <c r="I285" i="9" s="1"/>
  <c r="E285" i="9"/>
  <c r="J238" i="7"/>
  <c r="G239" i="7" s="1"/>
  <c r="I274" i="6"/>
  <c r="H274" i="6"/>
  <c r="J248" i="4"/>
  <c r="G249" i="4" s="1"/>
  <c r="H264" i="3"/>
  <c r="J264" i="3" s="1"/>
  <c r="G265" i="3" s="1"/>
  <c r="I264" i="3"/>
  <c r="J184" i="1"/>
  <c r="K184" i="1" s="1"/>
  <c r="G184" i="1"/>
  <c r="L184" i="1" s="1"/>
  <c r="G274" i="8" l="1"/>
  <c r="I274" i="8" s="1"/>
  <c r="F274" i="8"/>
  <c r="H274" i="8"/>
  <c r="J274" i="8" s="1"/>
  <c r="F291" i="11"/>
  <c r="E291" i="11"/>
  <c r="G291" i="10"/>
  <c r="I291" i="10" s="1"/>
  <c r="F286" i="9"/>
  <c r="G286" i="9" s="1"/>
  <c r="H286" i="9"/>
  <c r="I286" i="9" s="1"/>
  <c r="F287" i="9" s="1"/>
  <c r="H287" i="9" s="1"/>
  <c r="E286" i="9"/>
  <c r="I239" i="7"/>
  <c r="H239" i="7"/>
  <c r="J239" i="7" s="1"/>
  <c r="G240" i="7" s="1"/>
  <c r="J274" i="6"/>
  <c r="G275" i="6" s="1"/>
  <c r="I249" i="4"/>
  <c r="H249" i="4"/>
  <c r="J249" i="4" s="1"/>
  <c r="G250" i="4" s="1"/>
  <c r="I265" i="3"/>
  <c r="H265" i="3"/>
  <c r="F185" i="1"/>
  <c r="G185" i="1" s="1"/>
  <c r="H185" i="1"/>
  <c r="I185" i="1" s="1"/>
  <c r="J185" i="1"/>
  <c r="K185" i="1" s="1"/>
  <c r="E185" i="1"/>
  <c r="F275" i="8" l="1"/>
  <c r="G275" i="8"/>
  <c r="I275" i="8" s="1"/>
  <c r="H275" i="8"/>
  <c r="G291" i="11"/>
  <c r="I291" i="11" s="1"/>
  <c r="H292" i="11" s="1"/>
  <c r="F292" i="10"/>
  <c r="G292" i="10" s="1"/>
  <c r="E292" i="10"/>
  <c r="H292" i="10"/>
  <c r="E287" i="9"/>
  <c r="G287" i="9"/>
  <c r="I287" i="9" s="1"/>
  <c r="I240" i="7"/>
  <c r="H240" i="7"/>
  <c r="H275" i="6"/>
  <c r="I275" i="6"/>
  <c r="H250" i="4"/>
  <c r="I250" i="4"/>
  <c r="J265" i="3"/>
  <c r="G266" i="3" s="1"/>
  <c r="E186" i="1"/>
  <c r="L185" i="1"/>
  <c r="F186" i="1" s="1"/>
  <c r="J275" i="8" l="1"/>
  <c r="F292" i="11"/>
  <c r="E292" i="11"/>
  <c r="G292" i="11"/>
  <c r="I292" i="10"/>
  <c r="F293" i="10" s="1"/>
  <c r="E293" i="10"/>
  <c r="E288" i="9"/>
  <c r="F288" i="9"/>
  <c r="G288" i="9" s="1"/>
  <c r="J240" i="7"/>
  <c r="G241" i="7" s="1"/>
  <c r="J275" i="6"/>
  <c r="G276" i="6" s="1"/>
  <c r="J250" i="4"/>
  <c r="G251" i="4" s="1"/>
  <c r="H266" i="3"/>
  <c r="I266" i="3"/>
  <c r="H186" i="1"/>
  <c r="I186" i="1" s="1"/>
  <c r="G186" i="1"/>
  <c r="G276" i="8" l="1"/>
  <c r="H276" i="8" s="1"/>
  <c r="F276" i="8"/>
  <c r="I276" i="8"/>
  <c r="J276" i="8" s="1"/>
  <c r="I292" i="11"/>
  <c r="E293" i="11" s="1"/>
  <c r="G293" i="10"/>
  <c r="H293" i="10"/>
  <c r="I293" i="10" s="1"/>
  <c r="H288" i="9"/>
  <c r="I288" i="9" s="1"/>
  <c r="F289" i="9" s="1"/>
  <c r="I241" i="7"/>
  <c r="H241" i="7"/>
  <c r="I276" i="6"/>
  <c r="H276" i="6"/>
  <c r="H251" i="4"/>
  <c r="I251" i="4"/>
  <c r="J266" i="3"/>
  <c r="G267" i="3" s="1"/>
  <c r="J186" i="1"/>
  <c r="K186" i="1" s="1"/>
  <c r="G277" i="8" l="1"/>
  <c r="I277" i="8" s="1"/>
  <c r="H277" i="8"/>
  <c r="F277" i="8"/>
  <c r="J277" i="8"/>
  <c r="F293" i="11"/>
  <c r="H293" i="11"/>
  <c r="G293" i="11"/>
  <c r="F294" i="10"/>
  <c r="H294" i="10" s="1"/>
  <c r="E294" i="10"/>
  <c r="G294" i="10"/>
  <c r="I294" i="10" s="1"/>
  <c r="E295" i="10" s="1"/>
  <c r="E289" i="9"/>
  <c r="G289" i="9"/>
  <c r="H289" i="9"/>
  <c r="J241" i="7"/>
  <c r="G242" i="7" s="1"/>
  <c r="J276" i="6"/>
  <c r="G277" i="6" s="1"/>
  <c r="J251" i="4"/>
  <c r="G252" i="4" s="1"/>
  <c r="H267" i="3"/>
  <c r="I267" i="3"/>
  <c r="E187" i="1"/>
  <c r="L186" i="1"/>
  <c r="H187" i="1" s="1"/>
  <c r="I187" i="1" s="1"/>
  <c r="F278" i="8" l="1"/>
  <c r="G278" i="8"/>
  <c r="H278" i="8" s="1"/>
  <c r="I293" i="11"/>
  <c r="F294" i="11" s="1"/>
  <c r="G294" i="11" s="1"/>
  <c r="I294" i="11" s="1"/>
  <c r="H295" i="11" s="1"/>
  <c r="H294" i="11"/>
  <c r="E294" i="11"/>
  <c r="F295" i="10"/>
  <c r="H295" i="10" s="1"/>
  <c r="G295" i="10"/>
  <c r="I295" i="10" s="1"/>
  <c r="I289" i="9"/>
  <c r="F290" i="9" s="1"/>
  <c r="G290" i="9" s="1"/>
  <c r="H290" i="9"/>
  <c r="I290" i="9" s="1"/>
  <c r="I242" i="7"/>
  <c r="H242" i="7"/>
  <c r="I277" i="6"/>
  <c r="H277" i="6"/>
  <c r="I252" i="4"/>
  <c r="H252" i="4"/>
  <c r="J267" i="3"/>
  <c r="G268" i="3" s="1"/>
  <c r="F187" i="1"/>
  <c r="I278" i="8" l="1"/>
  <c r="J278" i="8" s="1"/>
  <c r="E295" i="11"/>
  <c r="F295" i="11"/>
  <c r="F296" i="10"/>
  <c r="G296" i="10" s="1"/>
  <c r="E296" i="10"/>
  <c r="E290" i="9"/>
  <c r="E291" i="9"/>
  <c r="F291" i="9"/>
  <c r="H291" i="9" s="1"/>
  <c r="G291" i="9"/>
  <c r="J242" i="7"/>
  <c r="G243" i="7" s="1"/>
  <c r="J277" i="6"/>
  <c r="G278" i="6" s="1"/>
  <c r="J252" i="4"/>
  <c r="G253" i="4" s="1"/>
  <c r="H268" i="3"/>
  <c r="I268" i="3"/>
  <c r="G187" i="1"/>
  <c r="J187" i="1"/>
  <c r="K187" i="1" s="1"/>
  <c r="F279" i="8" l="1"/>
  <c r="G279" i="8"/>
  <c r="H279" i="8" s="1"/>
  <c r="G295" i="11"/>
  <c r="I295" i="11" s="1"/>
  <c r="H296" i="11" s="1"/>
  <c r="H296" i="10"/>
  <c r="I296" i="10" s="1"/>
  <c r="I291" i="9"/>
  <c r="I243" i="7"/>
  <c r="H243" i="7"/>
  <c r="I278" i="6"/>
  <c r="H278" i="6"/>
  <c r="H253" i="4"/>
  <c r="I253" i="4"/>
  <c r="J268" i="3"/>
  <c r="G269" i="3" s="1"/>
  <c r="E188" i="1"/>
  <c r="L187" i="1"/>
  <c r="H188" i="1" s="1"/>
  <c r="I188" i="1" s="1"/>
  <c r="I279" i="8" l="1"/>
  <c r="J279" i="8" s="1"/>
  <c r="F296" i="11"/>
  <c r="G296" i="11"/>
  <c r="I296" i="11"/>
  <c r="H297" i="11" s="1"/>
  <c r="E296" i="11"/>
  <c r="F297" i="10"/>
  <c r="G297" i="10" s="1"/>
  <c r="E297" i="10"/>
  <c r="F292" i="9"/>
  <c r="G292" i="9"/>
  <c r="H292" i="9"/>
  <c r="I292" i="9" s="1"/>
  <c r="E292" i="9"/>
  <c r="J243" i="7"/>
  <c r="G244" i="7" s="1"/>
  <c r="J278" i="6"/>
  <c r="G279" i="6" s="1"/>
  <c r="J253" i="4"/>
  <c r="G254" i="4" s="1"/>
  <c r="I269" i="3"/>
  <c r="H269" i="3"/>
  <c r="F188" i="1"/>
  <c r="G280" i="8" l="1"/>
  <c r="H280" i="8" s="1"/>
  <c r="F280" i="8"/>
  <c r="E297" i="11"/>
  <c r="F297" i="11"/>
  <c r="H297" i="10"/>
  <c r="I297" i="10" s="1"/>
  <c r="F293" i="9"/>
  <c r="H293" i="9" s="1"/>
  <c r="E293" i="9"/>
  <c r="G293" i="9"/>
  <c r="I293" i="9" s="1"/>
  <c r="H244" i="7"/>
  <c r="I244" i="7"/>
  <c r="I279" i="6"/>
  <c r="H279" i="6"/>
  <c r="H254" i="4"/>
  <c r="I254" i="4"/>
  <c r="J269" i="3"/>
  <c r="G270" i="3" s="1"/>
  <c r="J188" i="1"/>
  <c r="K188" i="1" s="1"/>
  <c r="G188" i="1"/>
  <c r="L188" i="1" s="1"/>
  <c r="F189" i="1" s="1"/>
  <c r="G189" i="1" s="1"/>
  <c r="I280" i="8" l="1"/>
  <c r="J280" i="8" s="1"/>
  <c r="G297" i="11"/>
  <c r="I297" i="11" s="1"/>
  <c r="H298" i="11" s="1"/>
  <c r="E298" i="10"/>
  <c r="F298" i="10"/>
  <c r="H298" i="10" s="1"/>
  <c r="G298" i="10"/>
  <c r="E294" i="9"/>
  <c r="F294" i="9"/>
  <c r="G294" i="9" s="1"/>
  <c r="J244" i="7"/>
  <c r="G245" i="7" s="1"/>
  <c r="J279" i="6"/>
  <c r="G280" i="6" s="1"/>
  <c r="J254" i="4"/>
  <c r="G255" i="4" s="1"/>
  <c r="I270" i="3"/>
  <c r="H270" i="3"/>
  <c r="E189" i="1"/>
  <c r="H189" i="1"/>
  <c r="I189" i="1" s="1"/>
  <c r="G281" i="8" l="1"/>
  <c r="I281" i="8"/>
  <c r="F281" i="8"/>
  <c r="H281" i="8"/>
  <c r="J281" i="8" s="1"/>
  <c r="F298" i="11"/>
  <c r="E298" i="11"/>
  <c r="G298" i="11"/>
  <c r="I298" i="11" s="1"/>
  <c r="H299" i="11" s="1"/>
  <c r="I298" i="10"/>
  <c r="F299" i="10" s="1"/>
  <c r="H299" i="10" s="1"/>
  <c r="E299" i="10"/>
  <c r="H294" i="9"/>
  <c r="I294" i="9" s="1"/>
  <c r="I245" i="7"/>
  <c r="H245" i="7"/>
  <c r="I280" i="6"/>
  <c r="H280" i="6"/>
  <c r="I255" i="4"/>
  <c r="H255" i="4"/>
  <c r="J255" i="4" s="1"/>
  <c r="G256" i="4" s="1"/>
  <c r="J270" i="3"/>
  <c r="G271" i="3" s="1"/>
  <c r="J189" i="1"/>
  <c r="K189" i="1" s="1"/>
  <c r="G282" i="8" l="1"/>
  <c r="H282" i="8" s="1"/>
  <c r="F282" i="8"/>
  <c r="I282" i="8"/>
  <c r="J282" i="8" s="1"/>
  <c r="E299" i="11"/>
  <c r="F299" i="11"/>
  <c r="G299" i="11"/>
  <c r="G299" i="10"/>
  <c r="I299" i="10" s="1"/>
  <c r="F295" i="9"/>
  <c r="H295" i="9" s="1"/>
  <c r="G295" i="9"/>
  <c r="E295" i="9"/>
  <c r="J245" i="7"/>
  <c r="G246" i="7" s="1"/>
  <c r="J280" i="6"/>
  <c r="G281" i="6" s="1"/>
  <c r="I256" i="4"/>
  <c r="H256" i="4"/>
  <c r="I271" i="3"/>
  <c r="H271" i="3"/>
  <c r="L189" i="1"/>
  <c r="F190" i="1" s="1"/>
  <c r="G283" i="8" l="1"/>
  <c r="I283" i="8" s="1"/>
  <c r="F283" i="8"/>
  <c r="H283" i="8"/>
  <c r="J283" i="8"/>
  <c r="I299" i="11"/>
  <c r="H300" i="11" s="1"/>
  <c r="F300" i="10"/>
  <c r="G300" i="10" s="1"/>
  <c r="E300" i="10"/>
  <c r="H300" i="10"/>
  <c r="I295" i="9"/>
  <c r="E296" i="9"/>
  <c r="F296" i="9"/>
  <c r="G296" i="9" s="1"/>
  <c r="I246" i="7"/>
  <c r="H246" i="7"/>
  <c r="I281" i="6"/>
  <c r="H281" i="6"/>
  <c r="J256" i="4"/>
  <c r="G257" i="4" s="1"/>
  <c r="J271" i="3"/>
  <c r="G272" i="3" s="1"/>
  <c r="H190" i="1"/>
  <c r="I190" i="1" s="1"/>
  <c r="E190" i="1"/>
  <c r="G190" i="1"/>
  <c r="J190" i="1"/>
  <c r="K190" i="1" s="1"/>
  <c r="E300" i="11" l="1"/>
  <c r="F300" i="11"/>
  <c r="G300" i="11" s="1"/>
  <c r="G284" i="8"/>
  <c r="H284" i="8" s="1"/>
  <c r="F284" i="8"/>
  <c r="I284" i="8"/>
  <c r="I300" i="11"/>
  <c r="H301" i="11" s="1"/>
  <c r="F301" i="11"/>
  <c r="G301" i="11"/>
  <c r="I300" i="10"/>
  <c r="F301" i="10" s="1"/>
  <c r="H301" i="10" s="1"/>
  <c r="H296" i="9"/>
  <c r="I296" i="9" s="1"/>
  <c r="E297" i="9" s="1"/>
  <c r="F297" i="9"/>
  <c r="G297" i="9" s="1"/>
  <c r="H297" i="9"/>
  <c r="J246" i="7"/>
  <c r="G247" i="7" s="1"/>
  <c r="J281" i="6"/>
  <c r="G282" i="6" s="1"/>
  <c r="I257" i="4"/>
  <c r="H257" i="4"/>
  <c r="H272" i="3"/>
  <c r="I272" i="3"/>
  <c r="E191" i="1"/>
  <c r="L190" i="1"/>
  <c r="F191" i="1" s="1"/>
  <c r="G191" i="1" s="1"/>
  <c r="E301" i="11" l="1"/>
  <c r="J284" i="8"/>
  <c r="I301" i="11"/>
  <c r="H302" i="11" s="1"/>
  <c r="E302" i="11"/>
  <c r="E301" i="10"/>
  <c r="G301" i="10"/>
  <c r="I301" i="10" s="1"/>
  <c r="I297" i="9"/>
  <c r="I247" i="7"/>
  <c r="H247" i="7"/>
  <c r="H282" i="6"/>
  <c r="I282" i="6"/>
  <c r="J257" i="4"/>
  <c r="G258" i="4" s="1"/>
  <c r="J272" i="3"/>
  <c r="G273" i="3" s="1"/>
  <c r="H191" i="1"/>
  <c r="I191" i="1" s="1"/>
  <c r="F302" i="11" l="1"/>
  <c r="G285" i="8"/>
  <c r="I285" i="8"/>
  <c r="H285" i="8"/>
  <c r="J285" i="8" s="1"/>
  <c r="F285" i="8"/>
  <c r="G302" i="11"/>
  <c r="I302" i="11" s="1"/>
  <c r="H303" i="11" s="1"/>
  <c r="E302" i="10"/>
  <c r="F302" i="10"/>
  <c r="H302" i="10" s="1"/>
  <c r="G302" i="10"/>
  <c r="F298" i="9"/>
  <c r="H298" i="9" s="1"/>
  <c r="E298" i="9"/>
  <c r="G298" i="9"/>
  <c r="I298" i="9" s="1"/>
  <c r="J247" i="7"/>
  <c r="G248" i="7" s="1"/>
  <c r="J282" i="6"/>
  <c r="G283" i="6" s="1"/>
  <c r="I258" i="4"/>
  <c r="H258" i="4"/>
  <c r="H273" i="3"/>
  <c r="I273" i="3"/>
  <c r="J191" i="1"/>
  <c r="K191" i="1" s="1"/>
  <c r="G286" i="8" l="1"/>
  <c r="H286" i="8" s="1"/>
  <c r="I286" i="8"/>
  <c r="F286" i="8"/>
  <c r="E303" i="11"/>
  <c r="F303" i="11"/>
  <c r="I302" i="10"/>
  <c r="E303" i="10" s="1"/>
  <c r="E299" i="9"/>
  <c r="F299" i="9"/>
  <c r="I248" i="7"/>
  <c r="H248" i="7"/>
  <c r="I283" i="6"/>
  <c r="H283" i="6"/>
  <c r="J258" i="4"/>
  <c r="G259" i="4" s="1"/>
  <c r="J273" i="3"/>
  <c r="G274" i="3" s="1"/>
  <c r="L191" i="1"/>
  <c r="H192" i="1" s="1"/>
  <c r="I192" i="1" s="1"/>
  <c r="J286" i="8" l="1"/>
  <c r="G303" i="11"/>
  <c r="I303" i="11" s="1"/>
  <c r="H304" i="11" s="1"/>
  <c r="F303" i="10"/>
  <c r="H303" i="10" s="1"/>
  <c r="G303" i="10"/>
  <c r="I303" i="10"/>
  <c r="G299" i="9"/>
  <c r="H299" i="9"/>
  <c r="I299" i="9" s="1"/>
  <c r="J248" i="7"/>
  <c r="G249" i="7" s="1"/>
  <c r="J283" i="6"/>
  <c r="G284" i="6" s="1"/>
  <c r="I259" i="4"/>
  <c r="H259" i="4"/>
  <c r="I274" i="3"/>
  <c r="H274" i="3"/>
  <c r="E192" i="1"/>
  <c r="F192" i="1"/>
  <c r="G192" i="1"/>
  <c r="J192" i="1"/>
  <c r="K192" i="1" s="1"/>
  <c r="F287" i="8" l="1"/>
  <c r="G287" i="8"/>
  <c r="I287" i="8" s="1"/>
  <c r="H287" i="8"/>
  <c r="F304" i="11"/>
  <c r="G304" i="11" s="1"/>
  <c r="E304" i="11"/>
  <c r="F304" i="10"/>
  <c r="E304" i="10"/>
  <c r="H304" i="10"/>
  <c r="G304" i="10"/>
  <c r="F300" i="9"/>
  <c r="G300" i="9" s="1"/>
  <c r="H300" i="9"/>
  <c r="I300" i="9" s="1"/>
  <c r="E300" i="9"/>
  <c r="I249" i="7"/>
  <c r="H249" i="7"/>
  <c r="I284" i="6"/>
  <c r="H284" i="6"/>
  <c r="J259" i="4"/>
  <c r="G260" i="4" s="1"/>
  <c r="J274" i="3"/>
  <c r="G275" i="3" s="1"/>
  <c r="E193" i="1"/>
  <c r="L192" i="1"/>
  <c r="H193" i="1" s="1"/>
  <c r="I193" i="1" s="1"/>
  <c r="J287" i="8" l="1"/>
  <c r="I304" i="11"/>
  <c r="H305" i="11" s="1"/>
  <c r="I304" i="10"/>
  <c r="F305" i="10" s="1"/>
  <c r="E301" i="9"/>
  <c r="F301" i="9"/>
  <c r="H301" i="9" s="1"/>
  <c r="G301" i="9"/>
  <c r="I301" i="9"/>
  <c r="E302" i="9" s="1"/>
  <c r="J249" i="7"/>
  <c r="G250" i="7" s="1"/>
  <c r="J284" i="6"/>
  <c r="G285" i="6" s="1"/>
  <c r="H260" i="4"/>
  <c r="I260" i="4"/>
  <c r="H275" i="3"/>
  <c r="I275" i="3"/>
  <c r="F193" i="1"/>
  <c r="F305" i="11" l="1"/>
  <c r="G288" i="8"/>
  <c r="I288" i="8" s="1"/>
  <c r="F288" i="8"/>
  <c r="H288" i="8"/>
  <c r="E305" i="11"/>
  <c r="G305" i="11"/>
  <c r="I305" i="11" s="1"/>
  <c r="H306" i="11" s="1"/>
  <c r="G305" i="10"/>
  <c r="H305" i="10"/>
  <c r="E305" i="10"/>
  <c r="I305" i="10"/>
  <c r="F306" i="10" s="1"/>
  <c r="H306" i="10" s="1"/>
  <c r="F302" i="9"/>
  <c r="H302" i="9" s="1"/>
  <c r="I250" i="7"/>
  <c r="H250" i="7"/>
  <c r="J250" i="7" s="1"/>
  <c r="G251" i="7" s="1"/>
  <c r="H285" i="6"/>
  <c r="I285" i="6"/>
  <c r="J260" i="4"/>
  <c r="G261" i="4" s="1"/>
  <c r="J275" i="3"/>
  <c r="G276" i="3" s="1"/>
  <c r="G193" i="1"/>
  <c r="J193" i="1"/>
  <c r="K193" i="1" s="1"/>
  <c r="J288" i="8" l="1"/>
  <c r="E306" i="11"/>
  <c r="F306" i="11"/>
  <c r="E306" i="10"/>
  <c r="G306" i="10"/>
  <c r="I306" i="10"/>
  <c r="F307" i="10" s="1"/>
  <c r="H307" i="10" s="1"/>
  <c r="G302" i="9"/>
  <c r="I302" i="9" s="1"/>
  <c r="H251" i="7"/>
  <c r="I251" i="7"/>
  <c r="J285" i="6"/>
  <c r="G286" i="6" s="1"/>
  <c r="I261" i="4"/>
  <c r="H261" i="4"/>
  <c r="H276" i="3"/>
  <c r="I276" i="3"/>
  <c r="E194" i="1"/>
  <c r="L193" i="1"/>
  <c r="F194" i="1" s="1"/>
  <c r="G194" i="1" s="1"/>
  <c r="G289" i="8" l="1"/>
  <c r="H289" i="8" s="1"/>
  <c r="F289" i="8"/>
  <c r="I289" i="8"/>
  <c r="J289" i="8" s="1"/>
  <c r="G306" i="11"/>
  <c r="I306" i="11" s="1"/>
  <c r="H307" i="11" s="1"/>
  <c r="E307" i="10"/>
  <c r="G307" i="10"/>
  <c r="I307" i="10" s="1"/>
  <c r="E303" i="9"/>
  <c r="F303" i="9"/>
  <c r="H303" i="9" s="1"/>
  <c r="J251" i="7"/>
  <c r="G252" i="7" s="1"/>
  <c r="H286" i="6"/>
  <c r="I286" i="6"/>
  <c r="J261" i="4"/>
  <c r="G262" i="4" s="1"/>
  <c r="J276" i="3"/>
  <c r="G277" i="3" s="1"/>
  <c r="H194" i="1"/>
  <c r="I194" i="1" s="1"/>
  <c r="G290" i="8" l="1"/>
  <c r="I290" i="8" s="1"/>
  <c r="F290" i="8"/>
  <c r="H290" i="8"/>
  <c r="J290" i="8" s="1"/>
  <c r="F307" i="11"/>
  <c r="E307" i="11"/>
  <c r="G307" i="11"/>
  <c r="E308" i="10"/>
  <c r="F308" i="10"/>
  <c r="G308" i="10" s="1"/>
  <c r="H308" i="10"/>
  <c r="G303" i="9"/>
  <c r="I303" i="9" s="1"/>
  <c r="I252" i="7"/>
  <c r="H252" i="7"/>
  <c r="J286" i="6"/>
  <c r="G287" i="6" s="1"/>
  <c r="H262" i="4"/>
  <c r="I262" i="4"/>
  <c r="H277" i="3"/>
  <c r="I277" i="3"/>
  <c r="J194" i="1"/>
  <c r="K194" i="1" s="1"/>
  <c r="G291" i="8" l="1"/>
  <c r="I291" i="8" s="1"/>
  <c r="F291" i="8"/>
  <c r="H291" i="8"/>
  <c r="J291" i="8" s="1"/>
  <c r="I307" i="11"/>
  <c r="H308" i="11" s="1"/>
  <c r="F308" i="11"/>
  <c r="I308" i="10"/>
  <c r="F309" i="10" s="1"/>
  <c r="F304" i="9"/>
  <c r="G304" i="9" s="1"/>
  <c r="H304" i="9"/>
  <c r="I304" i="9" s="1"/>
  <c r="E304" i="9"/>
  <c r="J252" i="7"/>
  <c r="G253" i="7" s="1"/>
  <c r="I287" i="6"/>
  <c r="H287" i="6"/>
  <c r="J262" i="4"/>
  <c r="G263" i="4" s="1"/>
  <c r="J277" i="3"/>
  <c r="G278" i="3" s="1"/>
  <c r="L194" i="1"/>
  <c r="F195" i="1" s="1"/>
  <c r="E308" i="11" l="1"/>
  <c r="F292" i="8"/>
  <c r="G292" i="8"/>
  <c r="I292" i="8" s="1"/>
  <c r="H292" i="8"/>
  <c r="G308" i="11"/>
  <c r="I308" i="11" s="1"/>
  <c r="H309" i="11" s="1"/>
  <c r="E309" i="10"/>
  <c r="G309" i="10"/>
  <c r="H309" i="10"/>
  <c r="I309" i="10"/>
  <c r="F310" i="10" s="1"/>
  <c r="H310" i="10" s="1"/>
  <c r="F305" i="9"/>
  <c r="H305" i="9" s="1"/>
  <c r="E305" i="9"/>
  <c r="G305" i="9"/>
  <c r="I305" i="9" s="1"/>
  <c r="H253" i="7"/>
  <c r="I253" i="7"/>
  <c r="J287" i="6"/>
  <c r="G288" i="6" s="1"/>
  <c r="I263" i="4"/>
  <c r="H263" i="4"/>
  <c r="H278" i="3"/>
  <c r="I278" i="3"/>
  <c r="E195" i="1"/>
  <c r="G195" i="1"/>
  <c r="H195" i="1"/>
  <c r="I195" i="1" s="1"/>
  <c r="J292" i="8" l="1"/>
  <c r="F309" i="11"/>
  <c r="G309" i="11" s="1"/>
  <c r="E309" i="11"/>
  <c r="E310" i="10"/>
  <c r="G310" i="10"/>
  <c r="I310" i="10" s="1"/>
  <c r="E306" i="9"/>
  <c r="F306" i="9"/>
  <c r="J253" i="7"/>
  <c r="G254" i="7" s="1"/>
  <c r="I288" i="6"/>
  <c r="H288" i="6"/>
  <c r="J263" i="4"/>
  <c r="G264" i="4" s="1"/>
  <c r="J278" i="3"/>
  <c r="G279" i="3" s="1"/>
  <c r="J195" i="1"/>
  <c r="K195" i="1" s="1"/>
  <c r="G293" i="8" l="1"/>
  <c r="I293" i="8" s="1"/>
  <c r="F293" i="8"/>
  <c r="H293" i="8"/>
  <c r="I309" i="11"/>
  <c r="H310" i="11" s="1"/>
  <c r="E311" i="10"/>
  <c r="F311" i="10"/>
  <c r="H311" i="10" s="1"/>
  <c r="G311" i="10"/>
  <c r="I311" i="10" s="1"/>
  <c r="H306" i="9"/>
  <c r="G306" i="9"/>
  <c r="I306" i="9" s="1"/>
  <c r="I254" i="7"/>
  <c r="H254" i="7"/>
  <c r="J254" i="7" s="1"/>
  <c r="G255" i="7" s="1"/>
  <c r="J288" i="6"/>
  <c r="G289" i="6" s="1"/>
  <c r="I264" i="4"/>
  <c r="H264" i="4"/>
  <c r="I279" i="3"/>
  <c r="H279" i="3"/>
  <c r="L195" i="1"/>
  <c r="H196" i="1" s="1"/>
  <c r="I196" i="1" s="1"/>
  <c r="J293" i="8" l="1"/>
  <c r="E310" i="11"/>
  <c r="F310" i="11"/>
  <c r="G310" i="11" s="1"/>
  <c r="I310" i="11" s="1"/>
  <c r="F312" i="10"/>
  <c r="G312" i="10" s="1"/>
  <c r="E312" i="10"/>
  <c r="H312" i="10"/>
  <c r="E307" i="9"/>
  <c r="F307" i="9"/>
  <c r="H307" i="9" s="1"/>
  <c r="G307" i="9"/>
  <c r="H255" i="7"/>
  <c r="I255" i="7"/>
  <c r="I289" i="6"/>
  <c r="H289" i="6"/>
  <c r="J264" i="4"/>
  <c r="G265" i="4" s="1"/>
  <c r="J279" i="3"/>
  <c r="G280" i="3" s="1"/>
  <c r="E196" i="1"/>
  <c r="F196" i="1"/>
  <c r="G196" i="1"/>
  <c r="J196" i="1"/>
  <c r="K196" i="1" s="1"/>
  <c r="H294" i="8" l="1"/>
  <c r="J294" i="8" s="1"/>
  <c r="G294" i="8"/>
  <c r="I294" i="8"/>
  <c r="F294" i="8"/>
  <c r="H311" i="11"/>
  <c r="F311" i="11"/>
  <c r="G311" i="11" s="1"/>
  <c r="I311" i="11" s="1"/>
  <c r="H312" i="11" s="1"/>
  <c r="E311" i="11"/>
  <c r="I312" i="10"/>
  <c r="F313" i="10" s="1"/>
  <c r="H313" i="10" s="1"/>
  <c r="I307" i="9"/>
  <c r="F308" i="9"/>
  <c r="H308" i="9" s="1"/>
  <c r="E308" i="9"/>
  <c r="G308" i="9"/>
  <c r="J255" i="7"/>
  <c r="G256" i="7" s="1"/>
  <c r="J289" i="6"/>
  <c r="G290" i="6" s="1"/>
  <c r="I265" i="4"/>
  <c r="H265" i="4"/>
  <c r="H280" i="3"/>
  <c r="I280" i="3"/>
  <c r="E197" i="1"/>
  <c r="L196" i="1"/>
  <c r="H197" i="1" s="1"/>
  <c r="I197" i="1" s="1"/>
  <c r="G295" i="8" l="1"/>
  <c r="I295" i="8" s="1"/>
  <c r="F295" i="8"/>
  <c r="H295" i="8"/>
  <c r="J295" i="8" s="1"/>
  <c r="F312" i="11"/>
  <c r="E312" i="11"/>
  <c r="E313" i="10"/>
  <c r="G313" i="10"/>
  <c r="I313" i="10" s="1"/>
  <c r="I308" i="9"/>
  <c r="F309" i="9"/>
  <c r="G309" i="9" s="1"/>
  <c r="E309" i="9"/>
  <c r="I256" i="7"/>
  <c r="H256" i="7"/>
  <c r="I290" i="6"/>
  <c r="H290" i="6"/>
  <c r="J290" i="6" s="1"/>
  <c r="G291" i="6" s="1"/>
  <c r="J265" i="4"/>
  <c r="G266" i="4" s="1"/>
  <c r="J280" i="3"/>
  <c r="G281" i="3" s="1"/>
  <c r="F197" i="1"/>
  <c r="G296" i="8" l="1"/>
  <c r="I296" i="8" s="1"/>
  <c r="F296" i="8"/>
  <c r="H296" i="8"/>
  <c r="J296" i="8" s="1"/>
  <c r="G312" i="11"/>
  <c r="I312" i="11" s="1"/>
  <c r="H313" i="11" s="1"/>
  <c r="E314" i="10"/>
  <c r="F314" i="10"/>
  <c r="G314" i="10" s="1"/>
  <c r="H309" i="9"/>
  <c r="I309" i="9"/>
  <c r="J256" i="7"/>
  <c r="G257" i="7" s="1"/>
  <c r="I291" i="6"/>
  <c r="H291" i="6"/>
  <c r="J291" i="6" s="1"/>
  <c r="G292" i="6" s="1"/>
  <c r="I266" i="4"/>
  <c r="H266" i="4"/>
  <c r="H281" i="3"/>
  <c r="I281" i="3"/>
  <c r="G197" i="1"/>
  <c r="J197" i="1"/>
  <c r="K197" i="1" s="1"/>
  <c r="F297" i="8" l="1"/>
  <c r="G297" i="8"/>
  <c r="I297" i="8" s="1"/>
  <c r="J297" i="8" s="1"/>
  <c r="H297" i="8"/>
  <c r="F313" i="11"/>
  <c r="G313" i="11" s="1"/>
  <c r="E313" i="11"/>
  <c r="H314" i="10"/>
  <c r="I314" i="10" s="1"/>
  <c r="E310" i="9"/>
  <c r="F310" i="9"/>
  <c r="I257" i="7"/>
  <c r="H257" i="7"/>
  <c r="I292" i="6"/>
  <c r="H292" i="6"/>
  <c r="J292" i="6" s="1"/>
  <c r="G293" i="6" s="1"/>
  <c r="J266" i="4"/>
  <c r="G267" i="4" s="1"/>
  <c r="J281" i="3"/>
  <c r="G282" i="3" s="1"/>
  <c r="E198" i="1"/>
  <c r="L197" i="1"/>
  <c r="H198" i="1" s="1"/>
  <c r="I198" i="1" s="1"/>
  <c r="F298" i="8" l="1"/>
  <c r="G298" i="8"/>
  <c r="H298" i="8" s="1"/>
  <c r="I313" i="11"/>
  <c r="H314" i="11" s="1"/>
  <c r="F315" i="10"/>
  <c r="H315" i="10" s="1"/>
  <c r="E315" i="10"/>
  <c r="H310" i="9"/>
  <c r="G310" i="9"/>
  <c r="I310" i="9" s="1"/>
  <c r="J257" i="7"/>
  <c r="G258" i="7" s="1"/>
  <c r="I293" i="6"/>
  <c r="H293" i="6"/>
  <c r="I267" i="4"/>
  <c r="H267" i="4"/>
  <c r="H282" i="3"/>
  <c r="I282" i="3"/>
  <c r="F198" i="1"/>
  <c r="E314" i="11" l="1"/>
  <c r="F314" i="11"/>
  <c r="G314" i="11" s="1"/>
  <c r="I314" i="11" s="1"/>
  <c r="I298" i="8"/>
  <c r="J298" i="8" s="1"/>
  <c r="G315" i="10"/>
  <c r="I315" i="10" s="1"/>
  <c r="F311" i="9"/>
  <c r="G311" i="9"/>
  <c r="H311" i="9"/>
  <c r="I311" i="9" s="1"/>
  <c r="E311" i="9"/>
  <c r="I258" i="7"/>
  <c r="H258" i="7"/>
  <c r="J293" i="6"/>
  <c r="G294" i="6" s="1"/>
  <c r="J267" i="4"/>
  <c r="G268" i="4" s="1"/>
  <c r="J282" i="3"/>
  <c r="G283" i="3" s="1"/>
  <c r="J198" i="1"/>
  <c r="K198" i="1" s="1"/>
  <c r="G198" i="1"/>
  <c r="L198" i="1" s="1"/>
  <c r="F199" i="1" s="1"/>
  <c r="H315" i="11" l="1"/>
  <c r="E315" i="11"/>
  <c r="F299" i="8"/>
  <c r="G299" i="8"/>
  <c r="I299" i="8" s="1"/>
  <c r="H299" i="8"/>
  <c r="F315" i="11"/>
  <c r="G315" i="11" s="1"/>
  <c r="I315" i="11" s="1"/>
  <c r="F316" i="10"/>
  <c r="E316" i="10"/>
  <c r="G316" i="10"/>
  <c r="H316" i="10"/>
  <c r="I316" i="10" s="1"/>
  <c r="F312" i="9"/>
  <c r="H312" i="9" s="1"/>
  <c r="E312" i="9"/>
  <c r="G312" i="9"/>
  <c r="I312" i="9" s="1"/>
  <c r="J258" i="7"/>
  <c r="G259" i="7" s="1"/>
  <c r="H294" i="6"/>
  <c r="I294" i="6"/>
  <c r="I268" i="4"/>
  <c r="H268" i="4"/>
  <c r="H283" i="3"/>
  <c r="I283" i="3"/>
  <c r="E199" i="1"/>
  <c r="G199" i="1"/>
  <c r="H199" i="1"/>
  <c r="I199" i="1" s="1"/>
  <c r="J299" i="8" l="1"/>
  <c r="H316" i="11"/>
  <c r="E316" i="11"/>
  <c r="F316" i="11"/>
  <c r="G316" i="11" s="1"/>
  <c r="F317" i="10"/>
  <c r="H317" i="10" s="1"/>
  <c r="E317" i="10"/>
  <c r="E313" i="9"/>
  <c r="F313" i="9"/>
  <c r="G313" i="9" s="1"/>
  <c r="I259" i="7"/>
  <c r="H259" i="7"/>
  <c r="J294" i="6"/>
  <c r="G295" i="6" s="1"/>
  <c r="J268" i="4"/>
  <c r="G269" i="4" s="1"/>
  <c r="J283" i="3"/>
  <c r="G284" i="3" s="1"/>
  <c r="J199" i="1"/>
  <c r="K199" i="1" s="1"/>
  <c r="G300" i="8" l="1"/>
  <c r="H300" i="8" s="1"/>
  <c r="F300" i="8"/>
  <c r="I316" i="11"/>
  <c r="H317" i="11" s="1"/>
  <c r="G317" i="10"/>
  <c r="I317" i="10" s="1"/>
  <c r="H313" i="9"/>
  <c r="I313" i="9" s="1"/>
  <c r="J259" i="7"/>
  <c r="G260" i="7" s="1"/>
  <c r="I295" i="6"/>
  <c r="H295" i="6"/>
  <c r="I269" i="4"/>
  <c r="H269" i="4"/>
  <c r="J269" i="4" s="1"/>
  <c r="G270" i="4" s="1"/>
  <c r="H284" i="3"/>
  <c r="I284" i="3"/>
  <c r="E200" i="1"/>
  <c r="L199" i="1"/>
  <c r="F200" i="1" s="1"/>
  <c r="I300" i="8" l="1"/>
  <c r="J300" i="8" s="1"/>
  <c r="F317" i="11"/>
  <c r="G317" i="11" s="1"/>
  <c r="I317" i="11" s="1"/>
  <c r="H318" i="11" s="1"/>
  <c r="E317" i="11"/>
  <c r="E318" i="10"/>
  <c r="F318" i="10"/>
  <c r="H318" i="10" s="1"/>
  <c r="G318" i="10"/>
  <c r="E314" i="9"/>
  <c r="F314" i="9"/>
  <c r="H314" i="9" s="1"/>
  <c r="I314" i="9" s="1"/>
  <c r="G314" i="9"/>
  <c r="H260" i="7"/>
  <c r="I260" i="7"/>
  <c r="J295" i="6"/>
  <c r="G296" i="6" s="1"/>
  <c r="I270" i="4"/>
  <c r="H270" i="4"/>
  <c r="J270" i="4" s="1"/>
  <c r="G271" i="4" s="1"/>
  <c r="J284" i="3"/>
  <c r="G285" i="3" s="1"/>
  <c r="G200" i="1"/>
  <c r="H200" i="1"/>
  <c r="I200" i="1" s="1"/>
  <c r="F301" i="8" l="1"/>
  <c r="G301" i="8"/>
  <c r="I301" i="8" s="1"/>
  <c r="E318" i="11"/>
  <c r="F318" i="11"/>
  <c r="G318" i="11"/>
  <c r="I318" i="10"/>
  <c r="F319" i="10" s="1"/>
  <c r="G319" i="10" s="1"/>
  <c r="F315" i="9"/>
  <c r="G315" i="9" s="1"/>
  <c r="E315" i="9"/>
  <c r="H315" i="9"/>
  <c r="I315" i="9" s="1"/>
  <c r="E316" i="9" s="1"/>
  <c r="F316" i="9"/>
  <c r="H316" i="9" s="1"/>
  <c r="G316" i="9"/>
  <c r="J260" i="7"/>
  <c r="G261" i="7" s="1"/>
  <c r="I296" i="6"/>
  <c r="H296" i="6"/>
  <c r="J296" i="6" s="1"/>
  <c r="G297" i="6" s="1"/>
  <c r="I271" i="4"/>
  <c r="H271" i="4"/>
  <c r="H285" i="3"/>
  <c r="I285" i="3"/>
  <c r="J200" i="1"/>
  <c r="K200" i="1" s="1"/>
  <c r="L200" i="1"/>
  <c r="H301" i="8" l="1"/>
  <c r="J301" i="8" s="1"/>
  <c r="I318" i="11"/>
  <c r="H319" i="11" s="1"/>
  <c r="F319" i="11"/>
  <c r="E319" i="11"/>
  <c r="G319" i="11"/>
  <c r="I319" i="11" s="1"/>
  <c r="H320" i="11" s="1"/>
  <c r="E319" i="10"/>
  <c r="H319" i="10"/>
  <c r="I319" i="10" s="1"/>
  <c r="I316" i="9"/>
  <c r="F317" i="9" s="1"/>
  <c r="G317" i="9" s="1"/>
  <c r="E317" i="9"/>
  <c r="I261" i="7"/>
  <c r="H261" i="7"/>
  <c r="I297" i="6"/>
  <c r="H297" i="6"/>
  <c r="J271" i="4"/>
  <c r="G272" i="4" s="1"/>
  <c r="J285" i="3"/>
  <c r="G286" i="3" s="1"/>
  <c r="H201" i="1"/>
  <c r="I201" i="1" s="1"/>
  <c r="E201" i="1"/>
  <c r="F201" i="1"/>
  <c r="J201" i="1" s="1"/>
  <c r="K201" i="1" s="1"/>
  <c r="G201" i="1"/>
  <c r="L201" i="1"/>
  <c r="F202" i="1" s="1"/>
  <c r="G202" i="1" s="1"/>
  <c r="G302" i="8" l="1"/>
  <c r="I302" i="8" s="1"/>
  <c r="F302" i="8"/>
  <c r="H302" i="8"/>
  <c r="J302" i="8" s="1"/>
  <c r="E320" i="11"/>
  <c r="F320" i="11"/>
  <c r="E320" i="10"/>
  <c r="F320" i="10"/>
  <c r="H320" i="10" s="1"/>
  <c r="H317" i="9"/>
  <c r="I317" i="9" s="1"/>
  <c r="E318" i="9" s="1"/>
  <c r="J261" i="7"/>
  <c r="G262" i="7" s="1"/>
  <c r="J297" i="6"/>
  <c r="G298" i="6" s="1"/>
  <c r="H272" i="4"/>
  <c r="I272" i="4"/>
  <c r="I286" i="3"/>
  <c r="H286" i="3"/>
  <c r="E202" i="1"/>
  <c r="H202" i="1"/>
  <c r="I202" i="1" s="1"/>
  <c r="J202" i="1"/>
  <c r="K202" i="1" s="1"/>
  <c r="G303" i="8" l="1"/>
  <c r="I303" i="8" s="1"/>
  <c r="F303" i="8"/>
  <c r="H303" i="8"/>
  <c r="J303" i="8" s="1"/>
  <c r="J286" i="3"/>
  <c r="G287" i="3" s="1"/>
  <c r="G320" i="11"/>
  <c r="I320" i="11" s="1"/>
  <c r="H321" i="11" s="1"/>
  <c r="G320" i="10"/>
  <c r="I320" i="10" s="1"/>
  <c r="F318" i="9"/>
  <c r="H318" i="9" s="1"/>
  <c r="H262" i="7"/>
  <c r="I262" i="7"/>
  <c r="I298" i="6"/>
  <c r="H298" i="6"/>
  <c r="J272" i="4"/>
  <c r="G273" i="4" s="1"/>
  <c r="I287" i="3"/>
  <c r="H287" i="3"/>
  <c r="E203" i="1"/>
  <c r="L202" i="1"/>
  <c r="F203" i="1" s="1"/>
  <c r="G203" i="1" s="1"/>
  <c r="G304" i="8" l="1"/>
  <c r="I304" i="8" s="1"/>
  <c r="F304" i="8"/>
  <c r="H304" i="8"/>
  <c r="J304" i="8" s="1"/>
  <c r="J287" i="3"/>
  <c r="G288" i="3" s="1"/>
  <c r="E321" i="11"/>
  <c r="F321" i="11"/>
  <c r="G321" i="11"/>
  <c r="F321" i="10"/>
  <c r="G321" i="10"/>
  <c r="H321" i="10"/>
  <c r="E321" i="10"/>
  <c r="G318" i="9"/>
  <c r="I318" i="9" s="1"/>
  <c r="J262" i="7"/>
  <c r="G263" i="7" s="1"/>
  <c r="J298" i="6"/>
  <c r="G299" i="6" s="1"/>
  <c r="H273" i="4"/>
  <c r="I273" i="4"/>
  <c r="H288" i="3"/>
  <c r="I288" i="3"/>
  <c r="H203" i="1"/>
  <c r="I203" i="1" s="1"/>
  <c r="F305" i="8" l="1"/>
  <c r="G305" i="8"/>
  <c r="H305" i="8" s="1"/>
  <c r="I305" i="8"/>
  <c r="J305" i="8" s="1"/>
  <c r="I321" i="11"/>
  <c r="H322" i="11" s="1"/>
  <c r="I321" i="10"/>
  <c r="E322" i="10" s="1"/>
  <c r="F319" i="9"/>
  <c r="H319" i="9" s="1"/>
  <c r="E319" i="9"/>
  <c r="I263" i="7"/>
  <c r="H263" i="7"/>
  <c r="H299" i="6"/>
  <c r="I299" i="6"/>
  <c r="J273" i="4"/>
  <c r="G274" i="4" s="1"/>
  <c r="J288" i="3"/>
  <c r="G289" i="3" s="1"/>
  <c r="J203" i="1"/>
  <c r="K203" i="1" s="1"/>
  <c r="F306" i="8" l="1"/>
  <c r="G306" i="8"/>
  <c r="I306" i="8" s="1"/>
  <c r="F322" i="11"/>
  <c r="E322" i="11"/>
  <c r="F322" i="10"/>
  <c r="G322" i="10" s="1"/>
  <c r="H322" i="10"/>
  <c r="I322" i="10" s="1"/>
  <c r="G319" i="9"/>
  <c r="I319" i="9" s="1"/>
  <c r="J263" i="7"/>
  <c r="G264" i="7" s="1"/>
  <c r="J299" i="6"/>
  <c r="G300" i="6" s="1"/>
  <c r="I274" i="4"/>
  <c r="H274" i="4"/>
  <c r="J274" i="4" s="1"/>
  <c r="G275" i="4" s="1"/>
  <c r="I289" i="3"/>
  <c r="H289" i="3"/>
  <c r="L203" i="1"/>
  <c r="H204" i="1" s="1"/>
  <c r="I204" i="1" s="1"/>
  <c r="H306" i="8" l="1"/>
  <c r="J306" i="8" s="1"/>
  <c r="J289" i="3"/>
  <c r="G290" i="3" s="1"/>
  <c r="G322" i="11"/>
  <c r="I322" i="11" s="1"/>
  <c r="H323" i="11" s="1"/>
  <c r="F323" i="10"/>
  <c r="G323" i="10" s="1"/>
  <c r="E323" i="10"/>
  <c r="E320" i="9"/>
  <c r="F320" i="9"/>
  <c r="G320" i="9" s="1"/>
  <c r="I264" i="7"/>
  <c r="H264" i="7"/>
  <c r="I300" i="6"/>
  <c r="H300" i="6"/>
  <c r="H275" i="4"/>
  <c r="I275" i="4"/>
  <c r="H290" i="3"/>
  <c r="I290" i="3"/>
  <c r="E204" i="1"/>
  <c r="F204" i="1"/>
  <c r="G204" i="1" s="1"/>
  <c r="F307" i="8" l="1"/>
  <c r="G307" i="8"/>
  <c r="I307" i="8" s="1"/>
  <c r="H307" i="8"/>
  <c r="F323" i="11"/>
  <c r="E323" i="11"/>
  <c r="H323" i="10"/>
  <c r="I323" i="10" s="1"/>
  <c r="H320" i="9"/>
  <c r="I320" i="9" s="1"/>
  <c r="J264" i="7"/>
  <c r="G265" i="7" s="1"/>
  <c r="J300" i="6"/>
  <c r="G301" i="6" s="1"/>
  <c r="J275" i="4"/>
  <c r="G276" i="4" s="1"/>
  <c r="J290" i="3"/>
  <c r="G291" i="3" s="1"/>
  <c r="J204" i="1"/>
  <c r="K204" i="1" s="1"/>
  <c r="J307" i="8" l="1"/>
  <c r="G323" i="11"/>
  <c r="I323" i="11" s="1"/>
  <c r="H324" i="11" s="1"/>
  <c r="F324" i="10"/>
  <c r="G324" i="10" s="1"/>
  <c r="E324" i="10"/>
  <c r="F321" i="9"/>
  <c r="H321" i="9" s="1"/>
  <c r="G321" i="9"/>
  <c r="I321" i="9" s="1"/>
  <c r="E321" i="9"/>
  <c r="I265" i="7"/>
  <c r="H265" i="7"/>
  <c r="I301" i="6"/>
  <c r="H301" i="6"/>
  <c r="I276" i="4"/>
  <c r="H276" i="4"/>
  <c r="J276" i="4" s="1"/>
  <c r="G277" i="4" s="1"/>
  <c r="H291" i="3"/>
  <c r="I291" i="3"/>
  <c r="E205" i="1"/>
  <c r="L204" i="1"/>
  <c r="H205" i="1" s="1"/>
  <c r="I205" i="1" s="1"/>
  <c r="G308" i="8" l="1"/>
  <c r="H308" i="8" s="1"/>
  <c r="I308" i="8"/>
  <c r="F308" i="8"/>
  <c r="E324" i="11"/>
  <c r="F324" i="11"/>
  <c r="G324" i="11" s="1"/>
  <c r="H324" i="10"/>
  <c r="I324" i="10" s="1"/>
  <c r="F322" i="9"/>
  <c r="H322" i="9" s="1"/>
  <c r="E322" i="9"/>
  <c r="J265" i="7"/>
  <c r="G266" i="7" s="1"/>
  <c r="J301" i="6"/>
  <c r="G302" i="6" s="1"/>
  <c r="I277" i="4"/>
  <c r="H277" i="4"/>
  <c r="J291" i="3"/>
  <c r="G292" i="3" s="1"/>
  <c r="F205" i="1"/>
  <c r="J308" i="8" l="1"/>
  <c r="I324" i="11"/>
  <c r="H325" i="11" s="1"/>
  <c r="F325" i="10"/>
  <c r="E325" i="10"/>
  <c r="H325" i="10"/>
  <c r="G325" i="10"/>
  <c r="G322" i="9"/>
  <c r="I322" i="9" s="1"/>
  <c r="I266" i="7"/>
  <c r="H266" i="7"/>
  <c r="H302" i="6"/>
  <c r="I302" i="6"/>
  <c r="J277" i="4"/>
  <c r="G278" i="4" s="1"/>
  <c r="I292" i="3"/>
  <c r="H292" i="3"/>
  <c r="J205" i="1"/>
  <c r="K205" i="1" s="1"/>
  <c r="G205" i="1"/>
  <c r="L205" i="1" s="1"/>
  <c r="F325" i="11" l="1"/>
  <c r="G309" i="8"/>
  <c r="H309" i="8" s="1"/>
  <c r="F309" i="8"/>
  <c r="I309" i="8"/>
  <c r="J292" i="3"/>
  <c r="G293" i="3" s="1"/>
  <c r="E325" i="11"/>
  <c r="G325" i="11"/>
  <c r="I325" i="11" s="1"/>
  <c r="I325" i="10"/>
  <c r="E326" i="10" s="1"/>
  <c r="E323" i="9"/>
  <c r="F323" i="9"/>
  <c r="H323" i="9" s="1"/>
  <c r="J266" i="7"/>
  <c r="G267" i="7" s="1"/>
  <c r="J302" i="6"/>
  <c r="G303" i="6" s="1"/>
  <c r="I278" i="4"/>
  <c r="H278" i="4"/>
  <c r="I293" i="3"/>
  <c r="H293" i="3"/>
  <c r="F206" i="1"/>
  <c r="E206" i="1"/>
  <c r="H206" i="1"/>
  <c r="I206" i="1" s="1"/>
  <c r="G206" i="1"/>
  <c r="J309" i="8" l="1"/>
  <c r="J293" i="3"/>
  <c r="G294" i="3" s="1"/>
  <c r="F326" i="11"/>
  <c r="G326" i="11" s="1"/>
  <c r="H326" i="11"/>
  <c r="E326" i="11"/>
  <c r="I326" i="11"/>
  <c r="H327" i="11" s="1"/>
  <c r="F326" i="10"/>
  <c r="G326" i="10" s="1"/>
  <c r="H326" i="10"/>
  <c r="I326" i="10" s="1"/>
  <c r="G323" i="9"/>
  <c r="I323" i="9" s="1"/>
  <c r="I267" i="7"/>
  <c r="H267" i="7"/>
  <c r="J267" i="7" s="1"/>
  <c r="G268" i="7" s="1"/>
  <c r="I303" i="6"/>
  <c r="H303" i="6"/>
  <c r="J278" i="4"/>
  <c r="G279" i="4" s="1"/>
  <c r="I294" i="3"/>
  <c r="H294" i="3"/>
  <c r="J206" i="1"/>
  <c r="K206" i="1" s="1"/>
  <c r="F310" i="8" l="1"/>
  <c r="G310" i="8"/>
  <c r="H310" i="8" s="1"/>
  <c r="J294" i="3"/>
  <c r="G295" i="3" s="1"/>
  <c r="E327" i="11"/>
  <c r="F327" i="11"/>
  <c r="E327" i="10"/>
  <c r="F327" i="10"/>
  <c r="H327" i="10" s="1"/>
  <c r="G327" i="10"/>
  <c r="F324" i="9"/>
  <c r="H324" i="9" s="1"/>
  <c r="E324" i="9"/>
  <c r="G324" i="9"/>
  <c r="H268" i="7"/>
  <c r="I268" i="7"/>
  <c r="J303" i="6"/>
  <c r="G304" i="6" s="1"/>
  <c r="I279" i="4"/>
  <c r="H279" i="4"/>
  <c r="H295" i="3"/>
  <c r="I295" i="3"/>
  <c r="E207" i="1"/>
  <c r="L206" i="1"/>
  <c r="F207" i="1" s="1"/>
  <c r="I310" i="8" l="1"/>
  <c r="J310" i="8" s="1"/>
  <c r="G327" i="11"/>
  <c r="I327" i="11" s="1"/>
  <c r="H328" i="11" s="1"/>
  <c r="I327" i="10"/>
  <c r="F328" i="10"/>
  <c r="G328" i="10" s="1"/>
  <c r="E328" i="10"/>
  <c r="I324" i="9"/>
  <c r="F325" i="9"/>
  <c r="H325" i="9" s="1"/>
  <c r="E325" i="9"/>
  <c r="G325" i="9"/>
  <c r="J268" i="7"/>
  <c r="G269" i="7" s="1"/>
  <c r="H304" i="6"/>
  <c r="I304" i="6"/>
  <c r="J279" i="4"/>
  <c r="G280" i="4" s="1"/>
  <c r="J295" i="3"/>
  <c r="G296" i="3" s="1"/>
  <c r="G207" i="1"/>
  <c r="H207" i="1"/>
  <c r="I207" i="1" s="1"/>
  <c r="G311" i="8" l="1"/>
  <c r="F311" i="8"/>
  <c r="H311" i="8"/>
  <c r="I311" i="8"/>
  <c r="F328" i="11"/>
  <c r="E328" i="11"/>
  <c r="G328" i="11"/>
  <c r="I328" i="11" s="1"/>
  <c r="H329" i="11" s="1"/>
  <c r="H328" i="10"/>
  <c r="I328" i="10" s="1"/>
  <c r="I325" i="9"/>
  <c r="F326" i="9"/>
  <c r="H326" i="9" s="1"/>
  <c r="G326" i="9"/>
  <c r="E326" i="9"/>
  <c r="H269" i="7"/>
  <c r="I269" i="7"/>
  <c r="J304" i="6"/>
  <c r="G305" i="6" s="1"/>
  <c r="H280" i="4"/>
  <c r="I280" i="4"/>
  <c r="H296" i="3"/>
  <c r="I296" i="3"/>
  <c r="J207" i="1"/>
  <c r="K207" i="1" s="1"/>
  <c r="J311" i="8" l="1"/>
  <c r="E329" i="11"/>
  <c r="F329" i="11"/>
  <c r="F329" i="10"/>
  <c r="H329" i="10" s="1"/>
  <c r="E329" i="10"/>
  <c r="I326" i="9"/>
  <c r="E327" i="9"/>
  <c r="F327" i="9"/>
  <c r="G327" i="9" s="1"/>
  <c r="J269" i="7"/>
  <c r="G270" i="7" s="1"/>
  <c r="I305" i="6"/>
  <c r="H305" i="6"/>
  <c r="J305" i="6" s="1"/>
  <c r="G306" i="6" s="1"/>
  <c r="J280" i="4"/>
  <c r="G281" i="4" s="1"/>
  <c r="J296" i="3"/>
  <c r="G297" i="3" s="1"/>
  <c r="L207" i="1"/>
  <c r="F208" i="1" s="1"/>
  <c r="G208" i="1" s="1"/>
  <c r="E208" i="1"/>
  <c r="H208" i="1"/>
  <c r="I208" i="1" s="1"/>
  <c r="F312" i="8" l="1"/>
  <c r="G312" i="8"/>
  <c r="I312" i="8" s="1"/>
  <c r="H312" i="8"/>
  <c r="G329" i="11"/>
  <c r="I329" i="11" s="1"/>
  <c r="H330" i="11" s="1"/>
  <c r="G329" i="10"/>
  <c r="I329" i="10" s="1"/>
  <c r="H327" i="9"/>
  <c r="I327" i="9" s="1"/>
  <c r="H270" i="7"/>
  <c r="I270" i="7"/>
  <c r="H306" i="6"/>
  <c r="I306" i="6"/>
  <c r="H281" i="4"/>
  <c r="I281" i="4"/>
  <c r="H297" i="3"/>
  <c r="I297" i="3"/>
  <c r="J208" i="1"/>
  <c r="K208" i="1" s="1"/>
  <c r="J312" i="8" l="1"/>
  <c r="E330" i="11"/>
  <c r="F330" i="11"/>
  <c r="G330" i="11" s="1"/>
  <c r="E330" i="10"/>
  <c r="F330" i="10"/>
  <c r="H330" i="10" s="1"/>
  <c r="E328" i="9"/>
  <c r="F328" i="9"/>
  <c r="G328" i="9" s="1"/>
  <c r="J270" i="7"/>
  <c r="G271" i="7" s="1"/>
  <c r="J306" i="6"/>
  <c r="G307" i="6" s="1"/>
  <c r="J281" i="4"/>
  <c r="G282" i="4" s="1"/>
  <c r="J297" i="3"/>
  <c r="G298" i="3" s="1"/>
  <c r="L208" i="1"/>
  <c r="G313" i="8" l="1"/>
  <c r="I313" i="8"/>
  <c r="F313" i="8"/>
  <c r="H313" i="8"/>
  <c r="J313" i="8" s="1"/>
  <c r="I330" i="11"/>
  <c r="H331" i="11" s="1"/>
  <c r="G330" i="10"/>
  <c r="I330" i="10"/>
  <c r="H328" i="9"/>
  <c r="I328" i="9" s="1"/>
  <c r="I271" i="7"/>
  <c r="H271" i="7"/>
  <c r="I307" i="6"/>
  <c r="H307" i="6"/>
  <c r="H282" i="4"/>
  <c r="I282" i="4"/>
  <c r="H298" i="3"/>
  <c r="I298" i="3"/>
  <c r="E209" i="1"/>
  <c r="F209" i="1"/>
  <c r="G209" i="1" s="1"/>
  <c r="H209" i="1"/>
  <c r="I209" i="1" s="1"/>
  <c r="J209" i="1"/>
  <c r="K209" i="1" s="1"/>
  <c r="F314" i="8" l="1"/>
  <c r="G314" i="8"/>
  <c r="H314" i="8" s="1"/>
  <c r="E331" i="11"/>
  <c r="F331" i="11"/>
  <c r="F331" i="10"/>
  <c r="H331" i="10" s="1"/>
  <c r="E331" i="10"/>
  <c r="F329" i="9"/>
  <c r="G329" i="9" s="1"/>
  <c r="E329" i="9"/>
  <c r="H329" i="9"/>
  <c r="I329" i="9" s="1"/>
  <c r="J271" i="7"/>
  <c r="G272" i="7" s="1"/>
  <c r="J307" i="6"/>
  <c r="G308" i="6" s="1"/>
  <c r="J282" i="4"/>
  <c r="G283" i="4" s="1"/>
  <c r="J298" i="3"/>
  <c r="G299" i="3" s="1"/>
  <c r="L209" i="1"/>
  <c r="F210" i="1" s="1"/>
  <c r="G210" i="1" s="1"/>
  <c r="E210" i="1"/>
  <c r="H210" i="1"/>
  <c r="I210" i="1"/>
  <c r="J210" i="1"/>
  <c r="K210" i="1" s="1"/>
  <c r="L210" i="1" s="1"/>
  <c r="I314" i="8" l="1"/>
  <c r="J314" i="8" s="1"/>
  <c r="G331" i="11"/>
  <c r="I331" i="11" s="1"/>
  <c r="H332" i="11" s="1"/>
  <c r="G331" i="10"/>
  <c r="I331" i="10" s="1"/>
  <c r="E330" i="9"/>
  <c r="F330" i="9"/>
  <c r="H330" i="9" s="1"/>
  <c r="G330" i="9"/>
  <c r="I272" i="7"/>
  <c r="H272" i="7"/>
  <c r="I308" i="6"/>
  <c r="H308" i="6"/>
  <c r="H283" i="4"/>
  <c r="I283" i="4"/>
  <c r="H299" i="3"/>
  <c r="I299" i="3"/>
  <c r="E211" i="1"/>
  <c r="F211" i="1"/>
  <c r="G211" i="1" s="1"/>
  <c r="L211" i="1" s="1"/>
  <c r="H212" i="1" s="1"/>
  <c r="I212" i="1" s="1"/>
  <c r="J211" i="1"/>
  <c r="K211" i="1" s="1"/>
  <c r="H211" i="1"/>
  <c r="I211" i="1" s="1"/>
  <c r="G315" i="8" l="1"/>
  <c r="I315" i="8" s="1"/>
  <c r="F315" i="8"/>
  <c r="H315" i="8"/>
  <c r="J315" i="8" s="1"/>
  <c r="E332" i="11"/>
  <c r="F332" i="11"/>
  <c r="E332" i="10"/>
  <c r="F332" i="10"/>
  <c r="H332" i="10"/>
  <c r="G332" i="10"/>
  <c r="I330" i="9"/>
  <c r="E331" i="9"/>
  <c r="F331" i="9"/>
  <c r="G331" i="9" s="1"/>
  <c r="H331" i="9"/>
  <c r="I331" i="9" s="1"/>
  <c r="J272" i="7"/>
  <c r="G273" i="7" s="1"/>
  <c r="J308" i="6"/>
  <c r="G309" i="6" s="1"/>
  <c r="J283" i="4"/>
  <c r="G284" i="4" s="1"/>
  <c r="J299" i="3"/>
  <c r="G300" i="3" s="1"/>
  <c r="E212" i="1"/>
  <c r="F212" i="1"/>
  <c r="J212" i="1"/>
  <c r="K212" i="1" s="1"/>
  <c r="G212" i="1"/>
  <c r="L212" i="1"/>
  <c r="G316" i="8" l="1"/>
  <c r="H316" i="8" s="1"/>
  <c r="I316" i="8"/>
  <c r="F316" i="8"/>
  <c r="G332" i="11"/>
  <c r="I332" i="11" s="1"/>
  <c r="H333" i="11" s="1"/>
  <c r="I332" i="10"/>
  <c r="F333" i="10"/>
  <c r="G333" i="10"/>
  <c r="H333" i="10"/>
  <c r="E333" i="10"/>
  <c r="E332" i="9"/>
  <c r="F332" i="9"/>
  <c r="G332" i="9" s="1"/>
  <c r="H273" i="7"/>
  <c r="I273" i="7"/>
  <c r="I309" i="6"/>
  <c r="H309" i="6"/>
  <c r="I284" i="4"/>
  <c r="H284" i="4"/>
  <c r="H300" i="3"/>
  <c r="I300" i="3"/>
  <c r="E213" i="1"/>
  <c r="H213" i="1"/>
  <c r="I213" i="1" s="1"/>
  <c r="F213" i="1"/>
  <c r="G213" i="1" s="1"/>
  <c r="L213" i="1" s="1"/>
  <c r="F214" i="1" s="1"/>
  <c r="J213" i="1"/>
  <c r="K213" i="1" s="1"/>
  <c r="J316" i="8" l="1"/>
  <c r="F333" i="11"/>
  <c r="E333" i="11"/>
  <c r="G333" i="11"/>
  <c r="I333" i="10"/>
  <c r="E334" i="10" s="1"/>
  <c r="H332" i="9"/>
  <c r="I332" i="9" s="1"/>
  <c r="E333" i="9"/>
  <c r="F333" i="9"/>
  <c r="H333" i="9" s="1"/>
  <c r="J273" i="7"/>
  <c r="G274" i="7" s="1"/>
  <c r="J309" i="6"/>
  <c r="G310" i="6" s="1"/>
  <c r="J284" i="4"/>
  <c r="G285" i="4" s="1"/>
  <c r="J300" i="3"/>
  <c r="G301" i="3" s="1"/>
  <c r="E214" i="1"/>
  <c r="H214" i="1"/>
  <c r="I214" i="1" s="1"/>
  <c r="J214" i="1"/>
  <c r="K214" i="1" s="1"/>
  <c r="L214" i="1" s="1"/>
  <c r="G214" i="1"/>
  <c r="G317" i="8" l="1"/>
  <c r="F317" i="8"/>
  <c r="I317" i="8"/>
  <c r="H317" i="8"/>
  <c r="J317" i="8" s="1"/>
  <c r="I333" i="11"/>
  <c r="H334" i="11" s="1"/>
  <c r="F334" i="10"/>
  <c r="H334" i="10" s="1"/>
  <c r="G334" i="10"/>
  <c r="G333" i="9"/>
  <c r="I333" i="9" s="1"/>
  <c r="H274" i="7"/>
  <c r="I274" i="7"/>
  <c r="H310" i="6"/>
  <c r="I310" i="6"/>
  <c r="I285" i="4"/>
  <c r="H285" i="4"/>
  <c r="J285" i="4" s="1"/>
  <c r="G286" i="4" s="1"/>
  <c r="H301" i="3"/>
  <c r="I301" i="3"/>
  <c r="E215" i="1"/>
  <c r="F215" i="1"/>
  <c r="G215" i="1" s="1"/>
  <c r="H215" i="1"/>
  <c r="I215" i="1" s="1"/>
  <c r="J215" i="1"/>
  <c r="K215" i="1" s="1"/>
  <c r="E334" i="11" l="1"/>
  <c r="F318" i="8"/>
  <c r="G318" i="8"/>
  <c r="I318" i="8" s="1"/>
  <c r="H318" i="8"/>
  <c r="J318" i="8" s="1"/>
  <c r="F334" i="11"/>
  <c r="G334" i="11" s="1"/>
  <c r="I334" i="11" s="1"/>
  <c r="H335" i="11" s="1"/>
  <c r="I334" i="10"/>
  <c r="F335" i="10" s="1"/>
  <c r="G335" i="10" s="1"/>
  <c r="F334" i="9"/>
  <c r="G334" i="9" s="1"/>
  <c r="E334" i="9"/>
  <c r="H334" i="9"/>
  <c r="I334" i="9" s="1"/>
  <c r="E335" i="9" s="1"/>
  <c r="F335" i="9"/>
  <c r="G335" i="9"/>
  <c r="H335" i="9"/>
  <c r="J274" i="7"/>
  <c r="G275" i="7" s="1"/>
  <c r="J310" i="6"/>
  <c r="G311" i="6" s="1"/>
  <c r="H286" i="4"/>
  <c r="I286" i="4"/>
  <c r="J301" i="3"/>
  <c r="G302" i="3" s="1"/>
  <c r="E216" i="1"/>
  <c r="L215" i="1"/>
  <c r="F216" i="1" s="1"/>
  <c r="G319" i="8" l="1"/>
  <c r="I319" i="8" s="1"/>
  <c r="F319" i="8"/>
  <c r="H319" i="8"/>
  <c r="J319" i="8" s="1"/>
  <c r="F335" i="11"/>
  <c r="E335" i="11"/>
  <c r="G335" i="11"/>
  <c r="I335" i="11" s="1"/>
  <c r="H336" i="11" s="1"/>
  <c r="H335" i="10"/>
  <c r="I335" i="10" s="1"/>
  <c r="E336" i="10" s="1"/>
  <c r="E335" i="10"/>
  <c r="I335" i="9"/>
  <c r="I275" i="7"/>
  <c r="H275" i="7"/>
  <c r="I311" i="6"/>
  <c r="H311" i="6"/>
  <c r="J286" i="4"/>
  <c r="G287" i="4" s="1"/>
  <c r="H302" i="3"/>
  <c r="I302" i="3"/>
  <c r="G216" i="1"/>
  <c r="H216" i="1"/>
  <c r="I216" i="1" s="1"/>
  <c r="F320" i="8" l="1"/>
  <c r="G320" i="8"/>
  <c r="I320" i="8" s="1"/>
  <c r="H320" i="8"/>
  <c r="F336" i="11"/>
  <c r="G336" i="11"/>
  <c r="E336" i="11"/>
  <c r="G336" i="10"/>
  <c r="H336" i="10"/>
  <c r="I336" i="10" s="1"/>
  <c r="F336" i="10"/>
  <c r="F337" i="10"/>
  <c r="G337" i="10"/>
  <c r="H337" i="10"/>
  <c r="E337" i="10"/>
  <c r="E336" i="9"/>
  <c r="F336" i="9"/>
  <c r="G336" i="9" s="1"/>
  <c r="J275" i="7"/>
  <c r="G276" i="7" s="1"/>
  <c r="J311" i="6"/>
  <c r="G312" i="6" s="1"/>
  <c r="I287" i="4"/>
  <c r="H287" i="4"/>
  <c r="J287" i="4" s="1"/>
  <c r="G288" i="4" s="1"/>
  <c r="J302" i="3"/>
  <c r="G303" i="3" s="1"/>
  <c r="J216" i="1"/>
  <c r="K216" i="1" s="1"/>
  <c r="J320" i="8" l="1"/>
  <c r="I336" i="11"/>
  <c r="H337" i="11" s="1"/>
  <c r="I337" i="10"/>
  <c r="E338" i="10" s="1"/>
  <c r="H336" i="9"/>
  <c r="I336" i="9" s="1"/>
  <c r="H276" i="7"/>
  <c r="I276" i="7"/>
  <c r="I312" i="6"/>
  <c r="H312" i="6"/>
  <c r="H288" i="4"/>
  <c r="I288" i="4"/>
  <c r="H303" i="3"/>
  <c r="I303" i="3"/>
  <c r="E217" i="1"/>
  <c r="L216" i="1"/>
  <c r="F217" i="1" s="1"/>
  <c r="G217" i="1" s="1"/>
  <c r="G321" i="8" l="1"/>
  <c r="H321" i="8" s="1"/>
  <c r="J321" i="8" s="1"/>
  <c r="I321" i="8"/>
  <c r="F321" i="8"/>
  <c r="F337" i="11"/>
  <c r="G337" i="11" s="1"/>
  <c r="E337" i="11"/>
  <c r="I337" i="11"/>
  <c r="H338" i="11" s="1"/>
  <c r="F338" i="10"/>
  <c r="H338" i="10" s="1"/>
  <c r="G338" i="10"/>
  <c r="I338" i="10" s="1"/>
  <c r="E337" i="9"/>
  <c r="F337" i="9"/>
  <c r="H337" i="9" s="1"/>
  <c r="J276" i="7"/>
  <c r="G277" i="7" s="1"/>
  <c r="J312" i="6"/>
  <c r="G313" i="6" s="1"/>
  <c r="J288" i="4"/>
  <c r="G289" i="4" s="1"/>
  <c r="J303" i="3"/>
  <c r="G304" i="3" s="1"/>
  <c r="H217" i="1"/>
  <c r="I217" i="1" s="1"/>
  <c r="G322" i="8" l="1"/>
  <c r="I322" i="8" s="1"/>
  <c r="H322" i="8"/>
  <c r="J322" i="8" s="1"/>
  <c r="F322" i="8"/>
  <c r="F338" i="11"/>
  <c r="E338" i="11"/>
  <c r="G338" i="11"/>
  <c r="I338" i="11" s="1"/>
  <c r="H339" i="11" s="1"/>
  <c r="F339" i="10"/>
  <c r="H339" i="10" s="1"/>
  <c r="E339" i="10"/>
  <c r="G337" i="9"/>
  <c r="I337" i="9" s="1"/>
  <c r="H277" i="7"/>
  <c r="I277" i="7"/>
  <c r="I313" i="6"/>
  <c r="H313" i="6"/>
  <c r="I289" i="4"/>
  <c r="H289" i="4"/>
  <c r="H304" i="3"/>
  <c r="I304" i="3"/>
  <c r="J217" i="1"/>
  <c r="K217" i="1" s="1"/>
  <c r="G323" i="8" l="1"/>
  <c r="I323" i="8"/>
  <c r="F323" i="8"/>
  <c r="H323" i="8"/>
  <c r="F339" i="11"/>
  <c r="G339" i="11" s="1"/>
  <c r="E339" i="11"/>
  <c r="G339" i="10"/>
  <c r="I339" i="10" s="1"/>
  <c r="E338" i="9"/>
  <c r="F338" i="9"/>
  <c r="G338" i="9" s="1"/>
  <c r="H338" i="9"/>
  <c r="I338" i="9" s="1"/>
  <c r="J277" i="7"/>
  <c r="G278" i="7" s="1"/>
  <c r="J313" i="6"/>
  <c r="G314" i="6" s="1"/>
  <c r="J289" i="4"/>
  <c r="G290" i="4" s="1"/>
  <c r="J304" i="3"/>
  <c r="G305" i="3" s="1"/>
  <c r="L217" i="1"/>
  <c r="H218" i="1" s="1"/>
  <c r="I218" i="1" s="1"/>
  <c r="J323" i="8" l="1"/>
  <c r="I339" i="11"/>
  <c r="E340" i="11"/>
  <c r="F340" i="10"/>
  <c r="G340" i="10" s="1"/>
  <c r="E340" i="10"/>
  <c r="H340" i="10"/>
  <c r="E339" i="9"/>
  <c r="F339" i="9"/>
  <c r="H339" i="9" s="1"/>
  <c r="H278" i="7"/>
  <c r="I278" i="7"/>
  <c r="I314" i="6"/>
  <c r="H314" i="6"/>
  <c r="J314" i="6" s="1"/>
  <c r="G315" i="6" s="1"/>
  <c r="I290" i="4"/>
  <c r="H290" i="4"/>
  <c r="H305" i="3"/>
  <c r="I305" i="3"/>
  <c r="F218" i="1"/>
  <c r="J218" i="1" s="1"/>
  <c r="K218" i="1" s="1"/>
  <c r="E218" i="1"/>
  <c r="G218" i="1"/>
  <c r="L218" i="1" s="1"/>
  <c r="F324" i="8" l="1"/>
  <c r="G324" i="8"/>
  <c r="H324" i="8" s="1"/>
  <c r="F340" i="11"/>
  <c r="H340" i="11"/>
  <c r="G340" i="11"/>
  <c r="I340" i="10"/>
  <c r="F341" i="10" s="1"/>
  <c r="G339" i="9"/>
  <c r="I339" i="9" s="1"/>
  <c r="J278" i="7"/>
  <c r="G279" i="7" s="1"/>
  <c r="I315" i="6"/>
  <c r="H315" i="6"/>
  <c r="J290" i="4"/>
  <c r="G291" i="4" s="1"/>
  <c r="J305" i="3"/>
  <c r="G306" i="3" s="1"/>
  <c r="E219" i="1"/>
  <c r="F219" i="1"/>
  <c r="G219" i="1" s="1"/>
  <c r="H219" i="1"/>
  <c r="I219" i="1" s="1"/>
  <c r="I324" i="8" l="1"/>
  <c r="J324" i="8" s="1"/>
  <c r="I340" i="11"/>
  <c r="H341" i="11" s="1"/>
  <c r="E341" i="10"/>
  <c r="H341" i="10"/>
  <c r="G341" i="10"/>
  <c r="I341" i="10"/>
  <c r="E342" i="10" s="1"/>
  <c r="F340" i="9"/>
  <c r="H340" i="9" s="1"/>
  <c r="E340" i="9"/>
  <c r="G340" i="9"/>
  <c r="I340" i="9" s="1"/>
  <c r="I279" i="7"/>
  <c r="H279" i="7"/>
  <c r="J315" i="6"/>
  <c r="G316" i="6" s="1"/>
  <c r="H291" i="4"/>
  <c r="I291" i="4"/>
  <c r="H306" i="3"/>
  <c r="I306" i="3"/>
  <c r="J219" i="1"/>
  <c r="K219" i="1" s="1"/>
  <c r="F325" i="8" l="1"/>
  <c r="G325" i="8"/>
  <c r="H325" i="8" s="1"/>
  <c r="J306" i="3"/>
  <c r="G307" i="3" s="1"/>
  <c r="F341" i="11"/>
  <c r="G341" i="11" s="1"/>
  <c r="I341" i="11" s="1"/>
  <c r="H342" i="11" s="1"/>
  <c r="E341" i="11"/>
  <c r="F342" i="10"/>
  <c r="G342" i="10" s="1"/>
  <c r="H342" i="10"/>
  <c r="I342" i="10" s="1"/>
  <c r="E341" i="9"/>
  <c r="F341" i="9"/>
  <c r="G341" i="9" s="1"/>
  <c r="H341" i="9"/>
  <c r="I341" i="9" s="1"/>
  <c r="J279" i="7"/>
  <c r="G280" i="7" s="1"/>
  <c r="H316" i="6"/>
  <c r="I316" i="6"/>
  <c r="J291" i="4"/>
  <c r="G292" i="4" s="1"/>
  <c r="H307" i="3"/>
  <c r="I307" i="3"/>
  <c r="L219" i="1"/>
  <c r="I325" i="8" l="1"/>
  <c r="J325" i="8" s="1"/>
  <c r="E342" i="11"/>
  <c r="F342" i="11"/>
  <c r="F343" i="10"/>
  <c r="H343" i="10" s="1"/>
  <c r="E343" i="10"/>
  <c r="F342" i="9"/>
  <c r="H342" i="9" s="1"/>
  <c r="G342" i="9"/>
  <c r="E342" i="9"/>
  <c r="I342" i="9"/>
  <c r="I280" i="7"/>
  <c r="H280" i="7"/>
  <c r="J316" i="6"/>
  <c r="G317" i="6" s="1"/>
  <c r="I292" i="4"/>
  <c r="H292" i="4"/>
  <c r="J307" i="3"/>
  <c r="G308" i="3" s="1"/>
  <c r="E220" i="1"/>
  <c r="H220" i="1"/>
  <c r="I220" i="1" s="1"/>
  <c r="F220" i="1"/>
  <c r="G220" i="1"/>
  <c r="J220" i="1"/>
  <c r="K220" i="1" s="1"/>
  <c r="L220" i="1"/>
  <c r="G326" i="8" l="1"/>
  <c r="I326" i="8" s="1"/>
  <c r="F326" i="8"/>
  <c r="H326" i="8"/>
  <c r="J326" i="8" s="1"/>
  <c r="G342" i="11"/>
  <c r="I342" i="11" s="1"/>
  <c r="H343" i="11" s="1"/>
  <c r="G343" i="10"/>
  <c r="I343" i="10" s="1"/>
  <c r="F343" i="9"/>
  <c r="G343" i="9"/>
  <c r="H343" i="9"/>
  <c r="I343" i="9" s="1"/>
  <c r="E343" i="9"/>
  <c r="J280" i="7"/>
  <c r="G281" i="7" s="1"/>
  <c r="I317" i="6"/>
  <c r="H317" i="6"/>
  <c r="J292" i="4"/>
  <c r="G293" i="4" s="1"/>
  <c r="H308" i="3"/>
  <c r="I308" i="3"/>
  <c r="H221" i="1"/>
  <c r="I221" i="1" s="1"/>
  <c r="E221" i="1"/>
  <c r="F221" i="1"/>
  <c r="G221" i="1" s="1"/>
  <c r="G327" i="8" l="1"/>
  <c r="I327" i="8" s="1"/>
  <c r="F327" i="8"/>
  <c r="H327" i="8"/>
  <c r="J327" i="8" s="1"/>
  <c r="J308" i="3"/>
  <c r="G309" i="3" s="1"/>
  <c r="E343" i="11"/>
  <c r="F343" i="11"/>
  <c r="G343" i="11" s="1"/>
  <c r="I343" i="11" s="1"/>
  <c r="H344" i="11" s="1"/>
  <c r="F344" i="10"/>
  <c r="G344" i="10" s="1"/>
  <c r="E344" i="10"/>
  <c r="H344" i="10"/>
  <c r="F344" i="9"/>
  <c r="H344" i="9" s="1"/>
  <c r="G344" i="9"/>
  <c r="E344" i="9"/>
  <c r="I281" i="7"/>
  <c r="H281" i="7"/>
  <c r="J317" i="6"/>
  <c r="G318" i="6" s="1"/>
  <c r="H293" i="4"/>
  <c r="I293" i="4"/>
  <c r="I309" i="3"/>
  <c r="H309" i="3"/>
  <c r="J221" i="1"/>
  <c r="K221" i="1" s="1"/>
  <c r="G328" i="8" l="1"/>
  <c r="I328" i="8" s="1"/>
  <c r="F328" i="8"/>
  <c r="J309" i="3"/>
  <c r="G310" i="3" s="1"/>
  <c r="F344" i="11"/>
  <c r="E344" i="11"/>
  <c r="G344" i="11"/>
  <c r="I344" i="11" s="1"/>
  <c r="I344" i="10"/>
  <c r="F345" i="10" s="1"/>
  <c r="G345" i="10" s="1"/>
  <c r="E345" i="10"/>
  <c r="I344" i="9"/>
  <c r="E345" i="9" s="1"/>
  <c r="F345" i="9"/>
  <c r="G345" i="9" s="1"/>
  <c r="H345" i="9"/>
  <c r="I345" i="9" s="1"/>
  <c r="J281" i="7"/>
  <c r="G282" i="7" s="1"/>
  <c r="H318" i="6"/>
  <c r="I318" i="6"/>
  <c r="J293" i="4"/>
  <c r="G294" i="4" s="1"/>
  <c r="H310" i="3"/>
  <c r="I310" i="3"/>
  <c r="E222" i="1"/>
  <c r="L221" i="1"/>
  <c r="F222" i="1" s="1"/>
  <c r="G222" i="1" s="1"/>
  <c r="H328" i="8" l="1"/>
  <c r="J328" i="8" s="1"/>
  <c r="E345" i="11"/>
  <c r="H345" i="11"/>
  <c r="F345" i="11"/>
  <c r="G345" i="11" s="1"/>
  <c r="I345" i="11" s="1"/>
  <c r="H345" i="10"/>
  <c r="I345" i="10" s="1"/>
  <c r="E346" i="9"/>
  <c r="F346" i="9"/>
  <c r="H346" i="9" s="1"/>
  <c r="G346" i="9"/>
  <c r="H282" i="7"/>
  <c r="I282" i="7"/>
  <c r="J318" i="6"/>
  <c r="G319" i="6" s="1"/>
  <c r="I294" i="4"/>
  <c r="H294" i="4"/>
  <c r="J310" i="3"/>
  <c r="G311" i="3" s="1"/>
  <c r="H222" i="1"/>
  <c r="I222" i="1" s="1"/>
  <c r="G329" i="8" l="1"/>
  <c r="F329" i="8"/>
  <c r="H329" i="8"/>
  <c r="I329" i="8"/>
  <c r="J329" i="8" s="1"/>
  <c r="E346" i="11"/>
  <c r="H346" i="11"/>
  <c r="F346" i="11"/>
  <c r="G346" i="11"/>
  <c r="I346" i="11" s="1"/>
  <c r="H347" i="11" s="1"/>
  <c r="E346" i="10"/>
  <c r="F346" i="10"/>
  <c r="H346" i="10" s="1"/>
  <c r="G346" i="10"/>
  <c r="I346" i="9"/>
  <c r="J282" i="7"/>
  <c r="G283" i="7" s="1"/>
  <c r="I319" i="6"/>
  <c r="H319" i="6"/>
  <c r="J294" i="4"/>
  <c r="G295" i="4" s="1"/>
  <c r="I311" i="3"/>
  <c r="H311" i="3"/>
  <c r="J222" i="1"/>
  <c r="K222" i="1" s="1"/>
  <c r="F330" i="8" l="1"/>
  <c r="G330" i="8"/>
  <c r="H330" i="8" s="1"/>
  <c r="J311" i="3"/>
  <c r="G312" i="3" s="1"/>
  <c r="E347" i="11"/>
  <c r="F347" i="11"/>
  <c r="G347" i="11" s="1"/>
  <c r="I346" i="10"/>
  <c r="F347" i="10" s="1"/>
  <c r="H347" i="10" s="1"/>
  <c r="E347" i="10"/>
  <c r="F347" i="9"/>
  <c r="E347" i="9"/>
  <c r="G347" i="9"/>
  <c r="H347" i="9"/>
  <c r="I347" i="9" s="1"/>
  <c r="I283" i="7"/>
  <c r="H283" i="7"/>
  <c r="J319" i="6"/>
  <c r="G320" i="6" s="1"/>
  <c r="I295" i="4"/>
  <c r="H295" i="4"/>
  <c r="H312" i="3"/>
  <c r="I312" i="3"/>
  <c r="L222" i="1"/>
  <c r="I330" i="8" l="1"/>
  <c r="J330" i="8" s="1"/>
  <c r="J312" i="3"/>
  <c r="G313" i="3" s="1"/>
  <c r="I347" i="11"/>
  <c r="H348" i="11" s="1"/>
  <c r="G347" i="10"/>
  <c r="I347" i="10" s="1"/>
  <c r="E348" i="9"/>
  <c r="F348" i="9"/>
  <c r="H348" i="9" s="1"/>
  <c r="G348" i="9"/>
  <c r="J283" i="7"/>
  <c r="G284" i="7" s="1"/>
  <c r="I320" i="6"/>
  <c r="H320" i="6"/>
  <c r="J295" i="4"/>
  <c r="G296" i="4" s="1"/>
  <c r="H296" i="4"/>
  <c r="I296" i="4"/>
  <c r="H313" i="3"/>
  <c r="I313" i="3"/>
  <c r="E223" i="1"/>
  <c r="F223" i="1"/>
  <c r="H223" i="1"/>
  <c r="I223" i="1" s="1"/>
  <c r="G223" i="1"/>
  <c r="F348" i="11" l="1"/>
  <c r="G348" i="11" s="1"/>
  <c r="E348" i="11"/>
  <c r="F331" i="8"/>
  <c r="G331" i="8"/>
  <c r="H331" i="8" s="1"/>
  <c r="I331" i="8"/>
  <c r="J331" i="8" s="1"/>
  <c r="I348" i="11"/>
  <c r="E349" i="11" s="1"/>
  <c r="F348" i="10"/>
  <c r="G348" i="10" s="1"/>
  <c r="E348" i="10"/>
  <c r="I348" i="9"/>
  <c r="E349" i="9"/>
  <c r="F349" i="9"/>
  <c r="G349" i="9" s="1"/>
  <c r="I284" i="7"/>
  <c r="H284" i="7"/>
  <c r="J320" i="6"/>
  <c r="G321" i="6" s="1"/>
  <c r="J296" i="4"/>
  <c r="G297" i="4" s="1"/>
  <c r="J313" i="3"/>
  <c r="G314" i="3" s="1"/>
  <c r="J223" i="1"/>
  <c r="K223" i="1" s="1"/>
  <c r="G332" i="8" l="1"/>
  <c r="H332" i="8" s="1"/>
  <c r="F332" i="8"/>
  <c r="I332" i="8"/>
  <c r="J332" i="8" s="1"/>
  <c r="F349" i="11"/>
  <c r="H349" i="11"/>
  <c r="G349" i="11"/>
  <c r="H348" i="10"/>
  <c r="I348" i="10" s="1"/>
  <c r="H349" i="9"/>
  <c r="I349" i="9" s="1"/>
  <c r="J284" i="7"/>
  <c r="G285" i="7" s="1"/>
  <c r="I321" i="6"/>
  <c r="H321" i="6"/>
  <c r="I297" i="4"/>
  <c r="H297" i="4"/>
  <c r="J297" i="4" s="1"/>
  <c r="G298" i="4" s="1"/>
  <c r="H314" i="3"/>
  <c r="I314" i="3"/>
  <c r="E224" i="1"/>
  <c r="L223" i="1"/>
  <c r="H224" i="1" s="1"/>
  <c r="I224" i="1" s="1"/>
  <c r="I349" i="11" l="1"/>
  <c r="H350" i="11" s="1"/>
  <c r="G333" i="8"/>
  <c r="H333" i="8" s="1"/>
  <c r="F333" i="8"/>
  <c r="I333" i="8"/>
  <c r="J333" i="8" s="1"/>
  <c r="E350" i="11"/>
  <c r="F350" i="11"/>
  <c r="G350" i="11" s="1"/>
  <c r="I350" i="11" s="1"/>
  <c r="H351" i="11" s="1"/>
  <c r="E349" i="10"/>
  <c r="F349" i="10"/>
  <c r="H349" i="10" s="1"/>
  <c r="E350" i="9"/>
  <c r="F350" i="9"/>
  <c r="G350" i="9" s="1"/>
  <c r="H285" i="7"/>
  <c r="I285" i="7"/>
  <c r="J321" i="6"/>
  <c r="G322" i="6" s="1"/>
  <c r="I298" i="4"/>
  <c r="H298" i="4"/>
  <c r="J298" i="4" s="1"/>
  <c r="G299" i="4" s="1"/>
  <c r="J314" i="3"/>
  <c r="G315" i="3" s="1"/>
  <c r="F224" i="1"/>
  <c r="F334" i="8" l="1"/>
  <c r="G334" i="8"/>
  <c r="I334" i="8" s="1"/>
  <c r="H334" i="8"/>
  <c r="J334" i="8" s="1"/>
  <c r="F351" i="11"/>
  <c r="G351" i="11" s="1"/>
  <c r="I351" i="11" s="1"/>
  <c r="H352" i="11" s="1"/>
  <c r="E351" i="11"/>
  <c r="G349" i="10"/>
  <c r="I349" i="10" s="1"/>
  <c r="H350" i="9"/>
  <c r="I350" i="9" s="1"/>
  <c r="J285" i="7"/>
  <c r="G286" i="7" s="1"/>
  <c r="I322" i="6"/>
  <c r="H322" i="6"/>
  <c r="H299" i="4"/>
  <c r="I299" i="4"/>
  <c r="H315" i="3"/>
  <c r="I315" i="3"/>
  <c r="G224" i="1"/>
  <c r="J224" i="1"/>
  <c r="K224" i="1" s="1"/>
  <c r="G335" i="8" l="1"/>
  <c r="I335" i="8" s="1"/>
  <c r="F335" i="8"/>
  <c r="H335" i="8"/>
  <c r="J335" i="8" s="1"/>
  <c r="F352" i="11"/>
  <c r="E352" i="11"/>
  <c r="G352" i="11"/>
  <c r="I352" i="11" s="1"/>
  <c r="H353" i="11" s="1"/>
  <c r="E350" i="10"/>
  <c r="F350" i="10"/>
  <c r="H350" i="10" s="1"/>
  <c r="F351" i="9"/>
  <c r="E351" i="9"/>
  <c r="H351" i="9"/>
  <c r="G351" i="9"/>
  <c r="I286" i="7"/>
  <c r="H286" i="7"/>
  <c r="J322" i="6"/>
  <c r="G323" i="6" s="1"/>
  <c r="J299" i="4"/>
  <c r="G300" i="4" s="1"/>
  <c r="J315" i="3"/>
  <c r="G316" i="3" s="1"/>
  <c r="E225" i="1"/>
  <c r="L224" i="1"/>
  <c r="F225" i="1" s="1"/>
  <c r="G225" i="1" s="1"/>
  <c r="G336" i="8" l="1"/>
  <c r="I336" i="8" s="1"/>
  <c r="F336" i="8"/>
  <c r="H336" i="8"/>
  <c r="J336" i="8" s="1"/>
  <c r="F353" i="11"/>
  <c r="E353" i="11"/>
  <c r="G353" i="11"/>
  <c r="I353" i="11" s="1"/>
  <c r="H354" i="11" s="1"/>
  <c r="G350" i="10"/>
  <c r="I350" i="10" s="1"/>
  <c r="I351" i="9"/>
  <c r="E352" i="9" s="1"/>
  <c r="F352" i="9"/>
  <c r="G352" i="9" s="1"/>
  <c r="J286" i="7"/>
  <c r="G287" i="7" s="1"/>
  <c r="I323" i="6"/>
  <c r="H323" i="6"/>
  <c r="I300" i="4"/>
  <c r="H300" i="4"/>
  <c r="J300" i="4" s="1"/>
  <c r="G301" i="4" s="1"/>
  <c r="H316" i="3"/>
  <c r="I316" i="3"/>
  <c r="H225" i="1"/>
  <c r="I225" i="1" s="1"/>
  <c r="F337" i="8" l="1"/>
  <c r="G337" i="8"/>
  <c r="I337" i="8" s="1"/>
  <c r="H337" i="8"/>
  <c r="F354" i="11"/>
  <c r="G354" i="11" s="1"/>
  <c r="E354" i="11"/>
  <c r="F351" i="10"/>
  <c r="H351" i="10" s="1"/>
  <c r="E351" i="10"/>
  <c r="H352" i="9"/>
  <c r="I352" i="9" s="1"/>
  <c r="E353" i="9" s="1"/>
  <c r="I287" i="7"/>
  <c r="H287" i="7"/>
  <c r="J287" i="7" s="1"/>
  <c r="G288" i="7" s="1"/>
  <c r="J323" i="6"/>
  <c r="G324" i="6" s="1"/>
  <c r="H301" i="4"/>
  <c r="I301" i="4"/>
  <c r="J316" i="3"/>
  <c r="G317" i="3" s="1"/>
  <c r="J225" i="1"/>
  <c r="K225" i="1" s="1"/>
  <c r="J337" i="8" l="1"/>
  <c r="I354" i="11"/>
  <c r="H355" i="11" s="1"/>
  <c r="G351" i="10"/>
  <c r="I351" i="10" s="1"/>
  <c r="F353" i="9"/>
  <c r="I288" i="7"/>
  <c r="H288" i="7"/>
  <c r="I324" i="6"/>
  <c r="H324" i="6"/>
  <c r="J301" i="4"/>
  <c r="G302" i="4" s="1"/>
  <c r="H317" i="3"/>
  <c r="I317" i="3"/>
  <c r="L225" i="1"/>
  <c r="H226" i="1" s="1"/>
  <c r="I226" i="1" s="1"/>
  <c r="F338" i="8" l="1"/>
  <c r="G338" i="8"/>
  <c r="H338" i="8" s="1"/>
  <c r="I338" i="8"/>
  <c r="J338" i="8" s="1"/>
  <c r="F355" i="11"/>
  <c r="E355" i="11"/>
  <c r="E352" i="10"/>
  <c r="F352" i="10"/>
  <c r="H352" i="10" s="1"/>
  <c r="G352" i="10"/>
  <c r="I352" i="10" s="1"/>
  <c r="H353" i="9"/>
  <c r="G353" i="9"/>
  <c r="J288" i="7"/>
  <c r="G289" i="7" s="1"/>
  <c r="J324" i="6"/>
  <c r="G325" i="6" s="1"/>
  <c r="I302" i="4"/>
  <c r="H302" i="4"/>
  <c r="J317" i="3"/>
  <c r="G318" i="3" s="1"/>
  <c r="E226" i="1"/>
  <c r="F226" i="1"/>
  <c r="J226" i="1" s="1"/>
  <c r="K226" i="1" s="1"/>
  <c r="G226" i="1"/>
  <c r="L226" i="1" s="1"/>
  <c r="F227" i="1" s="1"/>
  <c r="G227" i="1" s="1"/>
  <c r="G339" i="8" l="1"/>
  <c r="I339" i="8" s="1"/>
  <c r="F339" i="8"/>
  <c r="G355" i="11"/>
  <c r="I355" i="11" s="1"/>
  <c r="H356" i="11" s="1"/>
  <c r="F353" i="10"/>
  <c r="E353" i="10"/>
  <c r="G353" i="10"/>
  <c r="H353" i="10"/>
  <c r="I353" i="9"/>
  <c r="I289" i="7"/>
  <c r="H289" i="7"/>
  <c r="I325" i="6"/>
  <c r="H325" i="6"/>
  <c r="J325" i="6" s="1"/>
  <c r="G326" i="6" s="1"/>
  <c r="J302" i="4"/>
  <c r="G303" i="4" s="1"/>
  <c r="H318" i="3"/>
  <c r="I318" i="3"/>
  <c r="E227" i="1"/>
  <c r="H227" i="1"/>
  <c r="J227" i="1"/>
  <c r="K227" i="1" s="1"/>
  <c r="I227" i="1"/>
  <c r="L227" i="1"/>
  <c r="H228" i="1" s="1"/>
  <c r="I228" i="1" s="1"/>
  <c r="H339" i="8" l="1"/>
  <c r="J339" i="8" s="1"/>
  <c r="F356" i="11"/>
  <c r="E356" i="11"/>
  <c r="I353" i="10"/>
  <c r="E354" i="10"/>
  <c r="F354" i="10"/>
  <c r="H354" i="10" s="1"/>
  <c r="E354" i="9"/>
  <c r="F354" i="9"/>
  <c r="G354" i="9" s="1"/>
  <c r="H354" i="9"/>
  <c r="I354" i="9" s="1"/>
  <c r="J289" i="7"/>
  <c r="G290" i="7" s="1"/>
  <c r="H326" i="6"/>
  <c r="I326" i="6"/>
  <c r="H303" i="4"/>
  <c r="I303" i="4"/>
  <c r="J318" i="3"/>
  <c r="G319" i="3" s="1"/>
  <c r="E228" i="1"/>
  <c r="F228" i="1"/>
  <c r="G228" i="1" s="1"/>
  <c r="J228" i="1"/>
  <c r="K228" i="1" s="1"/>
  <c r="F340" i="8" l="1"/>
  <c r="G340" i="8"/>
  <c r="I340" i="8" s="1"/>
  <c r="G356" i="11"/>
  <c r="I356" i="11" s="1"/>
  <c r="H357" i="11" s="1"/>
  <c r="G354" i="10"/>
  <c r="I354" i="10" s="1"/>
  <c r="F355" i="9"/>
  <c r="H355" i="9" s="1"/>
  <c r="E355" i="9"/>
  <c r="G355" i="9"/>
  <c r="I355" i="9" s="1"/>
  <c r="I290" i="7"/>
  <c r="H290" i="7"/>
  <c r="J326" i="6"/>
  <c r="G327" i="6" s="1"/>
  <c r="J303" i="4"/>
  <c r="G304" i="4" s="1"/>
  <c r="H319" i="3"/>
  <c r="I319" i="3"/>
  <c r="E229" i="1"/>
  <c r="L228" i="1"/>
  <c r="F229" i="1" s="1"/>
  <c r="G229" i="1" s="1"/>
  <c r="H340" i="8" l="1"/>
  <c r="J340" i="8" s="1"/>
  <c r="F357" i="11"/>
  <c r="E357" i="11"/>
  <c r="G357" i="11"/>
  <c r="I357" i="11" s="1"/>
  <c r="H358" i="11" s="1"/>
  <c r="F355" i="10"/>
  <c r="G355" i="10" s="1"/>
  <c r="E355" i="10"/>
  <c r="F356" i="9"/>
  <c r="E356" i="9"/>
  <c r="H356" i="9"/>
  <c r="G356" i="9"/>
  <c r="J290" i="7"/>
  <c r="G291" i="7" s="1"/>
  <c r="I327" i="6"/>
  <c r="H327" i="6"/>
  <c r="H304" i="4"/>
  <c r="I304" i="4"/>
  <c r="J319" i="3"/>
  <c r="G320" i="3" s="1"/>
  <c r="H229" i="1"/>
  <c r="I229" i="1" s="1"/>
  <c r="G341" i="8" l="1"/>
  <c r="F341" i="8"/>
  <c r="I341" i="8"/>
  <c r="H341" i="8"/>
  <c r="F358" i="11"/>
  <c r="G358" i="11" s="1"/>
  <c r="E358" i="11"/>
  <c r="H355" i="10"/>
  <c r="I355" i="10" s="1"/>
  <c r="I356" i="9"/>
  <c r="F357" i="9"/>
  <c r="H357" i="9" s="1"/>
  <c r="G357" i="9"/>
  <c r="E357" i="9"/>
  <c r="H291" i="7"/>
  <c r="I291" i="7"/>
  <c r="J327" i="6"/>
  <c r="G328" i="6" s="1"/>
  <c r="J304" i="4"/>
  <c r="G305" i="4" s="1"/>
  <c r="H320" i="3"/>
  <c r="I320" i="3"/>
  <c r="J229" i="1"/>
  <c r="K229" i="1" s="1"/>
  <c r="J341" i="8" l="1"/>
  <c r="I358" i="11"/>
  <c r="H359" i="11" s="1"/>
  <c r="F356" i="10"/>
  <c r="G356" i="10" s="1"/>
  <c r="H356" i="10"/>
  <c r="E356" i="10"/>
  <c r="I357" i="9"/>
  <c r="J291" i="7"/>
  <c r="G292" i="7" s="1"/>
  <c r="H328" i="6"/>
  <c r="I328" i="6"/>
  <c r="H305" i="4"/>
  <c r="I305" i="4"/>
  <c r="J320" i="3"/>
  <c r="G321" i="3" s="1"/>
  <c r="L229" i="1"/>
  <c r="F230" i="1" s="1"/>
  <c r="G230" i="1" s="1"/>
  <c r="E359" i="11" l="1"/>
  <c r="F342" i="8"/>
  <c r="G342" i="8"/>
  <c r="H342" i="8" s="1"/>
  <c r="I342" i="8"/>
  <c r="F359" i="11"/>
  <c r="G359" i="11" s="1"/>
  <c r="I359" i="11" s="1"/>
  <c r="I356" i="10"/>
  <c r="F357" i="10" s="1"/>
  <c r="E357" i="10"/>
  <c r="G357" i="10"/>
  <c r="H357" i="10"/>
  <c r="I357" i="10" s="1"/>
  <c r="F358" i="9"/>
  <c r="H358" i="9"/>
  <c r="G358" i="9"/>
  <c r="I358" i="9" s="1"/>
  <c r="E358" i="9"/>
  <c r="H292" i="7"/>
  <c r="I292" i="7"/>
  <c r="J328" i="6"/>
  <c r="G329" i="6" s="1"/>
  <c r="J305" i="4"/>
  <c r="G306" i="4" s="1"/>
  <c r="H321" i="3"/>
  <c r="I321" i="3"/>
  <c r="E230" i="1"/>
  <c r="H230" i="1"/>
  <c r="I230" i="1" s="1"/>
  <c r="J230" i="1"/>
  <c r="K230" i="1" s="1"/>
  <c r="L230" i="1" s="1"/>
  <c r="J342" i="8" l="1"/>
  <c r="J321" i="3"/>
  <c r="G322" i="3" s="1"/>
  <c r="H360" i="11"/>
  <c r="E360" i="11"/>
  <c r="F360" i="11"/>
  <c r="G360" i="11" s="1"/>
  <c r="I360" i="11" s="1"/>
  <c r="E358" i="10"/>
  <c r="F358" i="10"/>
  <c r="H358" i="10" s="1"/>
  <c r="F359" i="9"/>
  <c r="H359" i="9" s="1"/>
  <c r="E359" i="9"/>
  <c r="G359" i="9"/>
  <c r="I359" i="9" s="1"/>
  <c r="F360" i="9" s="1"/>
  <c r="H360" i="9" s="1"/>
  <c r="J292" i="7"/>
  <c r="G293" i="7" s="1"/>
  <c r="I329" i="6"/>
  <c r="H329" i="6"/>
  <c r="I306" i="4"/>
  <c r="H306" i="4"/>
  <c r="J306" i="4" s="1"/>
  <c r="G307" i="4" s="1"/>
  <c r="H322" i="3"/>
  <c r="I322" i="3"/>
  <c r="H231" i="1"/>
  <c r="I231" i="1" s="1"/>
  <c r="F231" i="1"/>
  <c r="G231" i="1" s="1"/>
  <c r="L231" i="1" s="1"/>
  <c r="J231" i="1"/>
  <c r="K231" i="1" s="1"/>
  <c r="E231" i="1"/>
  <c r="G343" i="8" l="1"/>
  <c r="I343" i="8" s="1"/>
  <c r="F343" i="8"/>
  <c r="H343" i="8"/>
  <c r="J343" i="8" s="1"/>
  <c r="H361" i="11"/>
  <c r="E361" i="11"/>
  <c r="F361" i="11"/>
  <c r="G361" i="11" s="1"/>
  <c r="I361" i="11" s="1"/>
  <c r="H362" i="11" s="1"/>
  <c r="G358" i="10"/>
  <c r="I358" i="10"/>
  <c r="G360" i="9"/>
  <c r="I360" i="9" s="1"/>
  <c r="E360" i="9"/>
  <c r="F361" i="9"/>
  <c r="H361" i="9" s="1"/>
  <c r="E361" i="9"/>
  <c r="G361" i="9"/>
  <c r="I293" i="7"/>
  <c r="H293" i="7"/>
  <c r="J329" i="6"/>
  <c r="G330" i="6" s="1"/>
  <c r="H307" i="4"/>
  <c r="I307" i="4"/>
  <c r="J322" i="3"/>
  <c r="G323" i="3" s="1"/>
  <c r="E232" i="1"/>
  <c r="H232" i="1"/>
  <c r="I232" i="1" s="1"/>
  <c r="F232" i="1"/>
  <c r="G232" i="1" s="1"/>
  <c r="L232" i="1" s="1"/>
  <c r="F233" i="1" s="1"/>
  <c r="J232" i="1"/>
  <c r="K232" i="1" s="1"/>
  <c r="F344" i="8" l="1"/>
  <c r="G344" i="8"/>
  <c r="I344" i="8" s="1"/>
  <c r="H344" i="8"/>
  <c r="F362" i="11"/>
  <c r="G362" i="11" s="1"/>
  <c r="E362" i="11"/>
  <c r="F359" i="10"/>
  <c r="H359" i="10" s="1"/>
  <c r="E359" i="10"/>
  <c r="G359" i="10"/>
  <c r="I359" i="10" s="1"/>
  <c r="I361" i="9"/>
  <c r="F362" i="9" s="1"/>
  <c r="E362" i="9"/>
  <c r="J293" i="7"/>
  <c r="G294" i="7" s="1"/>
  <c r="I330" i="6"/>
  <c r="H330" i="6"/>
  <c r="J307" i="4"/>
  <c r="G308" i="4" s="1"/>
  <c r="H323" i="3"/>
  <c r="I323" i="3"/>
  <c r="E233" i="1"/>
  <c r="G233" i="1"/>
  <c r="H233" i="1"/>
  <c r="I233" i="1" s="1"/>
  <c r="J233" i="1"/>
  <c r="K233" i="1" s="1"/>
  <c r="L233" i="1"/>
  <c r="J344" i="8" l="1"/>
  <c r="I362" i="11"/>
  <c r="H363" i="11" s="1"/>
  <c r="F360" i="10"/>
  <c r="G360" i="10" s="1"/>
  <c r="E360" i="10"/>
  <c r="G362" i="9"/>
  <c r="H362" i="9"/>
  <c r="I362" i="9" s="1"/>
  <c r="I294" i="7"/>
  <c r="H294" i="7"/>
  <c r="J330" i="6"/>
  <c r="G331" i="6" s="1"/>
  <c r="I308" i="4"/>
  <c r="H308" i="4"/>
  <c r="J308" i="4" s="1"/>
  <c r="G309" i="4" s="1"/>
  <c r="J323" i="3"/>
  <c r="G324" i="3" s="1"/>
  <c r="H234" i="1"/>
  <c r="I234" i="1" s="1"/>
  <c r="F234" i="1"/>
  <c r="J234" i="1" s="1"/>
  <c r="K234" i="1" s="1"/>
  <c r="E234" i="1"/>
  <c r="G234" i="1"/>
  <c r="G345" i="8" l="1"/>
  <c r="I345" i="8" s="1"/>
  <c r="F345" i="8"/>
  <c r="F363" i="11"/>
  <c r="E363" i="11"/>
  <c r="H360" i="10"/>
  <c r="I360" i="10" s="1"/>
  <c r="F363" i="9"/>
  <c r="H363" i="9" s="1"/>
  <c r="E363" i="9"/>
  <c r="G363" i="9"/>
  <c r="J294" i="7"/>
  <c r="G295" i="7" s="1"/>
  <c r="H331" i="6"/>
  <c r="I331" i="6"/>
  <c r="I309" i="4"/>
  <c r="H309" i="4"/>
  <c r="H324" i="3"/>
  <c r="I324" i="3"/>
  <c r="E235" i="1"/>
  <c r="L234" i="1"/>
  <c r="H235" i="1" s="1"/>
  <c r="I235" i="1" s="1"/>
  <c r="H345" i="8" l="1"/>
  <c r="J345" i="8" s="1"/>
  <c r="G363" i="11"/>
  <c r="I363" i="11" s="1"/>
  <c r="H364" i="11" s="1"/>
  <c r="F361" i="10"/>
  <c r="H361" i="10" s="1"/>
  <c r="G361" i="10"/>
  <c r="E361" i="10"/>
  <c r="I363" i="9"/>
  <c r="I295" i="7"/>
  <c r="H295" i="7"/>
  <c r="J331" i="6"/>
  <c r="G332" i="6" s="1"/>
  <c r="J309" i="4"/>
  <c r="G310" i="4" s="1"/>
  <c r="J324" i="3"/>
  <c r="G325" i="3" s="1"/>
  <c r="F235" i="1"/>
  <c r="G346" i="8" l="1"/>
  <c r="H346" i="8" s="1"/>
  <c r="F346" i="8"/>
  <c r="I346" i="8"/>
  <c r="F364" i="11"/>
  <c r="G364" i="11" s="1"/>
  <c r="E364" i="11"/>
  <c r="I361" i="10"/>
  <c r="E362" i="10" s="1"/>
  <c r="F364" i="9"/>
  <c r="G364" i="9" s="1"/>
  <c r="E364" i="9"/>
  <c r="H364" i="9"/>
  <c r="I364" i="9" s="1"/>
  <c r="J295" i="7"/>
  <c r="G296" i="7" s="1"/>
  <c r="I332" i="6"/>
  <c r="H332" i="6"/>
  <c r="J332" i="6" s="1"/>
  <c r="G333" i="6" s="1"/>
  <c r="I310" i="4"/>
  <c r="H310" i="4"/>
  <c r="I325" i="3"/>
  <c r="H325" i="3"/>
  <c r="J235" i="1"/>
  <c r="K235" i="1" s="1"/>
  <c r="G235" i="1"/>
  <c r="L235" i="1" s="1"/>
  <c r="J346" i="8" l="1"/>
  <c r="I364" i="11"/>
  <c r="H365" i="11" s="1"/>
  <c r="F362" i="10"/>
  <c r="H362" i="10" s="1"/>
  <c r="G362" i="10"/>
  <c r="I362" i="10" s="1"/>
  <c r="F365" i="9"/>
  <c r="H365" i="9" s="1"/>
  <c r="E365" i="9"/>
  <c r="G365" i="9"/>
  <c r="I296" i="7"/>
  <c r="H296" i="7"/>
  <c r="I333" i="6"/>
  <c r="H333" i="6"/>
  <c r="J310" i="4"/>
  <c r="G311" i="4" s="1"/>
  <c r="J325" i="3"/>
  <c r="G326" i="3" s="1"/>
  <c r="E236" i="1"/>
  <c r="F236" i="1"/>
  <c r="G236" i="1"/>
  <c r="H236" i="1"/>
  <c r="I236" i="1" s="1"/>
  <c r="J236" i="1"/>
  <c r="K236" i="1" s="1"/>
  <c r="E237" i="1" s="1"/>
  <c r="F347" i="8" l="1"/>
  <c r="G347" i="8"/>
  <c r="I347" i="8" s="1"/>
  <c r="E365" i="11"/>
  <c r="F365" i="11"/>
  <c r="F363" i="10"/>
  <c r="H363" i="10" s="1"/>
  <c r="E363" i="10"/>
  <c r="I365" i="9"/>
  <c r="E366" i="9" s="1"/>
  <c r="F366" i="9"/>
  <c r="H366" i="9" s="1"/>
  <c r="G366" i="9"/>
  <c r="J296" i="7"/>
  <c r="G297" i="7" s="1"/>
  <c r="J333" i="6"/>
  <c r="G334" i="6" s="1"/>
  <c r="I311" i="4"/>
  <c r="H311" i="4"/>
  <c r="J311" i="4" s="1"/>
  <c r="G312" i="4" s="1"/>
  <c r="H326" i="3"/>
  <c r="I326" i="3"/>
  <c r="L236" i="1"/>
  <c r="F237" i="1" s="1"/>
  <c r="G237" i="1" s="1"/>
  <c r="H347" i="8" l="1"/>
  <c r="J347" i="8" s="1"/>
  <c r="G365" i="11"/>
  <c r="I365" i="11" s="1"/>
  <c r="H366" i="11" s="1"/>
  <c r="G363" i="10"/>
  <c r="I363" i="10" s="1"/>
  <c r="I366" i="9"/>
  <c r="F367" i="9" s="1"/>
  <c r="H297" i="7"/>
  <c r="I297" i="7"/>
  <c r="H334" i="6"/>
  <c r="I334" i="6"/>
  <c r="I312" i="4"/>
  <c r="H312" i="4"/>
  <c r="J326" i="3"/>
  <c r="G327" i="3" s="1"/>
  <c r="H237" i="1"/>
  <c r="I237" i="1" s="1"/>
  <c r="F348" i="8" l="1"/>
  <c r="G348" i="8"/>
  <c r="H348" i="8" s="1"/>
  <c r="E366" i="11"/>
  <c r="F366" i="11"/>
  <c r="F364" i="10"/>
  <c r="E364" i="10"/>
  <c r="H364" i="10"/>
  <c r="G364" i="10"/>
  <c r="I364" i="10" s="1"/>
  <c r="E367" i="9"/>
  <c r="G367" i="9"/>
  <c r="H367" i="9"/>
  <c r="I367" i="9" s="1"/>
  <c r="J297" i="7"/>
  <c r="G298" i="7" s="1"/>
  <c r="J334" i="6"/>
  <c r="G335" i="6" s="1"/>
  <c r="J312" i="4"/>
  <c r="G313" i="4" s="1"/>
  <c r="H327" i="3"/>
  <c r="I327" i="3"/>
  <c r="J237" i="1"/>
  <c r="K237" i="1" s="1"/>
  <c r="I348" i="8" l="1"/>
  <c r="J348" i="8" s="1"/>
  <c r="G366" i="11"/>
  <c r="I366" i="11" s="1"/>
  <c r="H367" i="11" s="1"/>
  <c r="F365" i="10"/>
  <c r="G365" i="10" s="1"/>
  <c r="E365" i="10"/>
  <c r="F368" i="9"/>
  <c r="G368" i="9" s="1"/>
  <c r="E368" i="9"/>
  <c r="H368" i="9"/>
  <c r="I368" i="9" s="1"/>
  <c r="I298" i="7"/>
  <c r="H298" i="7"/>
  <c r="J298" i="7" s="1"/>
  <c r="G299" i="7" s="1"/>
  <c r="I335" i="6"/>
  <c r="H335" i="6"/>
  <c r="J335" i="6" s="1"/>
  <c r="G336" i="6" s="1"/>
  <c r="H313" i="4"/>
  <c r="I313" i="4"/>
  <c r="J327" i="3"/>
  <c r="G328" i="3" s="1"/>
  <c r="L237" i="1"/>
  <c r="F349" i="8" l="1"/>
  <c r="G349" i="8"/>
  <c r="H349" i="8" s="1"/>
  <c r="I349" i="8"/>
  <c r="J349" i="8" s="1"/>
  <c r="E367" i="11"/>
  <c r="F367" i="11"/>
  <c r="G367" i="11" s="1"/>
  <c r="H365" i="10"/>
  <c r="I365" i="10" s="1"/>
  <c r="E369" i="9"/>
  <c r="F369" i="9"/>
  <c r="G369" i="9" s="1"/>
  <c r="I299" i="7"/>
  <c r="H299" i="7"/>
  <c r="J299" i="7" s="1"/>
  <c r="G300" i="7" s="1"/>
  <c r="H336" i="6"/>
  <c r="I336" i="6"/>
  <c r="J313" i="4"/>
  <c r="G314" i="4" s="1"/>
  <c r="H328" i="3"/>
  <c r="I328" i="3"/>
  <c r="H238" i="1"/>
  <c r="I238" i="1" s="1"/>
  <c r="E238" i="1"/>
  <c r="F238" i="1"/>
  <c r="G238" i="1" s="1"/>
  <c r="G350" i="8" l="1"/>
  <c r="H350" i="8" s="1"/>
  <c r="F350" i="8"/>
  <c r="I350" i="8"/>
  <c r="I367" i="11"/>
  <c r="H368" i="11" s="1"/>
  <c r="F366" i="10"/>
  <c r="H366" i="10" s="1"/>
  <c r="E366" i="10"/>
  <c r="H369" i="9"/>
  <c r="I369" i="9"/>
  <c r="F370" i="9" s="1"/>
  <c r="H300" i="7"/>
  <c r="I300" i="7"/>
  <c r="J336" i="6"/>
  <c r="G337" i="6" s="1"/>
  <c r="I314" i="4"/>
  <c r="H314" i="4"/>
  <c r="J314" i="4" s="1"/>
  <c r="G315" i="4" s="1"/>
  <c r="J328" i="3"/>
  <c r="G329" i="3" s="1"/>
  <c r="J238" i="1"/>
  <c r="K238" i="1" s="1"/>
  <c r="J350" i="8" l="1"/>
  <c r="E368" i="11"/>
  <c r="F368" i="11"/>
  <c r="G368" i="11" s="1"/>
  <c r="I368" i="11" s="1"/>
  <c r="G366" i="10"/>
  <c r="I366" i="10" s="1"/>
  <c r="E370" i="9"/>
  <c r="H370" i="9"/>
  <c r="G370" i="9"/>
  <c r="J300" i="7"/>
  <c r="G301" i="7" s="1"/>
  <c r="I337" i="6"/>
  <c r="H337" i="6"/>
  <c r="J337" i="6" s="1"/>
  <c r="G338" i="6" s="1"/>
  <c r="I315" i="4"/>
  <c r="H315" i="4"/>
  <c r="J315" i="4" s="1"/>
  <c r="G316" i="4" s="1"/>
  <c r="H329" i="3"/>
  <c r="I329" i="3"/>
  <c r="E239" i="1"/>
  <c r="L238" i="1"/>
  <c r="F239" i="1" s="1"/>
  <c r="G351" i="8" l="1"/>
  <c r="I351" i="8" s="1"/>
  <c r="F351" i="8"/>
  <c r="H351" i="8"/>
  <c r="J351" i="8" s="1"/>
  <c r="H369" i="11"/>
  <c r="F369" i="11"/>
  <c r="G369" i="11" s="1"/>
  <c r="I369" i="11" s="1"/>
  <c r="E369" i="11"/>
  <c r="E367" i="10"/>
  <c r="F367" i="10"/>
  <c r="H367" i="10" s="1"/>
  <c r="I370" i="9"/>
  <c r="I301" i="7"/>
  <c r="H301" i="7"/>
  <c r="J301" i="7" s="1"/>
  <c r="G302" i="7" s="1"/>
  <c r="H338" i="6"/>
  <c r="I338" i="6"/>
  <c r="H316" i="4"/>
  <c r="I316" i="4"/>
  <c r="J329" i="3"/>
  <c r="G330" i="3" s="1"/>
  <c r="G239" i="1"/>
  <c r="H239" i="1"/>
  <c r="I239" i="1" s="1"/>
  <c r="F352" i="8" l="1"/>
  <c r="G352" i="8"/>
  <c r="H352" i="8" s="1"/>
  <c r="H370" i="11"/>
  <c r="E370" i="11"/>
  <c r="F370" i="11"/>
  <c r="G370" i="11" s="1"/>
  <c r="I370" i="11" s="1"/>
  <c r="H371" i="11" s="1"/>
  <c r="G367" i="10"/>
  <c r="I367" i="10" s="1"/>
  <c r="E371" i="9"/>
  <c r="F371" i="9"/>
  <c r="H371" i="9" s="1"/>
  <c r="G371" i="9"/>
  <c r="I371" i="9" s="1"/>
  <c r="I302" i="7"/>
  <c r="H302" i="7"/>
  <c r="J338" i="6"/>
  <c r="G339" i="6" s="1"/>
  <c r="J316" i="4"/>
  <c r="G317" i="4" s="1"/>
  <c r="H330" i="3"/>
  <c r="I330" i="3"/>
  <c r="J239" i="1"/>
  <c r="K239" i="1" s="1"/>
  <c r="I352" i="8" l="1"/>
  <c r="J352" i="8" s="1"/>
  <c r="F371" i="11"/>
  <c r="G371" i="11"/>
  <c r="I371" i="11" s="1"/>
  <c r="H372" i="11" s="1"/>
  <c r="E371" i="11"/>
  <c r="F368" i="10"/>
  <c r="G368" i="10" s="1"/>
  <c r="E368" i="10"/>
  <c r="H368" i="10"/>
  <c r="E372" i="9"/>
  <c r="F372" i="9"/>
  <c r="H372" i="9" s="1"/>
  <c r="G372" i="9"/>
  <c r="J302" i="7"/>
  <c r="G303" i="7" s="1"/>
  <c r="I339" i="6"/>
  <c r="H339" i="6"/>
  <c r="I317" i="4"/>
  <c r="H317" i="4"/>
  <c r="J330" i="3"/>
  <c r="G331" i="3" s="1"/>
  <c r="E240" i="1"/>
  <c r="L239" i="1"/>
  <c r="F240" i="1" s="1"/>
  <c r="F353" i="8" l="1"/>
  <c r="G353" i="8"/>
  <c r="I353" i="8" s="1"/>
  <c r="H353" i="8"/>
  <c r="J353" i="8" s="1"/>
  <c r="F372" i="11"/>
  <c r="E372" i="11"/>
  <c r="G372" i="11"/>
  <c r="I372" i="11" s="1"/>
  <c r="H373" i="11" s="1"/>
  <c r="I368" i="10"/>
  <c r="F369" i="10" s="1"/>
  <c r="I372" i="9"/>
  <c r="H303" i="7"/>
  <c r="I303" i="7"/>
  <c r="J339" i="6"/>
  <c r="G340" i="6" s="1"/>
  <c r="J317" i="4"/>
  <c r="G318" i="4" s="1"/>
  <c r="H331" i="3"/>
  <c r="I331" i="3"/>
  <c r="G240" i="1"/>
  <c r="H240" i="1"/>
  <c r="I240" i="1" s="1"/>
  <c r="F354" i="8" l="1"/>
  <c r="G354" i="8"/>
  <c r="H354" i="8" s="1"/>
  <c r="I354" i="8"/>
  <c r="J354" i="8" s="1"/>
  <c r="E373" i="11"/>
  <c r="F373" i="11"/>
  <c r="E369" i="10"/>
  <c r="G369" i="10"/>
  <c r="H369" i="10"/>
  <c r="I369" i="10"/>
  <c r="E370" i="10" s="1"/>
  <c r="E373" i="9"/>
  <c r="F373" i="9"/>
  <c r="J303" i="7"/>
  <c r="G304" i="7" s="1"/>
  <c r="I340" i="6"/>
  <c r="H340" i="6"/>
  <c r="J340" i="6" s="1"/>
  <c r="G341" i="6" s="1"/>
  <c r="I318" i="4"/>
  <c r="H318" i="4"/>
  <c r="J331" i="3"/>
  <c r="G332" i="3" s="1"/>
  <c r="J240" i="1"/>
  <c r="K240" i="1" s="1"/>
  <c r="G355" i="8" l="1"/>
  <c r="I355" i="8" s="1"/>
  <c r="F355" i="8"/>
  <c r="H355" i="8"/>
  <c r="J355" i="8" s="1"/>
  <c r="G373" i="11"/>
  <c r="I373" i="11"/>
  <c r="H374" i="11" s="1"/>
  <c r="F370" i="10"/>
  <c r="H370" i="10" s="1"/>
  <c r="G370" i="10"/>
  <c r="I370" i="10" s="1"/>
  <c r="G373" i="9"/>
  <c r="H373" i="9"/>
  <c r="I373" i="9" s="1"/>
  <c r="I304" i="7"/>
  <c r="H304" i="7"/>
  <c r="I341" i="6"/>
  <c r="H341" i="6"/>
  <c r="J318" i="4"/>
  <c r="G319" i="4" s="1"/>
  <c r="H332" i="3"/>
  <c r="I332" i="3"/>
  <c r="L240" i="1"/>
  <c r="F241" i="1" s="1"/>
  <c r="G241" i="1" s="1"/>
  <c r="E241" i="1"/>
  <c r="H241" i="1"/>
  <c r="I241" i="1" s="1"/>
  <c r="J241" i="1"/>
  <c r="K241" i="1" s="1"/>
  <c r="L241" i="1" s="1"/>
  <c r="G356" i="8" l="1"/>
  <c r="H356" i="8" s="1"/>
  <c r="F356" i="8"/>
  <c r="I356" i="8"/>
  <c r="J356" i="8" s="1"/>
  <c r="E374" i="11"/>
  <c r="F374" i="11"/>
  <c r="G374" i="11" s="1"/>
  <c r="F371" i="10"/>
  <c r="H371" i="10"/>
  <c r="G371" i="10"/>
  <c r="E371" i="10"/>
  <c r="F374" i="9"/>
  <c r="H374" i="9" s="1"/>
  <c r="E374" i="9"/>
  <c r="J304" i="7"/>
  <c r="G305" i="7" s="1"/>
  <c r="J341" i="6"/>
  <c r="G342" i="6" s="1"/>
  <c r="I319" i="4"/>
  <c r="H319" i="4"/>
  <c r="J332" i="3"/>
  <c r="G333" i="3" s="1"/>
  <c r="H242" i="1"/>
  <c r="I242" i="1" s="1"/>
  <c r="F242" i="1"/>
  <c r="G242" i="1" s="1"/>
  <c r="E242" i="1"/>
  <c r="J242" i="1"/>
  <c r="K242" i="1" s="1"/>
  <c r="L242" i="1"/>
  <c r="F243" i="1" s="1"/>
  <c r="G243" i="1" s="1"/>
  <c r="G357" i="8" l="1"/>
  <c r="H357" i="8" s="1"/>
  <c r="F357" i="8"/>
  <c r="I357" i="8"/>
  <c r="J357" i="8" s="1"/>
  <c r="I374" i="11"/>
  <c r="H375" i="11" s="1"/>
  <c r="I371" i="10"/>
  <c r="F372" i="10" s="1"/>
  <c r="G372" i="10" s="1"/>
  <c r="G374" i="9"/>
  <c r="I374" i="9" s="1"/>
  <c r="H305" i="7"/>
  <c r="I305" i="7"/>
  <c r="H342" i="6"/>
  <c r="I342" i="6"/>
  <c r="J319" i="4"/>
  <c r="G320" i="4" s="1"/>
  <c r="H333" i="3"/>
  <c r="I333" i="3"/>
  <c r="E243" i="1"/>
  <c r="H243" i="1"/>
  <c r="I243" i="1" s="1"/>
  <c r="F358" i="8" l="1"/>
  <c r="G358" i="8"/>
  <c r="F375" i="11"/>
  <c r="E375" i="11"/>
  <c r="G375" i="11"/>
  <c r="I375" i="11" s="1"/>
  <c r="H376" i="11" s="1"/>
  <c r="E372" i="10"/>
  <c r="H372" i="10"/>
  <c r="I372" i="10" s="1"/>
  <c r="F375" i="9"/>
  <c r="E375" i="9"/>
  <c r="G375" i="9"/>
  <c r="H375" i="9"/>
  <c r="I375" i="9" s="1"/>
  <c r="J305" i="7"/>
  <c r="G306" i="7" s="1"/>
  <c r="J342" i="6"/>
  <c r="G343" i="6" s="1"/>
  <c r="H320" i="4"/>
  <c r="I320" i="4"/>
  <c r="J333" i="3"/>
  <c r="G334" i="3" s="1"/>
  <c r="J243" i="1"/>
  <c r="K243" i="1" s="1"/>
  <c r="H358" i="8" l="1"/>
  <c r="I358" i="8"/>
  <c r="J358" i="8" s="1"/>
  <c r="F376" i="11"/>
  <c r="E376" i="11"/>
  <c r="G376" i="11"/>
  <c r="F373" i="10"/>
  <c r="E373" i="10"/>
  <c r="G373" i="10"/>
  <c r="H373" i="10"/>
  <c r="I373" i="10" s="1"/>
  <c r="F376" i="9"/>
  <c r="G376" i="9" s="1"/>
  <c r="E376" i="9"/>
  <c r="I306" i="7"/>
  <c r="H306" i="7"/>
  <c r="J306" i="7" s="1"/>
  <c r="G307" i="7" s="1"/>
  <c r="I343" i="6"/>
  <c r="H343" i="6"/>
  <c r="J320" i="4"/>
  <c r="G321" i="4" s="1"/>
  <c r="H334" i="3"/>
  <c r="I334" i="3"/>
  <c r="L243" i="1"/>
  <c r="H244" i="1" s="1"/>
  <c r="I244" i="1" s="1"/>
  <c r="G359" i="8" l="1"/>
  <c r="I359" i="8" s="1"/>
  <c r="F359" i="8"/>
  <c r="I376" i="11"/>
  <c r="H377" i="11" s="1"/>
  <c r="F377" i="11"/>
  <c r="G377" i="11"/>
  <c r="I377" i="11" s="1"/>
  <c r="H378" i="11" s="1"/>
  <c r="E377" i="11"/>
  <c r="E374" i="10"/>
  <c r="F374" i="10"/>
  <c r="H374" i="10" s="1"/>
  <c r="H376" i="9"/>
  <c r="I376" i="9" s="1"/>
  <c r="I307" i="7"/>
  <c r="H307" i="7"/>
  <c r="J307" i="7" s="1"/>
  <c r="G308" i="7" s="1"/>
  <c r="J343" i="6"/>
  <c r="G344" i="6" s="1"/>
  <c r="H321" i="4"/>
  <c r="I321" i="4"/>
  <c r="J334" i="3"/>
  <c r="G335" i="3" s="1"/>
  <c r="E244" i="1"/>
  <c r="F244" i="1"/>
  <c r="J244" i="1"/>
  <c r="K244" i="1" s="1"/>
  <c r="G244" i="1"/>
  <c r="L244" i="1" s="1"/>
  <c r="F245" i="1" s="1"/>
  <c r="G245" i="1" s="1"/>
  <c r="H359" i="8" l="1"/>
  <c r="J359" i="8" s="1"/>
  <c r="F378" i="11"/>
  <c r="G378" i="11"/>
  <c r="E378" i="11"/>
  <c r="G374" i="10"/>
  <c r="I374" i="10" s="1"/>
  <c r="E377" i="9"/>
  <c r="F377" i="9"/>
  <c r="H377" i="9" s="1"/>
  <c r="I377" i="9" s="1"/>
  <c r="G377" i="9"/>
  <c r="H308" i="7"/>
  <c r="I308" i="7"/>
  <c r="H344" i="6"/>
  <c r="I344" i="6"/>
  <c r="J321" i="4"/>
  <c r="G322" i="4" s="1"/>
  <c r="H335" i="3"/>
  <c r="I335" i="3"/>
  <c r="E245" i="1"/>
  <c r="H245" i="1"/>
  <c r="I245" i="1" s="1"/>
  <c r="F360" i="8" l="1"/>
  <c r="G360" i="8"/>
  <c r="I360" i="8" s="1"/>
  <c r="H360" i="8"/>
  <c r="J360" i="8" s="1"/>
  <c r="F361" i="8" s="1"/>
  <c r="G361" i="8"/>
  <c r="H361" i="8" s="1"/>
  <c r="I361" i="8"/>
  <c r="I378" i="11"/>
  <c r="H379" i="11" s="1"/>
  <c r="E375" i="10"/>
  <c r="F375" i="10"/>
  <c r="H375" i="10" s="1"/>
  <c r="E378" i="9"/>
  <c r="F378" i="9"/>
  <c r="H378" i="9" s="1"/>
  <c r="I378" i="9" s="1"/>
  <c r="G378" i="9"/>
  <c r="J308" i="7"/>
  <c r="G309" i="7" s="1"/>
  <c r="J344" i="6"/>
  <c r="G345" i="6" s="1"/>
  <c r="I322" i="4"/>
  <c r="H322" i="4"/>
  <c r="J335" i="3"/>
  <c r="G336" i="3" s="1"/>
  <c r="J245" i="1"/>
  <c r="K245" i="1" s="1"/>
  <c r="J361" i="8" l="1"/>
  <c r="F362" i="8"/>
  <c r="G362" i="8"/>
  <c r="H362" i="8" s="1"/>
  <c r="F379" i="11"/>
  <c r="G379" i="11"/>
  <c r="E379" i="11"/>
  <c r="G375" i="10"/>
  <c r="I375" i="10" s="1"/>
  <c r="F379" i="9"/>
  <c r="G379" i="9" s="1"/>
  <c r="E379" i="9"/>
  <c r="H379" i="9"/>
  <c r="I379" i="9" s="1"/>
  <c r="F380" i="9" s="1"/>
  <c r="H380" i="9" s="1"/>
  <c r="H309" i="7"/>
  <c r="I309" i="7"/>
  <c r="I345" i="6"/>
  <c r="H345" i="6"/>
  <c r="J322" i="4"/>
  <c r="G323" i="4" s="1"/>
  <c r="H323" i="4"/>
  <c r="I323" i="4"/>
  <c r="H336" i="3"/>
  <c r="I336" i="3"/>
  <c r="L245" i="1"/>
  <c r="I362" i="8" l="1"/>
  <c r="J362" i="8" s="1"/>
  <c r="I379" i="11"/>
  <c r="H380" i="11" s="1"/>
  <c r="E376" i="10"/>
  <c r="F376" i="10"/>
  <c r="G376" i="10" s="1"/>
  <c r="H376" i="10"/>
  <c r="E380" i="9"/>
  <c r="G380" i="9"/>
  <c r="I380" i="9" s="1"/>
  <c r="J309" i="7"/>
  <c r="G310" i="7" s="1"/>
  <c r="J345" i="6"/>
  <c r="G346" i="6" s="1"/>
  <c r="J323" i="4"/>
  <c r="G324" i="4" s="1"/>
  <c r="J336" i="3"/>
  <c r="G337" i="3" s="1"/>
  <c r="H246" i="1"/>
  <c r="I246" i="1" s="1"/>
  <c r="F246" i="1"/>
  <c r="G246" i="1" s="1"/>
  <c r="E246" i="1"/>
  <c r="G363" i="8" l="1"/>
  <c r="F363" i="8"/>
  <c r="I363" i="8"/>
  <c r="H363" i="8"/>
  <c r="E380" i="11"/>
  <c r="F380" i="11"/>
  <c r="G380" i="11" s="1"/>
  <c r="I380" i="11" s="1"/>
  <c r="I376" i="10"/>
  <c r="F377" i="10" s="1"/>
  <c r="H377" i="10" s="1"/>
  <c r="F381" i="9"/>
  <c r="G381" i="9" s="1"/>
  <c r="E381" i="9"/>
  <c r="I310" i="7"/>
  <c r="H310" i="7"/>
  <c r="H346" i="6"/>
  <c r="I346" i="6"/>
  <c r="H324" i="4"/>
  <c r="I324" i="4"/>
  <c r="I337" i="3"/>
  <c r="H337" i="3"/>
  <c r="J246" i="1"/>
  <c r="K246" i="1" s="1"/>
  <c r="E247" i="1" s="1"/>
  <c r="J363" i="8" l="1"/>
  <c r="G364" i="8"/>
  <c r="H364" i="8" s="1"/>
  <c r="F364" i="8"/>
  <c r="H381" i="11"/>
  <c r="E381" i="11"/>
  <c r="F381" i="11"/>
  <c r="G381" i="11" s="1"/>
  <c r="I381" i="11" s="1"/>
  <c r="H382" i="11" s="1"/>
  <c r="E377" i="10"/>
  <c r="G377" i="10"/>
  <c r="I377" i="10" s="1"/>
  <c r="H381" i="9"/>
  <c r="I381" i="9"/>
  <c r="F382" i="9" s="1"/>
  <c r="J310" i="7"/>
  <c r="G311" i="7" s="1"/>
  <c r="J346" i="6"/>
  <c r="G347" i="6" s="1"/>
  <c r="J324" i="4"/>
  <c r="G325" i="4" s="1"/>
  <c r="J337" i="3"/>
  <c r="G338" i="3" s="1"/>
  <c r="L246" i="1"/>
  <c r="F247" i="1" s="1"/>
  <c r="G247" i="1" s="1"/>
  <c r="I364" i="8" l="1"/>
  <c r="J364" i="8" s="1"/>
  <c r="E382" i="11"/>
  <c r="F382" i="11"/>
  <c r="G382" i="11"/>
  <c r="F378" i="10"/>
  <c r="H378" i="10" s="1"/>
  <c r="E378" i="10"/>
  <c r="E382" i="9"/>
  <c r="H382" i="9"/>
  <c r="G382" i="9"/>
  <c r="I382" i="9"/>
  <c r="I311" i="7"/>
  <c r="H311" i="7"/>
  <c r="I347" i="6"/>
  <c r="H347" i="6"/>
  <c r="I325" i="4"/>
  <c r="H325" i="4"/>
  <c r="H338" i="3"/>
  <c r="I338" i="3"/>
  <c r="H247" i="1"/>
  <c r="G365" i="8" l="1"/>
  <c r="I365" i="8" s="1"/>
  <c r="F365" i="8"/>
  <c r="I382" i="11"/>
  <c r="H383" i="11" s="1"/>
  <c r="G378" i="10"/>
  <c r="I378" i="10" s="1"/>
  <c r="F383" i="9"/>
  <c r="G383" i="9" s="1"/>
  <c r="E383" i="9"/>
  <c r="H383" i="9"/>
  <c r="I383" i="9" s="1"/>
  <c r="J311" i="7"/>
  <c r="G312" i="7" s="1"/>
  <c r="J347" i="6"/>
  <c r="G348" i="6" s="1"/>
  <c r="J325" i="4"/>
  <c r="G326" i="4" s="1"/>
  <c r="J338" i="3"/>
  <c r="G339" i="3" s="1"/>
  <c r="I247" i="1"/>
  <c r="J247" i="1"/>
  <c r="K247" i="1" s="1"/>
  <c r="F383" i="11" l="1"/>
  <c r="G383" i="11" s="1"/>
  <c r="H365" i="8"/>
  <c r="J365" i="8"/>
  <c r="E383" i="11"/>
  <c r="I383" i="11"/>
  <c r="H384" i="11" s="1"/>
  <c r="F379" i="10"/>
  <c r="H379" i="10" s="1"/>
  <c r="E379" i="10"/>
  <c r="F384" i="9"/>
  <c r="G384" i="9" s="1"/>
  <c r="E384" i="9"/>
  <c r="H384" i="9"/>
  <c r="I384" i="9" s="1"/>
  <c r="I312" i="7"/>
  <c r="H312" i="7"/>
  <c r="H348" i="6"/>
  <c r="I348" i="6"/>
  <c r="I326" i="4"/>
  <c r="H326" i="4"/>
  <c r="I339" i="3"/>
  <c r="H339" i="3"/>
  <c r="L247" i="1"/>
  <c r="F248" i="1" s="1"/>
  <c r="G366" i="8" l="1"/>
  <c r="I366" i="8" s="1"/>
  <c r="F366" i="8"/>
  <c r="F384" i="11"/>
  <c r="G384" i="11"/>
  <c r="E384" i="11"/>
  <c r="I384" i="11"/>
  <c r="H385" i="11" s="1"/>
  <c r="G379" i="10"/>
  <c r="I379" i="10" s="1"/>
  <c r="F385" i="9"/>
  <c r="H385" i="9" s="1"/>
  <c r="G385" i="9"/>
  <c r="E385" i="9"/>
  <c r="J312" i="7"/>
  <c r="G313" i="7" s="1"/>
  <c r="J348" i="6"/>
  <c r="G349" i="6" s="1"/>
  <c r="J326" i="4"/>
  <c r="G327" i="4" s="1"/>
  <c r="J339" i="3"/>
  <c r="G340" i="3" s="1"/>
  <c r="E248" i="1"/>
  <c r="G248" i="1"/>
  <c r="H248" i="1"/>
  <c r="H366" i="8" l="1"/>
  <c r="J366" i="8" s="1"/>
  <c r="E385" i="11"/>
  <c r="F385" i="11"/>
  <c r="F380" i="10"/>
  <c r="G380" i="10" s="1"/>
  <c r="E380" i="10"/>
  <c r="I385" i="9"/>
  <c r="H313" i="7"/>
  <c r="I313" i="7"/>
  <c r="H349" i="6"/>
  <c r="I349" i="6"/>
  <c r="I327" i="4"/>
  <c r="H327" i="4"/>
  <c r="H340" i="3"/>
  <c r="I340" i="3"/>
  <c r="I248" i="1"/>
  <c r="J248" i="1"/>
  <c r="K248" i="1" s="1"/>
  <c r="G367" i="8" l="1"/>
  <c r="I367" i="8" s="1"/>
  <c r="F367" i="8"/>
  <c r="G385" i="11"/>
  <c r="I385" i="11" s="1"/>
  <c r="H386" i="11" s="1"/>
  <c r="H380" i="10"/>
  <c r="I380" i="10" s="1"/>
  <c r="F386" i="9"/>
  <c r="H386" i="9" s="1"/>
  <c r="E386" i="9"/>
  <c r="G386" i="9"/>
  <c r="I386" i="9" s="1"/>
  <c r="J313" i="7"/>
  <c r="G314" i="7" s="1"/>
  <c r="J349" i="6"/>
  <c r="G350" i="6" s="1"/>
  <c r="J327" i="4"/>
  <c r="G328" i="4" s="1"/>
  <c r="J340" i="3"/>
  <c r="G341" i="3" s="1"/>
  <c r="L248" i="1"/>
  <c r="F249" i="1" s="1"/>
  <c r="G249" i="1" s="1"/>
  <c r="H367" i="8" l="1"/>
  <c r="J367" i="8" s="1"/>
  <c r="E386" i="11"/>
  <c r="F386" i="11"/>
  <c r="G386" i="11" s="1"/>
  <c r="F381" i="10"/>
  <c r="H381" i="10" s="1"/>
  <c r="E381" i="10"/>
  <c r="E387" i="9"/>
  <c r="F387" i="9"/>
  <c r="H387" i="9" s="1"/>
  <c r="G387" i="9"/>
  <c r="I314" i="7"/>
  <c r="H314" i="7"/>
  <c r="J314" i="7" s="1"/>
  <c r="G315" i="7" s="1"/>
  <c r="H350" i="6"/>
  <c r="I350" i="6"/>
  <c r="I328" i="4"/>
  <c r="H328" i="4"/>
  <c r="I341" i="3"/>
  <c r="H341" i="3"/>
  <c r="E249" i="1"/>
  <c r="H249" i="1"/>
  <c r="I249" i="1" s="1"/>
  <c r="J249" i="1"/>
  <c r="K249" i="1" s="1"/>
  <c r="E250" i="1" s="1"/>
  <c r="G368" i="8" l="1"/>
  <c r="H368" i="8" s="1"/>
  <c r="F368" i="8"/>
  <c r="J341" i="3"/>
  <c r="G342" i="3" s="1"/>
  <c r="I386" i="11"/>
  <c r="H387" i="11" s="1"/>
  <c r="G381" i="10"/>
  <c r="I381" i="10" s="1"/>
  <c r="I387" i="9"/>
  <c r="F388" i="9"/>
  <c r="H388" i="9" s="1"/>
  <c r="E388" i="9"/>
  <c r="I315" i="7"/>
  <c r="H315" i="7"/>
  <c r="J315" i="7" s="1"/>
  <c r="G316" i="7" s="1"/>
  <c r="J350" i="6"/>
  <c r="G351" i="6" s="1"/>
  <c r="J328" i="4"/>
  <c r="G329" i="4" s="1"/>
  <c r="H342" i="3"/>
  <c r="I342" i="3"/>
  <c r="L249" i="1"/>
  <c r="H250" i="1" s="1"/>
  <c r="I250" i="1" s="1"/>
  <c r="I368" i="8" l="1"/>
  <c r="J368" i="8" s="1"/>
  <c r="F387" i="11"/>
  <c r="G387" i="11" s="1"/>
  <c r="E387" i="11"/>
  <c r="F382" i="10"/>
  <c r="G382" i="10" s="1"/>
  <c r="E382" i="10"/>
  <c r="G388" i="9"/>
  <c r="I388" i="9" s="1"/>
  <c r="I316" i="7"/>
  <c r="H316" i="7"/>
  <c r="J316" i="7" s="1"/>
  <c r="G317" i="7" s="1"/>
  <c r="H351" i="6"/>
  <c r="I351" i="6"/>
  <c r="I329" i="4"/>
  <c r="H329" i="4"/>
  <c r="J329" i="4" s="1"/>
  <c r="G330" i="4" s="1"/>
  <c r="J342" i="3"/>
  <c r="G343" i="3" s="1"/>
  <c r="F250" i="1"/>
  <c r="G369" i="8" l="1"/>
  <c r="I369" i="8" s="1"/>
  <c r="F369" i="8"/>
  <c r="H369" i="8"/>
  <c r="I387" i="11"/>
  <c r="H388" i="11" s="1"/>
  <c r="F388" i="11"/>
  <c r="G388" i="11"/>
  <c r="H382" i="10"/>
  <c r="I382" i="10" s="1"/>
  <c r="F389" i="9"/>
  <c r="H389" i="9" s="1"/>
  <c r="E389" i="9"/>
  <c r="G389" i="9"/>
  <c r="I317" i="7"/>
  <c r="H317" i="7"/>
  <c r="J317" i="7" s="1"/>
  <c r="G318" i="7" s="1"/>
  <c r="J351" i="6"/>
  <c r="G352" i="6" s="1"/>
  <c r="H330" i="4"/>
  <c r="I330" i="4"/>
  <c r="H343" i="3"/>
  <c r="I343" i="3"/>
  <c r="G250" i="1"/>
  <c r="J250" i="1"/>
  <c r="K250" i="1" s="1"/>
  <c r="E251" i="1" s="1"/>
  <c r="E388" i="11" l="1"/>
  <c r="J369" i="8"/>
  <c r="I388" i="11"/>
  <c r="H389" i="11" s="1"/>
  <c r="E383" i="10"/>
  <c r="F383" i="10"/>
  <c r="H383" i="10" s="1"/>
  <c r="G383" i="10"/>
  <c r="I389" i="9"/>
  <c r="I318" i="7"/>
  <c r="H318" i="7"/>
  <c r="J318" i="7" s="1"/>
  <c r="G319" i="7" s="1"/>
  <c r="H352" i="6"/>
  <c r="I352" i="6"/>
  <c r="J330" i="4"/>
  <c r="G331" i="4" s="1"/>
  <c r="J343" i="3"/>
  <c r="G344" i="3" s="1"/>
  <c r="L250" i="1"/>
  <c r="F251" i="1" s="1"/>
  <c r="G251" i="1" s="1"/>
  <c r="E389" i="11" l="1"/>
  <c r="F389" i="11"/>
  <c r="G389" i="11" s="1"/>
  <c r="I389" i="11" s="1"/>
  <c r="G370" i="8"/>
  <c r="I370" i="8" s="1"/>
  <c r="F370" i="8"/>
  <c r="I383" i="10"/>
  <c r="E384" i="10" s="1"/>
  <c r="F384" i="10"/>
  <c r="G384" i="10" s="1"/>
  <c r="E390" i="9"/>
  <c r="F390" i="9"/>
  <c r="H390" i="9" s="1"/>
  <c r="I319" i="7"/>
  <c r="H319" i="7"/>
  <c r="J352" i="6"/>
  <c r="G353" i="6" s="1"/>
  <c r="I331" i="4"/>
  <c r="H331" i="4"/>
  <c r="H344" i="3"/>
  <c r="I344" i="3"/>
  <c r="H251" i="1"/>
  <c r="I251" i="1" s="1"/>
  <c r="H390" i="11" l="1"/>
  <c r="E390" i="11"/>
  <c r="F390" i="11"/>
  <c r="G390" i="11" s="1"/>
  <c r="I390" i="11" s="1"/>
  <c r="H391" i="11" s="1"/>
  <c r="H370" i="8"/>
  <c r="J370" i="8" s="1"/>
  <c r="H384" i="10"/>
  <c r="I384" i="10" s="1"/>
  <c r="G390" i="9"/>
  <c r="I390" i="9"/>
  <c r="J319" i="7"/>
  <c r="G320" i="7" s="1"/>
  <c r="I353" i="6"/>
  <c r="H353" i="6"/>
  <c r="J331" i="4"/>
  <c r="G332" i="4" s="1"/>
  <c r="J344" i="3"/>
  <c r="G345" i="3" s="1"/>
  <c r="J251" i="1"/>
  <c r="K251" i="1" s="1"/>
  <c r="G371" i="8" l="1"/>
  <c r="I371" i="8" s="1"/>
  <c r="F371" i="8"/>
  <c r="E391" i="11"/>
  <c r="F391" i="11"/>
  <c r="G391" i="11" s="1"/>
  <c r="I391" i="11" s="1"/>
  <c r="E392" i="11" s="1"/>
  <c r="E385" i="10"/>
  <c r="F385" i="10"/>
  <c r="H385" i="10" s="1"/>
  <c r="G385" i="10"/>
  <c r="I385" i="10" s="1"/>
  <c r="E391" i="9"/>
  <c r="F391" i="9"/>
  <c r="G391" i="9" s="1"/>
  <c r="I320" i="7"/>
  <c r="H320" i="7"/>
  <c r="J320" i="7" s="1"/>
  <c r="G321" i="7" s="1"/>
  <c r="J353" i="6"/>
  <c r="G354" i="6" s="1"/>
  <c r="I332" i="4"/>
  <c r="H332" i="4"/>
  <c r="H345" i="3"/>
  <c r="I345" i="3"/>
  <c r="L251" i="1"/>
  <c r="F252" i="1" s="1"/>
  <c r="G252" i="1" s="1"/>
  <c r="H371" i="8" l="1"/>
  <c r="J371" i="8" s="1"/>
  <c r="F392" i="11"/>
  <c r="H392" i="11"/>
  <c r="G392" i="11"/>
  <c r="E386" i="10"/>
  <c r="F386" i="10"/>
  <c r="H386" i="10" s="1"/>
  <c r="H391" i="9"/>
  <c r="I391" i="9"/>
  <c r="I321" i="7"/>
  <c r="H321" i="7"/>
  <c r="J321" i="7" s="1"/>
  <c r="G322" i="7" s="1"/>
  <c r="I354" i="6"/>
  <c r="H354" i="6"/>
  <c r="J354" i="6" s="1"/>
  <c r="G355" i="6" s="1"/>
  <c r="J332" i="4"/>
  <c r="G333" i="4" s="1"/>
  <c r="J345" i="3"/>
  <c r="G346" i="3" s="1"/>
  <c r="H252" i="1"/>
  <c r="I252" i="1" s="1"/>
  <c r="E252" i="1"/>
  <c r="J252" i="1"/>
  <c r="K252" i="1" s="1"/>
  <c r="G372" i="8" l="1"/>
  <c r="I372" i="8" s="1"/>
  <c r="F372" i="8"/>
  <c r="I392" i="11"/>
  <c r="H393" i="11" s="1"/>
  <c r="G386" i="10"/>
  <c r="I386" i="10"/>
  <c r="F392" i="9"/>
  <c r="G392" i="9"/>
  <c r="E392" i="9"/>
  <c r="H392" i="9"/>
  <c r="I392" i="9" s="1"/>
  <c r="H322" i="7"/>
  <c r="I322" i="7"/>
  <c r="I355" i="6"/>
  <c r="H355" i="6"/>
  <c r="J355" i="6" s="1"/>
  <c r="G356" i="6" s="1"/>
  <c r="I333" i="4"/>
  <c r="H333" i="4"/>
  <c r="H346" i="3"/>
  <c r="I346" i="3"/>
  <c r="L252" i="1"/>
  <c r="H253" i="1" s="1"/>
  <c r="I253" i="1" s="1"/>
  <c r="H372" i="8" l="1"/>
  <c r="J372" i="8" s="1"/>
  <c r="F393" i="11"/>
  <c r="E393" i="11"/>
  <c r="E387" i="10"/>
  <c r="F387" i="10"/>
  <c r="G387" i="10"/>
  <c r="H387" i="10"/>
  <c r="I387" i="10" s="1"/>
  <c r="F393" i="9"/>
  <c r="H393" i="9" s="1"/>
  <c r="E393" i="9"/>
  <c r="J322" i="7"/>
  <c r="G323" i="7" s="1"/>
  <c r="I356" i="6"/>
  <c r="H356" i="6"/>
  <c r="J333" i="4"/>
  <c r="G334" i="4" s="1"/>
  <c r="J346" i="3"/>
  <c r="G347" i="3" s="1"/>
  <c r="E253" i="1"/>
  <c r="F253" i="1"/>
  <c r="F373" i="8" l="1"/>
  <c r="G373" i="8"/>
  <c r="I373" i="8" s="1"/>
  <c r="H373" i="8"/>
  <c r="G393" i="11"/>
  <c r="F388" i="10"/>
  <c r="H388" i="10" s="1"/>
  <c r="E388" i="10"/>
  <c r="G393" i="9"/>
  <c r="I393" i="9" s="1"/>
  <c r="I323" i="7"/>
  <c r="H323" i="7"/>
  <c r="J323" i="7" s="1"/>
  <c r="G324" i="7" s="1"/>
  <c r="J356" i="6"/>
  <c r="G357" i="6" s="1"/>
  <c r="H334" i="4"/>
  <c r="I334" i="4"/>
  <c r="H347" i="3"/>
  <c r="I347" i="3"/>
  <c r="J253" i="1"/>
  <c r="K253" i="1" s="1"/>
  <c r="E254" i="1" s="1"/>
  <c r="G253" i="1"/>
  <c r="L253" i="1" s="1"/>
  <c r="H254" i="1" s="1"/>
  <c r="I254" i="1" s="1"/>
  <c r="J373" i="8" l="1"/>
  <c r="I393" i="11"/>
  <c r="H394" i="11" s="1"/>
  <c r="G388" i="10"/>
  <c r="I388" i="10" s="1"/>
  <c r="F394" i="9"/>
  <c r="E394" i="9"/>
  <c r="G394" i="9"/>
  <c r="H394" i="9"/>
  <c r="I394" i="9" s="1"/>
  <c r="H324" i="7"/>
  <c r="I324" i="7"/>
  <c r="I357" i="6"/>
  <c r="H357" i="6"/>
  <c r="J334" i="4"/>
  <c r="G335" i="4" s="1"/>
  <c r="J347" i="3"/>
  <c r="G348" i="3" s="1"/>
  <c r="F254" i="1"/>
  <c r="G254" i="1" s="1"/>
  <c r="F374" i="8" l="1"/>
  <c r="G374" i="8"/>
  <c r="H374" i="8" s="1"/>
  <c r="E394" i="11"/>
  <c r="F394" i="11"/>
  <c r="G394" i="11"/>
  <c r="I394" i="11" s="1"/>
  <c r="H395" i="11" s="1"/>
  <c r="F389" i="10"/>
  <c r="E389" i="10"/>
  <c r="G389" i="10"/>
  <c r="H389" i="10"/>
  <c r="I389" i="10" s="1"/>
  <c r="E395" i="9"/>
  <c r="F395" i="9"/>
  <c r="G395" i="9" s="1"/>
  <c r="H395" i="9"/>
  <c r="I395" i="9" s="1"/>
  <c r="J324" i="7"/>
  <c r="G325" i="7" s="1"/>
  <c r="J357" i="6"/>
  <c r="G358" i="6" s="1"/>
  <c r="I335" i="4"/>
  <c r="H335" i="4"/>
  <c r="H348" i="3"/>
  <c r="I348" i="3"/>
  <c r="J254" i="1"/>
  <c r="K254" i="1" s="1"/>
  <c r="E255" i="1" s="1"/>
  <c r="I374" i="8" l="1"/>
  <c r="J374" i="8"/>
  <c r="G375" i="8" s="1"/>
  <c r="I375" i="8" s="1"/>
  <c r="F375" i="8"/>
  <c r="F395" i="11"/>
  <c r="G395" i="11" s="1"/>
  <c r="E395" i="11"/>
  <c r="E390" i="10"/>
  <c r="F390" i="10"/>
  <c r="H390" i="10" s="1"/>
  <c r="E396" i="9"/>
  <c r="F396" i="9"/>
  <c r="G396" i="9" s="1"/>
  <c r="H325" i="7"/>
  <c r="I325" i="7"/>
  <c r="I358" i="6"/>
  <c r="H358" i="6"/>
  <c r="J335" i="4"/>
  <c r="G336" i="4" s="1"/>
  <c r="J348" i="3"/>
  <c r="G349" i="3" s="1"/>
  <c r="L254" i="1"/>
  <c r="H255" i="1" s="1"/>
  <c r="I255" i="1" s="1"/>
  <c r="F255" i="1"/>
  <c r="H375" i="8" l="1"/>
  <c r="J375" i="8" s="1"/>
  <c r="I395" i="11"/>
  <c r="H396" i="11" s="1"/>
  <c r="G390" i="10"/>
  <c r="I390" i="10"/>
  <c r="H396" i="9"/>
  <c r="I396" i="9" s="1"/>
  <c r="J325" i="7"/>
  <c r="G326" i="7" s="1"/>
  <c r="J358" i="6"/>
  <c r="G359" i="6" s="1"/>
  <c r="I336" i="4"/>
  <c r="H336" i="4"/>
  <c r="H349" i="3"/>
  <c r="I349" i="3"/>
  <c r="J255" i="1"/>
  <c r="K255" i="1" s="1"/>
  <c r="G255" i="1"/>
  <c r="L255" i="1" s="1"/>
  <c r="G376" i="8" l="1"/>
  <c r="F376" i="8"/>
  <c r="I376" i="8"/>
  <c r="H376" i="8"/>
  <c r="J376" i="8" s="1"/>
  <c r="F396" i="11"/>
  <c r="G396" i="11"/>
  <c r="E396" i="11"/>
  <c r="F391" i="10"/>
  <c r="H391" i="10" s="1"/>
  <c r="E391" i="10"/>
  <c r="G391" i="10"/>
  <c r="F397" i="9"/>
  <c r="H397" i="9" s="1"/>
  <c r="E397" i="9"/>
  <c r="G397" i="9"/>
  <c r="I397" i="9" s="1"/>
  <c r="I326" i="7"/>
  <c r="H326" i="7"/>
  <c r="I359" i="6"/>
  <c r="H359" i="6"/>
  <c r="J336" i="4"/>
  <c r="G337" i="4" s="1"/>
  <c r="J349" i="3"/>
  <c r="G350" i="3" s="1"/>
  <c r="H256" i="1"/>
  <c r="I256" i="1" s="1"/>
  <c r="E256" i="1"/>
  <c r="F256" i="1"/>
  <c r="J256" i="1" s="1"/>
  <c r="K256" i="1" s="1"/>
  <c r="G377" i="8" l="1"/>
  <c r="F377" i="8"/>
  <c r="I377" i="8"/>
  <c r="H377" i="8"/>
  <c r="I396" i="11"/>
  <c r="H397" i="11" s="1"/>
  <c r="I391" i="10"/>
  <c r="F392" i="10"/>
  <c r="G392" i="10" s="1"/>
  <c r="E392" i="10"/>
  <c r="H392" i="10"/>
  <c r="E398" i="9"/>
  <c r="F398" i="9"/>
  <c r="H398" i="9" s="1"/>
  <c r="G398" i="9"/>
  <c r="J326" i="7"/>
  <c r="G327" i="7" s="1"/>
  <c r="J359" i="6"/>
  <c r="G360" i="6" s="1"/>
  <c r="I337" i="4"/>
  <c r="H337" i="4"/>
  <c r="I350" i="3"/>
  <c r="H350" i="3"/>
  <c r="E257" i="1"/>
  <c r="G256" i="1"/>
  <c r="L256" i="1" s="1"/>
  <c r="F257" i="1" s="1"/>
  <c r="J377" i="8" l="1"/>
  <c r="F378" i="8"/>
  <c r="G378" i="8"/>
  <c r="I378" i="8" s="1"/>
  <c r="F397" i="11"/>
  <c r="G397" i="11" s="1"/>
  <c r="E397" i="11"/>
  <c r="I392" i="10"/>
  <c r="F393" i="10" s="1"/>
  <c r="H393" i="10" s="1"/>
  <c r="I398" i="9"/>
  <c r="F399" i="9"/>
  <c r="G399" i="9" s="1"/>
  <c r="E399" i="9"/>
  <c r="H399" i="9"/>
  <c r="I327" i="7"/>
  <c r="H327" i="7"/>
  <c r="I360" i="6"/>
  <c r="H360" i="6"/>
  <c r="J337" i="4"/>
  <c r="G338" i="4" s="1"/>
  <c r="J350" i="3"/>
  <c r="G351" i="3" s="1"/>
  <c r="H257" i="1"/>
  <c r="I257" i="1" s="1"/>
  <c r="G257" i="1"/>
  <c r="H378" i="8" l="1"/>
  <c r="J378" i="8" s="1"/>
  <c r="I397" i="11"/>
  <c r="H398" i="11" s="1"/>
  <c r="E393" i="10"/>
  <c r="G393" i="10"/>
  <c r="I393" i="10" s="1"/>
  <c r="I399" i="9"/>
  <c r="J327" i="7"/>
  <c r="G328" i="7" s="1"/>
  <c r="J360" i="6"/>
  <c r="G361" i="6" s="1"/>
  <c r="I338" i="4"/>
  <c r="H338" i="4"/>
  <c r="H351" i="3"/>
  <c r="I351" i="3"/>
  <c r="J257" i="1"/>
  <c r="K257" i="1" s="1"/>
  <c r="G379" i="8" l="1"/>
  <c r="I379" i="8" s="1"/>
  <c r="F379" i="8"/>
  <c r="F398" i="11"/>
  <c r="E398" i="11"/>
  <c r="G398" i="11"/>
  <c r="I398" i="11" s="1"/>
  <c r="H399" i="11" s="1"/>
  <c r="E394" i="10"/>
  <c r="F394" i="10"/>
  <c r="H394" i="10" s="1"/>
  <c r="F400" i="9"/>
  <c r="G400" i="9" s="1"/>
  <c r="E400" i="9"/>
  <c r="H328" i="7"/>
  <c r="I328" i="7"/>
  <c r="H361" i="6"/>
  <c r="I361" i="6"/>
  <c r="J338" i="4"/>
  <c r="G339" i="4" s="1"/>
  <c r="J351" i="3"/>
  <c r="G352" i="3" s="1"/>
  <c r="E258" i="1"/>
  <c r="L257" i="1"/>
  <c r="F258" i="1" s="1"/>
  <c r="H379" i="8" l="1"/>
  <c r="J379" i="8" s="1"/>
  <c r="F399" i="11"/>
  <c r="G399" i="11"/>
  <c r="I399" i="11" s="1"/>
  <c r="H400" i="11" s="1"/>
  <c r="E399" i="11"/>
  <c r="G394" i="10"/>
  <c r="I394" i="10" s="1"/>
  <c r="H400" i="9"/>
  <c r="I400" i="9" s="1"/>
  <c r="E401" i="9"/>
  <c r="F401" i="9"/>
  <c r="H401" i="9" s="1"/>
  <c r="J328" i="7"/>
  <c r="G329" i="7" s="1"/>
  <c r="J361" i="6"/>
  <c r="G362" i="6" s="1"/>
  <c r="H339" i="4"/>
  <c r="I339" i="4"/>
  <c r="I352" i="3"/>
  <c r="H352" i="3"/>
  <c r="G258" i="1"/>
  <c r="H258" i="1"/>
  <c r="I258" i="1" s="1"/>
  <c r="G380" i="8" l="1"/>
  <c r="H380" i="8" s="1"/>
  <c r="F380" i="8"/>
  <c r="I380" i="8"/>
  <c r="E400" i="11"/>
  <c r="F400" i="11"/>
  <c r="G400" i="11"/>
  <c r="F395" i="10"/>
  <c r="H395" i="10" s="1"/>
  <c r="E395" i="10"/>
  <c r="G401" i="9"/>
  <c r="I401" i="9" s="1"/>
  <c r="I329" i="7"/>
  <c r="H329" i="7"/>
  <c r="I362" i="6"/>
  <c r="H362" i="6"/>
  <c r="J362" i="6" s="1"/>
  <c r="G363" i="6" s="1"/>
  <c r="J339" i="4"/>
  <c r="G340" i="4" s="1"/>
  <c r="J352" i="3"/>
  <c r="G353" i="3" s="1"/>
  <c r="J258" i="1"/>
  <c r="K258" i="1" s="1"/>
  <c r="J380" i="8" l="1"/>
  <c r="G381" i="8"/>
  <c r="I381" i="8" s="1"/>
  <c r="F381" i="8"/>
  <c r="I400" i="11"/>
  <c r="H401" i="11" s="1"/>
  <c r="G395" i="10"/>
  <c r="I395" i="10" s="1"/>
  <c r="F402" i="9"/>
  <c r="G402" i="9" s="1"/>
  <c r="E402" i="9"/>
  <c r="H402" i="9"/>
  <c r="J329" i="7"/>
  <c r="G330" i="7" s="1"/>
  <c r="H363" i="6"/>
  <c r="I363" i="6"/>
  <c r="H340" i="4"/>
  <c r="I340" i="4"/>
  <c r="H353" i="3"/>
  <c r="I353" i="3"/>
  <c r="L258" i="1"/>
  <c r="F259" i="1" s="1"/>
  <c r="E259" i="1"/>
  <c r="G259" i="1"/>
  <c r="H259" i="1"/>
  <c r="I259" i="1" s="1"/>
  <c r="J259" i="1"/>
  <c r="K259" i="1" s="1"/>
  <c r="H381" i="8" l="1"/>
  <c r="J381" i="8" s="1"/>
  <c r="F401" i="11"/>
  <c r="E401" i="11"/>
  <c r="G401" i="11"/>
  <c r="I401" i="11" s="1"/>
  <c r="H402" i="11" s="1"/>
  <c r="F396" i="10"/>
  <c r="G396" i="10" s="1"/>
  <c r="E396" i="10"/>
  <c r="I402" i="9"/>
  <c r="F403" i="9" s="1"/>
  <c r="E403" i="9"/>
  <c r="I330" i="7"/>
  <c r="H330" i="7"/>
  <c r="J363" i="6"/>
  <c r="G364" i="6" s="1"/>
  <c r="J340" i="4"/>
  <c r="G341" i="4" s="1"/>
  <c r="J353" i="3"/>
  <c r="G354" i="3" s="1"/>
  <c r="E260" i="1"/>
  <c r="L259" i="1"/>
  <c r="H260" i="1" s="1"/>
  <c r="I260" i="1" s="1"/>
  <c r="F382" i="8" l="1"/>
  <c r="G382" i="8"/>
  <c r="H382" i="8" s="1"/>
  <c r="F402" i="11"/>
  <c r="G402" i="11" s="1"/>
  <c r="I402" i="11" s="1"/>
  <c r="H403" i="11" s="1"/>
  <c r="E402" i="11"/>
  <c r="H396" i="10"/>
  <c r="I396" i="10" s="1"/>
  <c r="H403" i="9"/>
  <c r="G403" i="9"/>
  <c r="I403" i="9" s="1"/>
  <c r="J330" i="7"/>
  <c r="G331" i="7" s="1"/>
  <c r="I364" i="6"/>
  <c r="H364" i="6"/>
  <c r="I341" i="4"/>
  <c r="H341" i="4"/>
  <c r="H354" i="3"/>
  <c r="I354" i="3"/>
  <c r="F260" i="1"/>
  <c r="I382" i="8" l="1"/>
  <c r="J382" i="8" s="1"/>
  <c r="F403" i="11"/>
  <c r="G403" i="11" s="1"/>
  <c r="E403" i="11"/>
  <c r="F397" i="10"/>
  <c r="H397" i="10" s="1"/>
  <c r="E397" i="10"/>
  <c r="G397" i="10"/>
  <c r="I397" i="10" s="1"/>
  <c r="E398" i="10" s="1"/>
  <c r="E404" i="9"/>
  <c r="F404" i="9"/>
  <c r="H404" i="9" s="1"/>
  <c r="G404" i="9"/>
  <c r="I404" i="9" s="1"/>
  <c r="H331" i="7"/>
  <c r="I331" i="7"/>
  <c r="J364" i="6"/>
  <c r="G365" i="6" s="1"/>
  <c r="J341" i="4"/>
  <c r="G342" i="4" s="1"/>
  <c r="J354" i="3"/>
  <c r="G355" i="3" s="1"/>
  <c r="G260" i="1"/>
  <c r="J260" i="1"/>
  <c r="K260" i="1" s="1"/>
  <c r="G383" i="8" l="1"/>
  <c r="I383" i="8" s="1"/>
  <c r="F383" i="8"/>
  <c r="I403" i="11"/>
  <c r="H404" i="11" s="1"/>
  <c r="F398" i="10"/>
  <c r="H398" i="10" s="1"/>
  <c r="E405" i="9"/>
  <c r="F405" i="9"/>
  <c r="G405" i="9" s="1"/>
  <c r="H405" i="9"/>
  <c r="I405" i="9" s="1"/>
  <c r="J331" i="7"/>
  <c r="G332" i="7" s="1"/>
  <c r="I365" i="6"/>
  <c r="H365" i="6"/>
  <c r="I342" i="4"/>
  <c r="H342" i="4"/>
  <c r="J342" i="4" s="1"/>
  <c r="G343" i="4" s="1"/>
  <c r="H355" i="3"/>
  <c r="I355" i="3"/>
  <c r="E261" i="1"/>
  <c r="L260" i="1"/>
  <c r="F261" i="1" s="1"/>
  <c r="H383" i="8" l="1"/>
  <c r="J383" i="8" s="1"/>
  <c r="E404" i="11"/>
  <c r="F404" i="11"/>
  <c r="G404" i="11" s="1"/>
  <c r="I404" i="11" s="1"/>
  <c r="H405" i="11" s="1"/>
  <c r="G398" i="10"/>
  <c r="I398" i="10" s="1"/>
  <c r="E399" i="10" s="1"/>
  <c r="H399" i="10"/>
  <c r="F406" i="9"/>
  <c r="H406" i="9" s="1"/>
  <c r="G406" i="9"/>
  <c r="E406" i="9"/>
  <c r="I332" i="7"/>
  <c r="H332" i="7"/>
  <c r="J365" i="6"/>
  <c r="G366" i="6" s="1"/>
  <c r="I343" i="4"/>
  <c r="H343" i="4"/>
  <c r="J355" i="3"/>
  <c r="G356" i="3" s="1"/>
  <c r="G261" i="1"/>
  <c r="H261" i="1"/>
  <c r="I261" i="1" s="1"/>
  <c r="F384" i="8" l="1"/>
  <c r="G384" i="8"/>
  <c r="I384" i="8" s="1"/>
  <c r="E405" i="11"/>
  <c r="F405" i="11"/>
  <c r="G405" i="11" s="1"/>
  <c r="I405" i="11" s="1"/>
  <c r="H406" i="11" s="1"/>
  <c r="F399" i="10"/>
  <c r="G399" i="10" s="1"/>
  <c r="I399" i="10"/>
  <c r="F400" i="10"/>
  <c r="H400" i="10" s="1"/>
  <c r="E400" i="10"/>
  <c r="I406" i="9"/>
  <c r="J332" i="7"/>
  <c r="G333" i="7" s="1"/>
  <c r="H366" i="6"/>
  <c r="I366" i="6"/>
  <c r="J343" i="4"/>
  <c r="G344" i="4" s="1"/>
  <c r="H356" i="3"/>
  <c r="I356" i="3"/>
  <c r="J261" i="1"/>
  <c r="K261" i="1" s="1"/>
  <c r="H384" i="8" l="1"/>
  <c r="J384" i="8" s="1"/>
  <c r="F406" i="11"/>
  <c r="E406" i="11"/>
  <c r="G406" i="11"/>
  <c r="I406" i="11" s="1"/>
  <c r="H407" i="11" s="1"/>
  <c r="G400" i="10"/>
  <c r="I400" i="10" s="1"/>
  <c r="E407" i="9"/>
  <c r="F407" i="9"/>
  <c r="H407" i="9" s="1"/>
  <c r="I333" i="7"/>
  <c r="H333" i="7"/>
  <c r="J366" i="6"/>
  <c r="G367" i="6" s="1"/>
  <c r="H344" i="4"/>
  <c r="I344" i="4"/>
  <c r="J356" i="3"/>
  <c r="G357" i="3" s="1"/>
  <c r="L261" i="1"/>
  <c r="F262" i="1" s="1"/>
  <c r="G262" i="1" s="1"/>
  <c r="E262" i="1"/>
  <c r="H262" i="1"/>
  <c r="J262" i="1" s="1"/>
  <c r="K262" i="1" s="1"/>
  <c r="L262" i="1" s="1"/>
  <c r="G385" i="8" l="1"/>
  <c r="F385" i="8"/>
  <c r="I385" i="8"/>
  <c r="H385" i="8"/>
  <c r="F407" i="11"/>
  <c r="G407" i="11" s="1"/>
  <c r="E407" i="11"/>
  <c r="I407" i="11"/>
  <c r="H408" i="11" s="1"/>
  <c r="F401" i="10"/>
  <c r="G401" i="10" s="1"/>
  <c r="E401" i="10"/>
  <c r="G407" i="9"/>
  <c r="I407" i="9" s="1"/>
  <c r="J333" i="7"/>
  <c r="G334" i="7" s="1"/>
  <c r="I367" i="6"/>
  <c r="H367" i="6"/>
  <c r="J344" i="4"/>
  <c r="G345" i="4" s="1"/>
  <c r="I357" i="3"/>
  <c r="H357" i="3"/>
  <c r="I262" i="1"/>
  <c r="J385" i="8" l="1"/>
  <c r="G386" i="8"/>
  <c r="I386" i="8" s="1"/>
  <c r="F386" i="8"/>
  <c r="H386" i="8"/>
  <c r="J386" i="8" s="1"/>
  <c r="E408" i="11"/>
  <c r="F408" i="11"/>
  <c r="G408" i="11"/>
  <c r="I408" i="11" s="1"/>
  <c r="H409" i="11" s="1"/>
  <c r="H401" i="10"/>
  <c r="I401" i="10" s="1"/>
  <c r="F408" i="9"/>
  <c r="E408" i="9"/>
  <c r="G408" i="9"/>
  <c r="H408" i="9"/>
  <c r="I408" i="9" s="1"/>
  <c r="I334" i="7"/>
  <c r="H334" i="7"/>
  <c r="J367" i="6"/>
  <c r="G368" i="6" s="1"/>
  <c r="H345" i="4"/>
  <c r="I345" i="4"/>
  <c r="J357" i="3"/>
  <c r="G358" i="3" s="1"/>
  <c r="H263" i="1"/>
  <c r="I263" i="1" s="1"/>
  <c r="E263" i="1"/>
  <c r="F263" i="1"/>
  <c r="G263" i="1" s="1"/>
  <c r="G387" i="8" l="1"/>
  <c r="H387" i="8" s="1"/>
  <c r="F387" i="8"/>
  <c r="F409" i="11"/>
  <c r="G409" i="11" s="1"/>
  <c r="I409" i="11" s="1"/>
  <c r="H410" i="11" s="1"/>
  <c r="E409" i="11"/>
  <c r="E402" i="10"/>
  <c r="F402" i="10"/>
  <c r="H402" i="10" s="1"/>
  <c r="E409" i="9"/>
  <c r="F409" i="9"/>
  <c r="G409" i="9" s="1"/>
  <c r="J334" i="7"/>
  <c r="G335" i="7" s="1"/>
  <c r="I368" i="6"/>
  <c r="H368" i="6"/>
  <c r="J345" i="4"/>
  <c r="G346" i="4" s="1"/>
  <c r="H358" i="3"/>
  <c r="I358" i="3"/>
  <c r="J263" i="1"/>
  <c r="K263" i="1" s="1"/>
  <c r="E264" i="1" s="1"/>
  <c r="L263" i="1"/>
  <c r="I387" i="8" l="1"/>
  <c r="J387" i="8" s="1"/>
  <c r="F410" i="11"/>
  <c r="E410" i="11"/>
  <c r="G410" i="11"/>
  <c r="I410" i="11" s="1"/>
  <c r="G402" i="10"/>
  <c r="I402" i="10" s="1"/>
  <c r="H409" i="9"/>
  <c r="I409" i="9" s="1"/>
  <c r="H335" i="7"/>
  <c r="I335" i="7"/>
  <c r="J368" i="6"/>
  <c r="G369" i="6" s="1"/>
  <c r="I346" i="4"/>
  <c r="H346" i="4"/>
  <c r="J358" i="3"/>
  <c r="G359" i="3" s="1"/>
  <c r="F264" i="1"/>
  <c r="G264" i="1" s="1"/>
  <c r="H264" i="1"/>
  <c r="I264" i="1" s="1"/>
  <c r="F388" i="8" l="1"/>
  <c r="G388" i="8"/>
  <c r="H388" i="8" s="1"/>
  <c r="E411" i="11"/>
  <c r="H411" i="11"/>
  <c r="F411" i="11"/>
  <c r="G411" i="11" s="1"/>
  <c r="I411" i="11" s="1"/>
  <c r="H412" i="11" s="1"/>
  <c r="E403" i="10"/>
  <c r="F403" i="10"/>
  <c r="H403" i="10" s="1"/>
  <c r="F410" i="9"/>
  <c r="G410" i="9" s="1"/>
  <c r="H410" i="9"/>
  <c r="E410" i="9"/>
  <c r="J335" i="7"/>
  <c r="G336" i="7" s="1"/>
  <c r="I369" i="6"/>
  <c r="H369" i="6"/>
  <c r="J346" i="4"/>
  <c r="G347" i="4" s="1"/>
  <c r="H359" i="3"/>
  <c r="I359" i="3"/>
  <c r="J264" i="1"/>
  <c r="K264" i="1" s="1"/>
  <c r="I388" i="8" l="1"/>
  <c r="J388" i="8" s="1"/>
  <c r="F412" i="11"/>
  <c r="G412" i="11"/>
  <c r="E412" i="11"/>
  <c r="I412" i="11"/>
  <c r="H413" i="11" s="1"/>
  <c r="G403" i="10"/>
  <c r="I403" i="10" s="1"/>
  <c r="I410" i="9"/>
  <c r="I336" i="7"/>
  <c r="H336" i="7"/>
  <c r="J369" i="6"/>
  <c r="G370" i="6" s="1"/>
  <c r="I347" i="4"/>
  <c r="H347" i="4"/>
  <c r="J359" i="3"/>
  <c r="G360" i="3" s="1"/>
  <c r="L264" i="1"/>
  <c r="H265" i="1" s="1"/>
  <c r="I265" i="1" s="1"/>
  <c r="G389" i="8" l="1"/>
  <c r="I389" i="8" s="1"/>
  <c r="F389" i="8"/>
  <c r="H389" i="8"/>
  <c r="J389" i="8" s="1"/>
  <c r="F413" i="11"/>
  <c r="G413" i="11"/>
  <c r="I413" i="11" s="1"/>
  <c r="H414" i="11" s="1"/>
  <c r="E413" i="11"/>
  <c r="F404" i="10"/>
  <c r="H404" i="10" s="1"/>
  <c r="E404" i="10"/>
  <c r="E411" i="9"/>
  <c r="F411" i="9"/>
  <c r="G411" i="9" s="1"/>
  <c r="J336" i="7"/>
  <c r="G337" i="7" s="1"/>
  <c r="I370" i="6"/>
  <c r="H370" i="6"/>
  <c r="J347" i="4"/>
  <c r="G348" i="4" s="1"/>
  <c r="H360" i="3"/>
  <c r="I360" i="3"/>
  <c r="F265" i="1"/>
  <c r="G265" i="1" s="1"/>
  <c r="E265" i="1"/>
  <c r="J265" i="1"/>
  <c r="K265" i="1" s="1"/>
  <c r="F390" i="8" l="1"/>
  <c r="G390" i="8"/>
  <c r="I390" i="8" s="1"/>
  <c r="F414" i="11"/>
  <c r="G414" i="11" s="1"/>
  <c r="E414" i="11"/>
  <c r="G404" i="10"/>
  <c r="I404" i="10" s="1"/>
  <c r="H411" i="9"/>
  <c r="I411" i="9" s="1"/>
  <c r="I337" i="7"/>
  <c r="H337" i="7"/>
  <c r="J337" i="7" s="1"/>
  <c r="G338" i="7" s="1"/>
  <c r="J370" i="6"/>
  <c r="G371" i="6" s="1"/>
  <c r="I348" i="4"/>
  <c r="H348" i="4"/>
  <c r="J360" i="3"/>
  <c r="G361" i="3" s="1"/>
  <c r="E266" i="1"/>
  <c r="L265" i="1"/>
  <c r="F266" i="1" s="1"/>
  <c r="G266" i="1" s="1"/>
  <c r="H390" i="8" l="1"/>
  <c r="J390" i="8" s="1"/>
  <c r="I414" i="11"/>
  <c r="H415" i="11" s="1"/>
  <c r="E415" i="11"/>
  <c r="F405" i="10"/>
  <c r="E405" i="10"/>
  <c r="H405" i="10"/>
  <c r="G405" i="10"/>
  <c r="E412" i="9"/>
  <c r="F412" i="9"/>
  <c r="G412" i="9" s="1"/>
  <c r="I338" i="7"/>
  <c r="H338" i="7"/>
  <c r="I371" i="6"/>
  <c r="H371" i="6"/>
  <c r="J348" i="4"/>
  <c r="G349" i="4" s="1"/>
  <c r="I361" i="3"/>
  <c r="H361" i="3"/>
  <c r="H266" i="1"/>
  <c r="I266" i="1" s="1"/>
  <c r="F415" i="11" l="1"/>
  <c r="G415" i="11" s="1"/>
  <c r="I415" i="11" s="1"/>
  <c r="H416" i="11" s="1"/>
  <c r="G391" i="8"/>
  <c r="H391" i="8" s="1"/>
  <c r="F391" i="8"/>
  <c r="F416" i="11"/>
  <c r="G416" i="11" s="1"/>
  <c r="E416" i="11"/>
  <c r="I405" i="10"/>
  <c r="F406" i="10" s="1"/>
  <c r="G406" i="10" s="1"/>
  <c r="H412" i="9"/>
  <c r="I412" i="9" s="1"/>
  <c r="J338" i="7"/>
  <c r="G339" i="7" s="1"/>
  <c r="J371" i="6"/>
  <c r="G372" i="6" s="1"/>
  <c r="I349" i="4"/>
  <c r="H349" i="4"/>
  <c r="J361" i="3"/>
  <c r="G362" i="3" s="1"/>
  <c r="J266" i="1"/>
  <c r="K266" i="1" s="1"/>
  <c r="I391" i="8" l="1"/>
  <c r="J391" i="8" s="1"/>
  <c r="I416" i="11"/>
  <c r="H417" i="11" s="1"/>
  <c r="E406" i="10"/>
  <c r="H406" i="10"/>
  <c r="I406" i="10" s="1"/>
  <c r="E413" i="9"/>
  <c r="F413" i="9"/>
  <c r="G413" i="9" s="1"/>
  <c r="H339" i="7"/>
  <c r="I339" i="7"/>
  <c r="I372" i="6"/>
  <c r="H372" i="6"/>
  <c r="J349" i="4"/>
  <c r="G350" i="4" s="1"/>
  <c r="I350" i="4"/>
  <c r="H350" i="4"/>
  <c r="H362" i="3"/>
  <c r="I362" i="3"/>
  <c r="L266" i="1"/>
  <c r="H267" i="1" s="1"/>
  <c r="I267" i="1" s="1"/>
  <c r="F417" i="11" l="1"/>
  <c r="G392" i="8"/>
  <c r="H392" i="8" s="1"/>
  <c r="F392" i="8"/>
  <c r="I392" i="8"/>
  <c r="E417" i="11"/>
  <c r="G417" i="11"/>
  <c r="I417" i="11" s="1"/>
  <c r="H418" i="11" s="1"/>
  <c r="F407" i="10"/>
  <c r="G407" i="10" s="1"/>
  <c r="E407" i="10"/>
  <c r="H407" i="10"/>
  <c r="I407" i="10" s="1"/>
  <c r="H413" i="9"/>
  <c r="I413" i="9" s="1"/>
  <c r="J339" i="7"/>
  <c r="G340" i="7" s="1"/>
  <c r="J372" i="6"/>
  <c r="G373" i="6" s="1"/>
  <c r="J350" i="4"/>
  <c r="G351" i="4" s="1"/>
  <c r="J362" i="3"/>
  <c r="G363" i="3" s="1"/>
  <c r="E267" i="1"/>
  <c r="F267" i="1"/>
  <c r="J267" i="1" s="1"/>
  <c r="K267" i="1" s="1"/>
  <c r="J392" i="8" l="1"/>
  <c r="G393" i="8"/>
  <c r="F393" i="8"/>
  <c r="H393" i="8"/>
  <c r="I393" i="8"/>
  <c r="E418" i="11"/>
  <c r="F418" i="11"/>
  <c r="G418" i="11" s="1"/>
  <c r="I418" i="11" s="1"/>
  <c r="H419" i="11" s="1"/>
  <c r="F408" i="10"/>
  <c r="G408" i="10" s="1"/>
  <c r="E408" i="10"/>
  <c r="E414" i="9"/>
  <c r="F414" i="9"/>
  <c r="H414" i="9"/>
  <c r="G414" i="9"/>
  <c r="H340" i="7"/>
  <c r="I340" i="7"/>
  <c r="H373" i="6"/>
  <c r="I373" i="6"/>
  <c r="I351" i="4"/>
  <c r="H351" i="4"/>
  <c r="H363" i="3"/>
  <c r="I363" i="3"/>
  <c r="G267" i="1"/>
  <c r="L267" i="1" s="1"/>
  <c r="H268" i="1" s="1"/>
  <c r="I268" i="1" s="1"/>
  <c r="E268" i="1"/>
  <c r="J393" i="8" l="1"/>
  <c r="F394" i="8"/>
  <c r="G394" i="8"/>
  <c r="I394" i="8" s="1"/>
  <c r="H394" i="8"/>
  <c r="J394" i="8" s="1"/>
  <c r="F419" i="11"/>
  <c r="G419" i="11" s="1"/>
  <c r="E419" i="11"/>
  <c r="H408" i="10"/>
  <c r="I408" i="10" s="1"/>
  <c r="I414" i="9"/>
  <c r="F415" i="9" s="1"/>
  <c r="G415" i="9" s="1"/>
  <c r="J340" i="7"/>
  <c r="G341" i="7" s="1"/>
  <c r="J373" i="6"/>
  <c r="G374" i="6" s="1"/>
  <c r="J351" i="4"/>
  <c r="G352" i="4" s="1"/>
  <c r="J363" i="3"/>
  <c r="G364" i="3" s="1"/>
  <c r="F268" i="1"/>
  <c r="F395" i="8" l="1"/>
  <c r="G395" i="8"/>
  <c r="H395" i="8" s="1"/>
  <c r="I419" i="11"/>
  <c r="H420" i="11" s="1"/>
  <c r="F409" i="10"/>
  <c r="H409" i="10" s="1"/>
  <c r="E409" i="10"/>
  <c r="E415" i="9"/>
  <c r="H415" i="9"/>
  <c r="I415" i="9" s="1"/>
  <c r="I341" i="7"/>
  <c r="H341" i="7"/>
  <c r="I374" i="6"/>
  <c r="H374" i="6"/>
  <c r="H352" i="4"/>
  <c r="I352" i="4"/>
  <c r="I364" i="3"/>
  <c r="H364" i="3"/>
  <c r="J268" i="1"/>
  <c r="K268" i="1" s="1"/>
  <c r="G268" i="1"/>
  <c r="L268" i="1" s="1"/>
  <c r="I395" i="8" l="1"/>
  <c r="J395" i="8" s="1"/>
  <c r="J364" i="3"/>
  <c r="G365" i="3" s="1"/>
  <c r="F420" i="11"/>
  <c r="G420" i="11" s="1"/>
  <c r="E420" i="11"/>
  <c r="G409" i="10"/>
  <c r="I409" i="10" s="1"/>
  <c r="E416" i="9"/>
  <c r="F416" i="9"/>
  <c r="G416" i="9" s="1"/>
  <c r="H416" i="9"/>
  <c r="I416" i="9" s="1"/>
  <c r="J341" i="7"/>
  <c r="G342" i="7" s="1"/>
  <c r="J374" i="6"/>
  <c r="G375" i="6" s="1"/>
  <c r="J352" i="4"/>
  <c r="G353" i="4" s="1"/>
  <c r="H365" i="3"/>
  <c r="I365" i="3"/>
  <c r="H269" i="1"/>
  <c r="I269" i="1" s="1"/>
  <c r="F269" i="1"/>
  <c r="E269" i="1"/>
  <c r="G269" i="1"/>
  <c r="L269" i="1" s="1"/>
  <c r="H270" i="1" s="1"/>
  <c r="I270" i="1" s="1"/>
  <c r="J269" i="1"/>
  <c r="K269" i="1" s="1"/>
  <c r="G396" i="8" l="1"/>
  <c r="H396" i="8" s="1"/>
  <c r="F396" i="8"/>
  <c r="I396" i="8"/>
  <c r="I420" i="11"/>
  <c r="H421" i="11" s="1"/>
  <c r="F421" i="11"/>
  <c r="G421" i="11" s="1"/>
  <c r="E410" i="10"/>
  <c r="F410" i="10"/>
  <c r="H410" i="10" s="1"/>
  <c r="F417" i="9"/>
  <c r="G417" i="9" s="1"/>
  <c r="E417" i="9"/>
  <c r="H417" i="9"/>
  <c r="I417" i="9" s="1"/>
  <c r="I342" i="7"/>
  <c r="H342" i="7"/>
  <c r="I375" i="6"/>
  <c r="H375" i="6"/>
  <c r="H353" i="4"/>
  <c r="I353" i="4"/>
  <c r="J365" i="3"/>
  <c r="G366" i="3" s="1"/>
  <c r="E270" i="1"/>
  <c r="F270" i="1"/>
  <c r="G270" i="1"/>
  <c r="J270" i="1"/>
  <c r="K270" i="1" s="1"/>
  <c r="J396" i="8" l="1"/>
  <c r="G397" i="8" s="1"/>
  <c r="I397" i="8" s="1"/>
  <c r="F397" i="8"/>
  <c r="E421" i="11"/>
  <c r="I421" i="11"/>
  <c r="H422" i="11" s="1"/>
  <c r="G410" i="10"/>
  <c r="I410" i="10" s="1"/>
  <c r="E418" i="9"/>
  <c r="F418" i="9"/>
  <c r="G418" i="9" s="1"/>
  <c r="J342" i="7"/>
  <c r="G343" i="7" s="1"/>
  <c r="J375" i="6"/>
  <c r="G376" i="6" s="1"/>
  <c r="J353" i="4"/>
  <c r="G354" i="4" s="1"/>
  <c r="I366" i="3"/>
  <c r="H366" i="3"/>
  <c r="L270" i="1"/>
  <c r="F271" i="1" s="1"/>
  <c r="E271" i="1"/>
  <c r="G271" i="1"/>
  <c r="H271" i="1"/>
  <c r="I271" i="1" s="1"/>
  <c r="J271" i="1"/>
  <c r="K271" i="1" s="1"/>
  <c r="H397" i="8" l="1"/>
  <c r="J397" i="8" s="1"/>
  <c r="F422" i="11"/>
  <c r="G422" i="11" s="1"/>
  <c r="E422" i="11"/>
  <c r="I422" i="11"/>
  <c r="H423" i="11" s="1"/>
  <c r="F411" i="10"/>
  <c r="H411" i="10" s="1"/>
  <c r="E411" i="10"/>
  <c r="H418" i="9"/>
  <c r="I418" i="9" s="1"/>
  <c r="I343" i="7"/>
  <c r="H343" i="7"/>
  <c r="H376" i="6"/>
  <c r="I376" i="6"/>
  <c r="I354" i="4"/>
  <c r="H354" i="4"/>
  <c r="J366" i="3"/>
  <c r="G367" i="3" s="1"/>
  <c r="E272" i="1"/>
  <c r="L271" i="1"/>
  <c r="F272" i="1" s="1"/>
  <c r="G398" i="8" l="1"/>
  <c r="H398" i="8" s="1"/>
  <c r="F398" i="8"/>
  <c r="E423" i="11"/>
  <c r="F423" i="11"/>
  <c r="G423" i="11" s="1"/>
  <c r="I423" i="11" s="1"/>
  <c r="H424" i="11" s="1"/>
  <c r="G411" i="10"/>
  <c r="I411" i="10" s="1"/>
  <c r="F419" i="9"/>
  <c r="H419" i="9" s="1"/>
  <c r="G419" i="9"/>
  <c r="E419" i="9"/>
  <c r="J343" i="7"/>
  <c r="G344" i="7" s="1"/>
  <c r="J376" i="6"/>
  <c r="G377" i="6" s="1"/>
  <c r="J354" i="4"/>
  <c r="G355" i="4" s="1"/>
  <c r="H367" i="3"/>
  <c r="I367" i="3"/>
  <c r="G272" i="1"/>
  <c r="H272" i="1"/>
  <c r="I272" i="1" s="1"/>
  <c r="I398" i="8" l="1"/>
  <c r="J398" i="8" s="1"/>
  <c r="F424" i="11"/>
  <c r="G424" i="11" s="1"/>
  <c r="E424" i="11"/>
  <c r="I424" i="11"/>
  <c r="H425" i="11" s="1"/>
  <c r="F412" i="10"/>
  <c r="G412" i="10" s="1"/>
  <c r="H412" i="10"/>
  <c r="E412" i="10"/>
  <c r="I419" i="9"/>
  <c r="E420" i="9" s="1"/>
  <c r="I344" i="7"/>
  <c r="H344" i="7"/>
  <c r="I377" i="6"/>
  <c r="H377" i="6"/>
  <c r="I355" i="4"/>
  <c r="H355" i="4"/>
  <c r="J367" i="3"/>
  <c r="G368" i="3" s="1"/>
  <c r="J272" i="1"/>
  <c r="K272" i="1" s="1"/>
  <c r="G399" i="8" l="1"/>
  <c r="I399" i="8" s="1"/>
  <c r="F399" i="8"/>
  <c r="E425" i="11"/>
  <c r="F425" i="11"/>
  <c r="G425" i="11" s="1"/>
  <c r="I425" i="11" s="1"/>
  <c r="H426" i="11" s="1"/>
  <c r="I412" i="10"/>
  <c r="F413" i="10" s="1"/>
  <c r="H413" i="10" s="1"/>
  <c r="E413" i="10"/>
  <c r="F420" i="9"/>
  <c r="J344" i="7"/>
  <c r="G345" i="7" s="1"/>
  <c r="J377" i="6"/>
  <c r="G378" i="6" s="1"/>
  <c r="J355" i="4"/>
  <c r="G356" i="4" s="1"/>
  <c r="I368" i="3"/>
  <c r="H368" i="3"/>
  <c r="L272" i="1"/>
  <c r="H399" i="8" l="1"/>
  <c r="J399" i="8" s="1"/>
  <c r="E426" i="11"/>
  <c r="F426" i="11"/>
  <c r="G426" i="11" s="1"/>
  <c r="G413" i="10"/>
  <c r="I413" i="10" s="1"/>
  <c r="H420" i="9"/>
  <c r="G420" i="9"/>
  <c r="I420" i="9" s="1"/>
  <c r="E421" i="9"/>
  <c r="F421" i="9"/>
  <c r="H421" i="9" s="1"/>
  <c r="I345" i="7"/>
  <c r="H345" i="7"/>
  <c r="J345" i="7" s="1"/>
  <c r="G346" i="7" s="1"/>
  <c r="I378" i="6"/>
  <c r="H378" i="6"/>
  <c r="H356" i="4"/>
  <c r="I356" i="4"/>
  <c r="J368" i="3"/>
  <c r="G369" i="3" s="1"/>
  <c r="E273" i="1"/>
  <c r="F273" i="1"/>
  <c r="G273" i="1"/>
  <c r="H273" i="1"/>
  <c r="I273" i="1" s="1"/>
  <c r="J273" i="1"/>
  <c r="K273" i="1" s="1"/>
  <c r="E274" i="1" s="1"/>
  <c r="F400" i="8" l="1"/>
  <c r="G400" i="8"/>
  <c r="H400" i="8" s="1"/>
  <c r="I426" i="11"/>
  <c r="H427" i="11" s="1"/>
  <c r="F414" i="10"/>
  <c r="G414" i="10" s="1"/>
  <c r="E414" i="10"/>
  <c r="G421" i="9"/>
  <c r="I421" i="9"/>
  <c r="F422" i="9" s="1"/>
  <c r="G422" i="9" s="1"/>
  <c r="I346" i="7"/>
  <c r="H346" i="7"/>
  <c r="J378" i="6"/>
  <c r="G379" i="6" s="1"/>
  <c r="J356" i="4"/>
  <c r="G357" i="4" s="1"/>
  <c r="H369" i="3"/>
  <c r="I369" i="3"/>
  <c r="L273" i="1"/>
  <c r="H274" i="1" s="1"/>
  <c r="I274" i="1" s="1"/>
  <c r="I400" i="8" l="1"/>
  <c r="J400" i="8" s="1"/>
  <c r="F427" i="11"/>
  <c r="G427" i="11"/>
  <c r="E427" i="11"/>
  <c r="H414" i="10"/>
  <c r="I414" i="10" s="1"/>
  <c r="E422" i="9"/>
  <c r="H422" i="9"/>
  <c r="I422" i="9" s="1"/>
  <c r="J346" i="7"/>
  <c r="G347" i="7" s="1"/>
  <c r="I379" i="6"/>
  <c r="H379" i="6"/>
  <c r="J379" i="6" s="1"/>
  <c r="G380" i="6" s="1"/>
  <c r="I357" i="4"/>
  <c r="H357" i="4"/>
  <c r="J369" i="3"/>
  <c r="G370" i="3" s="1"/>
  <c r="F274" i="1"/>
  <c r="G401" i="8" l="1"/>
  <c r="I401" i="8" s="1"/>
  <c r="F401" i="8"/>
  <c r="H401" i="8"/>
  <c r="J401" i="8" s="1"/>
  <c r="I427" i="11"/>
  <c r="H428" i="11" s="1"/>
  <c r="F415" i="10"/>
  <c r="E415" i="10"/>
  <c r="H415" i="10"/>
  <c r="G415" i="10"/>
  <c r="F423" i="9"/>
  <c r="H423" i="9" s="1"/>
  <c r="E423" i="9"/>
  <c r="G423" i="9"/>
  <c r="I423" i="9" s="1"/>
  <c r="H347" i="7"/>
  <c r="I347" i="7"/>
  <c r="I380" i="6"/>
  <c r="H380" i="6"/>
  <c r="J357" i="4"/>
  <c r="G358" i="4" s="1"/>
  <c r="H370" i="3"/>
  <c r="I370" i="3"/>
  <c r="J274" i="1"/>
  <c r="K274" i="1" s="1"/>
  <c r="G274" i="1"/>
  <c r="L274" i="1" s="1"/>
  <c r="F428" i="11" l="1"/>
  <c r="G402" i="8"/>
  <c r="H402" i="8" s="1"/>
  <c r="F402" i="8"/>
  <c r="E428" i="11"/>
  <c r="G428" i="11"/>
  <c r="I428" i="11" s="1"/>
  <c r="H429" i="11" s="1"/>
  <c r="I415" i="10"/>
  <c r="F416" i="10"/>
  <c r="G416" i="10" s="1"/>
  <c r="E416" i="10"/>
  <c r="H416" i="10"/>
  <c r="I416" i="10" s="1"/>
  <c r="F424" i="9"/>
  <c r="H424" i="9" s="1"/>
  <c r="E424" i="9"/>
  <c r="J347" i="7"/>
  <c r="G348" i="7" s="1"/>
  <c r="J380" i="6"/>
  <c r="G381" i="6" s="1"/>
  <c r="I358" i="4"/>
  <c r="H358" i="4"/>
  <c r="J370" i="3"/>
  <c r="G371" i="3" s="1"/>
  <c r="F275" i="1"/>
  <c r="H275" i="1"/>
  <c r="I275" i="1" s="1"/>
  <c r="E275" i="1"/>
  <c r="I402" i="8" l="1"/>
  <c r="J402" i="8" s="1"/>
  <c r="F429" i="11"/>
  <c r="G429" i="11" s="1"/>
  <c r="E429" i="11"/>
  <c r="F417" i="10"/>
  <c r="H417" i="10" s="1"/>
  <c r="E417" i="10"/>
  <c r="G424" i="9"/>
  <c r="I424" i="9" s="1"/>
  <c r="I348" i="7"/>
  <c r="H348" i="7"/>
  <c r="I381" i="6"/>
  <c r="H381" i="6"/>
  <c r="J358" i="4"/>
  <c r="G359" i="4" s="1"/>
  <c r="H371" i="3"/>
  <c r="I371" i="3"/>
  <c r="G275" i="1"/>
  <c r="J275" i="1"/>
  <c r="K275" i="1" s="1"/>
  <c r="G403" i="8" l="1"/>
  <c r="I403" i="8" s="1"/>
  <c r="F403" i="8"/>
  <c r="I429" i="11"/>
  <c r="H430" i="11" s="1"/>
  <c r="G417" i="10"/>
  <c r="I417" i="10" s="1"/>
  <c r="E425" i="9"/>
  <c r="F425" i="9"/>
  <c r="H425" i="9" s="1"/>
  <c r="G425" i="9"/>
  <c r="J348" i="7"/>
  <c r="G349" i="7" s="1"/>
  <c r="J381" i="6"/>
  <c r="G382" i="6" s="1"/>
  <c r="H359" i="4"/>
  <c r="I359" i="4"/>
  <c r="J371" i="3"/>
  <c r="G372" i="3" s="1"/>
  <c r="E276" i="1"/>
  <c r="L275" i="1"/>
  <c r="F276" i="1" s="1"/>
  <c r="G276" i="1" s="1"/>
  <c r="F430" i="11" l="1"/>
  <c r="G430" i="11" s="1"/>
  <c r="H403" i="8"/>
  <c r="J403" i="8" s="1"/>
  <c r="E430" i="11"/>
  <c r="I430" i="11"/>
  <c r="H431" i="11" s="1"/>
  <c r="E418" i="10"/>
  <c r="F418" i="10"/>
  <c r="H418" i="10" s="1"/>
  <c r="I425" i="9"/>
  <c r="E426" i="9"/>
  <c r="F426" i="9"/>
  <c r="H426" i="9" s="1"/>
  <c r="G426" i="9"/>
  <c r="I349" i="7"/>
  <c r="H349" i="7"/>
  <c r="H382" i="6"/>
  <c r="I382" i="6"/>
  <c r="J359" i="4"/>
  <c r="G360" i="4" s="1"/>
  <c r="H372" i="3"/>
  <c r="I372" i="3"/>
  <c r="H276" i="1"/>
  <c r="G404" i="8" l="1"/>
  <c r="I404" i="8" s="1"/>
  <c r="H404" i="8"/>
  <c r="J404" i="8" s="1"/>
  <c r="F404" i="8"/>
  <c r="F431" i="11"/>
  <c r="G431" i="11" s="1"/>
  <c r="E431" i="11"/>
  <c r="G418" i="10"/>
  <c r="I418" i="10"/>
  <c r="I426" i="9"/>
  <c r="E427" i="9" s="1"/>
  <c r="F427" i="9"/>
  <c r="H427" i="9" s="1"/>
  <c r="J349" i="7"/>
  <c r="G350" i="7" s="1"/>
  <c r="J382" i="6"/>
  <c r="G383" i="6" s="1"/>
  <c r="I360" i="4"/>
  <c r="H360" i="4"/>
  <c r="J360" i="4" s="1"/>
  <c r="G361" i="4" s="1"/>
  <c r="J372" i="3"/>
  <c r="G373" i="3" s="1"/>
  <c r="I276" i="1"/>
  <c r="J276" i="1"/>
  <c r="K276" i="1" s="1"/>
  <c r="G405" i="8" l="1"/>
  <c r="I405" i="8" s="1"/>
  <c r="H405" i="8"/>
  <c r="J405" i="8" s="1"/>
  <c r="F405" i="8"/>
  <c r="I431" i="11"/>
  <c r="H432" i="11" s="1"/>
  <c r="F419" i="10"/>
  <c r="G419" i="10" s="1"/>
  <c r="E419" i="10"/>
  <c r="H419" i="10"/>
  <c r="G427" i="9"/>
  <c r="I427" i="9" s="1"/>
  <c r="I350" i="7"/>
  <c r="H350" i="7"/>
  <c r="I383" i="6"/>
  <c r="H383" i="6"/>
  <c r="H361" i="4"/>
  <c r="I361" i="4"/>
  <c r="I373" i="3"/>
  <c r="H373" i="3"/>
  <c r="L276" i="1"/>
  <c r="F277" i="1" s="1"/>
  <c r="F406" i="8" l="1"/>
  <c r="G406" i="8"/>
  <c r="H406" i="8"/>
  <c r="I406" i="8"/>
  <c r="J406" i="8" s="1"/>
  <c r="F432" i="11"/>
  <c r="G432" i="11" s="1"/>
  <c r="E432" i="11"/>
  <c r="I419" i="10"/>
  <c r="F420" i="10"/>
  <c r="H420" i="10" s="1"/>
  <c r="E420" i="10"/>
  <c r="F428" i="9"/>
  <c r="G428" i="9"/>
  <c r="E428" i="9"/>
  <c r="H428" i="9"/>
  <c r="J350" i="7"/>
  <c r="G351" i="7" s="1"/>
  <c r="J383" i="6"/>
  <c r="G384" i="6" s="1"/>
  <c r="J361" i="4"/>
  <c r="G362" i="4" s="1"/>
  <c r="J373" i="3"/>
  <c r="G374" i="3" s="1"/>
  <c r="E277" i="1"/>
  <c r="H277" i="1"/>
  <c r="I277" i="1" s="1"/>
  <c r="G277" i="1"/>
  <c r="J277" i="1"/>
  <c r="K277" i="1" s="1"/>
  <c r="G407" i="8" l="1"/>
  <c r="F407" i="8"/>
  <c r="I407" i="8"/>
  <c r="H407" i="8"/>
  <c r="I432" i="11"/>
  <c r="H433" i="11" s="1"/>
  <c r="F433" i="11"/>
  <c r="G433" i="11" s="1"/>
  <c r="E433" i="11"/>
  <c r="G420" i="10"/>
  <c r="I420" i="10" s="1"/>
  <c r="I428" i="9"/>
  <c r="H351" i="7"/>
  <c r="I351" i="7"/>
  <c r="I384" i="6"/>
  <c r="H384" i="6"/>
  <c r="H362" i="4"/>
  <c r="I362" i="4"/>
  <c r="I374" i="3"/>
  <c r="H374" i="3"/>
  <c r="E278" i="1"/>
  <c r="L277" i="1"/>
  <c r="F278" i="1" s="1"/>
  <c r="G278" i="1" s="1"/>
  <c r="J407" i="8" l="1"/>
  <c r="G408" i="8"/>
  <c r="H408" i="8" s="1"/>
  <c r="F408" i="8"/>
  <c r="I433" i="11"/>
  <c r="H434" i="11" s="1"/>
  <c r="F421" i="10"/>
  <c r="E421" i="10"/>
  <c r="H421" i="10"/>
  <c r="G421" i="10"/>
  <c r="I421" i="10" s="1"/>
  <c r="F429" i="9"/>
  <c r="E429" i="9"/>
  <c r="H429" i="9"/>
  <c r="G429" i="9"/>
  <c r="J351" i="7"/>
  <c r="G352" i="7" s="1"/>
  <c r="J384" i="6"/>
  <c r="G385" i="6" s="1"/>
  <c r="J362" i="4"/>
  <c r="G363" i="4" s="1"/>
  <c r="J374" i="3"/>
  <c r="G375" i="3" s="1"/>
  <c r="H278" i="1"/>
  <c r="I408" i="8" l="1"/>
  <c r="J408" i="8" s="1"/>
  <c r="F434" i="11"/>
  <c r="E434" i="11"/>
  <c r="G434" i="11"/>
  <c r="F422" i="10"/>
  <c r="H422" i="10"/>
  <c r="G422" i="10"/>
  <c r="I422" i="10" s="1"/>
  <c r="E422" i="10"/>
  <c r="I429" i="9"/>
  <c r="E430" i="9"/>
  <c r="F430" i="9"/>
  <c r="H430" i="9" s="1"/>
  <c r="I352" i="7"/>
  <c r="H352" i="7"/>
  <c r="I385" i="6"/>
  <c r="H385" i="6"/>
  <c r="H363" i="4"/>
  <c r="I363" i="4"/>
  <c r="I375" i="3"/>
  <c r="H375" i="3"/>
  <c r="I278" i="1"/>
  <c r="J278" i="1"/>
  <c r="K278" i="1" s="1"/>
  <c r="G409" i="8" l="1"/>
  <c r="F409" i="8"/>
  <c r="H409" i="8"/>
  <c r="I409" i="8"/>
  <c r="I434" i="11"/>
  <c r="H435" i="11" s="1"/>
  <c r="F423" i="10"/>
  <c r="H423" i="10" s="1"/>
  <c r="E423" i="10"/>
  <c r="G430" i="9"/>
  <c r="I430" i="9"/>
  <c r="E431" i="9" s="1"/>
  <c r="J352" i="7"/>
  <c r="G353" i="7" s="1"/>
  <c r="J385" i="6"/>
  <c r="G386" i="6" s="1"/>
  <c r="J363" i="4"/>
  <c r="G364" i="4" s="1"/>
  <c r="J375" i="3"/>
  <c r="G376" i="3" s="1"/>
  <c r="L278" i="1"/>
  <c r="H279" i="1" s="1"/>
  <c r="I279" i="1" s="1"/>
  <c r="F435" i="11" l="1"/>
  <c r="G435" i="11" s="1"/>
  <c r="J409" i="8"/>
  <c r="G410" i="8"/>
  <c r="I410" i="8" s="1"/>
  <c r="F410" i="8"/>
  <c r="E435" i="11"/>
  <c r="I435" i="11"/>
  <c r="H436" i="11" s="1"/>
  <c r="G423" i="10"/>
  <c r="I423" i="10" s="1"/>
  <c r="F431" i="9"/>
  <c r="G431" i="9" s="1"/>
  <c r="H431" i="9"/>
  <c r="I431" i="9" s="1"/>
  <c r="I353" i="7"/>
  <c r="H353" i="7"/>
  <c r="I386" i="6"/>
  <c r="H386" i="6"/>
  <c r="I364" i="4"/>
  <c r="H364" i="4"/>
  <c r="I376" i="3"/>
  <c r="H376" i="3"/>
  <c r="F279" i="1"/>
  <c r="G279" i="1" s="1"/>
  <c r="J279" i="1"/>
  <c r="K279" i="1" s="1"/>
  <c r="E279" i="1"/>
  <c r="H410" i="8" l="1"/>
  <c r="J410" i="8" s="1"/>
  <c r="E436" i="11"/>
  <c r="F436" i="11"/>
  <c r="G436" i="11" s="1"/>
  <c r="F424" i="10"/>
  <c r="G424" i="10" s="1"/>
  <c r="E424" i="10"/>
  <c r="H424" i="10"/>
  <c r="F432" i="9"/>
  <c r="G432" i="9" s="1"/>
  <c r="E432" i="9"/>
  <c r="H432" i="9"/>
  <c r="I432" i="9" s="1"/>
  <c r="J353" i="7"/>
  <c r="G354" i="7" s="1"/>
  <c r="J386" i="6"/>
  <c r="G387" i="6" s="1"/>
  <c r="J364" i="4"/>
  <c r="G365" i="4" s="1"/>
  <c r="J376" i="3"/>
  <c r="G377" i="3" s="1"/>
  <c r="E280" i="1"/>
  <c r="L279" i="1"/>
  <c r="H280" i="1" s="1"/>
  <c r="I280" i="1" s="1"/>
  <c r="G411" i="8" l="1"/>
  <c r="I411" i="8" s="1"/>
  <c r="F411" i="8"/>
  <c r="I436" i="11"/>
  <c r="H437" i="11" s="1"/>
  <c r="I424" i="10"/>
  <c r="F425" i="10" s="1"/>
  <c r="E433" i="9"/>
  <c r="F433" i="9"/>
  <c r="H433" i="9" s="1"/>
  <c r="I354" i="7"/>
  <c r="H354" i="7"/>
  <c r="H387" i="6"/>
  <c r="I387" i="6"/>
  <c r="H365" i="4"/>
  <c r="I365" i="4"/>
  <c r="I377" i="3"/>
  <c r="H377" i="3"/>
  <c r="F280" i="1"/>
  <c r="F437" i="11" l="1"/>
  <c r="H411" i="8"/>
  <c r="J411" i="8" s="1"/>
  <c r="E437" i="11"/>
  <c r="G437" i="11"/>
  <c r="I437" i="11" s="1"/>
  <c r="H438" i="11" s="1"/>
  <c r="E425" i="10"/>
  <c r="G425" i="10"/>
  <c r="H425" i="10"/>
  <c r="I425" i="10"/>
  <c r="F426" i="10" s="1"/>
  <c r="H426" i="10" s="1"/>
  <c r="G433" i="9"/>
  <c r="I433" i="9" s="1"/>
  <c r="J354" i="7"/>
  <c r="G355" i="7" s="1"/>
  <c r="J387" i="6"/>
  <c r="G388" i="6" s="1"/>
  <c r="J365" i="4"/>
  <c r="G366" i="4" s="1"/>
  <c r="J377" i="3"/>
  <c r="G378" i="3" s="1"/>
  <c r="G280" i="1"/>
  <c r="J280" i="1"/>
  <c r="K280" i="1" s="1"/>
  <c r="G412" i="8" l="1"/>
  <c r="H412" i="8" s="1"/>
  <c r="F412" i="8"/>
  <c r="E438" i="11"/>
  <c r="F438" i="11"/>
  <c r="E426" i="10"/>
  <c r="G426" i="10"/>
  <c r="I426" i="10" s="1"/>
  <c r="E434" i="9"/>
  <c r="F434" i="9"/>
  <c r="H434" i="9" s="1"/>
  <c r="I355" i="7"/>
  <c r="H355" i="7"/>
  <c r="I388" i="6"/>
  <c r="H388" i="6"/>
  <c r="I366" i="4"/>
  <c r="H366" i="4"/>
  <c r="J366" i="4" s="1"/>
  <c r="G367" i="4" s="1"/>
  <c r="H378" i="3"/>
  <c r="I378" i="3"/>
  <c r="E281" i="1"/>
  <c r="L280" i="1"/>
  <c r="F281" i="1" s="1"/>
  <c r="G281" i="1" s="1"/>
  <c r="I412" i="8" l="1"/>
  <c r="J412" i="8" s="1"/>
  <c r="G438" i="11"/>
  <c r="I438" i="11" s="1"/>
  <c r="H439" i="11" s="1"/>
  <c r="F427" i="10"/>
  <c r="H427" i="10" s="1"/>
  <c r="E427" i="10"/>
  <c r="G434" i="9"/>
  <c r="I434" i="9" s="1"/>
  <c r="J355" i="7"/>
  <c r="G356" i="7" s="1"/>
  <c r="J388" i="6"/>
  <c r="G389" i="6" s="1"/>
  <c r="I367" i="4"/>
  <c r="H367" i="4"/>
  <c r="J378" i="3"/>
  <c r="G379" i="3" s="1"/>
  <c r="H281" i="1"/>
  <c r="I281" i="1" s="1"/>
  <c r="J281" i="1"/>
  <c r="K281" i="1" s="1"/>
  <c r="G413" i="8" l="1"/>
  <c r="F413" i="8"/>
  <c r="I413" i="8"/>
  <c r="H413" i="8"/>
  <c r="J413" i="8" s="1"/>
  <c r="E439" i="11"/>
  <c r="F439" i="11"/>
  <c r="G439" i="11" s="1"/>
  <c r="I439" i="11" s="1"/>
  <c r="G427" i="10"/>
  <c r="I427" i="10"/>
  <c r="F435" i="9"/>
  <c r="H435" i="9" s="1"/>
  <c r="E435" i="9"/>
  <c r="G435" i="9"/>
  <c r="I435" i="9" s="1"/>
  <c r="H356" i="7"/>
  <c r="I356" i="7"/>
  <c r="H389" i="6"/>
  <c r="I389" i="6"/>
  <c r="J367" i="4"/>
  <c r="G368" i="4" s="1"/>
  <c r="H379" i="3"/>
  <c r="I379" i="3"/>
  <c r="E282" i="1"/>
  <c r="L281" i="1"/>
  <c r="H282" i="1" s="1"/>
  <c r="I282" i="1" s="1"/>
  <c r="H440" i="11" l="1"/>
  <c r="F440" i="11"/>
  <c r="G440" i="11" s="1"/>
  <c r="G414" i="8"/>
  <c r="H414" i="8" s="1"/>
  <c r="F414" i="8"/>
  <c r="I414" i="8"/>
  <c r="E440" i="11"/>
  <c r="I440" i="11"/>
  <c r="H441" i="11" s="1"/>
  <c r="F428" i="10"/>
  <c r="H428" i="10" s="1"/>
  <c r="E428" i="10"/>
  <c r="E436" i="9"/>
  <c r="F436" i="9"/>
  <c r="H436" i="9" s="1"/>
  <c r="J356" i="7"/>
  <c r="G357" i="7" s="1"/>
  <c r="J389" i="6"/>
  <c r="G390" i="6" s="1"/>
  <c r="H368" i="4"/>
  <c r="I368" i="4"/>
  <c r="J379" i="3"/>
  <c r="G380" i="3" s="1"/>
  <c r="F282" i="1"/>
  <c r="J414" i="8" l="1"/>
  <c r="F415" i="8"/>
  <c r="G415" i="8"/>
  <c r="I415" i="8" s="1"/>
  <c r="F441" i="11"/>
  <c r="G441" i="11" s="1"/>
  <c r="E441" i="11"/>
  <c r="G428" i="10"/>
  <c r="I428" i="10" s="1"/>
  <c r="G436" i="9"/>
  <c r="I436" i="9" s="1"/>
  <c r="I357" i="7"/>
  <c r="H357" i="7"/>
  <c r="J357" i="7" s="1"/>
  <c r="G358" i="7" s="1"/>
  <c r="I390" i="6"/>
  <c r="H390" i="6"/>
  <c r="J390" i="6" s="1"/>
  <c r="G391" i="6" s="1"/>
  <c r="J368" i="4"/>
  <c r="G369" i="4" s="1"/>
  <c r="I380" i="3"/>
  <c r="H380" i="3"/>
  <c r="J282" i="1"/>
  <c r="K282" i="1" s="1"/>
  <c r="G282" i="1"/>
  <c r="L282" i="1" s="1"/>
  <c r="F283" i="1" s="1"/>
  <c r="G283" i="1" s="1"/>
  <c r="H415" i="8" l="1"/>
  <c r="J415" i="8" s="1"/>
  <c r="I441" i="11"/>
  <c r="H442" i="11" s="1"/>
  <c r="E429" i="10"/>
  <c r="F429" i="10"/>
  <c r="H429" i="10" s="1"/>
  <c r="G429" i="10"/>
  <c r="E437" i="9"/>
  <c r="F437" i="9"/>
  <c r="H437" i="9" s="1"/>
  <c r="H358" i="7"/>
  <c r="I358" i="7"/>
  <c r="I391" i="6"/>
  <c r="H391" i="6"/>
  <c r="H369" i="4"/>
  <c r="I369" i="4"/>
  <c r="J380" i="3"/>
  <c r="G381" i="3" s="1"/>
  <c r="E283" i="1"/>
  <c r="H283" i="1"/>
  <c r="I283" i="1" s="1"/>
  <c r="G416" i="8" l="1"/>
  <c r="I416" i="8" s="1"/>
  <c r="F416" i="8"/>
  <c r="H416" i="8"/>
  <c r="E442" i="11"/>
  <c r="F442" i="11"/>
  <c r="I429" i="10"/>
  <c r="F430" i="10"/>
  <c r="H430" i="10" s="1"/>
  <c r="E430" i="10"/>
  <c r="G437" i="9"/>
  <c r="I437" i="9" s="1"/>
  <c r="J358" i="7"/>
  <c r="G359" i="7" s="1"/>
  <c r="J391" i="6"/>
  <c r="G392" i="6" s="1"/>
  <c r="J369" i="4"/>
  <c r="G370" i="4" s="1"/>
  <c r="H381" i="3"/>
  <c r="I381" i="3"/>
  <c r="J283" i="1"/>
  <c r="K283" i="1" s="1"/>
  <c r="J416" i="8" l="1"/>
  <c r="G442" i="11"/>
  <c r="I442" i="11" s="1"/>
  <c r="H443" i="11" s="1"/>
  <c r="G430" i="10"/>
  <c r="I430" i="10" s="1"/>
  <c r="F438" i="9"/>
  <c r="H438" i="9" s="1"/>
  <c r="E438" i="9"/>
  <c r="G438" i="9"/>
  <c r="I438" i="9" s="1"/>
  <c r="I359" i="7"/>
  <c r="H359" i="7"/>
  <c r="J359" i="7" s="1"/>
  <c r="G360" i="7" s="1"/>
  <c r="I392" i="6"/>
  <c r="H392" i="6"/>
  <c r="H370" i="4"/>
  <c r="I370" i="4"/>
  <c r="J381" i="3"/>
  <c r="G382" i="3" s="1"/>
  <c r="L283" i="1"/>
  <c r="F284" i="1" s="1"/>
  <c r="G284" i="1" s="1"/>
  <c r="G417" i="8" l="1"/>
  <c r="F417" i="8"/>
  <c r="I417" i="8"/>
  <c r="H417" i="8"/>
  <c r="F443" i="11"/>
  <c r="G443" i="11"/>
  <c r="E443" i="11"/>
  <c r="F431" i="10"/>
  <c r="H431" i="10" s="1"/>
  <c r="E431" i="10"/>
  <c r="F439" i="9"/>
  <c r="G439" i="9" s="1"/>
  <c r="E439" i="9"/>
  <c r="H439" i="9"/>
  <c r="I360" i="7"/>
  <c r="H360" i="7"/>
  <c r="J392" i="6"/>
  <c r="G393" i="6" s="1"/>
  <c r="J370" i="4"/>
  <c r="G371" i="4" s="1"/>
  <c r="H382" i="3"/>
  <c r="I382" i="3"/>
  <c r="E284" i="1"/>
  <c r="H284" i="1"/>
  <c r="J417" i="8" l="1"/>
  <c r="F418" i="8" s="1"/>
  <c r="G418" i="8"/>
  <c r="I418" i="8" s="1"/>
  <c r="I443" i="11"/>
  <c r="H444" i="11" s="1"/>
  <c r="E444" i="11"/>
  <c r="G431" i="10"/>
  <c r="I431" i="10" s="1"/>
  <c r="I439" i="9"/>
  <c r="J360" i="7"/>
  <c r="G361" i="7" s="1"/>
  <c r="I393" i="6"/>
  <c r="H393" i="6"/>
  <c r="J393" i="6" s="1"/>
  <c r="G394" i="6" s="1"/>
  <c r="I371" i="4"/>
  <c r="H371" i="4"/>
  <c r="J382" i="3"/>
  <c r="G383" i="3" s="1"/>
  <c r="I284" i="1"/>
  <c r="J284" i="1"/>
  <c r="K284" i="1" s="1"/>
  <c r="H418" i="8" l="1"/>
  <c r="J418" i="8" s="1"/>
  <c r="F444" i="11"/>
  <c r="G444" i="11" s="1"/>
  <c r="I444" i="11" s="1"/>
  <c r="H445" i="11" s="1"/>
  <c r="F432" i="10"/>
  <c r="G432" i="10" s="1"/>
  <c r="E432" i="10"/>
  <c r="H432" i="10"/>
  <c r="I432" i="10" s="1"/>
  <c r="E440" i="9"/>
  <c r="F440" i="9"/>
  <c r="G440" i="9" s="1"/>
  <c r="I361" i="7"/>
  <c r="H361" i="7"/>
  <c r="J361" i="7" s="1"/>
  <c r="G362" i="7" s="1"/>
  <c r="I394" i="6"/>
  <c r="H394" i="6"/>
  <c r="J371" i="4"/>
  <c r="G372" i="4" s="1"/>
  <c r="H383" i="3"/>
  <c r="I383" i="3"/>
  <c r="L284" i="1"/>
  <c r="G419" i="8" l="1"/>
  <c r="I419" i="8" s="1"/>
  <c r="F419" i="8"/>
  <c r="E445" i="11"/>
  <c r="F445" i="11"/>
  <c r="G445" i="11" s="1"/>
  <c r="F433" i="10"/>
  <c r="G433" i="10" s="1"/>
  <c r="E433" i="10"/>
  <c r="H440" i="9"/>
  <c r="I440" i="9" s="1"/>
  <c r="I362" i="7"/>
  <c r="H362" i="7"/>
  <c r="J362" i="7" s="1"/>
  <c r="G363" i="7" s="1"/>
  <c r="J394" i="6"/>
  <c r="G395" i="6" s="1"/>
  <c r="I372" i="4"/>
  <c r="H372" i="4"/>
  <c r="J383" i="3"/>
  <c r="G384" i="3" s="1"/>
  <c r="E285" i="1"/>
  <c r="F285" i="1"/>
  <c r="G285" i="1" s="1"/>
  <c r="H285" i="1"/>
  <c r="I285" i="1" s="1"/>
  <c r="H419" i="8" l="1"/>
  <c r="J419" i="8" s="1"/>
  <c r="I445" i="11"/>
  <c r="H446" i="11" s="1"/>
  <c r="H433" i="10"/>
  <c r="I433" i="10" s="1"/>
  <c r="E441" i="9"/>
  <c r="F441" i="9"/>
  <c r="G441" i="9" s="1"/>
  <c r="H441" i="9"/>
  <c r="I441" i="9" s="1"/>
  <c r="I363" i="7"/>
  <c r="H363" i="7"/>
  <c r="J363" i="7" s="1"/>
  <c r="G364" i="7" s="1"/>
  <c r="I395" i="6"/>
  <c r="H395" i="6"/>
  <c r="J372" i="4"/>
  <c r="G373" i="4" s="1"/>
  <c r="H384" i="3"/>
  <c r="I384" i="3"/>
  <c r="J285" i="1"/>
  <c r="K285" i="1" s="1"/>
  <c r="F420" i="8" l="1"/>
  <c r="G420" i="8"/>
  <c r="I420" i="8" s="1"/>
  <c r="H420" i="8"/>
  <c r="J420" i="8" s="1"/>
  <c r="E446" i="11"/>
  <c r="F446" i="11"/>
  <c r="G446" i="11" s="1"/>
  <c r="E434" i="10"/>
  <c r="F434" i="10"/>
  <c r="H434" i="10" s="1"/>
  <c r="E442" i="9"/>
  <c r="F442" i="9"/>
  <c r="H442" i="9" s="1"/>
  <c r="I442" i="9" s="1"/>
  <c r="G442" i="9"/>
  <c r="I364" i="7"/>
  <c r="H364" i="7"/>
  <c r="J364" i="7" s="1"/>
  <c r="G365" i="7" s="1"/>
  <c r="J395" i="6"/>
  <c r="G396" i="6" s="1"/>
  <c r="I373" i="4"/>
  <c r="H373" i="4"/>
  <c r="J384" i="3"/>
  <c r="G385" i="3" s="1"/>
  <c r="E286" i="1"/>
  <c r="L285" i="1"/>
  <c r="F286" i="1" s="1"/>
  <c r="G286" i="1" s="1"/>
  <c r="G421" i="8" l="1"/>
  <c r="H421" i="8" s="1"/>
  <c r="F421" i="8"/>
  <c r="I446" i="11"/>
  <c r="H447" i="11" s="1"/>
  <c r="G434" i="10"/>
  <c r="I434" i="10" s="1"/>
  <c r="E443" i="9"/>
  <c r="F443" i="9"/>
  <c r="G443" i="9" s="1"/>
  <c r="I365" i="7"/>
  <c r="H365" i="7"/>
  <c r="I396" i="6"/>
  <c r="H396" i="6"/>
  <c r="J373" i="4"/>
  <c r="G374" i="4" s="1"/>
  <c r="H385" i="3"/>
  <c r="I385" i="3"/>
  <c r="H286" i="1"/>
  <c r="I286" i="1" s="1"/>
  <c r="J286" i="1"/>
  <c r="K286" i="1" s="1"/>
  <c r="I421" i="8" l="1"/>
  <c r="J421" i="8" s="1"/>
  <c r="F447" i="11"/>
  <c r="G447" i="11" s="1"/>
  <c r="E447" i="11"/>
  <c r="F435" i="10"/>
  <c r="G435" i="10" s="1"/>
  <c r="E435" i="10"/>
  <c r="H443" i="9"/>
  <c r="I443" i="9" s="1"/>
  <c r="F444" i="9" s="1"/>
  <c r="G444" i="9" s="1"/>
  <c r="E444" i="9"/>
  <c r="J365" i="7"/>
  <c r="G366" i="7" s="1"/>
  <c r="J396" i="6"/>
  <c r="G397" i="6" s="1"/>
  <c r="I374" i="4"/>
  <c r="H374" i="4"/>
  <c r="J385" i="3"/>
  <c r="G386" i="3" s="1"/>
  <c r="E287" i="1"/>
  <c r="L286" i="1"/>
  <c r="F287" i="1" s="1"/>
  <c r="G287" i="1" s="1"/>
  <c r="F422" i="8" l="1"/>
  <c r="G422" i="8"/>
  <c r="H422" i="8" s="1"/>
  <c r="I447" i="11"/>
  <c r="H448" i="11" s="1"/>
  <c r="H435" i="10"/>
  <c r="I435" i="10" s="1"/>
  <c r="H444" i="9"/>
  <c r="I444" i="9" s="1"/>
  <c r="I366" i="7"/>
  <c r="H366" i="7"/>
  <c r="J366" i="7" s="1"/>
  <c r="G367" i="7" s="1"/>
  <c r="H397" i="6"/>
  <c r="I397" i="6"/>
  <c r="J374" i="4"/>
  <c r="G375" i="4" s="1"/>
  <c r="H386" i="3"/>
  <c r="I386" i="3"/>
  <c r="H287" i="1"/>
  <c r="I287" i="1" s="1"/>
  <c r="I422" i="8" l="1"/>
  <c r="J422" i="8" s="1"/>
  <c r="E448" i="11"/>
  <c r="F448" i="11"/>
  <c r="G448" i="11" s="1"/>
  <c r="I448" i="11" s="1"/>
  <c r="H449" i="11" s="1"/>
  <c r="F436" i="10"/>
  <c r="G436" i="10" s="1"/>
  <c r="E436" i="10"/>
  <c r="F445" i="9"/>
  <c r="E445" i="9"/>
  <c r="H445" i="9"/>
  <c r="G445" i="9"/>
  <c r="H367" i="7"/>
  <c r="I367" i="7"/>
  <c r="J397" i="6"/>
  <c r="G398" i="6" s="1"/>
  <c r="H375" i="4"/>
  <c r="I375" i="4"/>
  <c r="J386" i="3"/>
  <c r="G387" i="3" s="1"/>
  <c r="J287" i="1"/>
  <c r="K287" i="1" s="1"/>
  <c r="G423" i="8" l="1"/>
  <c r="I423" i="8" s="1"/>
  <c r="F423" i="8"/>
  <c r="H423" i="8"/>
  <c r="J423" i="8" s="1"/>
  <c r="E449" i="11"/>
  <c r="F449" i="11"/>
  <c r="G449" i="11" s="1"/>
  <c r="H436" i="10"/>
  <c r="I436" i="10" s="1"/>
  <c r="I445" i="9"/>
  <c r="E446" i="9" s="1"/>
  <c r="J367" i="7"/>
  <c r="G368" i="7" s="1"/>
  <c r="H398" i="6"/>
  <c r="I398" i="6"/>
  <c r="J375" i="4"/>
  <c r="G376" i="4" s="1"/>
  <c r="H387" i="3"/>
  <c r="I387" i="3"/>
  <c r="L287" i="1"/>
  <c r="G424" i="8" l="1"/>
  <c r="H424" i="8" s="1"/>
  <c r="F424" i="8"/>
  <c r="I449" i="11"/>
  <c r="H450" i="11" s="1"/>
  <c r="E450" i="11"/>
  <c r="F437" i="10"/>
  <c r="E437" i="10"/>
  <c r="H437" i="10"/>
  <c r="G437" i="10"/>
  <c r="F446" i="9"/>
  <c r="H446" i="9" s="1"/>
  <c r="G446" i="9"/>
  <c r="I368" i="7"/>
  <c r="H368" i="7"/>
  <c r="J368" i="7" s="1"/>
  <c r="G369" i="7" s="1"/>
  <c r="J398" i="6"/>
  <c r="G399" i="6" s="1"/>
  <c r="I376" i="4"/>
  <c r="H376" i="4"/>
  <c r="J387" i="3"/>
  <c r="G388" i="3" s="1"/>
  <c r="E288" i="1"/>
  <c r="F288" i="1"/>
  <c r="G288" i="1" s="1"/>
  <c r="H288" i="1"/>
  <c r="I288" i="1" s="1"/>
  <c r="J288" i="1"/>
  <c r="K288" i="1" s="1"/>
  <c r="E289" i="1" s="1"/>
  <c r="I424" i="8" l="1"/>
  <c r="J424" i="8" s="1"/>
  <c r="F450" i="11"/>
  <c r="G450" i="11" s="1"/>
  <c r="I450" i="11" s="1"/>
  <c r="I437" i="10"/>
  <c r="F438" i="10" s="1"/>
  <c r="H438" i="10" s="1"/>
  <c r="E438" i="10"/>
  <c r="G438" i="10"/>
  <c r="I446" i="9"/>
  <c r="E447" i="9" s="1"/>
  <c r="F447" i="9"/>
  <c r="G447" i="9" s="1"/>
  <c r="H447" i="9"/>
  <c r="I447" i="9" s="1"/>
  <c r="I369" i="7"/>
  <c r="H369" i="7"/>
  <c r="J369" i="7" s="1"/>
  <c r="G370" i="7" s="1"/>
  <c r="I399" i="6"/>
  <c r="H399" i="6"/>
  <c r="J376" i="4"/>
  <c r="G377" i="4" s="1"/>
  <c r="H388" i="3"/>
  <c r="I388" i="3"/>
  <c r="L288" i="1"/>
  <c r="F289" i="1" s="1"/>
  <c r="G289" i="1" s="1"/>
  <c r="H289" i="1"/>
  <c r="I289" i="1" s="1"/>
  <c r="J289" i="1"/>
  <c r="K289" i="1" s="1"/>
  <c r="H451" i="11" l="1"/>
  <c r="F451" i="11"/>
  <c r="G425" i="8"/>
  <c r="F425" i="8"/>
  <c r="I425" i="8"/>
  <c r="J425" i="8" s="1"/>
  <c r="H425" i="8"/>
  <c r="E451" i="11"/>
  <c r="G451" i="11"/>
  <c r="I451" i="11" s="1"/>
  <c r="H452" i="11" s="1"/>
  <c r="I438" i="10"/>
  <c r="F439" i="10"/>
  <c r="H439" i="10" s="1"/>
  <c r="E439" i="10"/>
  <c r="F448" i="9"/>
  <c r="G448" i="9" s="1"/>
  <c r="E448" i="9"/>
  <c r="H448" i="9"/>
  <c r="I448" i="9" s="1"/>
  <c r="I370" i="7"/>
  <c r="H370" i="7"/>
  <c r="J399" i="6"/>
  <c r="G400" i="6" s="1"/>
  <c r="I377" i="4"/>
  <c r="H377" i="4"/>
  <c r="J388" i="3"/>
  <c r="G389" i="3" s="1"/>
  <c r="L289" i="1"/>
  <c r="H290" i="1" s="1"/>
  <c r="I290" i="1" s="1"/>
  <c r="F426" i="8" l="1"/>
  <c r="G426" i="8"/>
  <c r="I426" i="8" s="1"/>
  <c r="E452" i="11"/>
  <c r="F452" i="11"/>
  <c r="G452" i="11" s="1"/>
  <c r="G439" i="10"/>
  <c r="I439" i="10" s="1"/>
  <c r="E449" i="9"/>
  <c r="F449" i="9"/>
  <c r="H449" i="9" s="1"/>
  <c r="G449" i="9"/>
  <c r="J370" i="7"/>
  <c r="G371" i="7" s="1"/>
  <c r="I400" i="6"/>
  <c r="H400" i="6"/>
  <c r="J377" i="4"/>
  <c r="G378" i="4" s="1"/>
  <c r="I389" i="3"/>
  <c r="H389" i="3"/>
  <c r="E290" i="1"/>
  <c r="F290" i="1"/>
  <c r="G290" i="1" s="1"/>
  <c r="J290" i="1"/>
  <c r="K290" i="1" s="1"/>
  <c r="H426" i="8" l="1"/>
  <c r="J426" i="8" s="1"/>
  <c r="F427" i="8"/>
  <c r="G427" i="8"/>
  <c r="H427" i="8" s="1"/>
  <c r="I452" i="11"/>
  <c r="H453" i="11" s="1"/>
  <c r="F440" i="10"/>
  <c r="G440" i="10" s="1"/>
  <c r="E440" i="10"/>
  <c r="H440" i="10"/>
  <c r="I449" i="9"/>
  <c r="I371" i="7"/>
  <c r="H371" i="7"/>
  <c r="J400" i="6"/>
  <c r="G401" i="6" s="1"/>
  <c r="H378" i="4"/>
  <c r="I378" i="4"/>
  <c r="J389" i="3"/>
  <c r="G390" i="3" s="1"/>
  <c r="E291" i="1"/>
  <c r="L290" i="1"/>
  <c r="H291" i="1" s="1"/>
  <c r="I291" i="1" s="1"/>
  <c r="I427" i="8" l="1"/>
  <c r="J427" i="8" s="1"/>
  <c r="F453" i="11"/>
  <c r="G453" i="11"/>
  <c r="E453" i="11"/>
  <c r="I440" i="10"/>
  <c r="F441" i="10"/>
  <c r="E441" i="10"/>
  <c r="H441" i="10"/>
  <c r="G441" i="10"/>
  <c r="F450" i="9"/>
  <c r="H450" i="9" s="1"/>
  <c r="E450" i="9"/>
  <c r="G450" i="9"/>
  <c r="J371" i="7"/>
  <c r="G372" i="7" s="1"/>
  <c r="I401" i="6"/>
  <c r="H401" i="6"/>
  <c r="J378" i="4"/>
  <c r="G379" i="4" s="1"/>
  <c r="H390" i="3"/>
  <c r="I390" i="3"/>
  <c r="F291" i="1"/>
  <c r="G428" i="8" l="1"/>
  <c r="H428" i="8" s="1"/>
  <c r="I428" i="8"/>
  <c r="F428" i="8"/>
  <c r="I453" i="11"/>
  <c r="H454" i="11" s="1"/>
  <c r="F454" i="11"/>
  <c r="I441" i="10"/>
  <c r="F442" i="10" s="1"/>
  <c r="E442" i="10"/>
  <c r="I450" i="9"/>
  <c r="F451" i="9" s="1"/>
  <c r="E451" i="9"/>
  <c r="H372" i="7"/>
  <c r="I372" i="7"/>
  <c r="J401" i="6"/>
  <c r="G402" i="6" s="1"/>
  <c r="I379" i="4"/>
  <c r="H379" i="4"/>
  <c r="J390" i="3"/>
  <c r="G391" i="3" s="1"/>
  <c r="J291" i="1"/>
  <c r="K291" i="1" s="1"/>
  <c r="G291" i="1"/>
  <c r="L291" i="1" s="1"/>
  <c r="E454" i="11" l="1"/>
  <c r="J428" i="8"/>
  <c r="G429" i="8"/>
  <c r="F429" i="8"/>
  <c r="H429" i="8"/>
  <c r="I429" i="8"/>
  <c r="G454" i="11"/>
  <c r="I454" i="11" s="1"/>
  <c r="G442" i="10"/>
  <c r="H442" i="10"/>
  <c r="I442" i="10"/>
  <c r="F443" i="10" s="1"/>
  <c r="H443" i="10" s="1"/>
  <c r="H451" i="9"/>
  <c r="G451" i="9"/>
  <c r="I451" i="9" s="1"/>
  <c r="F452" i="9"/>
  <c r="G452" i="9" s="1"/>
  <c r="E452" i="9"/>
  <c r="H452" i="9"/>
  <c r="J372" i="7"/>
  <c r="G373" i="7" s="1"/>
  <c r="I402" i="6"/>
  <c r="H402" i="6"/>
  <c r="J379" i="4"/>
  <c r="G380" i="4" s="1"/>
  <c r="H391" i="3"/>
  <c r="I391" i="3"/>
  <c r="F292" i="1"/>
  <c r="E292" i="1"/>
  <c r="G292" i="1"/>
  <c r="H292" i="1"/>
  <c r="I292" i="1" s="1"/>
  <c r="J429" i="8" l="1"/>
  <c r="F430" i="8"/>
  <c r="G430" i="8"/>
  <c r="I430" i="8" s="1"/>
  <c r="E455" i="11"/>
  <c r="H455" i="11"/>
  <c r="F455" i="11"/>
  <c r="G455" i="11" s="1"/>
  <c r="E443" i="10"/>
  <c r="G443" i="10"/>
  <c r="I443" i="10" s="1"/>
  <c r="I452" i="9"/>
  <c r="F453" i="9" s="1"/>
  <c r="E453" i="9"/>
  <c r="I373" i="7"/>
  <c r="H373" i="7"/>
  <c r="J402" i="6"/>
  <c r="G403" i="6" s="1"/>
  <c r="H380" i="4"/>
  <c r="I380" i="4"/>
  <c r="J391" i="3"/>
  <c r="G392" i="3" s="1"/>
  <c r="J292" i="1"/>
  <c r="K292" i="1" s="1"/>
  <c r="H430" i="8" l="1"/>
  <c r="J430" i="8" s="1"/>
  <c r="I455" i="11"/>
  <c r="H456" i="11" s="1"/>
  <c r="E444" i="10"/>
  <c r="F444" i="10"/>
  <c r="H444" i="10" s="1"/>
  <c r="G444" i="10"/>
  <c r="H453" i="9"/>
  <c r="G453" i="9"/>
  <c r="I453" i="9"/>
  <c r="F454" i="9" s="1"/>
  <c r="H454" i="9" s="1"/>
  <c r="J373" i="7"/>
  <c r="G374" i="7" s="1"/>
  <c r="I403" i="6"/>
  <c r="H403" i="6"/>
  <c r="J380" i="4"/>
  <c r="G381" i="4" s="1"/>
  <c r="I392" i="3"/>
  <c r="H392" i="3"/>
  <c r="L292" i="1"/>
  <c r="G431" i="8" l="1"/>
  <c r="I431" i="8" s="1"/>
  <c r="F431" i="8"/>
  <c r="F456" i="11"/>
  <c r="G456" i="11" s="1"/>
  <c r="E456" i="11"/>
  <c r="I444" i="10"/>
  <c r="E445" i="10" s="1"/>
  <c r="F445" i="10"/>
  <c r="G445" i="10" s="1"/>
  <c r="E454" i="9"/>
  <c r="G454" i="9"/>
  <c r="I454" i="9" s="1"/>
  <c r="H374" i="7"/>
  <c r="I374" i="7"/>
  <c r="J403" i="6"/>
  <c r="G404" i="6" s="1"/>
  <c r="H381" i="4"/>
  <c r="I381" i="4"/>
  <c r="J392" i="3"/>
  <c r="G393" i="3" s="1"/>
  <c r="E293" i="1"/>
  <c r="F293" i="1"/>
  <c r="H293" i="1"/>
  <c r="I293" i="1" s="1"/>
  <c r="G293" i="1"/>
  <c r="J293" i="1"/>
  <c r="K293" i="1" s="1"/>
  <c r="H431" i="8" l="1"/>
  <c r="J431" i="8" s="1"/>
  <c r="I456" i="11"/>
  <c r="H457" i="11" s="1"/>
  <c r="H445" i="10"/>
  <c r="I445" i="10" s="1"/>
  <c r="F455" i="9"/>
  <c r="H455" i="9"/>
  <c r="E455" i="9"/>
  <c r="G455" i="9"/>
  <c r="J374" i="7"/>
  <c r="G375" i="7" s="1"/>
  <c r="I404" i="6"/>
  <c r="H404" i="6"/>
  <c r="J381" i="4"/>
  <c r="G382" i="4" s="1"/>
  <c r="H393" i="3"/>
  <c r="I393" i="3"/>
  <c r="L293" i="1"/>
  <c r="H294" i="1"/>
  <c r="F294" i="1"/>
  <c r="J294" i="1" s="1"/>
  <c r="K294" i="1" s="1"/>
  <c r="I294" i="1"/>
  <c r="E294" i="1"/>
  <c r="G432" i="8" l="1"/>
  <c r="I432" i="8" s="1"/>
  <c r="F432" i="8"/>
  <c r="E457" i="11"/>
  <c r="F457" i="11"/>
  <c r="F446" i="10"/>
  <c r="H446" i="10" s="1"/>
  <c r="E446" i="10"/>
  <c r="I455" i="9"/>
  <c r="I375" i="7"/>
  <c r="H375" i="7"/>
  <c r="J404" i="6"/>
  <c r="G405" i="6" s="1"/>
  <c r="I382" i="4"/>
  <c r="H382" i="4"/>
  <c r="J382" i="4" s="1"/>
  <c r="G383" i="4" s="1"/>
  <c r="J393" i="3"/>
  <c r="G394" i="3" s="1"/>
  <c r="G294" i="1"/>
  <c r="L294" i="1" s="1"/>
  <c r="E295" i="1"/>
  <c r="H432" i="8" l="1"/>
  <c r="J432" i="8" s="1"/>
  <c r="G457" i="11"/>
  <c r="I457" i="11" s="1"/>
  <c r="H458" i="11" s="1"/>
  <c r="G446" i="10"/>
  <c r="I446" i="10" s="1"/>
  <c r="E456" i="9"/>
  <c r="F456" i="9"/>
  <c r="G456" i="9" s="1"/>
  <c r="J375" i="7"/>
  <c r="G376" i="7" s="1"/>
  <c r="I405" i="6"/>
  <c r="H405" i="6"/>
  <c r="I383" i="4"/>
  <c r="H383" i="4"/>
  <c r="I394" i="3"/>
  <c r="H394" i="3"/>
  <c r="F295" i="1"/>
  <c r="G295" i="1" s="1"/>
  <c r="H295" i="1"/>
  <c r="I295" i="1" s="1"/>
  <c r="J295" i="1"/>
  <c r="K295" i="1" s="1"/>
  <c r="G433" i="8" l="1"/>
  <c r="I433" i="8" s="1"/>
  <c r="F433" i="8"/>
  <c r="E458" i="11"/>
  <c r="F458" i="11"/>
  <c r="G458" i="11"/>
  <c r="I458" i="11" s="1"/>
  <c r="H459" i="11" s="1"/>
  <c r="F447" i="10"/>
  <c r="H447" i="10" s="1"/>
  <c r="E447" i="10"/>
  <c r="H456" i="9"/>
  <c r="I456" i="9" s="1"/>
  <c r="I376" i="7"/>
  <c r="H376" i="7"/>
  <c r="J405" i="6"/>
  <c r="G406" i="6" s="1"/>
  <c r="J383" i="4"/>
  <c r="G384" i="4" s="1"/>
  <c r="J394" i="3"/>
  <c r="G395" i="3" s="1"/>
  <c r="L295" i="1"/>
  <c r="H296" i="1" s="1"/>
  <c r="I296" i="1" s="1"/>
  <c r="H433" i="8" l="1"/>
  <c r="J433" i="8" s="1"/>
  <c r="F459" i="11"/>
  <c r="E459" i="11"/>
  <c r="G447" i="10"/>
  <c r="I447" i="10" s="1"/>
  <c r="E457" i="9"/>
  <c r="F457" i="9"/>
  <c r="H457" i="9" s="1"/>
  <c r="G457" i="9"/>
  <c r="J376" i="7"/>
  <c r="G377" i="7" s="1"/>
  <c r="I406" i="6"/>
  <c r="H406" i="6"/>
  <c r="I384" i="4"/>
  <c r="H384" i="4"/>
  <c r="H395" i="3"/>
  <c r="I395" i="3"/>
  <c r="E296" i="1"/>
  <c r="F296" i="1"/>
  <c r="G296" i="1" s="1"/>
  <c r="F434" i="8" l="1"/>
  <c r="G434" i="8"/>
  <c r="H434" i="8" s="1"/>
  <c r="G459" i="11"/>
  <c r="I459" i="11" s="1"/>
  <c r="H460" i="11" s="1"/>
  <c r="F448" i="10"/>
  <c r="H448" i="10"/>
  <c r="G448" i="10"/>
  <c r="E448" i="10"/>
  <c r="I457" i="9"/>
  <c r="I377" i="7"/>
  <c r="H377" i="7"/>
  <c r="J406" i="6"/>
  <c r="G407" i="6" s="1"/>
  <c r="J384" i="4"/>
  <c r="G385" i="4" s="1"/>
  <c r="I385" i="4"/>
  <c r="H385" i="4"/>
  <c r="J395" i="3"/>
  <c r="G396" i="3" s="1"/>
  <c r="J296" i="1"/>
  <c r="K296" i="1" s="1"/>
  <c r="E297" i="1" s="1"/>
  <c r="I434" i="8" l="1"/>
  <c r="J434" i="8" s="1"/>
  <c r="F460" i="11"/>
  <c r="E460" i="11"/>
  <c r="I448" i="10"/>
  <c r="F449" i="10"/>
  <c r="H449" i="10" s="1"/>
  <c r="E449" i="10"/>
  <c r="F458" i="9"/>
  <c r="H458" i="9" s="1"/>
  <c r="E458" i="9"/>
  <c r="G458" i="9"/>
  <c r="J377" i="7"/>
  <c r="G378" i="7" s="1"/>
  <c r="I407" i="6"/>
  <c r="H407" i="6"/>
  <c r="J385" i="4"/>
  <c r="G386" i="4" s="1"/>
  <c r="H386" i="4" s="1"/>
  <c r="I386" i="4"/>
  <c r="I396" i="3"/>
  <c r="H396" i="3"/>
  <c r="L296" i="1"/>
  <c r="F297" i="1" s="1"/>
  <c r="G297" i="1" s="1"/>
  <c r="G435" i="8" l="1"/>
  <c r="H435" i="8" s="1"/>
  <c r="F435" i="8"/>
  <c r="G460" i="11"/>
  <c r="I460" i="11" s="1"/>
  <c r="H461" i="11" s="1"/>
  <c r="G449" i="10"/>
  <c r="I449" i="10" s="1"/>
  <c r="I458" i="9"/>
  <c r="E459" i="9" s="1"/>
  <c r="F459" i="9"/>
  <c r="H459" i="9" s="1"/>
  <c r="I378" i="7"/>
  <c r="H378" i="7"/>
  <c r="J407" i="6"/>
  <c r="G408" i="6" s="1"/>
  <c r="J386" i="4"/>
  <c r="G387" i="4" s="1"/>
  <c r="J396" i="3"/>
  <c r="G397" i="3" s="1"/>
  <c r="H297" i="1"/>
  <c r="I297" i="1" s="1"/>
  <c r="J297" i="1"/>
  <c r="K297" i="1" s="1"/>
  <c r="I435" i="8" l="1"/>
  <c r="J435" i="8" s="1"/>
  <c r="F461" i="11"/>
  <c r="G461" i="11" s="1"/>
  <c r="I461" i="11" s="1"/>
  <c r="H462" i="11" s="1"/>
  <c r="E461" i="11"/>
  <c r="E450" i="10"/>
  <c r="F450" i="10"/>
  <c r="H450" i="10" s="1"/>
  <c r="G459" i="9"/>
  <c r="I459" i="9"/>
  <c r="E460" i="9" s="1"/>
  <c r="J378" i="7"/>
  <c r="G379" i="7" s="1"/>
  <c r="I408" i="6"/>
  <c r="H408" i="6"/>
  <c r="I387" i="4"/>
  <c r="H387" i="4"/>
  <c r="I397" i="3"/>
  <c r="H397" i="3"/>
  <c r="L297" i="1"/>
  <c r="G436" i="8" l="1"/>
  <c r="H436" i="8" s="1"/>
  <c r="F436" i="8"/>
  <c r="I436" i="8"/>
  <c r="F462" i="11"/>
  <c r="G462" i="11"/>
  <c r="I462" i="11" s="1"/>
  <c r="E462" i="11"/>
  <c r="G450" i="10"/>
  <c r="I450" i="10" s="1"/>
  <c r="F460" i="9"/>
  <c r="H379" i="7"/>
  <c r="I379" i="7"/>
  <c r="J408" i="6"/>
  <c r="G409" i="6" s="1"/>
  <c r="J387" i="4"/>
  <c r="G388" i="4" s="1"/>
  <c r="J397" i="3"/>
  <c r="G398" i="3" s="1"/>
  <c r="E298" i="1"/>
  <c r="H298" i="1"/>
  <c r="I298" i="1" s="1"/>
  <c r="F298" i="1"/>
  <c r="G298" i="1" s="1"/>
  <c r="J436" i="8" l="1"/>
  <c r="G437" i="8"/>
  <c r="I437" i="8" s="1"/>
  <c r="F437" i="8"/>
  <c r="H463" i="11"/>
  <c r="E463" i="11"/>
  <c r="F463" i="11"/>
  <c r="G463" i="11" s="1"/>
  <c r="I463" i="11" s="1"/>
  <c r="H464" i="11" s="1"/>
  <c r="F451" i="10"/>
  <c r="H451" i="10" s="1"/>
  <c r="E451" i="10"/>
  <c r="H460" i="9"/>
  <c r="G460" i="9"/>
  <c r="I460" i="9" s="1"/>
  <c r="F461" i="9" s="1"/>
  <c r="E461" i="9"/>
  <c r="J379" i="7"/>
  <c r="G380" i="7" s="1"/>
  <c r="I409" i="6"/>
  <c r="H409" i="6"/>
  <c r="I388" i="4"/>
  <c r="H388" i="4"/>
  <c r="J388" i="4" s="1"/>
  <c r="G389" i="4" s="1"/>
  <c r="H398" i="3"/>
  <c r="I398" i="3"/>
  <c r="J298" i="1"/>
  <c r="K298" i="1" s="1"/>
  <c r="E299" i="1" s="1"/>
  <c r="H437" i="8" l="1"/>
  <c r="J437" i="8" s="1"/>
  <c r="E464" i="11"/>
  <c r="F464" i="11"/>
  <c r="G464" i="11" s="1"/>
  <c r="I464" i="11" s="1"/>
  <c r="H465" i="11" s="1"/>
  <c r="G451" i="10"/>
  <c r="I451" i="10" s="1"/>
  <c r="H461" i="9"/>
  <c r="G461" i="9"/>
  <c r="I461" i="9"/>
  <c r="E462" i="9"/>
  <c r="F462" i="9"/>
  <c r="G462" i="9" s="1"/>
  <c r="I380" i="7"/>
  <c r="H380" i="7"/>
  <c r="J380" i="7" s="1"/>
  <c r="G381" i="7" s="1"/>
  <c r="J409" i="6"/>
  <c r="G410" i="6" s="1"/>
  <c r="I389" i="4"/>
  <c r="H389" i="4"/>
  <c r="J398" i="3"/>
  <c r="G399" i="3" s="1"/>
  <c r="L298" i="1"/>
  <c r="F299" i="1" s="1"/>
  <c r="G299" i="1" s="1"/>
  <c r="F438" i="8" l="1"/>
  <c r="G438" i="8"/>
  <c r="H438" i="8" s="1"/>
  <c r="I438" i="8"/>
  <c r="F465" i="11"/>
  <c r="G465" i="11" s="1"/>
  <c r="E465" i="11"/>
  <c r="F452" i="10"/>
  <c r="H452" i="10" s="1"/>
  <c r="E452" i="10"/>
  <c r="H462" i="9"/>
  <c r="I462" i="9" s="1"/>
  <c r="I381" i="7"/>
  <c r="H381" i="7"/>
  <c r="J381" i="7" s="1"/>
  <c r="G382" i="7" s="1"/>
  <c r="H410" i="6"/>
  <c r="I410" i="6"/>
  <c r="J389" i="4"/>
  <c r="G390" i="4" s="1"/>
  <c r="H399" i="3"/>
  <c r="I399" i="3"/>
  <c r="H299" i="1"/>
  <c r="I299" i="1" s="1"/>
  <c r="J299" i="1"/>
  <c r="K299" i="1" s="1"/>
  <c r="E300" i="1" s="1"/>
  <c r="J438" i="8" l="1"/>
  <c r="G439" i="8"/>
  <c r="I439" i="8" s="1"/>
  <c r="F439" i="8"/>
  <c r="I465" i="11"/>
  <c r="H466" i="11" s="1"/>
  <c r="G452" i="10"/>
  <c r="I452" i="10" s="1"/>
  <c r="E463" i="9"/>
  <c r="F463" i="9"/>
  <c r="G463" i="9" s="1"/>
  <c r="H382" i="7"/>
  <c r="I382" i="7"/>
  <c r="J410" i="6"/>
  <c r="G411" i="6" s="1"/>
  <c r="I390" i="4"/>
  <c r="H390" i="4"/>
  <c r="J399" i="3"/>
  <c r="G400" i="3" s="1"/>
  <c r="L299" i="1"/>
  <c r="F300" i="1" s="1"/>
  <c r="G300" i="1" s="1"/>
  <c r="H439" i="8" l="1"/>
  <c r="J439" i="8" s="1"/>
  <c r="F466" i="11"/>
  <c r="G466" i="11" s="1"/>
  <c r="E466" i="11"/>
  <c r="I466" i="11"/>
  <c r="H467" i="11" s="1"/>
  <c r="F453" i="10"/>
  <c r="E453" i="10"/>
  <c r="H453" i="10"/>
  <c r="G453" i="10"/>
  <c r="H463" i="9"/>
  <c r="I463" i="9" s="1"/>
  <c r="E464" i="9" s="1"/>
  <c r="J382" i="7"/>
  <c r="G383" i="7" s="1"/>
  <c r="I411" i="6"/>
  <c r="H411" i="6"/>
  <c r="J390" i="4"/>
  <c r="G391" i="4" s="1"/>
  <c r="I391" i="4"/>
  <c r="H391" i="4"/>
  <c r="J391" i="4" s="1"/>
  <c r="G392" i="4" s="1"/>
  <c r="H400" i="3"/>
  <c r="I400" i="3"/>
  <c r="H300" i="1"/>
  <c r="F440" i="8" l="1"/>
  <c r="G440" i="8"/>
  <c r="I440" i="8" s="1"/>
  <c r="H440" i="8"/>
  <c r="J440" i="8" s="1"/>
  <c r="F467" i="11"/>
  <c r="G467" i="11" s="1"/>
  <c r="E467" i="11"/>
  <c r="I453" i="10"/>
  <c r="F454" i="10" s="1"/>
  <c r="H454" i="10" s="1"/>
  <c r="E454" i="10"/>
  <c r="F464" i="9"/>
  <c r="G464" i="9" s="1"/>
  <c r="H383" i="7"/>
  <c r="I383" i="7"/>
  <c r="J411" i="6"/>
  <c r="G412" i="6" s="1"/>
  <c r="I392" i="4"/>
  <c r="H392" i="4"/>
  <c r="J392" i="4" s="1"/>
  <c r="G393" i="4" s="1"/>
  <c r="J400" i="3"/>
  <c r="G401" i="3" s="1"/>
  <c r="I300" i="1"/>
  <c r="J300" i="1"/>
  <c r="K300" i="1" s="1"/>
  <c r="G441" i="8" l="1"/>
  <c r="F441" i="8"/>
  <c r="I441" i="8"/>
  <c r="H441" i="8"/>
  <c r="J441" i="8" s="1"/>
  <c r="I467" i="11"/>
  <c r="H468" i="11" s="1"/>
  <c r="G454" i="10"/>
  <c r="I454" i="10" s="1"/>
  <c r="H464" i="9"/>
  <c r="I464" i="9" s="1"/>
  <c r="E465" i="9" s="1"/>
  <c r="J383" i="7"/>
  <c r="G384" i="7" s="1"/>
  <c r="I412" i="6"/>
  <c r="H412" i="6"/>
  <c r="H393" i="4"/>
  <c r="I393" i="4"/>
  <c r="H401" i="3"/>
  <c r="I401" i="3"/>
  <c r="L300" i="1"/>
  <c r="F301" i="1" s="1"/>
  <c r="G442" i="8" l="1"/>
  <c r="H442" i="8" s="1"/>
  <c r="F442" i="8"/>
  <c r="I442" i="8"/>
  <c r="E468" i="11"/>
  <c r="F468" i="11"/>
  <c r="G468" i="11" s="1"/>
  <c r="F455" i="10"/>
  <c r="G455" i="10" s="1"/>
  <c r="E455" i="10"/>
  <c r="F465" i="9"/>
  <c r="G465" i="9" s="1"/>
  <c r="H465" i="9"/>
  <c r="I465" i="9" s="1"/>
  <c r="F466" i="9" s="1"/>
  <c r="I384" i="7"/>
  <c r="H384" i="7"/>
  <c r="J384" i="7" s="1"/>
  <c r="G385" i="7" s="1"/>
  <c r="J412" i="6"/>
  <c r="G413" i="6" s="1"/>
  <c r="J393" i="4"/>
  <c r="G394" i="4" s="1"/>
  <c r="I394" i="4"/>
  <c r="H394" i="4"/>
  <c r="J401" i="3"/>
  <c r="G402" i="3" s="1"/>
  <c r="E301" i="1"/>
  <c r="G301" i="1"/>
  <c r="H301" i="1"/>
  <c r="I301" i="1" s="1"/>
  <c r="J442" i="8" l="1"/>
  <c r="G443" i="8"/>
  <c r="I443" i="8" s="1"/>
  <c r="F443" i="8"/>
  <c r="I468" i="11"/>
  <c r="H469" i="11" s="1"/>
  <c r="H455" i="10"/>
  <c r="I455" i="10" s="1"/>
  <c r="E466" i="9"/>
  <c r="G466" i="9"/>
  <c r="H466" i="9"/>
  <c r="I466" i="9" s="1"/>
  <c r="F467" i="9" s="1"/>
  <c r="H467" i="9" s="1"/>
  <c r="I385" i="7"/>
  <c r="H385" i="7"/>
  <c r="J385" i="7" s="1"/>
  <c r="G386" i="7" s="1"/>
  <c r="H413" i="6"/>
  <c r="I413" i="6"/>
  <c r="J394" i="4"/>
  <c r="G395" i="4" s="1"/>
  <c r="H402" i="3"/>
  <c r="I402" i="3"/>
  <c r="J301" i="1"/>
  <c r="K301" i="1" s="1"/>
  <c r="H443" i="8" l="1"/>
  <c r="J443" i="8" s="1"/>
  <c r="F469" i="11"/>
  <c r="E469" i="11"/>
  <c r="F456" i="10"/>
  <c r="G456" i="10" s="1"/>
  <c r="E456" i="10"/>
  <c r="H456" i="10"/>
  <c r="E467" i="9"/>
  <c r="G467" i="9"/>
  <c r="I467" i="9" s="1"/>
  <c r="E468" i="9"/>
  <c r="F468" i="9"/>
  <c r="G468" i="9" s="1"/>
  <c r="I386" i="7"/>
  <c r="H386" i="7"/>
  <c r="J386" i="7" s="1"/>
  <c r="G387" i="7" s="1"/>
  <c r="J413" i="6"/>
  <c r="G414" i="6" s="1"/>
  <c r="I395" i="4"/>
  <c r="H395" i="4"/>
  <c r="J402" i="3"/>
  <c r="G403" i="3" s="1"/>
  <c r="E302" i="1"/>
  <c r="L301" i="1"/>
  <c r="H302" i="1" s="1"/>
  <c r="I302" i="1" s="1"/>
  <c r="G444" i="8" l="1"/>
  <c r="H444" i="8" s="1"/>
  <c r="I444" i="8"/>
  <c r="F444" i="8"/>
  <c r="G469" i="11"/>
  <c r="I469" i="11" s="1"/>
  <c r="H470" i="11" s="1"/>
  <c r="I456" i="10"/>
  <c r="E457" i="10" s="1"/>
  <c r="F457" i="10"/>
  <c r="H457" i="10" s="1"/>
  <c r="H468" i="9"/>
  <c r="I468" i="9" s="1"/>
  <c r="I387" i="7"/>
  <c r="H387" i="7"/>
  <c r="J387" i="7" s="1"/>
  <c r="G388" i="7" s="1"/>
  <c r="H414" i="6"/>
  <c r="I414" i="6"/>
  <c r="J395" i="4"/>
  <c r="G396" i="4" s="1"/>
  <c r="H403" i="3"/>
  <c r="I403" i="3"/>
  <c r="F302" i="1"/>
  <c r="J444" i="8" l="1"/>
  <c r="F445" i="8"/>
  <c r="G445" i="8"/>
  <c r="I445" i="8" s="1"/>
  <c r="E470" i="11"/>
  <c r="F470" i="11"/>
  <c r="G470" i="11"/>
  <c r="G457" i="10"/>
  <c r="I457" i="10" s="1"/>
  <c r="F469" i="9"/>
  <c r="G469" i="9" s="1"/>
  <c r="H469" i="9"/>
  <c r="E469" i="9"/>
  <c r="H388" i="7"/>
  <c r="I388" i="7"/>
  <c r="J414" i="6"/>
  <c r="G415" i="6" s="1"/>
  <c r="I396" i="4"/>
  <c r="H396" i="4"/>
  <c r="J403" i="3"/>
  <c r="G404" i="3" s="1"/>
  <c r="G302" i="1"/>
  <c r="J302" i="1"/>
  <c r="K302" i="1" s="1"/>
  <c r="H445" i="8" l="1"/>
  <c r="J445" i="8" s="1"/>
  <c r="I470" i="11"/>
  <c r="H471" i="11" s="1"/>
  <c r="E471" i="11"/>
  <c r="F471" i="11"/>
  <c r="G471" i="11" s="1"/>
  <c r="F458" i="10"/>
  <c r="G458" i="10" s="1"/>
  <c r="E458" i="10"/>
  <c r="I469" i="9"/>
  <c r="J388" i="7"/>
  <c r="G389" i="7" s="1"/>
  <c r="I415" i="6"/>
  <c r="H415" i="6"/>
  <c r="J396" i="4"/>
  <c r="G397" i="4" s="1"/>
  <c r="H404" i="3"/>
  <c r="I404" i="3"/>
  <c r="E303" i="1"/>
  <c r="L302" i="1"/>
  <c r="F303" i="1" s="1"/>
  <c r="G446" i="8" l="1"/>
  <c r="H446" i="8" s="1"/>
  <c r="F446" i="8"/>
  <c r="I446" i="8"/>
  <c r="I471" i="11"/>
  <c r="H472" i="11" s="1"/>
  <c r="H458" i="10"/>
  <c r="I458" i="10" s="1"/>
  <c r="E470" i="9"/>
  <c r="F470" i="9"/>
  <c r="G470" i="9" s="1"/>
  <c r="I389" i="7"/>
  <c r="H389" i="7"/>
  <c r="J415" i="6"/>
  <c r="G416" i="6" s="1"/>
  <c r="H397" i="4"/>
  <c r="I397" i="4"/>
  <c r="J404" i="3"/>
  <c r="G405" i="3" s="1"/>
  <c r="G303" i="1"/>
  <c r="H303" i="1"/>
  <c r="I303" i="1" s="1"/>
  <c r="J446" i="8" l="1"/>
  <c r="G447" i="8"/>
  <c r="I447" i="8" s="1"/>
  <c r="F447" i="8"/>
  <c r="E472" i="11"/>
  <c r="F472" i="11"/>
  <c r="G472" i="11" s="1"/>
  <c r="I472" i="11" s="1"/>
  <c r="H473" i="11" s="1"/>
  <c r="F459" i="10"/>
  <c r="H459" i="10" s="1"/>
  <c r="E459" i="10"/>
  <c r="H470" i="9"/>
  <c r="I470" i="9" s="1"/>
  <c r="J389" i="7"/>
  <c r="G390" i="7" s="1"/>
  <c r="H416" i="6"/>
  <c r="I416" i="6"/>
  <c r="J397" i="4"/>
  <c r="G398" i="4" s="1"/>
  <c r="I405" i="3"/>
  <c r="H405" i="3"/>
  <c r="J303" i="1"/>
  <c r="K303" i="1" s="1"/>
  <c r="H447" i="8" l="1"/>
  <c r="J447" i="8" s="1"/>
  <c r="J405" i="3"/>
  <c r="G406" i="3" s="1"/>
  <c r="F473" i="11"/>
  <c r="G473" i="11"/>
  <c r="E473" i="11"/>
  <c r="G459" i="10"/>
  <c r="I459" i="10" s="1"/>
  <c r="E471" i="9"/>
  <c r="F471" i="9"/>
  <c r="G471" i="9" s="1"/>
  <c r="H471" i="9"/>
  <c r="H390" i="7"/>
  <c r="I390" i="7"/>
  <c r="J416" i="6"/>
  <c r="G417" i="6" s="1"/>
  <c r="H398" i="4"/>
  <c r="I398" i="4"/>
  <c r="H406" i="3"/>
  <c r="I406" i="3"/>
  <c r="L303" i="1"/>
  <c r="H304" i="1" s="1"/>
  <c r="I304" i="1" s="1"/>
  <c r="E304" i="1"/>
  <c r="F304" i="1"/>
  <c r="J304" i="1" s="1"/>
  <c r="K304" i="1" s="1"/>
  <c r="F448" i="8" l="1"/>
  <c r="G448" i="8"/>
  <c r="I448" i="8"/>
  <c r="H448" i="8"/>
  <c r="I473" i="11"/>
  <c r="H474" i="11" s="1"/>
  <c r="F460" i="10"/>
  <c r="H460" i="10" s="1"/>
  <c r="G460" i="10"/>
  <c r="E460" i="10"/>
  <c r="I460" i="10"/>
  <c r="I471" i="9"/>
  <c r="J390" i="7"/>
  <c r="G391" i="7" s="1"/>
  <c r="I417" i="6"/>
  <c r="H417" i="6"/>
  <c r="J398" i="4"/>
  <c r="G399" i="4" s="1"/>
  <c r="J406" i="3"/>
  <c r="G407" i="3" s="1"/>
  <c r="G304" i="1"/>
  <c r="E305" i="1"/>
  <c r="L304" i="1"/>
  <c r="F305" i="1" s="1"/>
  <c r="J448" i="8" l="1"/>
  <c r="G449" i="8"/>
  <c r="I449" i="8" s="1"/>
  <c r="F449" i="8"/>
  <c r="H449" i="8"/>
  <c r="J449" i="8" s="1"/>
  <c r="F474" i="11"/>
  <c r="G474" i="11" s="1"/>
  <c r="I474" i="11" s="1"/>
  <c r="H475" i="11" s="1"/>
  <c r="E474" i="11"/>
  <c r="F461" i="10"/>
  <c r="E461" i="10"/>
  <c r="G461" i="10"/>
  <c r="H461" i="10"/>
  <c r="I461" i="10" s="1"/>
  <c r="F472" i="9"/>
  <c r="G472" i="9" s="1"/>
  <c r="E472" i="9"/>
  <c r="H472" i="9"/>
  <c r="I391" i="7"/>
  <c r="H391" i="7"/>
  <c r="J391" i="7" s="1"/>
  <c r="G392" i="7" s="1"/>
  <c r="J417" i="6"/>
  <c r="G418" i="6" s="1"/>
  <c r="I399" i="4"/>
  <c r="H399" i="4"/>
  <c r="H407" i="3"/>
  <c r="I407" i="3"/>
  <c r="G305" i="1"/>
  <c r="H305" i="1"/>
  <c r="I305" i="1" s="1"/>
  <c r="G450" i="8" l="1"/>
  <c r="H450" i="8" s="1"/>
  <c r="F450" i="8"/>
  <c r="F475" i="11"/>
  <c r="E475" i="11"/>
  <c r="G475" i="11"/>
  <c r="F462" i="10"/>
  <c r="H462" i="10" s="1"/>
  <c r="E462" i="10"/>
  <c r="I472" i="9"/>
  <c r="I392" i="7"/>
  <c r="H392" i="7"/>
  <c r="J392" i="7" s="1"/>
  <c r="G393" i="7" s="1"/>
  <c r="I418" i="6"/>
  <c r="H418" i="6"/>
  <c r="J399" i="4"/>
  <c r="G400" i="4" s="1"/>
  <c r="J407" i="3"/>
  <c r="G408" i="3" s="1"/>
  <c r="J305" i="1"/>
  <c r="K305" i="1" s="1"/>
  <c r="I450" i="8" l="1"/>
  <c r="J450" i="8" s="1"/>
  <c r="I475" i="11"/>
  <c r="H476" i="11" s="1"/>
  <c r="G462" i="10"/>
  <c r="I462" i="10" s="1"/>
  <c r="F473" i="9"/>
  <c r="G473" i="9" s="1"/>
  <c r="H473" i="9"/>
  <c r="E473" i="9"/>
  <c r="I393" i="7"/>
  <c r="H393" i="7"/>
  <c r="J393" i="7" s="1"/>
  <c r="G394" i="7" s="1"/>
  <c r="J418" i="6"/>
  <c r="G419" i="6" s="1"/>
  <c r="I400" i="4"/>
  <c r="H400" i="4"/>
  <c r="J400" i="4" s="1"/>
  <c r="G401" i="4" s="1"/>
  <c r="H408" i="3"/>
  <c r="I408" i="3"/>
  <c r="L305" i="1"/>
  <c r="F306" i="1" s="1"/>
  <c r="G306" i="1" s="1"/>
  <c r="E306" i="1"/>
  <c r="H306" i="1"/>
  <c r="I306" i="1" s="1"/>
  <c r="G451" i="8" l="1"/>
  <c r="F451" i="8"/>
  <c r="H451" i="8"/>
  <c r="I451" i="8"/>
  <c r="E476" i="11"/>
  <c r="F476" i="11"/>
  <c r="G476" i="11"/>
  <c r="E463" i="10"/>
  <c r="F463" i="10"/>
  <c r="H463" i="10" s="1"/>
  <c r="I473" i="9"/>
  <c r="F474" i="9" s="1"/>
  <c r="E474" i="9"/>
  <c r="I394" i="7"/>
  <c r="H394" i="7"/>
  <c r="I419" i="6"/>
  <c r="H419" i="6"/>
  <c r="H401" i="4"/>
  <c r="I401" i="4"/>
  <c r="J408" i="3"/>
  <c r="G409" i="3" s="1"/>
  <c r="J306" i="1"/>
  <c r="K306" i="1" s="1"/>
  <c r="E307" i="1" s="1"/>
  <c r="L306" i="1"/>
  <c r="H307" i="1" s="1"/>
  <c r="I307" i="1" s="1"/>
  <c r="J451" i="8" l="1"/>
  <c r="G452" i="8"/>
  <c r="H452" i="8" s="1"/>
  <c r="F452" i="8"/>
  <c r="I476" i="11"/>
  <c r="H477" i="11" s="1"/>
  <c r="G463" i="10"/>
  <c r="I463" i="10" s="1"/>
  <c r="G474" i="9"/>
  <c r="H474" i="9"/>
  <c r="I474" i="9"/>
  <c r="J394" i="7"/>
  <c r="G395" i="7" s="1"/>
  <c r="J419" i="6"/>
  <c r="G420" i="6" s="1"/>
  <c r="J401" i="4"/>
  <c r="G402" i="4" s="1"/>
  <c r="H409" i="3"/>
  <c r="I409" i="3"/>
  <c r="F307" i="1"/>
  <c r="I452" i="8" l="1"/>
  <c r="J452" i="8" s="1"/>
  <c r="E477" i="11"/>
  <c r="F477" i="11"/>
  <c r="G477" i="11"/>
  <c r="E464" i="10"/>
  <c r="F464" i="10"/>
  <c r="H464" i="10" s="1"/>
  <c r="F475" i="9"/>
  <c r="H475" i="9" s="1"/>
  <c r="E475" i="9"/>
  <c r="H395" i="7"/>
  <c r="I395" i="7"/>
  <c r="I420" i="6"/>
  <c r="H420" i="6"/>
  <c r="I402" i="4"/>
  <c r="H402" i="4"/>
  <c r="J409" i="3"/>
  <c r="G410" i="3" s="1"/>
  <c r="G307" i="1"/>
  <c r="J307" i="1"/>
  <c r="K307" i="1" s="1"/>
  <c r="F453" i="8" l="1"/>
  <c r="G453" i="8"/>
  <c r="I453" i="8" s="1"/>
  <c r="I477" i="11"/>
  <c r="H478" i="11" s="1"/>
  <c r="G464" i="10"/>
  <c r="I464" i="10" s="1"/>
  <c r="G475" i="9"/>
  <c r="I475" i="9" s="1"/>
  <c r="E476" i="9" s="1"/>
  <c r="J395" i="7"/>
  <c r="G396" i="7" s="1"/>
  <c r="J420" i="6"/>
  <c r="G421" i="6" s="1"/>
  <c r="J402" i="4"/>
  <c r="G403" i="4" s="1"/>
  <c r="H410" i="3"/>
  <c r="I410" i="3"/>
  <c r="E308" i="1"/>
  <c r="L307" i="1"/>
  <c r="F308" i="1" s="1"/>
  <c r="E478" i="11" l="1"/>
  <c r="H453" i="8"/>
  <c r="J453" i="8" s="1"/>
  <c r="F478" i="11"/>
  <c r="G478" i="11" s="1"/>
  <c r="I478" i="11" s="1"/>
  <c r="H479" i="11" s="1"/>
  <c r="F465" i="10"/>
  <c r="G465" i="10" s="1"/>
  <c r="E465" i="10"/>
  <c r="F476" i="9"/>
  <c r="I396" i="7"/>
  <c r="H396" i="7"/>
  <c r="J396" i="7" s="1"/>
  <c r="G397" i="7" s="1"/>
  <c r="H421" i="6"/>
  <c r="I421" i="6"/>
  <c r="I403" i="4"/>
  <c r="H403" i="4"/>
  <c r="J410" i="3"/>
  <c r="G411" i="3" s="1"/>
  <c r="G308" i="1"/>
  <c r="H308" i="1"/>
  <c r="I308" i="1" s="1"/>
  <c r="F454" i="8" l="1"/>
  <c r="G454" i="8"/>
  <c r="I454" i="8" s="1"/>
  <c r="H454" i="8"/>
  <c r="J454" i="8" s="1"/>
  <c r="E479" i="11"/>
  <c r="F479" i="11"/>
  <c r="G479" i="11" s="1"/>
  <c r="I479" i="11" s="1"/>
  <c r="H480" i="11" s="1"/>
  <c r="H465" i="10"/>
  <c r="I465" i="10" s="1"/>
  <c r="H476" i="9"/>
  <c r="G476" i="9"/>
  <c r="I397" i="7"/>
  <c r="H397" i="7"/>
  <c r="J397" i="7" s="1"/>
  <c r="G398" i="7" s="1"/>
  <c r="J421" i="6"/>
  <c r="G422" i="6" s="1"/>
  <c r="J403" i="4"/>
  <c r="G404" i="4" s="1"/>
  <c r="H411" i="3"/>
  <c r="I411" i="3"/>
  <c r="J308" i="1"/>
  <c r="K308" i="1" s="1"/>
  <c r="G455" i="8" l="1"/>
  <c r="F455" i="8"/>
  <c r="I455" i="8"/>
  <c r="H455" i="8"/>
  <c r="J455" i="8" s="1"/>
  <c r="E480" i="11"/>
  <c r="F480" i="11"/>
  <c r="G480" i="11" s="1"/>
  <c r="I480" i="11" s="1"/>
  <c r="H481" i="11" s="1"/>
  <c r="E466" i="10"/>
  <c r="F466" i="10"/>
  <c r="G466" i="10" s="1"/>
  <c r="I476" i="9"/>
  <c r="F477" i="9"/>
  <c r="E477" i="9"/>
  <c r="G477" i="9"/>
  <c r="H477" i="9"/>
  <c r="I398" i="7"/>
  <c r="H398" i="7"/>
  <c r="J398" i="7" s="1"/>
  <c r="G399" i="7" s="1"/>
  <c r="I422" i="6"/>
  <c r="H422" i="6"/>
  <c r="I404" i="4"/>
  <c r="H404" i="4"/>
  <c r="J411" i="3"/>
  <c r="G412" i="3" s="1"/>
  <c r="L308" i="1"/>
  <c r="F309" i="1" s="1"/>
  <c r="G309" i="1"/>
  <c r="H309" i="1"/>
  <c r="I309" i="1" s="1"/>
  <c r="E309" i="1"/>
  <c r="J309" i="1"/>
  <c r="K309" i="1" s="1"/>
  <c r="E481" i="11" l="1"/>
  <c r="G456" i="8"/>
  <c r="I456" i="8" s="1"/>
  <c r="F456" i="8"/>
  <c r="F481" i="11"/>
  <c r="G481" i="11" s="1"/>
  <c r="I481" i="11" s="1"/>
  <c r="H482" i="11" s="1"/>
  <c r="H466" i="10"/>
  <c r="I466" i="10"/>
  <c r="F467" i="10"/>
  <c r="H467" i="10" s="1"/>
  <c r="E467" i="10"/>
  <c r="I477" i="9"/>
  <c r="H399" i="7"/>
  <c r="I399" i="7"/>
  <c r="J422" i="6"/>
  <c r="G423" i="6" s="1"/>
  <c r="J404" i="4"/>
  <c r="G405" i="4" s="1"/>
  <c r="H412" i="3"/>
  <c r="I412" i="3"/>
  <c r="E310" i="1"/>
  <c r="L309" i="1"/>
  <c r="F310" i="1" s="1"/>
  <c r="G310" i="1" s="1"/>
  <c r="F482" i="11" l="1"/>
  <c r="H456" i="8"/>
  <c r="J456" i="8" s="1"/>
  <c r="E482" i="11"/>
  <c r="G482" i="11"/>
  <c r="I482" i="11" s="1"/>
  <c r="H483" i="11" s="1"/>
  <c r="G467" i="10"/>
  <c r="I467" i="10" s="1"/>
  <c r="F478" i="9"/>
  <c r="H478" i="9" s="1"/>
  <c r="E478" i="9"/>
  <c r="G478" i="9"/>
  <c r="I478" i="9" s="1"/>
  <c r="J399" i="7"/>
  <c r="G400" i="7" s="1"/>
  <c r="I423" i="6"/>
  <c r="H423" i="6"/>
  <c r="J423" i="6" s="1"/>
  <c r="G424" i="6" s="1"/>
  <c r="I405" i="4"/>
  <c r="H405" i="4"/>
  <c r="J412" i="3"/>
  <c r="G413" i="3" s="1"/>
  <c r="H310" i="1"/>
  <c r="I310" i="1" s="1"/>
  <c r="G457" i="8" l="1"/>
  <c r="F457" i="8"/>
  <c r="I457" i="8"/>
  <c r="H457" i="8"/>
  <c r="F483" i="11"/>
  <c r="E483" i="11"/>
  <c r="G483" i="11"/>
  <c r="I483" i="11" s="1"/>
  <c r="H484" i="11" s="1"/>
  <c r="F468" i="10"/>
  <c r="H468" i="10" s="1"/>
  <c r="E468" i="10"/>
  <c r="F479" i="9"/>
  <c r="G479" i="9" s="1"/>
  <c r="E479" i="9"/>
  <c r="H479" i="9"/>
  <c r="I479" i="9" s="1"/>
  <c r="F480" i="9" s="1"/>
  <c r="G480" i="9" s="1"/>
  <c r="I400" i="7"/>
  <c r="H400" i="7"/>
  <c r="J400" i="7" s="1"/>
  <c r="G401" i="7" s="1"/>
  <c r="I424" i="6"/>
  <c r="H424" i="6"/>
  <c r="J424" i="6" s="1"/>
  <c r="G425" i="6" s="1"/>
  <c r="J405" i="4"/>
  <c r="G406" i="4" s="1"/>
  <c r="I413" i="3"/>
  <c r="H413" i="3"/>
  <c r="J310" i="1"/>
  <c r="K310" i="1" s="1"/>
  <c r="J457" i="8" l="1"/>
  <c r="G458" i="8"/>
  <c r="H458" i="8" s="1"/>
  <c r="I458" i="8"/>
  <c r="F458" i="8"/>
  <c r="F484" i="11"/>
  <c r="G484" i="11" s="1"/>
  <c r="I484" i="11" s="1"/>
  <c r="E484" i="11"/>
  <c r="G468" i="10"/>
  <c r="I468" i="10" s="1"/>
  <c r="E480" i="9"/>
  <c r="H480" i="9"/>
  <c r="I480" i="9" s="1"/>
  <c r="H401" i="7"/>
  <c r="I401" i="7"/>
  <c r="I425" i="6"/>
  <c r="H425" i="6"/>
  <c r="I406" i="4"/>
  <c r="H406" i="4"/>
  <c r="J413" i="3"/>
  <c r="G414" i="3" s="1"/>
  <c r="L310" i="1"/>
  <c r="H311" i="1" s="1"/>
  <c r="I311" i="1" s="1"/>
  <c r="J458" i="8" l="1"/>
  <c r="G459" i="8"/>
  <c r="F459" i="8"/>
  <c r="I459" i="8"/>
  <c r="H459" i="8"/>
  <c r="F485" i="11"/>
  <c r="G485" i="11" s="1"/>
  <c r="H485" i="11"/>
  <c r="E485" i="11"/>
  <c r="I485" i="11"/>
  <c r="H486" i="11" s="1"/>
  <c r="F469" i="10"/>
  <c r="E469" i="10"/>
  <c r="G469" i="10"/>
  <c r="H469" i="10"/>
  <c r="E481" i="9"/>
  <c r="F481" i="9"/>
  <c r="G481" i="9" s="1"/>
  <c r="H481" i="9"/>
  <c r="J401" i="7"/>
  <c r="G402" i="7" s="1"/>
  <c r="J425" i="6"/>
  <c r="G426" i="6" s="1"/>
  <c r="J406" i="4"/>
  <c r="G407" i="4" s="1"/>
  <c r="I414" i="3"/>
  <c r="H414" i="3"/>
  <c r="E311" i="1"/>
  <c r="F311" i="1"/>
  <c r="J311" i="1"/>
  <c r="K311" i="1" s="1"/>
  <c r="G311" i="1"/>
  <c r="L311" i="1" s="1"/>
  <c r="J459" i="8" l="1"/>
  <c r="G460" i="8"/>
  <c r="H460" i="8" s="1"/>
  <c r="I460" i="8"/>
  <c r="F460" i="8"/>
  <c r="J414" i="3"/>
  <c r="G415" i="3" s="1"/>
  <c r="E486" i="11"/>
  <c r="F486" i="11"/>
  <c r="G486" i="11" s="1"/>
  <c r="I486" i="11" s="1"/>
  <c r="H487" i="11" s="1"/>
  <c r="I469" i="10"/>
  <c r="F470" i="10" s="1"/>
  <c r="H470" i="10" s="1"/>
  <c r="E470" i="10"/>
  <c r="I481" i="9"/>
  <c r="F482" i="9" s="1"/>
  <c r="G482" i="9" s="1"/>
  <c r="E482" i="9"/>
  <c r="I402" i="7"/>
  <c r="H402" i="7"/>
  <c r="J402" i="7" s="1"/>
  <c r="G403" i="7" s="1"/>
  <c r="I426" i="6"/>
  <c r="H426" i="6"/>
  <c r="I407" i="4"/>
  <c r="H407" i="4"/>
  <c r="H415" i="3"/>
  <c r="I415" i="3"/>
  <c r="E312" i="1"/>
  <c r="F312" i="1"/>
  <c r="H312" i="1"/>
  <c r="I312" i="1" s="1"/>
  <c r="J460" i="8" l="1"/>
  <c r="F461" i="8"/>
  <c r="G461" i="8"/>
  <c r="I461" i="8"/>
  <c r="H461" i="8"/>
  <c r="F487" i="11"/>
  <c r="G487" i="11"/>
  <c r="I487" i="11" s="1"/>
  <c r="H488" i="11" s="1"/>
  <c r="E487" i="11"/>
  <c r="G470" i="10"/>
  <c r="I470" i="10" s="1"/>
  <c r="H482" i="9"/>
  <c r="I482" i="9" s="1"/>
  <c r="H403" i="7"/>
  <c r="I403" i="7"/>
  <c r="J426" i="6"/>
  <c r="G427" i="6" s="1"/>
  <c r="J407" i="4"/>
  <c r="G408" i="4" s="1"/>
  <c r="J415" i="3"/>
  <c r="G416" i="3" s="1"/>
  <c r="J312" i="1"/>
  <c r="K312" i="1" s="1"/>
  <c r="E313" i="1" s="1"/>
  <c r="G312" i="1"/>
  <c r="L312" i="1" s="1"/>
  <c r="F313" i="1" s="1"/>
  <c r="G313" i="1" s="1"/>
  <c r="J461" i="8" l="1"/>
  <c r="F462" i="8"/>
  <c r="G462" i="8"/>
  <c r="H462" i="8" s="1"/>
  <c r="F488" i="11"/>
  <c r="G488" i="11" s="1"/>
  <c r="E488" i="11"/>
  <c r="E471" i="10"/>
  <c r="F471" i="10"/>
  <c r="H471" i="10" s="1"/>
  <c r="E483" i="9"/>
  <c r="F483" i="9"/>
  <c r="H483" i="9" s="1"/>
  <c r="J403" i="7"/>
  <c r="G404" i="7" s="1"/>
  <c r="I427" i="6"/>
  <c r="H427" i="6"/>
  <c r="I408" i="4"/>
  <c r="H408" i="4"/>
  <c r="H416" i="3"/>
  <c r="I416" i="3"/>
  <c r="H313" i="1"/>
  <c r="I313" i="1" s="1"/>
  <c r="I462" i="8" l="1"/>
  <c r="J462" i="8" s="1"/>
  <c r="I488" i="11"/>
  <c r="H489" i="11" s="1"/>
  <c r="G471" i="10"/>
  <c r="I471" i="10" s="1"/>
  <c r="G483" i="9"/>
  <c r="I483" i="9" s="1"/>
  <c r="H404" i="7"/>
  <c r="I404" i="7"/>
  <c r="J427" i="6"/>
  <c r="G428" i="6" s="1"/>
  <c r="J408" i="4"/>
  <c r="G409" i="4" s="1"/>
  <c r="J416" i="3"/>
  <c r="G417" i="3" s="1"/>
  <c r="J313" i="1"/>
  <c r="K313" i="1" s="1"/>
  <c r="G463" i="8" l="1"/>
  <c r="I463" i="8" s="1"/>
  <c r="F463" i="8"/>
  <c r="F489" i="11"/>
  <c r="E489" i="11"/>
  <c r="F472" i="10"/>
  <c r="G472" i="10" s="1"/>
  <c r="E472" i="10"/>
  <c r="H472" i="10"/>
  <c r="E484" i="9"/>
  <c r="F484" i="9"/>
  <c r="G484" i="9" s="1"/>
  <c r="H484" i="9"/>
  <c r="J404" i="7"/>
  <c r="G405" i="7" s="1"/>
  <c r="H428" i="6"/>
  <c r="I428" i="6"/>
  <c r="I409" i="4"/>
  <c r="H409" i="4"/>
  <c r="H417" i="3"/>
  <c r="I417" i="3"/>
  <c r="L313" i="1"/>
  <c r="F314" i="1" s="1"/>
  <c r="H463" i="8" l="1"/>
  <c r="J463" i="8" s="1"/>
  <c r="G489" i="11"/>
  <c r="I489" i="11" s="1"/>
  <c r="H490" i="11" s="1"/>
  <c r="I472" i="10"/>
  <c r="F473" i="10"/>
  <c r="E473" i="10"/>
  <c r="H473" i="10"/>
  <c r="G473" i="10"/>
  <c r="I484" i="9"/>
  <c r="I405" i="7"/>
  <c r="H405" i="7"/>
  <c r="J405" i="7" s="1"/>
  <c r="G406" i="7" s="1"/>
  <c r="J428" i="6"/>
  <c r="G429" i="6" s="1"/>
  <c r="J409" i="4"/>
  <c r="G410" i="4" s="1"/>
  <c r="J417" i="3"/>
  <c r="G418" i="3" s="1"/>
  <c r="G314" i="1"/>
  <c r="H314" i="1"/>
  <c r="I314" i="1" s="1"/>
  <c r="E314" i="1"/>
  <c r="G464" i="8" l="1"/>
  <c r="H464" i="8" s="1"/>
  <c r="F464" i="8"/>
  <c r="I464" i="8"/>
  <c r="F490" i="11"/>
  <c r="G490" i="11" s="1"/>
  <c r="E490" i="11"/>
  <c r="I473" i="10"/>
  <c r="F474" i="10" s="1"/>
  <c r="G474" i="10" s="1"/>
  <c r="F485" i="9"/>
  <c r="H485" i="9" s="1"/>
  <c r="G485" i="9"/>
  <c r="E485" i="9"/>
  <c r="I406" i="7"/>
  <c r="H406" i="7"/>
  <c r="J406" i="7" s="1"/>
  <c r="G407" i="7" s="1"/>
  <c r="H429" i="6"/>
  <c r="I429" i="6"/>
  <c r="I410" i="4"/>
  <c r="H410" i="4"/>
  <c r="H418" i="3"/>
  <c r="I418" i="3"/>
  <c r="J314" i="1"/>
  <c r="K314" i="1" s="1"/>
  <c r="J464" i="8" l="1"/>
  <c r="G465" i="8"/>
  <c r="I465" i="8" s="1"/>
  <c r="F465" i="8"/>
  <c r="I490" i="11"/>
  <c r="H491" i="11" s="1"/>
  <c r="E474" i="10"/>
  <c r="H474" i="10"/>
  <c r="I474" i="10" s="1"/>
  <c r="I485" i="9"/>
  <c r="E486" i="9" s="1"/>
  <c r="F486" i="9"/>
  <c r="H486" i="9" s="1"/>
  <c r="I407" i="7"/>
  <c r="H407" i="7"/>
  <c r="J429" i="6"/>
  <c r="G430" i="6" s="1"/>
  <c r="J410" i="4"/>
  <c r="G411" i="4" s="1"/>
  <c r="J418" i="3"/>
  <c r="G419" i="3" s="1"/>
  <c r="E315" i="1"/>
  <c r="L314" i="1"/>
  <c r="F315" i="1" s="1"/>
  <c r="G315" i="1" s="1"/>
  <c r="H465" i="8" l="1"/>
  <c r="J465" i="8" s="1"/>
  <c r="E491" i="11"/>
  <c r="F491" i="11"/>
  <c r="G491" i="11" s="1"/>
  <c r="F475" i="10"/>
  <c r="H475" i="10" s="1"/>
  <c r="E475" i="10"/>
  <c r="G486" i="9"/>
  <c r="I486" i="9"/>
  <c r="J407" i="7"/>
  <c r="G408" i="7" s="1"/>
  <c r="H430" i="6"/>
  <c r="I430" i="6"/>
  <c r="I411" i="4"/>
  <c r="H411" i="4"/>
  <c r="H419" i="3"/>
  <c r="I419" i="3"/>
  <c r="H315" i="1"/>
  <c r="I315" i="1" s="1"/>
  <c r="G466" i="8" l="1"/>
  <c r="I466" i="8" s="1"/>
  <c r="F466" i="8"/>
  <c r="I491" i="11"/>
  <c r="H492" i="11" s="1"/>
  <c r="G475" i="10"/>
  <c r="I475" i="10" s="1"/>
  <c r="E487" i="9"/>
  <c r="F487" i="9"/>
  <c r="H487" i="9" s="1"/>
  <c r="I408" i="7"/>
  <c r="H408" i="7"/>
  <c r="J408" i="7" s="1"/>
  <c r="G409" i="7" s="1"/>
  <c r="J430" i="6"/>
  <c r="G431" i="6" s="1"/>
  <c r="J411" i="4"/>
  <c r="G412" i="4" s="1"/>
  <c r="J419" i="3"/>
  <c r="G420" i="3" s="1"/>
  <c r="J315" i="1"/>
  <c r="K315" i="1" s="1"/>
  <c r="H466" i="8" l="1"/>
  <c r="J466" i="8" s="1"/>
  <c r="E492" i="11"/>
  <c r="F492" i="11"/>
  <c r="G492" i="11" s="1"/>
  <c r="F476" i="10"/>
  <c r="H476" i="10" s="1"/>
  <c r="E476" i="10"/>
  <c r="G476" i="10"/>
  <c r="I476" i="10" s="1"/>
  <c r="G487" i="9"/>
  <c r="I487" i="9"/>
  <c r="E488" i="9" s="1"/>
  <c r="I409" i="7"/>
  <c r="H409" i="7"/>
  <c r="H431" i="6"/>
  <c r="I431" i="6"/>
  <c r="I412" i="4"/>
  <c r="H412" i="4"/>
  <c r="I420" i="3"/>
  <c r="H420" i="3"/>
  <c r="L315" i="1"/>
  <c r="F316" i="1" s="1"/>
  <c r="G316" i="1" s="1"/>
  <c r="G467" i="8" l="1"/>
  <c r="I467" i="8" s="1"/>
  <c r="F467" i="8"/>
  <c r="I492" i="11"/>
  <c r="H493" i="11" s="1"/>
  <c r="F477" i="10"/>
  <c r="H477" i="10" s="1"/>
  <c r="G477" i="10"/>
  <c r="I477" i="10" s="1"/>
  <c r="E477" i="10"/>
  <c r="F488" i="9"/>
  <c r="J409" i="7"/>
  <c r="G410" i="7" s="1"/>
  <c r="J431" i="6"/>
  <c r="G432" i="6" s="1"/>
  <c r="J412" i="4"/>
  <c r="G413" i="4" s="1"/>
  <c r="J420" i="3"/>
  <c r="G421" i="3" s="1"/>
  <c r="E316" i="1"/>
  <c r="H316" i="1"/>
  <c r="I316" i="1" s="1"/>
  <c r="J316" i="1"/>
  <c r="K316" i="1" s="1"/>
  <c r="H467" i="8" l="1"/>
  <c r="J467" i="8" s="1"/>
  <c r="E493" i="11"/>
  <c r="F493" i="11"/>
  <c r="G493" i="11" s="1"/>
  <c r="I493" i="11"/>
  <c r="H494" i="11" s="1"/>
  <c r="F478" i="10"/>
  <c r="G478" i="10" s="1"/>
  <c r="E478" i="10"/>
  <c r="H488" i="9"/>
  <c r="G488" i="9"/>
  <c r="I488" i="9" s="1"/>
  <c r="E489" i="9"/>
  <c r="F489" i="9"/>
  <c r="H489" i="9" s="1"/>
  <c r="I410" i="7"/>
  <c r="H410" i="7"/>
  <c r="J410" i="7" s="1"/>
  <c r="G411" i="7" s="1"/>
  <c r="I432" i="6"/>
  <c r="H432" i="6"/>
  <c r="H413" i="4"/>
  <c r="I413" i="4"/>
  <c r="I421" i="3"/>
  <c r="H421" i="3"/>
  <c r="E317" i="1"/>
  <c r="L316" i="1"/>
  <c r="F317" i="1" s="1"/>
  <c r="F468" i="8" l="1"/>
  <c r="G468" i="8"/>
  <c r="H468" i="8" s="1"/>
  <c r="E494" i="11"/>
  <c r="F494" i="11"/>
  <c r="G494" i="11" s="1"/>
  <c r="I494" i="11"/>
  <c r="H495" i="11" s="1"/>
  <c r="H478" i="10"/>
  <c r="I478" i="10" s="1"/>
  <c r="G489" i="9"/>
  <c r="I489" i="9" s="1"/>
  <c r="I411" i="7"/>
  <c r="H411" i="7"/>
  <c r="J432" i="6"/>
  <c r="G433" i="6" s="1"/>
  <c r="J413" i="4"/>
  <c r="G414" i="4" s="1"/>
  <c r="J421" i="3"/>
  <c r="G422" i="3" s="1"/>
  <c r="G317" i="1"/>
  <c r="H317" i="1"/>
  <c r="I317" i="1" s="1"/>
  <c r="I468" i="8" l="1"/>
  <c r="J468" i="8" s="1"/>
  <c r="F495" i="11"/>
  <c r="E495" i="11"/>
  <c r="G495" i="11"/>
  <c r="I495" i="11" s="1"/>
  <c r="H496" i="11" s="1"/>
  <c r="F479" i="10"/>
  <c r="G479" i="10" s="1"/>
  <c r="E479" i="10"/>
  <c r="E490" i="9"/>
  <c r="F490" i="9"/>
  <c r="G490" i="9" s="1"/>
  <c r="J411" i="7"/>
  <c r="G412" i="7" s="1"/>
  <c r="I433" i="6"/>
  <c r="H433" i="6"/>
  <c r="J433" i="6" s="1"/>
  <c r="G434" i="6" s="1"/>
  <c r="H414" i="4"/>
  <c r="I414" i="4"/>
  <c r="H422" i="3"/>
  <c r="I422" i="3"/>
  <c r="J317" i="1"/>
  <c r="K317" i="1" s="1"/>
  <c r="G469" i="8" l="1"/>
  <c r="F469" i="8"/>
  <c r="I469" i="8"/>
  <c r="H469" i="8"/>
  <c r="E496" i="11"/>
  <c r="F496" i="11"/>
  <c r="H479" i="10"/>
  <c r="I479" i="10" s="1"/>
  <c r="H490" i="9"/>
  <c r="I490" i="9" s="1"/>
  <c r="I412" i="7"/>
  <c r="H412" i="7"/>
  <c r="J412" i="7" s="1"/>
  <c r="G413" i="7" s="1"/>
  <c r="I434" i="6"/>
  <c r="H434" i="6"/>
  <c r="J434" i="6" s="1"/>
  <c r="G435" i="6" s="1"/>
  <c r="J414" i="4"/>
  <c r="G415" i="4" s="1"/>
  <c r="J422" i="3"/>
  <c r="G423" i="3" s="1"/>
  <c r="L317" i="1"/>
  <c r="H318" i="1" s="1"/>
  <c r="I318" i="1" s="1"/>
  <c r="J469" i="8" l="1"/>
  <c r="F470" i="8"/>
  <c r="G470" i="8"/>
  <c r="I470" i="8" s="1"/>
  <c r="G496" i="11"/>
  <c r="I496" i="11" s="1"/>
  <c r="H497" i="11" s="1"/>
  <c r="E480" i="10"/>
  <c r="F480" i="10"/>
  <c r="G480" i="10" s="1"/>
  <c r="F491" i="9"/>
  <c r="G491" i="9" s="1"/>
  <c r="E491" i="9"/>
  <c r="H491" i="9"/>
  <c r="H413" i="7"/>
  <c r="I413" i="7"/>
  <c r="I435" i="6"/>
  <c r="H435" i="6"/>
  <c r="I415" i="4"/>
  <c r="H415" i="4"/>
  <c r="J415" i="4" s="1"/>
  <c r="G416" i="4" s="1"/>
  <c r="H423" i="3"/>
  <c r="I423" i="3"/>
  <c r="F318" i="1"/>
  <c r="E318" i="1"/>
  <c r="H470" i="8" l="1"/>
  <c r="J470" i="8" s="1"/>
  <c r="F497" i="11"/>
  <c r="E497" i="11"/>
  <c r="G497" i="11"/>
  <c r="H480" i="10"/>
  <c r="I480" i="10"/>
  <c r="F481" i="10" s="1"/>
  <c r="G481" i="10" s="1"/>
  <c r="I491" i="9"/>
  <c r="J413" i="7"/>
  <c r="G414" i="7" s="1"/>
  <c r="J435" i="6"/>
  <c r="G436" i="6" s="1"/>
  <c r="I416" i="4"/>
  <c r="H416" i="4"/>
  <c r="J423" i="3"/>
  <c r="G424" i="3" s="1"/>
  <c r="G318" i="1"/>
  <c r="J318" i="1"/>
  <c r="K318" i="1" s="1"/>
  <c r="E319" i="1" s="1"/>
  <c r="F471" i="8" l="1"/>
  <c r="G471" i="8"/>
  <c r="I471" i="8" s="1"/>
  <c r="I497" i="11"/>
  <c r="H498" i="11" s="1"/>
  <c r="E481" i="10"/>
  <c r="H481" i="10"/>
  <c r="I481" i="10" s="1"/>
  <c r="F492" i="9"/>
  <c r="H492" i="9" s="1"/>
  <c r="G492" i="9"/>
  <c r="E492" i="9"/>
  <c r="H414" i="7"/>
  <c r="I414" i="7"/>
  <c r="I436" i="6"/>
  <c r="H436" i="6"/>
  <c r="J416" i="4"/>
  <c r="G417" i="4" s="1"/>
  <c r="H424" i="3"/>
  <c r="I424" i="3"/>
  <c r="L318" i="1"/>
  <c r="H319" i="1" s="1"/>
  <c r="I319" i="1" s="1"/>
  <c r="H471" i="8" l="1"/>
  <c r="J471" i="8" s="1"/>
  <c r="E498" i="11"/>
  <c r="F498" i="11"/>
  <c r="G498" i="11" s="1"/>
  <c r="I498" i="11" s="1"/>
  <c r="F499" i="11" s="1"/>
  <c r="G499" i="11" s="1"/>
  <c r="E482" i="10"/>
  <c r="F482" i="10"/>
  <c r="H482" i="10" s="1"/>
  <c r="G482" i="10"/>
  <c r="I492" i="9"/>
  <c r="F493" i="9" s="1"/>
  <c r="E493" i="9"/>
  <c r="J414" i="7"/>
  <c r="G415" i="7" s="1"/>
  <c r="J436" i="6"/>
  <c r="G437" i="6" s="1"/>
  <c r="H417" i="4"/>
  <c r="I417" i="4"/>
  <c r="J424" i="3"/>
  <c r="G425" i="3" s="1"/>
  <c r="F319" i="1"/>
  <c r="G472" i="8" l="1"/>
  <c r="H472" i="8" s="1"/>
  <c r="F472" i="8"/>
  <c r="E499" i="11"/>
  <c r="H499" i="11"/>
  <c r="I499" i="11"/>
  <c r="H500" i="11" s="1"/>
  <c r="I482" i="10"/>
  <c r="E483" i="10"/>
  <c r="F483" i="10"/>
  <c r="G483" i="10" s="1"/>
  <c r="G493" i="9"/>
  <c r="H493" i="9"/>
  <c r="I493" i="9"/>
  <c r="E494" i="9" s="1"/>
  <c r="F494" i="9"/>
  <c r="H494" i="9" s="1"/>
  <c r="I415" i="7"/>
  <c r="H415" i="7"/>
  <c r="J415" i="7" s="1"/>
  <c r="G416" i="7" s="1"/>
  <c r="I437" i="6"/>
  <c r="H437" i="6"/>
  <c r="J417" i="4"/>
  <c r="G418" i="4" s="1"/>
  <c r="I425" i="3"/>
  <c r="H425" i="3"/>
  <c r="J319" i="1"/>
  <c r="K319" i="1" s="1"/>
  <c r="G319" i="1"/>
  <c r="L319" i="1" s="1"/>
  <c r="F320" i="1" s="1"/>
  <c r="G320" i="1" s="1"/>
  <c r="I472" i="8" l="1"/>
  <c r="J472" i="8" s="1"/>
  <c r="E500" i="11"/>
  <c r="F500" i="11"/>
  <c r="H483" i="10"/>
  <c r="I483" i="10" s="1"/>
  <c r="G494" i="9"/>
  <c r="I494" i="9"/>
  <c r="I416" i="7"/>
  <c r="H416" i="7"/>
  <c r="J416" i="7" s="1"/>
  <c r="G417" i="7" s="1"/>
  <c r="J437" i="6"/>
  <c r="G438" i="6" s="1"/>
  <c r="H418" i="4"/>
  <c r="I418" i="4"/>
  <c r="J425" i="3"/>
  <c r="G426" i="3" s="1"/>
  <c r="E320" i="1"/>
  <c r="H320" i="1"/>
  <c r="I320" i="1" s="1"/>
  <c r="G473" i="8" l="1"/>
  <c r="F473" i="8"/>
  <c r="I473" i="8"/>
  <c r="H473" i="8"/>
  <c r="G500" i="11"/>
  <c r="I500" i="11" s="1"/>
  <c r="H501" i="11" s="1"/>
  <c r="F484" i="10"/>
  <c r="G484" i="10" s="1"/>
  <c r="E484" i="10"/>
  <c r="F495" i="9"/>
  <c r="E495" i="9"/>
  <c r="H495" i="9"/>
  <c r="G495" i="9"/>
  <c r="I417" i="7"/>
  <c r="H417" i="7"/>
  <c r="J417" i="7" s="1"/>
  <c r="G418" i="7" s="1"/>
  <c r="H438" i="6"/>
  <c r="I438" i="6"/>
  <c r="J418" i="4"/>
  <c r="G419" i="4" s="1"/>
  <c r="H426" i="3"/>
  <c r="I426" i="3"/>
  <c r="J320" i="1"/>
  <c r="K320" i="1" s="1"/>
  <c r="J473" i="8" l="1"/>
  <c r="G474" i="8"/>
  <c r="H474" i="8" s="1"/>
  <c r="F474" i="8"/>
  <c r="F501" i="11"/>
  <c r="G501" i="11"/>
  <c r="I501" i="11" s="1"/>
  <c r="H502" i="11" s="1"/>
  <c r="E501" i="11"/>
  <c r="H484" i="10"/>
  <c r="I484" i="10" s="1"/>
  <c r="I495" i="9"/>
  <c r="I418" i="7"/>
  <c r="H418" i="7"/>
  <c r="J418" i="7" s="1"/>
  <c r="G419" i="7" s="1"/>
  <c r="J438" i="6"/>
  <c r="G439" i="6" s="1"/>
  <c r="I419" i="4"/>
  <c r="H419" i="4"/>
  <c r="J419" i="4" s="1"/>
  <c r="G420" i="4" s="1"/>
  <c r="J426" i="3"/>
  <c r="G427" i="3" s="1"/>
  <c r="L320" i="1"/>
  <c r="I474" i="8" l="1"/>
  <c r="J474" i="8" s="1"/>
  <c r="E502" i="11"/>
  <c r="F502" i="11"/>
  <c r="F485" i="10"/>
  <c r="E485" i="10"/>
  <c r="H485" i="10"/>
  <c r="G485" i="10"/>
  <c r="E496" i="9"/>
  <c r="F496" i="9"/>
  <c r="G496" i="9" s="1"/>
  <c r="I419" i="7"/>
  <c r="H419" i="7"/>
  <c r="J419" i="7" s="1"/>
  <c r="G420" i="7" s="1"/>
  <c r="I439" i="6"/>
  <c r="H439" i="6"/>
  <c r="I420" i="4"/>
  <c r="H420" i="4"/>
  <c r="J420" i="4" s="1"/>
  <c r="G421" i="4" s="1"/>
  <c r="H427" i="3"/>
  <c r="I427" i="3"/>
  <c r="F321" i="1"/>
  <c r="G321" i="1" s="1"/>
  <c r="E321" i="1"/>
  <c r="H321" i="1"/>
  <c r="I321" i="1" s="1"/>
  <c r="G475" i="8" l="1"/>
  <c r="I475" i="8" s="1"/>
  <c r="F475" i="8"/>
  <c r="G502" i="11"/>
  <c r="I502" i="11" s="1"/>
  <c r="H503" i="11" s="1"/>
  <c r="I485" i="10"/>
  <c r="E486" i="10"/>
  <c r="F486" i="10"/>
  <c r="H486" i="10" s="1"/>
  <c r="H496" i="9"/>
  <c r="I496" i="9" s="1"/>
  <c r="H420" i="7"/>
  <c r="I420" i="7"/>
  <c r="J439" i="6"/>
  <c r="G440" i="6" s="1"/>
  <c r="H421" i="4"/>
  <c r="I421" i="4"/>
  <c r="J427" i="3"/>
  <c r="G428" i="3" s="1"/>
  <c r="J321" i="1"/>
  <c r="K321" i="1" s="1"/>
  <c r="H475" i="8" l="1"/>
  <c r="J475" i="8" s="1"/>
  <c r="F503" i="11"/>
  <c r="E503" i="11"/>
  <c r="G486" i="10"/>
  <c r="I486" i="10" s="1"/>
  <c r="E497" i="9"/>
  <c r="F497" i="9"/>
  <c r="G497" i="9" s="1"/>
  <c r="J420" i="7"/>
  <c r="G421" i="7" s="1"/>
  <c r="H440" i="6"/>
  <c r="I440" i="6"/>
  <c r="J421" i="4"/>
  <c r="G422" i="4" s="1"/>
  <c r="I428" i="3"/>
  <c r="H428" i="3"/>
  <c r="E322" i="1"/>
  <c r="L321" i="1"/>
  <c r="F322" i="1" s="1"/>
  <c r="G476" i="8" l="1"/>
  <c r="H476" i="8" s="1"/>
  <c r="F476" i="8"/>
  <c r="I476" i="8"/>
  <c r="G503" i="11"/>
  <c r="I503" i="11" s="1"/>
  <c r="H504" i="11" s="1"/>
  <c r="E487" i="10"/>
  <c r="F487" i="10"/>
  <c r="G487" i="10" s="1"/>
  <c r="H497" i="9"/>
  <c r="I497" i="9" s="1"/>
  <c r="I421" i="7"/>
  <c r="H421" i="7"/>
  <c r="J421" i="7" s="1"/>
  <c r="G422" i="7" s="1"/>
  <c r="J440" i="6"/>
  <c r="G441" i="6" s="1"/>
  <c r="I422" i="4"/>
  <c r="H422" i="4"/>
  <c r="J422" i="4" s="1"/>
  <c r="G423" i="4" s="1"/>
  <c r="J428" i="3"/>
  <c r="G429" i="3" s="1"/>
  <c r="G322" i="1"/>
  <c r="H322" i="1"/>
  <c r="I322" i="1" s="1"/>
  <c r="J476" i="8" l="1"/>
  <c r="E504" i="11"/>
  <c r="F504" i="11"/>
  <c r="G504" i="11" s="1"/>
  <c r="H487" i="10"/>
  <c r="I487" i="10" s="1"/>
  <c r="F498" i="9"/>
  <c r="H498" i="9" s="1"/>
  <c r="E498" i="9"/>
  <c r="G498" i="9"/>
  <c r="I498" i="9" s="1"/>
  <c r="H422" i="7"/>
  <c r="I422" i="7"/>
  <c r="I441" i="6"/>
  <c r="H441" i="6"/>
  <c r="I423" i="4"/>
  <c r="H423" i="4"/>
  <c r="J423" i="4" s="1"/>
  <c r="G424" i="4" s="1"/>
  <c r="I429" i="3"/>
  <c r="H429" i="3"/>
  <c r="J322" i="1"/>
  <c r="K322" i="1" s="1"/>
  <c r="G477" i="8" l="1"/>
  <c r="I477" i="8" s="1"/>
  <c r="F477" i="8"/>
  <c r="I504" i="11"/>
  <c r="H505" i="11" s="1"/>
  <c r="F488" i="10"/>
  <c r="G488" i="10" s="1"/>
  <c r="E488" i="10"/>
  <c r="H488" i="10"/>
  <c r="E499" i="9"/>
  <c r="F499" i="9"/>
  <c r="H499" i="9" s="1"/>
  <c r="G499" i="9"/>
  <c r="J422" i="7"/>
  <c r="G423" i="7" s="1"/>
  <c r="J441" i="6"/>
  <c r="G442" i="6" s="1"/>
  <c r="I424" i="4"/>
  <c r="H424" i="4"/>
  <c r="J429" i="3"/>
  <c r="G430" i="3" s="1"/>
  <c r="E323" i="1"/>
  <c r="L322" i="1"/>
  <c r="F323" i="1" s="1"/>
  <c r="G323" i="1" s="1"/>
  <c r="E505" i="11" l="1"/>
  <c r="H477" i="8"/>
  <c r="J477" i="8" s="1"/>
  <c r="F505" i="11"/>
  <c r="G505" i="11" s="1"/>
  <c r="I505" i="11"/>
  <c r="H506" i="11" s="1"/>
  <c r="I488" i="10"/>
  <c r="F489" i="10"/>
  <c r="G489" i="10" s="1"/>
  <c r="E489" i="10"/>
  <c r="H489" i="10"/>
  <c r="I499" i="9"/>
  <c r="H423" i="7"/>
  <c r="I423" i="7"/>
  <c r="I442" i="6"/>
  <c r="H442" i="6"/>
  <c r="J424" i="4"/>
  <c r="G425" i="4" s="1"/>
  <c r="I425" i="4"/>
  <c r="H425" i="4"/>
  <c r="H430" i="3"/>
  <c r="I430" i="3"/>
  <c r="H323" i="1"/>
  <c r="I323" i="1" s="1"/>
  <c r="J323" i="1"/>
  <c r="K323" i="1" s="1"/>
  <c r="F506" i="11" l="1"/>
  <c r="E506" i="11"/>
  <c r="F478" i="8"/>
  <c r="G478" i="8"/>
  <c r="H478" i="8" s="1"/>
  <c r="I478" i="8"/>
  <c r="J478" i="8" s="1"/>
  <c r="G506" i="11"/>
  <c r="I506" i="11" s="1"/>
  <c r="H507" i="11" s="1"/>
  <c r="I489" i="10"/>
  <c r="E490" i="10"/>
  <c r="F490" i="10"/>
  <c r="H490" i="10" s="1"/>
  <c r="G490" i="10"/>
  <c r="E500" i="9"/>
  <c r="F500" i="9"/>
  <c r="G500" i="9"/>
  <c r="H500" i="9"/>
  <c r="I500" i="9" s="1"/>
  <c r="J423" i="7"/>
  <c r="G424" i="7" s="1"/>
  <c r="J442" i="6"/>
  <c r="G443" i="6" s="1"/>
  <c r="J425" i="4"/>
  <c r="G426" i="4" s="1"/>
  <c r="J430" i="3"/>
  <c r="G431" i="3" s="1"/>
  <c r="E324" i="1"/>
  <c r="L323" i="1"/>
  <c r="H324" i="1" s="1"/>
  <c r="I324" i="1" s="1"/>
  <c r="F479" i="8" l="1"/>
  <c r="G479" i="8"/>
  <c r="I479" i="8" s="1"/>
  <c r="H479" i="8"/>
  <c r="E507" i="11"/>
  <c r="F507" i="11"/>
  <c r="I490" i="10"/>
  <c r="F491" i="10"/>
  <c r="H491" i="10" s="1"/>
  <c r="E491" i="10"/>
  <c r="F501" i="9"/>
  <c r="H501" i="9" s="1"/>
  <c r="G501" i="9"/>
  <c r="E501" i="9"/>
  <c r="I424" i="7"/>
  <c r="H424" i="7"/>
  <c r="J424" i="7" s="1"/>
  <c r="G425" i="7" s="1"/>
  <c r="H443" i="6"/>
  <c r="I443" i="6"/>
  <c r="I426" i="4"/>
  <c r="H426" i="4"/>
  <c r="H431" i="3"/>
  <c r="I431" i="3"/>
  <c r="F324" i="1"/>
  <c r="J479" i="8" l="1"/>
  <c r="G507" i="11"/>
  <c r="I507" i="11" s="1"/>
  <c r="H508" i="11" s="1"/>
  <c r="G491" i="10"/>
  <c r="I491" i="10" s="1"/>
  <c r="I501" i="9"/>
  <c r="F502" i="9"/>
  <c r="H502" i="9" s="1"/>
  <c r="E502" i="9"/>
  <c r="G502" i="9"/>
  <c r="I425" i="7"/>
  <c r="H425" i="7"/>
  <c r="J425" i="7" s="1"/>
  <c r="G426" i="7" s="1"/>
  <c r="J443" i="6"/>
  <c r="G444" i="6" s="1"/>
  <c r="J426" i="4"/>
  <c r="G427" i="4" s="1"/>
  <c r="I427" i="4"/>
  <c r="H427" i="4"/>
  <c r="J431" i="3"/>
  <c r="G432" i="3" s="1"/>
  <c r="G324" i="1"/>
  <c r="J324" i="1"/>
  <c r="K324" i="1" s="1"/>
  <c r="F480" i="8" l="1"/>
  <c r="G480" i="8"/>
  <c r="H480" i="8" s="1"/>
  <c r="E508" i="11"/>
  <c r="F508" i="11"/>
  <c r="F492" i="10"/>
  <c r="G492" i="10" s="1"/>
  <c r="E492" i="10"/>
  <c r="I502" i="9"/>
  <c r="F503" i="9" s="1"/>
  <c r="E503" i="9"/>
  <c r="H426" i="7"/>
  <c r="I426" i="7"/>
  <c r="I444" i="6"/>
  <c r="H444" i="6"/>
  <c r="J427" i="4"/>
  <c r="G428" i="4" s="1"/>
  <c r="I428" i="4"/>
  <c r="H428" i="4"/>
  <c r="H432" i="3"/>
  <c r="I432" i="3"/>
  <c r="E325" i="1"/>
  <c r="L324" i="1"/>
  <c r="H325" i="1" s="1"/>
  <c r="I325" i="1" s="1"/>
  <c r="I480" i="8" l="1"/>
  <c r="J480" i="8" s="1"/>
  <c r="G508" i="11"/>
  <c r="I508" i="11" s="1"/>
  <c r="H509" i="11" s="1"/>
  <c r="H492" i="10"/>
  <c r="I492" i="10" s="1"/>
  <c r="H503" i="9"/>
  <c r="G503" i="9"/>
  <c r="J426" i="7"/>
  <c r="G427" i="7" s="1"/>
  <c r="J444" i="6"/>
  <c r="G445" i="6" s="1"/>
  <c r="J428" i="4"/>
  <c r="G429" i="4" s="1"/>
  <c r="J432" i="3"/>
  <c r="G433" i="3" s="1"/>
  <c r="F325" i="1"/>
  <c r="G481" i="8" l="1"/>
  <c r="H481" i="8" s="1"/>
  <c r="J481" i="8" s="1"/>
  <c r="F481" i="8"/>
  <c r="I481" i="8"/>
  <c r="E509" i="11"/>
  <c r="F509" i="11"/>
  <c r="G509" i="11"/>
  <c r="I509" i="11" s="1"/>
  <c r="H510" i="11" s="1"/>
  <c r="F493" i="10"/>
  <c r="H493" i="10" s="1"/>
  <c r="E493" i="10"/>
  <c r="I503" i="9"/>
  <c r="I427" i="7"/>
  <c r="H427" i="7"/>
  <c r="J427" i="7" s="1"/>
  <c r="G428" i="7" s="1"/>
  <c r="H445" i="6"/>
  <c r="I445" i="6"/>
  <c r="H429" i="4"/>
  <c r="I429" i="4"/>
  <c r="H433" i="3"/>
  <c r="I433" i="3"/>
  <c r="G325" i="1"/>
  <c r="J325" i="1"/>
  <c r="K325" i="1" s="1"/>
  <c r="G482" i="8" l="1"/>
  <c r="I482" i="8" s="1"/>
  <c r="H482" i="8"/>
  <c r="J482" i="8" s="1"/>
  <c r="F482" i="8"/>
  <c r="F510" i="11"/>
  <c r="E510" i="11"/>
  <c r="G510" i="11"/>
  <c r="I510" i="11" s="1"/>
  <c r="H511" i="11" s="1"/>
  <c r="G493" i="10"/>
  <c r="I493" i="10" s="1"/>
  <c r="E504" i="9"/>
  <c r="F504" i="9"/>
  <c r="G504" i="9"/>
  <c r="H504" i="9"/>
  <c r="I428" i="7"/>
  <c r="H428" i="7"/>
  <c r="J428" i="7" s="1"/>
  <c r="G429" i="7" s="1"/>
  <c r="J445" i="6"/>
  <c r="G446" i="6" s="1"/>
  <c r="J429" i="4"/>
  <c r="G430" i="4" s="1"/>
  <c r="J433" i="3"/>
  <c r="G434" i="3" s="1"/>
  <c r="E326" i="1"/>
  <c r="L325" i="1"/>
  <c r="F326" i="1" s="1"/>
  <c r="G326" i="1" s="1"/>
  <c r="G483" i="8" l="1"/>
  <c r="I483" i="8" s="1"/>
  <c r="F483" i="8"/>
  <c r="H483" i="8"/>
  <c r="J483" i="8" s="1"/>
  <c r="F511" i="11"/>
  <c r="G511" i="11" s="1"/>
  <c r="E511" i="11"/>
  <c r="E494" i="10"/>
  <c r="F494" i="10"/>
  <c r="G494" i="10" s="1"/>
  <c r="H494" i="10"/>
  <c r="I494" i="10" s="1"/>
  <c r="I504" i="9"/>
  <c r="E505" i="9"/>
  <c r="F505" i="9"/>
  <c r="H505" i="9" s="1"/>
  <c r="H429" i="7"/>
  <c r="I429" i="7"/>
  <c r="H446" i="6"/>
  <c r="I446" i="6"/>
  <c r="I430" i="4"/>
  <c r="H430" i="4"/>
  <c r="I434" i="3"/>
  <c r="H434" i="3"/>
  <c r="H326" i="1"/>
  <c r="I326" i="1" s="1"/>
  <c r="G484" i="8" l="1"/>
  <c r="H484" i="8" s="1"/>
  <c r="I484" i="8"/>
  <c r="F484" i="8"/>
  <c r="I511" i="11"/>
  <c r="H512" i="11" s="1"/>
  <c r="F495" i="10"/>
  <c r="E495" i="10"/>
  <c r="G495" i="10"/>
  <c r="H495" i="10"/>
  <c r="G505" i="9"/>
  <c r="I505" i="9" s="1"/>
  <c r="J429" i="7"/>
  <c r="G430" i="7" s="1"/>
  <c r="J446" i="6"/>
  <c r="G447" i="6" s="1"/>
  <c r="J430" i="4"/>
  <c r="G431" i="4" s="1"/>
  <c r="J434" i="3"/>
  <c r="G435" i="3" s="1"/>
  <c r="J326" i="1"/>
  <c r="K326" i="1" s="1"/>
  <c r="J484" i="8" l="1"/>
  <c r="F512" i="11"/>
  <c r="G512" i="11" s="1"/>
  <c r="E512" i="11"/>
  <c r="I495" i="10"/>
  <c r="E496" i="10"/>
  <c r="F496" i="10"/>
  <c r="H496" i="10" s="1"/>
  <c r="F506" i="9"/>
  <c r="H506" i="9" s="1"/>
  <c r="E506" i="9"/>
  <c r="G506" i="9"/>
  <c r="I506" i="9" s="1"/>
  <c r="I430" i="7"/>
  <c r="H430" i="7"/>
  <c r="J430" i="7" s="1"/>
  <c r="G431" i="7" s="1"/>
  <c r="I447" i="6"/>
  <c r="H447" i="6"/>
  <c r="J447" i="6" s="1"/>
  <c r="G448" i="6" s="1"/>
  <c r="H431" i="4"/>
  <c r="I431" i="4"/>
  <c r="H435" i="3"/>
  <c r="I435" i="3"/>
  <c r="L326" i="1"/>
  <c r="G485" i="8" l="1"/>
  <c r="I485" i="8" s="1"/>
  <c r="F485" i="8"/>
  <c r="H485" i="8"/>
  <c r="J485" i="8" s="1"/>
  <c r="J435" i="3"/>
  <c r="G436" i="3" s="1"/>
  <c r="I512" i="11"/>
  <c r="H513" i="11" s="1"/>
  <c r="G496" i="10"/>
  <c r="I496" i="10" s="1"/>
  <c r="E507" i="9"/>
  <c r="F507" i="9"/>
  <c r="G507" i="9" s="1"/>
  <c r="H507" i="9"/>
  <c r="I507" i="9" s="1"/>
  <c r="I431" i="7"/>
  <c r="H431" i="7"/>
  <c r="H448" i="6"/>
  <c r="I448" i="6"/>
  <c r="J431" i="4"/>
  <c r="G432" i="4" s="1"/>
  <c r="H436" i="3"/>
  <c r="I436" i="3"/>
  <c r="E327" i="1"/>
  <c r="H327" i="1"/>
  <c r="I327" i="1" s="1"/>
  <c r="F327" i="1"/>
  <c r="G327" i="1" s="1"/>
  <c r="L327" i="1" s="1"/>
  <c r="J327" i="1"/>
  <c r="K327" i="1" s="1"/>
  <c r="F486" i="8" l="1"/>
  <c r="G486" i="8"/>
  <c r="H486" i="8" s="1"/>
  <c r="I486" i="8"/>
  <c r="E513" i="11"/>
  <c r="F513" i="11"/>
  <c r="G513" i="11" s="1"/>
  <c r="F497" i="10"/>
  <c r="G497" i="10" s="1"/>
  <c r="E497" i="10"/>
  <c r="E508" i="9"/>
  <c r="F508" i="9"/>
  <c r="G508" i="9" s="1"/>
  <c r="J431" i="7"/>
  <c r="G432" i="7" s="1"/>
  <c r="J448" i="6"/>
  <c r="G449" i="6" s="1"/>
  <c r="I432" i="4"/>
  <c r="H432" i="4"/>
  <c r="J432" i="4" s="1"/>
  <c r="G433" i="4" s="1"/>
  <c r="J436" i="3"/>
  <c r="G437" i="3" s="1"/>
  <c r="E328" i="1"/>
  <c r="F328" i="1"/>
  <c r="H328" i="1"/>
  <c r="I328" i="1" s="1"/>
  <c r="J328" i="1"/>
  <c r="K328" i="1" s="1"/>
  <c r="G328" i="1"/>
  <c r="L328" i="1" s="1"/>
  <c r="J486" i="8" l="1"/>
  <c r="I513" i="11"/>
  <c r="H514" i="11" s="1"/>
  <c r="F514" i="11"/>
  <c r="H497" i="10"/>
  <c r="I497" i="10" s="1"/>
  <c r="H508" i="9"/>
  <c r="I508" i="9" s="1"/>
  <c r="I432" i="7"/>
  <c r="H432" i="7"/>
  <c r="J432" i="7" s="1"/>
  <c r="G433" i="7" s="1"/>
  <c r="I449" i="6"/>
  <c r="H449" i="6"/>
  <c r="J449" i="6" s="1"/>
  <c r="G450" i="6" s="1"/>
  <c r="I433" i="4"/>
  <c r="H433" i="4"/>
  <c r="H437" i="3"/>
  <c r="I437" i="3"/>
  <c r="F329" i="1"/>
  <c r="H329" i="1"/>
  <c r="I329" i="1" s="1"/>
  <c r="G329" i="1"/>
  <c r="E329" i="1"/>
  <c r="F487" i="8" l="1"/>
  <c r="G487" i="8"/>
  <c r="I487" i="8" s="1"/>
  <c r="H487" i="8"/>
  <c r="E514" i="11"/>
  <c r="G514" i="11"/>
  <c r="I514" i="11" s="1"/>
  <c r="H515" i="11" s="1"/>
  <c r="E498" i="10"/>
  <c r="F498" i="10"/>
  <c r="H498" i="10" s="1"/>
  <c r="F509" i="9"/>
  <c r="H509" i="9" s="1"/>
  <c r="E509" i="9"/>
  <c r="G509" i="9"/>
  <c r="I509" i="9" s="1"/>
  <c r="E510" i="9" s="1"/>
  <c r="H433" i="7"/>
  <c r="I433" i="7"/>
  <c r="I450" i="6"/>
  <c r="H450" i="6"/>
  <c r="J433" i="4"/>
  <c r="G434" i="4" s="1"/>
  <c r="J437" i="3"/>
  <c r="G438" i="3" s="1"/>
  <c r="J329" i="1"/>
  <c r="K329" i="1" s="1"/>
  <c r="J487" i="8" l="1"/>
  <c r="E515" i="11"/>
  <c r="F515" i="11"/>
  <c r="G515" i="11"/>
  <c r="G498" i="10"/>
  <c r="I498" i="10" s="1"/>
  <c r="F510" i="9"/>
  <c r="G510" i="9" s="1"/>
  <c r="H510" i="9"/>
  <c r="I510" i="9"/>
  <c r="E511" i="9" s="1"/>
  <c r="J433" i="7"/>
  <c r="G434" i="7" s="1"/>
  <c r="J450" i="6"/>
  <c r="G451" i="6" s="1"/>
  <c r="I434" i="4"/>
  <c r="H434" i="4"/>
  <c r="H438" i="3"/>
  <c r="I438" i="3"/>
  <c r="E330" i="1"/>
  <c r="L329" i="1"/>
  <c r="F330" i="1" s="1"/>
  <c r="G330" i="1" s="1"/>
  <c r="F488" i="8" l="1"/>
  <c r="G488" i="8"/>
  <c r="I488" i="8" s="1"/>
  <c r="H488" i="8"/>
  <c r="I515" i="11"/>
  <c r="H516" i="11" s="1"/>
  <c r="E516" i="11"/>
  <c r="F499" i="10"/>
  <c r="H499" i="10" s="1"/>
  <c r="E499" i="10"/>
  <c r="F511" i="9"/>
  <c r="H511" i="9" s="1"/>
  <c r="G511" i="9"/>
  <c r="I434" i="7"/>
  <c r="H434" i="7"/>
  <c r="J434" i="7" s="1"/>
  <c r="G435" i="7" s="1"/>
  <c r="I451" i="6"/>
  <c r="H451" i="6"/>
  <c r="J451" i="6" s="1"/>
  <c r="G452" i="6" s="1"/>
  <c r="J434" i="4"/>
  <c r="G435" i="4" s="1"/>
  <c r="J438" i="3"/>
  <c r="G439" i="3" s="1"/>
  <c r="H330" i="1"/>
  <c r="I330" i="1" s="1"/>
  <c r="F516" i="11" l="1"/>
  <c r="G516" i="11" s="1"/>
  <c r="I516" i="11" s="1"/>
  <c r="H517" i="11" s="1"/>
  <c r="J488" i="8"/>
  <c r="F517" i="11"/>
  <c r="E517" i="11"/>
  <c r="G517" i="11"/>
  <c r="G499" i="10"/>
  <c r="I499" i="10"/>
  <c r="I511" i="9"/>
  <c r="E512" i="9"/>
  <c r="F512" i="9"/>
  <c r="G512" i="9" s="1"/>
  <c r="H512" i="9"/>
  <c r="I435" i="7"/>
  <c r="H435" i="7"/>
  <c r="J435" i="7" s="1"/>
  <c r="G436" i="7" s="1"/>
  <c r="I452" i="6"/>
  <c r="H452" i="6"/>
  <c r="I435" i="4"/>
  <c r="H435" i="4"/>
  <c r="H439" i="3"/>
  <c r="I439" i="3"/>
  <c r="J330" i="1"/>
  <c r="K330" i="1" s="1"/>
  <c r="G489" i="8" l="1"/>
  <c r="H489" i="8"/>
  <c r="I489" i="8"/>
  <c r="J489" i="8" s="1"/>
  <c r="F489" i="8"/>
  <c r="I517" i="11"/>
  <c r="H518" i="11" s="1"/>
  <c r="E518" i="11"/>
  <c r="F500" i="10"/>
  <c r="H500" i="10" s="1"/>
  <c r="E500" i="10"/>
  <c r="I512" i="9"/>
  <c r="H436" i="7"/>
  <c r="I436" i="7"/>
  <c r="J452" i="6"/>
  <c r="G453" i="6" s="1"/>
  <c r="J435" i="4"/>
  <c r="G436" i="4" s="1"/>
  <c r="J439" i="3"/>
  <c r="G440" i="3" s="1"/>
  <c r="L330" i="1"/>
  <c r="G490" i="8" l="1"/>
  <c r="H490" i="8" s="1"/>
  <c r="J490" i="8" s="1"/>
  <c r="I490" i="8"/>
  <c r="F490" i="8"/>
  <c r="F518" i="11"/>
  <c r="G518" i="11" s="1"/>
  <c r="I518" i="11" s="1"/>
  <c r="G500" i="10"/>
  <c r="I500" i="10" s="1"/>
  <c r="E513" i="9"/>
  <c r="F513" i="9"/>
  <c r="G513" i="9" s="1"/>
  <c r="H513" i="9"/>
  <c r="I513" i="9" s="1"/>
  <c r="J436" i="7"/>
  <c r="G437" i="7" s="1"/>
  <c r="H453" i="6"/>
  <c r="I453" i="6"/>
  <c r="I436" i="4"/>
  <c r="H436" i="4"/>
  <c r="J436" i="4" s="1"/>
  <c r="G437" i="4" s="1"/>
  <c r="I440" i="3"/>
  <c r="H440" i="3"/>
  <c r="E331" i="1"/>
  <c r="H331" i="1"/>
  <c r="I331" i="1" s="1"/>
  <c r="F331" i="1"/>
  <c r="J331" i="1" s="1"/>
  <c r="K331" i="1" s="1"/>
  <c r="G331" i="1"/>
  <c r="G491" i="8" l="1"/>
  <c r="I491" i="8" s="1"/>
  <c r="F491" i="8"/>
  <c r="F519" i="11"/>
  <c r="H519" i="11"/>
  <c r="E519" i="11"/>
  <c r="G519" i="11"/>
  <c r="I519" i="11" s="1"/>
  <c r="H520" i="11" s="1"/>
  <c r="F501" i="10"/>
  <c r="E501" i="10"/>
  <c r="G501" i="10"/>
  <c r="H501" i="10"/>
  <c r="F514" i="9"/>
  <c r="H514" i="9"/>
  <c r="E514" i="9"/>
  <c r="G514" i="9"/>
  <c r="I437" i="7"/>
  <c r="H437" i="7"/>
  <c r="J437" i="7" s="1"/>
  <c r="G438" i="7" s="1"/>
  <c r="J453" i="6"/>
  <c r="G454" i="6" s="1"/>
  <c r="H437" i="4"/>
  <c r="I437" i="4"/>
  <c r="J440" i="3"/>
  <c r="G441" i="3" s="1"/>
  <c r="L331" i="1"/>
  <c r="E332" i="1"/>
  <c r="H332" i="1"/>
  <c r="I332" i="1" s="1"/>
  <c r="F332" i="1"/>
  <c r="J332" i="1" s="1"/>
  <c r="K332" i="1" s="1"/>
  <c r="G332" i="1"/>
  <c r="H491" i="8" l="1"/>
  <c r="J491" i="8" s="1"/>
  <c r="F520" i="11"/>
  <c r="G520" i="11" s="1"/>
  <c r="E520" i="11"/>
  <c r="I501" i="10"/>
  <c r="F502" i="10" s="1"/>
  <c r="G502" i="10" s="1"/>
  <c r="E502" i="10"/>
  <c r="I514" i="9"/>
  <c r="F515" i="9"/>
  <c r="G515" i="9" s="1"/>
  <c r="E515" i="9"/>
  <c r="H515" i="9"/>
  <c r="I515" i="9" s="1"/>
  <c r="H438" i="7"/>
  <c r="I438" i="7"/>
  <c r="I454" i="6"/>
  <c r="H454" i="6"/>
  <c r="J437" i="4"/>
  <c r="G438" i="4" s="1"/>
  <c r="I441" i="3"/>
  <c r="H441" i="3"/>
  <c r="E333" i="1"/>
  <c r="L332" i="1"/>
  <c r="H333" i="1" s="1"/>
  <c r="I333" i="1" s="1"/>
  <c r="G492" i="8" l="1"/>
  <c r="H492" i="8" s="1"/>
  <c r="I492" i="8"/>
  <c r="F492" i="8"/>
  <c r="J441" i="3"/>
  <c r="G442" i="3" s="1"/>
  <c r="I520" i="11"/>
  <c r="F521" i="11" s="1"/>
  <c r="G521" i="11" s="1"/>
  <c r="H502" i="10"/>
  <c r="I502" i="10" s="1"/>
  <c r="E516" i="9"/>
  <c r="F516" i="9"/>
  <c r="H516" i="9" s="1"/>
  <c r="G516" i="9"/>
  <c r="J438" i="7"/>
  <c r="G439" i="7" s="1"/>
  <c r="J454" i="6"/>
  <c r="G455" i="6" s="1"/>
  <c r="I438" i="4"/>
  <c r="H438" i="4"/>
  <c r="H442" i="3"/>
  <c r="I442" i="3"/>
  <c r="F333" i="1"/>
  <c r="J492" i="8" l="1"/>
  <c r="E521" i="11"/>
  <c r="H521" i="11"/>
  <c r="I521" i="11" s="1"/>
  <c r="H522" i="11" s="1"/>
  <c r="E503" i="10"/>
  <c r="F503" i="10"/>
  <c r="H503" i="10" s="1"/>
  <c r="I516" i="9"/>
  <c r="E517" i="9" s="1"/>
  <c r="F517" i="9"/>
  <c r="G517" i="9" s="1"/>
  <c r="H517" i="9"/>
  <c r="I439" i="7"/>
  <c r="H439" i="7"/>
  <c r="J439" i="7" s="1"/>
  <c r="G440" i="7" s="1"/>
  <c r="I455" i="6"/>
  <c r="H455" i="6"/>
  <c r="J455" i="6" s="1"/>
  <c r="G456" i="6" s="1"/>
  <c r="J438" i="4"/>
  <c r="G439" i="4" s="1"/>
  <c r="J442" i="3"/>
  <c r="G443" i="3" s="1"/>
  <c r="J333" i="1"/>
  <c r="K333" i="1" s="1"/>
  <c r="G333" i="1"/>
  <c r="L333" i="1" s="1"/>
  <c r="F334" i="1" s="1"/>
  <c r="G334" i="1" s="1"/>
  <c r="F493" i="8" l="1"/>
  <c r="G493" i="8"/>
  <c r="H493" i="8" s="1"/>
  <c r="J493" i="8" s="1"/>
  <c r="I493" i="8"/>
  <c r="E522" i="11"/>
  <c r="F522" i="11"/>
  <c r="G522" i="11" s="1"/>
  <c r="G503" i="10"/>
  <c r="I503" i="10" s="1"/>
  <c r="I517" i="9"/>
  <c r="H440" i="7"/>
  <c r="I440" i="7"/>
  <c r="I456" i="6"/>
  <c r="H456" i="6"/>
  <c r="I439" i="4"/>
  <c r="H439" i="4"/>
  <c r="I443" i="3"/>
  <c r="H443" i="3"/>
  <c r="E334" i="1"/>
  <c r="H334" i="1"/>
  <c r="I334" i="1" s="1"/>
  <c r="J334" i="1"/>
  <c r="K334" i="1" s="1"/>
  <c r="G494" i="8" l="1"/>
  <c r="I494" i="8" s="1"/>
  <c r="F494" i="8"/>
  <c r="H494" i="8"/>
  <c r="J494" i="8" s="1"/>
  <c r="I522" i="11"/>
  <c r="H523" i="11" s="1"/>
  <c r="F523" i="11"/>
  <c r="F504" i="10"/>
  <c r="G504" i="10" s="1"/>
  <c r="E504" i="10"/>
  <c r="H504" i="10"/>
  <c r="F518" i="9"/>
  <c r="H518" i="9" s="1"/>
  <c r="E518" i="9"/>
  <c r="J440" i="7"/>
  <c r="G441" i="7" s="1"/>
  <c r="J456" i="6"/>
  <c r="G457" i="6" s="1"/>
  <c r="J439" i="4"/>
  <c r="G440" i="4" s="1"/>
  <c r="J443" i="3"/>
  <c r="G444" i="3" s="1"/>
  <c r="E335" i="1"/>
  <c r="L334" i="1"/>
  <c r="H335" i="1" s="1"/>
  <c r="I335" i="1" s="1"/>
  <c r="F495" i="8" l="1"/>
  <c r="G495" i="8"/>
  <c r="I495" i="8" s="1"/>
  <c r="H495" i="8"/>
  <c r="E523" i="11"/>
  <c r="G523" i="11"/>
  <c r="I523" i="11" s="1"/>
  <c r="H524" i="11" s="1"/>
  <c r="I504" i="10"/>
  <c r="F505" i="10"/>
  <c r="G505" i="10" s="1"/>
  <c r="E505" i="10"/>
  <c r="G518" i="9"/>
  <c r="I518" i="9" s="1"/>
  <c r="F519" i="9" s="1"/>
  <c r="I441" i="7"/>
  <c r="H441" i="7"/>
  <c r="J441" i="7" s="1"/>
  <c r="G442" i="7" s="1"/>
  <c r="I457" i="6"/>
  <c r="H457" i="6"/>
  <c r="H440" i="4"/>
  <c r="I440" i="4"/>
  <c r="I444" i="3"/>
  <c r="H444" i="3"/>
  <c r="F335" i="1"/>
  <c r="J495" i="8" l="1"/>
  <c r="E524" i="11"/>
  <c r="F524" i="11"/>
  <c r="G524" i="11" s="1"/>
  <c r="H505" i="10"/>
  <c r="I505" i="10" s="1"/>
  <c r="E519" i="9"/>
  <c r="G519" i="9"/>
  <c r="H519" i="9"/>
  <c r="I519" i="9" s="1"/>
  <c r="I442" i="7"/>
  <c r="H442" i="7"/>
  <c r="J457" i="6"/>
  <c r="G458" i="6" s="1"/>
  <c r="J440" i="4"/>
  <c r="G441" i="4" s="1"/>
  <c r="J444" i="3"/>
  <c r="G445" i="3" s="1"/>
  <c r="G335" i="1"/>
  <c r="J335" i="1"/>
  <c r="K335" i="1" s="1"/>
  <c r="G496" i="8" l="1"/>
  <c r="I496" i="8" s="1"/>
  <c r="F496" i="8"/>
  <c r="H496" i="8"/>
  <c r="J496" i="8"/>
  <c r="I524" i="11"/>
  <c r="H525" i="11" s="1"/>
  <c r="E506" i="10"/>
  <c r="F506" i="10"/>
  <c r="H506" i="10" s="1"/>
  <c r="E520" i="9"/>
  <c r="F520" i="9"/>
  <c r="G520" i="9" s="1"/>
  <c r="H520" i="9"/>
  <c r="I520" i="9" s="1"/>
  <c r="J442" i="7"/>
  <c r="G443" i="7" s="1"/>
  <c r="I458" i="6"/>
  <c r="H458" i="6"/>
  <c r="I441" i="4"/>
  <c r="H441" i="4"/>
  <c r="J441" i="4" s="1"/>
  <c r="G442" i="4" s="1"/>
  <c r="H445" i="3"/>
  <c r="I445" i="3"/>
  <c r="E336" i="1"/>
  <c r="L335" i="1"/>
  <c r="H336" i="1" s="1"/>
  <c r="I336" i="1" s="1"/>
  <c r="G497" i="8" l="1"/>
  <c r="H497" i="8" s="1"/>
  <c r="F497" i="8"/>
  <c r="I497" i="8"/>
  <c r="E525" i="11"/>
  <c r="F525" i="11"/>
  <c r="G506" i="10"/>
  <c r="I506" i="10" s="1"/>
  <c r="F521" i="9"/>
  <c r="G521" i="9" s="1"/>
  <c r="E521" i="9"/>
  <c r="H521" i="9"/>
  <c r="I443" i="7"/>
  <c r="H443" i="7"/>
  <c r="J458" i="6"/>
  <c r="G459" i="6" s="1"/>
  <c r="I442" i="4"/>
  <c r="H442" i="4"/>
  <c r="J445" i="3"/>
  <c r="G446" i="3" s="1"/>
  <c r="F336" i="1"/>
  <c r="J497" i="8" l="1"/>
  <c r="G525" i="11"/>
  <c r="I525" i="11" s="1"/>
  <c r="H526" i="11" s="1"/>
  <c r="F507" i="10"/>
  <c r="H507" i="10" s="1"/>
  <c r="E507" i="10"/>
  <c r="I521" i="9"/>
  <c r="E522" i="9" s="1"/>
  <c r="J443" i="7"/>
  <c r="G444" i="7" s="1"/>
  <c r="I459" i="6"/>
  <c r="H459" i="6"/>
  <c r="J442" i="4"/>
  <c r="G443" i="4" s="1"/>
  <c r="I446" i="3"/>
  <c r="H446" i="3"/>
  <c r="G336" i="1"/>
  <c r="J336" i="1"/>
  <c r="K336" i="1" s="1"/>
  <c r="G498" i="8" l="1"/>
  <c r="I498" i="8" s="1"/>
  <c r="F498" i="8"/>
  <c r="H498" i="8"/>
  <c r="J498" i="8" s="1"/>
  <c r="F526" i="11"/>
  <c r="G526" i="11"/>
  <c r="I526" i="11" s="1"/>
  <c r="H527" i="11" s="1"/>
  <c r="E526" i="11"/>
  <c r="G507" i="10"/>
  <c r="I507" i="10" s="1"/>
  <c r="F522" i="9"/>
  <c r="H444" i="7"/>
  <c r="I444" i="7"/>
  <c r="J459" i="6"/>
  <c r="G460" i="6" s="1"/>
  <c r="H443" i="4"/>
  <c r="I443" i="4"/>
  <c r="J446" i="3"/>
  <c r="G447" i="3" s="1"/>
  <c r="E337" i="1"/>
  <c r="L336" i="1"/>
  <c r="F337" i="1" s="1"/>
  <c r="G337" i="1" s="1"/>
  <c r="F499" i="8" l="1"/>
  <c r="G499" i="8"/>
  <c r="I499" i="8" s="1"/>
  <c r="J499" i="8" s="1"/>
  <c r="H499" i="8"/>
  <c r="F527" i="11"/>
  <c r="G527" i="11"/>
  <c r="I527" i="11" s="1"/>
  <c r="H528" i="11" s="1"/>
  <c r="E527" i="11"/>
  <c r="F508" i="10"/>
  <c r="E508" i="10"/>
  <c r="G508" i="10"/>
  <c r="H508" i="10"/>
  <c r="H522" i="9"/>
  <c r="G522" i="9"/>
  <c r="I522" i="9" s="1"/>
  <c r="J444" i="7"/>
  <c r="G445" i="7" s="1"/>
  <c r="I460" i="6"/>
  <c r="H460" i="6"/>
  <c r="J443" i="4"/>
  <c r="G444" i="4" s="1"/>
  <c r="H447" i="3"/>
  <c r="I447" i="3"/>
  <c r="H337" i="1"/>
  <c r="I337" i="1" s="1"/>
  <c r="J337" i="1"/>
  <c r="K337" i="1" s="1"/>
  <c r="G500" i="8" l="1"/>
  <c r="I500" i="8" s="1"/>
  <c r="F500" i="8"/>
  <c r="H500" i="8"/>
  <c r="J500" i="8" s="1"/>
  <c r="E528" i="11"/>
  <c r="F528" i="11"/>
  <c r="G528" i="11" s="1"/>
  <c r="I508" i="10"/>
  <c r="F523" i="9"/>
  <c r="E523" i="9"/>
  <c r="H445" i="7"/>
  <c r="I445" i="7"/>
  <c r="J460" i="6"/>
  <c r="G461" i="6" s="1"/>
  <c r="H444" i="4"/>
  <c r="I444" i="4"/>
  <c r="J447" i="3"/>
  <c r="G448" i="3" s="1"/>
  <c r="E338" i="1"/>
  <c r="L337" i="1"/>
  <c r="F338" i="1" s="1"/>
  <c r="G338" i="1" s="1"/>
  <c r="G501" i="8" l="1"/>
  <c r="F501" i="8"/>
  <c r="I528" i="11"/>
  <c r="H529" i="11" s="1"/>
  <c r="F509" i="10"/>
  <c r="H509" i="10" s="1"/>
  <c r="E509" i="10"/>
  <c r="G509" i="10"/>
  <c r="I509" i="10" s="1"/>
  <c r="E510" i="10" s="1"/>
  <c r="G523" i="9"/>
  <c r="H523" i="9"/>
  <c r="J445" i="7"/>
  <c r="G446" i="7" s="1"/>
  <c r="H461" i="6"/>
  <c r="I461" i="6"/>
  <c r="J444" i="4"/>
  <c r="G445" i="4" s="1"/>
  <c r="H448" i="3"/>
  <c r="I448" i="3"/>
  <c r="H338" i="1"/>
  <c r="I338" i="1" s="1"/>
  <c r="H501" i="8" l="1"/>
  <c r="I501" i="8"/>
  <c r="J501" i="8" s="1"/>
  <c r="E529" i="11"/>
  <c r="F529" i="11"/>
  <c r="G529" i="11" s="1"/>
  <c r="F510" i="10"/>
  <c r="G510" i="10" s="1"/>
  <c r="H510" i="10"/>
  <c r="I510" i="10" s="1"/>
  <c r="I523" i="9"/>
  <c r="I446" i="7"/>
  <c r="H446" i="7"/>
  <c r="J446" i="7" s="1"/>
  <c r="G447" i="7" s="1"/>
  <c r="J461" i="6"/>
  <c r="G462" i="6" s="1"/>
  <c r="H445" i="4"/>
  <c r="I445" i="4"/>
  <c r="J448" i="3"/>
  <c r="G449" i="3" s="1"/>
  <c r="J338" i="1"/>
  <c r="K338" i="1" s="1"/>
  <c r="G502" i="8" l="1"/>
  <c r="H502" i="8" s="1"/>
  <c r="F502" i="8"/>
  <c r="I502" i="8"/>
  <c r="I529" i="11"/>
  <c r="H530" i="11" s="1"/>
  <c r="F511" i="10"/>
  <c r="E511" i="10"/>
  <c r="H511" i="10"/>
  <c r="G511" i="10"/>
  <c r="E524" i="9"/>
  <c r="F524" i="9"/>
  <c r="G524" i="9" s="1"/>
  <c r="H524" i="9"/>
  <c r="I524" i="9" s="1"/>
  <c r="H447" i="7"/>
  <c r="I447" i="7"/>
  <c r="H462" i="6"/>
  <c r="I462" i="6"/>
  <c r="J445" i="4"/>
  <c r="G446" i="4" s="1"/>
  <c r="H449" i="3"/>
  <c r="I449" i="3"/>
  <c r="L338" i="1"/>
  <c r="F339" i="1" s="1"/>
  <c r="G339" i="1" s="1"/>
  <c r="J502" i="8" l="1"/>
  <c r="F530" i="11"/>
  <c r="E530" i="11"/>
  <c r="I511" i="10"/>
  <c r="F512" i="10" s="1"/>
  <c r="G512" i="10" s="1"/>
  <c r="E525" i="9"/>
  <c r="F525" i="9"/>
  <c r="G525" i="9" s="1"/>
  <c r="J447" i="7"/>
  <c r="G448" i="7" s="1"/>
  <c r="J462" i="6"/>
  <c r="G463" i="6" s="1"/>
  <c r="I446" i="4"/>
  <c r="H446" i="4"/>
  <c r="J449" i="3"/>
  <c r="G450" i="3" s="1"/>
  <c r="E339" i="1"/>
  <c r="H339" i="1"/>
  <c r="I339" i="1" s="1"/>
  <c r="G503" i="8" l="1"/>
  <c r="H503" i="8" s="1"/>
  <c r="F503" i="8"/>
  <c r="I503" i="8"/>
  <c r="G530" i="11"/>
  <c r="I530" i="11" s="1"/>
  <c r="H531" i="11" s="1"/>
  <c r="H512" i="10"/>
  <c r="E512" i="10"/>
  <c r="I512" i="10"/>
  <c r="F513" i="10" s="1"/>
  <c r="G513" i="10" s="1"/>
  <c r="E513" i="10"/>
  <c r="H525" i="9"/>
  <c r="I525" i="9" s="1"/>
  <c r="F526" i="9"/>
  <c r="E526" i="9"/>
  <c r="H526" i="9"/>
  <c r="G526" i="9"/>
  <c r="I448" i="7"/>
  <c r="H448" i="7"/>
  <c r="I463" i="6"/>
  <c r="H463" i="6"/>
  <c r="J463" i="6" s="1"/>
  <c r="G464" i="6" s="1"/>
  <c r="J446" i="4"/>
  <c r="G447" i="4" s="1"/>
  <c r="H450" i="3"/>
  <c r="I450" i="3"/>
  <c r="J339" i="1"/>
  <c r="K339" i="1" s="1"/>
  <c r="J503" i="8" l="1"/>
  <c r="E531" i="11"/>
  <c r="F531" i="11"/>
  <c r="H513" i="10"/>
  <c r="I513" i="10" s="1"/>
  <c r="I526" i="9"/>
  <c r="E527" i="9"/>
  <c r="F527" i="9"/>
  <c r="G527" i="9"/>
  <c r="H527" i="9"/>
  <c r="I527" i="9" s="1"/>
  <c r="J448" i="7"/>
  <c r="G449" i="7" s="1"/>
  <c r="H464" i="6"/>
  <c r="I464" i="6"/>
  <c r="I447" i="4"/>
  <c r="H447" i="4"/>
  <c r="J450" i="3"/>
  <c r="G451" i="3" s="1"/>
  <c r="L339" i="1"/>
  <c r="F340" i="1" s="1"/>
  <c r="G340" i="1" s="1"/>
  <c r="F504" i="8" l="1"/>
  <c r="H504" i="8"/>
  <c r="G504" i="8"/>
  <c r="I504" i="8" s="1"/>
  <c r="G531" i="11"/>
  <c r="I531" i="11" s="1"/>
  <c r="H532" i="11" s="1"/>
  <c r="E514" i="10"/>
  <c r="F514" i="10"/>
  <c r="G514" i="10" s="1"/>
  <c r="F528" i="9"/>
  <c r="H528" i="9" s="1"/>
  <c r="G528" i="9"/>
  <c r="E528" i="9"/>
  <c r="I449" i="7"/>
  <c r="H449" i="7"/>
  <c r="J449" i="7" s="1"/>
  <c r="G450" i="7" s="1"/>
  <c r="J464" i="6"/>
  <c r="G465" i="6" s="1"/>
  <c r="J447" i="4"/>
  <c r="G448" i="4" s="1"/>
  <c r="I448" i="4" s="1"/>
  <c r="H448" i="4"/>
  <c r="H451" i="3"/>
  <c r="I451" i="3"/>
  <c r="E340" i="1"/>
  <c r="H340" i="1"/>
  <c r="I340" i="1" s="1"/>
  <c r="J340" i="1"/>
  <c r="K340" i="1" s="1"/>
  <c r="J504" i="8" l="1"/>
  <c r="F532" i="11"/>
  <c r="E532" i="11"/>
  <c r="G532" i="11"/>
  <c r="I532" i="11" s="1"/>
  <c r="H533" i="11" s="1"/>
  <c r="H514" i="10"/>
  <c r="I514" i="10" s="1"/>
  <c r="I528" i="9"/>
  <c r="E529" i="9"/>
  <c r="F529" i="9"/>
  <c r="G529" i="9" s="1"/>
  <c r="I450" i="7"/>
  <c r="H450" i="7"/>
  <c r="J450" i="7" s="1"/>
  <c r="G451" i="7" s="1"/>
  <c r="I465" i="6"/>
  <c r="H465" i="6"/>
  <c r="J465" i="6" s="1"/>
  <c r="G466" i="6" s="1"/>
  <c r="J448" i="4"/>
  <c r="G449" i="4" s="1"/>
  <c r="I449" i="4"/>
  <c r="H449" i="4"/>
  <c r="J451" i="3"/>
  <c r="G452" i="3" s="1"/>
  <c r="E341" i="1"/>
  <c r="L340" i="1"/>
  <c r="H341" i="1" s="1"/>
  <c r="I341" i="1" s="1"/>
  <c r="F505" i="8" l="1"/>
  <c r="G505" i="8"/>
  <c r="I505" i="8" s="1"/>
  <c r="F533" i="11"/>
  <c r="G533" i="11"/>
  <c r="I533" i="11" s="1"/>
  <c r="H534" i="11" s="1"/>
  <c r="E533" i="11"/>
  <c r="F515" i="10"/>
  <c r="G515" i="10"/>
  <c r="H515" i="10"/>
  <c r="I515" i="10" s="1"/>
  <c r="E515" i="10"/>
  <c r="H529" i="9"/>
  <c r="I529" i="9" s="1"/>
  <c r="I451" i="7"/>
  <c r="H451" i="7"/>
  <c r="J451" i="7" s="1"/>
  <c r="G452" i="7" s="1"/>
  <c r="I466" i="6"/>
  <c r="H466" i="6"/>
  <c r="J466" i="6" s="1"/>
  <c r="G467" i="6" s="1"/>
  <c r="J449" i="4"/>
  <c r="G450" i="4" s="1"/>
  <c r="H452" i="3"/>
  <c r="I452" i="3"/>
  <c r="F341" i="1"/>
  <c r="H505" i="8" l="1"/>
  <c r="J505" i="8" s="1"/>
  <c r="E534" i="11"/>
  <c r="F534" i="11"/>
  <c r="G534" i="11"/>
  <c r="I534" i="11" s="1"/>
  <c r="H535" i="11" s="1"/>
  <c r="F516" i="10"/>
  <c r="G516" i="10" s="1"/>
  <c r="E516" i="10"/>
  <c r="E530" i="9"/>
  <c r="F530" i="9"/>
  <c r="H530" i="9" s="1"/>
  <c r="I452" i="7"/>
  <c r="H452" i="7"/>
  <c r="J452" i="7" s="1"/>
  <c r="G453" i="7" s="1"/>
  <c r="I467" i="6"/>
  <c r="H467" i="6"/>
  <c r="J467" i="6" s="1"/>
  <c r="G468" i="6" s="1"/>
  <c r="H450" i="4"/>
  <c r="I450" i="4"/>
  <c r="J452" i="3"/>
  <c r="G453" i="3" s="1"/>
  <c r="G341" i="1"/>
  <c r="J341" i="1"/>
  <c r="K341" i="1" s="1"/>
  <c r="G506" i="8" l="1"/>
  <c r="I506" i="8" s="1"/>
  <c r="H506" i="8"/>
  <c r="J506" i="8" s="1"/>
  <c r="F506" i="8"/>
  <c r="E535" i="11"/>
  <c r="F535" i="11"/>
  <c r="G535" i="11" s="1"/>
  <c r="H516" i="10"/>
  <c r="I516" i="10" s="1"/>
  <c r="G530" i="9"/>
  <c r="I530" i="9" s="1"/>
  <c r="I453" i="7"/>
  <c r="H453" i="7"/>
  <c r="J453" i="7" s="1"/>
  <c r="G454" i="7" s="1"/>
  <c r="I468" i="6"/>
  <c r="H468" i="6"/>
  <c r="J468" i="6" s="1"/>
  <c r="G469" i="6" s="1"/>
  <c r="J450" i="4"/>
  <c r="G451" i="4" s="1"/>
  <c r="H453" i="3"/>
  <c r="I453" i="3"/>
  <c r="E342" i="1"/>
  <c r="L341" i="1"/>
  <c r="F342" i="1" s="1"/>
  <c r="G342" i="1" s="1"/>
  <c r="G507" i="8" l="1"/>
  <c r="I507" i="8" s="1"/>
  <c r="H507" i="8"/>
  <c r="J507" i="8" s="1"/>
  <c r="F507" i="8"/>
  <c r="I535" i="11"/>
  <c r="H536" i="11" s="1"/>
  <c r="F517" i="10"/>
  <c r="E517" i="10"/>
  <c r="H517" i="10"/>
  <c r="G517" i="10"/>
  <c r="F531" i="9"/>
  <c r="G531" i="9" s="1"/>
  <c r="E531" i="9"/>
  <c r="H531" i="9"/>
  <c r="I531" i="9" s="1"/>
  <c r="H454" i="7"/>
  <c r="I454" i="7"/>
  <c r="H469" i="6"/>
  <c r="I469" i="6"/>
  <c r="I451" i="4"/>
  <c r="H451" i="4"/>
  <c r="J453" i="3"/>
  <c r="G454" i="3" s="1"/>
  <c r="H342" i="1"/>
  <c r="I342" i="1" s="1"/>
  <c r="J342" i="1"/>
  <c r="K342" i="1" s="1"/>
  <c r="G508" i="8" l="1"/>
  <c r="H508" i="8" s="1"/>
  <c r="F508" i="8"/>
  <c r="E536" i="11"/>
  <c r="F536" i="11"/>
  <c r="G536" i="11" s="1"/>
  <c r="I517" i="10"/>
  <c r="E518" i="10" s="1"/>
  <c r="F518" i="10"/>
  <c r="G518" i="10" s="1"/>
  <c r="H518" i="10"/>
  <c r="F532" i="9"/>
  <c r="H532" i="9" s="1"/>
  <c r="E532" i="9"/>
  <c r="G532" i="9"/>
  <c r="I532" i="9" s="1"/>
  <c r="J454" i="7"/>
  <c r="G455" i="7" s="1"/>
  <c r="J469" i="6"/>
  <c r="G470" i="6" s="1"/>
  <c r="J451" i="4"/>
  <c r="G452" i="4" s="1"/>
  <c r="H454" i="3"/>
  <c r="I454" i="3"/>
  <c r="E343" i="1"/>
  <c r="L342" i="1"/>
  <c r="H343" i="1" s="1"/>
  <c r="I343" i="1" s="1"/>
  <c r="I508" i="8" l="1"/>
  <c r="J508" i="8" s="1"/>
  <c r="I536" i="11"/>
  <c r="H537" i="11" s="1"/>
  <c r="F537" i="11"/>
  <c r="G537" i="11" s="1"/>
  <c r="I518" i="10"/>
  <c r="F519" i="10" s="1"/>
  <c r="H519" i="10" s="1"/>
  <c r="E533" i="9"/>
  <c r="F533" i="9"/>
  <c r="H533" i="9" s="1"/>
  <c r="G533" i="9"/>
  <c r="I455" i="7"/>
  <c r="H455" i="7"/>
  <c r="I470" i="6"/>
  <c r="H470" i="6"/>
  <c r="J470" i="6" s="1"/>
  <c r="G471" i="6" s="1"/>
  <c r="H452" i="4"/>
  <c r="I452" i="4"/>
  <c r="J454" i="3"/>
  <c r="G455" i="3" s="1"/>
  <c r="F343" i="1"/>
  <c r="G509" i="8" l="1"/>
  <c r="I509" i="8" s="1"/>
  <c r="F509" i="8"/>
  <c r="H509" i="8"/>
  <c r="J509" i="8" s="1"/>
  <c r="E537" i="11"/>
  <c r="I537" i="11"/>
  <c r="H538" i="11" s="1"/>
  <c r="G519" i="10"/>
  <c r="I519" i="10" s="1"/>
  <c r="F520" i="10" s="1"/>
  <c r="G520" i="10" s="1"/>
  <c r="E519" i="10"/>
  <c r="I533" i="9"/>
  <c r="J455" i="7"/>
  <c r="G456" i="7" s="1"/>
  <c r="I471" i="6"/>
  <c r="H471" i="6"/>
  <c r="J452" i="4"/>
  <c r="G453" i="4" s="1"/>
  <c r="H455" i="3"/>
  <c r="I455" i="3"/>
  <c r="G343" i="1"/>
  <c r="J343" i="1"/>
  <c r="K343" i="1" s="1"/>
  <c r="G510" i="8" l="1"/>
  <c r="I510" i="8" s="1"/>
  <c r="F510" i="8"/>
  <c r="H510" i="8"/>
  <c r="J510" i="8" s="1"/>
  <c r="F538" i="11"/>
  <c r="G538" i="11"/>
  <c r="I538" i="11" s="1"/>
  <c r="H539" i="11" s="1"/>
  <c r="E538" i="11"/>
  <c r="E520" i="10"/>
  <c r="H520" i="10"/>
  <c r="I520" i="10" s="1"/>
  <c r="E534" i="9"/>
  <c r="F534" i="9"/>
  <c r="I456" i="7"/>
  <c r="H456" i="7"/>
  <c r="J456" i="7" s="1"/>
  <c r="G457" i="7" s="1"/>
  <c r="J471" i="6"/>
  <c r="G472" i="6" s="1"/>
  <c r="H453" i="4"/>
  <c r="I453" i="4"/>
  <c r="J455" i="3"/>
  <c r="G456" i="3" s="1"/>
  <c r="E344" i="1"/>
  <c r="L343" i="1"/>
  <c r="F344" i="1" s="1"/>
  <c r="G344" i="1" s="1"/>
  <c r="F511" i="8" l="1"/>
  <c r="G511" i="8"/>
  <c r="I511" i="8" s="1"/>
  <c r="H511" i="8"/>
  <c r="J511" i="8" s="1"/>
  <c r="E539" i="11"/>
  <c r="F539" i="11"/>
  <c r="F521" i="10"/>
  <c r="G521" i="10" s="1"/>
  <c r="E521" i="10"/>
  <c r="G534" i="9"/>
  <c r="H534" i="9"/>
  <c r="I534" i="9" s="1"/>
  <c r="I457" i="7"/>
  <c r="H457" i="7"/>
  <c r="J457" i="7" s="1"/>
  <c r="G458" i="7" s="1"/>
  <c r="I472" i="6"/>
  <c r="H472" i="6"/>
  <c r="J453" i="4"/>
  <c r="G454" i="4" s="1"/>
  <c r="I456" i="3"/>
  <c r="H456" i="3"/>
  <c r="H344" i="1"/>
  <c r="I344" i="1" s="1"/>
  <c r="G512" i="8" l="1"/>
  <c r="I512" i="8" s="1"/>
  <c r="H512" i="8"/>
  <c r="J512" i="8" s="1"/>
  <c r="F512" i="8"/>
  <c r="G539" i="11"/>
  <c r="I539" i="11" s="1"/>
  <c r="H540" i="11" s="1"/>
  <c r="H521" i="10"/>
  <c r="I521" i="10" s="1"/>
  <c r="E535" i="9"/>
  <c r="F535" i="9"/>
  <c r="G535" i="9" s="1"/>
  <c r="H535" i="9"/>
  <c r="I535" i="9" s="1"/>
  <c r="F536" i="9" s="1"/>
  <c r="I458" i="7"/>
  <c r="H458" i="7"/>
  <c r="J458" i="7" s="1"/>
  <c r="G459" i="7" s="1"/>
  <c r="J472" i="6"/>
  <c r="G473" i="6" s="1"/>
  <c r="I454" i="4"/>
  <c r="H454" i="4"/>
  <c r="J456" i="3"/>
  <c r="G457" i="3" s="1"/>
  <c r="J344" i="1"/>
  <c r="K344" i="1" s="1"/>
  <c r="G513" i="8" l="1"/>
  <c r="F513" i="8"/>
  <c r="I513" i="8"/>
  <c r="H513" i="8"/>
  <c r="J513" i="8" s="1"/>
  <c r="F540" i="11"/>
  <c r="G540" i="11" s="1"/>
  <c r="E540" i="11"/>
  <c r="F522" i="10"/>
  <c r="G522" i="10" s="1"/>
  <c r="E522" i="10"/>
  <c r="H522" i="10"/>
  <c r="E536" i="9"/>
  <c r="H536" i="9"/>
  <c r="G536" i="9"/>
  <c r="I536" i="9" s="1"/>
  <c r="E537" i="9" s="1"/>
  <c r="I459" i="7"/>
  <c r="H459" i="7"/>
  <c r="J459" i="7" s="1"/>
  <c r="G460" i="7" s="1"/>
  <c r="I473" i="6"/>
  <c r="H473" i="6"/>
  <c r="J473" i="6" s="1"/>
  <c r="G474" i="6" s="1"/>
  <c r="J454" i="4"/>
  <c r="G455" i="4" s="1"/>
  <c r="I457" i="3"/>
  <c r="H457" i="3"/>
  <c r="L344" i="1"/>
  <c r="H345" i="1" s="1"/>
  <c r="I345" i="1" s="1"/>
  <c r="F514" i="8" l="1"/>
  <c r="G514" i="8"/>
  <c r="H514" i="8" s="1"/>
  <c r="I514" i="8"/>
  <c r="J514" i="8" s="1"/>
  <c r="J457" i="3"/>
  <c r="G458" i="3" s="1"/>
  <c r="I540" i="11"/>
  <c r="H541" i="11" s="1"/>
  <c r="I522" i="10"/>
  <c r="F523" i="10" s="1"/>
  <c r="H523" i="10" s="1"/>
  <c r="E523" i="10"/>
  <c r="F537" i="9"/>
  <c r="H537" i="9" s="1"/>
  <c r="G537" i="9"/>
  <c r="H460" i="7"/>
  <c r="I460" i="7"/>
  <c r="H474" i="6"/>
  <c r="I474" i="6"/>
  <c r="I455" i="4"/>
  <c r="H455" i="4"/>
  <c r="I458" i="3"/>
  <c r="H458" i="3"/>
  <c r="E345" i="1"/>
  <c r="F345" i="1"/>
  <c r="J345" i="1" s="1"/>
  <c r="K345" i="1" s="1"/>
  <c r="G345" i="1"/>
  <c r="F515" i="8" l="1"/>
  <c r="G515" i="8"/>
  <c r="I515" i="8" s="1"/>
  <c r="H515" i="8"/>
  <c r="J458" i="3"/>
  <c r="G459" i="3" s="1"/>
  <c r="F541" i="11"/>
  <c r="E541" i="11"/>
  <c r="G541" i="11"/>
  <c r="I541" i="11" s="1"/>
  <c r="H542" i="11" s="1"/>
  <c r="G523" i="10"/>
  <c r="I523" i="10" s="1"/>
  <c r="I537" i="9"/>
  <c r="F538" i="9" s="1"/>
  <c r="E538" i="9"/>
  <c r="J460" i="7"/>
  <c r="G461" i="7" s="1"/>
  <c r="J474" i="6"/>
  <c r="G475" i="6" s="1"/>
  <c r="J455" i="4"/>
  <c r="G456" i="4" s="1"/>
  <c r="H459" i="3"/>
  <c r="I459" i="3"/>
  <c r="L345" i="1"/>
  <c r="F346" i="1" s="1"/>
  <c r="G346" i="1" s="1"/>
  <c r="E346" i="1"/>
  <c r="H346" i="1"/>
  <c r="I346" i="1" s="1"/>
  <c r="J346" i="1"/>
  <c r="K346" i="1" s="1"/>
  <c r="J515" i="8" l="1"/>
  <c r="E542" i="11"/>
  <c r="F542" i="11"/>
  <c r="G542" i="11" s="1"/>
  <c r="F524" i="10"/>
  <c r="H524" i="10"/>
  <c r="E524" i="10"/>
  <c r="G524" i="10"/>
  <c r="I524" i="10" s="1"/>
  <c r="F525" i="10" s="1"/>
  <c r="H525" i="10" s="1"/>
  <c r="H538" i="9"/>
  <c r="G538" i="9"/>
  <c r="I538" i="9" s="1"/>
  <c r="F539" i="9" s="1"/>
  <c r="H461" i="7"/>
  <c r="I461" i="7"/>
  <c r="I475" i="6"/>
  <c r="H475" i="6"/>
  <c r="H456" i="4"/>
  <c r="I456" i="4"/>
  <c r="J459" i="3"/>
  <c r="G460" i="3" s="1"/>
  <c r="E347" i="1"/>
  <c r="L346" i="1"/>
  <c r="F347" i="1" s="1"/>
  <c r="G516" i="8" l="1"/>
  <c r="H516" i="8" s="1"/>
  <c r="F516" i="8"/>
  <c r="I516" i="8"/>
  <c r="J516" i="8" s="1"/>
  <c r="I542" i="11"/>
  <c r="H543" i="11" s="1"/>
  <c r="E525" i="10"/>
  <c r="G525" i="10"/>
  <c r="I525" i="10" s="1"/>
  <c r="E539" i="9"/>
  <c r="H539" i="9"/>
  <c r="G539" i="9"/>
  <c r="J461" i="7"/>
  <c r="G462" i="7" s="1"/>
  <c r="J475" i="6"/>
  <c r="G476" i="6" s="1"/>
  <c r="J456" i="4"/>
  <c r="G457" i="4" s="1"/>
  <c r="I460" i="3"/>
  <c r="H460" i="3"/>
  <c r="G347" i="1"/>
  <c r="H347" i="1"/>
  <c r="I347" i="1" s="1"/>
  <c r="E543" i="11" l="1"/>
  <c r="F517" i="8"/>
  <c r="G517" i="8"/>
  <c r="I517" i="8" s="1"/>
  <c r="H517" i="8"/>
  <c r="J460" i="3"/>
  <c r="G461" i="3" s="1"/>
  <c r="F543" i="11"/>
  <c r="G543" i="11" s="1"/>
  <c r="I543" i="11"/>
  <c r="H544" i="11" s="1"/>
  <c r="F526" i="10"/>
  <c r="G526" i="10" s="1"/>
  <c r="E526" i="10"/>
  <c r="I539" i="9"/>
  <c r="I462" i="7"/>
  <c r="H462" i="7"/>
  <c r="J462" i="7" s="1"/>
  <c r="G463" i="7" s="1"/>
  <c r="I476" i="6"/>
  <c r="H476" i="6"/>
  <c r="H457" i="4"/>
  <c r="I457" i="4"/>
  <c r="I461" i="3"/>
  <c r="H461" i="3"/>
  <c r="J347" i="1"/>
  <c r="K347" i="1" s="1"/>
  <c r="E544" i="11" l="1"/>
  <c r="F544" i="11"/>
  <c r="G544" i="11" s="1"/>
  <c r="J517" i="8"/>
  <c r="I544" i="11"/>
  <c r="H545" i="11" s="1"/>
  <c r="F545" i="11"/>
  <c r="G545" i="11" s="1"/>
  <c r="H526" i="10"/>
  <c r="I526" i="10" s="1"/>
  <c r="E540" i="9"/>
  <c r="F540" i="9"/>
  <c r="G540" i="9" s="1"/>
  <c r="I463" i="7"/>
  <c r="H463" i="7"/>
  <c r="J476" i="6"/>
  <c r="G477" i="6" s="1"/>
  <c r="J457" i="4"/>
  <c r="G458" i="4" s="1"/>
  <c r="J461" i="3"/>
  <c r="G462" i="3" s="1"/>
  <c r="L347" i="1"/>
  <c r="H348" i="1" s="1"/>
  <c r="I348" i="1" s="1"/>
  <c r="E348" i="1"/>
  <c r="F348" i="1"/>
  <c r="J348" i="1"/>
  <c r="K348" i="1" s="1"/>
  <c r="G348" i="1"/>
  <c r="L348" i="1" s="1"/>
  <c r="F518" i="8" l="1"/>
  <c r="G518" i="8"/>
  <c r="H518" i="8" s="1"/>
  <c r="E545" i="11"/>
  <c r="I545" i="11"/>
  <c r="H546" i="11" s="1"/>
  <c r="E527" i="10"/>
  <c r="F527" i="10"/>
  <c r="H527" i="10" s="1"/>
  <c r="H540" i="9"/>
  <c r="I540" i="9"/>
  <c r="J463" i="7"/>
  <c r="G464" i="7" s="1"/>
  <c r="H477" i="6"/>
  <c r="I477" i="6"/>
  <c r="H458" i="4"/>
  <c r="I458" i="4"/>
  <c r="H462" i="3"/>
  <c r="I462" i="3"/>
  <c r="H349" i="1"/>
  <c r="I349" i="1"/>
  <c r="F349" i="1"/>
  <c r="G349" i="1" s="1"/>
  <c r="E349" i="1"/>
  <c r="I518" i="8" l="1"/>
  <c r="J518" i="8" s="1"/>
  <c r="F546" i="11"/>
  <c r="G546" i="11"/>
  <c r="E546" i="11"/>
  <c r="I546" i="11"/>
  <c r="H547" i="11" s="1"/>
  <c r="G527" i="10"/>
  <c r="I527" i="10" s="1"/>
  <c r="F541" i="9"/>
  <c r="G541" i="9"/>
  <c r="E541" i="9"/>
  <c r="H541" i="9"/>
  <c r="I541" i="9"/>
  <c r="E542" i="9" s="1"/>
  <c r="I464" i="7"/>
  <c r="H464" i="7"/>
  <c r="J477" i="6"/>
  <c r="G478" i="6" s="1"/>
  <c r="J458" i="4"/>
  <c r="G459" i="4" s="1"/>
  <c r="J462" i="3"/>
  <c r="G463" i="3" s="1"/>
  <c r="J349" i="1"/>
  <c r="K349" i="1" s="1"/>
  <c r="G519" i="8" l="1"/>
  <c r="H519" i="8" s="1"/>
  <c r="F519" i="8"/>
  <c r="I519" i="8"/>
  <c r="J519" i="8" s="1"/>
  <c r="F547" i="11"/>
  <c r="E547" i="11"/>
  <c r="G547" i="11"/>
  <c r="I547" i="11" s="1"/>
  <c r="H548" i="11" s="1"/>
  <c r="F528" i="10"/>
  <c r="H528" i="10" s="1"/>
  <c r="G528" i="10"/>
  <c r="E528" i="10"/>
  <c r="F542" i="9"/>
  <c r="G542" i="9" s="1"/>
  <c r="H542" i="9"/>
  <c r="I542" i="9" s="1"/>
  <c r="J464" i="7"/>
  <c r="G465" i="7" s="1"/>
  <c r="H478" i="6"/>
  <c r="I478" i="6"/>
  <c r="I459" i="4"/>
  <c r="H459" i="4"/>
  <c r="J459" i="4" s="1"/>
  <c r="G460" i="4" s="1"/>
  <c r="I463" i="3"/>
  <c r="H463" i="3"/>
  <c r="L349" i="1"/>
  <c r="F520" i="8" l="1"/>
  <c r="G520" i="8"/>
  <c r="H520" i="8" s="1"/>
  <c r="J463" i="3"/>
  <c r="G464" i="3" s="1"/>
  <c r="F548" i="11"/>
  <c r="E548" i="11"/>
  <c r="G548" i="11"/>
  <c r="I548" i="11" s="1"/>
  <c r="H549" i="11" s="1"/>
  <c r="I528" i="10"/>
  <c r="F529" i="10" s="1"/>
  <c r="G529" i="10" s="1"/>
  <c r="E543" i="9"/>
  <c r="F543" i="9"/>
  <c r="H543" i="9" s="1"/>
  <c r="I465" i="7"/>
  <c r="H465" i="7"/>
  <c r="J465" i="7" s="1"/>
  <c r="G466" i="7" s="1"/>
  <c r="J478" i="6"/>
  <c r="G479" i="6" s="1"/>
  <c r="I460" i="4"/>
  <c r="H460" i="4"/>
  <c r="H464" i="3"/>
  <c r="I464" i="3"/>
  <c r="H350" i="1"/>
  <c r="I350" i="1" s="1"/>
  <c r="E350" i="1"/>
  <c r="F350" i="1"/>
  <c r="J350" i="1" s="1"/>
  <c r="K350" i="1" s="1"/>
  <c r="I520" i="8" l="1"/>
  <c r="J520" i="8" s="1"/>
  <c r="E549" i="11"/>
  <c r="F549" i="11"/>
  <c r="E529" i="10"/>
  <c r="H529" i="10"/>
  <c r="I529" i="10" s="1"/>
  <c r="G543" i="9"/>
  <c r="I543" i="9" s="1"/>
  <c r="I466" i="7"/>
  <c r="H466" i="7"/>
  <c r="J466" i="7" s="1"/>
  <c r="G467" i="7" s="1"/>
  <c r="I479" i="6"/>
  <c r="H479" i="6"/>
  <c r="J460" i="4"/>
  <c r="G461" i="4" s="1"/>
  <c r="I461" i="4"/>
  <c r="H461" i="4"/>
  <c r="J464" i="3"/>
  <c r="G465" i="3" s="1"/>
  <c r="E351" i="1"/>
  <c r="G350" i="1"/>
  <c r="L350" i="1" s="1"/>
  <c r="H351" i="1" s="1"/>
  <c r="I351" i="1" s="1"/>
  <c r="G521" i="8" l="1"/>
  <c r="I521" i="8"/>
  <c r="H521" i="8"/>
  <c r="J521" i="8" s="1"/>
  <c r="F521" i="8"/>
  <c r="G549" i="11"/>
  <c r="I549" i="11" s="1"/>
  <c r="H550" i="11" s="1"/>
  <c r="E530" i="10"/>
  <c r="F530" i="10"/>
  <c r="H530" i="10" s="1"/>
  <c r="E544" i="9"/>
  <c r="F544" i="9"/>
  <c r="H544" i="9" s="1"/>
  <c r="I467" i="7"/>
  <c r="H467" i="7"/>
  <c r="J479" i="6"/>
  <c r="G480" i="6" s="1"/>
  <c r="J461" i="4"/>
  <c r="G462" i="4" s="1"/>
  <c r="H462" i="4"/>
  <c r="I462" i="4"/>
  <c r="H465" i="3"/>
  <c r="I465" i="3"/>
  <c r="F351" i="1"/>
  <c r="F522" i="8" l="1"/>
  <c r="G522" i="8"/>
  <c r="H522" i="8" s="1"/>
  <c r="E550" i="11"/>
  <c r="F550" i="11"/>
  <c r="G550" i="11" s="1"/>
  <c r="G530" i="10"/>
  <c r="I530" i="10"/>
  <c r="G544" i="9"/>
  <c r="I544" i="9"/>
  <c r="F545" i="9" s="1"/>
  <c r="J467" i="7"/>
  <c r="G468" i="7" s="1"/>
  <c r="I480" i="6"/>
  <c r="H480" i="6"/>
  <c r="J462" i="4"/>
  <c r="G463" i="4" s="1"/>
  <c r="J465" i="3"/>
  <c r="G466" i="3" s="1"/>
  <c r="J351" i="1"/>
  <c r="K351" i="1" s="1"/>
  <c r="G351" i="1"/>
  <c r="L351" i="1" s="1"/>
  <c r="H352" i="1" s="1"/>
  <c r="I352" i="1" s="1"/>
  <c r="I522" i="8" l="1"/>
  <c r="J522" i="8" s="1"/>
  <c r="I550" i="11"/>
  <c r="H551" i="11" s="1"/>
  <c r="F551" i="11"/>
  <c r="G551" i="11" s="1"/>
  <c r="I551" i="11" s="1"/>
  <c r="H552" i="11" s="1"/>
  <c r="E551" i="11"/>
  <c r="F531" i="10"/>
  <c r="E531" i="10"/>
  <c r="G531" i="10"/>
  <c r="H531" i="10"/>
  <c r="I531" i="10" s="1"/>
  <c r="G545" i="9"/>
  <c r="H545" i="9"/>
  <c r="I545" i="9" s="1"/>
  <c r="F546" i="9" s="1"/>
  <c r="E545" i="9"/>
  <c r="I468" i="7"/>
  <c r="H468" i="7"/>
  <c r="J480" i="6"/>
  <c r="G481" i="6" s="1"/>
  <c r="H463" i="4"/>
  <c r="I463" i="4"/>
  <c r="H466" i="3"/>
  <c r="I466" i="3"/>
  <c r="F352" i="1"/>
  <c r="G352" i="1"/>
  <c r="L352" i="1" s="1"/>
  <c r="H353" i="1" s="1"/>
  <c r="I353" i="1" s="1"/>
  <c r="E352" i="1"/>
  <c r="J352" i="1"/>
  <c r="K352" i="1" s="1"/>
  <c r="F523" i="8" l="1"/>
  <c r="G523" i="8"/>
  <c r="H523" i="8" s="1"/>
  <c r="I523" i="8"/>
  <c r="J523" i="8" s="1"/>
  <c r="E552" i="11"/>
  <c r="F552" i="11"/>
  <c r="E532" i="10"/>
  <c r="F532" i="10"/>
  <c r="H532" i="10" s="1"/>
  <c r="G546" i="9"/>
  <c r="H546" i="9"/>
  <c r="I546" i="9" s="1"/>
  <c r="E546" i="9"/>
  <c r="J468" i="7"/>
  <c r="G469" i="7" s="1"/>
  <c r="I481" i="6"/>
  <c r="H481" i="6"/>
  <c r="J463" i="4"/>
  <c r="G464" i="4" s="1"/>
  <c r="J466" i="3"/>
  <c r="G467" i="3" s="1"/>
  <c r="E353" i="1"/>
  <c r="F353" i="1"/>
  <c r="J353" i="1" s="1"/>
  <c r="K353" i="1" s="1"/>
  <c r="G353" i="1"/>
  <c r="L353" i="1" s="1"/>
  <c r="F354" i="1" s="1"/>
  <c r="G524" i="8" l="1"/>
  <c r="H524" i="8" s="1"/>
  <c r="I524" i="8"/>
  <c r="F524" i="8"/>
  <c r="G552" i="11"/>
  <c r="I552" i="11" s="1"/>
  <c r="H553" i="11" s="1"/>
  <c r="G532" i="10"/>
  <c r="I532" i="10" s="1"/>
  <c r="E547" i="9"/>
  <c r="F547" i="9"/>
  <c r="G547" i="9" s="1"/>
  <c r="I469" i="7"/>
  <c r="H469" i="7"/>
  <c r="J469" i="7" s="1"/>
  <c r="G470" i="7" s="1"/>
  <c r="J481" i="6"/>
  <c r="G482" i="6" s="1"/>
  <c r="I464" i="4"/>
  <c r="H464" i="4"/>
  <c r="J464" i="4" s="1"/>
  <c r="G465" i="4" s="1"/>
  <c r="H467" i="3"/>
  <c r="I467" i="3"/>
  <c r="E354" i="1"/>
  <c r="G354" i="1"/>
  <c r="H354" i="1"/>
  <c r="I354" i="1" s="1"/>
  <c r="J524" i="8" l="1"/>
  <c r="E553" i="11"/>
  <c r="F553" i="11"/>
  <c r="G553" i="11"/>
  <c r="I553" i="11" s="1"/>
  <c r="H554" i="11" s="1"/>
  <c r="F533" i="10"/>
  <c r="H533" i="10" s="1"/>
  <c r="E533" i="10"/>
  <c r="H547" i="9"/>
  <c r="I547" i="9" s="1"/>
  <c r="I470" i="7"/>
  <c r="H470" i="7"/>
  <c r="J470" i="7" s="1"/>
  <c r="G471" i="7" s="1"/>
  <c r="I482" i="6"/>
  <c r="H482" i="6"/>
  <c r="I465" i="4"/>
  <c r="H465" i="4"/>
  <c r="J467" i="3"/>
  <c r="G468" i="3" s="1"/>
  <c r="J354" i="1"/>
  <c r="K354" i="1" s="1"/>
  <c r="G525" i="8" l="1"/>
  <c r="H525" i="8" s="1"/>
  <c r="F525" i="8"/>
  <c r="I525" i="8"/>
  <c r="J525" i="8" s="1"/>
  <c r="F554" i="11"/>
  <c r="E554" i="11"/>
  <c r="G554" i="11"/>
  <c r="I554" i="11" s="1"/>
  <c r="H555" i="11" s="1"/>
  <c r="G533" i="10"/>
  <c r="I533" i="10" s="1"/>
  <c r="E534" i="10" s="1"/>
  <c r="F548" i="9"/>
  <c r="H548" i="9" s="1"/>
  <c r="E548" i="9"/>
  <c r="G548" i="9"/>
  <c r="I548" i="9" s="1"/>
  <c r="I471" i="7"/>
  <c r="H471" i="7"/>
  <c r="J471" i="7" s="1"/>
  <c r="G472" i="7" s="1"/>
  <c r="J482" i="6"/>
  <c r="G483" i="6" s="1"/>
  <c r="J465" i="4"/>
  <c r="G466" i="4" s="1"/>
  <c r="I468" i="3"/>
  <c r="H468" i="3"/>
  <c r="L354" i="1"/>
  <c r="H355" i="1" s="1"/>
  <c r="I355" i="1" s="1"/>
  <c r="G526" i="8" l="1"/>
  <c r="I526" i="8" s="1"/>
  <c r="F526" i="8"/>
  <c r="H526" i="8"/>
  <c r="J526" i="8" s="1"/>
  <c r="J468" i="3"/>
  <c r="G469" i="3" s="1"/>
  <c r="E555" i="11"/>
  <c r="F555" i="11"/>
  <c r="F534" i="10"/>
  <c r="H534" i="10" s="1"/>
  <c r="G534" i="10"/>
  <c r="I534" i="10" s="1"/>
  <c r="F549" i="9"/>
  <c r="G549" i="9" s="1"/>
  <c r="E549" i="9"/>
  <c r="H549" i="9"/>
  <c r="I472" i="7"/>
  <c r="H472" i="7"/>
  <c r="J472" i="7" s="1"/>
  <c r="G473" i="7" s="1"/>
  <c r="H483" i="6"/>
  <c r="I483" i="6"/>
  <c r="I466" i="4"/>
  <c r="H466" i="4"/>
  <c r="J466" i="4" s="1"/>
  <c r="G467" i="4" s="1"/>
  <c r="H469" i="3"/>
  <c r="I469" i="3"/>
  <c r="F355" i="1"/>
  <c r="E355" i="1"/>
  <c r="G355" i="1"/>
  <c r="J355" i="1"/>
  <c r="K355" i="1" s="1"/>
  <c r="G527" i="8" l="1"/>
  <c r="I527" i="8" s="1"/>
  <c r="F527" i="8"/>
  <c r="H527" i="8"/>
  <c r="J527" i="8" s="1"/>
  <c r="G555" i="11"/>
  <c r="I555" i="11" s="1"/>
  <c r="H556" i="11" s="1"/>
  <c r="F535" i="10"/>
  <c r="G535" i="10" s="1"/>
  <c r="E535" i="10"/>
  <c r="I549" i="9"/>
  <c r="I473" i="7"/>
  <c r="H473" i="7"/>
  <c r="J473" i="7" s="1"/>
  <c r="G474" i="7" s="1"/>
  <c r="J483" i="6"/>
  <c r="G484" i="6" s="1"/>
  <c r="I467" i="4"/>
  <c r="H467" i="4"/>
  <c r="J469" i="3"/>
  <c r="G470" i="3" s="1"/>
  <c r="E356" i="1"/>
  <c r="L355" i="1"/>
  <c r="H356" i="1" s="1"/>
  <c r="I356" i="1" s="1"/>
  <c r="G528" i="8" l="1"/>
  <c r="H528" i="8" s="1"/>
  <c r="F528" i="8"/>
  <c r="F556" i="11"/>
  <c r="G556" i="11" s="1"/>
  <c r="E556" i="11"/>
  <c r="H535" i="10"/>
  <c r="I535" i="10" s="1"/>
  <c r="F550" i="9"/>
  <c r="G550" i="9" s="1"/>
  <c r="E550" i="9"/>
  <c r="I474" i="7"/>
  <c r="H474" i="7"/>
  <c r="J474" i="7" s="1"/>
  <c r="G475" i="7" s="1"/>
  <c r="I484" i="6"/>
  <c r="H484" i="6"/>
  <c r="J467" i="4"/>
  <c r="G468" i="4" s="1"/>
  <c r="H470" i="3"/>
  <c r="I470" i="3"/>
  <c r="F356" i="1"/>
  <c r="I528" i="8" l="1"/>
  <c r="J528" i="8" s="1"/>
  <c r="I556" i="11"/>
  <c r="H557" i="11" s="1"/>
  <c r="F536" i="10"/>
  <c r="G536" i="10" s="1"/>
  <c r="E536" i="10"/>
  <c r="H536" i="10"/>
  <c r="H550" i="9"/>
  <c r="I550" i="9" s="1"/>
  <c r="I475" i="7"/>
  <c r="H475" i="7"/>
  <c r="J475" i="7" s="1"/>
  <c r="G476" i="7" s="1"/>
  <c r="J484" i="6"/>
  <c r="G485" i="6" s="1"/>
  <c r="H468" i="4"/>
  <c r="I468" i="4"/>
  <c r="J470" i="3"/>
  <c r="G471" i="3" s="1"/>
  <c r="G356" i="1"/>
  <c r="J356" i="1"/>
  <c r="K356" i="1" s="1"/>
  <c r="G529" i="8" l="1"/>
  <c r="I529" i="8"/>
  <c r="H529" i="8"/>
  <c r="F529" i="8"/>
  <c r="E557" i="11"/>
  <c r="F557" i="11"/>
  <c r="G557" i="11" s="1"/>
  <c r="I536" i="10"/>
  <c r="F537" i="10" s="1"/>
  <c r="H537" i="10" s="1"/>
  <c r="E537" i="10"/>
  <c r="F551" i="9"/>
  <c r="H551" i="9" s="1"/>
  <c r="E551" i="9"/>
  <c r="G551" i="9"/>
  <c r="I476" i="7"/>
  <c r="H476" i="7"/>
  <c r="J476" i="7" s="1"/>
  <c r="G477" i="7" s="1"/>
  <c r="I485" i="6"/>
  <c r="H485" i="6"/>
  <c r="J468" i="4"/>
  <c r="G469" i="4" s="1"/>
  <c r="I471" i="3"/>
  <c r="H471" i="3"/>
  <c r="E357" i="1"/>
  <c r="L356" i="1"/>
  <c r="H357" i="1" s="1"/>
  <c r="I357" i="1" s="1"/>
  <c r="J529" i="8" l="1"/>
  <c r="J471" i="3"/>
  <c r="G472" i="3" s="1"/>
  <c r="I557" i="11"/>
  <c r="H558" i="11" s="1"/>
  <c r="G537" i="10"/>
  <c r="I537" i="10" s="1"/>
  <c r="I551" i="9"/>
  <c r="F552" i="9"/>
  <c r="E552" i="9"/>
  <c r="H552" i="9"/>
  <c r="G552" i="9"/>
  <c r="H477" i="7"/>
  <c r="I477" i="7"/>
  <c r="J485" i="6"/>
  <c r="G486" i="6" s="1"/>
  <c r="H469" i="4"/>
  <c r="I469" i="4"/>
  <c r="H472" i="3"/>
  <c r="I472" i="3"/>
  <c r="F357" i="1"/>
  <c r="G530" i="8" l="1"/>
  <c r="I530" i="8" s="1"/>
  <c r="F530" i="8"/>
  <c r="H530" i="8"/>
  <c r="J530" i="8" s="1"/>
  <c r="F558" i="11"/>
  <c r="G558" i="11"/>
  <c r="E558" i="11"/>
  <c r="I558" i="11"/>
  <c r="H559" i="11" s="1"/>
  <c r="E538" i="10"/>
  <c r="F538" i="10"/>
  <c r="H538" i="10" s="1"/>
  <c r="I552" i="9"/>
  <c r="E553" i="9" s="1"/>
  <c r="F553" i="9"/>
  <c r="H553" i="9" s="1"/>
  <c r="J477" i="7"/>
  <c r="G478" i="7" s="1"/>
  <c r="I486" i="6"/>
  <c r="H486" i="6"/>
  <c r="J486" i="6" s="1"/>
  <c r="G487" i="6" s="1"/>
  <c r="J469" i="4"/>
  <c r="G470" i="4" s="1"/>
  <c r="J472" i="3"/>
  <c r="G473" i="3" s="1"/>
  <c r="G357" i="1"/>
  <c r="J357" i="1"/>
  <c r="K357" i="1" s="1"/>
  <c r="G531" i="8" l="1"/>
  <c r="I531" i="8" s="1"/>
  <c r="F531" i="8"/>
  <c r="H531" i="8"/>
  <c r="J531" i="8" s="1"/>
  <c r="G532" i="8"/>
  <c r="H532" i="8" s="1"/>
  <c r="F532" i="8"/>
  <c r="F559" i="11"/>
  <c r="E559" i="11"/>
  <c r="G538" i="10"/>
  <c r="I538" i="10" s="1"/>
  <c r="G553" i="9"/>
  <c r="I553" i="9" s="1"/>
  <c r="I478" i="7"/>
  <c r="H478" i="7"/>
  <c r="J478" i="7" s="1"/>
  <c r="G479" i="7" s="1"/>
  <c r="I487" i="6"/>
  <c r="H487" i="6"/>
  <c r="J487" i="6" s="1"/>
  <c r="G488" i="6" s="1"/>
  <c r="I470" i="4"/>
  <c r="H470" i="4"/>
  <c r="I473" i="3"/>
  <c r="H473" i="3"/>
  <c r="E358" i="1"/>
  <c r="L357" i="1"/>
  <c r="H358" i="1" s="1"/>
  <c r="I358" i="1" s="1"/>
  <c r="I532" i="8" l="1"/>
  <c r="J532" i="8" s="1"/>
  <c r="G559" i="11"/>
  <c r="I559" i="11" s="1"/>
  <c r="H560" i="11" s="1"/>
  <c r="F539" i="10"/>
  <c r="H539" i="10" s="1"/>
  <c r="E539" i="10"/>
  <c r="E554" i="9"/>
  <c r="F554" i="9"/>
  <c r="G554" i="9" s="1"/>
  <c r="I479" i="7"/>
  <c r="H479" i="7"/>
  <c r="J479" i="7" s="1"/>
  <c r="G480" i="7" s="1"/>
  <c r="H488" i="6"/>
  <c r="I488" i="6"/>
  <c r="J470" i="4"/>
  <c r="G471" i="4" s="1"/>
  <c r="J473" i="3"/>
  <c r="G474" i="3" s="1"/>
  <c r="F358" i="1"/>
  <c r="G533" i="8" l="1"/>
  <c r="H533" i="8" s="1"/>
  <c r="J533" i="8" s="1"/>
  <c r="F533" i="8"/>
  <c r="I533" i="8"/>
  <c r="F560" i="11"/>
  <c r="G560" i="11"/>
  <c r="E560" i="11"/>
  <c r="G539" i="10"/>
  <c r="I539" i="10" s="1"/>
  <c r="H554" i="9"/>
  <c r="I554" i="9" s="1"/>
  <c r="I480" i="7"/>
  <c r="H480" i="7"/>
  <c r="J480" i="7" s="1"/>
  <c r="G481" i="7" s="1"/>
  <c r="J488" i="6"/>
  <c r="G489" i="6" s="1"/>
  <c r="I471" i="4"/>
  <c r="H471" i="4"/>
  <c r="H474" i="3"/>
  <c r="I474" i="3"/>
  <c r="G358" i="1"/>
  <c r="J358" i="1"/>
  <c r="K358" i="1" s="1"/>
  <c r="F534" i="8" l="1"/>
  <c r="G534" i="8"/>
  <c r="I534" i="8" s="1"/>
  <c r="H534" i="8"/>
  <c r="I560" i="11"/>
  <c r="H561" i="11" s="1"/>
  <c r="F540" i="10"/>
  <c r="H540" i="10" s="1"/>
  <c r="E540" i="10"/>
  <c r="G540" i="10"/>
  <c r="I540" i="10" s="1"/>
  <c r="F555" i="9"/>
  <c r="G555" i="9" s="1"/>
  <c r="E555" i="9"/>
  <c r="H555" i="9"/>
  <c r="I481" i="7"/>
  <c r="H481" i="7"/>
  <c r="J481" i="7" s="1"/>
  <c r="G482" i="7" s="1"/>
  <c r="I489" i="6"/>
  <c r="H489" i="6"/>
  <c r="J471" i="4"/>
  <c r="G472" i="4" s="1"/>
  <c r="J474" i="3"/>
  <c r="G475" i="3" s="1"/>
  <c r="E359" i="1"/>
  <c r="L358" i="1"/>
  <c r="H359" i="1" s="1"/>
  <c r="I359" i="1" s="1"/>
  <c r="E561" i="11" l="1"/>
  <c r="J534" i="8"/>
  <c r="G535" i="8"/>
  <c r="F535" i="8"/>
  <c r="I535" i="8"/>
  <c r="J535" i="8" s="1"/>
  <c r="H535" i="8"/>
  <c r="F561" i="11"/>
  <c r="G561" i="11" s="1"/>
  <c r="I561" i="11" s="1"/>
  <c r="E541" i="10"/>
  <c r="F541" i="10"/>
  <c r="G541" i="10" s="1"/>
  <c r="I555" i="9"/>
  <c r="I482" i="7"/>
  <c r="H482" i="7"/>
  <c r="J482" i="7" s="1"/>
  <c r="G483" i="7" s="1"/>
  <c r="J489" i="6"/>
  <c r="G490" i="6" s="1"/>
  <c r="I472" i="4"/>
  <c r="H472" i="4"/>
  <c r="J472" i="4" s="1"/>
  <c r="G473" i="4" s="1"/>
  <c r="H475" i="3"/>
  <c r="I475" i="3"/>
  <c r="F359" i="1"/>
  <c r="H562" i="11" l="1"/>
  <c r="E562" i="11"/>
  <c r="G536" i="8"/>
  <c r="H536" i="8" s="1"/>
  <c r="F536" i="8"/>
  <c r="F562" i="11"/>
  <c r="G562" i="11" s="1"/>
  <c r="I562" i="11" s="1"/>
  <c r="H541" i="10"/>
  <c r="I541" i="10" s="1"/>
  <c r="E556" i="9"/>
  <c r="F556" i="9"/>
  <c r="H556" i="9" s="1"/>
  <c r="I483" i="7"/>
  <c r="H483" i="7"/>
  <c r="J483" i="7" s="1"/>
  <c r="G484" i="7" s="1"/>
  <c r="I490" i="6"/>
  <c r="H490" i="6"/>
  <c r="J490" i="6" s="1"/>
  <c r="G491" i="6" s="1"/>
  <c r="H473" i="4"/>
  <c r="I473" i="4"/>
  <c r="J475" i="3"/>
  <c r="G476" i="3" s="1"/>
  <c r="G359" i="1"/>
  <c r="J359" i="1"/>
  <c r="K359" i="1" s="1"/>
  <c r="H563" i="11" l="1"/>
  <c r="F563" i="11"/>
  <c r="I536" i="8"/>
  <c r="J536" i="8" s="1"/>
  <c r="E563" i="11"/>
  <c r="G563" i="11"/>
  <c r="I563" i="11" s="1"/>
  <c r="H564" i="11" s="1"/>
  <c r="F542" i="10"/>
  <c r="G542" i="10" s="1"/>
  <c r="E542" i="10"/>
  <c r="G556" i="9"/>
  <c r="I556" i="9" s="1"/>
  <c r="H484" i="7"/>
  <c r="I484" i="7"/>
  <c r="I491" i="6"/>
  <c r="H491" i="6"/>
  <c r="J473" i="4"/>
  <c r="G474" i="4" s="1"/>
  <c r="H476" i="3"/>
  <c r="I476" i="3"/>
  <c r="E360" i="1"/>
  <c r="L359" i="1"/>
  <c r="F360" i="1" s="1"/>
  <c r="G360" i="1" s="1"/>
  <c r="G537" i="8" l="1"/>
  <c r="F537" i="8"/>
  <c r="H537" i="8"/>
  <c r="I537" i="8"/>
  <c r="E564" i="11"/>
  <c r="F564" i="11"/>
  <c r="H542" i="10"/>
  <c r="I542" i="10" s="1"/>
  <c r="F557" i="9"/>
  <c r="H557" i="9" s="1"/>
  <c r="E557" i="9"/>
  <c r="G557" i="9"/>
  <c r="J484" i="7"/>
  <c r="G485" i="7" s="1"/>
  <c r="J491" i="6"/>
  <c r="G492" i="6" s="1"/>
  <c r="H474" i="4"/>
  <c r="I474" i="4"/>
  <c r="J476" i="3"/>
  <c r="G477" i="3" s="1"/>
  <c r="H360" i="1"/>
  <c r="I360" i="1" s="1"/>
  <c r="J537" i="8" l="1"/>
  <c r="F538" i="8"/>
  <c r="G538" i="8"/>
  <c r="H538" i="8" s="1"/>
  <c r="G564" i="11"/>
  <c r="I564" i="11" s="1"/>
  <c r="H565" i="11" s="1"/>
  <c r="F543" i="10"/>
  <c r="G543" i="10" s="1"/>
  <c r="E543" i="10"/>
  <c r="I557" i="9"/>
  <c r="H485" i="7"/>
  <c r="I485" i="7"/>
  <c r="I492" i="6"/>
  <c r="H492" i="6"/>
  <c r="J492" i="6" s="1"/>
  <c r="G493" i="6" s="1"/>
  <c r="J474" i="4"/>
  <c r="G475" i="4" s="1"/>
  <c r="H477" i="3"/>
  <c r="I477" i="3"/>
  <c r="J360" i="1"/>
  <c r="K360" i="1" s="1"/>
  <c r="I538" i="8" l="1"/>
  <c r="J538" i="8" s="1"/>
  <c r="E565" i="11"/>
  <c r="F565" i="11"/>
  <c r="G565" i="11" s="1"/>
  <c r="H543" i="10"/>
  <c r="I543" i="10" s="1"/>
  <c r="F558" i="9"/>
  <c r="G558" i="9" s="1"/>
  <c r="H558" i="9"/>
  <c r="E558" i="9"/>
  <c r="J485" i="7"/>
  <c r="G486" i="7" s="1"/>
  <c r="H493" i="6"/>
  <c r="I493" i="6"/>
  <c r="I475" i="4"/>
  <c r="H475" i="4"/>
  <c r="J475" i="4" s="1"/>
  <c r="G476" i="4" s="1"/>
  <c r="J477" i="3"/>
  <c r="G478" i="3" s="1"/>
  <c r="L360" i="1"/>
  <c r="F361" i="1" s="1"/>
  <c r="G361" i="1" s="1"/>
  <c r="G539" i="8" l="1"/>
  <c r="I539" i="8" s="1"/>
  <c r="F539" i="8"/>
  <c r="I565" i="11"/>
  <c r="H566" i="11" s="1"/>
  <c r="E566" i="11"/>
  <c r="F566" i="11"/>
  <c r="G566" i="11" s="1"/>
  <c r="E544" i="10"/>
  <c r="F544" i="10"/>
  <c r="H544" i="10" s="1"/>
  <c r="G544" i="10"/>
  <c r="I544" i="10" s="1"/>
  <c r="I558" i="9"/>
  <c r="E559" i="9" s="1"/>
  <c r="F559" i="9"/>
  <c r="G559" i="9" s="1"/>
  <c r="I486" i="7"/>
  <c r="H486" i="7"/>
  <c r="J486" i="7" s="1"/>
  <c r="G487" i="7" s="1"/>
  <c r="J493" i="6"/>
  <c r="G494" i="6" s="1"/>
  <c r="I476" i="4"/>
  <c r="H476" i="4"/>
  <c r="H478" i="3"/>
  <c r="I478" i="3"/>
  <c r="H361" i="1"/>
  <c r="I361" i="1" s="1"/>
  <c r="J361" i="1"/>
  <c r="K361" i="1" s="1"/>
  <c r="E361" i="1"/>
  <c r="H539" i="8" l="1"/>
  <c r="J539" i="8" s="1"/>
  <c r="I566" i="11"/>
  <c r="H567" i="11" s="1"/>
  <c r="E567" i="11"/>
  <c r="F567" i="11"/>
  <c r="F545" i="10"/>
  <c r="G545" i="10" s="1"/>
  <c r="E545" i="10"/>
  <c r="H559" i="9"/>
  <c r="I559" i="9" s="1"/>
  <c r="I487" i="7"/>
  <c r="H487" i="7"/>
  <c r="J487" i="7" s="1"/>
  <c r="G488" i="7" s="1"/>
  <c r="H494" i="6"/>
  <c r="I494" i="6"/>
  <c r="J476" i="4"/>
  <c r="G477" i="4" s="1"/>
  <c r="J478" i="3"/>
  <c r="G479" i="3" s="1"/>
  <c r="E362" i="1"/>
  <c r="L361" i="1"/>
  <c r="F362" i="1" s="1"/>
  <c r="G362" i="1" s="1"/>
  <c r="G540" i="8" l="1"/>
  <c r="H540" i="8" s="1"/>
  <c r="F540" i="8"/>
  <c r="G567" i="11"/>
  <c r="I567" i="11" s="1"/>
  <c r="H568" i="11" s="1"/>
  <c r="H545" i="10"/>
  <c r="I545" i="10" s="1"/>
  <c r="E560" i="9"/>
  <c r="F560" i="9"/>
  <c r="G560" i="9" s="1"/>
  <c r="H488" i="7"/>
  <c r="I488" i="7"/>
  <c r="J494" i="6"/>
  <c r="G495" i="6" s="1"/>
  <c r="I477" i="4"/>
  <c r="H477" i="4"/>
  <c r="I479" i="3"/>
  <c r="H479" i="3"/>
  <c r="H362" i="1"/>
  <c r="I362" i="1" s="1"/>
  <c r="I540" i="8" l="1"/>
  <c r="J540" i="8" s="1"/>
  <c r="F568" i="11"/>
  <c r="E568" i="11"/>
  <c r="G568" i="11"/>
  <c r="I568" i="11" s="1"/>
  <c r="H569" i="11" s="1"/>
  <c r="E546" i="10"/>
  <c r="F546" i="10"/>
  <c r="G546" i="10"/>
  <c r="H546" i="10"/>
  <c r="H560" i="9"/>
  <c r="I560" i="9" s="1"/>
  <c r="J488" i="7"/>
  <c r="G489" i="7" s="1"/>
  <c r="H495" i="6"/>
  <c r="I495" i="6"/>
  <c r="J477" i="4"/>
  <c r="G478" i="4" s="1"/>
  <c r="J479" i="3"/>
  <c r="G480" i="3" s="1"/>
  <c r="J362" i="1"/>
  <c r="K362" i="1" s="1"/>
  <c r="G541" i="8" l="1"/>
  <c r="I541" i="8" s="1"/>
  <c r="F541" i="8"/>
  <c r="E569" i="11"/>
  <c r="F569" i="11"/>
  <c r="I546" i="10"/>
  <c r="F547" i="10"/>
  <c r="H547" i="10" s="1"/>
  <c r="E547" i="10"/>
  <c r="F561" i="9"/>
  <c r="G561" i="9" s="1"/>
  <c r="E561" i="9"/>
  <c r="H561" i="9"/>
  <c r="I561" i="9" s="1"/>
  <c r="I489" i="7"/>
  <c r="H489" i="7"/>
  <c r="J489" i="7" s="1"/>
  <c r="G490" i="7" s="1"/>
  <c r="J495" i="6"/>
  <c r="G496" i="6" s="1"/>
  <c r="I478" i="4"/>
  <c r="H478" i="4"/>
  <c r="H480" i="3"/>
  <c r="I480" i="3"/>
  <c r="L362" i="1"/>
  <c r="F363" i="1" s="1"/>
  <c r="G363" i="1" s="1"/>
  <c r="H541" i="8" l="1"/>
  <c r="J541" i="8" s="1"/>
  <c r="G569" i="11"/>
  <c r="I569" i="11" s="1"/>
  <c r="H570" i="11" s="1"/>
  <c r="G547" i="10"/>
  <c r="I547" i="10" s="1"/>
  <c r="E562" i="9"/>
  <c r="F562" i="9"/>
  <c r="I490" i="7"/>
  <c r="H490" i="7"/>
  <c r="J490" i="7" s="1"/>
  <c r="G491" i="7" s="1"/>
  <c r="I496" i="6"/>
  <c r="H496" i="6"/>
  <c r="J478" i="4"/>
  <c r="G479" i="4" s="1"/>
  <c r="J480" i="3"/>
  <c r="G481" i="3" s="1"/>
  <c r="E363" i="1"/>
  <c r="H363" i="1"/>
  <c r="I363" i="1" s="1"/>
  <c r="G542" i="8" l="1"/>
  <c r="H542" i="8" s="1"/>
  <c r="J542" i="8" s="1"/>
  <c r="F542" i="8"/>
  <c r="I542" i="8"/>
  <c r="F570" i="11"/>
  <c r="G570" i="11" s="1"/>
  <c r="E570" i="11"/>
  <c r="F548" i="10"/>
  <c r="H548" i="10" s="1"/>
  <c r="E548" i="10"/>
  <c r="H562" i="9"/>
  <c r="G562" i="9"/>
  <c r="H491" i="7"/>
  <c r="I491" i="7"/>
  <c r="J496" i="6"/>
  <c r="G497" i="6" s="1"/>
  <c r="I479" i="4"/>
  <c r="H479" i="4"/>
  <c r="H481" i="3"/>
  <c r="I481" i="3"/>
  <c r="J363" i="1"/>
  <c r="K363" i="1" s="1"/>
  <c r="F543" i="8" l="1"/>
  <c r="G543" i="8"/>
  <c r="I543" i="8" s="1"/>
  <c r="I570" i="11"/>
  <c r="H571" i="11" s="1"/>
  <c r="G548" i="10"/>
  <c r="I548" i="10"/>
  <c r="I562" i="9"/>
  <c r="J491" i="7"/>
  <c r="G492" i="7" s="1"/>
  <c r="I497" i="6"/>
  <c r="H497" i="6"/>
  <c r="J479" i="4"/>
  <c r="G480" i="4" s="1"/>
  <c r="J481" i="3"/>
  <c r="G482" i="3" s="1"/>
  <c r="L363" i="1"/>
  <c r="E571" i="11" l="1"/>
  <c r="H543" i="8"/>
  <c r="J543" i="8" s="1"/>
  <c r="F571" i="11"/>
  <c r="G571" i="11"/>
  <c r="I571" i="11" s="1"/>
  <c r="H572" i="11" s="1"/>
  <c r="F549" i="10"/>
  <c r="E549" i="10"/>
  <c r="H549" i="10"/>
  <c r="G549" i="10"/>
  <c r="F563" i="9"/>
  <c r="G563" i="9" s="1"/>
  <c r="H563" i="9"/>
  <c r="E563" i="9"/>
  <c r="H492" i="7"/>
  <c r="I492" i="7"/>
  <c r="J497" i="6"/>
  <c r="G498" i="6" s="1"/>
  <c r="I480" i="4"/>
  <c r="H480" i="4"/>
  <c r="J480" i="4" s="1"/>
  <c r="G481" i="4" s="1"/>
  <c r="H482" i="3"/>
  <c r="I482" i="3"/>
  <c r="E364" i="1"/>
  <c r="H364" i="1"/>
  <c r="I364" i="1" s="1"/>
  <c r="F364" i="1"/>
  <c r="G364" i="1" s="1"/>
  <c r="L364" i="1" s="1"/>
  <c r="H365" i="1" s="1"/>
  <c r="I365" i="1" s="1"/>
  <c r="J364" i="1"/>
  <c r="K364" i="1" s="1"/>
  <c r="G544" i="8" l="1"/>
  <c r="H544" i="8" s="1"/>
  <c r="F544" i="8"/>
  <c r="E572" i="11"/>
  <c r="F572" i="11"/>
  <c r="G572" i="11" s="1"/>
  <c r="I549" i="10"/>
  <c r="E550" i="10" s="1"/>
  <c r="F550" i="10"/>
  <c r="H550" i="10"/>
  <c r="G550" i="10"/>
  <c r="I563" i="9"/>
  <c r="J492" i="7"/>
  <c r="G493" i="7" s="1"/>
  <c r="H498" i="6"/>
  <c r="I498" i="6"/>
  <c r="H481" i="4"/>
  <c r="I481" i="4"/>
  <c r="J482" i="3"/>
  <c r="G483" i="3" s="1"/>
  <c r="E365" i="1"/>
  <c r="F365" i="1"/>
  <c r="J365" i="1"/>
  <c r="K365" i="1" s="1"/>
  <c r="G365" i="1"/>
  <c r="L365" i="1" s="1"/>
  <c r="I544" i="8" l="1"/>
  <c r="J544" i="8" s="1"/>
  <c r="I572" i="11"/>
  <c r="H573" i="11" s="1"/>
  <c r="I550" i="10"/>
  <c r="F551" i="10"/>
  <c r="H551" i="10" s="1"/>
  <c r="G551" i="10"/>
  <c r="E551" i="10"/>
  <c r="F564" i="9"/>
  <c r="H564" i="9" s="1"/>
  <c r="G564" i="9"/>
  <c r="E564" i="9"/>
  <c r="H493" i="7"/>
  <c r="I493" i="7"/>
  <c r="J498" i="6"/>
  <c r="G499" i="6" s="1"/>
  <c r="J481" i="4"/>
  <c r="G482" i="4" s="1"/>
  <c r="H483" i="3"/>
  <c r="I483" i="3"/>
  <c r="E366" i="1"/>
  <c r="F366" i="1"/>
  <c r="G366" i="1" s="1"/>
  <c r="H366" i="1"/>
  <c r="I366" i="1" s="1"/>
  <c r="G545" i="8" l="1"/>
  <c r="H545" i="8" s="1"/>
  <c r="F545" i="8"/>
  <c r="F573" i="11"/>
  <c r="E573" i="11"/>
  <c r="I551" i="10"/>
  <c r="F552" i="10" s="1"/>
  <c r="G552" i="10" s="1"/>
  <c r="I564" i="9"/>
  <c r="E565" i="9"/>
  <c r="F565" i="9"/>
  <c r="G565" i="9"/>
  <c r="H565" i="9"/>
  <c r="I565" i="9" s="1"/>
  <c r="J493" i="7"/>
  <c r="G494" i="7" s="1"/>
  <c r="I499" i="6"/>
  <c r="H499" i="6"/>
  <c r="I482" i="4"/>
  <c r="H482" i="4"/>
  <c r="J483" i="3"/>
  <c r="G484" i="3" s="1"/>
  <c r="J366" i="1"/>
  <c r="K366" i="1" s="1"/>
  <c r="I545" i="8" l="1"/>
  <c r="J545" i="8" s="1"/>
  <c r="G573" i="11"/>
  <c r="I573" i="11" s="1"/>
  <c r="H574" i="11" s="1"/>
  <c r="E552" i="10"/>
  <c r="H552" i="10"/>
  <c r="I552" i="10" s="1"/>
  <c r="F566" i="9"/>
  <c r="E566" i="9"/>
  <c r="H566" i="9"/>
  <c r="I566" i="9" s="1"/>
  <c r="G566" i="9"/>
  <c r="I494" i="7"/>
  <c r="H494" i="7"/>
  <c r="J494" i="7" s="1"/>
  <c r="G495" i="7" s="1"/>
  <c r="J499" i="6"/>
  <c r="G500" i="6" s="1"/>
  <c r="J482" i="4"/>
  <c r="G483" i="4" s="1"/>
  <c r="H484" i="3"/>
  <c r="I484" i="3"/>
  <c r="E367" i="1"/>
  <c r="L366" i="1"/>
  <c r="F367" i="1" s="1"/>
  <c r="G367" i="1" s="1"/>
  <c r="F546" i="8" l="1"/>
  <c r="G546" i="8"/>
  <c r="H546" i="8" s="1"/>
  <c r="E574" i="11"/>
  <c r="F574" i="11"/>
  <c r="G574" i="11"/>
  <c r="I574" i="11" s="1"/>
  <c r="H575" i="11" s="1"/>
  <c r="E553" i="10"/>
  <c r="F553" i="10"/>
  <c r="H553" i="10" s="1"/>
  <c r="F567" i="9"/>
  <c r="G567" i="9" s="1"/>
  <c r="E567" i="9"/>
  <c r="H567" i="9"/>
  <c r="I567" i="9" s="1"/>
  <c r="I495" i="7"/>
  <c r="H495" i="7"/>
  <c r="J495" i="7" s="1"/>
  <c r="G496" i="7" s="1"/>
  <c r="I500" i="6"/>
  <c r="H500" i="6"/>
  <c r="I483" i="4"/>
  <c r="H483" i="4"/>
  <c r="J484" i="3"/>
  <c r="G485" i="3" s="1"/>
  <c r="H367" i="1"/>
  <c r="I367" i="1" s="1"/>
  <c r="J367" i="1"/>
  <c r="K367" i="1" s="1"/>
  <c r="I546" i="8" l="1"/>
  <c r="J546" i="8" s="1"/>
  <c r="E575" i="11"/>
  <c r="F575" i="11"/>
  <c r="G553" i="10"/>
  <c r="I553" i="10" s="1"/>
  <c r="E568" i="9"/>
  <c r="F568" i="9"/>
  <c r="H568" i="9" s="1"/>
  <c r="G568" i="9"/>
  <c r="I496" i="7"/>
  <c r="H496" i="7"/>
  <c r="J496" i="7" s="1"/>
  <c r="G497" i="7" s="1"/>
  <c r="J500" i="6"/>
  <c r="G501" i="6" s="1"/>
  <c r="J483" i="4"/>
  <c r="G484" i="4" s="1"/>
  <c r="H485" i="3"/>
  <c r="I485" i="3"/>
  <c r="E368" i="1"/>
  <c r="L367" i="1"/>
  <c r="F368" i="1" s="1"/>
  <c r="G368" i="1" s="1"/>
  <c r="G547" i="8" l="1"/>
  <c r="H547" i="8" s="1"/>
  <c r="F547" i="8"/>
  <c r="I547" i="8"/>
  <c r="G575" i="11"/>
  <c r="I575" i="11" s="1"/>
  <c r="H576" i="11" s="1"/>
  <c r="F554" i="10"/>
  <c r="G554" i="10" s="1"/>
  <c r="E554" i="10"/>
  <c r="H554" i="10"/>
  <c r="I568" i="9"/>
  <c r="F569" i="9" s="1"/>
  <c r="H569" i="9" s="1"/>
  <c r="E569" i="9"/>
  <c r="I497" i="7"/>
  <c r="H497" i="7"/>
  <c r="J497" i="7" s="1"/>
  <c r="G498" i="7" s="1"/>
  <c r="I501" i="6"/>
  <c r="H501" i="6"/>
  <c r="H484" i="4"/>
  <c r="I484" i="4"/>
  <c r="J485" i="3"/>
  <c r="G486" i="3" s="1"/>
  <c r="H368" i="1"/>
  <c r="I368" i="1" s="1"/>
  <c r="J368" i="1"/>
  <c r="K368" i="1" s="1"/>
  <c r="J547" i="8" l="1"/>
  <c r="G548" i="8"/>
  <c r="F548" i="8"/>
  <c r="I548" i="8"/>
  <c r="H548" i="8"/>
  <c r="F576" i="11"/>
  <c r="G576" i="11" s="1"/>
  <c r="E576" i="11"/>
  <c r="I554" i="10"/>
  <c r="F555" i="10" s="1"/>
  <c r="H555" i="10" s="1"/>
  <c r="G569" i="9"/>
  <c r="I569" i="9" s="1"/>
  <c r="I498" i="7"/>
  <c r="H498" i="7"/>
  <c r="J498" i="7" s="1"/>
  <c r="G499" i="7" s="1"/>
  <c r="J501" i="6"/>
  <c r="G502" i="6" s="1"/>
  <c r="J484" i="4"/>
  <c r="G485" i="4" s="1"/>
  <c r="H486" i="3"/>
  <c r="I486" i="3"/>
  <c r="E369" i="1"/>
  <c r="L368" i="1"/>
  <c r="H369" i="1" s="1"/>
  <c r="I369" i="1" s="1"/>
  <c r="J548" i="8" l="1"/>
  <c r="G549" i="8"/>
  <c r="I549" i="8" s="1"/>
  <c r="F549" i="8"/>
  <c r="I576" i="11"/>
  <c r="H577" i="11" s="1"/>
  <c r="E555" i="10"/>
  <c r="G555" i="10"/>
  <c r="I555" i="10" s="1"/>
  <c r="F570" i="9"/>
  <c r="G570" i="9" s="1"/>
  <c r="E570" i="9"/>
  <c r="I499" i="7"/>
  <c r="H499" i="7"/>
  <c r="J499" i="7" s="1"/>
  <c r="G500" i="7" s="1"/>
  <c r="I502" i="6"/>
  <c r="H502" i="6"/>
  <c r="H485" i="4"/>
  <c r="I485" i="4"/>
  <c r="J486" i="3"/>
  <c r="G487" i="3" s="1"/>
  <c r="F369" i="1"/>
  <c r="F577" i="11" l="1"/>
  <c r="G577" i="11" s="1"/>
  <c r="H549" i="8"/>
  <c r="J549" i="8" s="1"/>
  <c r="E577" i="11"/>
  <c r="I577" i="11"/>
  <c r="H578" i="11" s="1"/>
  <c r="F556" i="10"/>
  <c r="H556" i="10" s="1"/>
  <c r="E556" i="10"/>
  <c r="G556" i="10"/>
  <c r="I556" i="10" s="1"/>
  <c r="H570" i="9"/>
  <c r="I570" i="9" s="1"/>
  <c r="I500" i="7"/>
  <c r="H500" i="7"/>
  <c r="J502" i="6"/>
  <c r="G503" i="6" s="1"/>
  <c r="J485" i="4"/>
  <c r="G486" i="4" s="1"/>
  <c r="H487" i="3"/>
  <c r="I487" i="3"/>
  <c r="G369" i="1"/>
  <c r="J369" i="1"/>
  <c r="K369" i="1" s="1"/>
  <c r="F550" i="8" l="1"/>
  <c r="G550" i="8"/>
  <c r="I550" i="8" s="1"/>
  <c r="F578" i="11"/>
  <c r="E578" i="11"/>
  <c r="G578" i="11"/>
  <c r="I578" i="11" s="1"/>
  <c r="H579" i="11" s="1"/>
  <c r="E557" i="10"/>
  <c r="F557" i="10"/>
  <c r="H557" i="10"/>
  <c r="G557" i="10"/>
  <c r="E571" i="9"/>
  <c r="F571" i="9"/>
  <c r="H571" i="9" s="1"/>
  <c r="G571" i="9"/>
  <c r="J500" i="7"/>
  <c r="G501" i="7" s="1"/>
  <c r="I503" i="6"/>
  <c r="H503" i="6"/>
  <c r="J503" i="6" s="1"/>
  <c r="G504" i="6" s="1"/>
  <c r="I486" i="4"/>
  <c r="H486" i="4"/>
  <c r="J486" i="4" s="1"/>
  <c r="G487" i="4" s="1"/>
  <c r="J487" i="3"/>
  <c r="G488" i="3" s="1"/>
  <c r="E370" i="1"/>
  <c r="L369" i="1"/>
  <c r="F370" i="1" s="1"/>
  <c r="G370" i="1" s="1"/>
  <c r="H550" i="8" l="1"/>
  <c r="J550" i="8" s="1"/>
  <c r="E579" i="11"/>
  <c r="F579" i="11"/>
  <c r="G579" i="11"/>
  <c r="I579" i="11" s="1"/>
  <c r="H580" i="11" s="1"/>
  <c r="I557" i="10"/>
  <c r="F558" i="10" s="1"/>
  <c r="G558" i="10" s="1"/>
  <c r="I571" i="9"/>
  <c r="E572" i="9" s="1"/>
  <c r="F572" i="9"/>
  <c r="G572" i="9" s="1"/>
  <c r="H501" i="7"/>
  <c r="I501" i="7"/>
  <c r="I504" i="6"/>
  <c r="H504" i="6"/>
  <c r="I487" i="4"/>
  <c r="H487" i="4"/>
  <c r="I488" i="3"/>
  <c r="H488" i="3"/>
  <c r="H370" i="1"/>
  <c r="I370" i="1" s="1"/>
  <c r="G551" i="8" l="1"/>
  <c r="I551" i="8" s="1"/>
  <c r="F551" i="8"/>
  <c r="E580" i="11"/>
  <c r="F580" i="11"/>
  <c r="G580" i="11" s="1"/>
  <c r="I580" i="11" s="1"/>
  <c r="H581" i="11" s="1"/>
  <c r="E558" i="10"/>
  <c r="H558" i="10"/>
  <c r="I558" i="10" s="1"/>
  <c r="H572" i="9"/>
  <c r="I572" i="9" s="1"/>
  <c r="J501" i="7"/>
  <c r="G502" i="7" s="1"/>
  <c r="J504" i="6"/>
  <c r="G505" i="6" s="1"/>
  <c r="J487" i="4"/>
  <c r="G488" i="4" s="1"/>
  <c r="J488" i="3"/>
  <c r="G489" i="3" s="1"/>
  <c r="J370" i="1"/>
  <c r="K370" i="1" s="1"/>
  <c r="H551" i="8" l="1"/>
  <c r="J551" i="8" s="1"/>
  <c r="F581" i="11"/>
  <c r="E581" i="11"/>
  <c r="G581" i="11"/>
  <c r="I581" i="11" s="1"/>
  <c r="H582" i="11" s="1"/>
  <c r="F559" i="10"/>
  <c r="G559" i="10" s="1"/>
  <c r="E559" i="10"/>
  <c r="H559" i="10"/>
  <c r="E573" i="9"/>
  <c r="F573" i="9"/>
  <c r="I502" i="7"/>
  <c r="H502" i="7"/>
  <c r="J502" i="7" s="1"/>
  <c r="G503" i="7" s="1"/>
  <c r="I505" i="6"/>
  <c r="H505" i="6"/>
  <c r="I488" i="4"/>
  <c r="H488" i="4"/>
  <c r="I489" i="3"/>
  <c r="H489" i="3"/>
  <c r="L370" i="1"/>
  <c r="F552" i="8" l="1"/>
  <c r="G552" i="8"/>
  <c r="H552" i="8" s="1"/>
  <c r="F582" i="11"/>
  <c r="G582" i="11"/>
  <c r="E582" i="11"/>
  <c r="I559" i="10"/>
  <c r="E560" i="10" s="1"/>
  <c r="F560" i="10"/>
  <c r="H560" i="10" s="1"/>
  <c r="G573" i="9"/>
  <c r="H573" i="9"/>
  <c r="I573" i="9" s="1"/>
  <c r="H503" i="7"/>
  <c r="I503" i="7"/>
  <c r="J505" i="6"/>
  <c r="G506" i="6" s="1"/>
  <c r="J488" i="4"/>
  <c r="G489" i="4" s="1"/>
  <c r="J489" i="3"/>
  <c r="G490" i="3" s="1"/>
  <c r="H371" i="1"/>
  <c r="F371" i="1"/>
  <c r="J371" i="1" s="1"/>
  <c r="K371" i="1" s="1"/>
  <c r="I371" i="1"/>
  <c r="E371" i="1"/>
  <c r="G371" i="1"/>
  <c r="L371" i="1" s="1"/>
  <c r="H372" i="1" s="1"/>
  <c r="I372" i="1" s="1"/>
  <c r="I552" i="8" l="1"/>
  <c r="J552" i="8" s="1"/>
  <c r="I582" i="11"/>
  <c r="H583" i="11" s="1"/>
  <c r="E583" i="11"/>
  <c r="G560" i="10"/>
  <c r="I560" i="10" s="1"/>
  <c r="F574" i="9"/>
  <c r="G574" i="9" s="1"/>
  <c r="E574" i="9"/>
  <c r="H574" i="9"/>
  <c r="I574" i="9" s="1"/>
  <c r="J503" i="7"/>
  <c r="G504" i="7" s="1"/>
  <c r="I506" i="6"/>
  <c r="H506" i="6"/>
  <c r="H489" i="4"/>
  <c r="I489" i="4"/>
  <c r="H490" i="3"/>
  <c r="I490" i="3"/>
  <c r="F372" i="1"/>
  <c r="J372" i="1" s="1"/>
  <c r="K372" i="1" s="1"/>
  <c r="G372" i="1"/>
  <c r="L372" i="1" s="1"/>
  <c r="H373" i="1" s="1"/>
  <c r="I373" i="1" s="1"/>
  <c r="E372" i="1"/>
  <c r="G553" i="8" l="1"/>
  <c r="F553" i="8"/>
  <c r="I553" i="8"/>
  <c r="H553" i="8"/>
  <c r="J553" i="8" s="1"/>
  <c r="F583" i="11"/>
  <c r="G583" i="11" s="1"/>
  <c r="I583" i="11" s="1"/>
  <c r="F561" i="10"/>
  <c r="G561" i="10" s="1"/>
  <c r="E561" i="10"/>
  <c r="F575" i="9"/>
  <c r="H575" i="9" s="1"/>
  <c r="E575" i="9"/>
  <c r="G575" i="9"/>
  <c r="I575" i="9" s="1"/>
  <c r="I504" i="7"/>
  <c r="H504" i="7"/>
  <c r="J506" i="6"/>
  <c r="G507" i="6" s="1"/>
  <c r="J489" i="4"/>
  <c r="G490" i="4" s="1"/>
  <c r="J490" i="3"/>
  <c r="G491" i="3" s="1"/>
  <c r="E373" i="1"/>
  <c r="F373" i="1"/>
  <c r="G373" i="1"/>
  <c r="J373" i="1"/>
  <c r="K373" i="1" s="1"/>
  <c r="F554" i="8" l="1"/>
  <c r="G554" i="8"/>
  <c r="H554" i="8" s="1"/>
  <c r="I554" i="8"/>
  <c r="J554" i="8" s="1"/>
  <c r="G555" i="8" s="1"/>
  <c r="I555" i="8" s="1"/>
  <c r="F555" i="8"/>
  <c r="H584" i="11"/>
  <c r="F584" i="11"/>
  <c r="G584" i="11" s="1"/>
  <c r="I584" i="11" s="1"/>
  <c r="E584" i="11"/>
  <c r="H561" i="10"/>
  <c r="I561" i="10" s="1"/>
  <c r="E576" i="9"/>
  <c r="F576" i="9"/>
  <c r="G576" i="9" s="1"/>
  <c r="J504" i="7"/>
  <c r="G505" i="7" s="1"/>
  <c r="H507" i="6"/>
  <c r="I507" i="6"/>
  <c r="H490" i="4"/>
  <c r="I490" i="4"/>
  <c r="H491" i="3"/>
  <c r="I491" i="3"/>
  <c r="E374" i="1"/>
  <c r="L373" i="1"/>
  <c r="H374" i="1" s="1"/>
  <c r="I374" i="1" s="1"/>
  <c r="H555" i="8" l="1"/>
  <c r="J555" i="8" s="1"/>
  <c r="G556" i="8"/>
  <c r="H556" i="8" s="1"/>
  <c r="I556" i="8"/>
  <c r="F556" i="8"/>
  <c r="H585" i="11"/>
  <c r="F585" i="11"/>
  <c r="E585" i="11"/>
  <c r="G585" i="11"/>
  <c r="I585" i="11" s="1"/>
  <c r="H586" i="11" s="1"/>
  <c r="E562" i="10"/>
  <c r="F562" i="10"/>
  <c r="H562" i="10" s="1"/>
  <c r="G562" i="10"/>
  <c r="H576" i="9"/>
  <c r="I576" i="9" s="1"/>
  <c r="F577" i="9" s="1"/>
  <c r="E577" i="9"/>
  <c r="I505" i="7"/>
  <c r="H505" i="7"/>
  <c r="J505" i="7" s="1"/>
  <c r="G506" i="7" s="1"/>
  <c r="J507" i="6"/>
  <c r="G508" i="6" s="1"/>
  <c r="J490" i="4"/>
  <c r="G491" i="4" s="1"/>
  <c r="J491" i="3"/>
  <c r="G492" i="3" s="1"/>
  <c r="F374" i="1"/>
  <c r="J556" i="8" l="1"/>
  <c r="G557" i="8"/>
  <c r="F557" i="8"/>
  <c r="I557" i="8"/>
  <c r="J557" i="8" s="1"/>
  <c r="H557" i="8"/>
  <c r="E586" i="11"/>
  <c r="F586" i="11"/>
  <c r="I562" i="10"/>
  <c r="F563" i="10" s="1"/>
  <c r="H563" i="10" s="1"/>
  <c r="G577" i="9"/>
  <c r="H577" i="9"/>
  <c r="I577" i="9" s="1"/>
  <c r="F578" i="9" s="1"/>
  <c r="G578" i="9" s="1"/>
  <c r="I506" i="7"/>
  <c r="H506" i="7"/>
  <c r="J506" i="7" s="1"/>
  <c r="G507" i="7" s="1"/>
  <c r="I508" i="6"/>
  <c r="H508" i="6"/>
  <c r="H491" i="4"/>
  <c r="I491" i="4"/>
  <c r="H492" i="3"/>
  <c r="I492" i="3"/>
  <c r="G374" i="1"/>
  <c r="J374" i="1"/>
  <c r="K374" i="1" s="1"/>
  <c r="G558" i="8" l="1"/>
  <c r="H558" i="8" s="1"/>
  <c r="F558" i="8"/>
  <c r="I558" i="8"/>
  <c r="G586" i="11"/>
  <c r="I586" i="11" s="1"/>
  <c r="H587" i="11" s="1"/>
  <c r="E563" i="10"/>
  <c r="G563" i="10"/>
  <c r="I563" i="10" s="1"/>
  <c r="H578" i="9"/>
  <c r="E578" i="9"/>
  <c r="I578" i="9"/>
  <c r="H507" i="7"/>
  <c r="I507" i="7"/>
  <c r="J508" i="6"/>
  <c r="G509" i="6" s="1"/>
  <c r="J491" i="4"/>
  <c r="G492" i="4" s="1"/>
  <c r="J492" i="3"/>
  <c r="G493" i="3" s="1"/>
  <c r="E375" i="1"/>
  <c r="L374" i="1"/>
  <c r="H375" i="1" s="1"/>
  <c r="I375" i="1" s="1"/>
  <c r="J558" i="8" l="1"/>
  <c r="G559" i="8"/>
  <c r="I559" i="8" s="1"/>
  <c r="F559" i="8"/>
  <c r="F587" i="11"/>
  <c r="G587" i="11"/>
  <c r="I587" i="11" s="1"/>
  <c r="H588" i="11" s="1"/>
  <c r="E587" i="11"/>
  <c r="E564" i="10"/>
  <c r="F564" i="10"/>
  <c r="G564" i="10" s="1"/>
  <c r="E579" i="9"/>
  <c r="F579" i="9"/>
  <c r="G579" i="9" s="1"/>
  <c r="J507" i="7"/>
  <c r="G508" i="7" s="1"/>
  <c r="I509" i="6"/>
  <c r="H509" i="6"/>
  <c r="H492" i="4"/>
  <c r="I492" i="4"/>
  <c r="I493" i="3"/>
  <c r="H493" i="3"/>
  <c r="F375" i="1"/>
  <c r="H559" i="8" l="1"/>
  <c r="J559" i="8" s="1"/>
  <c r="E588" i="11"/>
  <c r="F588" i="11"/>
  <c r="G588" i="11" s="1"/>
  <c r="H564" i="10"/>
  <c r="I564" i="10" s="1"/>
  <c r="H579" i="9"/>
  <c r="I579" i="9" s="1"/>
  <c r="E580" i="9"/>
  <c r="F580" i="9"/>
  <c r="H580" i="9" s="1"/>
  <c r="I508" i="7"/>
  <c r="H508" i="7"/>
  <c r="J508" i="7" s="1"/>
  <c r="G509" i="7" s="1"/>
  <c r="J509" i="6"/>
  <c r="G510" i="6" s="1"/>
  <c r="J492" i="4"/>
  <c r="G493" i="4" s="1"/>
  <c r="J493" i="3"/>
  <c r="G494" i="3" s="1"/>
  <c r="J375" i="1"/>
  <c r="K375" i="1" s="1"/>
  <c r="G375" i="1"/>
  <c r="L375" i="1" s="1"/>
  <c r="H376" i="1" s="1"/>
  <c r="I376" i="1" s="1"/>
  <c r="G560" i="8" l="1"/>
  <c r="I560" i="8" s="1"/>
  <c r="F560" i="8"/>
  <c r="I588" i="11"/>
  <c r="H589" i="11" s="1"/>
  <c r="F565" i="10"/>
  <c r="E565" i="10"/>
  <c r="G565" i="10"/>
  <c r="H565" i="10"/>
  <c r="G580" i="9"/>
  <c r="I580" i="9"/>
  <c r="H509" i="7"/>
  <c r="I509" i="7"/>
  <c r="H510" i="6"/>
  <c r="I510" i="6"/>
  <c r="I493" i="4"/>
  <c r="H493" i="4"/>
  <c r="J493" i="4" s="1"/>
  <c r="G494" i="4" s="1"/>
  <c r="H494" i="3"/>
  <c r="I494" i="3"/>
  <c r="E376" i="1"/>
  <c r="F376" i="1"/>
  <c r="J376" i="1" s="1"/>
  <c r="K376" i="1" s="1"/>
  <c r="H560" i="8" l="1"/>
  <c r="J560" i="8" s="1"/>
  <c r="F589" i="11"/>
  <c r="E589" i="11"/>
  <c r="I565" i="10"/>
  <c r="F566" i="10" s="1"/>
  <c r="H566" i="10" s="1"/>
  <c r="F581" i="9"/>
  <c r="H581" i="9" s="1"/>
  <c r="E581" i="9"/>
  <c r="G581" i="9"/>
  <c r="I581" i="9" s="1"/>
  <c r="J509" i="7"/>
  <c r="G510" i="7" s="1"/>
  <c r="J510" i="6"/>
  <c r="G511" i="6" s="1"/>
  <c r="I494" i="4"/>
  <c r="H494" i="4"/>
  <c r="J494" i="3"/>
  <c r="G495" i="3" s="1"/>
  <c r="E377" i="1"/>
  <c r="G376" i="1"/>
  <c r="L376" i="1" s="1"/>
  <c r="H377" i="1" s="1"/>
  <c r="I377" i="1" s="1"/>
  <c r="F561" i="8" l="1"/>
  <c r="G561" i="8"/>
  <c r="I561" i="8" s="1"/>
  <c r="H561" i="8"/>
  <c r="G589" i="11"/>
  <c r="I589" i="11" s="1"/>
  <c r="H590" i="11" s="1"/>
  <c r="E566" i="10"/>
  <c r="G566" i="10"/>
  <c r="I566" i="10" s="1"/>
  <c r="E582" i="9"/>
  <c r="F582" i="9"/>
  <c r="H582" i="9" s="1"/>
  <c r="G582" i="9"/>
  <c r="H510" i="7"/>
  <c r="I510" i="7"/>
  <c r="I511" i="6"/>
  <c r="H511" i="6"/>
  <c r="J511" i="6" s="1"/>
  <c r="G512" i="6" s="1"/>
  <c r="J494" i="4"/>
  <c r="G495" i="4" s="1"/>
  <c r="H495" i="3"/>
  <c r="I495" i="3"/>
  <c r="F377" i="1"/>
  <c r="J561" i="8" l="1"/>
  <c r="G562" i="8"/>
  <c r="I562" i="8" s="1"/>
  <c r="F562" i="8"/>
  <c r="H562" i="8"/>
  <c r="J562" i="8" s="1"/>
  <c r="F590" i="11"/>
  <c r="E590" i="11"/>
  <c r="G590" i="11"/>
  <c r="I590" i="11" s="1"/>
  <c r="H591" i="11" s="1"/>
  <c r="F567" i="10"/>
  <c r="H567" i="10" s="1"/>
  <c r="E567" i="10"/>
  <c r="I582" i="9"/>
  <c r="J510" i="7"/>
  <c r="G511" i="7" s="1"/>
  <c r="H512" i="6"/>
  <c r="I512" i="6"/>
  <c r="I495" i="4"/>
  <c r="H495" i="4"/>
  <c r="J495" i="4" s="1"/>
  <c r="G496" i="4" s="1"/>
  <c r="J495" i="3"/>
  <c r="G496" i="3" s="1"/>
  <c r="J377" i="1"/>
  <c r="K377" i="1" s="1"/>
  <c r="G377" i="1"/>
  <c r="L377" i="1" s="1"/>
  <c r="F378" i="1" s="1"/>
  <c r="G378" i="1" s="1"/>
  <c r="G563" i="8" l="1"/>
  <c r="H563" i="8" s="1"/>
  <c r="F563" i="8"/>
  <c r="E591" i="11"/>
  <c r="F591" i="11"/>
  <c r="G567" i="10"/>
  <c r="I567" i="10" s="1"/>
  <c r="F583" i="9"/>
  <c r="G583" i="9" s="1"/>
  <c r="E583" i="9"/>
  <c r="H511" i="7"/>
  <c r="I511" i="7"/>
  <c r="J512" i="6"/>
  <c r="G513" i="6" s="1"/>
  <c r="H496" i="4"/>
  <c r="I496" i="4"/>
  <c r="H496" i="3"/>
  <c r="I496" i="3"/>
  <c r="E378" i="1"/>
  <c r="H378" i="1"/>
  <c r="I378" i="1" s="1"/>
  <c r="I563" i="8" l="1"/>
  <c r="J563" i="8" s="1"/>
  <c r="G591" i="11"/>
  <c r="I591" i="11" s="1"/>
  <c r="H592" i="11" s="1"/>
  <c r="F568" i="10"/>
  <c r="G568" i="10" s="1"/>
  <c r="E568" i="10"/>
  <c r="H568" i="10"/>
  <c r="H583" i="9"/>
  <c r="I583" i="9" s="1"/>
  <c r="J511" i="7"/>
  <c r="G512" i="7" s="1"/>
  <c r="I513" i="6"/>
  <c r="H513" i="6"/>
  <c r="J513" i="6" s="1"/>
  <c r="G514" i="6" s="1"/>
  <c r="J496" i="4"/>
  <c r="G497" i="4" s="1"/>
  <c r="J496" i="3"/>
  <c r="G497" i="3" s="1"/>
  <c r="J378" i="1"/>
  <c r="K378" i="1" s="1"/>
  <c r="G564" i="8" l="1"/>
  <c r="H564" i="8" s="1"/>
  <c r="F564" i="8"/>
  <c r="I564" i="8"/>
  <c r="F592" i="11"/>
  <c r="E592" i="11"/>
  <c r="G592" i="11"/>
  <c r="I592" i="11" s="1"/>
  <c r="H593" i="11" s="1"/>
  <c r="I568" i="10"/>
  <c r="F569" i="10" s="1"/>
  <c r="G569" i="10"/>
  <c r="H569" i="10"/>
  <c r="E584" i="9"/>
  <c r="F584" i="9"/>
  <c r="G584" i="9" s="1"/>
  <c r="I512" i="7"/>
  <c r="H512" i="7"/>
  <c r="J512" i="7" s="1"/>
  <c r="G513" i="7" s="1"/>
  <c r="I514" i="6"/>
  <c r="H514" i="6"/>
  <c r="I497" i="4"/>
  <c r="H497" i="4"/>
  <c r="I497" i="3"/>
  <c r="H497" i="3"/>
  <c r="L378" i="1"/>
  <c r="H379" i="1" s="1"/>
  <c r="I379" i="1" s="1"/>
  <c r="J564" i="8" l="1"/>
  <c r="G565" i="8"/>
  <c r="F565" i="8"/>
  <c r="I565" i="8"/>
  <c r="H565" i="8"/>
  <c r="E593" i="11"/>
  <c r="F593" i="11"/>
  <c r="G593" i="11" s="1"/>
  <c r="E569" i="10"/>
  <c r="I569" i="10"/>
  <c r="F570" i="10" s="1"/>
  <c r="E570" i="10"/>
  <c r="H584" i="9"/>
  <c r="I584" i="9" s="1"/>
  <c r="I513" i="7"/>
  <c r="H513" i="7"/>
  <c r="J513" i="7" s="1"/>
  <c r="G514" i="7" s="1"/>
  <c r="J514" i="6"/>
  <c r="G515" i="6" s="1"/>
  <c r="J497" i="4"/>
  <c r="G498" i="4" s="1"/>
  <c r="J497" i="3"/>
  <c r="G498" i="3" s="1"/>
  <c r="E379" i="1"/>
  <c r="F379" i="1"/>
  <c r="J379" i="1"/>
  <c r="K379" i="1" s="1"/>
  <c r="G379" i="1"/>
  <c r="J565" i="8" l="1"/>
  <c r="F566" i="8"/>
  <c r="G566" i="8"/>
  <c r="I566" i="8" s="1"/>
  <c r="I593" i="11"/>
  <c r="H594" i="11" s="1"/>
  <c r="H570" i="10"/>
  <c r="G570" i="10"/>
  <c r="I570" i="10" s="1"/>
  <c r="F571" i="10" s="1"/>
  <c r="H571" i="10" s="1"/>
  <c r="E571" i="10"/>
  <c r="F585" i="9"/>
  <c r="G585" i="9" s="1"/>
  <c r="H585" i="9"/>
  <c r="E585" i="9"/>
  <c r="I514" i="7"/>
  <c r="H514" i="7"/>
  <c r="J514" i="7" s="1"/>
  <c r="G515" i="7" s="1"/>
  <c r="H515" i="6"/>
  <c r="I515" i="6"/>
  <c r="I498" i="4"/>
  <c r="H498" i="4"/>
  <c r="J498" i="4" s="1"/>
  <c r="G499" i="4" s="1"/>
  <c r="H498" i="3"/>
  <c r="I498" i="3"/>
  <c r="E380" i="1"/>
  <c r="L379" i="1"/>
  <c r="F380" i="1" s="1"/>
  <c r="H566" i="8" l="1"/>
  <c r="J566" i="8" s="1"/>
  <c r="F594" i="11"/>
  <c r="G594" i="11"/>
  <c r="E594" i="11"/>
  <c r="G571" i="10"/>
  <c r="I571" i="10" s="1"/>
  <c r="I585" i="9"/>
  <c r="I515" i="7"/>
  <c r="H515" i="7"/>
  <c r="J515" i="7" s="1"/>
  <c r="G516" i="7" s="1"/>
  <c r="J515" i="6"/>
  <c r="G516" i="6" s="1"/>
  <c r="H499" i="4"/>
  <c r="I499" i="4"/>
  <c r="J498" i="3"/>
  <c r="G499" i="3" s="1"/>
  <c r="G380" i="1"/>
  <c r="H380" i="1"/>
  <c r="I380" i="1" s="1"/>
  <c r="G567" i="8" l="1"/>
  <c r="H567" i="8" s="1"/>
  <c r="F567" i="8"/>
  <c r="I594" i="11"/>
  <c r="H595" i="11" s="1"/>
  <c r="F572" i="10"/>
  <c r="H572" i="10" s="1"/>
  <c r="E572" i="10"/>
  <c r="F586" i="9"/>
  <c r="G586" i="9" s="1"/>
  <c r="E586" i="9"/>
  <c r="H516" i="7"/>
  <c r="I516" i="7"/>
  <c r="I516" i="6"/>
  <c r="H516" i="6"/>
  <c r="J499" i="4"/>
  <c r="G500" i="4" s="1"/>
  <c r="H499" i="3"/>
  <c r="I499" i="3"/>
  <c r="J380" i="1"/>
  <c r="K380" i="1" s="1"/>
  <c r="E595" i="11" l="1"/>
  <c r="I567" i="8"/>
  <c r="J567" i="8" s="1"/>
  <c r="F595" i="11"/>
  <c r="G595" i="11" s="1"/>
  <c r="I595" i="11" s="1"/>
  <c r="G572" i="10"/>
  <c r="I572" i="10" s="1"/>
  <c r="H586" i="9"/>
  <c r="I586" i="9" s="1"/>
  <c r="J516" i="7"/>
  <c r="G517" i="7" s="1"/>
  <c r="J516" i="6"/>
  <c r="G517" i="6" s="1"/>
  <c r="H500" i="4"/>
  <c r="I500" i="4"/>
  <c r="J499" i="3"/>
  <c r="G500" i="3" s="1"/>
  <c r="L380" i="1"/>
  <c r="H381" i="1" s="1"/>
  <c r="I381" i="1" s="1"/>
  <c r="E381" i="1"/>
  <c r="F381" i="1"/>
  <c r="G381" i="1" s="1"/>
  <c r="L381" i="1" s="1"/>
  <c r="F382" i="1" s="1"/>
  <c r="G382" i="1" s="1"/>
  <c r="J381" i="1"/>
  <c r="K381" i="1" s="1"/>
  <c r="F568" i="8" l="1"/>
  <c r="G568" i="8"/>
  <c r="H568" i="8" s="1"/>
  <c r="H596" i="11"/>
  <c r="E596" i="11"/>
  <c r="F596" i="11"/>
  <c r="G596" i="11" s="1"/>
  <c r="I596" i="11" s="1"/>
  <c r="H597" i="11" s="1"/>
  <c r="E573" i="10"/>
  <c r="F573" i="10"/>
  <c r="H573" i="10" s="1"/>
  <c r="E587" i="9"/>
  <c r="F587" i="9"/>
  <c r="H587" i="9" s="1"/>
  <c r="I517" i="7"/>
  <c r="H517" i="7"/>
  <c r="J517" i="7" s="1"/>
  <c r="G518" i="7" s="1"/>
  <c r="I517" i="6"/>
  <c r="H517" i="6"/>
  <c r="J500" i="4"/>
  <c r="G501" i="4" s="1"/>
  <c r="H500" i="3"/>
  <c r="I500" i="3"/>
  <c r="E382" i="1"/>
  <c r="H382" i="1"/>
  <c r="I382" i="1" s="1"/>
  <c r="J382" i="1"/>
  <c r="K382" i="1" s="1"/>
  <c r="L382" i="1" s="1"/>
  <c r="I568" i="8" l="1"/>
  <c r="J568" i="8" s="1"/>
  <c r="E597" i="11"/>
  <c r="F597" i="11"/>
  <c r="G597" i="11" s="1"/>
  <c r="I597" i="11"/>
  <c r="H598" i="11" s="1"/>
  <c r="G573" i="10"/>
  <c r="I573" i="10"/>
  <c r="G587" i="9"/>
  <c r="I587" i="9" s="1"/>
  <c r="I518" i="7"/>
  <c r="H518" i="7"/>
  <c r="J518" i="7" s="1"/>
  <c r="G519" i="7" s="1"/>
  <c r="J517" i="6"/>
  <c r="G518" i="6" s="1"/>
  <c r="I501" i="4"/>
  <c r="H501" i="4"/>
  <c r="J500" i="3"/>
  <c r="G501" i="3" s="1"/>
  <c r="E383" i="1"/>
  <c r="H383" i="1"/>
  <c r="I383" i="1" s="1"/>
  <c r="F383" i="1"/>
  <c r="G383" i="1" s="1"/>
  <c r="G569" i="8" l="1"/>
  <c r="F569" i="8"/>
  <c r="I569" i="8"/>
  <c r="H569" i="8"/>
  <c r="F598" i="11"/>
  <c r="G598" i="11" s="1"/>
  <c r="E598" i="11"/>
  <c r="F574" i="10"/>
  <c r="H574" i="10" s="1"/>
  <c r="E574" i="10"/>
  <c r="E588" i="9"/>
  <c r="F588" i="9"/>
  <c r="G588" i="9" s="1"/>
  <c r="H519" i="7"/>
  <c r="I519" i="7"/>
  <c r="I518" i="6"/>
  <c r="H518" i="6"/>
  <c r="J501" i="4"/>
  <c r="G502" i="4" s="1"/>
  <c r="I501" i="3"/>
  <c r="H501" i="3"/>
  <c r="J383" i="1"/>
  <c r="K383" i="1" s="1"/>
  <c r="J569" i="8" l="1"/>
  <c r="G570" i="8"/>
  <c r="I570" i="8" s="1"/>
  <c r="F570" i="8"/>
  <c r="I598" i="11"/>
  <c r="H599" i="11" s="1"/>
  <c r="G574" i="10"/>
  <c r="I574" i="10" s="1"/>
  <c r="H588" i="9"/>
  <c r="I588" i="9" s="1"/>
  <c r="J519" i="7"/>
  <c r="G520" i="7" s="1"/>
  <c r="J518" i="6"/>
  <c r="G519" i="6" s="1"/>
  <c r="H502" i="4"/>
  <c r="I502" i="4"/>
  <c r="J501" i="3"/>
  <c r="G502" i="3" s="1"/>
  <c r="E384" i="1"/>
  <c r="L383" i="1"/>
  <c r="F384" i="1" s="1"/>
  <c r="G384" i="1" s="1"/>
  <c r="E599" i="11" l="1"/>
  <c r="H570" i="8"/>
  <c r="J570" i="8" s="1"/>
  <c r="F599" i="11"/>
  <c r="G599" i="11" s="1"/>
  <c r="I599" i="11" s="1"/>
  <c r="F575" i="10"/>
  <c r="H575" i="10"/>
  <c r="G575" i="10"/>
  <c r="E575" i="10"/>
  <c r="E589" i="9"/>
  <c r="F589" i="9"/>
  <c r="H589" i="9" s="1"/>
  <c r="I520" i="7"/>
  <c r="H520" i="7"/>
  <c r="J520" i="7" s="1"/>
  <c r="G521" i="7" s="1"/>
  <c r="I519" i="6"/>
  <c r="H519" i="6"/>
  <c r="J502" i="4"/>
  <c r="G503" i="4" s="1"/>
  <c r="H502" i="3"/>
  <c r="I502" i="3"/>
  <c r="H384" i="1"/>
  <c r="I384" i="1" s="1"/>
  <c r="G571" i="8" l="1"/>
  <c r="I571" i="8" s="1"/>
  <c r="F571" i="8"/>
  <c r="H600" i="11"/>
  <c r="F600" i="11"/>
  <c r="G600" i="11" s="1"/>
  <c r="I600" i="11" s="1"/>
  <c r="H601" i="11" s="1"/>
  <c r="E600" i="11"/>
  <c r="I575" i="10"/>
  <c r="F576" i="10" s="1"/>
  <c r="G576" i="10" s="1"/>
  <c r="G589" i="9"/>
  <c r="I589" i="9" s="1"/>
  <c r="I521" i="7"/>
  <c r="H521" i="7"/>
  <c r="J519" i="6"/>
  <c r="G520" i="6" s="1"/>
  <c r="I503" i="4"/>
  <c r="H503" i="4"/>
  <c r="J503" i="4" s="1"/>
  <c r="G504" i="4" s="1"/>
  <c r="J502" i="3"/>
  <c r="G503" i="3" s="1"/>
  <c r="J384" i="1"/>
  <c r="K384" i="1" s="1"/>
  <c r="H571" i="8" l="1"/>
  <c r="J571" i="8" s="1"/>
  <c r="E601" i="11"/>
  <c r="F601" i="11"/>
  <c r="E576" i="10"/>
  <c r="H576" i="10"/>
  <c r="I576" i="10" s="1"/>
  <c r="F590" i="9"/>
  <c r="E590" i="9"/>
  <c r="G590" i="9"/>
  <c r="H590" i="9"/>
  <c r="I590" i="9" s="1"/>
  <c r="J521" i="7"/>
  <c r="G522" i="7" s="1"/>
  <c r="I520" i="6"/>
  <c r="H520" i="6"/>
  <c r="H504" i="4"/>
  <c r="I504" i="4"/>
  <c r="H503" i="3"/>
  <c r="I503" i="3"/>
  <c r="L384" i="1"/>
  <c r="F385" i="1" s="1"/>
  <c r="G385" i="1" s="1"/>
  <c r="G572" i="8" l="1"/>
  <c r="H572" i="8" s="1"/>
  <c r="F572" i="8"/>
  <c r="I572" i="8"/>
  <c r="G601" i="11"/>
  <c r="I601" i="11" s="1"/>
  <c r="H602" i="11" s="1"/>
  <c r="F577" i="10"/>
  <c r="H577" i="10" s="1"/>
  <c r="E577" i="10"/>
  <c r="F591" i="9"/>
  <c r="H591" i="9" s="1"/>
  <c r="E591" i="9"/>
  <c r="G591" i="9"/>
  <c r="I591" i="9" s="1"/>
  <c r="I522" i="7"/>
  <c r="H522" i="7"/>
  <c r="J522" i="7" s="1"/>
  <c r="G523" i="7" s="1"/>
  <c r="J520" i="6"/>
  <c r="G521" i="6" s="1"/>
  <c r="J504" i="4"/>
  <c r="G505" i="4" s="1"/>
  <c r="J503" i="3"/>
  <c r="G504" i="3" s="1"/>
  <c r="E385" i="1"/>
  <c r="H385" i="1"/>
  <c r="I385" i="1" s="1"/>
  <c r="J572" i="8" l="1"/>
  <c r="G573" i="8"/>
  <c r="I573" i="8" s="1"/>
  <c r="F573" i="8"/>
  <c r="F602" i="11"/>
  <c r="E602" i="11"/>
  <c r="G602" i="11"/>
  <c r="I602" i="11" s="1"/>
  <c r="H603" i="11" s="1"/>
  <c r="G577" i="10"/>
  <c r="I577" i="10" s="1"/>
  <c r="E592" i="9"/>
  <c r="F592" i="9"/>
  <c r="G592" i="9" s="1"/>
  <c r="H523" i="7"/>
  <c r="I523" i="7"/>
  <c r="I521" i="6"/>
  <c r="H521" i="6"/>
  <c r="I505" i="4"/>
  <c r="H505" i="4"/>
  <c r="H504" i="3"/>
  <c r="I504" i="3"/>
  <c r="J385" i="1"/>
  <c r="K385" i="1" s="1"/>
  <c r="H573" i="8" l="1"/>
  <c r="J573" i="8" s="1"/>
  <c r="F603" i="11"/>
  <c r="E603" i="11"/>
  <c r="E578" i="10"/>
  <c r="F578" i="10"/>
  <c r="H578" i="10" s="1"/>
  <c r="G578" i="10"/>
  <c r="H592" i="9"/>
  <c r="I592" i="9" s="1"/>
  <c r="J523" i="7"/>
  <c r="G524" i="7" s="1"/>
  <c r="J521" i="6"/>
  <c r="G522" i="6" s="1"/>
  <c r="J505" i="4"/>
  <c r="G506" i="4" s="1"/>
  <c r="J504" i="3"/>
  <c r="G505" i="3" s="1"/>
  <c r="L385" i="1"/>
  <c r="H386" i="1" s="1"/>
  <c r="I386" i="1" s="1"/>
  <c r="F574" i="8" l="1"/>
  <c r="G574" i="8"/>
  <c r="H574" i="8" s="1"/>
  <c r="G603" i="11"/>
  <c r="I603" i="11" s="1"/>
  <c r="H604" i="11" s="1"/>
  <c r="I578" i="10"/>
  <c r="F579" i="10" s="1"/>
  <c r="H579" i="10" s="1"/>
  <c r="E579" i="10"/>
  <c r="E593" i="9"/>
  <c r="F593" i="9"/>
  <c r="G593" i="9" s="1"/>
  <c r="H593" i="9"/>
  <c r="I593" i="9" s="1"/>
  <c r="H524" i="7"/>
  <c r="I524" i="7"/>
  <c r="I522" i="6"/>
  <c r="H522" i="6"/>
  <c r="H506" i="4"/>
  <c r="I506" i="4"/>
  <c r="I505" i="3"/>
  <c r="H505" i="3"/>
  <c r="E386" i="1"/>
  <c r="F386" i="1"/>
  <c r="G386" i="1"/>
  <c r="L386" i="1" s="1"/>
  <c r="F387" i="1" s="1"/>
  <c r="G387" i="1" s="1"/>
  <c r="J386" i="1"/>
  <c r="K386" i="1" s="1"/>
  <c r="I574" i="8" l="1"/>
  <c r="J574" i="8" s="1"/>
  <c r="F604" i="11"/>
  <c r="G604" i="11"/>
  <c r="E604" i="11"/>
  <c r="G579" i="10"/>
  <c r="I579" i="10" s="1"/>
  <c r="F594" i="9"/>
  <c r="G594" i="9" s="1"/>
  <c r="E594" i="9"/>
  <c r="H594" i="9"/>
  <c r="J524" i="7"/>
  <c r="G525" i="7" s="1"/>
  <c r="J522" i="6"/>
  <c r="G523" i="6" s="1"/>
  <c r="J506" i="4"/>
  <c r="G507" i="4" s="1"/>
  <c r="J505" i="3"/>
  <c r="G506" i="3" s="1"/>
  <c r="E387" i="1"/>
  <c r="H387" i="1"/>
  <c r="I387" i="1" s="1"/>
  <c r="G575" i="8" l="1"/>
  <c r="I575" i="8" s="1"/>
  <c r="F575" i="8"/>
  <c r="I604" i="11"/>
  <c r="H605" i="11" s="1"/>
  <c r="F605" i="11"/>
  <c r="G605" i="11"/>
  <c r="F580" i="10"/>
  <c r="H580" i="10" s="1"/>
  <c r="E580" i="10"/>
  <c r="I594" i="9"/>
  <c r="I525" i="7"/>
  <c r="H525" i="7"/>
  <c r="J525" i="7" s="1"/>
  <c r="G526" i="7" s="1"/>
  <c r="I523" i="6"/>
  <c r="H523" i="6"/>
  <c r="I507" i="4"/>
  <c r="H507" i="4"/>
  <c r="H506" i="3"/>
  <c r="I506" i="3"/>
  <c r="J387" i="1"/>
  <c r="K387" i="1" s="1"/>
  <c r="E605" i="11" l="1"/>
  <c r="H575" i="8"/>
  <c r="J575" i="8" s="1"/>
  <c r="I605" i="11"/>
  <c r="H606" i="11" s="1"/>
  <c r="G580" i="10"/>
  <c r="I580" i="10"/>
  <c r="E595" i="9"/>
  <c r="F595" i="9"/>
  <c r="G595" i="9" s="1"/>
  <c r="I526" i="7"/>
  <c r="H526" i="7"/>
  <c r="J523" i="6"/>
  <c r="G524" i="6" s="1"/>
  <c r="J507" i="4"/>
  <c r="G508" i="4" s="1"/>
  <c r="J506" i="3"/>
  <c r="G507" i="3" s="1"/>
  <c r="L387" i="1"/>
  <c r="H388" i="1" s="1"/>
  <c r="I388" i="1" s="1"/>
  <c r="E606" i="11" l="1"/>
  <c r="F606" i="11"/>
  <c r="G606" i="11" s="1"/>
  <c r="I606" i="11" s="1"/>
  <c r="G576" i="8"/>
  <c r="I576" i="8" s="1"/>
  <c r="F576" i="8"/>
  <c r="F581" i="10"/>
  <c r="E581" i="10"/>
  <c r="H581" i="10"/>
  <c r="G581" i="10"/>
  <c r="H595" i="9"/>
  <c r="I595" i="9" s="1"/>
  <c r="E596" i="9" s="1"/>
  <c r="J526" i="7"/>
  <c r="G527" i="7" s="1"/>
  <c r="I524" i="6"/>
  <c r="H524" i="6"/>
  <c r="I508" i="4"/>
  <c r="H508" i="4"/>
  <c r="H507" i="3"/>
  <c r="I507" i="3"/>
  <c r="F388" i="1"/>
  <c r="G388" i="1"/>
  <c r="L388" i="1" s="1"/>
  <c r="F389" i="1" s="1"/>
  <c r="G389" i="1" s="1"/>
  <c r="E388" i="1"/>
  <c r="J388" i="1"/>
  <c r="K388" i="1" s="1"/>
  <c r="H607" i="11" l="1"/>
  <c r="E607" i="11"/>
  <c r="H576" i="8"/>
  <c r="J576" i="8" s="1"/>
  <c r="F607" i="11"/>
  <c r="G607" i="11" s="1"/>
  <c r="I607" i="11" s="1"/>
  <c r="H608" i="11" s="1"/>
  <c r="I581" i="10"/>
  <c r="F582" i="10" s="1"/>
  <c r="E582" i="10"/>
  <c r="F596" i="9"/>
  <c r="H596" i="9" s="1"/>
  <c r="G596" i="9"/>
  <c r="I596" i="9" s="1"/>
  <c r="H527" i="7"/>
  <c r="I527" i="7"/>
  <c r="J524" i="6"/>
  <c r="G525" i="6" s="1"/>
  <c r="J508" i="4"/>
  <c r="G509" i="4" s="1"/>
  <c r="J507" i="3"/>
  <c r="G508" i="3" s="1"/>
  <c r="H389" i="1"/>
  <c r="I389" i="1" s="1"/>
  <c r="E389" i="1"/>
  <c r="J389" i="1"/>
  <c r="K389" i="1" s="1"/>
  <c r="L389" i="1" s="1"/>
  <c r="G577" i="8" l="1"/>
  <c r="I577" i="8" s="1"/>
  <c r="F577" i="8"/>
  <c r="H577" i="8"/>
  <c r="J577" i="8" s="1"/>
  <c r="E608" i="11"/>
  <c r="F608" i="11"/>
  <c r="G608" i="11" s="1"/>
  <c r="I608" i="11" s="1"/>
  <c r="G582" i="10"/>
  <c r="H582" i="10"/>
  <c r="I582" i="10"/>
  <c r="E583" i="10" s="1"/>
  <c r="E597" i="9"/>
  <c r="F597" i="9"/>
  <c r="G597" i="9" s="1"/>
  <c r="J527" i="7"/>
  <c r="G528" i="7" s="1"/>
  <c r="H525" i="6"/>
  <c r="I525" i="6"/>
  <c r="I509" i="4"/>
  <c r="H509" i="4"/>
  <c r="H508" i="3"/>
  <c r="I508" i="3"/>
  <c r="E390" i="1"/>
  <c r="F390" i="1"/>
  <c r="G390" i="1" s="1"/>
  <c r="H390" i="1"/>
  <c r="I390" i="1" s="1"/>
  <c r="H609" i="11" l="1"/>
  <c r="F609" i="11"/>
  <c r="G609" i="11" s="1"/>
  <c r="G578" i="8"/>
  <c r="H578" i="8" s="1"/>
  <c r="F578" i="8"/>
  <c r="E609" i="11"/>
  <c r="I609" i="11"/>
  <c r="H610" i="11" s="1"/>
  <c r="F583" i="10"/>
  <c r="H583" i="10" s="1"/>
  <c r="G583" i="10"/>
  <c r="I583" i="10"/>
  <c r="F584" i="10" s="1"/>
  <c r="H597" i="9"/>
  <c r="I597" i="9" s="1"/>
  <c r="H528" i="7"/>
  <c r="I528" i="7"/>
  <c r="J525" i="6"/>
  <c r="G526" i="6" s="1"/>
  <c r="J509" i="4"/>
  <c r="G510" i="4" s="1"/>
  <c r="J508" i="3"/>
  <c r="G509" i="3" s="1"/>
  <c r="J390" i="1"/>
  <c r="K390" i="1" s="1"/>
  <c r="I578" i="8" l="1"/>
  <c r="J578" i="8" s="1"/>
  <c r="F610" i="11"/>
  <c r="G610" i="11" s="1"/>
  <c r="E610" i="11"/>
  <c r="G584" i="10"/>
  <c r="H584" i="10"/>
  <c r="I584" i="10" s="1"/>
  <c r="E584" i="10"/>
  <c r="F598" i="9"/>
  <c r="H598" i="9"/>
  <c r="G598" i="9"/>
  <c r="E598" i="9"/>
  <c r="J528" i="7"/>
  <c r="G529" i="7" s="1"/>
  <c r="H526" i="6"/>
  <c r="I526" i="6"/>
  <c r="I510" i="4"/>
  <c r="H510" i="4"/>
  <c r="J510" i="4" s="1"/>
  <c r="G511" i="4" s="1"/>
  <c r="H509" i="3"/>
  <c r="I509" i="3"/>
  <c r="L390" i="1"/>
  <c r="F391" i="1" s="1"/>
  <c r="G391" i="1" s="1"/>
  <c r="G579" i="8" l="1"/>
  <c r="F579" i="8"/>
  <c r="H579" i="8"/>
  <c r="I579" i="8"/>
  <c r="J579" i="8" s="1"/>
  <c r="I610" i="11"/>
  <c r="H611" i="11" s="1"/>
  <c r="E585" i="10"/>
  <c r="F585" i="10"/>
  <c r="G585" i="10" s="1"/>
  <c r="H585" i="10"/>
  <c r="I598" i="9"/>
  <c r="I529" i="7"/>
  <c r="H529" i="7"/>
  <c r="J529" i="7" s="1"/>
  <c r="G530" i="7" s="1"/>
  <c r="J526" i="6"/>
  <c r="G527" i="6" s="1"/>
  <c r="I511" i="4"/>
  <c r="H511" i="4"/>
  <c r="J511" i="4" s="1"/>
  <c r="G512" i="4" s="1"/>
  <c r="J509" i="3"/>
  <c r="G510" i="3" s="1"/>
  <c r="E391" i="1"/>
  <c r="H391" i="1"/>
  <c r="I391" i="1" s="1"/>
  <c r="J391" i="1"/>
  <c r="K391" i="1" s="1"/>
  <c r="F611" i="11" l="1"/>
  <c r="G580" i="8"/>
  <c r="H580" i="8" s="1"/>
  <c r="F580" i="8"/>
  <c r="E611" i="11"/>
  <c r="G611" i="11"/>
  <c r="I611" i="11" s="1"/>
  <c r="H612" i="11" s="1"/>
  <c r="I585" i="10"/>
  <c r="F586" i="10" s="1"/>
  <c r="E586" i="10"/>
  <c r="E599" i="9"/>
  <c r="F599" i="9"/>
  <c r="H599" i="9" s="1"/>
  <c r="G599" i="9"/>
  <c r="I530" i="7"/>
  <c r="H530" i="7"/>
  <c r="J530" i="7" s="1"/>
  <c r="G531" i="7" s="1"/>
  <c r="H527" i="6"/>
  <c r="I527" i="6"/>
  <c r="I512" i="4"/>
  <c r="H512" i="4"/>
  <c r="J512" i="4" s="1"/>
  <c r="G513" i="4" s="1"/>
  <c r="H510" i="3"/>
  <c r="I510" i="3"/>
  <c r="E392" i="1"/>
  <c r="L391" i="1"/>
  <c r="F392" i="1" s="1"/>
  <c r="G392" i="1" s="1"/>
  <c r="I580" i="8" l="1"/>
  <c r="J580" i="8" s="1"/>
  <c r="F612" i="11"/>
  <c r="G612" i="11"/>
  <c r="I612" i="11" s="1"/>
  <c r="H613" i="11" s="1"/>
  <c r="E612" i="11"/>
  <c r="H586" i="10"/>
  <c r="G586" i="10"/>
  <c r="I586" i="10" s="1"/>
  <c r="F587" i="10"/>
  <c r="H587" i="10" s="1"/>
  <c r="E587" i="10"/>
  <c r="I599" i="9"/>
  <c r="I531" i="7"/>
  <c r="H531" i="7"/>
  <c r="J527" i="6"/>
  <c r="G528" i="6" s="1"/>
  <c r="H513" i="4"/>
  <c r="I513" i="4"/>
  <c r="J510" i="3"/>
  <c r="G511" i="3" s="1"/>
  <c r="H392" i="1"/>
  <c r="I392" i="1" s="1"/>
  <c r="G581" i="8" l="1"/>
  <c r="H581" i="8" s="1"/>
  <c r="F581" i="8"/>
  <c r="F613" i="11"/>
  <c r="E613" i="11"/>
  <c r="G613" i="11"/>
  <c r="G587" i="10"/>
  <c r="I587" i="10" s="1"/>
  <c r="F600" i="9"/>
  <c r="H600" i="9"/>
  <c r="G600" i="9"/>
  <c r="E600" i="9"/>
  <c r="J531" i="7"/>
  <c r="G532" i="7" s="1"/>
  <c r="I528" i="6"/>
  <c r="H528" i="6"/>
  <c r="J528" i="6" s="1"/>
  <c r="G529" i="6" s="1"/>
  <c r="J513" i="4"/>
  <c r="G514" i="4" s="1"/>
  <c r="H511" i="3"/>
  <c r="I511" i="3"/>
  <c r="J392" i="1"/>
  <c r="K392" i="1" s="1"/>
  <c r="I581" i="8" l="1"/>
  <c r="J581" i="8" s="1"/>
  <c r="I613" i="11"/>
  <c r="H614" i="11" s="1"/>
  <c r="F588" i="10"/>
  <c r="H588" i="10" s="1"/>
  <c r="E588" i="10"/>
  <c r="I600" i="9"/>
  <c r="E601" i="9" s="1"/>
  <c r="I532" i="7"/>
  <c r="H532" i="7"/>
  <c r="I529" i="6"/>
  <c r="H529" i="6"/>
  <c r="I514" i="4"/>
  <c r="H514" i="4"/>
  <c r="J514" i="4" s="1"/>
  <c r="G515" i="4" s="1"/>
  <c r="J511" i="3"/>
  <c r="G512" i="3" s="1"/>
  <c r="L392" i="1"/>
  <c r="F614" i="11" l="1"/>
  <c r="G614" i="11" s="1"/>
  <c r="E614" i="11"/>
  <c r="G582" i="8"/>
  <c r="F582" i="8"/>
  <c r="I582" i="8"/>
  <c r="H582" i="8"/>
  <c r="I614" i="11"/>
  <c r="H615" i="11" s="1"/>
  <c r="G588" i="10"/>
  <c r="I588" i="10" s="1"/>
  <c r="F601" i="9"/>
  <c r="G601" i="9" s="1"/>
  <c r="H601" i="9"/>
  <c r="I601" i="9" s="1"/>
  <c r="J532" i="7"/>
  <c r="G533" i="7" s="1"/>
  <c r="J529" i="6"/>
  <c r="G530" i="6" s="1"/>
  <c r="I515" i="4"/>
  <c r="H515" i="4"/>
  <c r="J515" i="4" s="1"/>
  <c r="G516" i="4" s="1"/>
  <c r="H512" i="3"/>
  <c r="I512" i="3"/>
  <c r="F393" i="1"/>
  <c r="H393" i="1"/>
  <c r="I393" i="1" s="1"/>
  <c r="E393" i="1"/>
  <c r="G393" i="1"/>
  <c r="J582" i="8" l="1"/>
  <c r="F583" i="8"/>
  <c r="G583" i="8"/>
  <c r="H583" i="8" s="1"/>
  <c r="F615" i="11"/>
  <c r="G615" i="11"/>
  <c r="E615" i="11"/>
  <c r="I615" i="11"/>
  <c r="H616" i="11" s="1"/>
  <c r="F589" i="10"/>
  <c r="G589" i="10" s="1"/>
  <c r="E589" i="10"/>
  <c r="H589" i="10"/>
  <c r="F602" i="9"/>
  <c r="G602" i="9" s="1"/>
  <c r="E602" i="9"/>
  <c r="H602" i="9"/>
  <c r="I533" i="7"/>
  <c r="H533" i="7"/>
  <c r="I530" i="6"/>
  <c r="H530" i="6"/>
  <c r="J530" i="6" s="1"/>
  <c r="G531" i="6" s="1"/>
  <c r="H516" i="4"/>
  <c r="I516" i="4"/>
  <c r="J512" i="3"/>
  <c r="G513" i="3" s="1"/>
  <c r="J393" i="1"/>
  <c r="K393" i="1" s="1"/>
  <c r="I583" i="8" l="1"/>
  <c r="J583" i="8" s="1"/>
  <c r="E616" i="11"/>
  <c r="F616" i="11"/>
  <c r="G616" i="11" s="1"/>
  <c r="I589" i="10"/>
  <c r="F590" i="10" s="1"/>
  <c r="G590" i="10" s="1"/>
  <c r="E590" i="10"/>
  <c r="I602" i="9"/>
  <c r="J533" i="7"/>
  <c r="G534" i="7" s="1"/>
  <c r="I531" i="6"/>
  <c r="H531" i="6"/>
  <c r="J516" i="4"/>
  <c r="G517" i="4" s="1"/>
  <c r="I513" i="3"/>
  <c r="H513" i="3"/>
  <c r="E394" i="1"/>
  <c r="L393" i="1"/>
  <c r="F394" i="1" s="1"/>
  <c r="G394" i="1" s="1"/>
  <c r="G584" i="8" l="1"/>
  <c r="H584" i="8" s="1"/>
  <c r="F584" i="8"/>
  <c r="I616" i="11"/>
  <c r="H617" i="11" s="1"/>
  <c r="H590" i="10"/>
  <c r="I590" i="10" s="1"/>
  <c r="E603" i="9"/>
  <c r="F603" i="9"/>
  <c r="H603" i="9"/>
  <c r="I603" i="9" s="1"/>
  <c r="G603" i="9"/>
  <c r="H534" i="7"/>
  <c r="I534" i="7"/>
  <c r="J531" i="6"/>
  <c r="G532" i="6" s="1"/>
  <c r="H517" i="4"/>
  <c r="I517" i="4"/>
  <c r="J513" i="3"/>
  <c r="G514" i="3" s="1"/>
  <c r="H394" i="1"/>
  <c r="I394" i="1" s="1"/>
  <c r="F617" i="11" l="1"/>
  <c r="I584" i="8"/>
  <c r="J584" i="8" s="1"/>
  <c r="E617" i="11"/>
  <c r="G617" i="11"/>
  <c r="I617" i="11" s="1"/>
  <c r="H618" i="11" s="1"/>
  <c r="F591" i="10"/>
  <c r="H591" i="10" s="1"/>
  <c r="E591" i="10"/>
  <c r="F604" i="9"/>
  <c r="H604" i="9" s="1"/>
  <c r="E604" i="9"/>
  <c r="G604" i="9"/>
  <c r="J534" i="7"/>
  <c r="G535" i="7" s="1"/>
  <c r="I532" i="6"/>
  <c r="H532" i="6"/>
  <c r="J532" i="6" s="1"/>
  <c r="G533" i="6" s="1"/>
  <c r="J517" i="4"/>
  <c r="G518" i="4" s="1"/>
  <c r="H514" i="3"/>
  <c r="I514" i="3"/>
  <c r="J394" i="1"/>
  <c r="K394" i="1" s="1"/>
  <c r="G585" i="8" l="1"/>
  <c r="H585" i="8" s="1"/>
  <c r="F585" i="8"/>
  <c r="E618" i="11"/>
  <c r="F618" i="11"/>
  <c r="G591" i="10"/>
  <c r="I591" i="10" s="1"/>
  <c r="I604" i="9"/>
  <c r="E605" i="9" s="1"/>
  <c r="F605" i="9"/>
  <c r="H605" i="9" s="1"/>
  <c r="I535" i="7"/>
  <c r="H535" i="7"/>
  <c r="I533" i="6"/>
  <c r="H533" i="6"/>
  <c r="I518" i="4"/>
  <c r="H518" i="4"/>
  <c r="J514" i="3"/>
  <c r="G515" i="3" s="1"/>
  <c r="L394" i="1"/>
  <c r="H395" i="1" s="1"/>
  <c r="I395" i="1" s="1"/>
  <c r="I585" i="8" l="1"/>
  <c r="J585" i="8" s="1"/>
  <c r="G618" i="11"/>
  <c r="I618" i="11" s="1"/>
  <c r="H619" i="11" s="1"/>
  <c r="F592" i="10"/>
  <c r="E592" i="10"/>
  <c r="H592" i="10"/>
  <c r="G592" i="10"/>
  <c r="G605" i="9"/>
  <c r="I605" i="9" s="1"/>
  <c r="J535" i="7"/>
  <c r="G536" i="7" s="1"/>
  <c r="J533" i="6"/>
  <c r="G534" i="6" s="1"/>
  <c r="J518" i="4"/>
  <c r="G519" i="4" s="1"/>
  <c r="H515" i="3"/>
  <c r="I515" i="3"/>
  <c r="F395" i="1"/>
  <c r="G395" i="1" s="1"/>
  <c r="E395" i="1"/>
  <c r="J395" i="1"/>
  <c r="K395" i="1" s="1"/>
  <c r="L395" i="1"/>
  <c r="F396" i="1" s="1"/>
  <c r="G396" i="1" s="1"/>
  <c r="G586" i="8" l="1"/>
  <c r="H586" i="8" s="1"/>
  <c r="F586" i="8"/>
  <c r="E619" i="11"/>
  <c r="F619" i="11"/>
  <c r="I592" i="10"/>
  <c r="F593" i="10" s="1"/>
  <c r="H593" i="10" s="1"/>
  <c r="E593" i="10"/>
  <c r="E606" i="9"/>
  <c r="F606" i="9"/>
  <c r="G606" i="9" s="1"/>
  <c r="H536" i="7"/>
  <c r="I536" i="7"/>
  <c r="I534" i="6"/>
  <c r="H534" i="6"/>
  <c r="I519" i="4"/>
  <c r="H519" i="4"/>
  <c r="J515" i="3"/>
  <c r="G516" i="3" s="1"/>
  <c r="H396" i="1"/>
  <c r="I396" i="1" s="1"/>
  <c r="E396" i="1"/>
  <c r="J396" i="1"/>
  <c r="K396" i="1" s="1"/>
  <c r="L396" i="1" s="1"/>
  <c r="I586" i="8" l="1"/>
  <c r="J586" i="8" s="1"/>
  <c r="G619" i="11"/>
  <c r="I619" i="11" s="1"/>
  <c r="H620" i="11" s="1"/>
  <c r="G593" i="10"/>
  <c r="I593" i="10" s="1"/>
  <c r="H606" i="9"/>
  <c r="I606" i="9" s="1"/>
  <c r="J536" i="7"/>
  <c r="G537" i="7" s="1"/>
  <c r="J534" i="6"/>
  <c r="G535" i="6" s="1"/>
  <c r="J519" i="4"/>
  <c r="G520" i="4" s="1"/>
  <c r="H516" i="3"/>
  <c r="I516" i="3"/>
  <c r="H397" i="1"/>
  <c r="E397" i="1"/>
  <c r="F397" i="1"/>
  <c r="G397" i="1" s="1"/>
  <c r="I397" i="1"/>
  <c r="J397" i="1"/>
  <c r="K397" i="1" s="1"/>
  <c r="F587" i="8" l="1"/>
  <c r="G587" i="8"/>
  <c r="I587" i="8" s="1"/>
  <c r="F620" i="11"/>
  <c r="G620" i="11" s="1"/>
  <c r="I620" i="11" s="1"/>
  <c r="H621" i="11" s="1"/>
  <c r="E620" i="11"/>
  <c r="E594" i="10"/>
  <c r="F594" i="10"/>
  <c r="H594" i="10"/>
  <c r="G594" i="10"/>
  <c r="E607" i="9"/>
  <c r="F607" i="9"/>
  <c r="G607" i="9" s="1"/>
  <c r="I537" i="7"/>
  <c r="H537" i="7"/>
  <c r="J537" i="7" s="1"/>
  <c r="G538" i="7" s="1"/>
  <c r="I535" i="6"/>
  <c r="H535" i="6"/>
  <c r="J535" i="6" s="1"/>
  <c r="G536" i="6" s="1"/>
  <c r="I520" i="4"/>
  <c r="H520" i="4"/>
  <c r="J520" i="4" s="1"/>
  <c r="G521" i="4" s="1"/>
  <c r="J516" i="3"/>
  <c r="G517" i="3" s="1"/>
  <c r="E398" i="1"/>
  <c r="L397" i="1"/>
  <c r="H398" i="1" s="1"/>
  <c r="I398" i="1" s="1"/>
  <c r="H587" i="8" l="1"/>
  <c r="J587" i="8" s="1"/>
  <c r="F621" i="11"/>
  <c r="E621" i="11"/>
  <c r="G621" i="11"/>
  <c r="I621" i="11" s="1"/>
  <c r="H622" i="11" s="1"/>
  <c r="I594" i="10"/>
  <c r="F595" i="10" s="1"/>
  <c r="H595" i="10" s="1"/>
  <c r="H607" i="9"/>
  <c r="I607" i="9" s="1"/>
  <c r="I538" i="7"/>
  <c r="H538" i="7"/>
  <c r="J538" i="7" s="1"/>
  <c r="G539" i="7" s="1"/>
  <c r="I536" i="6"/>
  <c r="H536" i="6"/>
  <c r="I521" i="4"/>
  <c r="H521" i="4"/>
  <c r="J521" i="4" s="1"/>
  <c r="G522" i="4" s="1"/>
  <c r="H517" i="3"/>
  <c r="I517" i="3"/>
  <c r="F398" i="1"/>
  <c r="F588" i="8" l="1"/>
  <c r="G588" i="8"/>
  <c r="I588" i="8" s="1"/>
  <c r="E622" i="11"/>
  <c r="F622" i="11"/>
  <c r="E595" i="10"/>
  <c r="G595" i="10"/>
  <c r="I595" i="10" s="1"/>
  <c r="E608" i="9"/>
  <c r="F608" i="9"/>
  <c r="G608" i="9" s="1"/>
  <c r="I539" i="7"/>
  <c r="H539" i="7"/>
  <c r="J539" i="7" s="1"/>
  <c r="G540" i="7" s="1"/>
  <c r="J536" i="6"/>
  <c r="G537" i="6" s="1"/>
  <c r="H522" i="4"/>
  <c r="I522" i="4"/>
  <c r="J517" i="3"/>
  <c r="G518" i="3" s="1"/>
  <c r="G398" i="1"/>
  <c r="J398" i="1"/>
  <c r="K398" i="1" s="1"/>
  <c r="H588" i="8" l="1"/>
  <c r="J588" i="8" s="1"/>
  <c r="G622" i="11"/>
  <c r="I622" i="11" s="1"/>
  <c r="H623" i="11" s="1"/>
  <c r="E596" i="10"/>
  <c r="F596" i="10"/>
  <c r="H596" i="10" s="1"/>
  <c r="H608" i="9"/>
  <c r="I608" i="9" s="1"/>
  <c r="I540" i="7"/>
  <c r="H540" i="7"/>
  <c r="I537" i="6"/>
  <c r="H537" i="6"/>
  <c r="J537" i="6" s="1"/>
  <c r="G538" i="6" s="1"/>
  <c r="J522" i="4"/>
  <c r="G523" i="4" s="1"/>
  <c r="H518" i="3"/>
  <c r="I518" i="3"/>
  <c r="E399" i="1"/>
  <c r="L398" i="1"/>
  <c r="F399" i="1" s="1"/>
  <c r="G399" i="1" s="1"/>
  <c r="F589" i="8" l="1"/>
  <c r="G589" i="8"/>
  <c r="H589" i="8" s="1"/>
  <c r="I589" i="8"/>
  <c r="E623" i="11"/>
  <c r="F623" i="11"/>
  <c r="G623" i="11" s="1"/>
  <c r="G596" i="10"/>
  <c r="I596" i="10" s="1"/>
  <c r="F609" i="9"/>
  <c r="G609" i="9" s="1"/>
  <c r="E609" i="9"/>
  <c r="H609" i="9"/>
  <c r="I609" i="9" s="1"/>
  <c r="J540" i="7"/>
  <c r="G541" i="7" s="1"/>
  <c r="H538" i="6"/>
  <c r="I538" i="6"/>
  <c r="I523" i="4"/>
  <c r="H523" i="4"/>
  <c r="J518" i="3"/>
  <c r="G519" i="3" s="1"/>
  <c r="H399" i="1"/>
  <c r="I399" i="1" s="1"/>
  <c r="J399" i="1"/>
  <c r="K399" i="1" s="1"/>
  <c r="J589" i="8" l="1"/>
  <c r="G590" i="8"/>
  <c r="I590" i="8" s="1"/>
  <c r="F590" i="8"/>
  <c r="I623" i="11"/>
  <c r="H624" i="11" s="1"/>
  <c r="F597" i="10"/>
  <c r="E597" i="10"/>
  <c r="H597" i="10"/>
  <c r="G597" i="10"/>
  <c r="F610" i="9"/>
  <c r="G610" i="9"/>
  <c r="E610" i="9"/>
  <c r="H610" i="9"/>
  <c r="I541" i="7"/>
  <c r="H541" i="7"/>
  <c r="J538" i="6"/>
  <c r="G539" i="6" s="1"/>
  <c r="J523" i="4"/>
  <c r="G524" i="4" s="1"/>
  <c r="H519" i="3"/>
  <c r="I519" i="3"/>
  <c r="E400" i="1"/>
  <c r="L399" i="1"/>
  <c r="F400" i="1" s="1"/>
  <c r="G400" i="1" s="1"/>
  <c r="H590" i="8" l="1"/>
  <c r="J590" i="8" s="1"/>
  <c r="E624" i="11"/>
  <c r="F624" i="11"/>
  <c r="G624" i="11"/>
  <c r="I597" i="10"/>
  <c r="F598" i="10"/>
  <c r="H598" i="10"/>
  <c r="G598" i="10"/>
  <c r="E598" i="10"/>
  <c r="I610" i="9"/>
  <c r="J541" i="7"/>
  <c r="G542" i="7" s="1"/>
  <c r="I539" i="6"/>
  <c r="H539" i="6"/>
  <c r="H524" i="4"/>
  <c r="I524" i="4"/>
  <c r="J519" i="3"/>
  <c r="G520" i="3" s="1"/>
  <c r="H400" i="1"/>
  <c r="I400" i="1" s="1"/>
  <c r="G591" i="8" l="1"/>
  <c r="H591" i="8" s="1"/>
  <c r="F591" i="8"/>
  <c r="I624" i="11"/>
  <c r="H625" i="11" s="1"/>
  <c r="I598" i="10"/>
  <c r="F599" i="10" s="1"/>
  <c r="H599" i="10" s="1"/>
  <c r="E599" i="10"/>
  <c r="E611" i="9"/>
  <c r="F611" i="9"/>
  <c r="G611" i="9" s="1"/>
  <c r="I542" i="7"/>
  <c r="H542" i="7"/>
  <c r="J542" i="7" s="1"/>
  <c r="G543" i="7" s="1"/>
  <c r="J539" i="6"/>
  <c r="G540" i="6" s="1"/>
  <c r="J524" i="4"/>
  <c r="G525" i="4" s="1"/>
  <c r="H520" i="3"/>
  <c r="I520" i="3"/>
  <c r="J400" i="1"/>
  <c r="K400" i="1" s="1"/>
  <c r="I591" i="8" l="1"/>
  <c r="J591" i="8" s="1"/>
  <c r="E625" i="11"/>
  <c r="F625" i="11"/>
  <c r="G625" i="11"/>
  <c r="I625" i="11" s="1"/>
  <c r="H626" i="11" s="1"/>
  <c r="G599" i="10"/>
  <c r="I599" i="10" s="1"/>
  <c r="H611" i="9"/>
  <c r="I611" i="9" s="1"/>
  <c r="H543" i="7"/>
  <c r="I543" i="7"/>
  <c r="H540" i="6"/>
  <c r="I540" i="6"/>
  <c r="I525" i="4"/>
  <c r="H525" i="4"/>
  <c r="J520" i="3"/>
  <c r="G521" i="3" s="1"/>
  <c r="L400" i="1"/>
  <c r="H401" i="1" s="1"/>
  <c r="I401" i="1" s="1"/>
  <c r="G592" i="8" l="1"/>
  <c r="H592" i="8" s="1"/>
  <c r="F592" i="8"/>
  <c r="I592" i="8"/>
  <c r="E626" i="11"/>
  <c r="F626" i="11"/>
  <c r="F600" i="10"/>
  <c r="G600" i="10" s="1"/>
  <c r="E600" i="10"/>
  <c r="H600" i="10"/>
  <c r="E612" i="9"/>
  <c r="F612" i="9"/>
  <c r="H612" i="9" s="1"/>
  <c r="J543" i="7"/>
  <c r="G544" i="7" s="1"/>
  <c r="J540" i="6"/>
  <c r="G541" i="6" s="1"/>
  <c r="J525" i="4"/>
  <c r="G526" i="4" s="1"/>
  <c r="I521" i="3"/>
  <c r="H521" i="3"/>
  <c r="E401" i="1"/>
  <c r="F401" i="1"/>
  <c r="J401" i="1" s="1"/>
  <c r="K401" i="1" s="1"/>
  <c r="J592" i="8" l="1"/>
  <c r="F593" i="8"/>
  <c r="G593" i="8"/>
  <c r="H593" i="8"/>
  <c r="I593" i="8"/>
  <c r="G626" i="11"/>
  <c r="I626" i="11" s="1"/>
  <c r="H627" i="11" s="1"/>
  <c r="I600" i="10"/>
  <c r="F601" i="10"/>
  <c r="E601" i="10"/>
  <c r="H601" i="10"/>
  <c r="G601" i="10"/>
  <c r="G612" i="9"/>
  <c r="I612" i="9"/>
  <c r="E613" i="9"/>
  <c r="F613" i="9"/>
  <c r="H613" i="9" s="1"/>
  <c r="I544" i="7"/>
  <c r="H544" i="7"/>
  <c r="I541" i="6"/>
  <c r="H541" i="6"/>
  <c r="J541" i="6" s="1"/>
  <c r="G542" i="6" s="1"/>
  <c r="I526" i="4"/>
  <c r="H526" i="4"/>
  <c r="J526" i="4" s="1"/>
  <c r="G527" i="4" s="1"/>
  <c r="J521" i="3"/>
  <c r="G522" i="3" s="1"/>
  <c r="E402" i="1"/>
  <c r="G401" i="1"/>
  <c r="L401" i="1" s="1"/>
  <c r="H402" i="1" s="1"/>
  <c r="I402" i="1" s="1"/>
  <c r="J593" i="8" l="1"/>
  <c r="G594" i="8"/>
  <c r="H594" i="8" s="1"/>
  <c r="F594" i="8"/>
  <c r="I594" i="8"/>
  <c r="E627" i="11"/>
  <c r="F627" i="11"/>
  <c r="G627" i="11" s="1"/>
  <c r="I601" i="10"/>
  <c r="F602" i="10"/>
  <c r="G602" i="10" s="1"/>
  <c r="E602" i="10"/>
  <c r="G613" i="9"/>
  <c r="I613" i="9" s="1"/>
  <c r="J544" i="7"/>
  <c r="G545" i="7" s="1"/>
  <c r="H542" i="6"/>
  <c r="I542" i="6"/>
  <c r="I527" i="4"/>
  <c r="H527" i="4"/>
  <c r="J527" i="4" s="1"/>
  <c r="G528" i="4" s="1"/>
  <c r="H522" i="3"/>
  <c r="I522" i="3"/>
  <c r="F402" i="1"/>
  <c r="J594" i="8" l="1"/>
  <c r="F595" i="8"/>
  <c r="G595" i="8"/>
  <c r="H595" i="8" s="1"/>
  <c r="I627" i="11"/>
  <c r="H628" i="11" s="1"/>
  <c r="H602" i="10"/>
  <c r="I602" i="10" s="1"/>
  <c r="E614" i="9"/>
  <c r="F614" i="9"/>
  <c r="G614" i="9" s="1"/>
  <c r="I545" i="7"/>
  <c r="H545" i="7"/>
  <c r="J545" i="7" s="1"/>
  <c r="G546" i="7" s="1"/>
  <c r="J542" i="6"/>
  <c r="G543" i="6" s="1"/>
  <c r="I528" i="4"/>
  <c r="H528" i="4"/>
  <c r="J522" i="3"/>
  <c r="G523" i="3" s="1"/>
  <c r="J402" i="1"/>
  <c r="K402" i="1" s="1"/>
  <c r="G402" i="1"/>
  <c r="L402" i="1" s="1"/>
  <c r="I595" i="8" l="1"/>
  <c r="J595" i="8" s="1"/>
  <c r="E628" i="11"/>
  <c r="F628" i="11"/>
  <c r="F603" i="10"/>
  <c r="H603" i="10" s="1"/>
  <c r="E603" i="10"/>
  <c r="H614" i="9"/>
  <c r="I614" i="9" s="1"/>
  <c r="I546" i="7"/>
  <c r="H546" i="7"/>
  <c r="J546" i="7" s="1"/>
  <c r="G547" i="7" s="1"/>
  <c r="I543" i="6"/>
  <c r="H543" i="6"/>
  <c r="J528" i="4"/>
  <c r="G529" i="4" s="1"/>
  <c r="H523" i="3"/>
  <c r="I523" i="3"/>
  <c r="F403" i="1"/>
  <c r="G403" i="1" s="1"/>
  <c r="H403" i="1"/>
  <c r="I403" i="1"/>
  <c r="E403" i="1"/>
  <c r="J403" i="1"/>
  <c r="K403" i="1" s="1"/>
  <c r="G596" i="8" l="1"/>
  <c r="F596" i="8"/>
  <c r="I596" i="8"/>
  <c r="H596" i="8"/>
  <c r="J596" i="8" s="1"/>
  <c r="G628" i="11"/>
  <c r="I628" i="11" s="1"/>
  <c r="H629" i="11" s="1"/>
  <c r="G603" i="10"/>
  <c r="I603" i="10" s="1"/>
  <c r="F615" i="9"/>
  <c r="E615" i="9"/>
  <c r="H615" i="9"/>
  <c r="G615" i="9"/>
  <c r="I547" i="7"/>
  <c r="H547" i="7"/>
  <c r="J543" i="6"/>
  <c r="G544" i="6" s="1"/>
  <c r="H529" i="4"/>
  <c r="I529" i="4"/>
  <c r="J523" i="3"/>
  <c r="G524" i="3" s="1"/>
  <c r="E404" i="1"/>
  <c r="L403" i="1"/>
  <c r="H404" i="1" s="1"/>
  <c r="I404" i="1" s="1"/>
  <c r="G597" i="8" l="1"/>
  <c r="H597" i="8" s="1"/>
  <c r="F597" i="8"/>
  <c r="E629" i="11"/>
  <c r="F629" i="11"/>
  <c r="G629" i="11" s="1"/>
  <c r="E604" i="10"/>
  <c r="F604" i="10"/>
  <c r="H604" i="10"/>
  <c r="G604" i="10"/>
  <c r="I615" i="9"/>
  <c r="J547" i="7"/>
  <c r="G548" i="7" s="1"/>
  <c r="I544" i="6"/>
  <c r="H544" i="6"/>
  <c r="J529" i="4"/>
  <c r="G530" i="4" s="1"/>
  <c r="H524" i="3"/>
  <c r="I524" i="3"/>
  <c r="F404" i="1"/>
  <c r="I597" i="8" l="1"/>
  <c r="J597" i="8" s="1"/>
  <c r="I629" i="11"/>
  <c r="H630" i="11" s="1"/>
  <c r="I604" i="10"/>
  <c r="F605" i="10" s="1"/>
  <c r="E605" i="10"/>
  <c r="E616" i="9"/>
  <c r="F616" i="9"/>
  <c r="G616" i="9" s="1"/>
  <c r="H616" i="9"/>
  <c r="I548" i="7"/>
  <c r="H548" i="7"/>
  <c r="J548" i="7" s="1"/>
  <c r="G549" i="7" s="1"/>
  <c r="J544" i="6"/>
  <c r="G545" i="6" s="1"/>
  <c r="I530" i="4"/>
  <c r="H530" i="4"/>
  <c r="J524" i="3"/>
  <c r="G525" i="3" s="1"/>
  <c r="G404" i="1"/>
  <c r="J404" i="1"/>
  <c r="K404" i="1" s="1"/>
  <c r="G598" i="8" l="1"/>
  <c r="H598" i="8" s="1"/>
  <c r="F598" i="8"/>
  <c r="E630" i="11"/>
  <c r="F630" i="11"/>
  <c r="G605" i="10"/>
  <c r="H605" i="10"/>
  <c r="I605" i="10"/>
  <c r="F606" i="10" s="1"/>
  <c r="H606" i="10" s="1"/>
  <c r="I616" i="9"/>
  <c r="I549" i="7"/>
  <c r="H549" i="7"/>
  <c r="I545" i="6"/>
  <c r="H545" i="6"/>
  <c r="J530" i="4"/>
  <c r="G531" i="4" s="1"/>
  <c r="I525" i="3"/>
  <c r="H525" i="3"/>
  <c r="E405" i="1"/>
  <c r="L404" i="1"/>
  <c r="H405" i="1" s="1"/>
  <c r="I405" i="1" s="1"/>
  <c r="I598" i="8" l="1"/>
  <c r="J598" i="8" s="1"/>
  <c r="G630" i="11"/>
  <c r="I630" i="11" s="1"/>
  <c r="H631" i="11" s="1"/>
  <c r="E606" i="10"/>
  <c r="G606" i="10"/>
  <c r="I606" i="10"/>
  <c r="E617" i="9"/>
  <c r="F617" i="9"/>
  <c r="G617" i="9" s="1"/>
  <c r="J549" i="7"/>
  <c r="G550" i="7" s="1"/>
  <c r="J545" i="6"/>
  <c r="G546" i="6" s="1"/>
  <c r="H531" i="4"/>
  <c r="I531" i="4"/>
  <c r="J525" i="3"/>
  <c r="G526" i="3" s="1"/>
  <c r="F405" i="1"/>
  <c r="G599" i="8" l="1"/>
  <c r="H599" i="8"/>
  <c r="I599" i="8"/>
  <c r="J599" i="8" s="1"/>
  <c r="F599" i="8"/>
  <c r="F631" i="11"/>
  <c r="G631" i="11" s="1"/>
  <c r="E631" i="11"/>
  <c r="F607" i="10"/>
  <c r="H607" i="10" s="1"/>
  <c r="E607" i="10"/>
  <c r="H617" i="9"/>
  <c r="I617" i="9" s="1"/>
  <c r="I550" i="7"/>
  <c r="H550" i="7"/>
  <c r="I546" i="6"/>
  <c r="H546" i="6"/>
  <c r="J531" i="4"/>
  <c r="G532" i="4" s="1"/>
  <c r="H526" i="3"/>
  <c r="I526" i="3"/>
  <c r="G405" i="1"/>
  <c r="J405" i="1"/>
  <c r="K405" i="1" s="1"/>
  <c r="G600" i="8" l="1"/>
  <c r="I600" i="8" s="1"/>
  <c r="F600" i="8"/>
  <c r="H600" i="8"/>
  <c r="J600" i="8" s="1"/>
  <c r="G601" i="8"/>
  <c r="H601" i="8" s="1"/>
  <c r="F601" i="8"/>
  <c r="I631" i="11"/>
  <c r="H632" i="11" s="1"/>
  <c r="G607" i="10"/>
  <c r="I607" i="10"/>
  <c r="F618" i="9"/>
  <c r="H618" i="9" s="1"/>
  <c r="G618" i="9"/>
  <c r="E618" i="9"/>
  <c r="J550" i="7"/>
  <c r="G551" i="7" s="1"/>
  <c r="J546" i="6"/>
  <c r="G547" i="6" s="1"/>
  <c r="H532" i="4"/>
  <c r="I532" i="4"/>
  <c r="J526" i="3"/>
  <c r="G527" i="3" s="1"/>
  <c r="E406" i="1"/>
  <c r="L405" i="1"/>
  <c r="F406" i="1" s="1"/>
  <c r="I601" i="8" l="1"/>
  <c r="J601" i="8" s="1"/>
  <c r="E632" i="11"/>
  <c r="F632" i="11"/>
  <c r="G632" i="11" s="1"/>
  <c r="F608" i="10"/>
  <c r="G608" i="10" s="1"/>
  <c r="E608" i="10"/>
  <c r="I618" i="9"/>
  <c r="E619" i="9"/>
  <c r="F619" i="9"/>
  <c r="H619" i="9" s="1"/>
  <c r="G619" i="9"/>
  <c r="H551" i="7"/>
  <c r="I551" i="7"/>
  <c r="I547" i="6"/>
  <c r="H547" i="6"/>
  <c r="J532" i="4"/>
  <c r="G533" i="4" s="1"/>
  <c r="H527" i="3"/>
  <c r="I527" i="3"/>
  <c r="G406" i="1"/>
  <c r="H406" i="1"/>
  <c r="I406" i="1" s="1"/>
  <c r="G602" i="8" l="1"/>
  <c r="I602" i="8" s="1"/>
  <c r="F602" i="8"/>
  <c r="I632" i="11"/>
  <c r="H633" i="11" s="1"/>
  <c r="H608" i="10"/>
  <c r="I608" i="10" s="1"/>
  <c r="I619" i="9"/>
  <c r="F620" i="9" s="1"/>
  <c r="E620" i="9"/>
  <c r="J551" i="7"/>
  <c r="G552" i="7" s="1"/>
  <c r="J547" i="6"/>
  <c r="G548" i="6" s="1"/>
  <c r="H533" i="4"/>
  <c r="I533" i="4"/>
  <c r="J527" i="3"/>
  <c r="G528" i="3" s="1"/>
  <c r="J406" i="1"/>
  <c r="K406" i="1" s="1"/>
  <c r="H602" i="8" l="1"/>
  <c r="J602" i="8"/>
  <c r="F633" i="11"/>
  <c r="G633" i="11"/>
  <c r="E633" i="11"/>
  <c r="F609" i="10"/>
  <c r="G609" i="10" s="1"/>
  <c r="E609" i="10"/>
  <c r="G620" i="9"/>
  <c r="H620" i="9"/>
  <c r="I620" i="9" s="1"/>
  <c r="E621" i="9" s="1"/>
  <c r="H552" i="7"/>
  <c r="I552" i="7"/>
  <c r="I548" i="6"/>
  <c r="H548" i="6"/>
  <c r="J533" i="4"/>
  <c r="G534" i="4" s="1"/>
  <c r="H528" i="3"/>
  <c r="I528" i="3"/>
  <c r="E407" i="1"/>
  <c r="L406" i="1"/>
  <c r="F407" i="1" s="1"/>
  <c r="F603" i="8" l="1"/>
  <c r="G603" i="8"/>
  <c r="I603" i="8" s="1"/>
  <c r="H603" i="8"/>
  <c r="J603" i="8" s="1"/>
  <c r="I633" i="11"/>
  <c r="H634" i="11" s="1"/>
  <c r="H609" i="10"/>
  <c r="I609" i="10" s="1"/>
  <c r="F621" i="9"/>
  <c r="J552" i="7"/>
  <c r="G553" i="7" s="1"/>
  <c r="J548" i="6"/>
  <c r="G549" i="6" s="1"/>
  <c r="I534" i="4"/>
  <c r="H534" i="4"/>
  <c r="J528" i="3"/>
  <c r="G529" i="3" s="1"/>
  <c r="G407" i="1"/>
  <c r="H407" i="1"/>
  <c r="I407" i="1" s="1"/>
  <c r="F634" i="11" l="1"/>
  <c r="F604" i="8"/>
  <c r="G604" i="8"/>
  <c r="I604" i="8" s="1"/>
  <c r="E634" i="11"/>
  <c r="G634" i="11"/>
  <c r="I634" i="11" s="1"/>
  <c r="H635" i="11" s="1"/>
  <c r="E610" i="10"/>
  <c r="F610" i="10"/>
  <c r="H610" i="10" s="1"/>
  <c r="G621" i="9"/>
  <c r="H621" i="9"/>
  <c r="I621" i="9" s="1"/>
  <c r="I553" i="7"/>
  <c r="H553" i="7"/>
  <c r="J553" i="7" s="1"/>
  <c r="G554" i="7" s="1"/>
  <c r="I549" i="6"/>
  <c r="H549" i="6"/>
  <c r="J549" i="6" s="1"/>
  <c r="G550" i="6" s="1"/>
  <c r="J534" i="4"/>
  <c r="G535" i="4" s="1"/>
  <c r="H529" i="3"/>
  <c r="I529" i="3"/>
  <c r="J407" i="1"/>
  <c r="K407" i="1" s="1"/>
  <c r="H604" i="8" l="1"/>
  <c r="J604" i="8" s="1"/>
  <c r="E635" i="11"/>
  <c r="F635" i="11"/>
  <c r="G635" i="11" s="1"/>
  <c r="I635" i="11" s="1"/>
  <c r="H636" i="11" s="1"/>
  <c r="G610" i="10"/>
  <c r="I610" i="10" s="1"/>
  <c r="F622" i="9"/>
  <c r="H622" i="9" s="1"/>
  <c r="E622" i="9"/>
  <c r="G622" i="9"/>
  <c r="I554" i="7"/>
  <c r="H554" i="7"/>
  <c r="H550" i="6"/>
  <c r="I550" i="6"/>
  <c r="I535" i="4"/>
  <c r="H535" i="4"/>
  <c r="J529" i="3"/>
  <c r="G530" i="3" s="1"/>
  <c r="E408" i="1"/>
  <c r="L407" i="1"/>
  <c r="H408" i="1" s="1"/>
  <c r="I408" i="1" s="1"/>
  <c r="G605" i="8" l="1"/>
  <c r="I605" i="8" s="1"/>
  <c r="F605" i="8"/>
  <c r="F636" i="11"/>
  <c r="E636" i="11"/>
  <c r="G636" i="11"/>
  <c r="I636" i="11" s="1"/>
  <c r="H637" i="11" s="1"/>
  <c r="F611" i="10"/>
  <c r="G611" i="10" s="1"/>
  <c r="E611" i="10"/>
  <c r="I622" i="9"/>
  <c r="J554" i="7"/>
  <c r="G555" i="7" s="1"/>
  <c r="J550" i="6"/>
  <c r="G551" i="6" s="1"/>
  <c r="J535" i="4"/>
  <c r="G536" i="4" s="1"/>
  <c r="I530" i="3"/>
  <c r="H530" i="3"/>
  <c r="F408" i="1"/>
  <c r="H605" i="8" l="1"/>
  <c r="J605" i="8" s="1"/>
  <c r="F637" i="11"/>
  <c r="E637" i="11"/>
  <c r="H611" i="10"/>
  <c r="I611" i="10" s="1"/>
  <c r="E623" i="9"/>
  <c r="F623" i="9"/>
  <c r="H623" i="9" s="1"/>
  <c r="I555" i="7"/>
  <c r="H555" i="7"/>
  <c r="J555" i="7" s="1"/>
  <c r="G556" i="7" s="1"/>
  <c r="I551" i="6"/>
  <c r="H551" i="6"/>
  <c r="I536" i="4"/>
  <c r="H536" i="4"/>
  <c r="J530" i="3"/>
  <c r="G531" i="3" s="1"/>
  <c r="G408" i="1"/>
  <c r="J408" i="1"/>
  <c r="K408" i="1" s="1"/>
  <c r="F606" i="8" l="1"/>
  <c r="G606" i="8"/>
  <c r="H606" i="8" s="1"/>
  <c r="I606" i="8"/>
  <c r="G637" i="11"/>
  <c r="I637" i="11" s="1"/>
  <c r="H638" i="11" s="1"/>
  <c r="F612" i="10"/>
  <c r="H612" i="10" s="1"/>
  <c r="E612" i="10"/>
  <c r="G623" i="9"/>
  <c r="I623" i="9" s="1"/>
  <c r="I556" i="7"/>
  <c r="H556" i="7"/>
  <c r="J556" i="7" s="1"/>
  <c r="G557" i="7" s="1"/>
  <c r="J551" i="6"/>
  <c r="G552" i="6" s="1"/>
  <c r="J536" i="4"/>
  <c r="G537" i="4" s="1"/>
  <c r="H531" i="3"/>
  <c r="I531" i="3"/>
  <c r="E409" i="1"/>
  <c r="L408" i="1"/>
  <c r="F409" i="1" s="1"/>
  <c r="G409" i="1" s="1"/>
  <c r="J606" i="8" l="1"/>
  <c r="G607" i="8"/>
  <c r="H607" i="8" s="1"/>
  <c r="F607" i="8"/>
  <c r="I607" i="8"/>
  <c r="F638" i="11"/>
  <c r="G638" i="11"/>
  <c r="I638" i="11" s="1"/>
  <c r="H639" i="11" s="1"/>
  <c r="E638" i="11"/>
  <c r="G612" i="10"/>
  <c r="I612" i="10"/>
  <c r="E624" i="9"/>
  <c r="F624" i="9"/>
  <c r="G624" i="9" s="1"/>
  <c r="I557" i="7"/>
  <c r="H557" i="7"/>
  <c r="J557" i="7" s="1"/>
  <c r="G558" i="7" s="1"/>
  <c r="H552" i="6"/>
  <c r="I552" i="6"/>
  <c r="I537" i="4"/>
  <c r="H537" i="4"/>
  <c r="J531" i="3"/>
  <c r="G532" i="3" s="1"/>
  <c r="H409" i="1"/>
  <c r="I409" i="1" s="1"/>
  <c r="J607" i="8" l="1"/>
  <c r="G608" i="8"/>
  <c r="H608" i="8" s="1"/>
  <c r="F608" i="8"/>
  <c r="I608" i="8"/>
  <c r="E639" i="11"/>
  <c r="F639" i="11"/>
  <c r="G639" i="11" s="1"/>
  <c r="F613" i="10"/>
  <c r="E613" i="10"/>
  <c r="G613" i="10"/>
  <c r="H613" i="10"/>
  <c r="I613" i="10" s="1"/>
  <c r="H624" i="9"/>
  <c r="I624" i="9"/>
  <c r="I558" i="7"/>
  <c r="H558" i="7"/>
  <c r="J558" i="7" s="1"/>
  <c r="G559" i="7" s="1"/>
  <c r="J552" i="6"/>
  <c r="G553" i="6" s="1"/>
  <c r="J537" i="4"/>
  <c r="G538" i="4" s="1"/>
  <c r="H532" i="3"/>
  <c r="I532" i="3"/>
  <c r="J409" i="1"/>
  <c r="K409" i="1" s="1"/>
  <c r="J608" i="8" l="1"/>
  <c r="G609" i="8"/>
  <c r="H609" i="8" s="1"/>
  <c r="I609" i="8"/>
  <c r="F609" i="8"/>
  <c r="I639" i="11"/>
  <c r="H640" i="11" s="1"/>
  <c r="F614" i="10"/>
  <c r="H614" i="10" s="1"/>
  <c r="E614" i="10"/>
  <c r="F625" i="9"/>
  <c r="G625" i="9" s="1"/>
  <c r="H625" i="9"/>
  <c r="I625" i="9" s="1"/>
  <c r="E625" i="9"/>
  <c r="H559" i="7"/>
  <c r="I559" i="7"/>
  <c r="I553" i="6"/>
  <c r="H553" i="6"/>
  <c r="H538" i="4"/>
  <c r="I538" i="4"/>
  <c r="J532" i="3"/>
  <c r="G533" i="3" s="1"/>
  <c r="L409" i="1"/>
  <c r="F410" i="1" s="1"/>
  <c r="G410" i="1" s="1"/>
  <c r="J609" i="8" l="1"/>
  <c r="G610" i="8"/>
  <c r="F610" i="8"/>
  <c r="H610" i="8"/>
  <c r="I610" i="8"/>
  <c r="J610" i="8" s="1"/>
  <c r="E640" i="11"/>
  <c r="F640" i="11"/>
  <c r="G640" i="11" s="1"/>
  <c r="G614" i="10"/>
  <c r="I614" i="10" s="1"/>
  <c r="E626" i="9"/>
  <c r="F626" i="9"/>
  <c r="J559" i="7"/>
  <c r="G560" i="7" s="1"/>
  <c r="J553" i="6"/>
  <c r="G554" i="6" s="1"/>
  <c r="J538" i="4"/>
  <c r="G539" i="4" s="1"/>
  <c r="H533" i="3"/>
  <c r="I533" i="3"/>
  <c r="E410" i="1"/>
  <c r="H410" i="1"/>
  <c r="I410" i="1" s="1"/>
  <c r="J410" i="1"/>
  <c r="K410" i="1" s="1"/>
  <c r="F611" i="8" l="1"/>
  <c r="G611" i="8"/>
  <c r="H611" i="8" s="1"/>
  <c r="I640" i="11"/>
  <c r="H641" i="11" s="1"/>
  <c r="F615" i="10"/>
  <c r="H615" i="10" s="1"/>
  <c r="G615" i="10"/>
  <c r="E615" i="10"/>
  <c r="H626" i="9"/>
  <c r="G626" i="9"/>
  <c r="I626" i="9" s="1"/>
  <c r="I560" i="7"/>
  <c r="H560" i="7"/>
  <c r="I554" i="6"/>
  <c r="H554" i="6"/>
  <c r="I539" i="4"/>
  <c r="H539" i="4"/>
  <c r="J533" i="3"/>
  <c r="G534" i="3" s="1"/>
  <c r="E411" i="1"/>
  <c r="L410" i="1"/>
  <c r="H411" i="1" s="1"/>
  <c r="I411" i="1" s="1"/>
  <c r="I611" i="8" l="1"/>
  <c r="J611" i="8" s="1"/>
  <c r="E641" i="11"/>
  <c r="F641" i="11"/>
  <c r="G641" i="11" s="1"/>
  <c r="I615" i="10"/>
  <c r="F616" i="10" s="1"/>
  <c r="E616" i="10"/>
  <c r="F627" i="9"/>
  <c r="H627" i="9" s="1"/>
  <c r="E627" i="9"/>
  <c r="G627" i="9"/>
  <c r="I627" i="9" s="1"/>
  <c r="J560" i="7"/>
  <c r="G561" i="7" s="1"/>
  <c r="J554" i="6"/>
  <c r="G555" i="6" s="1"/>
  <c r="J539" i="4"/>
  <c r="G540" i="4" s="1"/>
  <c r="H534" i="3"/>
  <c r="I534" i="3"/>
  <c r="F411" i="1"/>
  <c r="F612" i="8" l="1"/>
  <c r="G612" i="8"/>
  <c r="H612" i="8" s="1"/>
  <c r="I641" i="11"/>
  <c r="H642" i="11" s="1"/>
  <c r="G616" i="10"/>
  <c r="H616" i="10"/>
  <c r="I616" i="10" s="1"/>
  <c r="E628" i="9"/>
  <c r="F628" i="9"/>
  <c r="H628" i="9" s="1"/>
  <c r="G628" i="9"/>
  <c r="I561" i="7"/>
  <c r="H561" i="7"/>
  <c r="H555" i="6"/>
  <c r="I555" i="6"/>
  <c r="I540" i="4"/>
  <c r="H540" i="4"/>
  <c r="J534" i="3"/>
  <c r="G535" i="3" s="1"/>
  <c r="J411" i="1"/>
  <c r="K411" i="1" s="1"/>
  <c r="G411" i="1"/>
  <c r="L411" i="1" s="1"/>
  <c r="I612" i="8" l="1"/>
  <c r="J612" i="8" s="1"/>
  <c r="E642" i="11"/>
  <c r="F642" i="11"/>
  <c r="G642" i="11"/>
  <c r="E617" i="10"/>
  <c r="F617" i="10"/>
  <c r="H617" i="10" s="1"/>
  <c r="G617" i="10"/>
  <c r="I617" i="10" s="1"/>
  <c r="F618" i="10" s="1"/>
  <c r="G618" i="10" s="1"/>
  <c r="I628" i="9"/>
  <c r="J561" i="7"/>
  <c r="G562" i="7" s="1"/>
  <c r="J555" i="6"/>
  <c r="G556" i="6" s="1"/>
  <c r="J540" i="4"/>
  <c r="G541" i="4" s="1"/>
  <c r="I535" i="3"/>
  <c r="H535" i="3"/>
  <c r="H412" i="1"/>
  <c r="I412" i="1" s="1"/>
  <c r="F412" i="1"/>
  <c r="G412" i="1" s="1"/>
  <c r="E412" i="1"/>
  <c r="G613" i="8" l="1"/>
  <c r="H613" i="8" s="1"/>
  <c r="F613" i="8"/>
  <c r="I642" i="11"/>
  <c r="H643" i="11" s="1"/>
  <c r="E618" i="10"/>
  <c r="H618" i="10"/>
  <c r="I618" i="10" s="1"/>
  <c r="F629" i="9"/>
  <c r="E629" i="9"/>
  <c r="I562" i="7"/>
  <c r="H562" i="7"/>
  <c r="J562" i="7" s="1"/>
  <c r="G563" i="7" s="1"/>
  <c r="I556" i="6"/>
  <c r="H556" i="6"/>
  <c r="I541" i="4"/>
  <c r="H541" i="4"/>
  <c r="J535" i="3"/>
  <c r="G536" i="3" s="1"/>
  <c r="J412" i="1"/>
  <c r="K412" i="1" s="1"/>
  <c r="E643" i="11" l="1"/>
  <c r="I613" i="8"/>
  <c r="J613" i="8" s="1"/>
  <c r="F643" i="11"/>
  <c r="G643" i="11" s="1"/>
  <c r="I643" i="11"/>
  <c r="H644" i="11" s="1"/>
  <c r="F619" i="10"/>
  <c r="H619" i="10" s="1"/>
  <c r="E619" i="10"/>
  <c r="H629" i="9"/>
  <c r="G629" i="9"/>
  <c r="I629" i="9" s="1"/>
  <c r="H563" i="7"/>
  <c r="I563" i="7"/>
  <c r="J556" i="6"/>
  <c r="G557" i="6" s="1"/>
  <c r="J541" i="4"/>
  <c r="G542" i="4" s="1"/>
  <c r="H536" i="3"/>
  <c r="I536" i="3"/>
  <c r="E413" i="1"/>
  <c r="L412" i="1"/>
  <c r="H413" i="1" s="1"/>
  <c r="I413" i="1" s="1"/>
  <c r="G614" i="8" l="1"/>
  <c r="F614" i="8"/>
  <c r="I614" i="8"/>
  <c r="H614" i="8"/>
  <c r="F644" i="11"/>
  <c r="E644" i="11"/>
  <c r="G619" i="10"/>
  <c r="I619" i="10" s="1"/>
  <c r="E630" i="9"/>
  <c r="F630" i="9"/>
  <c r="H630" i="9" s="1"/>
  <c r="J563" i="7"/>
  <c r="G564" i="7" s="1"/>
  <c r="I557" i="6"/>
  <c r="H557" i="6"/>
  <c r="I542" i="4"/>
  <c r="H542" i="4"/>
  <c r="J536" i="3"/>
  <c r="G537" i="3" s="1"/>
  <c r="F413" i="1"/>
  <c r="J614" i="8" l="1"/>
  <c r="G615" i="8"/>
  <c r="H615" i="8" s="1"/>
  <c r="F615" i="8"/>
  <c r="G644" i="11"/>
  <c r="I644" i="11" s="1"/>
  <c r="H645" i="11" s="1"/>
  <c r="E620" i="10"/>
  <c r="F620" i="10"/>
  <c r="G620" i="10" s="1"/>
  <c r="H620" i="10"/>
  <c r="G630" i="9"/>
  <c r="I630" i="9" s="1"/>
  <c r="I564" i="7"/>
  <c r="H564" i="7"/>
  <c r="J557" i="6"/>
  <c r="G558" i="6" s="1"/>
  <c r="J542" i="4"/>
  <c r="G543" i="4" s="1"/>
  <c r="I537" i="3"/>
  <c r="H537" i="3"/>
  <c r="G413" i="1"/>
  <c r="J413" i="1"/>
  <c r="K413" i="1" s="1"/>
  <c r="I615" i="8" l="1"/>
  <c r="J615" i="8" s="1"/>
  <c r="F645" i="11"/>
  <c r="G645" i="11" s="1"/>
  <c r="I645" i="11" s="1"/>
  <c r="H646" i="11" s="1"/>
  <c r="E645" i="11"/>
  <c r="I620" i="10"/>
  <c r="F621" i="10" s="1"/>
  <c r="H621" i="10" s="1"/>
  <c r="E621" i="10"/>
  <c r="F631" i="9"/>
  <c r="H631" i="9" s="1"/>
  <c r="E631" i="9"/>
  <c r="J564" i="7"/>
  <c r="G565" i="7" s="1"/>
  <c r="H558" i="6"/>
  <c r="J558" i="6" s="1"/>
  <c r="G559" i="6" s="1"/>
  <c r="I558" i="6"/>
  <c r="I543" i="4"/>
  <c r="H543" i="4"/>
  <c r="J537" i="3"/>
  <c r="G538" i="3" s="1"/>
  <c r="E414" i="1"/>
  <c r="L413" i="1"/>
  <c r="F414" i="1" s="1"/>
  <c r="G414" i="1" s="1"/>
  <c r="G616" i="8" l="1"/>
  <c r="F616" i="8"/>
  <c r="I616" i="8"/>
  <c r="H616" i="8"/>
  <c r="E646" i="11"/>
  <c r="F646" i="11"/>
  <c r="G646" i="11" s="1"/>
  <c r="G621" i="10"/>
  <c r="I621" i="10"/>
  <c r="G631" i="9"/>
  <c r="I631" i="9" s="1"/>
  <c r="I565" i="7"/>
  <c r="H565" i="7"/>
  <c r="I559" i="6"/>
  <c r="H559" i="6"/>
  <c r="J559" i="6" s="1"/>
  <c r="G560" i="6" s="1"/>
  <c r="J543" i="4"/>
  <c r="G544" i="4" s="1"/>
  <c r="H538" i="3"/>
  <c r="I538" i="3"/>
  <c r="H414" i="1"/>
  <c r="I414" i="1" s="1"/>
  <c r="J414" i="1"/>
  <c r="K414" i="1" s="1"/>
  <c r="J616" i="8" l="1"/>
  <c r="G617" i="8"/>
  <c r="H617" i="8" s="1"/>
  <c r="F617" i="8"/>
  <c r="I646" i="11"/>
  <c r="H647" i="11" s="1"/>
  <c r="F622" i="10"/>
  <c r="H622" i="10" s="1"/>
  <c r="E622" i="10"/>
  <c r="E632" i="9"/>
  <c r="F632" i="9"/>
  <c r="G632" i="9" s="1"/>
  <c r="J565" i="7"/>
  <c r="G566" i="7" s="1"/>
  <c r="I560" i="6"/>
  <c r="H560" i="6"/>
  <c r="I544" i="4"/>
  <c r="H544" i="4"/>
  <c r="J544" i="4" s="1"/>
  <c r="G545" i="4" s="1"/>
  <c r="J538" i="3"/>
  <c r="G539" i="3" s="1"/>
  <c r="E415" i="1"/>
  <c r="L414" i="1"/>
  <c r="H415" i="1" s="1"/>
  <c r="I415" i="1" s="1"/>
  <c r="I617" i="8" l="1"/>
  <c r="J617" i="8" s="1"/>
  <c r="F647" i="11"/>
  <c r="G647" i="11"/>
  <c r="E647" i="11"/>
  <c r="G622" i="10"/>
  <c r="I622" i="10"/>
  <c r="H632" i="9"/>
  <c r="I632" i="9" s="1"/>
  <c r="I566" i="7"/>
  <c r="H566" i="7"/>
  <c r="J560" i="6"/>
  <c r="G561" i="6" s="1"/>
  <c r="H545" i="4"/>
  <c r="I545" i="4"/>
  <c r="H539" i="3"/>
  <c r="I539" i="3"/>
  <c r="F415" i="1"/>
  <c r="F618" i="8" l="1"/>
  <c r="G618" i="8"/>
  <c r="I618" i="8" s="1"/>
  <c r="I647" i="11"/>
  <c r="H648" i="11" s="1"/>
  <c r="E623" i="10"/>
  <c r="F623" i="10"/>
  <c r="G623" i="10" s="1"/>
  <c r="F633" i="9"/>
  <c r="H633" i="9"/>
  <c r="E633" i="9"/>
  <c r="G633" i="9"/>
  <c r="J566" i="7"/>
  <c r="G567" i="7" s="1"/>
  <c r="I561" i="6"/>
  <c r="H561" i="6"/>
  <c r="J545" i="4"/>
  <c r="G546" i="4" s="1"/>
  <c r="J539" i="3"/>
  <c r="G540" i="3" s="1"/>
  <c r="G415" i="1"/>
  <c r="J415" i="1"/>
  <c r="K415" i="1" s="1"/>
  <c r="F648" i="11" l="1"/>
  <c r="E648" i="11"/>
  <c r="H618" i="8"/>
  <c r="J618" i="8" s="1"/>
  <c r="G648" i="11"/>
  <c r="I648" i="11"/>
  <c r="H649" i="11" s="1"/>
  <c r="H623" i="10"/>
  <c r="I623" i="10" s="1"/>
  <c r="I633" i="9"/>
  <c r="E634" i="9"/>
  <c r="F634" i="9"/>
  <c r="H634" i="9" s="1"/>
  <c r="G634" i="9"/>
  <c r="I634" i="9"/>
  <c r="I567" i="7"/>
  <c r="H567" i="7"/>
  <c r="J567" i="7" s="1"/>
  <c r="G568" i="7" s="1"/>
  <c r="J561" i="6"/>
  <c r="G562" i="6" s="1"/>
  <c r="I546" i="4"/>
  <c r="H546" i="4"/>
  <c r="J546" i="4" s="1"/>
  <c r="G547" i="4" s="1"/>
  <c r="H540" i="3"/>
  <c r="I540" i="3"/>
  <c r="E416" i="1"/>
  <c r="L415" i="1"/>
  <c r="F416" i="1" s="1"/>
  <c r="G416" i="1" s="1"/>
  <c r="G619" i="8" l="1"/>
  <c r="I619" i="8" s="1"/>
  <c r="F619" i="8"/>
  <c r="E649" i="11"/>
  <c r="F649" i="11"/>
  <c r="F624" i="10"/>
  <c r="E624" i="10"/>
  <c r="H624" i="10"/>
  <c r="G624" i="10"/>
  <c r="E635" i="9"/>
  <c r="F635" i="9"/>
  <c r="G635" i="9" s="1"/>
  <c r="I568" i="7"/>
  <c r="H568" i="7"/>
  <c r="H562" i="6"/>
  <c r="I562" i="6"/>
  <c r="H547" i="4"/>
  <c r="I547" i="4"/>
  <c r="J540" i="3"/>
  <c r="G541" i="3" s="1"/>
  <c r="H416" i="1"/>
  <c r="I416" i="1" s="1"/>
  <c r="H619" i="8" l="1"/>
  <c r="J619" i="8" s="1"/>
  <c r="G649" i="11"/>
  <c r="I649" i="11" s="1"/>
  <c r="H650" i="11" s="1"/>
  <c r="I624" i="10"/>
  <c r="F625" i="10" s="1"/>
  <c r="H625" i="10" s="1"/>
  <c r="H635" i="9"/>
  <c r="I635" i="9" s="1"/>
  <c r="E636" i="9" s="1"/>
  <c r="F636" i="9"/>
  <c r="G636" i="9" s="1"/>
  <c r="J568" i="7"/>
  <c r="G569" i="7" s="1"/>
  <c r="J562" i="6"/>
  <c r="G563" i="6" s="1"/>
  <c r="J547" i="4"/>
  <c r="G548" i="4" s="1"/>
  <c r="H541" i="3"/>
  <c r="I541" i="3"/>
  <c r="J416" i="1"/>
  <c r="K416" i="1" s="1"/>
  <c r="G620" i="8" l="1"/>
  <c r="I620" i="8" s="1"/>
  <c r="F620" i="8"/>
  <c r="E650" i="11"/>
  <c r="F650" i="11"/>
  <c r="E625" i="10"/>
  <c r="G625" i="10"/>
  <c r="I625" i="10" s="1"/>
  <c r="H636" i="9"/>
  <c r="I636" i="9" s="1"/>
  <c r="H569" i="7"/>
  <c r="I569" i="7"/>
  <c r="H563" i="6"/>
  <c r="I563" i="6"/>
  <c r="H548" i="4"/>
  <c r="I548" i="4"/>
  <c r="J541" i="3"/>
  <c r="G542" i="3" s="1"/>
  <c r="L416" i="1"/>
  <c r="H620" i="8" l="1"/>
  <c r="J620" i="8" s="1"/>
  <c r="G650" i="11"/>
  <c r="I650" i="11" s="1"/>
  <c r="H651" i="11" s="1"/>
  <c r="E626" i="10"/>
  <c r="F626" i="10"/>
  <c r="G626" i="10" s="1"/>
  <c r="E637" i="9"/>
  <c r="F637" i="9"/>
  <c r="H637" i="9" s="1"/>
  <c r="J569" i="7"/>
  <c r="G570" i="7" s="1"/>
  <c r="J563" i="6"/>
  <c r="G564" i="6" s="1"/>
  <c r="J548" i="4"/>
  <c r="G549" i="4" s="1"/>
  <c r="I542" i="3"/>
  <c r="H542" i="3"/>
  <c r="F417" i="1"/>
  <c r="G417" i="1" s="1"/>
  <c r="H417" i="1"/>
  <c r="I417" i="1" s="1"/>
  <c r="E417" i="1"/>
  <c r="G621" i="8" l="1"/>
  <c r="H621" i="8" s="1"/>
  <c r="F621" i="8"/>
  <c r="F651" i="11"/>
  <c r="G651" i="11"/>
  <c r="I651" i="11" s="1"/>
  <c r="H652" i="11" s="1"/>
  <c r="E651" i="11"/>
  <c r="H626" i="10"/>
  <c r="I626" i="10" s="1"/>
  <c r="G637" i="9"/>
  <c r="I637" i="9" s="1"/>
  <c r="I570" i="7"/>
  <c r="H570" i="7"/>
  <c r="J570" i="7" s="1"/>
  <c r="G571" i="7" s="1"/>
  <c r="I564" i="6"/>
  <c r="H564" i="6"/>
  <c r="I549" i="4"/>
  <c r="H549" i="4"/>
  <c r="J542" i="3"/>
  <c r="G543" i="3" s="1"/>
  <c r="J417" i="1"/>
  <c r="K417" i="1" s="1"/>
  <c r="I621" i="8" l="1"/>
  <c r="J621" i="8" s="1"/>
  <c r="E652" i="11"/>
  <c r="F652" i="11"/>
  <c r="F627" i="10"/>
  <c r="H627" i="10" s="1"/>
  <c r="E627" i="10"/>
  <c r="F638" i="9"/>
  <c r="H638" i="9"/>
  <c r="E638" i="9"/>
  <c r="G638" i="9"/>
  <c r="I571" i="7"/>
  <c r="H571" i="7"/>
  <c r="J571" i="7" s="1"/>
  <c r="G572" i="7" s="1"/>
  <c r="J564" i="6"/>
  <c r="G565" i="6" s="1"/>
  <c r="J549" i="4"/>
  <c r="G550" i="4" s="1"/>
  <c r="I543" i="3"/>
  <c r="H543" i="3"/>
  <c r="L417" i="1"/>
  <c r="F418" i="1" s="1"/>
  <c r="G418" i="1" s="1"/>
  <c r="F622" i="8" l="1"/>
  <c r="G622" i="8"/>
  <c r="I622" i="8" s="1"/>
  <c r="G652" i="11"/>
  <c r="I652" i="11" s="1"/>
  <c r="H653" i="11" s="1"/>
  <c r="G627" i="10"/>
  <c r="I627" i="10" s="1"/>
  <c r="I638" i="9"/>
  <c r="H572" i="7"/>
  <c r="I572" i="7"/>
  <c r="I565" i="6"/>
  <c r="H565" i="6"/>
  <c r="H550" i="4"/>
  <c r="I550" i="4"/>
  <c r="J543" i="3"/>
  <c r="G544" i="3" s="1"/>
  <c r="E418" i="1"/>
  <c r="H418" i="1"/>
  <c r="I418" i="1" s="1"/>
  <c r="J418" i="1"/>
  <c r="K418" i="1" s="1"/>
  <c r="L418" i="1"/>
  <c r="H622" i="8" l="1"/>
  <c r="J622" i="8" s="1"/>
  <c r="E653" i="11"/>
  <c r="F653" i="11"/>
  <c r="F628" i="10"/>
  <c r="H628" i="10" s="1"/>
  <c r="E628" i="10"/>
  <c r="F639" i="9"/>
  <c r="G639" i="9" s="1"/>
  <c r="H639" i="9"/>
  <c r="I639" i="9" s="1"/>
  <c r="E639" i="9"/>
  <c r="J572" i="7"/>
  <c r="G573" i="7" s="1"/>
  <c r="J565" i="6"/>
  <c r="G566" i="6" s="1"/>
  <c r="J550" i="4"/>
  <c r="G551" i="4" s="1"/>
  <c r="H544" i="3"/>
  <c r="I544" i="3"/>
  <c r="F419" i="1"/>
  <c r="G419" i="1" s="1"/>
  <c r="E419" i="1"/>
  <c r="H419" i="1"/>
  <c r="I419" i="1" s="1"/>
  <c r="J419" i="1"/>
  <c r="K419" i="1" s="1"/>
  <c r="F623" i="8" l="1"/>
  <c r="G623" i="8"/>
  <c r="I623" i="8" s="1"/>
  <c r="G653" i="11"/>
  <c r="I653" i="11" s="1"/>
  <c r="H654" i="11" s="1"/>
  <c r="G628" i="10"/>
  <c r="I628" i="10" s="1"/>
  <c r="E640" i="9"/>
  <c r="F640" i="9"/>
  <c r="H640" i="9" s="1"/>
  <c r="I640" i="9" s="1"/>
  <c r="G640" i="9"/>
  <c r="I573" i="7"/>
  <c r="H573" i="7"/>
  <c r="J573" i="7" s="1"/>
  <c r="G574" i="7" s="1"/>
  <c r="H566" i="6"/>
  <c r="I566" i="6"/>
  <c r="I551" i="4"/>
  <c r="H551" i="4"/>
  <c r="J544" i="3"/>
  <c r="G545" i="3" s="1"/>
  <c r="L419" i="1"/>
  <c r="H420" i="1" s="1"/>
  <c r="I420" i="1" s="1"/>
  <c r="E420" i="1"/>
  <c r="F420" i="1"/>
  <c r="J420" i="1" s="1"/>
  <c r="K420" i="1" s="1"/>
  <c r="G420" i="1"/>
  <c r="H623" i="8" l="1"/>
  <c r="J623" i="8" s="1"/>
  <c r="E654" i="11"/>
  <c r="F654" i="11"/>
  <c r="G654" i="11" s="1"/>
  <c r="F629" i="10"/>
  <c r="E629" i="10"/>
  <c r="G629" i="10"/>
  <c r="H629" i="10"/>
  <c r="I629" i="10" s="1"/>
  <c r="E641" i="9"/>
  <c r="F641" i="9"/>
  <c r="G641" i="9" s="1"/>
  <c r="H641" i="9"/>
  <c r="I641" i="9" s="1"/>
  <c r="F642" i="9"/>
  <c r="G642" i="9" s="1"/>
  <c r="E642" i="9"/>
  <c r="I574" i="7"/>
  <c r="H574" i="7"/>
  <c r="J574" i="7" s="1"/>
  <c r="G575" i="7" s="1"/>
  <c r="J566" i="6"/>
  <c r="G567" i="6" s="1"/>
  <c r="J551" i="4"/>
  <c r="G552" i="4" s="1"/>
  <c r="H545" i="3"/>
  <c r="I545" i="3"/>
  <c r="E421" i="1"/>
  <c r="L420" i="1"/>
  <c r="F421" i="1" s="1"/>
  <c r="G421" i="1" s="1"/>
  <c r="G624" i="8" l="1"/>
  <c r="I624" i="8" s="1"/>
  <c r="H624" i="8"/>
  <c r="J624" i="8" s="1"/>
  <c r="F624" i="8"/>
  <c r="I654" i="11"/>
  <c r="H655" i="11" s="1"/>
  <c r="F630" i="10"/>
  <c r="H630" i="10" s="1"/>
  <c r="E630" i="10"/>
  <c r="H642" i="9"/>
  <c r="I642" i="9" s="1"/>
  <c r="H575" i="7"/>
  <c r="I575" i="7"/>
  <c r="I567" i="6"/>
  <c r="H567" i="6"/>
  <c r="I552" i="4"/>
  <c r="H552" i="4"/>
  <c r="J545" i="3"/>
  <c r="G546" i="3" s="1"/>
  <c r="H421" i="1"/>
  <c r="I421" i="1" s="1"/>
  <c r="G625" i="8" l="1"/>
  <c r="I625" i="8" s="1"/>
  <c r="F625" i="8"/>
  <c r="E655" i="11"/>
  <c r="F655" i="11"/>
  <c r="G655" i="11" s="1"/>
  <c r="G630" i="10"/>
  <c r="I630" i="10" s="1"/>
  <c r="F643" i="9"/>
  <c r="G643" i="9" s="1"/>
  <c r="E643" i="9"/>
  <c r="H643" i="9"/>
  <c r="J575" i="7"/>
  <c r="G576" i="7" s="1"/>
  <c r="J567" i="6"/>
  <c r="G568" i="6" s="1"/>
  <c r="J552" i="4"/>
  <c r="G553" i="4" s="1"/>
  <c r="I546" i="3"/>
  <c r="H546" i="3"/>
  <c r="J421" i="1"/>
  <c r="K421" i="1" s="1"/>
  <c r="H625" i="8" l="1"/>
  <c r="J625" i="8" s="1"/>
  <c r="I655" i="11"/>
  <c r="H656" i="11" s="1"/>
  <c r="F631" i="10"/>
  <c r="H631" i="10" s="1"/>
  <c r="E631" i="10"/>
  <c r="I643" i="9"/>
  <c r="I576" i="7"/>
  <c r="H576" i="7"/>
  <c r="J576" i="7" s="1"/>
  <c r="G577" i="7" s="1"/>
  <c r="I568" i="6"/>
  <c r="H568" i="6"/>
  <c r="I553" i="4"/>
  <c r="H553" i="4"/>
  <c r="J546" i="3"/>
  <c r="G547" i="3" s="1"/>
  <c r="L421" i="1"/>
  <c r="F422" i="1" s="1"/>
  <c r="G626" i="8" l="1"/>
  <c r="H626" i="8" s="1"/>
  <c r="I626" i="8"/>
  <c r="F626" i="8"/>
  <c r="F656" i="11"/>
  <c r="E656" i="11"/>
  <c r="G631" i="10"/>
  <c r="I631" i="10" s="1"/>
  <c r="E644" i="9"/>
  <c r="F644" i="9"/>
  <c r="H644" i="9" s="1"/>
  <c r="I577" i="7"/>
  <c r="H577" i="7"/>
  <c r="J568" i="6"/>
  <c r="G569" i="6" s="1"/>
  <c r="J553" i="4"/>
  <c r="G554" i="4" s="1"/>
  <c r="H547" i="3"/>
  <c r="I547" i="3"/>
  <c r="E422" i="1"/>
  <c r="H422" i="1"/>
  <c r="I422" i="1" s="1"/>
  <c r="J422" i="1"/>
  <c r="K422" i="1" s="1"/>
  <c r="G422" i="1"/>
  <c r="J626" i="8" l="1"/>
  <c r="F627" i="8" s="1"/>
  <c r="G627" i="8"/>
  <c r="I627" i="8" s="1"/>
  <c r="G656" i="11"/>
  <c r="I656" i="11" s="1"/>
  <c r="H657" i="11" s="1"/>
  <c r="F632" i="10"/>
  <c r="G632" i="10" s="1"/>
  <c r="E632" i="10"/>
  <c r="G644" i="9"/>
  <c r="I644" i="9" s="1"/>
  <c r="J577" i="7"/>
  <c r="G578" i="7" s="1"/>
  <c r="I569" i="6"/>
  <c r="H569" i="6"/>
  <c r="I554" i="4"/>
  <c r="H554" i="4"/>
  <c r="J547" i="3"/>
  <c r="G548" i="3" s="1"/>
  <c r="E423" i="1"/>
  <c r="L422" i="1"/>
  <c r="F423" i="1" s="1"/>
  <c r="G423" i="1" s="1"/>
  <c r="H627" i="8" l="1"/>
  <c r="J627" i="8"/>
  <c r="E657" i="11"/>
  <c r="F657" i="11"/>
  <c r="G657" i="11"/>
  <c r="I657" i="11" s="1"/>
  <c r="H658" i="11" s="1"/>
  <c r="H632" i="10"/>
  <c r="I632" i="10" s="1"/>
  <c r="F645" i="9"/>
  <c r="G645" i="9" s="1"/>
  <c r="E645" i="9"/>
  <c r="H645" i="9"/>
  <c r="I645" i="9" s="1"/>
  <c r="I578" i="7"/>
  <c r="H578" i="7"/>
  <c r="J569" i="6"/>
  <c r="G570" i="6" s="1"/>
  <c r="J554" i="4"/>
  <c r="G555" i="4" s="1"/>
  <c r="I548" i="3"/>
  <c r="H548" i="3"/>
  <c r="H423" i="1"/>
  <c r="I423" i="1" s="1"/>
  <c r="F628" i="8" l="1"/>
  <c r="G628" i="8"/>
  <c r="H628" i="8" s="1"/>
  <c r="J548" i="3"/>
  <c r="G549" i="3" s="1"/>
  <c r="F658" i="11"/>
  <c r="G658" i="11" s="1"/>
  <c r="E658" i="11"/>
  <c r="F633" i="10"/>
  <c r="H633" i="10" s="1"/>
  <c r="E633" i="10"/>
  <c r="E646" i="9"/>
  <c r="F646" i="9"/>
  <c r="G646" i="9" s="1"/>
  <c r="J578" i="7"/>
  <c r="G579" i="7" s="1"/>
  <c r="H570" i="6"/>
  <c r="I570" i="6"/>
  <c r="I555" i="4"/>
  <c r="H555" i="4"/>
  <c r="J555" i="4" s="1"/>
  <c r="G556" i="4" s="1"/>
  <c r="H549" i="3"/>
  <c r="I549" i="3"/>
  <c r="J423" i="1"/>
  <c r="K423" i="1" s="1"/>
  <c r="I628" i="8" l="1"/>
  <c r="J628" i="8" s="1"/>
  <c r="I658" i="11"/>
  <c r="H659" i="11" s="1"/>
  <c r="G633" i="10"/>
  <c r="I633" i="10" s="1"/>
  <c r="H646" i="9"/>
  <c r="I646" i="9" s="1"/>
  <c r="I579" i="7"/>
  <c r="H579" i="7"/>
  <c r="J570" i="6"/>
  <c r="G571" i="6" s="1"/>
  <c r="H556" i="4"/>
  <c r="I556" i="4"/>
  <c r="J549" i="3"/>
  <c r="G550" i="3" s="1"/>
  <c r="L423" i="1"/>
  <c r="G629" i="8" l="1"/>
  <c r="I629" i="8" s="1"/>
  <c r="F629" i="8"/>
  <c r="F659" i="11"/>
  <c r="E659" i="11"/>
  <c r="G659" i="11"/>
  <c r="I659" i="11" s="1"/>
  <c r="H660" i="11" s="1"/>
  <c r="F634" i="10"/>
  <c r="G634" i="10"/>
  <c r="E634" i="10"/>
  <c r="H634" i="10"/>
  <c r="E647" i="9"/>
  <c r="F647" i="9"/>
  <c r="G647" i="9" s="1"/>
  <c r="J579" i="7"/>
  <c r="G580" i="7" s="1"/>
  <c r="I571" i="6"/>
  <c r="H571" i="6"/>
  <c r="J556" i="4"/>
  <c r="G557" i="4" s="1"/>
  <c r="H550" i="3"/>
  <c r="I550" i="3"/>
  <c r="H424" i="1"/>
  <c r="I424" i="1" s="1"/>
  <c r="F424" i="1"/>
  <c r="G424" i="1" s="1"/>
  <c r="E424" i="1"/>
  <c r="H629" i="8" l="1"/>
  <c r="J629" i="8"/>
  <c r="F660" i="11"/>
  <c r="E660" i="11"/>
  <c r="G660" i="11"/>
  <c r="I634" i="10"/>
  <c r="F635" i="10"/>
  <c r="H635" i="10" s="1"/>
  <c r="E635" i="10"/>
  <c r="H647" i="9"/>
  <c r="I647" i="9" s="1"/>
  <c r="I580" i="7"/>
  <c r="H580" i="7"/>
  <c r="J571" i="6"/>
  <c r="G572" i="6" s="1"/>
  <c r="I557" i="4"/>
  <c r="H557" i="4"/>
  <c r="J557" i="4" s="1"/>
  <c r="G558" i="4" s="1"/>
  <c r="J550" i="3"/>
  <c r="G551" i="3" s="1"/>
  <c r="J424" i="1"/>
  <c r="K424" i="1" s="1"/>
  <c r="G630" i="8" l="1"/>
  <c r="F630" i="8"/>
  <c r="I630" i="8"/>
  <c r="H630" i="8"/>
  <c r="I660" i="11"/>
  <c r="H661" i="11" s="1"/>
  <c r="G635" i="10"/>
  <c r="I635" i="10" s="1"/>
  <c r="E648" i="9"/>
  <c r="F648" i="9"/>
  <c r="H648" i="9" s="1"/>
  <c r="G648" i="9"/>
  <c r="J580" i="7"/>
  <c r="G581" i="7" s="1"/>
  <c r="I572" i="6"/>
  <c r="H572" i="6"/>
  <c r="I558" i="4"/>
  <c r="H558" i="4"/>
  <c r="J558" i="4" s="1"/>
  <c r="G559" i="4" s="1"/>
  <c r="I551" i="3"/>
  <c r="H551" i="3"/>
  <c r="E425" i="1"/>
  <c r="L424" i="1"/>
  <c r="F425" i="1" s="1"/>
  <c r="G425" i="1" s="1"/>
  <c r="J630" i="8" l="1"/>
  <c r="G631" i="8"/>
  <c r="H631" i="8" s="1"/>
  <c r="F631" i="8"/>
  <c r="I631" i="8"/>
  <c r="J551" i="3"/>
  <c r="G552" i="3" s="1"/>
  <c r="F661" i="11"/>
  <c r="G661" i="11" s="1"/>
  <c r="E661" i="11"/>
  <c r="F636" i="10"/>
  <c r="H636" i="10" s="1"/>
  <c r="E636" i="10"/>
  <c r="I648" i="9"/>
  <c r="F649" i="9" s="1"/>
  <c r="E649" i="9"/>
  <c r="G649" i="9"/>
  <c r="H649" i="9"/>
  <c r="I649" i="9" s="1"/>
  <c r="I581" i="7"/>
  <c r="H581" i="7"/>
  <c r="J581" i="7" s="1"/>
  <c r="G582" i="7" s="1"/>
  <c r="J572" i="6"/>
  <c r="G573" i="6" s="1"/>
  <c r="H559" i="4"/>
  <c r="I559" i="4"/>
  <c r="I552" i="3"/>
  <c r="H552" i="3"/>
  <c r="H425" i="1"/>
  <c r="I425" i="1" s="1"/>
  <c r="J631" i="8" l="1"/>
  <c r="G632" i="8"/>
  <c r="H632" i="8" s="1"/>
  <c r="F632" i="8"/>
  <c r="J552" i="3"/>
  <c r="G553" i="3" s="1"/>
  <c r="I661" i="11"/>
  <c r="H662" i="11" s="1"/>
  <c r="G636" i="10"/>
  <c r="I636" i="10" s="1"/>
  <c r="F650" i="9"/>
  <c r="E650" i="9"/>
  <c r="G650" i="9"/>
  <c r="H650" i="9"/>
  <c r="I650" i="9" s="1"/>
  <c r="I582" i="7"/>
  <c r="H582" i="7"/>
  <c r="I573" i="6"/>
  <c r="H573" i="6"/>
  <c r="J559" i="4"/>
  <c r="G560" i="4" s="1"/>
  <c r="I553" i="3"/>
  <c r="H553" i="3"/>
  <c r="J425" i="1"/>
  <c r="K425" i="1" s="1"/>
  <c r="E662" i="11" l="1"/>
  <c r="I632" i="8"/>
  <c r="J632" i="8" s="1"/>
  <c r="J553" i="3"/>
  <c r="G554" i="3" s="1"/>
  <c r="F662" i="11"/>
  <c r="G662" i="11" s="1"/>
  <c r="I662" i="11" s="1"/>
  <c r="H663" i="11" s="1"/>
  <c r="F637" i="10"/>
  <c r="G637" i="10" s="1"/>
  <c r="E637" i="10"/>
  <c r="E651" i="9"/>
  <c r="F651" i="9"/>
  <c r="G651" i="9" s="1"/>
  <c r="J582" i="7"/>
  <c r="G583" i="7" s="1"/>
  <c r="J573" i="6"/>
  <c r="G574" i="6" s="1"/>
  <c r="I560" i="4"/>
  <c r="H560" i="4"/>
  <c r="H554" i="3"/>
  <c r="I554" i="3"/>
  <c r="L425" i="1"/>
  <c r="F426" i="1" s="1"/>
  <c r="G426" i="1" s="1"/>
  <c r="G633" i="8" l="1"/>
  <c r="H633" i="8" s="1"/>
  <c r="F633" i="8"/>
  <c r="I633" i="8"/>
  <c r="F663" i="11"/>
  <c r="G663" i="11"/>
  <c r="E663" i="11"/>
  <c r="H637" i="10"/>
  <c r="I637" i="10" s="1"/>
  <c r="H651" i="9"/>
  <c r="I651" i="9" s="1"/>
  <c r="I583" i="7"/>
  <c r="H583" i="7"/>
  <c r="H574" i="6"/>
  <c r="I574" i="6"/>
  <c r="J560" i="4"/>
  <c r="G561" i="4" s="1"/>
  <c r="J554" i="3"/>
  <c r="G555" i="3" s="1"/>
  <c r="E426" i="1"/>
  <c r="H426" i="1"/>
  <c r="I426" i="1" s="1"/>
  <c r="J426" i="1"/>
  <c r="K426" i="1" s="1"/>
  <c r="J633" i="8" l="1"/>
  <c r="G634" i="8"/>
  <c r="F634" i="8"/>
  <c r="I634" i="8"/>
  <c r="H634" i="8"/>
  <c r="I663" i="11"/>
  <c r="H664" i="11" s="1"/>
  <c r="F638" i="10"/>
  <c r="H638" i="10" s="1"/>
  <c r="E638" i="10"/>
  <c r="F652" i="9"/>
  <c r="H652" i="9"/>
  <c r="G652" i="9"/>
  <c r="E652" i="9"/>
  <c r="J583" i="7"/>
  <c r="G584" i="7" s="1"/>
  <c r="J574" i="6"/>
  <c r="G575" i="6" s="1"/>
  <c r="I561" i="4"/>
  <c r="H561" i="4"/>
  <c r="H555" i="3"/>
  <c r="I555" i="3"/>
  <c r="E427" i="1"/>
  <c r="L426" i="1"/>
  <c r="H427" i="1" s="1"/>
  <c r="I427" i="1" s="1"/>
  <c r="F664" i="11" l="1"/>
  <c r="J634" i="8"/>
  <c r="G635" i="8"/>
  <c r="I635" i="8" s="1"/>
  <c r="F635" i="8"/>
  <c r="E664" i="11"/>
  <c r="G664" i="11"/>
  <c r="I664" i="11" s="1"/>
  <c r="H665" i="11" s="1"/>
  <c r="G638" i="10"/>
  <c r="I638" i="10" s="1"/>
  <c r="I652" i="9"/>
  <c r="I584" i="7"/>
  <c r="H584" i="7"/>
  <c r="I575" i="6"/>
  <c r="H575" i="6"/>
  <c r="J561" i="4"/>
  <c r="G562" i="4" s="1"/>
  <c r="J555" i="3"/>
  <c r="G556" i="3" s="1"/>
  <c r="F427" i="1"/>
  <c r="H635" i="8" l="1"/>
  <c r="J635" i="8" s="1"/>
  <c r="E665" i="11"/>
  <c r="F665" i="11"/>
  <c r="G665" i="11" s="1"/>
  <c r="E639" i="10"/>
  <c r="F639" i="10"/>
  <c r="G639" i="10" s="1"/>
  <c r="E653" i="9"/>
  <c r="F653" i="9"/>
  <c r="H653" i="9" s="1"/>
  <c r="J584" i="7"/>
  <c r="G585" i="7" s="1"/>
  <c r="J575" i="6"/>
  <c r="G576" i="6" s="1"/>
  <c r="H562" i="4"/>
  <c r="I562" i="4"/>
  <c r="I556" i="3"/>
  <c r="H556" i="3"/>
  <c r="J427" i="1"/>
  <c r="K427" i="1" s="1"/>
  <c r="G427" i="1"/>
  <c r="L427" i="1" s="1"/>
  <c r="H428" i="1" s="1"/>
  <c r="I428" i="1" s="1"/>
  <c r="F636" i="8" l="1"/>
  <c r="G636" i="8"/>
  <c r="I636" i="8" s="1"/>
  <c r="I665" i="11"/>
  <c r="H666" i="11" s="1"/>
  <c r="H639" i="10"/>
  <c r="I639" i="10" s="1"/>
  <c r="G653" i="9"/>
  <c r="I653" i="9" s="1"/>
  <c r="I585" i="7"/>
  <c r="H585" i="7"/>
  <c r="I576" i="6"/>
  <c r="H576" i="6"/>
  <c r="J562" i="4"/>
  <c r="G563" i="4" s="1"/>
  <c r="J556" i="3"/>
  <c r="G557" i="3" s="1"/>
  <c r="E428" i="1"/>
  <c r="F428" i="1"/>
  <c r="J428" i="1" s="1"/>
  <c r="K428" i="1" s="1"/>
  <c r="G428" i="1"/>
  <c r="E666" i="11" l="1"/>
  <c r="H636" i="8"/>
  <c r="J636" i="8" s="1"/>
  <c r="F666" i="11"/>
  <c r="G666" i="11"/>
  <c r="I666" i="11" s="1"/>
  <c r="H667" i="11" s="1"/>
  <c r="E640" i="10"/>
  <c r="F640" i="10"/>
  <c r="G640" i="10" s="1"/>
  <c r="F654" i="9"/>
  <c r="E654" i="9"/>
  <c r="G654" i="9"/>
  <c r="H654" i="9"/>
  <c r="I654" i="9" s="1"/>
  <c r="J585" i="7"/>
  <c r="G586" i="7" s="1"/>
  <c r="J576" i="6"/>
  <c r="G577" i="6" s="1"/>
  <c r="I563" i="4"/>
  <c r="H563" i="4"/>
  <c r="H557" i="3"/>
  <c r="I557" i="3"/>
  <c r="E429" i="1"/>
  <c r="L428" i="1"/>
  <c r="F429" i="1" s="1"/>
  <c r="G429" i="1" s="1"/>
  <c r="G637" i="8" l="1"/>
  <c r="I637" i="8" s="1"/>
  <c r="F637" i="8"/>
  <c r="E667" i="11"/>
  <c r="F667" i="11"/>
  <c r="H640" i="10"/>
  <c r="I640" i="10" s="1"/>
  <c r="E655" i="9"/>
  <c r="F655" i="9"/>
  <c r="G655" i="9" s="1"/>
  <c r="H586" i="7"/>
  <c r="I586" i="7"/>
  <c r="I577" i="6"/>
  <c r="H577" i="6"/>
  <c r="J577" i="6" s="1"/>
  <c r="G578" i="6" s="1"/>
  <c r="J563" i="4"/>
  <c r="G564" i="4" s="1"/>
  <c r="H564" i="4" s="1"/>
  <c r="J557" i="3"/>
  <c r="G558" i="3" s="1"/>
  <c r="H429" i="1"/>
  <c r="I429" i="1" s="1"/>
  <c r="H637" i="8" l="1"/>
  <c r="J637" i="8"/>
  <c r="G667" i="11"/>
  <c r="I667" i="11" s="1"/>
  <c r="H668" i="11" s="1"/>
  <c r="F641" i="10"/>
  <c r="H641" i="10" s="1"/>
  <c r="E641" i="10"/>
  <c r="H655" i="9"/>
  <c r="I655" i="9" s="1"/>
  <c r="J586" i="7"/>
  <c r="G587" i="7" s="1"/>
  <c r="H578" i="6"/>
  <c r="I578" i="6"/>
  <c r="I564" i="4"/>
  <c r="J564" i="4"/>
  <c r="G565" i="4" s="1"/>
  <c r="I558" i="3"/>
  <c r="H558" i="3"/>
  <c r="J429" i="1"/>
  <c r="K429" i="1" s="1"/>
  <c r="F638" i="8" l="1"/>
  <c r="G638" i="8"/>
  <c r="I638" i="8" s="1"/>
  <c r="E668" i="11"/>
  <c r="F668" i="11"/>
  <c r="G641" i="10"/>
  <c r="I641" i="10" s="1"/>
  <c r="E656" i="9"/>
  <c r="F656" i="9"/>
  <c r="H656" i="9" s="1"/>
  <c r="G656" i="9"/>
  <c r="I587" i="7"/>
  <c r="H587" i="7"/>
  <c r="J578" i="6"/>
  <c r="G579" i="6" s="1"/>
  <c r="I565" i="4"/>
  <c r="H565" i="4"/>
  <c r="J558" i="3"/>
  <c r="G559" i="3" s="1"/>
  <c r="L429" i="1"/>
  <c r="H430" i="1" s="1"/>
  <c r="I430" i="1" s="1"/>
  <c r="H638" i="8" l="1"/>
  <c r="J638" i="8" s="1"/>
  <c r="G668" i="11"/>
  <c r="I668" i="11" s="1"/>
  <c r="H669" i="11" s="1"/>
  <c r="E642" i="10"/>
  <c r="F642" i="10"/>
  <c r="G642" i="10" s="1"/>
  <c r="I656" i="9"/>
  <c r="E657" i="9"/>
  <c r="F657" i="9"/>
  <c r="G657" i="9" s="1"/>
  <c r="H657" i="9"/>
  <c r="I657" i="9" s="1"/>
  <c r="J587" i="7"/>
  <c r="G588" i="7" s="1"/>
  <c r="H579" i="6"/>
  <c r="I579" i="6"/>
  <c r="J565" i="4"/>
  <c r="G566" i="4" s="1"/>
  <c r="H559" i="3"/>
  <c r="I559" i="3"/>
  <c r="E430" i="1"/>
  <c r="F430" i="1"/>
  <c r="J430" i="1"/>
  <c r="K430" i="1" s="1"/>
  <c r="G430" i="1"/>
  <c r="L430" i="1" s="1"/>
  <c r="H431" i="1" s="1"/>
  <c r="I431" i="1" s="1"/>
  <c r="G639" i="8" l="1"/>
  <c r="I639" i="8" s="1"/>
  <c r="F639" i="8"/>
  <c r="F669" i="11"/>
  <c r="G669" i="11" s="1"/>
  <c r="E669" i="11"/>
  <c r="H642" i="10"/>
  <c r="I642" i="10" s="1"/>
  <c r="E658" i="9"/>
  <c r="F658" i="9"/>
  <c r="H658" i="9" s="1"/>
  <c r="G658" i="9"/>
  <c r="I658" i="9" s="1"/>
  <c r="H588" i="7"/>
  <c r="I588" i="7"/>
  <c r="J579" i="6"/>
  <c r="G580" i="6" s="1"/>
  <c r="I566" i="4"/>
  <c r="H566" i="4"/>
  <c r="J559" i="3"/>
  <c r="G560" i="3" s="1"/>
  <c r="E431" i="1"/>
  <c r="F431" i="1"/>
  <c r="J431" i="1"/>
  <c r="K431" i="1" s="1"/>
  <c r="G431" i="1"/>
  <c r="L431" i="1" s="1"/>
  <c r="H639" i="8" l="1"/>
  <c r="J639" i="8" s="1"/>
  <c r="I669" i="11"/>
  <c r="H670" i="11" s="1"/>
  <c r="F670" i="11"/>
  <c r="G670" i="11" s="1"/>
  <c r="E670" i="11"/>
  <c r="E643" i="10"/>
  <c r="F643" i="10"/>
  <c r="H643" i="10" s="1"/>
  <c r="F659" i="9"/>
  <c r="H659" i="9" s="1"/>
  <c r="E659" i="9"/>
  <c r="G659" i="9"/>
  <c r="I659" i="9" s="1"/>
  <c r="J588" i="7"/>
  <c r="G589" i="7" s="1"/>
  <c r="I580" i="6"/>
  <c r="H580" i="6"/>
  <c r="J566" i="4"/>
  <c r="G567" i="4" s="1"/>
  <c r="H560" i="3"/>
  <c r="I560" i="3"/>
  <c r="F432" i="1"/>
  <c r="G432" i="1" s="1"/>
  <c r="E432" i="1"/>
  <c r="H432" i="1"/>
  <c r="I432" i="1" s="1"/>
  <c r="G640" i="8" l="1"/>
  <c r="F640" i="8"/>
  <c r="I640" i="8"/>
  <c r="H640" i="8"/>
  <c r="I670" i="11"/>
  <c r="H671" i="11" s="1"/>
  <c r="G643" i="10"/>
  <c r="I643" i="10" s="1"/>
  <c r="F660" i="9"/>
  <c r="H660" i="9" s="1"/>
  <c r="E660" i="9"/>
  <c r="I589" i="7"/>
  <c r="H589" i="7"/>
  <c r="J589" i="7" s="1"/>
  <c r="G590" i="7" s="1"/>
  <c r="J580" i="6"/>
  <c r="G581" i="6" s="1"/>
  <c r="I567" i="4"/>
  <c r="H567" i="4"/>
  <c r="J560" i="3"/>
  <c r="G561" i="3" s="1"/>
  <c r="J432" i="1"/>
  <c r="K432" i="1" s="1"/>
  <c r="F671" i="11" l="1"/>
  <c r="J640" i="8"/>
  <c r="G641" i="8"/>
  <c r="H641" i="8" s="1"/>
  <c r="F641" i="8"/>
  <c r="I641" i="8"/>
  <c r="E671" i="11"/>
  <c r="G671" i="11"/>
  <c r="I671" i="11"/>
  <c r="H672" i="11" s="1"/>
  <c r="F644" i="10"/>
  <c r="G644" i="10" s="1"/>
  <c r="E644" i="10"/>
  <c r="G660" i="9"/>
  <c r="I660" i="9" s="1"/>
  <c r="H590" i="7"/>
  <c r="I590" i="7"/>
  <c r="I581" i="6"/>
  <c r="H581" i="6"/>
  <c r="J581" i="6" s="1"/>
  <c r="G582" i="6" s="1"/>
  <c r="J567" i="4"/>
  <c r="G568" i="4" s="1"/>
  <c r="H561" i="3"/>
  <c r="I561" i="3"/>
  <c r="E433" i="1"/>
  <c r="L432" i="1"/>
  <c r="F433" i="1" s="1"/>
  <c r="G433" i="1" s="1"/>
  <c r="J641" i="8" l="1"/>
  <c r="G642" i="8"/>
  <c r="I642" i="8" s="1"/>
  <c r="F642" i="8"/>
  <c r="H642" i="8"/>
  <c r="F672" i="11"/>
  <c r="E672" i="11"/>
  <c r="G672" i="11"/>
  <c r="I672" i="11" s="1"/>
  <c r="H673" i="11" s="1"/>
  <c r="H644" i="10"/>
  <c r="I644" i="10" s="1"/>
  <c r="E661" i="9"/>
  <c r="F661" i="9"/>
  <c r="H661" i="9" s="1"/>
  <c r="J590" i="7"/>
  <c r="G591" i="7" s="1"/>
  <c r="I582" i="6"/>
  <c r="H582" i="6"/>
  <c r="H568" i="4"/>
  <c r="I568" i="4"/>
  <c r="J561" i="3"/>
  <c r="G562" i="3" s="1"/>
  <c r="H433" i="1"/>
  <c r="I433" i="1" s="1"/>
  <c r="J642" i="8" l="1"/>
  <c r="F643" i="8"/>
  <c r="G643" i="8"/>
  <c r="I643" i="8" s="1"/>
  <c r="F673" i="11"/>
  <c r="G673" i="11" s="1"/>
  <c r="I673" i="11" s="1"/>
  <c r="H674" i="11" s="1"/>
  <c r="E673" i="11"/>
  <c r="F645" i="10"/>
  <c r="E645" i="10"/>
  <c r="G645" i="10"/>
  <c r="H645" i="10"/>
  <c r="G661" i="9"/>
  <c r="I661" i="9" s="1"/>
  <c r="H591" i="7"/>
  <c r="I591" i="7"/>
  <c r="J582" i="6"/>
  <c r="G583" i="6" s="1"/>
  <c r="J568" i="4"/>
  <c r="G569" i="4" s="1"/>
  <c r="H562" i="3"/>
  <c r="I562" i="3"/>
  <c r="J433" i="1"/>
  <c r="K433" i="1" s="1"/>
  <c r="H643" i="8" l="1"/>
  <c r="J643" i="8"/>
  <c r="F674" i="11"/>
  <c r="E674" i="11"/>
  <c r="G674" i="11"/>
  <c r="I674" i="11" s="1"/>
  <c r="H675" i="11" s="1"/>
  <c r="I645" i="10"/>
  <c r="E646" i="10"/>
  <c r="F646" i="10"/>
  <c r="H646" i="10" s="1"/>
  <c r="E662" i="9"/>
  <c r="F662" i="9"/>
  <c r="H662" i="9" s="1"/>
  <c r="G662" i="9"/>
  <c r="J591" i="7"/>
  <c r="G592" i="7" s="1"/>
  <c r="I583" i="6"/>
  <c r="H583" i="6"/>
  <c r="I569" i="4"/>
  <c r="H569" i="4"/>
  <c r="J562" i="3"/>
  <c r="G563" i="3" s="1"/>
  <c r="L433" i="1"/>
  <c r="F644" i="8" l="1"/>
  <c r="G644" i="8"/>
  <c r="H644" i="8" s="1"/>
  <c r="I644" i="8"/>
  <c r="F675" i="11"/>
  <c r="G675" i="11" s="1"/>
  <c r="E675" i="11"/>
  <c r="G646" i="10"/>
  <c r="I646" i="10" s="1"/>
  <c r="I662" i="9"/>
  <c r="E663" i="9" s="1"/>
  <c r="F663" i="9"/>
  <c r="G663" i="9" s="1"/>
  <c r="H592" i="7"/>
  <c r="I592" i="7"/>
  <c r="J583" i="6"/>
  <c r="G584" i="6" s="1"/>
  <c r="J569" i="4"/>
  <c r="G570" i="4" s="1"/>
  <c r="H563" i="3"/>
  <c r="I563" i="3"/>
  <c r="H434" i="1"/>
  <c r="I434" i="1" s="1"/>
  <c r="F434" i="1"/>
  <c r="G434" i="1" s="1"/>
  <c r="E434" i="1"/>
  <c r="J644" i="8" l="1"/>
  <c r="G645" i="8"/>
  <c r="H645" i="8" s="1"/>
  <c r="F645" i="8"/>
  <c r="I645" i="8"/>
  <c r="I675" i="11"/>
  <c r="H676" i="11" s="1"/>
  <c r="F647" i="10"/>
  <c r="H647" i="10" s="1"/>
  <c r="E647" i="10"/>
  <c r="G647" i="10"/>
  <c r="I647" i="10" s="1"/>
  <c r="H663" i="9"/>
  <c r="I663" i="9" s="1"/>
  <c r="E664" i="9" s="1"/>
  <c r="F664" i="9"/>
  <c r="G664" i="9" s="1"/>
  <c r="J592" i="7"/>
  <c r="G593" i="7" s="1"/>
  <c r="H584" i="6"/>
  <c r="I584" i="6"/>
  <c r="I570" i="4"/>
  <c r="H570" i="4"/>
  <c r="J563" i="3"/>
  <c r="G564" i="3" s="1"/>
  <c r="J434" i="1"/>
  <c r="K434" i="1" s="1"/>
  <c r="J645" i="8" l="1"/>
  <c r="G646" i="8" s="1"/>
  <c r="H646" i="8" s="1"/>
  <c r="F646" i="8"/>
  <c r="E676" i="11"/>
  <c r="F676" i="11"/>
  <c r="G676" i="11" s="1"/>
  <c r="F648" i="10"/>
  <c r="G648" i="10" s="1"/>
  <c r="E648" i="10"/>
  <c r="H648" i="10"/>
  <c r="H664" i="9"/>
  <c r="I664" i="9" s="1"/>
  <c r="E665" i="9" s="1"/>
  <c r="F665" i="9"/>
  <c r="H665" i="9" s="1"/>
  <c r="G665" i="9"/>
  <c r="I593" i="7"/>
  <c r="H593" i="7"/>
  <c r="J584" i="6"/>
  <c r="G585" i="6" s="1"/>
  <c r="J570" i="4"/>
  <c r="G571" i="4" s="1"/>
  <c r="I571" i="4"/>
  <c r="H571" i="4"/>
  <c r="H564" i="3"/>
  <c r="I564" i="3"/>
  <c r="E435" i="1"/>
  <c r="L434" i="1"/>
  <c r="H435" i="1" s="1"/>
  <c r="I435" i="1" s="1"/>
  <c r="I646" i="8" l="1"/>
  <c r="J646" i="8" s="1"/>
  <c r="I676" i="11"/>
  <c r="H677" i="11" s="1"/>
  <c r="I648" i="10"/>
  <c r="E649" i="10"/>
  <c r="F649" i="10"/>
  <c r="H649" i="10" s="1"/>
  <c r="I665" i="9"/>
  <c r="J593" i="7"/>
  <c r="G594" i="7" s="1"/>
  <c r="I585" i="6"/>
  <c r="H585" i="6"/>
  <c r="J585" i="6" s="1"/>
  <c r="G586" i="6" s="1"/>
  <c r="J571" i="4"/>
  <c r="G572" i="4" s="1"/>
  <c r="H572" i="4"/>
  <c r="I572" i="4"/>
  <c r="J564" i="3"/>
  <c r="G565" i="3" s="1"/>
  <c r="F435" i="1"/>
  <c r="F647" i="8" l="1"/>
  <c r="G647" i="8"/>
  <c r="I647" i="8" s="1"/>
  <c r="H647" i="8"/>
  <c r="E677" i="11"/>
  <c r="F677" i="11"/>
  <c r="G677" i="11" s="1"/>
  <c r="G649" i="10"/>
  <c r="I649" i="10"/>
  <c r="E666" i="9"/>
  <c r="F666" i="9"/>
  <c r="G666" i="9" s="1"/>
  <c r="H666" i="9"/>
  <c r="I594" i="7"/>
  <c r="H594" i="7"/>
  <c r="J594" i="7" s="1"/>
  <c r="G595" i="7" s="1"/>
  <c r="H586" i="6"/>
  <c r="I586" i="6"/>
  <c r="J572" i="4"/>
  <c r="G573" i="4" s="1"/>
  <c r="H565" i="3"/>
  <c r="I565" i="3"/>
  <c r="G435" i="1"/>
  <c r="J435" i="1"/>
  <c r="K435" i="1" s="1"/>
  <c r="J647" i="8" l="1"/>
  <c r="G648" i="8"/>
  <c r="I648" i="8" s="1"/>
  <c r="F648" i="8"/>
  <c r="I677" i="11"/>
  <c r="H678" i="11" s="1"/>
  <c r="F650" i="10"/>
  <c r="E650" i="10"/>
  <c r="H650" i="10"/>
  <c r="G650" i="10"/>
  <c r="I666" i="9"/>
  <c r="H595" i="7"/>
  <c r="I595" i="7"/>
  <c r="J586" i="6"/>
  <c r="G587" i="6" s="1"/>
  <c r="I573" i="4"/>
  <c r="H573" i="4"/>
  <c r="J565" i="3"/>
  <c r="G566" i="3" s="1"/>
  <c r="E436" i="1"/>
  <c r="L435" i="1"/>
  <c r="H436" i="1" s="1"/>
  <c r="I436" i="1" s="1"/>
  <c r="F678" i="11" l="1"/>
  <c r="G678" i="11" s="1"/>
  <c r="E678" i="11"/>
  <c r="H648" i="8"/>
  <c r="J648" i="8"/>
  <c r="I678" i="11"/>
  <c r="H679" i="11" s="1"/>
  <c r="I650" i="10"/>
  <c r="F651" i="10"/>
  <c r="H651" i="10" s="1"/>
  <c r="E651" i="10"/>
  <c r="E667" i="9"/>
  <c r="F667" i="9"/>
  <c r="G667" i="9" s="1"/>
  <c r="H667" i="9"/>
  <c r="I667" i="9" s="1"/>
  <c r="J595" i="7"/>
  <c r="G596" i="7" s="1"/>
  <c r="I587" i="6"/>
  <c r="H587" i="6"/>
  <c r="J573" i="4"/>
  <c r="G574" i="4" s="1"/>
  <c r="H566" i="3"/>
  <c r="I566" i="3"/>
  <c r="F436" i="1"/>
  <c r="G649" i="8" l="1"/>
  <c r="H649" i="8" s="1"/>
  <c r="F649" i="8"/>
  <c r="E679" i="11"/>
  <c r="F679" i="11"/>
  <c r="G679" i="11" s="1"/>
  <c r="I679" i="11" s="1"/>
  <c r="H680" i="11" s="1"/>
  <c r="G651" i="10"/>
  <c r="I651" i="10" s="1"/>
  <c r="E668" i="9"/>
  <c r="F668" i="9"/>
  <c r="H668" i="9" s="1"/>
  <c r="G668" i="9"/>
  <c r="H596" i="7"/>
  <c r="I596" i="7"/>
  <c r="J587" i="6"/>
  <c r="G588" i="6" s="1"/>
  <c r="I574" i="4"/>
  <c r="H574" i="4"/>
  <c r="J574" i="4" s="1"/>
  <c r="G575" i="4" s="1"/>
  <c r="J566" i="3"/>
  <c r="G567" i="3" s="1"/>
  <c r="J436" i="1"/>
  <c r="K436" i="1" s="1"/>
  <c r="G436" i="1"/>
  <c r="L436" i="1" s="1"/>
  <c r="I649" i="8" l="1"/>
  <c r="J649" i="8" s="1"/>
  <c r="F680" i="11"/>
  <c r="G680" i="11" s="1"/>
  <c r="E680" i="11"/>
  <c r="I680" i="11"/>
  <c r="H681" i="11" s="1"/>
  <c r="E652" i="10"/>
  <c r="F652" i="10"/>
  <c r="G652" i="10" s="1"/>
  <c r="I668" i="9"/>
  <c r="F669" i="9"/>
  <c r="G669" i="9" s="1"/>
  <c r="E669" i="9"/>
  <c r="J596" i="7"/>
  <c r="G597" i="7" s="1"/>
  <c r="I588" i="6"/>
  <c r="H588" i="6"/>
  <c r="I575" i="4"/>
  <c r="H575" i="4"/>
  <c r="H567" i="3"/>
  <c r="I567" i="3"/>
  <c r="F437" i="1"/>
  <c r="E437" i="1"/>
  <c r="G437" i="1"/>
  <c r="H437" i="1"/>
  <c r="I437" i="1" s="1"/>
  <c r="G650" i="8" l="1"/>
  <c r="H650" i="8" s="1"/>
  <c r="F650" i="8"/>
  <c r="E681" i="11"/>
  <c r="F681" i="11"/>
  <c r="G681" i="11" s="1"/>
  <c r="H652" i="10"/>
  <c r="I652" i="10" s="1"/>
  <c r="H669" i="9"/>
  <c r="I669" i="9" s="1"/>
  <c r="I597" i="7"/>
  <c r="H597" i="7"/>
  <c r="J588" i="6"/>
  <c r="G589" i="6" s="1"/>
  <c r="J575" i="4"/>
  <c r="G576" i="4" s="1"/>
  <c r="J567" i="3"/>
  <c r="G568" i="3" s="1"/>
  <c r="J437" i="1"/>
  <c r="K437" i="1" s="1"/>
  <c r="I650" i="8" l="1"/>
  <c r="J650" i="8" s="1"/>
  <c r="I681" i="11"/>
  <c r="H682" i="11" s="1"/>
  <c r="E653" i="10"/>
  <c r="F653" i="10"/>
  <c r="G653" i="10" s="1"/>
  <c r="H653" i="10"/>
  <c r="I653" i="10" s="1"/>
  <c r="E654" i="10" s="1"/>
  <c r="F670" i="9"/>
  <c r="E670" i="9"/>
  <c r="J597" i="7"/>
  <c r="G598" i="7" s="1"/>
  <c r="I589" i="6"/>
  <c r="H589" i="6"/>
  <c r="J589" i="6" s="1"/>
  <c r="G590" i="6" s="1"/>
  <c r="I576" i="4"/>
  <c r="H576" i="4"/>
  <c r="J576" i="4" s="1"/>
  <c r="G577" i="4" s="1"/>
  <c r="I568" i="3"/>
  <c r="H568" i="3"/>
  <c r="E438" i="1"/>
  <c r="L437" i="1"/>
  <c r="F438" i="1" s="1"/>
  <c r="G438" i="1" s="1"/>
  <c r="G651" i="8" l="1"/>
  <c r="H651" i="8" s="1"/>
  <c r="F651" i="8"/>
  <c r="I651" i="8"/>
  <c r="F682" i="11"/>
  <c r="E682" i="11"/>
  <c r="F654" i="10"/>
  <c r="G654" i="10" s="1"/>
  <c r="H654" i="10"/>
  <c r="I654" i="10" s="1"/>
  <c r="G670" i="9"/>
  <c r="H670" i="9"/>
  <c r="I670" i="9" s="1"/>
  <c r="H598" i="7"/>
  <c r="I598" i="7"/>
  <c r="H590" i="6"/>
  <c r="I590" i="6"/>
  <c r="I577" i="4"/>
  <c r="H577" i="4"/>
  <c r="J568" i="3"/>
  <c r="G569" i="3" s="1"/>
  <c r="J438" i="1"/>
  <c r="K438" i="1" s="1"/>
  <c r="H438" i="1"/>
  <c r="I438" i="1" s="1"/>
  <c r="J651" i="8" l="1"/>
  <c r="G652" i="8"/>
  <c r="I652" i="8" s="1"/>
  <c r="F652" i="8"/>
  <c r="G682" i="11"/>
  <c r="I682" i="11" s="1"/>
  <c r="H683" i="11" s="1"/>
  <c r="E655" i="10"/>
  <c r="F655" i="10"/>
  <c r="H655" i="10" s="1"/>
  <c r="F671" i="9"/>
  <c r="H671" i="9"/>
  <c r="E671" i="9"/>
  <c r="G671" i="9"/>
  <c r="I671" i="9" s="1"/>
  <c r="J598" i="7"/>
  <c r="G599" i="7" s="1"/>
  <c r="J590" i="6"/>
  <c r="G591" i="6" s="1"/>
  <c r="J577" i="4"/>
  <c r="G578" i="4" s="1"/>
  <c r="I569" i="3"/>
  <c r="H569" i="3"/>
  <c r="E439" i="1"/>
  <c r="L438" i="1"/>
  <c r="F439" i="1" s="1"/>
  <c r="G439" i="1" s="1"/>
  <c r="H652" i="8" l="1"/>
  <c r="J652" i="8" s="1"/>
  <c r="F683" i="11"/>
  <c r="G683" i="11"/>
  <c r="I683" i="11"/>
  <c r="H684" i="11" s="1"/>
  <c r="E683" i="11"/>
  <c r="G655" i="10"/>
  <c r="I655" i="10" s="1"/>
  <c r="F672" i="9"/>
  <c r="H672" i="9" s="1"/>
  <c r="G672" i="9"/>
  <c r="E672" i="9"/>
  <c r="H599" i="7"/>
  <c r="I599" i="7"/>
  <c r="H591" i="6"/>
  <c r="I591" i="6"/>
  <c r="I578" i="4"/>
  <c r="H578" i="4"/>
  <c r="J569" i="3"/>
  <c r="G570" i="3" s="1"/>
  <c r="H439" i="1"/>
  <c r="I439" i="1" s="1"/>
  <c r="G653" i="8" l="1"/>
  <c r="H653" i="8" s="1"/>
  <c r="F653" i="8"/>
  <c r="F684" i="11"/>
  <c r="E684" i="11"/>
  <c r="F656" i="10"/>
  <c r="H656" i="10" s="1"/>
  <c r="E656" i="10"/>
  <c r="I672" i="9"/>
  <c r="E673" i="9"/>
  <c r="F673" i="9"/>
  <c r="G673" i="9" s="1"/>
  <c r="H673" i="9"/>
  <c r="I673" i="9" s="1"/>
  <c r="J599" i="7"/>
  <c r="G600" i="7" s="1"/>
  <c r="J591" i="6"/>
  <c r="G592" i="6" s="1"/>
  <c r="J578" i="4"/>
  <c r="G579" i="4" s="1"/>
  <c r="H570" i="3"/>
  <c r="I570" i="3"/>
  <c r="J439" i="1"/>
  <c r="K439" i="1" s="1"/>
  <c r="I653" i="8" l="1"/>
  <c r="J653" i="8" s="1"/>
  <c r="G684" i="11"/>
  <c r="I684" i="11" s="1"/>
  <c r="H685" i="11" s="1"/>
  <c r="G656" i="10"/>
  <c r="I656" i="10" s="1"/>
  <c r="F674" i="9"/>
  <c r="G674" i="9" s="1"/>
  <c r="E674" i="9"/>
  <c r="H674" i="9"/>
  <c r="I674" i="9" s="1"/>
  <c r="I600" i="7"/>
  <c r="H600" i="7"/>
  <c r="I592" i="6"/>
  <c r="H592" i="6"/>
  <c r="I579" i="4"/>
  <c r="H579" i="4"/>
  <c r="J570" i="3"/>
  <c r="G571" i="3" s="1"/>
  <c r="L439" i="1"/>
  <c r="F440" i="1" s="1"/>
  <c r="G654" i="8" l="1"/>
  <c r="F654" i="8"/>
  <c r="H654" i="8"/>
  <c r="I654" i="8"/>
  <c r="J654" i="8" s="1"/>
  <c r="F685" i="11"/>
  <c r="E685" i="11"/>
  <c r="F657" i="10"/>
  <c r="H657" i="10" s="1"/>
  <c r="E657" i="10"/>
  <c r="E675" i="9"/>
  <c r="F675" i="9"/>
  <c r="J600" i="7"/>
  <c r="G601" i="7" s="1"/>
  <c r="J592" i="6"/>
  <c r="G593" i="6" s="1"/>
  <c r="J579" i="4"/>
  <c r="G580" i="4" s="1"/>
  <c r="H571" i="3"/>
  <c r="I571" i="3"/>
  <c r="E440" i="1"/>
  <c r="H440" i="1"/>
  <c r="I440" i="1" s="1"/>
  <c r="G440" i="1"/>
  <c r="L440" i="1" s="1"/>
  <c r="F441" i="1" s="1"/>
  <c r="G441" i="1" s="1"/>
  <c r="J440" i="1"/>
  <c r="K440" i="1" s="1"/>
  <c r="G655" i="8" l="1"/>
  <c r="H655" i="8" s="1"/>
  <c r="F655" i="8"/>
  <c r="G685" i="11"/>
  <c r="I685" i="11" s="1"/>
  <c r="H686" i="11" s="1"/>
  <c r="G657" i="10"/>
  <c r="I657" i="10"/>
  <c r="G675" i="9"/>
  <c r="H675" i="9"/>
  <c r="I675" i="9" s="1"/>
  <c r="I601" i="7"/>
  <c r="H601" i="7"/>
  <c r="I593" i="6"/>
  <c r="H593" i="6"/>
  <c r="H580" i="4"/>
  <c r="I580" i="4"/>
  <c r="J571" i="3"/>
  <c r="G572" i="3" s="1"/>
  <c r="E441" i="1"/>
  <c r="H441" i="1"/>
  <c r="I441" i="1" s="1"/>
  <c r="J441" i="1"/>
  <c r="K441" i="1" s="1"/>
  <c r="I655" i="8" l="1"/>
  <c r="J655" i="8" s="1"/>
  <c r="E686" i="11"/>
  <c r="F686" i="11"/>
  <c r="G686" i="11" s="1"/>
  <c r="E658" i="10"/>
  <c r="F658" i="10"/>
  <c r="H658" i="10"/>
  <c r="G658" i="10"/>
  <c r="F676" i="9"/>
  <c r="E676" i="9"/>
  <c r="J601" i="7"/>
  <c r="G602" i="7" s="1"/>
  <c r="J593" i="6"/>
  <c r="G594" i="6" s="1"/>
  <c r="J580" i="4"/>
  <c r="G581" i="4" s="1"/>
  <c r="H572" i="3"/>
  <c r="I572" i="3"/>
  <c r="E442" i="1"/>
  <c r="L441" i="1"/>
  <c r="H442" i="1" s="1"/>
  <c r="I442" i="1" s="1"/>
  <c r="G656" i="8" l="1"/>
  <c r="F656" i="8"/>
  <c r="I656" i="8"/>
  <c r="H656" i="8"/>
  <c r="I686" i="11"/>
  <c r="H687" i="11" s="1"/>
  <c r="I658" i="10"/>
  <c r="E659" i="10"/>
  <c r="F659" i="10"/>
  <c r="H659" i="10" s="1"/>
  <c r="H676" i="9"/>
  <c r="G676" i="9"/>
  <c r="I676" i="9" s="1"/>
  <c r="H602" i="7"/>
  <c r="I602" i="7"/>
  <c r="H594" i="6"/>
  <c r="I594" i="6"/>
  <c r="H581" i="4"/>
  <c r="I581" i="4"/>
  <c r="J572" i="3"/>
  <c r="G573" i="3" s="1"/>
  <c r="F442" i="1"/>
  <c r="J656" i="8" l="1"/>
  <c r="G657" i="8"/>
  <c r="F657" i="8"/>
  <c r="I657" i="8"/>
  <c r="H657" i="8"/>
  <c r="E687" i="11"/>
  <c r="F687" i="11"/>
  <c r="G687" i="11" s="1"/>
  <c r="G659" i="10"/>
  <c r="I659" i="10"/>
  <c r="F677" i="9"/>
  <c r="G677" i="9" s="1"/>
  <c r="E677" i="9"/>
  <c r="J602" i="7"/>
  <c r="G603" i="7" s="1"/>
  <c r="J594" i="6"/>
  <c r="G595" i="6" s="1"/>
  <c r="J581" i="4"/>
  <c r="G582" i="4" s="1"/>
  <c r="H573" i="3"/>
  <c r="I573" i="3"/>
  <c r="G442" i="1"/>
  <c r="J442" i="1"/>
  <c r="K442" i="1" s="1"/>
  <c r="J657" i="8" l="1"/>
  <c r="G658" i="8"/>
  <c r="F658" i="8"/>
  <c r="I658" i="8"/>
  <c r="H658" i="8"/>
  <c r="I687" i="11"/>
  <c r="H688" i="11" s="1"/>
  <c r="F660" i="10"/>
  <c r="H660" i="10" s="1"/>
  <c r="E660" i="10"/>
  <c r="H677" i="9"/>
  <c r="I677" i="9" s="1"/>
  <c r="I603" i="7"/>
  <c r="H603" i="7"/>
  <c r="J603" i="7" s="1"/>
  <c r="G604" i="7" s="1"/>
  <c r="I595" i="6"/>
  <c r="H595" i="6"/>
  <c r="I582" i="4"/>
  <c r="H582" i="4"/>
  <c r="J573" i="3"/>
  <c r="G574" i="3" s="1"/>
  <c r="E443" i="1"/>
  <c r="L442" i="1"/>
  <c r="H443" i="1" s="1"/>
  <c r="I443" i="1" s="1"/>
  <c r="F688" i="11" l="1"/>
  <c r="G688" i="11" s="1"/>
  <c r="J658" i="8"/>
  <c r="F659" i="8"/>
  <c r="G659" i="8"/>
  <c r="I659" i="8" s="1"/>
  <c r="E688" i="11"/>
  <c r="I688" i="11"/>
  <c r="H689" i="11" s="1"/>
  <c r="G660" i="10"/>
  <c r="I660" i="10"/>
  <c r="F678" i="9"/>
  <c r="E678" i="9"/>
  <c r="I604" i="7"/>
  <c r="H604" i="7"/>
  <c r="J595" i="6"/>
  <c r="G596" i="6" s="1"/>
  <c r="J582" i="4"/>
  <c r="G583" i="4" s="1"/>
  <c r="I574" i="3"/>
  <c r="H574" i="3"/>
  <c r="F443" i="1"/>
  <c r="H659" i="8" l="1"/>
  <c r="J659" i="8" s="1"/>
  <c r="E689" i="11"/>
  <c r="F689" i="11"/>
  <c r="G689" i="11"/>
  <c r="I689" i="11" s="1"/>
  <c r="H690" i="11" s="1"/>
  <c r="F661" i="10"/>
  <c r="E661" i="10"/>
  <c r="H661" i="10"/>
  <c r="G661" i="10"/>
  <c r="H678" i="9"/>
  <c r="G678" i="9"/>
  <c r="J604" i="7"/>
  <c r="G605" i="7" s="1"/>
  <c r="I596" i="6"/>
  <c r="H596" i="6"/>
  <c r="I583" i="4"/>
  <c r="H583" i="4"/>
  <c r="J583" i="4" s="1"/>
  <c r="G584" i="4" s="1"/>
  <c r="J574" i="3"/>
  <c r="G575" i="3" s="1"/>
  <c r="J443" i="1"/>
  <c r="K443" i="1" s="1"/>
  <c r="G443" i="1"/>
  <c r="L443" i="1" s="1"/>
  <c r="G660" i="8" l="1"/>
  <c r="I660" i="8" s="1"/>
  <c r="F660" i="8"/>
  <c r="E690" i="11"/>
  <c r="F690" i="11"/>
  <c r="I661" i="10"/>
  <c r="F662" i="10" s="1"/>
  <c r="H662" i="10" s="1"/>
  <c r="E662" i="10"/>
  <c r="I678" i="9"/>
  <c r="E679" i="9"/>
  <c r="F679" i="9"/>
  <c r="H679" i="9" s="1"/>
  <c r="G679" i="9"/>
  <c r="I605" i="7"/>
  <c r="H605" i="7"/>
  <c r="J605" i="7" s="1"/>
  <c r="G606" i="7" s="1"/>
  <c r="J596" i="6"/>
  <c r="G597" i="6" s="1"/>
  <c r="I584" i="4"/>
  <c r="H584" i="4"/>
  <c r="J584" i="4" s="1"/>
  <c r="G585" i="4" s="1"/>
  <c r="H575" i="3"/>
  <c r="I575" i="3"/>
  <c r="F444" i="1"/>
  <c r="G444" i="1" s="1"/>
  <c r="E444" i="1"/>
  <c r="H444" i="1"/>
  <c r="I444" i="1" s="1"/>
  <c r="H660" i="8" l="1"/>
  <c r="J660" i="8" s="1"/>
  <c r="G690" i="11"/>
  <c r="I690" i="11"/>
  <c r="H691" i="11" s="1"/>
  <c r="G662" i="10"/>
  <c r="I662" i="10" s="1"/>
  <c r="I679" i="9"/>
  <c r="I606" i="7"/>
  <c r="H606" i="7"/>
  <c r="I597" i="6"/>
  <c r="H597" i="6"/>
  <c r="I585" i="4"/>
  <c r="H585" i="4"/>
  <c r="J575" i="3"/>
  <c r="G576" i="3" s="1"/>
  <c r="J444" i="1"/>
  <c r="K444" i="1" s="1"/>
  <c r="G661" i="8" l="1"/>
  <c r="H661" i="8" s="1"/>
  <c r="F661" i="8"/>
  <c r="I661" i="8"/>
  <c r="E691" i="11"/>
  <c r="F691" i="11"/>
  <c r="G691" i="11" s="1"/>
  <c r="E663" i="10"/>
  <c r="F663" i="10"/>
  <c r="G663" i="10" s="1"/>
  <c r="F680" i="9"/>
  <c r="G680" i="9" s="1"/>
  <c r="E680" i="9"/>
  <c r="J606" i="7"/>
  <c r="G607" i="7" s="1"/>
  <c r="J597" i="6"/>
  <c r="G598" i="6" s="1"/>
  <c r="J585" i="4"/>
  <c r="G586" i="4" s="1"/>
  <c r="I586" i="4"/>
  <c r="H586" i="4"/>
  <c r="H576" i="3"/>
  <c r="I576" i="3"/>
  <c r="L444" i="1"/>
  <c r="J661" i="8" l="1"/>
  <c r="G662" i="8"/>
  <c r="H662" i="8" s="1"/>
  <c r="F662" i="8"/>
  <c r="I662" i="8"/>
  <c r="I691" i="11"/>
  <c r="H692" i="11" s="1"/>
  <c r="H663" i="10"/>
  <c r="I663" i="10" s="1"/>
  <c r="H680" i="9"/>
  <c r="I680" i="9" s="1"/>
  <c r="H607" i="7"/>
  <c r="I607" i="7"/>
  <c r="I598" i="6"/>
  <c r="H598" i="6"/>
  <c r="J586" i="4"/>
  <c r="G587" i="4" s="1"/>
  <c r="I587" i="4"/>
  <c r="H587" i="4"/>
  <c r="J576" i="3"/>
  <c r="G577" i="3" s="1"/>
  <c r="H445" i="1"/>
  <c r="I445" i="1" s="1"/>
  <c r="E445" i="1"/>
  <c r="F445" i="1"/>
  <c r="J445" i="1" s="1"/>
  <c r="K445" i="1" s="1"/>
  <c r="J662" i="8" l="1"/>
  <c r="G663" i="8"/>
  <c r="I663" i="8" s="1"/>
  <c r="F663" i="8"/>
  <c r="H663" i="8"/>
  <c r="F692" i="11"/>
  <c r="E692" i="11"/>
  <c r="G692" i="11"/>
  <c r="F664" i="10"/>
  <c r="G664" i="10" s="1"/>
  <c r="E664" i="10"/>
  <c r="H664" i="10"/>
  <c r="F681" i="9"/>
  <c r="H681" i="9"/>
  <c r="G681" i="9"/>
  <c r="I681" i="9" s="1"/>
  <c r="E681" i="9"/>
  <c r="J607" i="7"/>
  <c r="G608" i="7" s="1"/>
  <c r="J598" i="6"/>
  <c r="G599" i="6" s="1"/>
  <c r="J587" i="4"/>
  <c r="G588" i="4" s="1"/>
  <c r="I588" i="4"/>
  <c r="H588" i="4"/>
  <c r="H577" i="3"/>
  <c r="I577" i="3"/>
  <c r="E446" i="1"/>
  <c r="G445" i="1"/>
  <c r="L445" i="1" s="1"/>
  <c r="H446" i="1" s="1"/>
  <c r="I446" i="1" s="1"/>
  <c r="J663" i="8" l="1"/>
  <c r="I692" i="11"/>
  <c r="H693" i="11" s="1"/>
  <c r="I664" i="10"/>
  <c r="F665" i="10" s="1"/>
  <c r="G665" i="10" s="1"/>
  <c r="E665" i="10"/>
  <c r="F682" i="9"/>
  <c r="H682" i="9" s="1"/>
  <c r="G682" i="9"/>
  <c r="E682" i="9"/>
  <c r="I608" i="7"/>
  <c r="H608" i="7"/>
  <c r="J608" i="7" s="1"/>
  <c r="G609" i="7" s="1"/>
  <c r="I599" i="6"/>
  <c r="H599" i="6"/>
  <c r="J588" i="4"/>
  <c r="G589" i="4" s="1"/>
  <c r="J577" i="3"/>
  <c r="G578" i="3" s="1"/>
  <c r="F446" i="1"/>
  <c r="E693" i="11" l="1"/>
  <c r="F664" i="8"/>
  <c r="G664" i="8"/>
  <c r="I664" i="8" s="1"/>
  <c r="F693" i="11"/>
  <c r="G693" i="11" s="1"/>
  <c r="I693" i="11" s="1"/>
  <c r="H665" i="10"/>
  <c r="I665" i="10" s="1"/>
  <c r="I682" i="9"/>
  <c r="E683" i="9"/>
  <c r="F683" i="9"/>
  <c r="H683" i="9" s="1"/>
  <c r="G683" i="9"/>
  <c r="H609" i="7"/>
  <c r="I609" i="7"/>
  <c r="J599" i="6"/>
  <c r="G600" i="6" s="1"/>
  <c r="I589" i="4"/>
  <c r="H589" i="4"/>
  <c r="H578" i="3"/>
  <c r="I578" i="3"/>
  <c r="J446" i="1"/>
  <c r="K446" i="1" s="1"/>
  <c r="G446" i="1"/>
  <c r="L446" i="1" s="1"/>
  <c r="F447" i="1" s="1"/>
  <c r="G447" i="1" s="1"/>
  <c r="H664" i="8" l="1"/>
  <c r="J664" i="8" s="1"/>
  <c r="H694" i="11"/>
  <c r="E694" i="11"/>
  <c r="F694" i="11"/>
  <c r="G694" i="11" s="1"/>
  <c r="I694" i="11"/>
  <c r="H695" i="11" s="1"/>
  <c r="E666" i="10"/>
  <c r="F666" i="10"/>
  <c r="G666" i="10" s="1"/>
  <c r="I683" i="9"/>
  <c r="F684" i="9"/>
  <c r="H684" i="9" s="1"/>
  <c r="E684" i="9"/>
  <c r="J609" i="7"/>
  <c r="G610" i="7" s="1"/>
  <c r="I600" i="6"/>
  <c r="H600" i="6"/>
  <c r="J589" i="4"/>
  <c r="G590" i="4" s="1"/>
  <c r="J578" i="3"/>
  <c r="G579" i="3" s="1"/>
  <c r="E447" i="1"/>
  <c r="H447" i="1"/>
  <c r="I447" i="1"/>
  <c r="J447" i="1"/>
  <c r="K447" i="1" s="1"/>
  <c r="G665" i="8" l="1"/>
  <c r="H665" i="8" s="1"/>
  <c r="F665" i="8"/>
  <c r="E695" i="11"/>
  <c r="F695" i="11"/>
  <c r="G695" i="11" s="1"/>
  <c r="H666" i="10"/>
  <c r="I666" i="10" s="1"/>
  <c r="G684" i="9"/>
  <c r="I684" i="9" s="1"/>
  <c r="I610" i="7"/>
  <c r="H610" i="7"/>
  <c r="J600" i="6"/>
  <c r="G601" i="6" s="1"/>
  <c r="I590" i="4"/>
  <c r="H590" i="4"/>
  <c r="J590" i="4" s="1"/>
  <c r="G591" i="4" s="1"/>
  <c r="H579" i="3"/>
  <c r="I579" i="3"/>
  <c r="E448" i="1"/>
  <c r="L447" i="1"/>
  <c r="H448" i="1" s="1"/>
  <c r="I448" i="1" s="1"/>
  <c r="I665" i="8" l="1"/>
  <c r="J665" i="8" s="1"/>
  <c r="I695" i="11"/>
  <c r="H696" i="11" s="1"/>
  <c r="E667" i="10"/>
  <c r="F667" i="10"/>
  <c r="H667" i="10" s="1"/>
  <c r="G667" i="10"/>
  <c r="F685" i="9"/>
  <c r="G685" i="9" s="1"/>
  <c r="E685" i="9"/>
  <c r="J610" i="7"/>
  <c r="G611" i="7" s="1"/>
  <c r="I601" i="6"/>
  <c r="H601" i="6"/>
  <c r="I591" i="4"/>
  <c r="H591" i="4"/>
  <c r="J591" i="4" s="1"/>
  <c r="G592" i="4" s="1"/>
  <c r="J579" i="3"/>
  <c r="G580" i="3" s="1"/>
  <c r="F448" i="1"/>
  <c r="G666" i="8" l="1"/>
  <c r="H666" i="8" s="1"/>
  <c r="F666" i="8"/>
  <c r="I666" i="8"/>
  <c r="E696" i="11"/>
  <c r="F696" i="11"/>
  <c r="I667" i="10"/>
  <c r="F668" i="10" s="1"/>
  <c r="E668" i="10"/>
  <c r="H685" i="9"/>
  <c r="I685" i="9" s="1"/>
  <c r="I611" i="7"/>
  <c r="H611" i="7"/>
  <c r="J611" i="7" s="1"/>
  <c r="G612" i="7" s="1"/>
  <c r="J601" i="6"/>
  <c r="G602" i="6" s="1"/>
  <c r="I592" i="4"/>
  <c r="H592" i="4"/>
  <c r="I580" i="3"/>
  <c r="H580" i="3"/>
  <c r="G448" i="1"/>
  <c r="J448" i="1"/>
  <c r="K448" i="1" s="1"/>
  <c r="J666" i="8" l="1"/>
  <c r="G667" i="8"/>
  <c r="H667" i="8" s="1"/>
  <c r="F667" i="8"/>
  <c r="I667" i="8"/>
  <c r="G696" i="11"/>
  <c r="I696" i="11" s="1"/>
  <c r="H697" i="11" s="1"/>
  <c r="G668" i="10"/>
  <c r="H668" i="10"/>
  <c r="F686" i="9"/>
  <c r="E686" i="9"/>
  <c r="G686" i="9"/>
  <c r="H686" i="9"/>
  <c r="I686" i="9" s="1"/>
  <c r="I612" i="7"/>
  <c r="H612" i="7"/>
  <c r="J612" i="7" s="1"/>
  <c r="G613" i="7" s="1"/>
  <c r="H602" i="6"/>
  <c r="I602" i="6"/>
  <c r="J592" i="4"/>
  <c r="G593" i="4" s="1"/>
  <c r="J580" i="3"/>
  <c r="G581" i="3" s="1"/>
  <c r="E449" i="1"/>
  <c r="L448" i="1"/>
  <c r="F449" i="1" s="1"/>
  <c r="G449" i="1" s="1"/>
  <c r="J667" i="8" l="1"/>
  <c r="G668" i="8"/>
  <c r="I668" i="8" s="1"/>
  <c r="F668" i="8"/>
  <c r="H668" i="8"/>
  <c r="J668" i="8" s="1"/>
  <c r="F697" i="11"/>
  <c r="G697" i="11" s="1"/>
  <c r="I697" i="11" s="1"/>
  <c r="H698" i="11" s="1"/>
  <c r="E697" i="11"/>
  <c r="I668" i="10"/>
  <c r="F687" i="9"/>
  <c r="H687" i="9" s="1"/>
  <c r="G687" i="9"/>
  <c r="E687" i="9"/>
  <c r="I613" i="7"/>
  <c r="H613" i="7"/>
  <c r="J613" i="7" s="1"/>
  <c r="G614" i="7" s="1"/>
  <c r="J602" i="6"/>
  <c r="G603" i="6" s="1"/>
  <c r="H593" i="4"/>
  <c r="I593" i="4"/>
  <c r="I581" i="3"/>
  <c r="H581" i="3"/>
  <c r="H449" i="1"/>
  <c r="I449" i="1" s="1"/>
  <c r="G669" i="8" l="1"/>
  <c r="I669" i="8" s="1"/>
  <c r="H669" i="8"/>
  <c r="J669" i="8" s="1"/>
  <c r="F669" i="8"/>
  <c r="E698" i="11"/>
  <c r="F698" i="11"/>
  <c r="G698" i="11" s="1"/>
  <c r="I698" i="11" s="1"/>
  <c r="H699" i="11" s="1"/>
  <c r="F669" i="10"/>
  <c r="G669" i="10" s="1"/>
  <c r="E669" i="10"/>
  <c r="I687" i="9"/>
  <c r="E688" i="9"/>
  <c r="F688" i="9"/>
  <c r="I614" i="7"/>
  <c r="H614" i="7"/>
  <c r="J614" i="7" s="1"/>
  <c r="G615" i="7" s="1"/>
  <c r="I603" i="6"/>
  <c r="H603" i="6"/>
  <c r="J593" i="4"/>
  <c r="G594" i="4" s="1"/>
  <c r="J581" i="3"/>
  <c r="G582" i="3" s="1"/>
  <c r="J449" i="1"/>
  <c r="K449" i="1" s="1"/>
  <c r="G670" i="8" l="1"/>
  <c r="I670" i="8" s="1"/>
  <c r="F670" i="8"/>
  <c r="E699" i="11"/>
  <c r="F699" i="11"/>
  <c r="H669" i="10"/>
  <c r="I669" i="10" s="1"/>
  <c r="H688" i="9"/>
  <c r="G688" i="9"/>
  <c r="I688" i="9" s="1"/>
  <c r="H615" i="7"/>
  <c r="I615" i="7"/>
  <c r="J603" i="6"/>
  <c r="G604" i="6" s="1"/>
  <c r="I594" i="4"/>
  <c r="H594" i="4"/>
  <c r="J594" i="4" s="1"/>
  <c r="G595" i="4" s="1"/>
  <c r="H582" i="3"/>
  <c r="I582" i="3"/>
  <c r="L449" i="1"/>
  <c r="H450" i="1" s="1"/>
  <c r="I450" i="1" s="1"/>
  <c r="H670" i="8" l="1"/>
  <c r="J670" i="8" s="1"/>
  <c r="G699" i="11"/>
  <c r="I699" i="11" s="1"/>
  <c r="H700" i="11" s="1"/>
  <c r="F670" i="10"/>
  <c r="G670" i="10" s="1"/>
  <c r="E670" i="10"/>
  <c r="E689" i="9"/>
  <c r="F689" i="9"/>
  <c r="G689" i="9" s="1"/>
  <c r="J615" i="7"/>
  <c r="G616" i="7" s="1"/>
  <c r="I604" i="6"/>
  <c r="H604" i="6"/>
  <c r="J604" i="6" s="1"/>
  <c r="G605" i="6" s="1"/>
  <c r="I595" i="4"/>
  <c r="H595" i="4"/>
  <c r="J582" i="3"/>
  <c r="G583" i="3" s="1"/>
  <c r="E450" i="1"/>
  <c r="F450" i="1"/>
  <c r="J450" i="1"/>
  <c r="K450" i="1" s="1"/>
  <c r="G450" i="1"/>
  <c r="L450" i="1" s="1"/>
  <c r="F671" i="8" l="1"/>
  <c r="G671" i="8"/>
  <c r="I671" i="8" s="1"/>
  <c r="F700" i="11"/>
  <c r="G700" i="11"/>
  <c r="I700" i="11" s="1"/>
  <c r="H701" i="11" s="1"/>
  <c r="E700" i="11"/>
  <c r="H670" i="10"/>
  <c r="I670" i="10" s="1"/>
  <c r="H689" i="9"/>
  <c r="I689" i="9" s="1"/>
  <c r="I616" i="7"/>
  <c r="H616" i="7"/>
  <c r="J616" i="7" s="1"/>
  <c r="G617" i="7" s="1"/>
  <c r="H605" i="6"/>
  <c r="I605" i="6"/>
  <c r="J595" i="4"/>
  <c r="G596" i="4" s="1"/>
  <c r="H596" i="4"/>
  <c r="I596" i="4"/>
  <c r="H583" i="3"/>
  <c r="I583" i="3"/>
  <c r="F451" i="1"/>
  <c r="G451" i="1" s="1"/>
  <c r="H451" i="1"/>
  <c r="I451" i="1" s="1"/>
  <c r="E451" i="1"/>
  <c r="J451" i="1"/>
  <c r="K451" i="1" s="1"/>
  <c r="L451" i="1"/>
  <c r="H671" i="8" l="1"/>
  <c r="J671" i="8" s="1"/>
  <c r="F701" i="11"/>
  <c r="E701" i="11"/>
  <c r="F671" i="10"/>
  <c r="E671" i="10"/>
  <c r="G671" i="10"/>
  <c r="H671" i="10"/>
  <c r="F690" i="9"/>
  <c r="G690" i="9" s="1"/>
  <c r="E690" i="9"/>
  <c r="H690" i="9"/>
  <c r="I690" i="9" s="1"/>
  <c r="I617" i="7"/>
  <c r="H617" i="7"/>
  <c r="J605" i="6"/>
  <c r="G606" i="6" s="1"/>
  <c r="J596" i="4"/>
  <c r="G597" i="4" s="1"/>
  <c r="J583" i="3"/>
  <c r="G584" i="3" s="1"/>
  <c r="E452" i="1"/>
  <c r="F452" i="1"/>
  <c r="H452" i="1"/>
  <c r="I452" i="1" s="1"/>
  <c r="G452" i="1"/>
  <c r="J452" i="1"/>
  <c r="K452" i="1" s="1"/>
  <c r="G672" i="8" l="1"/>
  <c r="F672" i="8"/>
  <c r="H672" i="8"/>
  <c r="I672" i="8"/>
  <c r="J672" i="8" s="1"/>
  <c r="G701" i="11"/>
  <c r="I701" i="11" s="1"/>
  <c r="H702" i="11" s="1"/>
  <c r="I671" i="10"/>
  <c r="E691" i="9"/>
  <c r="F691" i="9"/>
  <c r="H691" i="9" s="1"/>
  <c r="J617" i="7"/>
  <c r="G618" i="7" s="1"/>
  <c r="H606" i="6"/>
  <c r="I606" i="6"/>
  <c r="I597" i="4"/>
  <c r="H597" i="4"/>
  <c r="J597" i="4" s="1"/>
  <c r="G598" i="4" s="1"/>
  <c r="H584" i="3"/>
  <c r="I584" i="3"/>
  <c r="L452" i="1"/>
  <c r="F453" i="1" s="1"/>
  <c r="G453" i="1" s="1"/>
  <c r="E453" i="1"/>
  <c r="H453" i="1"/>
  <c r="I453" i="1" s="1"/>
  <c r="G673" i="8" l="1"/>
  <c r="H673" i="8" s="1"/>
  <c r="F673" i="8"/>
  <c r="E702" i="11"/>
  <c r="F702" i="11"/>
  <c r="G702" i="11" s="1"/>
  <c r="F672" i="10"/>
  <c r="H672" i="10" s="1"/>
  <c r="E672" i="10"/>
  <c r="G672" i="10"/>
  <c r="I672" i="10"/>
  <c r="G691" i="9"/>
  <c r="I691" i="9" s="1"/>
  <c r="I618" i="7"/>
  <c r="H618" i="7"/>
  <c r="J618" i="7" s="1"/>
  <c r="G619" i="7" s="1"/>
  <c r="J606" i="6"/>
  <c r="G607" i="6" s="1"/>
  <c r="H598" i="4"/>
  <c r="I598" i="4"/>
  <c r="J584" i="3"/>
  <c r="G585" i="3" s="1"/>
  <c r="J453" i="1"/>
  <c r="K453" i="1" s="1"/>
  <c r="I673" i="8" l="1"/>
  <c r="J673" i="8" s="1"/>
  <c r="I702" i="11"/>
  <c r="H703" i="11" s="1"/>
  <c r="F673" i="10"/>
  <c r="H673" i="10" s="1"/>
  <c r="E673" i="10"/>
  <c r="F692" i="9"/>
  <c r="E692" i="9"/>
  <c r="I619" i="7"/>
  <c r="H619" i="7"/>
  <c r="J619" i="7" s="1"/>
  <c r="G620" i="7" s="1"/>
  <c r="I607" i="6"/>
  <c r="H607" i="6"/>
  <c r="J607" i="6" s="1"/>
  <c r="G608" i="6" s="1"/>
  <c r="J598" i="4"/>
  <c r="G599" i="4" s="1"/>
  <c r="I585" i="3"/>
  <c r="H585" i="3"/>
  <c r="L453" i="1"/>
  <c r="F454" i="1" s="1"/>
  <c r="G454" i="1" s="1"/>
  <c r="G674" i="8" l="1"/>
  <c r="I674" i="8" s="1"/>
  <c r="F674" i="8"/>
  <c r="H674" i="8"/>
  <c r="J674" i="8" s="1"/>
  <c r="E703" i="11"/>
  <c r="F703" i="11"/>
  <c r="G703" i="11" s="1"/>
  <c r="G673" i="10"/>
  <c r="I673" i="10" s="1"/>
  <c r="H692" i="9"/>
  <c r="G692" i="9"/>
  <c r="I692" i="9" s="1"/>
  <c r="I620" i="7"/>
  <c r="H620" i="7"/>
  <c r="I608" i="6"/>
  <c r="H608" i="6"/>
  <c r="I599" i="4"/>
  <c r="H599" i="4"/>
  <c r="J585" i="3"/>
  <c r="G586" i="3" s="1"/>
  <c r="E454" i="1"/>
  <c r="H454" i="1"/>
  <c r="I454" i="1" s="1"/>
  <c r="J454" i="1"/>
  <c r="K454" i="1" s="1"/>
  <c r="L454" i="1" s="1"/>
  <c r="F675" i="8" l="1"/>
  <c r="G675" i="8"/>
  <c r="I675" i="8" s="1"/>
  <c r="I703" i="11"/>
  <c r="H704" i="11" s="1"/>
  <c r="F674" i="10"/>
  <c r="E674" i="10"/>
  <c r="G674" i="10"/>
  <c r="I674" i="10" s="1"/>
  <c r="H674" i="10"/>
  <c r="E693" i="9"/>
  <c r="F693" i="9"/>
  <c r="G693" i="9" s="1"/>
  <c r="J620" i="7"/>
  <c r="G621" i="7" s="1"/>
  <c r="J608" i="6"/>
  <c r="G609" i="6" s="1"/>
  <c r="J599" i="4"/>
  <c r="G600" i="4" s="1"/>
  <c r="H586" i="3"/>
  <c r="I586" i="3"/>
  <c r="F455" i="1"/>
  <c r="G455" i="1"/>
  <c r="H455" i="1"/>
  <c r="I455" i="1" s="1"/>
  <c r="E455" i="1"/>
  <c r="H675" i="8" l="1"/>
  <c r="J675" i="8" s="1"/>
  <c r="F704" i="11"/>
  <c r="G704" i="11"/>
  <c r="E704" i="11"/>
  <c r="E675" i="10"/>
  <c r="F675" i="10"/>
  <c r="G675" i="10" s="1"/>
  <c r="H675" i="10"/>
  <c r="I675" i="10" s="1"/>
  <c r="H693" i="9"/>
  <c r="I693" i="9" s="1"/>
  <c r="I621" i="7"/>
  <c r="H621" i="7"/>
  <c r="J621" i="7" s="1"/>
  <c r="G622" i="7" s="1"/>
  <c r="I609" i="6"/>
  <c r="H609" i="6"/>
  <c r="J609" i="6" s="1"/>
  <c r="G610" i="6" s="1"/>
  <c r="H600" i="4"/>
  <c r="I600" i="4"/>
  <c r="J586" i="3"/>
  <c r="G587" i="3" s="1"/>
  <c r="J455" i="1"/>
  <c r="K455" i="1" s="1"/>
  <c r="G676" i="8" l="1"/>
  <c r="H676" i="8" s="1"/>
  <c r="F676" i="8"/>
  <c r="I704" i="11"/>
  <c r="H705" i="11" s="1"/>
  <c r="F676" i="10"/>
  <c r="H676" i="10" s="1"/>
  <c r="E676" i="10"/>
  <c r="G676" i="10"/>
  <c r="I676" i="10"/>
  <c r="F677" i="10" s="1"/>
  <c r="G677" i="10" s="1"/>
  <c r="E694" i="9"/>
  <c r="F694" i="9"/>
  <c r="H694" i="9" s="1"/>
  <c r="I622" i="7"/>
  <c r="H622" i="7"/>
  <c r="J622" i="7" s="1"/>
  <c r="G623" i="7" s="1"/>
  <c r="H610" i="6"/>
  <c r="I610" i="6"/>
  <c r="J600" i="4"/>
  <c r="G601" i="4" s="1"/>
  <c r="H587" i="3"/>
  <c r="I587" i="3"/>
  <c r="L455" i="1"/>
  <c r="H456" i="1" s="1"/>
  <c r="I456" i="1" s="1"/>
  <c r="F705" i="11" l="1"/>
  <c r="G705" i="11" s="1"/>
  <c r="I676" i="8"/>
  <c r="J676" i="8" s="1"/>
  <c r="E705" i="11"/>
  <c r="I705" i="11"/>
  <c r="H706" i="11" s="1"/>
  <c r="E677" i="10"/>
  <c r="H677" i="10"/>
  <c r="I677" i="10"/>
  <c r="F678" i="10" s="1"/>
  <c r="G694" i="9"/>
  <c r="I694" i="9" s="1"/>
  <c r="H623" i="7"/>
  <c r="I623" i="7"/>
  <c r="J610" i="6"/>
  <c r="G611" i="6" s="1"/>
  <c r="I601" i="4"/>
  <c r="H601" i="4"/>
  <c r="J601" i="4" s="1"/>
  <c r="G602" i="4" s="1"/>
  <c r="J587" i="3"/>
  <c r="G588" i="3" s="1"/>
  <c r="E456" i="1"/>
  <c r="F456" i="1"/>
  <c r="G456" i="1"/>
  <c r="J456" i="1"/>
  <c r="K456" i="1" s="1"/>
  <c r="F677" i="8" l="1"/>
  <c r="G677" i="8"/>
  <c r="I677" i="8" s="1"/>
  <c r="E706" i="11"/>
  <c r="F706" i="11"/>
  <c r="G706" i="11" s="1"/>
  <c r="I706" i="11" s="1"/>
  <c r="H707" i="11" s="1"/>
  <c r="E678" i="10"/>
  <c r="H678" i="10"/>
  <c r="I678" i="10" s="1"/>
  <c r="G678" i="10"/>
  <c r="F679" i="10"/>
  <c r="G679" i="10" s="1"/>
  <c r="E679" i="10"/>
  <c r="E695" i="9"/>
  <c r="F695" i="9"/>
  <c r="J623" i="7"/>
  <c r="G624" i="7" s="1"/>
  <c r="I611" i="6"/>
  <c r="H611" i="6"/>
  <c r="I602" i="4"/>
  <c r="H602" i="4"/>
  <c r="J602" i="4" s="1"/>
  <c r="G603" i="4" s="1"/>
  <c r="H588" i="3"/>
  <c r="I588" i="3"/>
  <c r="E457" i="1"/>
  <c r="L456" i="1"/>
  <c r="F457" i="1" s="1"/>
  <c r="G457" i="1" s="1"/>
  <c r="H677" i="8" l="1"/>
  <c r="J677" i="8" s="1"/>
  <c r="E707" i="11"/>
  <c r="F707" i="11"/>
  <c r="G707" i="11" s="1"/>
  <c r="I707" i="11"/>
  <c r="H708" i="11" s="1"/>
  <c r="H679" i="10"/>
  <c r="I679" i="10" s="1"/>
  <c r="G695" i="9"/>
  <c r="H695" i="9"/>
  <c r="I695" i="9" s="1"/>
  <c r="I624" i="7"/>
  <c r="H624" i="7"/>
  <c r="J624" i="7" s="1"/>
  <c r="G625" i="7" s="1"/>
  <c r="J611" i="6"/>
  <c r="G612" i="6" s="1"/>
  <c r="I603" i="4"/>
  <c r="H603" i="4"/>
  <c r="J588" i="3"/>
  <c r="G589" i="3" s="1"/>
  <c r="H457" i="1"/>
  <c r="I457" i="1" s="1"/>
  <c r="G678" i="8" l="1"/>
  <c r="F678" i="8"/>
  <c r="I678" i="8"/>
  <c r="H678" i="8"/>
  <c r="F708" i="11"/>
  <c r="E708" i="11"/>
  <c r="G708" i="11"/>
  <c r="I708" i="11" s="1"/>
  <c r="H709" i="11" s="1"/>
  <c r="F680" i="10"/>
  <c r="G680" i="10" s="1"/>
  <c r="E680" i="10"/>
  <c r="H680" i="10"/>
  <c r="F696" i="9"/>
  <c r="H696" i="9" s="1"/>
  <c r="G696" i="9"/>
  <c r="I696" i="9" s="1"/>
  <c r="E696" i="9"/>
  <c r="H625" i="7"/>
  <c r="I625" i="7"/>
  <c r="I612" i="6"/>
  <c r="H612" i="6"/>
  <c r="J612" i="6" s="1"/>
  <c r="G613" i="6" s="1"/>
  <c r="J603" i="4"/>
  <c r="G604" i="4" s="1"/>
  <c r="I589" i="3"/>
  <c r="H589" i="3"/>
  <c r="J457" i="1"/>
  <c r="K457" i="1" s="1"/>
  <c r="J678" i="8" l="1"/>
  <c r="G679" i="8"/>
  <c r="I679" i="8" s="1"/>
  <c r="F679" i="8"/>
  <c r="E709" i="11"/>
  <c r="F709" i="11"/>
  <c r="G709" i="11" s="1"/>
  <c r="I680" i="10"/>
  <c r="F681" i="10" s="1"/>
  <c r="G681" i="10" s="1"/>
  <c r="H681" i="10"/>
  <c r="F697" i="9"/>
  <c r="G697" i="9" s="1"/>
  <c r="H697" i="9"/>
  <c r="I697" i="9" s="1"/>
  <c r="E697" i="9"/>
  <c r="J625" i="7"/>
  <c r="G626" i="7" s="1"/>
  <c r="I613" i="6"/>
  <c r="H613" i="6"/>
  <c r="J613" i="6" s="1"/>
  <c r="G614" i="6" s="1"/>
  <c r="H604" i="4"/>
  <c r="I604" i="4"/>
  <c r="J589" i="3"/>
  <c r="G590" i="3" s="1"/>
  <c r="L457" i="1"/>
  <c r="H679" i="8" l="1"/>
  <c r="J679" i="8" s="1"/>
  <c r="I709" i="11"/>
  <c r="H710" i="11" s="1"/>
  <c r="E681" i="10"/>
  <c r="I681" i="10"/>
  <c r="F682" i="10"/>
  <c r="G682" i="10" s="1"/>
  <c r="E682" i="10"/>
  <c r="F698" i="9"/>
  <c r="H698" i="9"/>
  <c r="G698" i="9"/>
  <c r="I698" i="9" s="1"/>
  <c r="E698" i="9"/>
  <c r="I626" i="7"/>
  <c r="H626" i="7"/>
  <c r="J626" i="7" s="1"/>
  <c r="G627" i="7" s="1"/>
  <c r="I614" i="6"/>
  <c r="H614" i="6"/>
  <c r="J614" i="6" s="1"/>
  <c r="G615" i="6" s="1"/>
  <c r="J604" i="4"/>
  <c r="G605" i="4" s="1"/>
  <c r="H590" i="3"/>
  <c r="I590" i="3"/>
  <c r="F458" i="1"/>
  <c r="G458" i="1" s="1"/>
  <c r="H458" i="1"/>
  <c r="I458" i="1" s="1"/>
  <c r="E458" i="1"/>
  <c r="J458" i="1"/>
  <c r="K458" i="1" s="1"/>
  <c r="G680" i="8" l="1"/>
  <c r="H680" i="8" s="1"/>
  <c r="F680" i="8"/>
  <c r="E710" i="11"/>
  <c r="F710" i="11"/>
  <c r="G710" i="11"/>
  <c r="I710" i="11" s="1"/>
  <c r="H711" i="11" s="1"/>
  <c r="H682" i="10"/>
  <c r="I682" i="10" s="1"/>
  <c r="F699" i="9"/>
  <c r="H699" i="9"/>
  <c r="G699" i="9"/>
  <c r="E699" i="9"/>
  <c r="I627" i="7"/>
  <c r="H627" i="7"/>
  <c r="J627" i="7" s="1"/>
  <c r="G628" i="7" s="1"/>
  <c r="I615" i="6"/>
  <c r="H615" i="6"/>
  <c r="J615" i="6" s="1"/>
  <c r="G616" i="6" s="1"/>
  <c r="I605" i="4"/>
  <c r="H605" i="4"/>
  <c r="J590" i="3"/>
  <c r="G591" i="3" s="1"/>
  <c r="E459" i="1"/>
  <c r="L458" i="1"/>
  <c r="H459" i="1" s="1"/>
  <c r="I459" i="1" s="1"/>
  <c r="I680" i="8" l="1"/>
  <c r="J680" i="8" s="1"/>
  <c r="F711" i="11"/>
  <c r="G711" i="11"/>
  <c r="I711" i="11" s="1"/>
  <c r="H712" i="11" s="1"/>
  <c r="E711" i="11"/>
  <c r="E683" i="10"/>
  <c r="F683" i="10"/>
  <c r="H683" i="10" s="1"/>
  <c r="G683" i="10"/>
  <c r="I699" i="9"/>
  <c r="F700" i="9" s="1"/>
  <c r="E700" i="9"/>
  <c r="I628" i="7"/>
  <c r="H628" i="7"/>
  <c r="I616" i="6"/>
  <c r="H616" i="6"/>
  <c r="J605" i="4"/>
  <c r="G606" i="4" s="1"/>
  <c r="H591" i="3"/>
  <c r="I591" i="3"/>
  <c r="F459" i="1"/>
  <c r="G681" i="8" l="1"/>
  <c r="H681" i="8" s="1"/>
  <c r="F681" i="8"/>
  <c r="F712" i="11"/>
  <c r="G712" i="11" s="1"/>
  <c r="E712" i="11"/>
  <c r="I683" i="10"/>
  <c r="F684" i="10" s="1"/>
  <c r="G684" i="10" s="1"/>
  <c r="G700" i="9"/>
  <c r="H700" i="9"/>
  <c r="I700" i="9" s="1"/>
  <c r="F701" i="9" s="1"/>
  <c r="E701" i="9"/>
  <c r="J628" i="7"/>
  <c r="G629" i="7" s="1"/>
  <c r="J616" i="6"/>
  <c r="G617" i="6" s="1"/>
  <c r="I606" i="4"/>
  <c r="H606" i="4"/>
  <c r="J591" i="3"/>
  <c r="G592" i="3" s="1"/>
  <c r="G459" i="1"/>
  <c r="J459" i="1"/>
  <c r="K459" i="1" s="1"/>
  <c r="I681" i="8" l="1"/>
  <c r="J681" i="8" s="1"/>
  <c r="I712" i="11"/>
  <c r="H713" i="11" s="1"/>
  <c r="E684" i="10"/>
  <c r="H684" i="10"/>
  <c r="I684" i="10" s="1"/>
  <c r="H701" i="9"/>
  <c r="G701" i="9"/>
  <c r="I701" i="9" s="1"/>
  <c r="F702" i="9"/>
  <c r="G702" i="9" s="1"/>
  <c r="E702" i="9"/>
  <c r="I629" i="7"/>
  <c r="H629" i="7"/>
  <c r="H617" i="6"/>
  <c r="I617" i="6"/>
  <c r="J606" i="4"/>
  <c r="G607" i="4" s="1"/>
  <c r="H592" i="3"/>
  <c r="I592" i="3"/>
  <c r="E460" i="1"/>
  <c r="L459" i="1"/>
  <c r="H460" i="1" s="1"/>
  <c r="I460" i="1" s="1"/>
  <c r="F682" i="8" l="1"/>
  <c r="G682" i="8"/>
  <c r="H682" i="8" s="1"/>
  <c r="I682" i="8"/>
  <c r="J682" i="8" s="1"/>
  <c r="E713" i="11"/>
  <c r="F713" i="11"/>
  <c r="G713" i="11" s="1"/>
  <c r="F685" i="10"/>
  <c r="H685" i="10" s="1"/>
  <c r="E685" i="10"/>
  <c r="H702" i="9"/>
  <c r="I702" i="9" s="1"/>
  <c r="J629" i="7"/>
  <c r="G630" i="7" s="1"/>
  <c r="J617" i="6"/>
  <c r="G618" i="6" s="1"/>
  <c r="H607" i="4"/>
  <c r="I607" i="4"/>
  <c r="J592" i="3"/>
  <c r="G593" i="3" s="1"/>
  <c r="F460" i="1"/>
  <c r="F683" i="8" l="1"/>
  <c r="G683" i="8"/>
  <c r="I683" i="8" s="1"/>
  <c r="I713" i="11"/>
  <c r="H714" i="11" s="1"/>
  <c r="G685" i="10"/>
  <c r="I685" i="10" s="1"/>
  <c r="F703" i="9"/>
  <c r="H703" i="9" s="1"/>
  <c r="E703" i="9"/>
  <c r="G703" i="9"/>
  <c r="I630" i="7"/>
  <c r="H630" i="7"/>
  <c r="I618" i="6"/>
  <c r="H618" i="6"/>
  <c r="J618" i="6" s="1"/>
  <c r="G619" i="6" s="1"/>
  <c r="J607" i="4"/>
  <c r="G608" i="4" s="1"/>
  <c r="H593" i="3"/>
  <c r="I593" i="3"/>
  <c r="J460" i="1"/>
  <c r="K460" i="1" s="1"/>
  <c r="G460" i="1"/>
  <c r="L460" i="1" s="1"/>
  <c r="F461" i="1" s="1"/>
  <c r="G461" i="1" s="1"/>
  <c r="H683" i="8" l="1"/>
  <c r="J683" i="8" s="1"/>
  <c r="F714" i="11"/>
  <c r="G714" i="11" s="1"/>
  <c r="I714" i="11" s="1"/>
  <c r="H715" i="11" s="1"/>
  <c r="E714" i="11"/>
  <c r="F686" i="10"/>
  <c r="G686" i="10" s="1"/>
  <c r="E686" i="10"/>
  <c r="I703" i="9"/>
  <c r="F704" i="9" s="1"/>
  <c r="J630" i="7"/>
  <c r="G631" i="7" s="1"/>
  <c r="I619" i="6"/>
  <c r="H619" i="6"/>
  <c r="J619" i="6" s="1"/>
  <c r="G620" i="6" s="1"/>
  <c r="I608" i="4"/>
  <c r="H608" i="4"/>
  <c r="J593" i="3"/>
  <c r="G594" i="3" s="1"/>
  <c r="E461" i="1"/>
  <c r="H461" i="1"/>
  <c r="I461" i="1" s="1"/>
  <c r="J461" i="1"/>
  <c r="K461" i="1" s="1"/>
  <c r="L461" i="1" s="1"/>
  <c r="F684" i="8" l="1"/>
  <c r="G684" i="8"/>
  <c r="I684" i="8" s="1"/>
  <c r="F715" i="11"/>
  <c r="G715" i="11" s="1"/>
  <c r="E715" i="11"/>
  <c r="H686" i="10"/>
  <c r="I686" i="10" s="1"/>
  <c r="E704" i="9"/>
  <c r="G704" i="9"/>
  <c r="H704" i="9"/>
  <c r="I704" i="9" s="1"/>
  <c r="E705" i="9" s="1"/>
  <c r="H631" i="7"/>
  <c r="I631" i="7"/>
  <c r="I620" i="6"/>
  <c r="H620" i="6"/>
  <c r="J620" i="6" s="1"/>
  <c r="G621" i="6" s="1"/>
  <c r="J608" i="4"/>
  <c r="G609" i="4" s="1"/>
  <c r="H594" i="3"/>
  <c r="I594" i="3"/>
  <c r="H462" i="1"/>
  <c r="I462" i="1" s="1"/>
  <c r="F462" i="1"/>
  <c r="G462" i="1" s="1"/>
  <c r="E462" i="1"/>
  <c r="H684" i="8" l="1"/>
  <c r="J684" i="8" s="1"/>
  <c r="I715" i="11"/>
  <c r="H716" i="11" s="1"/>
  <c r="F687" i="10"/>
  <c r="G687" i="10" s="1"/>
  <c r="E687" i="10"/>
  <c r="F705" i="9"/>
  <c r="G705" i="9" s="1"/>
  <c r="H705" i="9"/>
  <c r="I705" i="9" s="1"/>
  <c r="E706" i="9" s="1"/>
  <c r="F706" i="9"/>
  <c r="H706" i="9" s="1"/>
  <c r="G706" i="9"/>
  <c r="J631" i="7"/>
  <c r="G632" i="7" s="1"/>
  <c r="I621" i="6"/>
  <c r="H621" i="6"/>
  <c r="I609" i="4"/>
  <c r="H609" i="4"/>
  <c r="J594" i="3"/>
  <c r="G595" i="3" s="1"/>
  <c r="J462" i="1"/>
  <c r="K462" i="1" s="1"/>
  <c r="G685" i="8" l="1"/>
  <c r="H685" i="8" s="1"/>
  <c r="F685" i="8"/>
  <c r="I685" i="8"/>
  <c r="E716" i="11"/>
  <c r="F716" i="11"/>
  <c r="H687" i="10"/>
  <c r="I687" i="10" s="1"/>
  <c r="I706" i="9"/>
  <c r="E707" i="9" s="1"/>
  <c r="F707" i="9"/>
  <c r="G707" i="9" s="1"/>
  <c r="I632" i="7"/>
  <c r="H632" i="7"/>
  <c r="J621" i="6"/>
  <c r="G622" i="6" s="1"/>
  <c r="J609" i="4"/>
  <c r="G610" i="4" s="1"/>
  <c r="H595" i="3"/>
  <c r="I595" i="3"/>
  <c r="E463" i="1"/>
  <c r="L462" i="1"/>
  <c r="F463" i="1" s="1"/>
  <c r="G463" i="1" s="1"/>
  <c r="J685" i="8" l="1"/>
  <c r="G686" i="8"/>
  <c r="I686" i="8" s="1"/>
  <c r="F686" i="8"/>
  <c r="G716" i="11"/>
  <c r="I716" i="11" s="1"/>
  <c r="H717" i="11" s="1"/>
  <c r="F688" i="10"/>
  <c r="G688" i="10" s="1"/>
  <c r="E688" i="10"/>
  <c r="H707" i="9"/>
  <c r="I707" i="9" s="1"/>
  <c r="E708" i="9" s="1"/>
  <c r="F708" i="9"/>
  <c r="H708" i="9" s="1"/>
  <c r="G708" i="9"/>
  <c r="J632" i="7"/>
  <c r="G633" i="7" s="1"/>
  <c r="H622" i="6"/>
  <c r="I622" i="6"/>
  <c r="H610" i="4"/>
  <c r="I610" i="4"/>
  <c r="J595" i="3"/>
  <c r="G596" i="3" s="1"/>
  <c r="H463" i="1"/>
  <c r="I463" i="1" s="1"/>
  <c r="J463" i="1"/>
  <c r="K463" i="1" s="1"/>
  <c r="H686" i="8" l="1"/>
  <c r="J686" i="8" s="1"/>
  <c r="F717" i="11"/>
  <c r="G717" i="11"/>
  <c r="E717" i="11"/>
  <c r="H688" i="10"/>
  <c r="I688" i="10" s="1"/>
  <c r="I708" i="9"/>
  <c r="F709" i="9" s="1"/>
  <c r="H709" i="9" s="1"/>
  <c r="H633" i="7"/>
  <c r="I633" i="7"/>
  <c r="J622" i="6"/>
  <c r="G623" i="6" s="1"/>
  <c r="J610" i="4"/>
  <c r="G611" i="4" s="1"/>
  <c r="H596" i="3"/>
  <c r="I596" i="3"/>
  <c r="E464" i="1"/>
  <c r="L463" i="1"/>
  <c r="F464" i="1" s="1"/>
  <c r="G464" i="1" s="1"/>
  <c r="G687" i="8" l="1"/>
  <c r="I687" i="8" s="1"/>
  <c r="F687" i="8"/>
  <c r="I717" i="11"/>
  <c r="H718" i="11" s="1"/>
  <c r="F689" i="10"/>
  <c r="G689" i="10" s="1"/>
  <c r="E689" i="10"/>
  <c r="E709" i="9"/>
  <c r="G709" i="9"/>
  <c r="I709" i="9" s="1"/>
  <c r="J633" i="7"/>
  <c r="G634" i="7" s="1"/>
  <c r="H623" i="6"/>
  <c r="I623" i="6"/>
  <c r="I611" i="4"/>
  <c r="H611" i="4"/>
  <c r="J611" i="4" s="1"/>
  <c r="G612" i="4" s="1"/>
  <c r="J596" i="3"/>
  <c r="G597" i="3" s="1"/>
  <c r="H464" i="1"/>
  <c r="I464" i="1" s="1"/>
  <c r="F718" i="11" l="1"/>
  <c r="G718" i="11" s="1"/>
  <c r="H687" i="8"/>
  <c r="J687" i="8" s="1"/>
  <c r="E718" i="11"/>
  <c r="I718" i="11"/>
  <c r="H719" i="11" s="1"/>
  <c r="H689" i="10"/>
  <c r="I689" i="10" s="1"/>
  <c r="E710" i="9"/>
  <c r="F710" i="9"/>
  <c r="G710" i="9" s="1"/>
  <c r="I634" i="7"/>
  <c r="H634" i="7"/>
  <c r="J634" i="7" s="1"/>
  <c r="G635" i="7" s="1"/>
  <c r="J623" i="6"/>
  <c r="G624" i="6" s="1"/>
  <c r="H612" i="4"/>
  <c r="I612" i="4"/>
  <c r="H597" i="3"/>
  <c r="I597" i="3"/>
  <c r="J464" i="1"/>
  <c r="K464" i="1" s="1"/>
  <c r="G688" i="8" l="1"/>
  <c r="I688" i="8" s="1"/>
  <c r="F688" i="8"/>
  <c r="F719" i="11"/>
  <c r="G719" i="11"/>
  <c r="I719" i="11" s="1"/>
  <c r="H720" i="11" s="1"/>
  <c r="E719" i="11"/>
  <c r="E690" i="10"/>
  <c r="F690" i="10"/>
  <c r="H690" i="10"/>
  <c r="G690" i="10"/>
  <c r="H710" i="9"/>
  <c r="I710" i="9" s="1"/>
  <c r="I635" i="7"/>
  <c r="H635" i="7"/>
  <c r="J635" i="7" s="1"/>
  <c r="G636" i="7" s="1"/>
  <c r="I624" i="6"/>
  <c r="H624" i="6"/>
  <c r="J612" i="4"/>
  <c r="G613" i="4" s="1"/>
  <c r="J597" i="3"/>
  <c r="G598" i="3" s="1"/>
  <c r="L464" i="1"/>
  <c r="H465" i="1" s="1"/>
  <c r="I465" i="1" s="1"/>
  <c r="H688" i="8" l="1"/>
  <c r="J688" i="8" s="1"/>
  <c r="E720" i="11"/>
  <c r="F720" i="11"/>
  <c r="I690" i="10"/>
  <c r="F691" i="10"/>
  <c r="H691" i="10" s="1"/>
  <c r="E691" i="10"/>
  <c r="E711" i="9"/>
  <c r="F711" i="9"/>
  <c r="H711" i="9" s="1"/>
  <c r="I636" i="7"/>
  <c r="H636" i="7"/>
  <c r="J624" i="6"/>
  <c r="G625" i="6" s="1"/>
  <c r="I613" i="4"/>
  <c r="H613" i="4"/>
  <c r="H598" i="3"/>
  <c r="I598" i="3"/>
  <c r="F465" i="1"/>
  <c r="E465" i="1"/>
  <c r="J465" i="1"/>
  <c r="K465" i="1" s="1"/>
  <c r="G465" i="1"/>
  <c r="L465" i="1" s="1"/>
  <c r="H466" i="1" s="1"/>
  <c r="I466" i="1" s="1"/>
  <c r="F689" i="8" l="1"/>
  <c r="G689" i="8"/>
  <c r="I689" i="8"/>
  <c r="H689" i="8"/>
  <c r="G720" i="11"/>
  <c r="I720" i="11" s="1"/>
  <c r="H721" i="11" s="1"/>
  <c r="G691" i="10"/>
  <c r="I691" i="10" s="1"/>
  <c r="E692" i="10" s="1"/>
  <c r="F692" i="10"/>
  <c r="H692" i="10" s="1"/>
  <c r="G711" i="9"/>
  <c r="I711" i="9" s="1"/>
  <c r="J636" i="7"/>
  <c r="G637" i="7" s="1"/>
  <c r="I625" i="6"/>
  <c r="H625" i="6"/>
  <c r="J613" i="4"/>
  <c r="G614" i="4" s="1"/>
  <c r="J598" i="3"/>
  <c r="G599" i="3" s="1"/>
  <c r="E466" i="1"/>
  <c r="F466" i="1"/>
  <c r="G466" i="1"/>
  <c r="J466" i="1"/>
  <c r="K466" i="1" s="1"/>
  <c r="J689" i="8" l="1"/>
  <c r="F690" i="8"/>
  <c r="G690" i="8"/>
  <c r="H690" i="8" s="1"/>
  <c r="E721" i="11"/>
  <c r="F721" i="11"/>
  <c r="G692" i="10"/>
  <c r="I692" i="10" s="1"/>
  <c r="E712" i="9"/>
  <c r="F712" i="9"/>
  <c r="G712" i="9" s="1"/>
  <c r="I637" i="7"/>
  <c r="H637" i="7"/>
  <c r="J625" i="6"/>
  <c r="G626" i="6" s="1"/>
  <c r="I614" i="4"/>
  <c r="H614" i="4"/>
  <c r="J614" i="4" s="1"/>
  <c r="G615" i="4" s="1"/>
  <c r="H599" i="3"/>
  <c r="I599" i="3"/>
  <c r="L466" i="1"/>
  <c r="F467" i="1" s="1"/>
  <c r="G467" i="1" s="1"/>
  <c r="E467" i="1"/>
  <c r="H467" i="1"/>
  <c r="I467" i="1" s="1"/>
  <c r="I690" i="8" l="1"/>
  <c r="J690" i="8" s="1"/>
  <c r="G721" i="11"/>
  <c r="I721" i="11" s="1"/>
  <c r="H722" i="11" s="1"/>
  <c r="F693" i="10"/>
  <c r="E693" i="10"/>
  <c r="H693" i="10"/>
  <c r="G693" i="10"/>
  <c r="H712" i="9"/>
  <c r="I712" i="9" s="1"/>
  <c r="J637" i="7"/>
  <c r="G638" i="7" s="1"/>
  <c r="I626" i="6"/>
  <c r="H626" i="6"/>
  <c r="I615" i="4"/>
  <c r="H615" i="4"/>
  <c r="J599" i="3"/>
  <c r="G600" i="3" s="1"/>
  <c r="J467" i="1"/>
  <c r="K467" i="1" s="1"/>
  <c r="F691" i="8" l="1"/>
  <c r="G691" i="8"/>
  <c r="H691" i="8" s="1"/>
  <c r="I691" i="8"/>
  <c r="F722" i="11"/>
  <c r="E722" i="11"/>
  <c r="I693" i="10"/>
  <c r="F694" i="10" s="1"/>
  <c r="G694" i="10"/>
  <c r="F713" i="9"/>
  <c r="H713" i="9" s="1"/>
  <c r="E713" i="9"/>
  <c r="G713" i="9"/>
  <c r="I638" i="7"/>
  <c r="H638" i="7"/>
  <c r="J626" i="6"/>
  <c r="G627" i="6" s="1"/>
  <c r="J615" i="4"/>
  <c r="G616" i="4" s="1"/>
  <c r="H600" i="3"/>
  <c r="I600" i="3"/>
  <c r="L467" i="1"/>
  <c r="J691" i="8" l="1"/>
  <c r="G692" i="8"/>
  <c r="I692" i="8" s="1"/>
  <c r="F692" i="8"/>
  <c r="G722" i="11"/>
  <c r="I722" i="11" s="1"/>
  <c r="H723" i="11" s="1"/>
  <c r="H694" i="10"/>
  <c r="E694" i="10"/>
  <c r="I694" i="10"/>
  <c r="E695" i="10" s="1"/>
  <c r="I713" i="9"/>
  <c r="F714" i="9"/>
  <c r="G714" i="9" s="1"/>
  <c r="H714" i="9"/>
  <c r="E714" i="9"/>
  <c r="I714" i="9"/>
  <c r="F715" i="9" s="1"/>
  <c r="J638" i="7"/>
  <c r="G639" i="7" s="1"/>
  <c r="H627" i="6"/>
  <c r="I627" i="6"/>
  <c r="I616" i="4"/>
  <c r="H616" i="4"/>
  <c r="J600" i="3"/>
  <c r="G601" i="3" s="1"/>
  <c r="F468" i="1"/>
  <c r="E468" i="1"/>
  <c r="H468" i="1"/>
  <c r="I468" i="1" s="1"/>
  <c r="G468" i="1"/>
  <c r="H692" i="8" l="1"/>
  <c r="J692" i="8"/>
  <c r="E723" i="11"/>
  <c r="F723" i="11"/>
  <c r="F695" i="10"/>
  <c r="H695" i="10" s="1"/>
  <c r="G695" i="10"/>
  <c r="I695" i="10" s="1"/>
  <c r="E715" i="9"/>
  <c r="H715" i="9"/>
  <c r="G715" i="9"/>
  <c r="H639" i="7"/>
  <c r="I639" i="7"/>
  <c r="J627" i="6"/>
  <c r="G628" i="6" s="1"/>
  <c r="J616" i="4"/>
  <c r="G617" i="4" s="1"/>
  <c r="I601" i="3"/>
  <c r="H601" i="3"/>
  <c r="J468" i="1"/>
  <c r="K468" i="1" s="1"/>
  <c r="G693" i="8" l="1"/>
  <c r="F693" i="8"/>
  <c r="H693" i="8"/>
  <c r="I693" i="8"/>
  <c r="J601" i="3"/>
  <c r="G602" i="3" s="1"/>
  <c r="G723" i="11"/>
  <c r="I723" i="11" s="1"/>
  <c r="H724" i="11" s="1"/>
  <c r="F696" i="10"/>
  <c r="G696" i="10" s="1"/>
  <c r="E696" i="10"/>
  <c r="H696" i="10"/>
  <c r="I715" i="9"/>
  <c r="E716" i="9"/>
  <c r="F716" i="9"/>
  <c r="G716" i="9" s="1"/>
  <c r="H716" i="9"/>
  <c r="J639" i="7"/>
  <c r="G640" i="7" s="1"/>
  <c r="I628" i="6"/>
  <c r="H628" i="6"/>
  <c r="J628" i="6" s="1"/>
  <c r="G629" i="6" s="1"/>
  <c r="I617" i="4"/>
  <c r="H617" i="4"/>
  <c r="H602" i="3"/>
  <c r="I602" i="3"/>
  <c r="E469" i="1"/>
  <c r="L468" i="1"/>
  <c r="F469" i="1" s="1"/>
  <c r="G469" i="1" s="1"/>
  <c r="J693" i="8" l="1"/>
  <c r="G694" i="8"/>
  <c r="F694" i="8"/>
  <c r="H694" i="8"/>
  <c r="I694" i="8"/>
  <c r="J694" i="8" s="1"/>
  <c r="F724" i="11"/>
  <c r="G724" i="11"/>
  <c r="E724" i="11"/>
  <c r="I724" i="11"/>
  <c r="H725" i="11" s="1"/>
  <c r="I696" i="10"/>
  <c r="F697" i="10" s="1"/>
  <c r="E697" i="10"/>
  <c r="I716" i="9"/>
  <c r="I640" i="7"/>
  <c r="H640" i="7"/>
  <c r="J640" i="7" s="1"/>
  <c r="G641" i="7" s="1"/>
  <c r="H629" i="6"/>
  <c r="I629" i="6"/>
  <c r="J617" i="4"/>
  <c r="G618" i="4" s="1"/>
  <c r="J602" i="3"/>
  <c r="G603" i="3" s="1"/>
  <c r="H469" i="1"/>
  <c r="I469" i="1" s="1"/>
  <c r="G695" i="8" l="1"/>
  <c r="I695" i="8" s="1"/>
  <c r="F695" i="8"/>
  <c r="E725" i="11"/>
  <c r="F725" i="11"/>
  <c r="G725" i="11"/>
  <c r="I725" i="11" s="1"/>
  <c r="H726" i="11" s="1"/>
  <c r="G697" i="10"/>
  <c r="H697" i="10"/>
  <c r="I697" i="10" s="1"/>
  <c r="F717" i="9"/>
  <c r="G717" i="9" s="1"/>
  <c r="E717" i="9"/>
  <c r="I641" i="7"/>
  <c r="H641" i="7"/>
  <c r="J629" i="6"/>
  <c r="G630" i="6" s="1"/>
  <c r="I618" i="4"/>
  <c r="H618" i="4"/>
  <c r="H603" i="3"/>
  <c r="I603" i="3"/>
  <c r="J469" i="1"/>
  <c r="K469" i="1" s="1"/>
  <c r="H695" i="8" l="1"/>
  <c r="J695" i="8" s="1"/>
  <c r="E726" i="11"/>
  <c r="F726" i="11"/>
  <c r="G726" i="11" s="1"/>
  <c r="E698" i="10"/>
  <c r="F698" i="10"/>
  <c r="H698" i="10" s="1"/>
  <c r="G698" i="10"/>
  <c r="H717" i="9"/>
  <c r="I717" i="9" s="1"/>
  <c r="J641" i="7"/>
  <c r="G642" i="7" s="1"/>
  <c r="I630" i="6"/>
  <c r="H630" i="6"/>
  <c r="J618" i="4"/>
  <c r="G619" i="4" s="1"/>
  <c r="J603" i="3"/>
  <c r="G604" i="3" s="1"/>
  <c r="L469" i="1"/>
  <c r="G696" i="8" l="1"/>
  <c r="F696" i="8"/>
  <c r="I696" i="8"/>
  <c r="J696" i="8" s="1"/>
  <c r="H696" i="8"/>
  <c r="I726" i="11"/>
  <c r="H727" i="11" s="1"/>
  <c r="I698" i="10"/>
  <c r="F699" i="10" s="1"/>
  <c r="H699" i="10" s="1"/>
  <c r="F718" i="9"/>
  <c r="G718" i="9" s="1"/>
  <c r="E718" i="9"/>
  <c r="H718" i="9"/>
  <c r="I642" i="7"/>
  <c r="H642" i="7"/>
  <c r="J642" i="7" s="1"/>
  <c r="G643" i="7" s="1"/>
  <c r="J630" i="6"/>
  <c r="G631" i="6" s="1"/>
  <c r="I619" i="4"/>
  <c r="H619" i="4"/>
  <c r="J619" i="4" s="1"/>
  <c r="G620" i="4" s="1"/>
  <c r="H604" i="3"/>
  <c r="I604" i="3"/>
  <c r="F470" i="1"/>
  <c r="G470" i="1"/>
  <c r="H470" i="1"/>
  <c r="I470" i="1" s="1"/>
  <c r="J470" i="1"/>
  <c r="K470" i="1" s="1"/>
  <c r="E470" i="1"/>
  <c r="L470" i="1"/>
  <c r="G697" i="8" l="1"/>
  <c r="H697" i="8" s="1"/>
  <c r="I697" i="8"/>
  <c r="F697" i="8"/>
  <c r="F727" i="11"/>
  <c r="E727" i="11"/>
  <c r="G727" i="11"/>
  <c r="I727" i="11" s="1"/>
  <c r="H728" i="11" s="1"/>
  <c r="E699" i="10"/>
  <c r="G699" i="10"/>
  <c r="I699" i="10" s="1"/>
  <c r="I718" i="9"/>
  <c r="H643" i="7"/>
  <c r="I643" i="7"/>
  <c r="I631" i="6"/>
  <c r="H631" i="6"/>
  <c r="I620" i="4"/>
  <c r="H620" i="4"/>
  <c r="J620" i="4" s="1"/>
  <c r="G621" i="4" s="1"/>
  <c r="J604" i="3"/>
  <c r="G605" i="3" s="1"/>
  <c r="H471" i="1"/>
  <c r="I471" i="1" s="1"/>
  <c r="E471" i="1"/>
  <c r="F471" i="1"/>
  <c r="G471" i="1"/>
  <c r="L471" i="1" s="1"/>
  <c r="F472" i="1" s="1"/>
  <c r="J471" i="1"/>
  <c r="K471" i="1" s="1"/>
  <c r="J697" i="8" l="1"/>
  <c r="F698" i="8"/>
  <c r="G698" i="8"/>
  <c r="H698" i="8" s="1"/>
  <c r="E728" i="11"/>
  <c r="F728" i="11"/>
  <c r="G728" i="11"/>
  <c r="I728" i="11"/>
  <c r="H729" i="11" s="1"/>
  <c r="F700" i="10"/>
  <c r="G700" i="10" s="1"/>
  <c r="E700" i="10"/>
  <c r="F719" i="9"/>
  <c r="H719" i="9" s="1"/>
  <c r="E719" i="9"/>
  <c r="G719" i="9"/>
  <c r="I719" i="9" s="1"/>
  <c r="J643" i="7"/>
  <c r="G644" i="7" s="1"/>
  <c r="J631" i="6"/>
  <c r="G632" i="6" s="1"/>
  <c r="I621" i="4"/>
  <c r="H621" i="4"/>
  <c r="H605" i="3"/>
  <c r="I605" i="3"/>
  <c r="E472" i="1"/>
  <c r="G472" i="1"/>
  <c r="H472" i="1"/>
  <c r="I472" i="1" s="1"/>
  <c r="I698" i="8" l="1"/>
  <c r="J698" i="8" s="1"/>
  <c r="E729" i="11"/>
  <c r="F729" i="11"/>
  <c r="G729" i="11"/>
  <c r="I729" i="11" s="1"/>
  <c r="H730" i="11" s="1"/>
  <c r="H700" i="10"/>
  <c r="I700" i="10" s="1"/>
  <c r="E720" i="9"/>
  <c r="F720" i="9"/>
  <c r="G720" i="9" s="1"/>
  <c r="H720" i="9"/>
  <c r="I644" i="7"/>
  <c r="H644" i="7"/>
  <c r="J644" i="7" s="1"/>
  <c r="G645" i="7" s="1"/>
  <c r="H632" i="6"/>
  <c r="I632" i="6"/>
  <c r="J621" i="4"/>
  <c r="G622" i="4" s="1"/>
  <c r="J605" i="3"/>
  <c r="G606" i="3" s="1"/>
  <c r="J472" i="1"/>
  <c r="K472" i="1" s="1"/>
  <c r="G699" i="8" l="1"/>
  <c r="H699" i="8" s="1"/>
  <c r="F699" i="8"/>
  <c r="F730" i="11"/>
  <c r="G730" i="11"/>
  <c r="I730" i="11" s="1"/>
  <c r="H731" i="11" s="1"/>
  <c r="E730" i="11"/>
  <c r="F701" i="10"/>
  <c r="H701" i="10" s="1"/>
  <c r="E701" i="10"/>
  <c r="I720" i="9"/>
  <c r="E721" i="9" s="1"/>
  <c r="F721" i="9"/>
  <c r="G721" i="9" s="1"/>
  <c r="I645" i="7"/>
  <c r="H645" i="7"/>
  <c r="J645" i="7" s="1"/>
  <c r="G646" i="7" s="1"/>
  <c r="J632" i="6"/>
  <c r="G633" i="6" s="1"/>
  <c r="I622" i="4"/>
  <c r="H622" i="4"/>
  <c r="J622" i="4" s="1"/>
  <c r="G623" i="4" s="1"/>
  <c r="H606" i="3"/>
  <c r="I606" i="3"/>
  <c r="L472" i="1"/>
  <c r="H473" i="1" s="1"/>
  <c r="I473" i="1" s="1"/>
  <c r="I699" i="8" l="1"/>
  <c r="J699" i="8" s="1"/>
  <c r="F731" i="11"/>
  <c r="E731" i="11"/>
  <c r="G731" i="11"/>
  <c r="I731" i="11" s="1"/>
  <c r="H732" i="11" s="1"/>
  <c r="G701" i="10"/>
  <c r="I701" i="10" s="1"/>
  <c r="H721" i="9"/>
  <c r="I721" i="9" s="1"/>
  <c r="F722" i="9" s="1"/>
  <c r="I646" i="7"/>
  <c r="H646" i="7"/>
  <c r="I633" i="6"/>
  <c r="H633" i="6"/>
  <c r="I623" i="4"/>
  <c r="H623" i="4"/>
  <c r="J623" i="4" s="1"/>
  <c r="G624" i="4" s="1"/>
  <c r="J606" i="3"/>
  <c r="G607" i="3" s="1"/>
  <c r="E473" i="1"/>
  <c r="F473" i="1"/>
  <c r="J473" i="1"/>
  <c r="K473" i="1" s="1"/>
  <c r="G473" i="1"/>
  <c r="L473" i="1" s="1"/>
  <c r="H474" i="1" s="1"/>
  <c r="I474" i="1" s="1"/>
  <c r="G700" i="8" l="1"/>
  <c r="I700" i="8" s="1"/>
  <c r="F700" i="8"/>
  <c r="E732" i="11"/>
  <c r="F732" i="11"/>
  <c r="F702" i="10"/>
  <c r="H702" i="10" s="1"/>
  <c r="E702" i="10"/>
  <c r="E722" i="9"/>
  <c r="G722" i="9"/>
  <c r="H722" i="9"/>
  <c r="I722" i="9" s="1"/>
  <c r="J646" i="7"/>
  <c r="G647" i="7" s="1"/>
  <c r="J633" i="6"/>
  <c r="G634" i="6" s="1"/>
  <c r="I624" i="4"/>
  <c r="H624" i="4"/>
  <c r="H607" i="3"/>
  <c r="I607" i="3"/>
  <c r="E474" i="1"/>
  <c r="F474" i="1"/>
  <c r="J474" i="1"/>
  <c r="K474" i="1" s="1"/>
  <c r="G474" i="1"/>
  <c r="L474" i="1" s="1"/>
  <c r="H475" i="1" s="1"/>
  <c r="I475" i="1" s="1"/>
  <c r="H700" i="8" l="1"/>
  <c r="J700" i="8" s="1"/>
  <c r="G732" i="11"/>
  <c r="I732" i="11" s="1"/>
  <c r="H733" i="11" s="1"/>
  <c r="G702" i="10"/>
  <c r="I702" i="10" s="1"/>
  <c r="E723" i="9"/>
  <c r="F723" i="9"/>
  <c r="H723" i="9" s="1"/>
  <c r="G723" i="9"/>
  <c r="H647" i="7"/>
  <c r="I647" i="7"/>
  <c r="H634" i="6"/>
  <c r="I634" i="6"/>
  <c r="J624" i="4"/>
  <c r="G625" i="4" s="1"/>
  <c r="J607" i="3"/>
  <c r="G608" i="3" s="1"/>
  <c r="F475" i="1"/>
  <c r="G475" i="1"/>
  <c r="J475" i="1"/>
  <c r="K475" i="1" s="1"/>
  <c r="E475" i="1"/>
  <c r="G701" i="8" l="1"/>
  <c r="I701" i="8" s="1"/>
  <c r="F701" i="8"/>
  <c r="H701" i="8"/>
  <c r="J701" i="8" s="1"/>
  <c r="E733" i="11"/>
  <c r="F733" i="11"/>
  <c r="G733" i="11"/>
  <c r="F703" i="10"/>
  <c r="H703" i="10" s="1"/>
  <c r="E703" i="10"/>
  <c r="I723" i="9"/>
  <c r="J647" i="7"/>
  <c r="G648" i="7" s="1"/>
  <c r="J634" i="6"/>
  <c r="G635" i="6" s="1"/>
  <c r="I625" i="4"/>
  <c r="H625" i="4"/>
  <c r="H608" i="3"/>
  <c r="I608" i="3"/>
  <c r="E476" i="1"/>
  <c r="L475" i="1"/>
  <c r="H476" i="1" s="1"/>
  <c r="I476" i="1" s="1"/>
  <c r="F702" i="8" l="1"/>
  <c r="G702" i="8"/>
  <c r="I702" i="8" s="1"/>
  <c r="I733" i="11"/>
  <c r="H734" i="11" s="1"/>
  <c r="F734" i="11"/>
  <c r="G734" i="11" s="1"/>
  <c r="G703" i="10"/>
  <c r="I703" i="10" s="1"/>
  <c r="E724" i="9"/>
  <c r="F724" i="9"/>
  <c r="H724" i="9" s="1"/>
  <c r="I724" i="9" s="1"/>
  <c r="G724" i="9"/>
  <c r="I648" i="7"/>
  <c r="H648" i="7"/>
  <c r="I635" i="6"/>
  <c r="H635" i="6"/>
  <c r="J635" i="6" s="1"/>
  <c r="G636" i="6" s="1"/>
  <c r="J625" i="4"/>
  <c r="G626" i="4" s="1"/>
  <c r="J608" i="3"/>
  <c r="G609" i="3" s="1"/>
  <c r="F476" i="1"/>
  <c r="H702" i="8" l="1"/>
  <c r="J702" i="8" s="1"/>
  <c r="E734" i="11"/>
  <c r="I734" i="11"/>
  <c r="H735" i="11" s="1"/>
  <c r="F704" i="10"/>
  <c r="H704" i="10"/>
  <c r="G704" i="10"/>
  <c r="I704" i="10" s="1"/>
  <c r="E704" i="10"/>
  <c r="E725" i="9"/>
  <c r="F725" i="9"/>
  <c r="H725" i="9" s="1"/>
  <c r="G725" i="9"/>
  <c r="J648" i="7"/>
  <c r="G649" i="7" s="1"/>
  <c r="I636" i="6"/>
  <c r="H636" i="6"/>
  <c r="I626" i="4"/>
  <c r="H626" i="4"/>
  <c r="I609" i="3"/>
  <c r="H609" i="3"/>
  <c r="J476" i="1"/>
  <c r="K476" i="1" s="1"/>
  <c r="G476" i="1"/>
  <c r="L476" i="1" s="1"/>
  <c r="G703" i="8" l="1"/>
  <c r="I703" i="8" s="1"/>
  <c r="F703" i="8"/>
  <c r="J609" i="3"/>
  <c r="G610" i="3" s="1"/>
  <c r="F735" i="11"/>
  <c r="G735" i="11"/>
  <c r="E735" i="11"/>
  <c r="I735" i="11"/>
  <c r="H736" i="11" s="1"/>
  <c r="F705" i="10"/>
  <c r="G705" i="10" s="1"/>
  <c r="E705" i="10"/>
  <c r="I725" i="9"/>
  <c r="F726" i="9"/>
  <c r="H726" i="9" s="1"/>
  <c r="E726" i="9"/>
  <c r="G726" i="9"/>
  <c r="I726" i="9" s="1"/>
  <c r="H649" i="7"/>
  <c r="I649" i="7"/>
  <c r="J636" i="6"/>
  <c r="G637" i="6" s="1"/>
  <c r="J626" i="4"/>
  <c r="G627" i="4" s="1"/>
  <c r="I610" i="3"/>
  <c r="H610" i="3"/>
  <c r="H477" i="1"/>
  <c r="I477" i="1" s="1"/>
  <c r="F477" i="1"/>
  <c r="G477" i="1" s="1"/>
  <c r="L477" i="1" s="1"/>
  <c r="F478" i="1" s="1"/>
  <c r="J477" i="1"/>
  <c r="K477" i="1" s="1"/>
  <c r="E477" i="1"/>
  <c r="H703" i="8" l="1"/>
  <c r="J703" i="8" s="1"/>
  <c r="E736" i="11"/>
  <c r="F736" i="11"/>
  <c r="H705" i="10"/>
  <c r="I705" i="10" s="1"/>
  <c r="E727" i="9"/>
  <c r="F727" i="9"/>
  <c r="G727" i="9" s="1"/>
  <c r="J649" i="7"/>
  <c r="G650" i="7" s="1"/>
  <c r="H637" i="6"/>
  <c r="I637" i="6"/>
  <c r="I627" i="4"/>
  <c r="H627" i="4"/>
  <c r="J610" i="3"/>
  <c r="G611" i="3" s="1"/>
  <c r="E478" i="1"/>
  <c r="G478" i="1"/>
  <c r="H478" i="1"/>
  <c r="I478" i="1" s="1"/>
  <c r="G704" i="8" l="1"/>
  <c r="I704" i="8" s="1"/>
  <c r="F704" i="8"/>
  <c r="G736" i="11"/>
  <c r="I736" i="11"/>
  <c r="H737" i="11" s="1"/>
  <c r="E706" i="10"/>
  <c r="F706" i="10"/>
  <c r="G706" i="10" s="1"/>
  <c r="H727" i="9"/>
  <c r="I727" i="9" s="1"/>
  <c r="I650" i="7"/>
  <c r="H650" i="7"/>
  <c r="J650" i="7" s="1"/>
  <c r="G651" i="7" s="1"/>
  <c r="J637" i="6"/>
  <c r="G638" i="6" s="1"/>
  <c r="J627" i="4"/>
  <c r="G628" i="4" s="1"/>
  <c r="H611" i="3"/>
  <c r="I611" i="3"/>
  <c r="J478" i="1"/>
  <c r="K478" i="1" s="1"/>
  <c r="H704" i="8" l="1"/>
  <c r="J704" i="8" s="1"/>
  <c r="E737" i="11"/>
  <c r="F737" i="11"/>
  <c r="G737" i="11"/>
  <c r="I737" i="11" s="1"/>
  <c r="H738" i="11" s="1"/>
  <c r="H706" i="10"/>
  <c r="I706" i="10" s="1"/>
  <c r="F728" i="9"/>
  <c r="G728" i="9" s="1"/>
  <c r="E728" i="9"/>
  <c r="H728" i="9"/>
  <c r="I728" i="9" s="1"/>
  <c r="I651" i="7"/>
  <c r="H651" i="7"/>
  <c r="J651" i="7" s="1"/>
  <c r="G652" i="7" s="1"/>
  <c r="H638" i="6"/>
  <c r="I638" i="6"/>
  <c r="H628" i="4"/>
  <c r="I628" i="4"/>
  <c r="J611" i="3"/>
  <c r="G612" i="3" s="1"/>
  <c r="L478" i="1"/>
  <c r="H479" i="1" s="1"/>
  <c r="I479" i="1" s="1"/>
  <c r="F705" i="8" l="1"/>
  <c r="G705" i="8"/>
  <c r="I705" i="8" s="1"/>
  <c r="H705" i="8"/>
  <c r="J705" i="8" s="1"/>
  <c r="E738" i="11"/>
  <c r="F738" i="11"/>
  <c r="F707" i="10"/>
  <c r="G707" i="10" s="1"/>
  <c r="E707" i="10"/>
  <c r="E729" i="9"/>
  <c r="F729" i="9"/>
  <c r="G729" i="9" s="1"/>
  <c r="I652" i="7"/>
  <c r="H652" i="7"/>
  <c r="J652" i="7" s="1"/>
  <c r="G653" i="7" s="1"/>
  <c r="J638" i="6"/>
  <c r="G639" i="6" s="1"/>
  <c r="J628" i="4"/>
  <c r="G629" i="4" s="1"/>
  <c r="H612" i="3"/>
  <c r="I612" i="3"/>
  <c r="E479" i="1"/>
  <c r="F479" i="1"/>
  <c r="G479" i="1"/>
  <c r="L479" i="1" s="1"/>
  <c r="F480" i="1" s="1"/>
  <c r="J479" i="1"/>
  <c r="K479" i="1" s="1"/>
  <c r="G706" i="8" l="1"/>
  <c r="I706" i="8" s="1"/>
  <c r="F706" i="8"/>
  <c r="H706" i="8"/>
  <c r="J706" i="8" s="1"/>
  <c r="G738" i="11"/>
  <c r="I738" i="11" s="1"/>
  <c r="H739" i="11" s="1"/>
  <c r="H707" i="10"/>
  <c r="I707" i="10" s="1"/>
  <c r="H729" i="9"/>
  <c r="I729" i="9" s="1"/>
  <c r="H653" i="7"/>
  <c r="I653" i="7"/>
  <c r="H639" i="6"/>
  <c r="I639" i="6"/>
  <c r="I629" i="4"/>
  <c r="H629" i="4"/>
  <c r="J629" i="4" s="1"/>
  <c r="G630" i="4" s="1"/>
  <c r="J612" i="3"/>
  <c r="G613" i="3" s="1"/>
  <c r="E480" i="1"/>
  <c r="G480" i="1"/>
  <c r="H480" i="1"/>
  <c r="I480" i="1" s="1"/>
  <c r="F707" i="8" l="1"/>
  <c r="G707" i="8"/>
  <c r="H707" i="8" s="1"/>
  <c r="I707" i="8"/>
  <c r="E739" i="11"/>
  <c r="F739" i="11"/>
  <c r="G739" i="11" s="1"/>
  <c r="F708" i="10"/>
  <c r="G708" i="10" s="1"/>
  <c r="E708" i="10"/>
  <c r="F730" i="9"/>
  <c r="H730" i="9" s="1"/>
  <c r="E730" i="9"/>
  <c r="G730" i="9"/>
  <c r="J653" i="7"/>
  <c r="G654" i="7" s="1"/>
  <c r="J639" i="6"/>
  <c r="G640" i="6" s="1"/>
  <c r="I630" i="4"/>
  <c r="H630" i="4"/>
  <c r="J630" i="4" s="1"/>
  <c r="G631" i="4" s="1"/>
  <c r="H613" i="3"/>
  <c r="I613" i="3"/>
  <c r="J480" i="1"/>
  <c r="K480" i="1" s="1"/>
  <c r="J707" i="8" l="1"/>
  <c r="G708" i="8"/>
  <c r="H708" i="8" s="1"/>
  <c r="F708" i="8"/>
  <c r="I739" i="11"/>
  <c r="H740" i="11" s="1"/>
  <c r="H708" i="10"/>
  <c r="I708" i="10" s="1"/>
  <c r="I730" i="9"/>
  <c r="I654" i="7"/>
  <c r="H654" i="7"/>
  <c r="J654" i="7" s="1"/>
  <c r="G655" i="7" s="1"/>
  <c r="I640" i="6"/>
  <c r="H640" i="6"/>
  <c r="I631" i="4"/>
  <c r="H631" i="4"/>
  <c r="J613" i="3"/>
  <c r="G614" i="3" s="1"/>
  <c r="L480" i="1"/>
  <c r="F481" i="1" s="1"/>
  <c r="G481" i="1" s="1"/>
  <c r="I708" i="8" l="1"/>
  <c r="J708" i="8" s="1"/>
  <c r="E740" i="11"/>
  <c r="F740" i="11"/>
  <c r="G740" i="11"/>
  <c r="F709" i="10"/>
  <c r="E709" i="10"/>
  <c r="G709" i="10"/>
  <c r="H709" i="10"/>
  <c r="F731" i="9"/>
  <c r="H731" i="9" s="1"/>
  <c r="E731" i="9"/>
  <c r="G731" i="9"/>
  <c r="I731" i="9" s="1"/>
  <c r="H655" i="7"/>
  <c r="I655" i="7"/>
  <c r="J640" i="6"/>
  <c r="G641" i="6" s="1"/>
  <c r="J631" i="4"/>
  <c r="G632" i="4" s="1"/>
  <c r="H614" i="3"/>
  <c r="I614" i="3"/>
  <c r="E481" i="1"/>
  <c r="H481" i="1"/>
  <c r="I481" i="1" s="1"/>
  <c r="G709" i="8" l="1"/>
  <c r="I709" i="8" s="1"/>
  <c r="F709" i="8"/>
  <c r="I740" i="11"/>
  <c r="H741" i="11" s="1"/>
  <c r="I709" i="10"/>
  <c r="F710" i="10" s="1"/>
  <c r="H710" i="10" s="1"/>
  <c r="E710" i="10"/>
  <c r="E732" i="9"/>
  <c r="F732" i="9"/>
  <c r="H732" i="9" s="1"/>
  <c r="J655" i="7"/>
  <c r="G656" i="7" s="1"/>
  <c r="I641" i="6"/>
  <c r="H641" i="6"/>
  <c r="H632" i="4"/>
  <c r="I632" i="4"/>
  <c r="J614" i="3"/>
  <c r="G615" i="3" s="1"/>
  <c r="J481" i="1"/>
  <c r="K481" i="1" s="1"/>
  <c r="H709" i="8" l="1"/>
  <c r="J709" i="8" s="1"/>
  <c r="E741" i="11"/>
  <c r="F741" i="11"/>
  <c r="G741" i="11" s="1"/>
  <c r="G710" i="10"/>
  <c r="I710" i="10" s="1"/>
  <c r="G732" i="9"/>
  <c r="I732" i="9"/>
  <c r="H656" i="7"/>
  <c r="I656" i="7"/>
  <c r="J641" i="6"/>
  <c r="G642" i="6" s="1"/>
  <c r="J632" i="4"/>
  <c r="G633" i="4" s="1"/>
  <c r="H615" i="3"/>
  <c r="I615" i="3"/>
  <c r="L481" i="1"/>
  <c r="H482" i="1" s="1"/>
  <c r="I482" i="1" s="1"/>
  <c r="G710" i="8" l="1"/>
  <c r="F710" i="8"/>
  <c r="I710" i="8"/>
  <c r="H710" i="8"/>
  <c r="I741" i="11"/>
  <c r="H742" i="11" s="1"/>
  <c r="F711" i="10"/>
  <c r="H711" i="10" s="1"/>
  <c r="E711" i="10"/>
  <c r="E733" i="9"/>
  <c r="F733" i="9"/>
  <c r="G733" i="9" s="1"/>
  <c r="J656" i="7"/>
  <c r="G657" i="7" s="1"/>
  <c r="H642" i="6"/>
  <c r="I642" i="6"/>
  <c r="I633" i="4"/>
  <c r="H633" i="4"/>
  <c r="J615" i="3"/>
  <c r="G616" i="3" s="1"/>
  <c r="E482" i="1"/>
  <c r="F482" i="1"/>
  <c r="G482" i="1" s="1"/>
  <c r="L482" i="1" s="1"/>
  <c r="H483" i="1" s="1"/>
  <c r="I483" i="1" s="1"/>
  <c r="J482" i="1"/>
  <c r="K482" i="1" s="1"/>
  <c r="F742" i="11" l="1"/>
  <c r="J710" i="8"/>
  <c r="F711" i="8"/>
  <c r="G711" i="8"/>
  <c r="H711" i="8" s="1"/>
  <c r="I711" i="8"/>
  <c r="E742" i="11"/>
  <c r="G742" i="11"/>
  <c r="I742" i="11" s="1"/>
  <c r="H743" i="11" s="1"/>
  <c r="G711" i="10"/>
  <c r="I711" i="10" s="1"/>
  <c r="H733" i="9"/>
  <c r="I733" i="9" s="1"/>
  <c r="I657" i="7"/>
  <c r="H657" i="7"/>
  <c r="J642" i="6"/>
  <c r="G643" i="6" s="1"/>
  <c r="J633" i="4"/>
  <c r="G634" i="4" s="1"/>
  <c r="I634" i="4" s="1"/>
  <c r="H616" i="3"/>
  <c r="I616" i="3"/>
  <c r="E483" i="1"/>
  <c r="F483" i="1"/>
  <c r="J483" i="1"/>
  <c r="K483" i="1" s="1"/>
  <c r="G483" i="1"/>
  <c r="L483" i="1" s="1"/>
  <c r="H484" i="1" s="1"/>
  <c r="I484" i="1" s="1"/>
  <c r="J711" i="8" l="1"/>
  <c r="G712" i="8"/>
  <c r="F712" i="8"/>
  <c r="H712" i="8"/>
  <c r="I712" i="8"/>
  <c r="E743" i="11"/>
  <c r="F743" i="11"/>
  <c r="G743" i="11" s="1"/>
  <c r="F712" i="10"/>
  <c r="G712" i="10" s="1"/>
  <c r="E712" i="10"/>
  <c r="H712" i="10"/>
  <c r="F734" i="9"/>
  <c r="H734" i="9" s="1"/>
  <c r="E734" i="9"/>
  <c r="G734" i="9"/>
  <c r="J657" i="7"/>
  <c r="G658" i="7" s="1"/>
  <c r="I643" i="6"/>
  <c r="H643" i="6"/>
  <c r="J643" i="6" s="1"/>
  <c r="G644" i="6" s="1"/>
  <c r="H634" i="4"/>
  <c r="J634" i="4"/>
  <c r="G635" i="4" s="1"/>
  <c r="J616" i="3"/>
  <c r="G617" i="3" s="1"/>
  <c r="E484" i="1"/>
  <c r="F484" i="1"/>
  <c r="J484" i="1" s="1"/>
  <c r="K484" i="1" s="1"/>
  <c r="G484" i="1"/>
  <c r="J712" i="8" l="1"/>
  <c r="G713" i="8"/>
  <c r="H713" i="8" s="1"/>
  <c r="F713" i="8"/>
  <c r="I743" i="11"/>
  <c r="H744" i="11" s="1"/>
  <c r="F744" i="11"/>
  <c r="I712" i="10"/>
  <c r="E713" i="10" s="1"/>
  <c r="F713" i="10"/>
  <c r="H713" i="10" s="1"/>
  <c r="I734" i="9"/>
  <c r="I658" i="7"/>
  <c r="H658" i="7"/>
  <c r="J658" i="7" s="1"/>
  <c r="G659" i="7" s="1"/>
  <c r="I644" i="6"/>
  <c r="H644" i="6"/>
  <c r="J644" i="6" s="1"/>
  <c r="G645" i="6" s="1"/>
  <c r="H635" i="4"/>
  <c r="I635" i="4"/>
  <c r="I617" i="3"/>
  <c r="H617" i="3"/>
  <c r="E485" i="1"/>
  <c r="L484" i="1"/>
  <c r="H485" i="1" s="1"/>
  <c r="I485" i="1" s="1"/>
  <c r="I713" i="8" l="1"/>
  <c r="J713" i="8" s="1"/>
  <c r="E744" i="11"/>
  <c r="G744" i="11"/>
  <c r="I744" i="11" s="1"/>
  <c r="H745" i="11" s="1"/>
  <c r="G713" i="10"/>
  <c r="I713" i="10"/>
  <c r="F714" i="10" s="1"/>
  <c r="G714" i="10" s="1"/>
  <c r="F735" i="9"/>
  <c r="H735" i="9"/>
  <c r="E735" i="9"/>
  <c r="G735" i="9"/>
  <c r="I659" i="7"/>
  <c r="H659" i="7"/>
  <c r="I645" i="6"/>
  <c r="H645" i="6"/>
  <c r="J645" i="6" s="1"/>
  <c r="G646" i="6" s="1"/>
  <c r="J635" i="4"/>
  <c r="G636" i="4" s="1"/>
  <c r="J617" i="3"/>
  <c r="G618" i="3" s="1"/>
  <c r="F485" i="1"/>
  <c r="G714" i="8" l="1"/>
  <c r="I714" i="8" s="1"/>
  <c r="F714" i="8"/>
  <c r="E745" i="11"/>
  <c r="F745" i="11"/>
  <c r="E714" i="10"/>
  <c r="H714" i="10"/>
  <c r="I714" i="10" s="1"/>
  <c r="I735" i="9"/>
  <c r="J659" i="7"/>
  <c r="G660" i="7" s="1"/>
  <c r="I646" i="6"/>
  <c r="H646" i="6"/>
  <c r="J646" i="6" s="1"/>
  <c r="G647" i="6" s="1"/>
  <c r="H636" i="4"/>
  <c r="I636" i="4"/>
  <c r="I618" i="3"/>
  <c r="H618" i="3"/>
  <c r="J485" i="1"/>
  <c r="K485" i="1" s="1"/>
  <c r="G485" i="1"/>
  <c r="L485" i="1" s="1"/>
  <c r="H486" i="1" s="1"/>
  <c r="I486" i="1" s="1"/>
  <c r="H714" i="8" l="1"/>
  <c r="J714" i="8" s="1"/>
  <c r="G745" i="11"/>
  <c r="I745" i="11" s="1"/>
  <c r="H746" i="11" s="1"/>
  <c r="F715" i="10"/>
  <c r="H715" i="10" s="1"/>
  <c r="E715" i="10"/>
  <c r="F736" i="9"/>
  <c r="G736" i="9" s="1"/>
  <c r="E736" i="9"/>
  <c r="I660" i="7"/>
  <c r="H660" i="7"/>
  <c r="J660" i="7" s="1"/>
  <c r="G661" i="7" s="1"/>
  <c r="I647" i="6"/>
  <c r="H647" i="6"/>
  <c r="J647" i="6" s="1"/>
  <c r="G648" i="6" s="1"/>
  <c r="J636" i="4"/>
  <c r="G637" i="4" s="1"/>
  <c r="J618" i="3"/>
  <c r="G619" i="3" s="1"/>
  <c r="E486" i="1"/>
  <c r="F486" i="1"/>
  <c r="J486" i="1"/>
  <c r="K486" i="1" s="1"/>
  <c r="G486" i="1"/>
  <c r="G715" i="8" l="1"/>
  <c r="I715" i="8" s="1"/>
  <c r="F715" i="8"/>
  <c r="F746" i="11"/>
  <c r="G746" i="11" s="1"/>
  <c r="E746" i="11"/>
  <c r="G715" i="10"/>
  <c r="I715" i="10" s="1"/>
  <c r="H736" i="9"/>
  <c r="I736" i="9" s="1"/>
  <c r="I661" i="7"/>
  <c r="H661" i="7"/>
  <c r="J661" i="7" s="1"/>
  <c r="G662" i="7" s="1"/>
  <c r="I648" i="6"/>
  <c r="H648" i="6"/>
  <c r="J648" i="6" s="1"/>
  <c r="G649" i="6" s="1"/>
  <c r="I637" i="4"/>
  <c r="H637" i="4"/>
  <c r="I619" i="3"/>
  <c r="H619" i="3"/>
  <c r="L486" i="1"/>
  <c r="F487" i="1"/>
  <c r="G487" i="1" s="1"/>
  <c r="H487" i="1"/>
  <c r="I487" i="1" s="1"/>
  <c r="E487" i="1"/>
  <c r="J487" i="1"/>
  <c r="K487" i="1" s="1"/>
  <c r="H715" i="8" l="1"/>
  <c r="J715" i="8" s="1"/>
  <c r="I746" i="11"/>
  <c r="H747" i="11" s="1"/>
  <c r="E716" i="10"/>
  <c r="F716" i="10"/>
  <c r="G716" i="10" s="1"/>
  <c r="E737" i="9"/>
  <c r="F737" i="9"/>
  <c r="G737" i="9" s="1"/>
  <c r="I662" i="7"/>
  <c r="H662" i="7"/>
  <c r="J662" i="7" s="1"/>
  <c r="G663" i="7" s="1"/>
  <c r="I649" i="6"/>
  <c r="H649" i="6"/>
  <c r="J649" i="6" s="1"/>
  <c r="G650" i="6" s="1"/>
  <c r="J637" i="4"/>
  <c r="G638" i="4" s="1"/>
  <c r="J619" i="3"/>
  <c r="G620" i="3" s="1"/>
  <c r="E488" i="1"/>
  <c r="L487" i="1"/>
  <c r="F488" i="1" s="1"/>
  <c r="G716" i="8" l="1"/>
  <c r="I716" i="8" s="1"/>
  <c r="F716" i="8"/>
  <c r="E747" i="11"/>
  <c r="F747" i="11"/>
  <c r="G747" i="11"/>
  <c r="I747" i="11" s="1"/>
  <c r="H748" i="11" s="1"/>
  <c r="H716" i="10"/>
  <c r="I716" i="10" s="1"/>
  <c r="H737" i="9"/>
  <c r="I737" i="9" s="1"/>
  <c r="I663" i="7"/>
  <c r="H663" i="7"/>
  <c r="H650" i="6"/>
  <c r="I650" i="6"/>
  <c r="I638" i="4"/>
  <c r="H638" i="4"/>
  <c r="J638" i="4" s="1"/>
  <c r="G639" i="4" s="1"/>
  <c r="H620" i="3"/>
  <c r="I620" i="3"/>
  <c r="G488" i="1"/>
  <c r="H488" i="1"/>
  <c r="I488" i="1" s="1"/>
  <c r="H716" i="8" l="1"/>
  <c r="J716" i="8" s="1"/>
  <c r="E748" i="11"/>
  <c r="F748" i="11"/>
  <c r="G748" i="11"/>
  <c r="F717" i="10"/>
  <c r="E717" i="10"/>
  <c r="H717" i="10"/>
  <c r="G717" i="10"/>
  <c r="E738" i="9"/>
  <c r="F738" i="9"/>
  <c r="H738" i="9" s="1"/>
  <c r="I738" i="9" s="1"/>
  <c r="G738" i="9"/>
  <c r="J663" i="7"/>
  <c r="G664" i="7" s="1"/>
  <c r="J650" i="6"/>
  <c r="G651" i="6" s="1"/>
  <c r="I639" i="4"/>
  <c r="H639" i="4"/>
  <c r="J639" i="4" s="1"/>
  <c r="G640" i="4" s="1"/>
  <c r="J620" i="3"/>
  <c r="G621" i="3" s="1"/>
  <c r="J488" i="1"/>
  <c r="K488" i="1" s="1"/>
  <c r="G717" i="8" l="1"/>
  <c r="H717" i="8" s="1"/>
  <c r="F717" i="8"/>
  <c r="I748" i="11"/>
  <c r="H749" i="11" s="1"/>
  <c r="F749" i="11"/>
  <c r="I717" i="10"/>
  <c r="F718" i="10" s="1"/>
  <c r="H718" i="10" s="1"/>
  <c r="E718" i="10"/>
  <c r="E739" i="9"/>
  <c r="F739" i="9"/>
  <c r="G739" i="9" s="1"/>
  <c r="I664" i="7"/>
  <c r="H664" i="7"/>
  <c r="J664" i="7" s="1"/>
  <c r="G665" i="7" s="1"/>
  <c r="I651" i="6"/>
  <c r="H651" i="6"/>
  <c r="I640" i="4"/>
  <c r="H640" i="4"/>
  <c r="H621" i="3"/>
  <c r="I621" i="3"/>
  <c r="E489" i="1"/>
  <c r="L488" i="1"/>
  <c r="H489" i="1" s="1"/>
  <c r="I489" i="1" s="1"/>
  <c r="E749" i="11" l="1"/>
  <c r="I717" i="8"/>
  <c r="J717" i="8" s="1"/>
  <c r="G749" i="11"/>
  <c r="I749" i="11" s="1"/>
  <c r="H750" i="11" s="1"/>
  <c r="G718" i="10"/>
  <c r="I718" i="10" s="1"/>
  <c r="H739" i="9"/>
  <c r="I739" i="9" s="1"/>
  <c r="I665" i="7"/>
  <c r="H665" i="7"/>
  <c r="J665" i="7" s="1"/>
  <c r="G666" i="7" s="1"/>
  <c r="J651" i="6"/>
  <c r="G652" i="6" s="1"/>
  <c r="J640" i="4"/>
  <c r="G641" i="4" s="1"/>
  <c r="J621" i="3"/>
  <c r="G622" i="3" s="1"/>
  <c r="F489" i="1"/>
  <c r="G718" i="8" l="1"/>
  <c r="F718" i="8"/>
  <c r="I718" i="8"/>
  <c r="J718" i="8" s="1"/>
  <c r="H718" i="8"/>
  <c r="E750" i="11"/>
  <c r="F750" i="11"/>
  <c r="G750" i="11"/>
  <c r="F719" i="10"/>
  <c r="H719" i="10" s="1"/>
  <c r="E719" i="10"/>
  <c r="E740" i="9"/>
  <c r="F740" i="9"/>
  <c r="G740" i="9" s="1"/>
  <c r="H740" i="9"/>
  <c r="I666" i="7"/>
  <c r="H666" i="7"/>
  <c r="I652" i="6"/>
  <c r="H652" i="6"/>
  <c r="J652" i="6" s="1"/>
  <c r="G653" i="6" s="1"/>
  <c r="I641" i="4"/>
  <c r="H641" i="4"/>
  <c r="I622" i="3"/>
  <c r="H622" i="3"/>
  <c r="J489" i="1"/>
  <c r="K489" i="1" s="1"/>
  <c r="G489" i="1"/>
  <c r="L489" i="1" s="1"/>
  <c r="H490" i="1" s="1"/>
  <c r="I490" i="1" s="1"/>
  <c r="G719" i="8" l="1"/>
  <c r="H719" i="8" s="1"/>
  <c r="F719" i="8"/>
  <c r="J622" i="3"/>
  <c r="G623" i="3" s="1"/>
  <c r="I750" i="11"/>
  <c r="H751" i="11" s="1"/>
  <c r="G719" i="10"/>
  <c r="I719" i="10" s="1"/>
  <c r="I740" i="9"/>
  <c r="J666" i="7"/>
  <c r="G667" i="7" s="1"/>
  <c r="I653" i="6"/>
  <c r="H653" i="6"/>
  <c r="J653" i="6" s="1"/>
  <c r="G654" i="6" s="1"/>
  <c r="J641" i="4"/>
  <c r="G642" i="4" s="1"/>
  <c r="I623" i="3"/>
  <c r="H623" i="3"/>
  <c r="E490" i="1"/>
  <c r="F490" i="1"/>
  <c r="J490" i="1"/>
  <c r="K490" i="1" s="1"/>
  <c r="G490" i="1"/>
  <c r="L490" i="1" s="1"/>
  <c r="F491" i="1" s="1"/>
  <c r="G491" i="1" s="1"/>
  <c r="E751" i="11" l="1"/>
  <c r="I719" i="8"/>
  <c r="J719" i="8" s="1"/>
  <c r="J623" i="3"/>
  <c r="G624" i="3" s="1"/>
  <c r="F751" i="11"/>
  <c r="G751" i="11" s="1"/>
  <c r="I751" i="11" s="1"/>
  <c r="F720" i="10"/>
  <c r="H720" i="10" s="1"/>
  <c r="E720" i="10"/>
  <c r="F741" i="9"/>
  <c r="G741" i="9"/>
  <c r="E741" i="9"/>
  <c r="H741" i="9"/>
  <c r="I667" i="7"/>
  <c r="H667" i="7"/>
  <c r="J667" i="7" s="1"/>
  <c r="G668" i="7" s="1"/>
  <c r="H654" i="6"/>
  <c r="I654" i="6"/>
  <c r="I642" i="4"/>
  <c r="H642" i="4"/>
  <c r="H624" i="3"/>
  <c r="I624" i="3"/>
  <c r="E491" i="1"/>
  <c r="H491" i="1"/>
  <c r="J491" i="1" s="1"/>
  <c r="K491" i="1" s="1"/>
  <c r="I491" i="1"/>
  <c r="H752" i="11" l="1"/>
  <c r="E752" i="11"/>
  <c r="F752" i="11"/>
  <c r="G752" i="11" s="1"/>
  <c r="I752" i="11" s="1"/>
  <c r="H753" i="11" s="1"/>
  <c r="G720" i="8"/>
  <c r="F720" i="8"/>
  <c r="I720" i="8"/>
  <c r="H720" i="8"/>
  <c r="G720" i="10"/>
  <c r="I720" i="10" s="1"/>
  <c r="I741" i="9"/>
  <c r="E742" i="9" s="1"/>
  <c r="F742" i="9"/>
  <c r="G742" i="9" s="1"/>
  <c r="H668" i="7"/>
  <c r="I668" i="7"/>
  <c r="J654" i="6"/>
  <c r="G655" i="6" s="1"/>
  <c r="J642" i="4"/>
  <c r="G643" i="4" s="1"/>
  <c r="J624" i="3"/>
  <c r="G625" i="3" s="1"/>
  <c r="L491" i="1"/>
  <c r="J720" i="8" l="1"/>
  <c r="G721" i="8"/>
  <c r="I721" i="8" s="1"/>
  <c r="F721" i="8"/>
  <c r="E753" i="11"/>
  <c r="F753" i="11"/>
  <c r="G753" i="11" s="1"/>
  <c r="F721" i="10"/>
  <c r="H721" i="10" s="1"/>
  <c r="E721" i="10"/>
  <c r="H742" i="9"/>
  <c r="I742" i="9" s="1"/>
  <c r="J668" i="7"/>
  <c r="G669" i="7" s="1"/>
  <c r="I655" i="6"/>
  <c r="H655" i="6"/>
  <c r="J655" i="6" s="1"/>
  <c r="G656" i="6" s="1"/>
  <c r="I643" i="4"/>
  <c r="H643" i="4"/>
  <c r="J643" i="4" s="1"/>
  <c r="G644" i="4" s="1"/>
  <c r="I625" i="3"/>
  <c r="H625" i="3"/>
  <c r="H492" i="1"/>
  <c r="I492" i="1" s="1"/>
  <c r="F492" i="1"/>
  <c r="G492" i="1" s="1"/>
  <c r="L492" i="1" s="1"/>
  <c r="H493" i="1" s="1"/>
  <c r="I493" i="1" s="1"/>
  <c r="E492" i="1"/>
  <c r="J492" i="1"/>
  <c r="K492" i="1" s="1"/>
  <c r="H721" i="8" l="1"/>
  <c r="J721" i="8" s="1"/>
  <c r="I753" i="11"/>
  <c r="H754" i="11" s="1"/>
  <c r="G721" i="10"/>
  <c r="I721" i="10" s="1"/>
  <c r="E743" i="9"/>
  <c r="F743" i="9"/>
  <c r="H743" i="9" s="1"/>
  <c r="I669" i="7"/>
  <c r="H669" i="7"/>
  <c r="J669" i="7" s="1"/>
  <c r="G670" i="7" s="1"/>
  <c r="I656" i="6"/>
  <c r="H656" i="6"/>
  <c r="H644" i="4"/>
  <c r="I644" i="4"/>
  <c r="J625" i="3"/>
  <c r="G626" i="3" s="1"/>
  <c r="F493" i="1"/>
  <c r="J493" i="1" s="1"/>
  <c r="K493" i="1" s="1"/>
  <c r="E493" i="1"/>
  <c r="G493" i="1"/>
  <c r="L493" i="1" s="1"/>
  <c r="H494" i="1" s="1"/>
  <c r="I494" i="1" s="1"/>
  <c r="E754" i="11" l="1"/>
  <c r="F722" i="8"/>
  <c r="G722" i="8"/>
  <c r="I722" i="8" s="1"/>
  <c r="H722" i="8"/>
  <c r="F754" i="11"/>
  <c r="G754" i="11" s="1"/>
  <c r="I754" i="11" s="1"/>
  <c r="H755" i="11" s="1"/>
  <c r="E722" i="10"/>
  <c r="F722" i="10"/>
  <c r="H722" i="10" s="1"/>
  <c r="G743" i="9"/>
  <c r="I743" i="9" s="1"/>
  <c r="I670" i="7"/>
  <c r="H670" i="7"/>
  <c r="J670" i="7" s="1"/>
  <c r="G671" i="7" s="1"/>
  <c r="J656" i="6"/>
  <c r="G657" i="6" s="1"/>
  <c r="J644" i="4"/>
  <c r="G645" i="4" s="1"/>
  <c r="H626" i="3"/>
  <c r="I626" i="3"/>
  <c r="E494" i="1"/>
  <c r="F494" i="1"/>
  <c r="J722" i="8" l="1"/>
  <c r="E755" i="11"/>
  <c r="F755" i="11"/>
  <c r="G755" i="11" s="1"/>
  <c r="I755" i="11" s="1"/>
  <c r="G722" i="10"/>
  <c r="I722" i="10" s="1"/>
  <c r="F723" i="10" s="1"/>
  <c r="F744" i="9"/>
  <c r="G744" i="9" s="1"/>
  <c r="E744" i="9"/>
  <c r="H744" i="9"/>
  <c r="I744" i="9" s="1"/>
  <c r="H671" i="7"/>
  <c r="I671" i="7"/>
  <c r="I657" i="6"/>
  <c r="H657" i="6"/>
  <c r="I645" i="4"/>
  <c r="H645" i="4"/>
  <c r="J626" i="3"/>
  <c r="G627" i="3" s="1"/>
  <c r="G494" i="1"/>
  <c r="J494" i="1"/>
  <c r="K494" i="1" s="1"/>
  <c r="F723" i="8" l="1"/>
  <c r="G723" i="8"/>
  <c r="H723" i="8" s="1"/>
  <c r="H756" i="11"/>
  <c r="F756" i="11"/>
  <c r="G756" i="11"/>
  <c r="I756" i="11" s="1"/>
  <c r="H757" i="11" s="1"/>
  <c r="E756" i="11"/>
  <c r="E723" i="10"/>
  <c r="H723" i="10"/>
  <c r="G723" i="10"/>
  <c r="I723" i="10" s="1"/>
  <c r="F724" i="10" s="1"/>
  <c r="H724" i="10" s="1"/>
  <c r="E724" i="10"/>
  <c r="F745" i="9"/>
  <c r="H745" i="9"/>
  <c r="E745" i="9"/>
  <c r="G745" i="9"/>
  <c r="I745" i="9" s="1"/>
  <c r="J671" i="7"/>
  <c r="G672" i="7" s="1"/>
  <c r="J657" i="6"/>
  <c r="G658" i="6" s="1"/>
  <c r="J645" i="4"/>
  <c r="G646" i="4" s="1"/>
  <c r="I646" i="4"/>
  <c r="H646" i="4"/>
  <c r="H627" i="3"/>
  <c r="I627" i="3"/>
  <c r="E495" i="1"/>
  <c r="L494" i="1"/>
  <c r="F495" i="1" s="1"/>
  <c r="G495" i="1" s="1"/>
  <c r="I723" i="8" l="1"/>
  <c r="J723" i="8" s="1"/>
  <c r="E757" i="11"/>
  <c r="F757" i="11"/>
  <c r="G757" i="11" s="1"/>
  <c r="I757" i="11" s="1"/>
  <c r="H758" i="11" s="1"/>
  <c r="G724" i="10"/>
  <c r="I724" i="10" s="1"/>
  <c r="F746" i="9"/>
  <c r="E746" i="9"/>
  <c r="G746" i="9"/>
  <c r="H746" i="9"/>
  <c r="H672" i="7"/>
  <c r="I672" i="7"/>
  <c r="I658" i="6"/>
  <c r="H658" i="6"/>
  <c r="J646" i="4"/>
  <c r="G647" i="4" s="1"/>
  <c r="J627" i="3"/>
  <c r="G628" i="3" s="1"/>
  <c r="H495" i="1"/>
  <c r="I495" i="1" s="1"/>
  <c r="G724" i="8" l="1"/>
  <c r="H724" i="8" s="1"/>
  <c r="F724" i="8"/>
  <c r="E758" i="11"/>
  <c r="F758" i="11"/>
  <c r="G758" i="11" s="1"/>
  <c r="I758" i="11" s="1"/>
  <c r="H759" i="11" s="1"/>
  <c r="F725" i="10"/>
  <c r="E725" i="10"/>
  <c r="G725" i="10"/>
  <c r="H725" i="10"/>
  <c r="I725" i="10" s="1"/>
  <c r="I746" i="9"/>
  <c r="F747" i="9" s="1"/>
  <c r="E747" i="9"/>
  <c r="J672" i="7"/>
  <c r="G673" i="7" s="1"/>
  <c r="J658" i="6"/>
  <c r="G659" i="6" s="1"/>
  <c r="I647" i="4"/>
  <c r="H647" i="4"/>
  <c r="H628" i="3"/>
  <c r="I628" i="3"/>
  <c r="J495" i="1"/>
  <c r="K495" i="1" s="1"/>
  <c r="I724" i="8" l="1"/>
  <c r="J724" i="8" s="1"/>
  <c r="E759" i="11"/>
  <c r="F759" i="11"/>
  <c r="G759" i="11" s="1"/>
  <c r="I759" i="11" s="1"/>
  <c r="H760" i="11" s="1"/>
  <c r="F726" i="10"/>
  <c r="H726" i="10" s="1"/>
  <c r="E726" i="10"/>
  <c r="H747" i="9"/>
  <c r="G747" i="9"/>
  <c r="I747" i="9" s="1"/>
  <c r="F748" i="9" s="1"/>
  <c r="G748" i="9" s="1"/>
  <c r="E748" i="9"/>
  <c r="I673" i="7"/>
  <c r="H673" i="7"/>
  <c r="J673" i="7" s="1"/>
  <c r="G674" i="7" s="1"/>
  <c r="I659" i="6"/>
  <c r="H659" i="6"/>
  <c r="J647" i="4"/>
  <c r="G648" i="4" s="1"/>
  <c r="J628" i="3"/>
  <c r="G629" i="3" s="1"/>
  <c r="L495" i="1"/>
  <c r="F496" i="1" s="1"/>
  <c r="G496" i="1" s="1"/>
  <c r="G725" i="8" l="1"/>
  <c r="H725" i="8" s="1"/>
  <c r="F725" i="8"/>
  <c r="I725" i="8"/>
  <c r="E760" i="11"/>
  <c r="F760" i="11"/>
  <c r="G760" i="11" s="1"/>
  <c r="I760" i="11" s="1"/>
  <c r="H761" i="11" s="1"/>
  <c r="G726" i="10"/>
  <c r="I726" i="10" s="1"/>
  <c r="H748" i="9"/>
  <c r="I748" i="9" s="1"/>
  <c r="I674" i="7"/>
  <c r="H674" i="7"/>
  <c r="J674" i="7" s="1"/>
  <c r="G675" i="7" s="1"/>
  <c r="J659" i="6"/>
  <c r="G660" i="6" s="1"/>
  <c r="I648" i="4"/>
  <c r="H648" i="4"/>
  <c r="H629" i="3"/>
  <c r="I629" i="3"/>
  <c r="H496" i="1"/>
  <c r="I496" i="1" s="1"/>
  <c r="E496" i="1"/>
  <c r="J496" i="1"/>
  <c r="K496" i="1" s="1"/>
  <c r="L496" i="1" s="1"/>
  <c r="J725" i="8" l="1"/>
  <c r="G726" i="8"/>
  <c r="F726" i="8"/>
  <c r="I726" i="8"/>
  <c r="H726" i="8"/>
  <c r="F761" i="11"/>
  <c r="G761" i="11" s="1"/>
  <c r="E761" i="11"/>
  <c r="I761" i="11"/>
  <c r="H762" i="11" s="1"/>
  <c r="F727" i="10"/>
  <c r="H727" i="10" s="1"/>
  <c r="E727" i="10"/>
  <c r="F749" i="9"/>
  <c r="H749" i="9" s="1"/>
  <c r="E749" i="9"/>
  <c r="G749" i="9"/>
  <c r="I749" i="9" s="1"/>
  <c r="H675" i="7"/>
  <c r="I675" i="7"/>
  <c r="I660" i="6"/>
  <c r="H660" i="6"/>
  <c r="J648" i="4"/>
  <c r="G649" i="4" s="1"/>
  <c r="J629" i="3"/>
  <c r="G630" i="3" s="1"/>
  <c r="H497" i="1"/>
  <c r="F497" i="1"/>
  <c r="G497" i="1" s="1"/>
  <c r="J497" i="1"/>
  <c r="K497" i="1" s="1"/>
  <c r="I497" i="1"/>
  <c r="E497" i="1"/>
  <c r="J726" i="8" l="1"/>
  <c r="G727" i="8"/>
  <c r="F727" i="8"/>
  <c r="I727" i="8"/>
  <c r="H727" i="8"/>
  <c r="F762" i="11"/>
  <c r="G762" i="11"/>
  <c r="E762" i="11"/>
  <c r="I762" i="11"/>
  <c r="H763" i="11" s="1"/>
  <c r="G727" i="10"/>
  <c r="I727" i="10" s="1"/>
  <c r="F750" i="9"/>
  <c r="G750" i="9" s="1"/>
  <c r="H750" i="9"/>
  <c r="E750" i="9"/>
  <c r="J675" i="7"/>
  <c r="G676" i="7" s="1"/>
  <c r="J660" i="6"/>
  <c r="G661" i="6" s="1"/>
  <c r="H649" i="4"/>
  <c r="I649" i="4"/>
  <c r="H630" i="3"/>
  <c r="I630" i="3"/>
  <c r="L497" i="1"/>
  <c r="F498" i="1" s="1"/>
  <c r="G498" i="1" s="1"/>
  <c r="H498" i="1"/>
  <c r="I498" i="1" s="1"/>
  <c r="J498" i="1"/>
  <c r="K498" i="1" s="1"/>
  <c r="E498" i="1"/>
  <c r="J727" i="8" l="1"/>
  <c r="G728" i="8"/>
  <c r="I728" i="8" s="1"/>
  <c r="F728" i="8"/>
  <c r="E763" i="11"/>
  <c r="F763" i="11"/>
  <c r="F728" i="10"/>
  <c r="G728" i="10" s="1"/>
  <c r="E728" i="10"/>
  <c r="H728" i="10"/>
  <c r="I750" i="9"/>
  <c r="I676" i="7"/>
  <c r="H676" i="7"/>
  <c r="J676" i="7" s="1"/>
  <c r="G677" i="7" s="1"/>
  <c r="I661" i="6"/>
  <c r="H661" i="6"/>
  <c r="J661" i="6" s="1"/>
  <c r="G662" i="6" s="1"/>
  <c r="J649" i="4"/>
  <c r="G650" i="4" s="1"/>
  <c r="J630" i="3"/>
  <c r="G631" i="3" s="1"/>
  <c r="E499" i="1"/>
  <c r="L498" i="1"/>
  <c r="H499" i="1" s="1"/>
  <c r="I499" i="1" s="1"/>
  <c r="H728" i="8" l="1"/>
  <c r="J728" i="8" s="1"/>
  <c r="G763" i="11"/>
  <c r="I763" i="11" s="1"/>
  <c r="H764" i="11" s="1"/>
  <c r="I728" i="10"/>
  <c r="F729" i="10" s="1"/>
  <c r="H729" i="10" s="1"/>
  <c r="E729" i="10"/>
  <c r="E751" i="9"/>
  <c r="F751" i="9"/>
  <c r="H751" i="9" s="1"/>
  <c r="G751" i="9"/>
  <c r="I677" i="7"/>
  <c r="H677" i="7"/>
  <c r="J677" i="7" s="1"/>
  <c r="G678" i="7" s="1"/>
  <c r="I662" i="6"/>
  <c r="H662" i="6"/>
  <c r="I650" i="4"/>
  <c r="H650" i="4"/>
  <c r="H631" i="3"/>
  <c r="I631" i="3"/>
  <c r="F499" i="1"/>
  <c r="G729" i="8" l="1"/>
  <c r="H729" i="8" s="1"/>
  <c r="F729" i="8"/>
  <c r="E764" i="11"/>
  <c r="F764" i="11"/>
  <c r="G764" i="11" s="1"/>
  <c r="G729" i="10"/>
  <c r="I729" i="10" s="1"/>
  <c r="I751" i="9"/>
  <c r="F752" i="9" s="1"/>
  <c r="E752" i="9"/>
  <c r="I678" i="7"/>
  <c r="H678" i="7"/>
  <c r="J678" i="7" s="1"/>
  <c r="G679" i="7" s="1"/>
  <c r="J662" i="6"/>
  <c r="G663" i="6" s="1"/>
  <c r="J650" i="4"/>
  <c r="G651" i="4" s="1"/>
  <c r="J631" i="3"/>
  <c r="G632" i="3" s="1"/>
  <c r="G499" i="1"/>
  <c r="J499" i="1"/>
  <c r="K499" i="1" s="1"/>
  <c r="I729" i="8" l="1"/>
  <c r="J729" i="8" s="1"/>
  <c r="I764" i="11"/>
  <c r="H765" i="11" s="1"/>
  <c r="F730" i="10"/>
  <c r="H730" i="10" s="1"/>
  <c r="E730" i="10"/>
  <c r="H752" i="9"/>
  <c r="G752" i="9"/>
  <c r="I752" i="9"/>
  <c r="H679" i="7"/>
  <c r="I679" i="7"/>
  <c r="I663" i="6"/>
  <c r="H663" i="6"/>
  <c r="I651" i="4"/>
  <c r="H651" i="4"/>
  <c r="I632" i="3"/>
  <c r="H632" i="3"/>
  <c r="E500" i="1"/>
  <c r="L499" i="1"/>
  <c r="F500" i="1" s="1"/>
  <c r="G500" i="1" s="1"/>
  <c r="G730" i="8" l="1"/>
  <c r="I730" i="8" s="1"/>
  <c r="F730" i="8"/>
  <c r="E765" i="11"/>
  <c r="F765" i="11"/>
  <c r="G730" i="10"/>
  <c r="I730" i="10"/>
  <c r="F753" i="9"/>
  <c r="E753" i="9"/>
  <c r="G753" i="9"/>
  <c r="H753" i="9"/>
  <c r="J679" i="7"/>
  <c r="G680" i="7" s="1"/>
  <c r="J663" i="6"/>
  <c r="G664" i="6" s="1"/>
  <c r="J651" i="4"/>
  <c r="G652" i="4" s="1"/>
  <c r="J632" i="3"/>
  <c r="G633" i="3" s="1"/>
  <c r="H500" i="1"/>
  <c r="I500" i="1" s="1"/>
  <c r="J500" i="1"/>
  <c r="K500" i="1" s="1"/>
  <c r="H730" i="8" l="1"/>
  <c r="J730" i="8" s="1"/>
  <c r="G765" i="11"/>
  <c r="I765" i="11" s="1"/>
  <c r="H766" i="11" s="1"/>
  <c r="F731" i="10"/>
  <c r="H731" i="10" s="1"/>
  <c r="E731" i="10"/>
  <c r="I753" i="9"/>
  <c r="I680" i="7"/>
  <c r="H680" i="7"/>
  <c r="J680" i="7" s="1"/>
  <c r="G681" i="7" s="1"/>
  <c r="I664" i="6"/>
  <c r="H664" i="6"/>
  <c r="J664" i="6" s="1"/>
  <c r="G665" i="6" s="1"/>
  <c r="H652" i="4"/>
  <c r="I652" i="4"/>
  <c r="I633" i="3"/>
  <c r="H633" i="3"/>
  <c r="E501" i="1"/>
  <c r="L500" i="1"/>
  <c r="F501" i="1" s="1"/>
  <c r="G731" i="8" l="1"/>
  <c r="H731" i="8" s="1"/>
  <c r="F731" i="8"/>
  <c r="F766" i="11"/>
  <c r="E766" i="11"/>
  <c r="G766" i="11"/>
  <c r="I766" i="11" s="1"/>
  <c r="H767" i="11" s="1"/>
  <c r="G731" i="10"/>
  <c r="I731" i="10" s="1"/>
  <c r="E754" i="9"/>
  <c r="F754" i="9"/>
  <c r="G754" i="9" s="1"/>
  <c r="I681" i="7"/>
  <c r="H681" i="7"/>
  <c r="J681" i="7" s="1"/>
  <c r="G682" i="7" s="1"/>
  <c r="I665" i="6"/>
  <c r="H665" i="6"/>
  <c r="J665" i="6" s="1"/>
  <c r="G666" i="6" s="1"/>
  <c r="J652" i="4"/>
  <c r="G653" i="4" s="1"/>
  <c r="J633" i="3"/>
  <c r="G634" i="3" s="1"/>
  <c r="G501" i="1"/>
  <c r="H501" i="1"/>
  <c r="I501" i="1" s="1"/>
  <c r="I731" i="8" l="1"/>
  <c r="J731" i="8" s="1"/>
  <c r="E767" i="11"/>
  <c r="F767" i="11"/>
  <c r="G767" i="11"/>
  <c r="I767" i="11" s="1"/>
  <c r="H768" i="11" s="1"/>
  <c r="E732" i="10"/>
  <c r="F732" i="10"/>
  <c r="G732" i="10" s="1"/>
  <c r="H754" i="9"/>
  <c r="I754" i="9" s="1"/>
  <c r="I682" i="7"/>
  <c r="H682" i="7"/>
  <c r="J682" i="7" s="1"/>
  <c r="G683" i="7" s="1"/>
  <c r="H666" i="6"/>
  <c r="I666" i="6"/>
  <c r="I653" i="4"/>
  <c r="H653" i="4"/>
  <c r="I634" i="3"/>
  <c r="H634" i="3"/>
  <c r="J501" i="1"/>
  <c r="K501" i="1" s="1"/>
  <c r="G732" i="8" l="1"/>
  <c r="I732" i="8" s="1"/>
  <c r="F732" i="8"/>
  <c r="E768" i="11"/>
  <c r="F768" i="11"/>
  <c r="G768" i="11"/>
  <c r="I768" i="11" s="1"/>
  <c r="H769" i="11" s="1"/>
  <c r="H732" i="10"/>
  <c r="I732" i="10" s="1"/>
  <c r="F755" i="9"/>
  <c r="G755" i="9" s="1"/>
  <c r="E755" i="9"/>
  <c r="I683" i="7"/>
  <c r="H683" i="7"/>
  <c r="J683" i="7" s="1"/>
  <c r="G684" i="7" s="1"/>
  <c r="J666" i="6"/>
  <c r="G667" i="6" s="1"/>
  <c r="J653" i="4"/>
  <c r="G654" i="4" s="1"/>
  <c r="J634" i="3"/>
  <c r="G635" i="3" s="1"/>
  <c r="E502" i="1"/>
  <c r="L501" i="1"/>
  <c r="F502" i="1" s="1"/>
  <c r="G502" i="1" s="1"/>
  <c r="H732" i="8" l="1"/>
  <c r="J732" i="8" s="1"/>
  <c r="E769" i="11"/>
  <c r="F769" i="11"/>
  <c r="G769" i="11"/>
  <c r="I769" i="11" s="1"/>
  <c r="H770" i="11" s="1"/>
  <c r="E733" i="10"/>
  <c r="F733" i="10"/>
  <c r="G733" i="10" s="1"/>
  <c r="H733" i="10"/>
  <c r="H755" i="9"/>
  <c r="I755" i="9" s="1"/>
  <c r="I684" i="7"/>
  <c r="H684" i="7"/>
  <c r="J684" i="7" s="1"/>
  <c r="G685" i="7" s="1"/>
  <c r="H667" i="6"/>
  <c r="I667" i="6"/>
  <c r="I654" i="4"/>
  <c r="H654" i="4"/>
  <c r="J654" i="4" s="1"/>
  <c r="G655" i="4" s="1"/>
  <c r="I635" i="3"/>
  <c r="H635" i="3"/>
  <c r="H502" i="1"/>
  <c r="I502" i="1" s="1"/>
  <c r="F733" i="8" l="1"/>
  <c r="G733" i="8"/>
  <c r="H733" i="8" s="1"/>
  <c r="J635" i="3"/>
  <c r="G636" i="3" s="1"/>
  <c r="E770" i="11"/>
  <c r="F770" i="11"/>
  <c r="G770" i="11" s="1"/>
  <c r="I733" i="10"/>
  <c r="F734" i="10"/>
  <c r="H734" i="10" s="1"/>
  <c r="E734" i="10"/>
  <c r="E756" i="9"/>
  <c r="F756" i="9"/>
  <c r="G756" i="9" s="1"/>
  <c r="H756" i="9"/>
  <c r="I756" i="9" s="1"/>
  <c r="H685" i="7"/>
  <c r="I685" i="7"/>
  <c r="J667" i="6"/>
  <c r="G668" i="6" s="1"/>
  <c r="I655" i="4"/>
  <c r="H655" i="4"/>
  <c r="H636" i="3"/>
  <c r="I636" i="3"/>
  <c r="J502" i="1"/>
  <c r="K502" i="1" s="1"/>
  <c r="I733" i="8" l="1"/>
  <c r="J733" i="8" s="1"/>
  <c r="I770" i="11"/>
  <c r="H771" i="11" s="1"/>
  <c r="G734" i="10"/>
  <c r="I734" i="10" s="1"/>
  <c r="E757" i="9"/>
  <c r="F757" i="9"/>
  <c r="H757" i="9" s="1"/>
  <c r="J685" i="7"/>
  <c r="G686" i="7" s="1"/>
  <c r="I668" i="6"/>
  <c r="H668" i="6"/>
  <c r="J655" i="4"/>
  <c r="G656" i="4" s="1"/>
  <c r="J636" i="3"/>
  <c r="G637" i="3" s="1"/>
  <c r="L502" i="1"/>
  <c r="G734" i="8" l="1"/>
  <c r="H734" i="8" s="1"/>
  <c r="F734" i="8"/>
  <c r="I734" i="8"/>
  <c r="F771" i="11"/>
  <c r="G771" i="11" s="1"/>
  <c r="E771" i="11"/>
  <c r="F735" i="10"/>
  <c r="H735" i="10" s="1"/>
  <c r="E735" i="10"/>
  <c r="G757" i="9"/>
  <c r="I757" i="9" s="1"/>
  <c r="I686" i="7"/>
  <c r="H686" i="7"/>
  <c r="J686" i="7" s="1"/>
  <c r="G687" i="7" s="1"/>
  <c r="J668" i="6"/>
  <c r="G669" i="6" s="1"/>
  <c r="I656" i="4"/>
  <c r="H656" i="4"/>
  <c r="H637" i="3"/>
  <c r="I637" i="3"/>
  <c r="H503" i="1"/>
  <c r="I503" i="1" s="1"/>
  <c r="F503" i="1"/>
  <c r="J503" i="1"/>
  <c r="K503" i="1" s="1"/>
  <c r="G503" i="1"/>
  <c r="E503" i="1"/>
  <c r="J734" i="8" l="1"/>
  <c r="G735" i="8"/>
  <c r="I735" i="8" s="1"/>
  <c r="F735" i="8"/>
  <c r="I771" i="11"/>
  <c r="H772" i="11" s="1"/>
  <c r="F772" i="11"/>
  <c r="G772" i="11" s="1"/>
  <c r="G735" i="10"/>
  <c r="I735" i="10" s="1"/>
  <c r="E758" i="9"/>
  <c r="F758" i="9"/>
  <c r="H758" i="9" s="1"/>
  <c r="H687" i="7"/>
  <c r="I687" i="7"/>
  <c r="I669" i="6"/>
  <c r="H669" i="6"/>
  <c r="J656" i="4"/>
  <c r="G657" i="4" s="1"/>
  <c r="J637" i="3"/>
  <c r="G638" i="3" s="1"/>
  <c r="E504" i="1"/>
  <c r="L503" i="1"/>
  <c r="F504" i="1" s="1"/>
  <c r="G504" i="1" s="1"/>
  <c r="H735" i="8" l="1"/>
  <c r="J735" i="8" s="1"/>
  <c r="E772" i="11"/>
  <c r="I772" i="11"/>
  <c r="H773" i="11" s="1"/>
  <c r="E736" i="10"/>
  <c r="F736" i="10"/>
  <c r="G736" i="10" s="1"/>
  <c r="G758" i="9"/>
  <c r="I758" i="9" s="1"/>
  <c r="J687" i="7"/>
  <c r="G688" i="7" s="1"/>
  <c r="J669" i="6"/>
  <c r="G670" i="6" s="1"/>
  <c r="I657" i="4"/>
  <c r="H657" i="4"/>
  <c r="H638" i="3"/>
  <c r="I638" i="3"/>
  <c r="H504" i="1"/>
  <c r="I504" i="1" s="1"/>
  <c r="G736" i="8" l="1"/>
  <c r="I736" i="8" s="1"/>
  <c r="F736" i="8"/>
  <c r="E773" i="11"/>
  <c r="F773" i="11"/>
  <c r="G773" i="11" s="1"/>
  <c r="H736" i="10"/>
  <c r="I736" i="10" s="1"/>
  <c r="E759" i="9"/>
  <c r="F759" i="9"/>
  <c r="G759" i="9" s="1"/>
  <c r="I688" i="7"/>
  <c r="H688" i="7"/>
  <c r="J688" i="7" s="1"/>
  <c r="G689" i="7" s="1"/>
  <c r="H670" i="6"/>
  <c r="I670" i="6"/>
  <c r="J657" i="4"/>
  <c r="G658" i="4" s="1"/>
  <c r="J638" i="3"/>
  <c r="G639" i="3" s="1"/>
  <c r="J504" i="1"/>
  <c r="K504" i="1" s="1"/>
  <c r="H736" i="8" l="1"/>
  <c r="J736" i="8" s="1"/>
  <c r="I773" i="11"/>
  <c r="H774" i="11" s="1"/>
  <c r="F737" i="10"/>
  <c r="H737" i="10" s="1"/>
  <c r="E737" i="10"/>
  <c r="H759" i="9"/>
  <c r="I759" i="9" s="1"/>
  <c r="I689" i="7"/>
  <c r="H689" i="7"/>
  <c r="J689" i="7" s="1"/>
  <c r="G690" i="7" s="1"/>
  <c r="J670" i="6"/>
  <c r="G671" i="6" s="1"/>
  <c r="I658" i="4"/>
  <c r="H658" i="4"/>
  <c r="J658" i="4" s="1"/>
  <c r="G659" i="4" s="1"/>
  <c r="H639" i="3"/>
  <c r="I639" i="3"/>
  <c r="L504" i="1"/>
  <c r="G737" i="8" l="1"/>
  <c r="I737" i="8" s="1"/>
  <c r="H737" i="8"/>
  <c r="J737" i="8" s="1"/>
  <c r="F737" i="8"/>
  <c r="E774" i="11"/>
  <c r="F774" i="11"/>
  <c r="G737" i="10"/>
  <c r="I737" i="10" s="1"/>
  <c r="E760" i="9"/>
  <c r="F760" i="9"/>
  <c r="G760" i="9" s="1"/>
  <c r="I690" i="7"/>
  <c r="H690" i="7"/>
  <c r="H671" i="6"/>
  <c r="I671" i="6"/>
  <c r="I659" i="4"/>
  <c r="H659" i="4"/>
  <c r="J639" i="3"/>
  <c r="G640" i="3" s="1"/>
  <c r="H505" i="1"/>
  <c r="I505" i="1" s="1"/>
  <c r="E505" i="1"/>
  <c r="F505" i="1"/>
  <c r="G505" i="1" s="1"/>
  <c r="F738" i="8" l="1"/>
  <c r="G738" i="8"/>
  <c r="H738" i="8" s="1"/>
  <c r="G774" i="11"/>
  <c r="I774" i="11" s="1"/>
  <c r="H775" i="11" s="1"/>
  <c r="E738" i="10"/>
  <c r="F738" i="10"/>
  <c r="G738" i="10" s="1"/>
  <c r="H760" i="9"/>
  <c r="I760" i="9" s="1"/>
  <c r="F761" i="9" s="1"/>
  <c r="J690" i="7"/>
  <c r="G691" i="7" s="1"/>
  <c r="J671" i="6"/>
  <c r="G672" i="6" s="1"/>
  <c r="J659" i="4"/>
  <c r="G660" i="4" s="1"/>
  <c r="H640" i="3"/>
  <c r="I640" i="3"/>
  <c r="J505" i="1"/>
  <c r="K505" i="1" s="1"/>
  <c r="I738" i="8" l="1"/>
  <c r="J738" i="8" s="1"/>
  <c r="E775" i="11"/>
  <c r="F775" i="11"/>
  <c r="G775" i="11" s="1"/>
  <c r="H738" i="10"/>
  <c r="I738" i="10" s="1"/>
  <c r="E761" i="9"/>
  <c r="H761" i="9"/>
  <c r="G761" i="9"/>
  <c r="I761" i="9"/>
  <c r="E762" i="9" s="1"/>
  <c r="H691" i="7"/>
  <c r="I691" i="7"/>
  <c r="H672" i="6"/>
  <c r="I672" i="6"/>
  <c r="H660" i="4"/>
  <c r="I660" i="4"/>
  <c r="J640" i="3"/>
  <c r="G641" i="3" s="1"/>
  <c r="E506" i="1"/>
  <c r="L505" i="1"/>
  <c r="H506" i="1" s="1"/>
  <c r="I506" i="1" s="1"/>
  <c r="F739" i="8" l="1"/>
  <c r="G739" i="8"/>
  <c r="I739" i="8" s="1"/>
  <c r="I775" i="11"/>
  <c r="H776" i="11" s="1"/>
  <c r="E739" i="10"/>
  <c r="F739" i="10"/>
  <c r="H739" i="10" s="1"/>
  <c r="F762" i="9"/>
  <c r="H762" i="9" s="1"/>
  <c r="G762" i="9"/>
  <c r="J691" i="7"/>
  <c r="G692" i="7" s="1"/>
  <c r="J672" i="6"/>
  <c r="G673" i="6" s="1"/>
  <c r="J660" i="4"/>
  <c r="G661" i="4" s="1"/>
  <c r="H641" i="3"/>
  <c r="I641" i="3"/>
  <c r="F506" i="1"/>
  <c r="H739" i="8" l="1"/>
  <c r="J739" i="8" s="1"/>
  <c r="E776" i="11"/>
  <c r="F776" i="11"/>
  <c r="G776" i="11"/>
  <c r="G739" i="10"/>
  <c r="I739" i="10" s="1"/>
  <c r="I762" i="9"/>
  <c r="E763" i="9"/>
  <c r="F763" i="9"/>
  <c r="H763" i="9" s="1"/>
  <c r="G763" i="9"/>
  <c r="I692" i="7"/>
  <c r="H692" i="7"/>
  <c r="J692" i="7" s="1"/>
  <c r="G693" i="7" s="1"/>
  <c r="I673" i="6"/>
  <c r="H673" i="6"/>
  <c r="J673" i="6" s="1"/>
  <c r="G674" i="6" s="1"/>
  <c r="I661" i="4"/>
  <c r="H661" i="4"/>
  <c r="J641" i="3"/>
  <c r="G642" i="3" s="1"/>
  <c r="G506" i="1"/>
  <c r="J506" i="1"/>
  <c r="K506" i="1" s="1"/>
  <c r="G740" i="8" l="1"/>
  <c r="F740" i="8"/>
  <c r="I740" i="8"/>
  <c r="H740" i="8"/>
  <c r="I776" i="11"/>
  <c r="H777" i="11" s="1"/>
  <c r="F740" i="10"/>
  <c r="G740" i="10" s="1"/>
  <c r="E740" i="10"/>
  <c r="I763" i="9"/>
  <c r="F764" i="9" s="1"/>
  <c r="G764" i="9" s="1"/>
  <c r="E764" i="9"/>
  <c r="I693" i="7"/>
  <c r="H693" i="7"/>
  <c r="J693" i="7" s="1"/>
  <c r="G694" i="7" s="1"/>
  <c r="I674" i="6"/>
  <c r="H674" i="6"/>
  <c r="J661" i="4"/>
  <c r="G662" i="4" s="1"/>
  <c r="H642" i="3"/>
  <c r="I642" i="3"/>
  <c r="E507" i="1"/>
  <c r="L506" i="1"/>
  <c r="H507" i="1" s="1"/>
  <c r="I507" i="1" s="1"/>
  <c r="F777" i="11" l="1"/>
  <c r="G777" i="11" s="1"/>
  <c r="J740" i="8"/>
  <c r="F741" i="8"/>
  <c r="G741" i="8"/>
  <c r="H741" i="8"/>
  <c r="I741" i="8"/>
  <c r="E777" i="11"/>
  <c r="I777" i="11"/>
  <c r="H778" i="11" s="1"/>
  <c r="H740" i="10"/>
  <c r="I740" i="10" s="1"/>
  <c r="H764" i="9"/>
  <c r="I764" i="9" s="1"/>
  <c r="I694" i="7"/>
  <c r="H694" i="7"/>
  <c r="J694" i="7" s="1"/>
  <c r="G695" i="7" s="1"/>
  <c r="J674" i="6"/>
  <c r="G675" i="6" s="1"/>
  <c r="H662" i="4"/>
  <c r="I662" i="4"/>
  <c r="J642" i="3"/>
  <c r="G643" i="3" s="1"/>
  <c r="F507" i="1"/>
  <c r="J741" i="8" l="1"/>
  <c r="G742" i="8"/>
  <c r="F742" i="8"/>
  <c r="I742" i="8"/>
  <c r="J742" i="8" s="1"/>
  <c r="H742" i="8"/>
  <c r="E778" i="11"/>
  <c r="F778" i="11"/>
  <c r="G778" i="11"/>
  <c r="I778" i="11" s="1"/>
  <c r="H779" i="11" s="1"/>
  <c r="F741" i="10"/>
  <c r="E741" i="10"/>
  <c r="G741" i="10"/>
  <c r="H741" i="10"/>
  <c r="F765" i="9"/>
  <c r="G765" i="9"/>
  <c r="E765" i="9"/>
  <c r="H765" i="9"/>
  <c r="H695" i="7"/>
  <c r="I695" i="7"/>
  <c r="I675" i="6"/>
  <c r="H675" i="6"/>
  <c r="J675" i="6" s="1"/>
  <c r="G676" i="6" s="1"/>
  <c r="J662" i="4"/>
  <c r="G663" i="4" s="1"/>
  <c r="H643" i="3"/>
  <c r="I643" i="3"/>
  <c r="J507" i="1"/>
  <c r="K507" i="1" s="1"/>
  <c r="G507" i="1"/>
  <c r="L507" i="1" s="1"/>
  <c r="G743" i="8" l="1"/>
  <c r="I743" i="8" s="1"/>
  <c r="F743" i="8"/>
  <c r="F779" i="11"/>
  <c r="G779" i="11" s="1"/>
  <c r="E779" i="11"/>
  <c r="I741" i="10"/>
  <c r="E742" i="10"/>
  <c r="F742" i="10"/>
  <c r="H742" i="10" s="1"/>
  <c r="I765" i="9"/>
  <c r="J695" i="7"/>
  <c r="G696" i="7" s="1"/>
  <c r="I676" i="6"/>
  <c r="H676" i="6"/>
  <c r="I663" i="4"/>
  <c r="H663" i="4"/>
  <c r="J643" i="3"/>
  <c r="G644" i="3" s="1"/>
  <c r="E508" i="1"/>
  <c r="F508" i="1"/>
  <c r="H508" i="1"/>
  <c r="I508" i="1" s="1"/>
  <c r="G508" i="1"/>
  <c r="H743" i="8" l="1"/>
  <c r="J743" i="8" s="1"/>
  <c r="I779" i="11"/>
  <c r="H780" i="11" s="1"/>
  <c r="G742" i="10"/>
  <c r="I742" i="10" s="1"/>
  <c r="F766" i="9"/>
  <c r="G766" i="9" s="1"/>
  <c r="E766" i="9"/>
  <c r="H766" i="9"/>
  <c r="I766" i="9" s="1"/>
  <c r="I696" i="7"/>
  <c r="H696" i="7"/>
  <c r="J696" i="7" s="1"/>
  <c r="G697" i="7" s="1"/>
  <c r="J676" i="6"/>
  <c r="G677" i="6" s="1"/>
  <c r="J663" i="4"/>
  <c r="G664" i="4" s="1"/>
  <c r="H664" i="4"/>
  <c r="I664" i="4"/>
  <c r="H644" i="3"/>
  <c r="I644" i="3"/>
  <c r="J508" i="1"/>
  <c r="K508" i="1" s="1"/>
  <c r="G744" i="8" l="1"/>
  <c r="F744" i="8"/>
  <c r="I744" i="8"/>
  <c r="H744" i="8"/>
  <c r="E780" i="11"/>
  <c r="F780" i="11"/>
  <c r="G780" i="11"/>
  <c r="F743" i="10"/>
  <c r="H743" i="10" s="1"/>
  <c r="E743" i="10"/>
  <c r="G743" i="10"/>
  <c r="E767" i="9"/>
  <c r="F767" i="9"/>
  <c r="G767" i="9"/>
  <c r="H767" i="9"/>
  <c r="I767" i="9" s="1"/>
  <c r="I697" i="7"/>
  <c r="H697" i="7"/>
  <c r="J697" i="7" s="1"/>
  <c r="G698" i="7" s="1"/>
  <c r="I677" i="6"/>
  <c r="H677" i="6"/>
  <c r="J664" i="4"/>
  <c r="G665" i="4" s="1"/>
  <c r="J644" i="3"/>
  <c r="G645" i="3" s="1"/>
  <c r="E509" i="1"/>
  <c r="L508" i="1"/>
  <c r="H509" i="1" s="1"/>
  <c r="I509" i="1" s="1"/>
  <c r="J744" i="8" l="1"/>
  <c r="G745" i="8"/>
  <c r="H745" i="8" s="1"/>
  <c r="F745" i="8"/>
  <c r="I780" i="11"/>
  <c r="H781" i="11" s="1"/>
  <c r="I743" i="10"/>
  <c r="F744" i="10"/>
  <c r="G744" i="10" s="1"/>
  <c r="E744" i="10"/>
  <c r="H744" i="10"/>
  <c r="F768" i="9"/>
  <c r="G768" i="9" s="1"/>
  <c r="H768" i="9"/>
  <c r="E768" i="9"/>
  <c r="H698" i="7"/>
  <c r="I698" i="7"/>
  <c r="J677" i="6"/>
  <c r="G678" i="6" s="1"/>
  <c r="I665" i="4"/>
  <c r="H665" i="4"/>
  <c r="I645" i="3"/>
  <c r="H645" i="3"/>
  <c r="F509" i="1"/>
  <c r="F781" i="11" l="1"/>
  <c r="I745" i="8"/>
  <c r="J745" i="8" s="1"/>
  <c r="E781" i="11"/>
  <c r="G781" i="11"/>
  <c r="I781" i="11" s="1"/>
  <c r="H782" i="11" s="1"/>
  <c r="I744" i="10"/>
  <c r="F745" i="10" s="1"/>
  <c r="G745" i="10" s="1"/>
  <c r="I768" i="9"/>
  <c r="J698" i="7"/>
  <c r="G699" i="7" s="1"/>
  <c r="I678" i="6"/>
  <c r="H678" i="6"/>
  <c r="J665" i="4"/>
  <c r="G666" i="4" s="1"/>
  <c r="J645" i="3"/>
  <c r="G646" i="3" s="1"/>
  <c r="J509" i="1"/>
  <c r="K509" i="1" s="1"/>
  <c r="G509" i="1"/>
  <c r="L509" i="1" s="1"/>
  <c r="F510" i="1" s="1"/>
  <c r="G510" i="1" s="1"/>
  <c r="G746" i="8" l="1"/>
  <c r="H746" i="8" s="1"/>
  <c r="F746" i="8"/>
  <c r="F782" i="11"/>
  <c r="G782" i="11"/>
  <c r="E782" i="11"/>
  <c r="H745" i="10"/>
  <c r="E745" i="10"/>
  <c r="I745" i="10"/>
  <c r="F746" i="10" s="1"/>
  <c r="H746" i="10" s="1"/>
  <c r="F769" i="9"/>
  <c r="G769" i="9" s="1"/>
  <c r="E769" i="9"/>
  <c r="H769" i="9"/>
  <c r="I769" i="9" s="1"/>
  <c r="I699" i="7"/>
  <c r="H699" i="7"/>
  <c r="J699" i="7" s="1"/>
  <c r="G700" i="7" s="1"/>
  <c r="J678" i="6"/>
  <c r="G679" i="6" s="1"/>
  <c r="I666" i="4"/>
  <c r="H666" i="4"/>
  <c r="H646" i="3"/>
  <c r="I646" i="3"/>
  <c r="E510" i="1"/>
  <c r="H510" i="1"/>
  <c r="I510" i="1" s="1"/>
  <c r="I746" i="8" l="1"/>
  <c r="J746" i="8" s="1"/>
  <c r="I782" i="11"/>
  <c r="H783" i="11" s="1"/>
  <c r="F783" i="11"/>
  <c r="E783" i="11"/>
  <c r="E746" i="10"/>
  <c r="G746" i="10"/>
  <c r="I746" i="10" s="1"/>
  <c r="E770" i="9"/>
  <c r="F770" i="9"/>
  <c r="G770" i="9" s="1"/>
  <c r="I700" i="7"/>
  <c r="H700" i="7"/>
  <c r="J700" i="7" s="1"/>
  <c r="G701" i="7" s="1"/>
  <c r="I679" i="6"/>
  <c r="H679" i="6"/>
  <c r="J666" i="4"/>
  <c r="G667" i="4" s="1"/>
  <c r="J646" i="3"/>
  <c r="G647" i="3" s="1"/>
  <c r="J510" i="1"/>
  <c r="K510" i="1" s="1"/>
  <c r="G747" i="8" l="1"/>
  <c r="H747" i="8" s="1"/>
  <c r="F747" i="8"/>
  <c r="I747" i="8"/>
  <c r="G783" i="11"/>
  <c r="I783" i="11" s="1"/>
  <c r="H784" i="11" s="1"/>
  <c r="F747" i="10"/>
  <c r="H747" i="10" s="1"/>
  <c r="E747" i="10"/>
  <c r="H770" i="9"/>
  <c r="I770" i="9" s="1"/>
  <c r="H701" i="7"/>
  <c r="I701" i="7"/>
  <c r="J679" i="6"/>
  <c r="G680" i="6" s="1"/>
  <c r="I667" i="4"/>
  <c r="H667" i="4"/>
  <c r="I647" i="3"/>
  <c r="H647" i="3"/>
  <c r="L510" i="1"/>
  <c r="H511" i="1" s="1"/>
  <c r="I511" i="1" s="1"/>
  <c r="J747" i="8" l="1"/>
  <c r="G748" i="8"/>
  <c r="I748" i="8" s="1"/>
  <c r="F748" i="8"/>
  <c r="E784" i="11"/>
  <c r="F784" i="11"/>
  <c r="G784" i="11" s="1"/>
  <c r="G747" i="10"/>
  <c r="I747" i="10" s="1"/>
  <c r="F771" i="9"/>
  <c r="G771" i="9" s="1"/>
  <c r="E771" i="9"/>
  <c r="H771" i="9"/>
  <c r="I771" i="9" s="1"/>
  <c r="J701" i="7"/>
  <c r="G702" i="7" s="1"/>
  <c r="I680" i="6"/>
  <c r="H680" i="6"/>
  <c r="J680" i="6" s="1"/>
  <c r="G681" i="6" s="1"/>
  <c r="J667" i="4"/>
  <c r="G668" i="4" s="1"/>
  <c r="J647" i="3"/>
  <c r="G648" i="3" s="1"/>
  <c r="E511" i="1"/>
  <c r="F511" i="1"/>
  <c r="G511" i="1"/>
  <c r="J511" i="1"/>
  <c r="K511" i="1" s="1"/>
  <c r="H748" i="8" l="1"/>
  <c r="J748" i="8" s="1"/>
  <c r="I784" i="11"/>
  <c r="H785" i="11" s="1"/>
  <c r="E748" i="10"/>
  <c r="F748" i="10"/>
  <c r="G748" i="10" s="1"/>
  <c r="F772" i="9"/>
  <c r="G772" i="9" s="1"/>
  <c r="E772" i="9"/>
  <c r="I702" i="7"/>
  <c r="H702" i="7"/>
  <c r="J702" i="7" s="1"/>
  <c r="G703" i="7" s="1"/>
  <c r="H681" i="6"/>
  <c r="I681" i="6"/>
  <c r="I668" i="4"/>
  <c r="H668" i="4"/>
  <c r="I648" i="3"/>
  <c r="H648" i="3"/>
  <c r="E512" i="1"/>
  <c r="L511" i="1"/>
  <c r="F512" i="1" s="1"/>
  <c r="G512" i="1" s="1"/>
  <c r="G749" i="8" l="1"/>
  <c r="H749" i="8" s="1"/>
  <c r="F749" i="8"/>
  <c r="I749" i="8"/>
  <c r="J648" i="3"/>
  <c r="G649" i="3" s="1"/>
  <c r="E785" i="11"/>
  <c r="F785" i="11"/>
  <c r="G785" i="11" s="1"/>
  <c r="H748" i="10"/>
  <c r="I748" i="10" s="1"/>
  <c r="H772" i="9"/>
  <c r="I772" i="9" s="1"/>
  <c r="H703" i="7"/>
  <c r="I703" i="7"/>
  <c r="J681" i="6"/>
  <c r="G682" i="6" s="1"/>
  <c r="J668" i="4"/>
  <c r="G669" i="4" s="1"/>
  <c r="I649" i="3"/>
  <c r="H649" i="3"/>
  <c r="H512" i="1"/>
  <c r="I512" i="1" s="1"/>
  <c r="J749" i="8" l="1"/>
  <c r="G750" i="8"/>
  <c r="H750" i="8" s="1"/>
  <c r="F750" i="8"/>
  <c r="I785" i="11"/>
  <c r="H786" i="11" s="1"/>
  <c r="E749" i="10"/>
  <c r="F749" i="10"/>
  <c r="H749" i="10" s="1"/>
  <c r="G749" i="10"/>
  <c r="E773" i="9"/>
  <c r="F773" i="9"/>
  <c r="H773" i="9" s="1"/>
  <c r="J703" i="7"/>
  <c r="G704" i="7" s="1"/>
  <c r="H682" i="6"/>
  <c r="I682" i="6"/>
  <c r="I669" i="4"/>
  <c r="H669" i="4"/>
  <c r="J649" i="3"/>
  <c r="G650" i="3" s="1"/>
  <c r="J512" i="1"/>
  <c r="K512" i="1" s="1"/>
  <c r="I750" i="8" l="1"/>
  <c r="J750" i="8" s="1"/>
  <c r="F786" i="11"/>
  <c r="G786" i="11" s="1"/>
  <c r="E786" i="11"/>
  <c r="I749" i="10"/>
  <c r="F750" i="10"/>
  <c r="H750" i="10" s="1"/>
  <c r="E750" i="10"/>
  <c r="G773" i="9"/>
  <c r="I773" i="9" s="1"/>
  <c r="I704" i="7"/>
  <c r="H704" i="7"/>
  <c r="J704" i="7" s="1"/>
  <c r="G705" i="7" s="1"/>
  <c r="J682" i="6"/>
  <c r="G683" i="6" s="1"/>
  <c r="J669" i="4"/>
  <c r="G670" i="4" s="1"/>
  <c r="I650" i="3"/>
  <c r="H650" i="3"/>
  <c r="L512" i="1"/>
  <c r="H513" i="1" s="1"/>
  <c r="I513" i="1" s="1"/>
  <c r="F751" i="8" l="1"/>
  <c r="G751" i="8"/>
  <c r="H751" i="8" s="1"/>
  <c r="I786" i="11"/>
  <c r="H787" i="11" s="1"/>
  <c r="G750" i="10"/>
  <c r="I750" i="10" s="1"/>
  <c r="E774" i="9"/>
  <c r="F774" i="9"/>
  <c r="G774" i="9" s="1"/>
  <c r="H774" i="9"/>
  <c r="I705" i="7"/>
  <c r="H705" i="7"/>
  <c r="J705" i="7" s="1"/>
  <c r="G706" i="7" s="1"/>
  <c r="I683" i="6"/>
  <c r="H683" i="6"/>
  <c r="H670" i="4"/>
  <c r="I670" i="4"/>
  <c r="J650" i="3"/>
  <c r="G651" i="3" s="1"/>
  <c r="E513" i="1"/>
  <c r="F513" i="1"/>
  <c r="J513" i="1"/>
  <c r="K513" i="1" s="1"/>
  <c r="G513" i="1"/>
  <c r="L513" i="1" s="1"/>
  <c r="I751" i="8" l="1"/>
  <c r="J751" i="8" s="1"/>
  <c r="E787" i="11"/>
  <c r="F787" i="11"/>
  <c r="G787" i="11" s="1"/>
  <c r="I787" i="11" s="1"/>
  <c r="H788" i="11" s="1"/>
  <c r="F751" i="10"/>
  <c r="H751" i="10" s="1"/>
  <c r="E751" i="10"/>
  <c r="I774" i="9"/>
  <c r="I706" i="7"/>
  <c r="H706" i="7"/>
  <c r="J706" i="7" s="1"/>
  <c r="G707" i="7" s="1"/>
  <c r="J683" i="6"/>
  <c r="G684" i="6" s="1"/>
  <c r="J670" i="4"/>
  <c r="G671" i="4" s="1"/>
  <c r="I671" i="4"/>
  <c r="H671" i="4"/>
  <c r="H651" i="3"/>
  <c r="I651" i="3"/>
  <c r="E514" i="1"/>
  <c r="F514" i="1"/>
  <c r="G514" i="1" s="1"/>
  <c r="H514" i="1"/>
  <c r="I514" i="1" s="1"/>
  <c r="F752" i="8" l="1"/>
  <c r="G752" i="8"/>
  <c r="I752" i="8" s="1"/>
  <c r="E788" i="11"/>
  <c r="F788" i="11"/>
  <c r="G788" i="11" s="1"/>
  <c r="G751" i="10"/>
  <c r="I751" i="10" s="1"/>
  <c r="F775" i="9"/>
  <c r="G775" i="9" s="1"/>
  <c r="E775" i="9"/>
  <c r="H775" i="9"/>
  <c r="I775" i="9" s="1"/>
  <c r="I707" i="7"/>
  <c r="H707" i="7"/>
  <c r="J707" i="7" s="1"/>
  <c r="G708" i="7" s="1"/>
  <c r="H684" i="6"/>
  <c r="I684" i="6"/>
  <c r="J671" i="4"/>
  <c r="G672" i="4" s="1"/>
  <c r="J651" i="3"/>
  <c r="G652" i="3" s="1"/>
  <c r="J514" i="1"/>
  <c r="K514" i="1" s="1"/>
  <c r="H752" i="8" l="1"/>
  <c r="J752" i="8" s="1"/>
  <c r="I788" i="11"/>
  <c r="H789" i="11" s="1"/>
  <c r="F789" i="11"/>
  <c r="E752" i="10"/>
  <c r="F752" i="10"/>
  <c r="H752" i="10" s="1"/>
  <c r="F776" i="9"/>
  <c r="G776" i="9" s="1"/>
  <c r="E776" i="9"/>
  <c r="H776" i="9"/>
  <c r="I776" i="9" s="1"/>
  <c r="H708" i="7"/>
  <c r="I708" i="7"/>
  <c r="J684" i="6"/>
  <c r="G685" i="6" s="1"/>
  <c r="I672" i="4"/>
  <c r="H672" i="4"/>
  <c r="I652" i="3"/>
  <c r="H652" i="3"/>
  <c r="L514" i="1"/>
  <c r="F515" i="1" s="1"/>
  <c r="G753" i="8" l="1"/>
  <c r="H753" i="8" s="1"/>
  <c r="F753" i="8"/>
  <c r="E789" i="11"/>
  <c r="G789" i="11"/>
  <c r="I789" i="11" s="1"/>
  <c r="H790" i="11" s="1"/>
  <c r="G752" i="10"/>
  <c r="I752" i="10" s="1"/>
  <c r="E777" i="9"/>
  <c r="F777" i="9"/>
  <c r="G777" i="9" s="1"/>
  <c r="J708" i="7"/>
  <c r="G709" i="7" s="1"/>
  <c r="I685" i="6"/>
  <c r="H685" i="6"/>
  <c r="J672" i="4"/>
  <c r="G673" i="4" s="1"/>
  <c r="J652" i="3"/>
  <c r="G653" i="3" s="1"/>
  <c r="E515" i="1"/>
  <c r="G515" i="1"/>
  <c r="H515" i="1"/>
  <c r="I515" i="1" s="1"/>
  <c r="I753" i="8" l="1"/>
  <c r="J753" i="8" s="1"/>
  <c r="F790" i="11"/>
  <c r="E790" i="11"/>
  <c r="G790" i="11"/>
  <c r="I790" i="11" s="1"/>
  <c r="H791" i="11" s="1"/>
  <c r="F753" i="10"/>
  <c r="H753" i="10" s="1"/>
  <c r="E753" i="10"/>
  <c r="H777" i="9"/>
  <c r="I777" i="9" s="1"/>
  <c r="I709" i="7"/>
  <c r="H709" i="7"/>
  <c r="J709" i="7" s="1"/>
  <c r="G710" i="7" s="1"/>
  <c r="J685" i="6"/>
  <c r="G686" i="6" s="1"/>
  <c r="I673" i="4"/>
  <c r="H673" i="4"/>
  <c r="J673" i="4" s="1"/>
  <c r="G674" i="4" s="1"/>
  <c r="H653" i="3"/>
  <c r="I653" i="3"/>
  <c r="J515" i="1"/>
  <c r="K515" i="1" s="1"/>
  <c r="G754" i="8" l="1"/>
  <c r="H754" i="8" s="1"/>
  <c r="F754" i="8"/>
  <c r="E791" i="11"/>
  <c r="F791" i="11"/>
  <c r="G753" i="10"/>
  <c r="I753" i="10" s="1"/>
  <c r="F778" i="9"/>
  <c r="G778" i="9" s="1"/>
  <c r="E778" i="9"/>
  <c r="H778" i="9"/>
  <c r="I778" i="9" s="1"/>
  <c r="I710" i="7"/>
  <c r="H710" i="7"/>
  <c r="J710" i="7" s="1"/>
  <c r="G711" i="7" s="1"/>
  <c r="H686" i="6"/>
  <c r="I686" i="6"/>
  <c r="I674" i="4"/>
  <c r="H674" i="4"/>
  <c r="J653" i="3"/>
  <c r="G654" i="3" s="1"/>
  <c r="L515" i="1"/>
  <c r="H516" i="1" s="1"/>
  <c r="I516" i="1" s="1"/>
  <c r="I754" i="8" l="1"/>
  <c r="J754" i="8" s="1"/>
  <c r="G791" i="11"/>
  <c r="I791" i="11" s="1"/>
  <c r="H792" i="11" s="1"/>
  <c r="E754" i="10"/>
  <c r="F754" i="10"/>
  <c r="H754" i="10" s="1"/>
  <c r="E779" i="9"/>
  <c r="F779" i="9"/>
  <c r="H779" i="9" s="1"/>
  <c r="G779" i="9"/>
  <c r="I711" i="7"/>
  <c r="H711" i="7"/>
  <c r="J711" i="7" s="1"/>
  <c r="G712" i="7" s="1"/>
  <c r="J686" i="6"/>
  <c r="G687" i="6" s="1"/>
  <c r="J674" i="4"/>
  <c r="G675" i="4" s="1"/>
  <c r="H654" i="3"/>
  <c r="I654" i="3"/>
  <c r="E516" i="1"/>
  <c r="F516" i="1"/>
  <c r="J516" i="1"/>
  <c r="K516" i="1" s="1"/>
  <c r="G516" i="1"/>
  <c r="L516" i="1" s="1"/>
  <c r="F517" i="1" s="1"/>
  <c r="G517" i="1" s="1"/>
  <c r="F755" i="8" l="1"/>
  <c r="G755" i="8"/>
  <c r="H755" i="8" s="1"/>
  <c r="E792" i="11"/>
  <c r="F792" i="11"/>
  <c r="G754" i="10"/>
  <c r="I754" i="10" s="1"/>
  <c r="E755" i="10" s="1"/>
  <c r="F755" i="10"/>
  <c r="G755" i="10" s="1"/>
  <c r="I779" i="9"/>
  <c r="E780" i="9" s="1"/>
  <c r="I712" i="7"/>
  <c r="H712" i="7"/>
  <c r="J712" i="7" s="1"/>
  <c r="G713" i="7" s="1"/>
  <c r="I687" i="6"/>
  <c r="H687" i="6"/>
  <c r="I675" i="4"/>
  <c r="H675" i="4"/>
  <c r="J675" i="4" s="1"/>
  <c r="G676" i="4" s="1"/>
  <c r="J654" i="3"/>
  <c r="G655" i="3" s="1"/>
  <c r="H517" i="1"/>
  <c r="E517" i="1"/>
  <c r="J517" i="1"/>
  <c r="K517" i="1" s="1"/>
  <c r="I517" i="1"/>
  <c r="L517" i="1"/>
  <c r="I755" i="8" l="1"/>
  <c r="J755" i="8" s="1"/>
  <c r="G792" i="11"/>
  <c r="I792" i="11" s="1"/>
  <c r="H793" i="11" s="1"/>
  <c r="H755" i="10"/>
  <c r="I755" i="10" s="1"/>
  <c r="F780" i="9"/>
  <c r="G780" i="9" s="1"/>
  <c r="H780" i="9"/>
  <c r="I780" i="9" s="1"/>
  <c r="I713" i="7"/>
  <c r="H713" i="7"/>
  <c r="J713" i="7" s="1"/>
  <c r="G714" i="7" s="1"/>
  <c r="J687" i="6"/>
  <c r="G688" i="6" s="1"/>
  <c r="I676" i="4"/>
  <c r="H676" i="4"/>
  <c r="H655" i="3"/>
  <c r="I655" i="3"/>
  <c r="F518" i="1"/>
  <c r="E518" i="1"/>
  <c r="G518" i="1"/>
  <c r="H518" i="1"/>
  <c r="I518" i="1" s="1"/>
  <c r="G756" i="8" l="1"/>
  <c r="I756" i="8" s="1"/>
  <c r="F756" i="8"/>
  <c r="H756" i="8"/>
  <c r="J756" i="8" s="1"/>
  <c r="F793" i="11"/>
  <c r="G793" i="11"/>
  <c r="E793" i="11"/>
  <c r="F756" i="10"/>
  <c r="H756" i="10" s="1"/>
  <c r="E756" i="10"/>
  <c r="F781" i="9"/>
  <c r="E781" i="9"/>
  <c r="H781" i="9"/>
  <c r="G781" i="9"/>
  <c r="I714" i="7"/>
  <c r="H714" i="7"/>
  <c r="J714" i="7" s="1"/>
  <c r="G715" i="7" s="1"/>
  <c r="I688" i="6"/>
  <c r="H688" i="6"/>
  <c r="J676" i="4"/>
  <c r="G677" i="4" s="1"/>
  <c r="H677" i="4"/>
  <c r="I677" i="4"/>
  <c r="J655" i="3"/>
  <c r="G656" i="3" s="1"/>
  <c r="J518" i="1"/>
  <c r="K518" i="1" s="1"/>
  <c r="G757" i="8" l="1"/>
  <c r="I757" i="8" s="1"/>
  <c r="F757" i="8"/>
  <c r="I793" i="11"/>
  <c r="H794" i="11" s="1"/>
  <c r="F794" i="11"/>
  <c r="G794" i="11" s="1"/>
  <c r="G756" i="10"/>
  <c r="I756" i="10"/>
  <c r="I781" i="9"/>
  <c r="E782" i="9" s="1"/>
  <c r="F782" i="9"/>
  <c r="H782" i="9" s="1"/>
  <c r="G782" i="9"/>
  <c r="I715" i="7"/>
  <c r="H715" i="7"/>
  <c r="J715" i="7" s="1"/>
  <c r="G716" i="7" s="1"/>
  <c r="J688" i="6"/>
  <c r="G689" i="6" s="1"/>
  <c r="J677" i="4"/>
  <c r="G678" i="4" s="1"/>
  <c r="H656" i="3"/>
  <c r="I656" i="3"/>
  <c r="E519" i="1"/>
  <c r="L518" i="1"/>
  <c r="H519" i="1" s="1"/>
  <c r="I519" i="1" s="1"/>
  <c r="H757" i="8" l="1"/>
  <c r="J757" i="8" s="1"/>
  <c r="E794" i="11"/>
  <c r="I794" i="11"/>
  <c r="H795" i="11" s="1"/>
  <c r="F757" i="10"/>
  <c r="E757" i="10"/>
  <c r="H757" i="10"/>
  <c r="G757" i="10"/>
  <c r="I782" i="9"/>
  <c r="I716" i="7"/>
  <c r="H716" i="7"/>
  <c r="J716" i="7" s="1"/>
  <c r="G717" i="7" s="1"/>
  <c r="I689" i="6"/>
  <c r="H689" i="6"/>
  <c r="H678" i="4"/>
  <c r="I678" i="4"/>
  <c r="J656" i="3"/>
  <c r="G657" i="3" s="1"/>
  <c r="F519" i="1"/>
  <c r="G758" i="8" l="1"/>
  <c r="H758" i="8" s="1"/>
  <c r="I758" i="8"/>
  <c r="F758" i="8"/>
  <c r="F795" i="11"/>
  <c r="G795" i="11" s="1"/>
  <c r="E795" i="11"/>
  <c r="I757" i="10"/>
  <c r="F758" i="10"/>
  <c r="H758" i="10" s="1"/>
  <c r="E758" i="10"/>
  <c r="E783" i="9"/>
  <c r="F783" i="9"/>
  <c r="H783" i="9" s="1"/>
  <c r="I717" i="7"/>
  <c r="H717" i="7"/>
  <c r="J717" i="7" s="1"/>
  <c r="G718" i="7" s="1"/>
  <c r="J689" i="6"/>
  <c r="G690" i="6" s="1"/>
  <c r="J678" i="4"/>
  <c r="G679" i="4" s="1"/>
  <c r="H657" i="3"/>
  <c r="I657" i="3"/>
  <c r="J519" i="1"/>
  <c r="K519" i="1" s="1"/>
  <c r="G519" i="1"/>
  <c r="L519" i="1" s="1"/>
  <c r="F520" i="1" s="1"/>
  <c r="G520" i="1" s="1"/>
  <c r="J758" i="8" l="1"/>
  <c r="G759" i="8"/>
  <c r="I759" i="8" s="1"/>
  <c r="F759" i="8"/>
  <c r="I795" i="11"/>
  <c r="H796" i="11" s="1"/>
  <c r="G758" i="10"/>
  <c r="I758" i="10"/>
  <c r="G783" i="9"/>
  <c r="I783" i="9" s="1"/>
  <c r="I718" i="7"/>
  <c r="H718" i="7"/>
  <c r="J718" i="7" s="1"/>
  <c r="G719" i="7" s="1"/>
  <c r="I690" i="6"/>
  <c r="H690" i="6"/>
  <c r="J690" i="6" s="1"/>
  <c r="G691" i="6" s="1"/>
  <c r="I679" i="4"/>
  <c r="H679" i="4"/>
  <c r="J657" i="3"/>
  <c r="G658" i="3" s="1"/>
  <c r="E520" i="1"/>
  <c r="H520" i="1"/>
  <c r="I520" i="1" s="1"/>
  <c r="J520" i="1"/>
  <c r="K520" i="1" s="1"/>
  <c r="E796" i="11" l="1"/>
  <c r="H759" i="8"/>
  <c r="J759" i="8" s="1"/>
  <c r="F796" i="11"/>
  <c r="G796" i="11" s="1"/>
  <c r="I796" i="11" s="1"/>
  <c r="E759" i="10"/>
  <c r="F759" i="10"/>
  <c r="G759" i="10" s="1"/>
  <c r="F784" i="9"/>
  <c r="G784" i="9" s="1"/>
  <c r="E784" i="9"/>
  <c r="H784" i="9"/>
  <c r="H719" i="7"/>
  <c r="I719" i="7"/>
  <c r="I691" i="6"/>
  <c r="H691" i="6"/>
  <c r="J691" i="6" s="1"/>
  <c r="G692" i="6" s="1"/>
  <c r="J679" i="4"/>
  <c r="G680" i="4" s="1"/>
  <c r="H680" i="4" s="1"/>
  <c r="I680" i="4"/>
  <c r="I658" i="3"/>
  <c r="H658" i="3"/>
  <c r="E521" i="1"/>
  <c r="L520" i="1"/>
  <c r="H521" i="1" s="1"/>
  <c r="I521" i="1" s="1"/>
  <c r="H797" i="11" l="1"/>
  <c r="E797" i="11"/>
  <c r="F797" i="11"/>
  <c r="G797" i="11" s="1"/>
  <c r="I797" i="11" s="1"/>
  <c r="G760" i="8"/>
  <c r="I760" i="8" s="1"/>
  <c r="F760" i="8"/>
  <c r="H759" i="10"/>
  <c r="I759" i="10" s="1"/>
  <c r="I784" i="9"/>
  <c r="F785" i="9" s="1"/>
  <c r="E785" i="9"/>
  <c r="J719" i="7"/>
  <c r="G720" i="7" s="1"/>
  <c r="I692" i="6"/>
  <c r="H692" i="6"/>
  <c r="J692" i="6" s="1"/>
  <c r="G693" i="6" s="1"/>
  <c r="J680" i="4"/>
  <c r="G681" i="4" s="1"/>
  <c r="J658" i="3"/>
  <c r="G659" i="3" s="1"/>
  <c r="F521" i="1"/>
  <c r="H798" i="11" l="1"/>
  <c r="E798" i="11"/>
  <c r="H760" i="8"/>
  <c r="J760" i="8" s="1"/>
  <c r="F798" i="11"/>
  <c r="G798" i="11" s="1"/>
  <c r="I798" i="11" s="1"/>
  <c r="H799" i="11" s="1"/>
  <c r="F760" i="10"/>
  <c r="G760" i="10" s="1"/>
  <c r="E760" i="10"/>
  <c r="H760" i="10"/>
  <c r="H785" i="9"/>
  <c r="G785" i="9"/>
  <c r="I785" i="9"/>
  <c r="I720" i="7"/>
  <c r="H720" i="7"/>
  <c r="J720" i="7" s="1"/>
  <c r="G721" i="7" s="1"/>
  <c r="I693" i="6"/>
  <c r="H693" i="6"/>
  <c r="J693" i="6" s="1"/>
  <c r="G694" i="6" s="1"/>
  <c r="I681" i="4"/>
  <c r="H681" i="4"/>
  <c r="H659" i="3"/>
  <c r="I659" i="3"/>
  <c r="G521" i="1"/>
  <c r="J521" i="1"/>
  <c r="K521" i="1" s="1"/>
  <c r="F761" i="8" l="1"/>
  <c r="G761" i="8"/>
  <c r="I761" i="8" s="1"/>
  <c r="H761" i="8"/>
  <c r="J761" i="8" s="1"/>
  <c r="F799" i="11"/>
  <c r="G799" i="11" s="1"/>
  <c r="I799" i="11" s="1"/>
  <c r="H800" i="11" s="1"/>
  <c r="E799" i="11"/>
  <c r="I760" i="10"/>
  <c r="F761" i="10" s="1"/>
  <c r="H761" i="10" s="1"/>
  <c r="E761" i="10"/>
  <c r="E786" i="9"/>
  <c r="F786" i="9"/>
  <c r="G786" i="9" s="1"/>
  <c r="I721" i="7"/>
  <c r="H721" i="7"/>
  <c r="J721" i="7" s="1"/>
  <c r="G722" i="7" s="1"/>
  <c r="H694" i="6"/>
  <c r="I694" i="6"/>
  <c r="J681" i="4"/>
  <c r="G682" i="4" s="1"/>
  <c r="J659" i="3"/>
  <c r="G660" i="3" s="1"/>
  <c r="E522" i="1"/>
  <c r="L521" i="1"/>
  <c r="H522" i="1" s="1"/>
  <c r="I522" i="1" s="1"/>
  <c r="G762" i="8" l="1"/>
  <c r="I762" i="8" s="1"/>
  <c r="F762" i="8"/>
  <c r="F800" i="11"/>
  <c r="G800" i="11"/>
  <c r="I800" i="11" s="1"/>
  <c r="H801" i="11" s="1"/>
  <c r="E800" i="11"/>
  <c r="G761" i="10"/>
  <c r="I761" i="10" s="1"/>
  <c r="H786" i="9"/>
  <c r="I786" i="9" s="1"/>
  <c r="I722" i="7"/>
  <c r="H722" i="7"/>
  <c r="J722" i="7" s="1"/>
  <c r="G723" i="7" s="1"/>
  <c r="J694" i="6"/>
  <c r="G695" i="6" s="1"/>
  <c r="H682" i="4"/>
  <c r="I682" i="4"/>
  <c r="H660" i="3"/>
  <c r="I660" i="3"/>
  <c r="F522" i="1"/>
  <c r="H762" i="8" l="1"/>
  <c r="J762" i="8" s="1"/>
  <c r="F801" i="11"/>
  <c r="E801" i="11"/>
  <c r="G801" i="11"/>
  <c r="F762" i="10"/>
  <c r="H762" i="10" s="1"/>
  <c r="E762" i="10"/>
  <c r="E787" i="9"/>
  <c r="F787" i="9"/>
  <c r="G787" i="9" s="1"/>
  <c r="I723" i="7"/>
  <c r="H723" i="7"/>
  <c r="J723" i="7" s="1"/>
  <c r="G724" i="7" s="1"/>
  <c r="I695" i="6"/>
  <c r="H695" i="6"/>
  <c r="J682" i="4"/>
  <c r="G683" i="4" s="1"/>
  <c r="J660" i="3"/>
  <c r="G661" i="3" s="1"/>
  <c r="J522" i="1"/>
  <c r="K522" i="1" s="1"/>
  <c r="G522" i="1"/>
  <c r="L522" i="1" s="1"/>
  <c r="H523" i="1" s="1"/>
  <c r="I523" i="1" s="1"/>
  <c r="F763" i="8" l="1"/>
  <c r="G763" i="8"/>
  <c r="I763" i="8" s="1"/>
  <c r="I801" i="11"/>
  <c r="H802" i="11" s="1"/>
  <c r="F802" i="11"/>
  <c r="G802" i="11" s="1"/>
  <c r="G762" i="10"/>
  <c r="I762" i="10" s="1"/>
  <c r="H787" i="9"/>
  <c r="I787" i="9" s="1"/>
  <c r="H724" i="7"/>
  <c r="I724" i="7"/>
  <c r="J695" i="6"/>
  <c r="G696" i="6" s="1"/>
  <c r="I683" i="4"/>
  <c r="H683" i="4"/>
  <c r="I661" i="3"/>
  <c r="H661" i="3"/>
  <c r="E523" i="1"/>
  <c r="F523" i="1"/>
  <c r="J523" i="1"/>
  <c r="K523" i="1" s="1"/>
  <c r="G523" i="1"/>
  <c r="L523" i="1" s="1"/>
  <c r="H524" i="1" s="1"/>
  <c r="I524" i="1" s="1"/>
  <c r="E802" i="11" l="1"/>
  <c r="H763" i="8"/>
  <c r="J763" i="8" s="1"/>
  <c r="I802" i="11"/>
  <c r="H803" i="11" s="1"/>
  <c r="F763" i="10"/>
  <c r="H763" i="10" s="1"/>
  <c r="E763" i="10"/>
  <c r="E788" i="9"/>
  <c r="F788" i="9"/>
  <c r="G788" i="9" s="1"/>
  <c r="J724" i="7"/>
  <c r="G725" i="7" s="1"/>
  <c r="H696" i="6"/>
  <c r="J696" i="6" s="1"/>
  <c r="G697" i="6" s="1"/>
  <c r="I696" i="6"/>
  <c r="J683" i="4"/>
  <c r="G684" i="4" s="1"/>
  <c r="J661" i="3"/>
  <c r="G662" i="3" s="1"/>
  <c r="F524" i="1"/>
  <c r="J524" i="1" s="1"/>
  <c r="K524" i="1" s="1"/>
  <c r="E524" i="1"/>
  <c r="G764" i="8" l="1"/>
  <c r="H764" i="8" s="1"/>
  <c r="F764" i="8"/>
  <c r="E803" i="11"/>
  <c r="F803" i="11"/>
  <c r="G803" i="11" s="1"/>
  <c r="I803" i="11" s="1"/>
  <c r="H804" i="11" s="1"/>
  <c r="G763" i="10"/>
  <c r="I763" i="10" s="1"/>
  <c r="H788" i="9"/>
  <c r="I788" i="9" s="1"/>
  <c r="I725" i="7"/>
  <c r="H725" i="7"/>
  <c r="J725" i="7" s="1"/>
  <c r="G726" i="7" s="1"/>
  <c r="I697" i="6"/>
  <c r="H697" i="6"/>
  <c r="I684" i="4"/>
  <c r="H684" i="4"/>
  <c r="I662" i="3"/>
  <c r="H662" i="3"/>
  <c r="E525" i="1"/>
  <c r="G524" i="1"/>
  <c r="L524" i="1" s="1"/>
  <c r="H525" i="1" s="1"/>
  <c r="I525" i="1" s="1"/>
  <c r="I764" i="8" l="1"/>
  <c r="J764" i="8" s="1"/>
  <c r="F804" i="11"/>
  <c r="G804" i="11"/>
  <c r="E804" i="11"/>
  <c r="I804" i="11"/>
  <c r="H805" i="11" s="1"/>
  <c r="F764" i="10"/>
  <c r="E764" i="10"/>
  <c r="H764" i="10"/>
  <c r="G764" i="10"/>
  <c r="F789" i="9"/>
  <c r="H789" i="9" s="1"/>
  <c r="E789" i="9"/>
  <c r="G789" i="9"/>
  <c r="I789" i="9" s="1"/>
  <c r="H726" i="7"/>
  <c r="I726" i="7"/>
  <c r="J697" i="6"/>
  <c r="G698" i="6" s="1"/>
  <c r="J684" i="4"/>
  <c r="G685" i="4" s="1"/>
  <c r="J662" i="3"/>
  <c r="G663" i="3" s="1"/>
  <c r="F525" i="1"/>
  <c r="G765" i="8" l="1"/>
  <c r="F765" i="8"/>
  <c r="I765" i="8"/>
  <c r="J765" i="8" s="1"/>
  <c r="H765" i="8"/>
  <c r="E805" i="11"/>
  <c r="F805" i="11"/>
  <c r="G805" i="11" s="1"/>
  <c r="I764" i="10"/>
  <c r="F765" i="10" s="1"/>
  <c r="G765" i="10" s="1"/>
  <c r="E765" i="10"/>
  <c r="F790" i="9"/>
  <c r="H790" i="9" s="1"/>
  <c r="E790" i="9"/>
  <c r="G790" i="9"/>
  <c r="J726" i="7"/>
  <c r="G727" i="7" s="1"/>
  <c r="I698" i="6"/>
  <c r="H698" i="6"/>
  <c r="I685" i="4"/>
  <c r="H685" i="4"/>
  <c r="H663" i="3"/>
  <c r="I663" i="3"/>
  <c r="G525" i="1"/>
  <c r="J525" i="1"/>
  <c r="K525" i="1" s="1"/>
  <c r="G766" i="8" l="1"/>
  <c r="I766" i="8"/>
  <c r="J766" i="8" s="1"/>
  <c r="H766" i="8"/>
  <c r="F766" i="8"/>
  <c r="I805" i="11"/>
  <c r="H806" i="11" s="1"/>
  <c r="H765" i="10"/>
  <c r="I765" i="10" s="1"/>
  <c r="I790" i="9"/>
  <c r="I727" i="7"/>
  <c r="H727" i="7"/>
  <c r="J727" i="7" s="1"/>
  <c r="G728" i="7" s="1"/>
  <c r="J698" i="6"/>
  <c r="G699" i="6" s="1"/>
  <c r="J685" i="4"/>
  <c r="G686" i="4" s="1"/>
  <c r="H686" i="4"/>
  <c r="I686" i="4"/>
  <c r="J663" i="3"/>
  <c r="G664" i="3" s="1"/>
  <c r="E526" i="1"/>
  <c r="L525" i="1"/>
  <c r="F526" i="1" s="1"/>
  <c r="G526" i="1" s="1"/>
  <c r="G767" i="8" l="1"/>
  <c r="I767" i="8" s="1"/>
  <c r="F767" i="8"/>
  <c r="H767" i="8"/>
  <c r="J767" i="8" s="1"/>
  <c r="F806" i="11"/>
  <c r="G806" i="11"/>
  <c r="E806" i="11"/>
  <c r="F766" i="10"/>
  <c r="H766" i="10" s="1"/>
  <c r="E766" i="10"/>
  <c r="F791" i="9"/>
  <c r="H791" i="9"/>
  <c r="G791" i="9"/>
  <c r="E791" i="9"/>
  <c r="I728" i="7"/>
  <c r="H728" i="7"/>
  <c r="J728" i="7" s="1"/>
  <c r="G729" i="7" s="1"/>
  <c r="H699" i="6"/>
  <c r="I699" i="6"/>
  <c r="J686" i="4"/>
  <c r="G687" i="4" s="1"/>
  <c r="I664" i="3"/>
  <c r="H664" i="3"/>
  <c r="H526" i="1"/>
  <c r="I526" i="1" s="1"/>
  <c r="G768" i="8" l="1"/>
  <c r="I768" i="8" s="1"/>
  <c r="F768" i="8"/>
  <c r="I806" i="11"/>
  <c r="H807" i="11" s="1"/>
  <c r="G766" i="10"/>
  <c r="I766" i="10" s="1"/>
  <c r="I791" i="9"/>
  <c r="E792" i="9"/>
  <c r="F792" i="9"/>
  <c r="G792" i="9" s="1"/>
  <c r="I729" i="7"/>
  <c r="H729" i="7"/>
  <c r="J729" i="7" s="1"/>
  <c r="G730" i="7" s="1"/>
  <c r="J699" i="6"/>
  <c r="G700" i="6" s="1"/>
  <c r="H687" i="4"/>
  <c r="I687" i="4"/>
  <c r="J664" i="3"/>
  <c r="G665" i="3" s="1"/>
  <c r="J526" i="1"/>
  <c r="K526" i="1" s="1"/>
  <c r="E807" i="11" l="1"/>
  <c r="H768" i="8"/>
  <c r="J768" i="8" s="1"/>
  <c r="F807" i="11"/>
  <c r="G807" i="11" s="1"/>
  <c r="I807" i="11" s="1"/>
  <c r="F767" i="10"/>
  <c r="H767" i="10"/>
  <c r="G767" i="10"/>
  <c r="I767" i="10" s="1"/>
  <c r="E767" i="10"/>
  <c r="H792" i="9"/>
  <c r="I792" i="9" s="1"/>
  <c r="F793" i="9" s="1"/>
  <c r="I730" i="7"/>
  <c r="H730" i="7"/>
  <c r="J730" i="7" s="1"/>
  <c r="G731" i="7" s="1"/>
  <c r="I700" i="6"/>
  <c r="H700" i="6"/>
  <c r="J700" i="6" s="1"/>
  <c r="G701" i="6" s="1"/>
  <c r="J687" i="4"/>
  <c r="G688" i="4" s="1"/>
  <c r="H665" i="3"/>
  <c r="I665" i="3"/>
  <c r="L526" i="1"/>
  <c r="H527" i="1" s="1"/>
  <c r="I527" i="1" s="1"/>
  <c r="G769" i="8" l="1"/>
  <c r="H769" i="8" s="1"/>
  <c r="F769" i="8"/>
  <c r="H808" i="11"/>
  <c r="E808" i="11"/>
  <c r="F808" i="11"/>
  <c r="G808" i="11" s="1"/>
  <c r="I808" i="11" s="1"/>
  <c r="F768" i="10"/>
  <c r="G768" i="10" s="1"/>
  <c r="E768" i="10"/>
  <c r="H768" i="10"/>
  <c r="E793" i="9"/>
  <c r="H793" i="9"/>
  <c r="G793" i="9"/>
  <c r="I731" i="7"/>
  <c r="H731" i="7"/>
  <c r="J731" i="7" s="1"/>
  <c r="G732" i="7" s="1"/>
  <c r="I701" i="6"/>
  <c r="H701" i="6"/>
  <c r="I688" i="4"/>
  <c r="H688" i="4"/>
  <c r="J665" i="3"/>
  <c r="G666" i="3" s="1"/>
  <c r="F527" i="1"/>
  <c r="E527" i="1"/>
  <c r="J527" i="1"/>
  <c r="K527" i="1" s="1"/>
  <c r="G527" i="1"/>
  <c r="L527" i="1" s="1"/>
  <c r="H528" i="1" s="1"/>
  <c r="I528" i="1" s="1"/>
  <c r="I769" i="8" l="1"/>
  <c r="J769" i="8" s="1"/>
  <c r="H809" i="11"/>
  <c r="E809" i="11"/>
  <c r="F809" i="11"/>
  <c r="G809" i="11" s="1"/>
  <c r="I809" i="11" s="1"/>
  <c r="I768" i="10"/>
  <c r="F769" i="10"/>
  <c r="H769" i="10" s="1"/>
  <c r="E769" i="10"/>
  <c r="I793" i="9"/>
  <c r="F794" i="9" s="1"/>
  <c r="H732" i="7"/>
  <c r="I732" i="7"/>
  <c r="J701" i="6"/>
  <c r="G702" i="6" s="1"/>
  <c r="J688" i="4"/>
  <c r="G689" i="4" s="1"/>
  <c r="I666" i="3"/>
  <c r="H666" i="3"/>
  <c r="F528" i="1"/>
  <c r="J528" i="1" s="1"/>
  <c r="K528" i="1" s="1"/>
  <c r="G528" i="1"/>
  <c r="E528" i="1"/>
  <c r="G770" i="8" l="1"/>
  <c r="H770" i="8" s="1"/>
  <c r="F770" i="8"/>
  <c r="I770" i="8"/>
  <c r="H810" i="11"/>
  <c r="F810" i="11"/>
  <c r="G810" i="11" s="1"/>
  <c r="I810" i="11" s="1"/>
  <c r="E810" i="11"/>
  <c r="G769" i="10"/>
  <c r="I769" i="10" s="1"/>
  <c r="E794" i="9"/>
  <c r="H794" i="9"/>
  <c r="G794" i="9"/>
  <c r="I794" i="9"/>
  <c r="J732" i="7"/>
  <c r="G733" i="7" s="1"/>
  <c r="H702" i="6"/>
  <c r="I702" i="6"/>
  <c r="I689" i="4"/>
  <c r="H689" i="4"/>
  <c r="J666" i="3"/>
  <c r="G667" i="3" s="1"/>
  <c r="L528" i="1"/>
  <c r="H529" i="1" s="1"/>
  <c r="I529" i="1" s="1"/>
  <c r="E529" i="1"/>
  <c r="F529" i="1"/>
  <c r="J529" i="1"/>
  <c r="K529" i="1" s="1"/>
  <c r="G529" i="1"/>
  <c r="L529" i="1" s="1"/>
  <c r="F530" i="1" s="1"/>
  <c r="G530" i="1" s="1"/>
  <c r="J770" i="8" l="1"/>
  <c r="H811" i="11"/>
  <c r="F811" i="11"/>
  <c r="G811" i="11" s="1"/>
  <c r="I811" i="11" s="1"/>
  <c r="H812" i="11" s="1"/>
  <c r="E811" i="11"/>
  <c r="E770" i="10"/>
  <c r="F770" i="10"/>
  <c r="H770" i="10" s="1"/>
  <c r="G770" i="10"/>
  <c r="E795" i="9"/>
  <c r="F795" i="9"/>
  <c r="I733" i="7"/>
  <c r="H733" i="7"/>
  <c r="J733" i="7" s="1"/>
  <c r="G734" i="7" s="1"/>
  <c r="J702" i="6"/>
  <c r="G703" i="6" s="1"/>
  <c r="J689" i="4"/>
  <c r="G690" i="4" s="1"/>
  <c r="H667" i="3"/>
  <c r="I667" i="3"/>
  <c r="E530" i="1"/>
  <c r="H530" i="1"/>
  <c r="I530" i="1" s="1"/>
  <c r="J530" i="1"/>
  <c r="K530" i="1" s="1"/>
  <c r="G771" i="8" l="1"/>
  <c r="F771" i="8"/>
  <c r="E812" i="11"/>
  <c r="F812" i="11"/>
  <c r="I770" i="10"/>
  <c r="F771" i="10" s="1"/>
  <c r="E771" i="10"/>
  <c r="H795" i="9"/>
  <c r="G795" i="9"/>
  <c r="I795" i="9" s="1"/>
  <c r="I734" i="7"/>
  <c r="H734" i="7"/>
  <c r="J734" i="7" s="1"/>
  <c r="G735" i="7" s="1"/>
  <c r="I703" i="6"/>
  <c r="H703" i="6"/>
  <c r="J703" i="6" s="1"/>
  <c r="G704" i="6" s="1"/>
  <c r="H690" i="4"/>
  <c r="I690" i="4"/>
  <c r="J667" i="3"/>
  <c r="G668" i="3" s="1"/>
  <c r="E531" i="1"/>
  <c r="L530" i="1"/>
  <c r="F531" i="1" s="1"/>
  <c r="G531" i="1" s="1"/>
  <c r="H771" i="8" l="1"/>
  <c r="I771" i="8"/>
  <c r="J771" i="8" s="1"/>
  <c r="G812" i="11"/>
  <c r="I812" i="11" s="1"/>
  <c r="H813" i="11" s="1"/>
  <c r="H771" i="10"/>
  <c r="G771" i="10"/>
  <c r="F796" i="9"/>
  <c r="E796" i="9"/>
  <c r="G796" i="9"/>
  <c r="H796" i="9"/>
  <c r="H735" i="7"/>
  <c r="I735" i="7"/>
  <c r="I704" i="6"/>
  <c r="H704" i="6"/>
  <c r="J690" i="4"/>
  <c r="G691" i="4" s="1"/>
  <c r="H668" i="3"/>
  <c r="I668" i="3"/>
  <c r="H531" i="1"/>
  <c r="I531" i="1" s="1"/>
  <c r="J531" i="1"/>
  <c r="K531" i="1" s="1"/>
  <c r="G772" i="8" l="1"/>
  <c r="I772" i="8" s="1"/>
  <c r="F772" i="8"/>
  <c r="H772" i="8"/>
  <c r="J772" i="8" s="1"/>
  <c r="G773" i="8" s="1"/>
  <c r="I773" i="8" s="1"/>
  <c r="F813" i="11"/>
  <c r="E813" i="11"/>
  <c r="G813" i="11"/>
  <c r="I771" i="10"/>
  <c r="I796" i="9"/>
  <c r="J735" i="7"/>
  <c r="G736" i="7" s="1"/>
  <c r="J704" i="6"/>
  <c r="G705" i="6" s="1"/>
  <c r="I691" i="4"/>
  <c r="H691" i="4"/>
  <c r="J691" i="4" s="1"/>
  <c r="G692" i="4" s="1"/>
  <c r="J668" i="3"/>
  <c r="G669" i="3" s="1"/>
  <c r="E532" i="1"/>
  <c r="L531" i="1"/>
  <c r="H532" i="1" s="1"/>
  <c r="I532" i="1" s="1"/>
  <c r="F773" i="8" l="1"/>
  <c r="H773" i="8"/>
  <c r="J773" i="8" s="1"/>
  <c r="I813" i="11"/>
  <c r="H814" i="11" s="1"/>
  <c r="E772" i="10"/>
  <c r="F772" i="10"/>
  <c r="H772" i="10" s="1"/>
  <c r="F797" i="9"/>
  <c r="E797" i="9"/>
  <c r="H797" i="9"/>
  <c r="I797" i="9" s="1"/>
  <c r="G797" i="9"/>
  <c r="I736" i="7"/>
  <c r="H736" i="7"/>
  <c r="J736" i="7" s="1"/>
  <c r="G737" i="7" s="1"/>
  <c r="I705" i="6"/>
  <c r="H705" i="6"/>
  <c r="I692" i="4"/>
  <c r="H692" i="4"/>
  <c r="J692" i="4" s="1"/>
  <c r="G693" i="4" s="1"/>
  <c r="H669" i="3"/>
  <c r="I669" i="3"/>
  <c r="F532" i="1"/>
  <c r="F814" i="11" l="1"/>
  <c r="G774" i="8"/>
  <c r="F774" i="8"/>
  <c r="I774" i="8"/>
  <c r="H774" i="8"/>
  <c r="E814" i="11"/>
  <c r="G814" i="11"/>
  <c r="I814" i="11" s="1"/>
  <c r="H815" i="11" s="1"/>
  <c r="G772" i="10"/>
  <c r="I772" i="10" s="1"/>
  <c r="F798" i="9"/>
  <c r="H798" i="9" s="1"/>
  <c r="E798" i="9"/>
  <c r="G798" i="9"/>
  <c r="I798" i="9" s="1"/>
  <c r="H737" i="7"/>
  <c r="I737" i="7"/>
  <c r="J705" i="6"/>
  <c r="G706" i="6" s="1"/>
  <c r="I693" i="4"/>
  <c r="H693" i="4"/>
  <c r="J693" i="4" s="1"/>
  <c r="G694" i="4" s="1"/>
  <c r="J669" i="3"/>
  <c r="G670" i="3" s="1"/>
  <c r="G532" i="1"/>
  <c r="J532" i="1"/>
  <c r="K532" i="1" s="1"/>
  <c r="J774" i="8" l="1"/>
  <c r="G775" i="8"/>
  <c r="H775" i="8" s="1"/>
  <c r="I775" i="8"/>
  <c r="F775" i="8"/>
  <c r="F815" i="11"/>
  <c r="G815" i="11"/>
  <c r="E815" i="11"/>
  <c r="I815" i="11"/>
  <c r="H816" i="11" s="1"/>
  <c r="F773" i="10"/>
  <c r="H773" i="10"/>
  <c r="G773" i="10"/>
  <c r="I773" i="10" s="1"/>
  <c r="E773" i="10"/>
  <c r="E799" i="9"/>
  <c r="F799" i="9"/>
  <c r="G799" i="9" s="1"/>
  <c r="J737" i="7"/>
  <c r="G738" i="7" s="1"/>
  <c r="I706" i="6"/>
  <c r="H706" i="6"/>
  <c r="H694" i="4"/>
  <c r="I694" i="4"/>
  <c r="H670" i="3"/>
  <c r="I670" i="3"/>
  <c r="E533" i="1"/>
  <c r="L532" i="1"/>
  <c r="H533" i="1" s="1"/>
  <c r="I533" i="1" s="1"/>
  <c r="J775" i="8" l="1"/>
  <c r="G776" i="8"/>
  <c r="I776" i="8" s="1"/>
  <c r="F776" i="8"/>
  <c r="F816" i="11"/>
  <c r="E816" i="11"/>
  <c r="F774" i="10"/>
  <c r="G774" i="10" s="1"/>
  <c r="E774" i="10"/>
  <c r="H774" i="10"/>
  <c r="I774" i="10" s="1"/>
  <c r="F775" i="10" s="1"/>
  <c r="G775" i="10" s="1"/>
  <c r="H799" i="9"/>
  <c r="I799" i="9" s="1"/>
  <c r="I738" i="7"/>
  <c r="H738" i="7"/>
  <c r="J738" i="7" s="1"/>
  <c r="G739" i="7" s="1"/>
  <c r="J706" i="6"/>
  <c r="G707" i="6" s="1"/>
  <c r="J694" i="4"/>
  <c r="G695" i="4" s="1"/>
  <c r="J670" i="3"/>
  <c r="G671" i="3" s="1"/>
  <c r="F533" i="1"/>
  <c r="H776" i="8" l="1"/>
  <c r="J776" i="8" s="1"/>
  <c r="G816" i="11"/>
  <c r="I816" i="11"/>
  <c r="H817" i="11" s="1"/>
  <c r="E775" i="10"/>
  <c r="H775" i="10"/>
  <c r="I775" i="10" s="1"/>
  <c r="F800" i="9"/>
  <c r="G800" i="9" s="1"/>
  <c r="E800" i="9"/>
  <c r="H800" i="9"/>
  <c r="I800" i="9" s="1"/>
  <c r="I739" i="7"/>
  <c r="H739" i="7"/>
  <c r="I707" i="6"/>
  <c r="H707" i="6"/>
  <c r="I695" i="4"/>
  <c r="H695" i="4"/>
  <c r="I671" i="3"/>
  <c r="H671" i="3"/>
  <c r="J533" i="1"/>
  <c r="K533" i="1" s="1"/>
  <c r="G533" i="1"/>
  <c r="L533" i="1" s="1"/>
  <c r="F534" i="1" s="1"/>
  <c r="G534" i="1" s="1"/>
  <c r="G777" i="8" l="1"/>
  <c r="I777" i="8" s="1"/>
  <c r="F777" i="8"/>
  <c r="F817" i="11"/>
  <c r="E817" i="11"/>
  <c r="G817" i="11"/>
  <c r="I817" i="11" s="1"/>
  <c r="H818" i="11" s="1"/>
  <c r="F776" i="10"/>
  <c r="G776" i="10" s="1"/>
  <c r="E776" i="10"/>
  <c r="H776" i="10"/>
  <c r="E801" i="9"/>
  <c r="F801" i="9"/>
  <c r="H801" i="9" s="1"/>
  <c r="G801" i="9"/>
  <c r="J739" i="7"/>
  <c r="G740" i="7" s="1"/>
  <c r="J707" i="6"/>
  <c r="G708" i="6" s="1"/>
  <c r="J695" i="4"/>
  <c r="G696" i="4" s="1"/>
  <c r="J671" i="3"/>
  <c r="G672" i="3" s="1"/>
  <c r="E534" i="1"/>
  <c r="H534" i="1"/>
  <c r="I534" i="1" s="1"/>
  <c r="J534" i="1"/>
  <c r="K534" i="1" s="1"/>
  <c r="H777" i="8" l="1"/>
  <c r="J777" i="8" s="1"/>
  <c r="E818" i="11"/>
  <c r="F818" i="11"/>
  <c r="G818" i="11" s="1"/>
  <c r="I776" i="10"/>
  <c r="F777" i="10" s="1"/>
  <c r="G777" i="10" s="1"/>
  <c r="I801" i="9"/>
  <c r="F802" i="9" s="1"/>
  <c r="G802" i="9" s="1"/>
  <c r="E802" i="9"/>
  <c r="I740" i="7"/>
  <c r="H740" i="7"/>
  <c r="J740" i="7" s="1"/>
  <c r="G741" i="7" s="1"/>
  <c r="I708" i="6"/>
  <c r="H708" i="6"/>
  <c r="H696" i="4"/>
  <c r="I696" i="4"/>
  <c r="H672" i="3"/>
  <c r="I672" i="3"/>
  <c r="E535" i="1"/>
  <c r="L534" i="1"/>
  <c r="H535" i="1" s="1"/>
  <c r="I535" i="1" s="1"/>
  <c r="F778" i="8" l="1"/>
  <c r="G778" i="8"/>
  <c r="H778" i="8" s="1"/>
  <c r="I818" i="11"/>
  <c r="H819" i="11" s="1"/>
  <c r="E777" i="10"/>
  <c r="H777" i="10"/>
  <c r="I777" i="10" s="1"/>
  <c r="H802" i="9"/>
  <c r="I802" i="9" s="1"/>
  <c r="F803" i="9"/>
  <c r="H803" i="9" s="1"/>
  <c r="E803" i="9"/>
  <c r="G803" i="9"/>
  <c r="I741" i="7"/>
  <c r="H741" i="7"/>
  <c r="J708" i="6"/>
  <c r="G709" i="6" s="1"/>
  <c r="J696" i="4"/>
  <c r="G697" i="4" s="1"/>
  <c r="J672" i="3"/>
  <c r="G673" i="3" s="1"/>
  <c r="F535" i="1"/>
  <c r="I778" i="8" l="1"/>
  <c r="J778" i="8" s="1"/>
  <c r="F819" i="11"/>
  <c r="G819" i="11"/>
  <c r="I819" i="11" s="1"/>
  <c r="H820" i="11" s="1"/>
  <c r="E819" i="11"/>
  <c r="F778" i="10"/>
  <c r="G778" i="10"/>
  <c r="H778" i="10"/>
  <c r="E778" i="10"/>
  <c r="I803" i="9"/>
  <c r="E804" i="9" s="1"/>
  <c r="F804" i="9"/>
  <c r="G804" i="9" s="1"/>
  <c r="J741" i="7"/>
  <c r="G742" i="7" s="1"/>
  <c r="H709" i="6"/>
  <c r="I709" i="6"/>
  <c r="I697" i="4"/>
  <c r="H697" i="4"/>
  <c r="J697" i="4" s="1"/>
  <c r="G698" i="4" s="1"/>
  <c r="H673" i="3"/>
  <c r="I673" i="3"/>
  <c r="G535" i="1"/>
  <c r="J535" i="1"/>
  <c r="K535" i="1" s="1"/>
  <c r="F779" i="8" l="1"/>
  <c r="G779" i="8"/>
  <c r="I779" i="8" s="1"/>
  <c r="F820" i="11"/>
  <c r="E820" i="11"/>
  <c r="G820" i="11"/>
  <c r="I820" i="11" s="1"/>
  <c r="H821" i="11" s="1"/>
  <c r="I778" i="10"/>
  <c r="F779" i="10" s="1"/>
  <c r="H779" i="10" s="1"/>
  <c r="E779" i="10"/>
  <c r="H804" i="9"/>
  <c r="I804" i="9" s="1"/>
  <c r="H742" i="7"/>
  <c r="I742" i="7"/>
  <c r="J709" i="6"/>
  <c r="G710" i="6" s="1"/>
  <c r="H698" i="4"/>
  <c r="I698" i="4"/>
  <c r="J673" i="3"/>
  <c r="G674" i="3" s="1"/>
  <c r="E536" i="1"/>
  <c r="L535" i="1"/>
  <c r="H536" i="1" s="1"/>
  <c r="I536" i="1" s="1"/>
  <c r="H779" i="8" l="1"/>
  <c r="J779" i="8" s="1"/>
  <c r="E821" i="11"/>
  <c r="F821" i="11"/>
  <c r="G821" i="11"/>
  <c r="G779" i="10"/>
  <c r="I779" i="10" s="1"/>
  <c r="E805" i="9"/>
  <c r="F805" i="9"/>
  <c r="H805" i="9" s="1"/>
  <c r="J742" i="7"/>
  <c r="G743" i="7" s="1"/>
  <c r="H710" i="6"/>
  <c r="I710" i="6"/>
  <c r="J698" i="4"/>
  <c r="G699" i="4" s="1"/>
  <c r="H674" i="3"/>
  <c r="I674" i="3"/>
  <c r="F536" i="1"/>
  <c r="G780" i="8" l="1"/>
  <c r="F780" i="8"/>
  <c r="H780" i="8"/>
  <c r="I780" i="8"/>
  <c r="J780" i="8" s="1"/>
  <c r="I821" i="11"/>
  <c r="H822" i="11" s="1"/>
  <c r="F780" i="10"/>
  <c r="E780" i="10"/>
  <c r="H780" i="10"/>
  <c r="G780" i="10"/>
  <c r="G805" i="9"/>
  <c r="I805" i="9" s="1"/>
  <c r="I743" i="7"/>
  <c r="H743" i="7"/>
  <c r="J743" i="7" s="1"/>
  <c r="G744" i="7" s="1"/>
  <c r="J710" i="6"/>
  <c r="G711" i="6" s="1"/>
  <c r="I699" i="4"/>
  <c r="H699" i="4"/>
  <c r="J699" i="4" s="1"/>
  <c r="G700" i="4" s="1"/>
  <c r="J674" i="3"/>
  <c r="G675" i="3" s="1"/>
  <c r="G536" i="1"/>
  <c r="J536" i="1"/>
  <c r="K536" i="1" s="1"/>
  <c r="F822" i="11" l="1"/>
  <c r="G822" i="11" s="1"/>
  <c r="G781" i="8"/>
  <c r="I781" i="8" s="1"/>
  <c r="F781" i="8"/>
  <c r="E822" i="11"/>
  <c r="I822" i="11"/>
  <c r="H823" i="11" s="1"/>
  <c r="I780" i="10"/>
  <c r="F781" i="10"/>
  <c r="H781" i="10" s="1"/>
  <c r="E781" i="10"/>
  <c r="F806" i="9"/>
  <c r="H806" i="9" s="1"/>
  <c r="E806" i="9"/>
  <c r="G806" i="9"/>
  <c r="I744" i="7"/>
  <c r="H744" i="7"/>
  <c r="J744" i="7" s="1"/>
  <c r="G745" i="7" s="1"/>
  <c r="I711" i="6"/>
  <c r="H711" i="6"/>
  <c r="H700" i="4"/>
  <c r="I700" i="4"/>
  <c r="I675" i="3"/>
  <c r="H675" i="3"/>
  <c r="E537" i="1"/>
  <c r="L536" i="1"/>
  <c r="H537" i="1" s="1"/>
  <c r="I537" i="1" s="1"/>
  <c r="E823" i="11" l="1"/>
  <c r="H781" i="8"/>
  <c r="J781" i="8" s="1"/>
  <c r="F823" i="11"/>
  <c r="G823" i="11" s="1"/>
  <c r="I823" i="11" s="1"/>
  <c r="H824" i="11" s="1"/>
  <c r="G781" i="10"/>
  <c r="I781" i="10" s="1"/>
  <c r="I806" i="9"/>
  <c r="H745" i="7"/>
  <c r="I745" i="7"/>
  <c r="J711" i="6"/>
  <c r="G712" i="6" s="1"/>
  <c r="J700" i="4"/>
  <c r="G701" i="4" s="1"/>
  <c r="J675" i="3"/>
  <c r="G676" i="3" s="1"/>
  <c r="F537" i="1"/>
  <c r="G782" i="8" l="1"/>
  <c r="H782" i="8"/>
  <c r="F782" i="8"/>
  <c r="I782" i="8"/>
  <c r="J782" i="8" s="1"/>
  <c r="F824" i="11"/>
  <c r="G824" i="11" s="1"/>
  <c r="I824" i="11" s="1"/>
  <c r="E824" i="11"/>
  <c r="F782" i="10"/>
  <c r="G782" i="10" s="1"/>
  <c r="E782" i="10"/>
  <c r="F807" i="9"/>
  <c r="G807" i="9" s="1"/>
  <c r="E807" i="9"/>
  <c r="H807" i="9"/>
  <c r="J745" i="7"/>
  <c r="G746" i="7" s="1"/>
  <c r="I712" i="6"/>
  <c r="H712" i="6"/>
  <c r="I701" i="4"/>
  <c r="H701" i="4"/>
  <c r="H676" i="3"/>
  <c r="I676" i="3"/>
  <c r="G537" i="1"/>
  <c r="J537" i="1"/>
  <c r="K537" i="1" s="1"/>
  <c r="H825" i="11" l="1"/>
  <c r="E825" i="11"/>
  <c r="G783" i="8"/>
  <c r="I783" i="8" s="1"/>
  <c r="F783" i="8"/>
  <c r="F825" i="11"/>
  <c r="G825" i="11" s="1"/>
  <c r="I825" i="11" s="1"/>
  <c r="H826" i="11" s="1"/>
  <c r="H782" i="10"/>
  <c r="I782" i="10" s="1"/>
  <c r="I807" i="9"/>
  <c r="I746" i="7"/>
  <c r="H746" i="7"/>
  <c r="J746" i="7" s="1"/>
  <c r="G747" i="7" s="1"/>
  <c r="J712" i="6"/>
  <c r="G713" i="6" s="1"/>
  <c r="J701" i="4"/>
  <c r="G702" i="4" s="1"/>
  <c r="J676" i="3"/>
  <c r="G677" i="3" s="1"/>
  <c r="E538" i="1"/>
  <c r="L537" i="1"/>
  <c r="H538" i="1" s="1"/>
  <c r="I538" i="1" s="1"/>
  <c r="H783" i="8" l="1"/>
  <c r="J783" i="8" s="1"/>
  <c r="E826" i="11"/>
  <c r="F826" i="11"/>
  <c r="G826" i="11" s="1"/>
  <c r="I826" i="11" s="1"/>
  <c r="H827" i="11" s="1"/>
  <c r="E783" i="10"/>
  <c r="F783" i="10"/>
  <c r="H783" i="10" s="1"/>
  <c r="E808" i="9"/>
  <c r="F808" i="9"/>
  <c r="G808" i="9" s="1"/>
  <c r="I747" i="7"/>
  <c r="H747" i="7"/>
  <c r="J747" i="7" s="1"/>
  <c r="G748" i="7" s="1"/>
  <c r="I713" i="6"/>
  <c r="H713" i="6"/>
  <c r="H702" i="4"/>
  <c r="I702" i="4"/>
  <c r="H677" i="3"/>
  <c r="I677" i="3"/>
  <c r="F538" i="1"/>
  <c r="G784" i="8" l="1"/>
  <c r="I784" i="8" s="1"/>
  <c r="F784" i="8"/>
  <c r="F827" i="11"/>
  <c r="G827" i="11" s="1"/>
  <c r="E827" i="11"/>
  <c r="G783" i="10"/>
  <c r="I783" i="10" s="1"/>
  <c r="H808" i="9"/>
  <c r="I808" i="9" s="1"/>
  <c r="I748" i="7"/>
  <c r="H748" i="7"/>
  <c r="J748" i="7" s="1"/>
  <c r="G749" i="7" s="1"/>
  <c r="J713" i="6"/>
  <c r="G714" i="6" s="1"/>
  <c r="J702" i="4"/>
  <c r="G703" i="4" s="1"/>
  <c r="J677" i="3"/>
  <c r="G678" i="3" s="1"/>
  <c r="G538" i="1"/>
  <c r="J538" i="1"/>
  <c r="K538" i="1" s="1"/>
  <c r="H784" i="8" l="1"/>
  <c r="J784" i="8" s="1"/>
  <c r="I827" i="11"/>
  <c r="H828" i="11" s="1"/>
  <c r="F784" i="10"/>
  <c r="G784" i="10" s="1"/>
  <c r="H784" i="10"/>
  <c r="E784" i="10"/>
  <c r="F809" i="9"/>
  <c r="H809" i="9"/>
  <c r="G809" i="9"/>
  <c r="E809" i="9"/>
  <c r="H749" i="7"/>
  <c r="I749" i="7"/>
  <c r="H714" i="6"/>
  <c r="I714" i="6"/>
  <c r="I703" i="4"/>
  <c r="H703" i="4"/>
  <c r="H678" i="3"/>
  <c r="I678" i="3"/>
  <c r="E539" i="1"/>
  <c r="L538" i="1"/>
  <c r="H539" i="1" s="1"/>
  <c r="I539" i="1" s="1"/>
  <c r="G785" i="8" l="1"/>
  <c r="H785" i="8" s="1"/>
  <c r="F785" i="8"/>
  <c r="F828" i="11"/>
  <c r="E828" i="11"/>
  <c r="G828" i="11"/>
  <c r="I784" i="10"/>
  <c r="F785" i="10" s="1"/>
  <c r="H785" i="10" s="1"/>
  <c r="E785" i="10"/>
  <c r="I809" i="9"/>
  <c r="J749" i="7"/>
  <c r="G750" i="7" s="1"/>
  <c r="J714" i="6"/>
  <c r="G715" i="6" s="1"/>
  <c r="J703" i="4"/>
  <c r="G704" i="4" s="1"/>
  <c r="J678" i="3"/>
  <c r="G679" i="3" s="1"/>
  <c r="F539" i="1"/>
  <c r="I785" i="8" l="1"/>
  <c r="J785" i="8" s="1"/>
  <c r="I828" i="11"/>
  <c r="H829" i="11" s="1"/>
  <c r="F829" i="11"/>
  <c r="G829" i="11"/>
  <c r="G785" i="10"/>
  <c r="I785" i="10"/>
  <c r="E810" i="9"/>
  <c r="F810" i="9"/>
  <c r="G810" i="9" s="1"/>
  <c r="H810" i="9"/>
  <c r="I810" i="9" s="1"/>
  <c r="I750" i="7"/>
  <c r="H750" i="7"/>
  <c r="J750" i="7" s="1"/>
  <c r="G751" i="7" s="1"/>
  <c r="I715" i="6"/>
  <c r="H715" i="6"/>
  <c r="I704" i="4"/>
  <c r="H704" i="4"/>
  <c r="H679" i="3"/>
  <c r="I679" i="3"/>
  <c r="G539" i="1"/>
  <c r="J539" i="1"/>
  <c r="K539" i="1" s="1"/>
  <c r="G786" i="8" l="1"/>
  <c r="F786" i="8"/>
  <c r="I786" i="8"/>
  <c r="H786" i="8"/>
  <c r="J786" i="8" s="1"/>
  <c r="E829" i="11"/>
  <c r="I829" i="11"/>
  <c r="H830" i="11" s="1"/>
  <c r="E786" i="10"/>
  <c r="F786" i="10"/>
  <c r="G786" i="10" s="1"/>
  <c r="F811" i="9"/>
  <c r="H811" i="9" s="1"/>
  <c r="E811" i="9"/>
  <c r="G811" i="9"/>
  <c r="I811" i="9" s="1"/>
  <c r="H751" i="7"/>
  <c r="I751" i="7"/>
  <c r="J715" i="6"/>
  <c r="G716" i="6" s="1"/>
  <c r="J704" i="4"/>
  <c r="G705" i="4" s="1"/>
  <c r="J679" i="3"/>
  <c r="G680" i="3" s="1"/>
  <c r="E540" i="1"/>
  <c r="L539" i="1"/>
  <c r="F540" i="1" s="1"/>
  <c r="G540" i="1" s="1"/>
  <c r="E830" i="11" l="1"/>
  <c r="G787" i="8"/>
  <c r="H787" i="8" s="1"/>
  <c r="F787" i="8"/>
  <c r="I787" i="8"/>
  <c r="F830" i="11"/>
  <c r="G830" i="11" s="1"/>
  <c r="I830" i="11" s="1"/>
  <c r="H831" i="11" s="1"/>
  <c r="H786" i="10"/>
  <c r="I786" i="10" s="1"/>
  <c r="F812" i="9"/>
  <c r="H812" i="9" s="1"/>
  <c r="E812" i="9"/>
  <c r="J751" i="7"/>
  <c r="G752" i="7" s="1"/>
  <c r="H716" i="6"/>
  <c r="I716" i="6"/>
  <c r="I705" i="4"/>
  <c r="H705" i="4"/>
  <c r="H680" i="3"/>
  <c r="I680" i="3"/>
  <c r="H540" i="1"/>
  <c r="I540" i="1" s="1"/>
  <c r="J787" i="8" l="1"/>
  <c r="F788" i="8"/>
  <c r="G788" i="8"/>
  <c r="I788" i="8" s="1"/>
  <c r="F831" i="11"/>
  <c r="E831" i="11"/>
  <c r="G831" i="11"/>
  <c r="I831" i="11" s="1"/>
  <c r="H832" i="11" s="1"/>
  <c r="F787" i="10"/>
  <c r="E787" i="10"/>
  <c r="H787" i="10"/>
  <c r="G787" i="10"/>
  <c r="G812" i="9"/>
  <c r="I812" i="9" s="1"/>
  <c r="E813" i="9"/>
  <c r="F813" i="9"/>
  <c r="G813" i="9" s="1"/>
  <c r="H813" i="9"/>
  <c r="I752" i="7"/>
  <c r="H752" i="7"/>
  <c r="J752" i="7" s="1"/>
  <c r="G753" i="7" s="1"/>
  <c r="J716" i="6"/>
  <c r="G717" i="6" s="1"/>
  <c r="J705" i="4"/>
  <c r="G706" i="4" s="1"/>
  <c r="J680" i="3"/>
  <c r="G681" i="3" s="1"/>
  <c r="J540" i="1"/>
  <c r="K540" i="1" s="1"/>
  <c r="H788" i="8" l="1"/>
  <c r="J788" i="8" s="1"/>
  <c r="E832" i="11"/>
  <c r="F832" i="11"/>
  <c r="G832" i="11" s="1"/>
  <c r="I787" i="10"/>
  <c r="F788" i="10" s="1"/>
  <c r="H788" i="10" s="1"/>
  <c r="I813" i="9"/>
  <c r="I753" i="7"/>
  <c r="H753" i="7"/>
  <c r="H717" i="6"/>
  <c r="I717" i="6"/>
  <c r="H706" i="4"/>
  <c r="I706" i="4"/>
  <c r="I681" i="3"/>
  <c r="H681" i="3"/>
  <c r="L540" i="1"/>
  <c r="H541" i="1" s="1"/>
  <c r="I541" i="1" s="1"/>
  <c r="G789" i="8" l="1"/>
  <c r="F789" i="8"/>
  <c r="I789" i="8"/>
  <c r="H789" i="8"/>
  <c r="J789" i="8" s="1"/>
  <c r="I832" i="11"/>
  <c r="H833" i="11" s="1"/>
  <c r="E788" i="10"/>
  <c r="G788" i="10"/>
  <c r="I788" i="10" s="1"/>
  <c r="F814" i="9"/>
  <c r="H814" i="9" s="1"/>
  <c r="E814" i="9"/>
  <c r="G814" i="9"/>
  <c r="I814" i="9" s="1"/>
  <c r="J753" i="7"/>
  <c r="G754" i="7" s="1"/>
  <c r="J717" i="6"/>
  <c r="G718" i="6" s="1"/>
  <c r="J706" i="4"/>
  <c r="G707" i="4" s="1"/>
  <c r="J681" i="3"/>
  <c r="G682" i="3" s="1"/>
  <c r="E541" i="1"/>
  <c r="F541" i="1"/>
  <c r="J541" i="1" s="1"/>
  <c r="K541" i="1" s="1"/>
  <c r="F790" i="8" l="1"/>
  <c r="G790" i="8"/>
  <c r="I790" i="8"/>
  <c r="H790" i="8"/>
  <c r="E833" i="11"/>
  <c r="F833" i="11"/>
  <c r="G833" i="11"/>
  <c r="F789" i="10"/>
  <c r="E789" i="10"/>
  <c r="H789" i="10"/>
  <c r="G789" i="10"/>
  <c r="E815" i="9"/>
  <c r="F815" i="9"/>
  <c r="G815" i="9" s="1"/>
  <c r="I754" i="7"/>
  <c r="H754" i="7"/>
  <c r="J754" i="7" s="1"/>
  <c r="G755" i="7" s="1"/>
  <c r="H718" i="6"/>
  <c r="I718" i="6"/>
  <c r="I707" i="4"/>
  <c r="H707" i="4"/>
  <c r="I682" i="3"/>
  <c r="H682" i="3"/>
  <c r="E542" i="1"/>
  <c r="G541" i="1"/>
  <c r="L541" i="1" s="1"/>
  <c r="H542" i="1" s="1"/>
  <c r="I542" i="1" s="1"/>
  <c r="J790" i="8" l="1"/>
  <c r="G791" i="8"/>
  <c r="I791" i="8" s="1"/>
  <c r="F791" i="8"/>
  <c r="I833" i="11"/>
  <c r="H834" i="11" s="1"/>
  <c r="I789" i="10"/>
  <c r="E790" i="10" s="1"/>
  <c r="F790" i="10"/>
  <c r="G790" i="10" s="1"/>
  <c r="H815" i="9"/>
  <c r="I815" i="9" s="1"/>
  <c r="I755" i="7"/>
  <c r="H755" i="7"/>
  <c r="J718" i="6"/>
  <c r="G719" i="6" s="1"/>
  <c r="J707" i="4"/>
  <c r="G708" i="4" s="1"/>
  <c r="J682" i="3"/>
  <c r="G683" i="3" s="1"/>
  <c r="F542" i="1"/>
  <c r="E834" i="11" l="1"/>
  <c r="H791" i="8"/>
  <c r="J791" i="8" s="1"/>
  <c r="F834" i="11"/>
  <c r="G834" i="11" s="1"/>
  <c r="I834" i="11" s="1"/>
  <c r="H835" i="11" s="1"/>
  <c r="H790" i="10"/>
  <c r="I790" i="10" s="1"/>
  <c r="F816" i="9"/>
  <c r="E816" i="9"/>
  <c r="G816" i="9"/>
  <c r="H816" i="9"/>
  <c r="I816" i="9" s="1"/>
  <c r="J755" i="7"/>
  <c r="G756" i="7" s="1"/>
  <c r="I719" i="6"/>
  <c r="H719" i="6"/>
  <c r="H708" i="4"/>
  <c r="I708" i="4"/>
  <c r="H683" i="3"/>
  <c r="I683" i="3"/>
  <c r="G542" i="1"/>
  <c r="J542" i="1"/>
  <c r="K542" i="1" s="1"/>
  <c r="F792" i="8" l="1"/>
  <c r="G792" i="8"/>
  <c r="I792" i="8" s="1"/>
  <c r="F835" i="11"/>
  <c r="G835" i="11" s="1"/>
  <c r="I835" i="11" s="1"/>
  <c r="H836" i="11" s="1"/>
  <c r="E835" i="11"/>
  <c r="F791" i="10"/>
  <c r="H791" i="10" s="1"/>
  <c r="E791" i="10"/>
  <c r="F817" i="9"/>
  <c r="H817" i="9" s="1"/>
  <c r="E817" i="9"/>
  <c r="G817" i="9"/>
  <c r="I817" i="9" s="1"/>
  <c r="I756" i="7"/>
  <c r="H756" i="7"/>
  <c r="J756" i="7" s="1"/>
  <c r="G757" i="7" s="1"/>
  <c r="J719" i="6"/>
  <c r="G720" i="6" s="1"/>
  <c r="J708" i="4"/>
  <c r="G709" i="4" s="1"/>
  <c r="J683" i="3"/>
  <c r="G684" i="3" s="1"/>
  <c r="E543" i="1"/>
  <c r="L542" i="1"/>
  <c r="H543" i="1" s="1"/>
  <c r="I543" i="1" s="1"/>
  <c r="E836" i="11" l="1"/>
  <c r="F836" i="11"/>
  <c r="G836" i="11" s="1"/>
  <c r="H792" i="8"/>
  <c r="J792" i="8" s="1"/>
  <c r="I836" i="11"/>
  <c r="H837" i="11" s="1"/>
  <c r="G791" i="10"/>
  <c r="I791" i="10"/>
  <c r="E818" i="9"/>
  <c r="F818" i="9"/>
  <c r="G818" i="9" s="1"/>
  <c r="H818" i="9"/>
  <c r="I757" i="7"/>
  <c r="H757" i="7"/>
  <c r="I720" i="6"/>
  <c r="H720" i="6"/>
  <c r="J720" i="6" s="1"/>
  <c r="G721" i="6" s="1"/>
  <c r="I709" i="4"/>
  <c r="H709" i="4"/>
  <c r="I684" i="3"/>
  <c r="H684" i="3"/>
  <c r="F543" i="1"/>
  <c r="F837" i="11" l="1"/>
  <c r="G837" i="11"/>
  <c r="I837" i="11" s="1"/>
  <c r="H838" i="11" s="1"/>
  <c r="G793" i="8"/>
  <c r="I793" i="8" s="1"/>
  <c r="F793" i="8"/>
  <c r="E837" i="11"/>
  <c r="F838" i="11"/>
  <c r="G838" i="11" s="1"/>
  <c r="I838" i="11" s="1"/>
  <c r="H839" i="11" s="1"/>
  <c r="E838" i="11"/>
  <c r="F792" i="10"/>
  <c r="G792" i="10" s="1"/>
  <c r="E792" i="10"/>
  <c r="H792" i="10"/>
  <c r="I818" i="9"/>
  <c r="J757" i="7"/>
  <c r="G758" i="7" s="1"/>
  <c r="I721" i="6"/>
  <c r="H721" i="6"/>
  <c r="J709" i="4"/>
  <c r="G710" i="4" s="1"/>
  <c r="J684" i="3"/>
  <c r="G685" i="3" s="1"/>
  <c r="G543" i="1"/>
  <c r="J543" i="1"/>
  <c r="K543" i="1" s="1"/>
  <c r="H793" i="8" l="1"/>
  <c r="J793" i="8" s="1"/>
  <c r="E839" i="11"/>
  <c r="F839" i="11"/>
  <c r="G839" i="11" s="1"/>
  <c r="I839" i="11" s="1"/>
  <c r="H840" i="11" s="1"/>
  <c r="I792" i="10"/>
  <c r="F793" i="10" s="1"/>
  <c r="E793" i="10"/>
  <c r="E819" i="9"/>
  <c r="F819" i="9"/>
  <c r="H819" i="9" s="1"/>
  <c r="G819" i="9"/>
  <c r="I819" i="9" s="1"/>
  <c r="I758" i="7"/>
  <c r="H758" i="7"/>
  <c r="J758" i="7" s="1"/>
  <c r="G759" i="7" s="1"/>
  <c r="J721" i="6"/>
  <c r="G722" i="6" s="1"/>
  <c r="I710" i="4"/>
  <c r="H710" i="4"/>
  <c r="H685" i="3"/>
  <c r="I685" i="3"/>
  <c r="E544" i="1"/>
  <c r="L543" i="1"/>
  <c r="H544" i="1" s="1"/>
  <c r="I544" i="1" s="1"/>
  <c r="G794" i="8" l="1"/>
  <c r="I794" i="8" s="1"/>
  <c r="F794" i="8"/>
  <c r="F840" i="11"/>
  <c r="G840" i="11"/>
  <c r="E840" i="11"/>
  <c r="H793" i="10"/>
  <c r="G793" i="10"/>
  <c r="I793" i="10" s="1"/>
  <c r="F794" i="10" s="1"/>
  <c r="H794" i="10" s="1"/>
  <c r="E794" i="10"/>
  <c r="F820" i="9"/>
  <c r="E820" i="9"/>
  <c r="G820" i="9"/>
  <c r="H820" i="9"/>
  <c r="I820" i="9" s="1"/>
  <c r="I759" i="7"/>
  <c r="H759" i="7"/>
  <c r="J759" i="7" s="1"/>
  <c r="G760" i="7" s="1"/>
  <c r="I722" i="6"/>
  <c r="H722" i="6"/>
  <c r="J710" i="4"/>
  <c r="G711" i="4" s="1"/>
  <c r="J685" i="3"/>
  <c r="G686" i="3" s="1"/>
  <c r="F544" i="1"/>
  <c r="H794" i="8" l="1"/>
  <c r="J794" i="8" s="1"/>
  <c r="I840" i="11"/>
  <c r="H841" i="11" s="1"/>
  <c r="F841" i="11"/>
  <c r="G841" i="11" s="1"/>
  <c r="G794" i="10"/>
  <c r="I794" i="10" s="1"/>
  <c r="F821" i="9"/>
  <c r="E821" i="9"/>
  <c r="G821" i="9"/>
  <c r="H821" i="9"/>
  <c r="I821" i="9" s="1"/>
  <c r="I760" i="7"/>
  <c r="H760" i="7"/>
  <c r="J760" i="7" s="1"/>
  <c r="G761" i="7" s="1"/>
  <c r="J722" i="6"/>
  <c r="G723" i="6" s="1"/>
  <c r="I711" i="4"/>
  <c r="H711" i="4"/>
  <c r="I686" i="3"/>
  <c r="H686" i="3"/>
  <c r="J544" i="1"/>
  <c r="K544" i="1" s="1"/>
  <c r="G544" i="1"/>
  <c r="L544" i="1" s="1"/>
  <c r="F795" i="8" l="1"/>
  <c r="G795" i="8"/>
  <c r="I795" i="8" s="1"/>
  <c r="J686" i="3"/>
  <c r="G687" i="3" s="1"/>
  <c r="E841" i="11"/>
  <c r="I841" i="11"/>
  <c r="H842" i="11" s="1"/>
  <c r="F795" i="10"/>
  <c r="H795" i="10" s="1"/>
  <c r="E795" i="10"/>
  <c r="E822" i="9"/>
  <c r="F822" i="9"/>
  <c r="G822" i="9" s="1"/>
  <c r="I761" i="7"/>
  <c r="H761" i="7"/>
  <c r="J761" i="7" s="1"/>
  <c r="G762" i="7" s="1"/>
  <c r="I723" i="6"/>
  <c r="H723" i="6"/>
  <c r="J711" i="4"/>
  <c r="G712" i="4" s="1"/>
  <c r="H712" i="4"/>
  <c r="I712" i="4"/>
  <c r="I687" i="3"/>
  <c r="H687" i="3"/>
  <c r="E545" i="1"/>
  <c r="F545" i="1"/>
  <c r="H545" i="1"/>
  <c r="I545" i="1" s="1"/>
  <c r="J545" i="1"/>
  <c r="K545" i="1" s="1"/>
  <c r="G545" i="1"/>
  <c r="L545" i="1" s="1"/>
  <c r="H546" i="1" s="1"/>
  <c r="I546" i="1" s="1"/>
  <c r="H795" i="8" l="1"/>
  <c r="J795" i="8"/>
  <c r="J687" i="3"/>
  <c r="G688" i="3" s="1"/>
  <c r="E842" i="11"/>
  <c r="F842" i="11"/>
  <c r="G795" i="10"/>
  <c r="I795" i="10" s="1"/>
  <c r="H822" i="9"/>
  <c r="I822" i="9" s="1"/>
  <c r="E823" i="9" s="1"/>
  <c r="I762" i="7"/>
  <c r="H762" i="7"/>
  <c r="J762" i="7" s="1"/>
  <c r="G763" i="7" s="1"/>
  <c r="J723" i="6"/>
  <c r="G724" i="6" s="1"/>
  <c r="J712" i="4"/>
  <c r="G713" i="4" s="1"/>
  <c r="H688" i="3"/>
  <c r="I688" i="3"/>
  <c r="E546" i="1"/>
  <c r="F546" i="1"/>
  <c r="J546" i="1"/>
  <c r="K546" i="1" s="1"/>
  <c r="G546" i="1"/>
  <c r="L546" i="1" s="1"/>
  <c r="H547" i="1" s="1"/>
  <c r="I547" i="1" s="1"/>
  <c r="F796" i="8" l="1"/>
  <c r="G796" i="8"/>
  <c r="H796" i="8" s="1"/>
  <c r="I796" i="8"/>
  <c r="G842" i="11"/>
  <c r="I842" i="11" s="1"/>
  <c r="H843" i="11" s="1"/>
  <c r="F796" i="10"/>
  <c r="H796" i="10" s="1"/>
  <c r="E796" i="10"/>
  <c r="F823" i="9"/>
  <c r="I763" i="7"/>
  <c r="H763" i="7"/>
  <c r="J763" i="7" s="1"/>
  <c r="G764" i="7" s="1"/>
  <c r="I724" i="6"/>
  <c r="H724" i="6"/>
  <c r="I713" i="4"/>
  <c r="H713" i="4"/>
  <c r="J713" i="4" s="1"/>
  <c r="G714" i="4" s="1"/>
  <c r="J688" i="3"/>
  <c r="G689" i="3" s="1"/>
  <c r="F547" i="1"/>
  <c r="G547" i="1"/>
  <c r="L547" i="1" s="1"/>
  <c r="F548" i="1" s="1"/>
  <c r="G548" i="1" s="1"/>
  <c r="J547" i="1"/>
  <c r="K547" i="1" s="1"/>
  <c r="E547" i="1"/>
  <c r="J796" i="8" l="1"/>
  <c r="G797" i="8"/>
  <c r="I797" i="8" s="1"/>
  <c r="F797" i="8"/>
  <c r="E843" i="11"/>
  <c r="F843" i="11"/>
  <c r="G843" i="11" s="1"/>
  <c r="G796" i="10"/>
  <c r="I796" i="10" s="1"/>
  <c r="G823" i="9"/>
  <c r="H823" i="9"/>
  <c r="I823" i="9" s="1"/>
  <c r="I764" i="7"/>
  <c r="H764" i="7"/>
  <c r="J764" i="7" s="1"/>
  <c r="G765" i="7" s="1"/>
  <c r="J724" i="6"/>
  <c r="G725" i="6" s="1"/>
  <c r="I714" i="4"/>
  <c r="H714" i="4"/>
  <c r="J714" i="4" s="1"/>
  <c r="G715" i="4" s="1"/>
  <c r="H689" i="3"/>
  <c r="I689" i="3"/>
  <c r="E548" i="1"/>
  <c r="H548" i="1"/>
  <c r="I548" i="1" s="1"/>
  <c r="H797" i="8" l="1"/>
  <c r="J797" i="8" s="1"/>
  <c r="I843" i="11"/>
  <c r="H844" i="11" s="1"/>
  <c r="F797" i="10"/>
  <c r="G797" i="10" s="1"/>
  <c r="E797" i="10"/>
  <c r="H797" i="10"/>
  <c r="F824" i="9"/>
  <c r="G824" i="9" s="1"/>
  <c r="E824" i="9"/>
  <c r="H824" i="9"/>
  <c r="I824" i="9" s="1"/>
  <c r="H765" i="7"/>
  <c r="I765" i="7"/>
  <c r="I725" i="6"/>
  <c r="H725" i="6"/>
  <c r="I715" i="4"/>
  <c r="H715" i="4"/>
  <c r="J689" i="3"/>
  <c r="G690" i="3" s="1"/>
  <c r="J548" i="1"/>
  <c r="K548" i="1" s="1"/>
  <c r="G798" i="8" l="1"/>
  <c r="I798" i="8"/>
  <c r="H798" i="8"/>
  <c r="J798" i="8" s="1"/>
  <c r="F798" i="8"/>
  <c r="F844" i="11"/>
  <c r="G844" i="11"/>
  <c r="I844" i="11" s="1"/>
  <c r="H845" i="11" s="1"/>
  <c r="E844" i="11"/>
  <c r="I797" i="10"/>
  <c r="F798" i="10" s="1"/>
  <c r="H798" i="10" s="1"/>
  <c r="E798" i="10"/>
  <c r="F825" i="9"/>
  <c r="G825" i="9" s="1"/>
  <c r="H825" i="9"/>
  <c r="I825" i="9" s="1"/>
  <c r="E825" i="9"/>
  <c r="J765" i="7"/>
  <c r="G766" i="7" s="1"/>
  <c r="J725" i="6"/>
  <c r="G726" i="6" s="1"/>
  <c r="J715" i="4"/>
  <c r="G716" i="4" s="1"/>
  <c r="H690" i="3"/>
  <c r="I690" i="3"/>
  <c r="L548" i="1"/>
  <c r="H549" i="1" s="1"/>
  <c r="I549" i="1" s="1"/>
  <c r="G799" i="8" l="1"/>
  <c r="H799" i="8" s="1"/>
  <c r="I799" i="8"/>
  <c r="F799" i="8"/>
  <c r="E845" i="11"/>
  <c r="F845" i="11"/>
  <c r="G845" i="11" s="1"/>
  <c r="G798" i="10"/>
  <c r="I798" i="10" s="1"/>
  <c r="F826" i="9"/>
  <c r="G826" i="9" s="1"/>
  <c r="E826" i="9"/>
  <c r="H826" i="9"/>
  <c r="I826" i="9" s="1"/>
  <c r="I766" i="7"/>
  <c r="H766" i="7"/>
  <c r="J766" i="7" s="1"/>
  <c r="G767" i="7" s="1"/>
  <c r="I726" i="6"/>
  <c r="H726" i="6"/>
  <c r="J726" i="6" s="1"/>
  <c r="G727" i="6" s="1"/>
  <c r="I716" i="4"/>
  <c r="H716" i="4"/>
  <c r="J690" i="3"/>
  <c r="G691" i="3" s="1"/>
  <c r="F549" i="1"/>
  <c r="G549" i="1"/>
  <c r="E549" i="1"/>
  <c r="J549" i="1"/>
  <c r="K549" i="1" s="1"/>
  <c r="J799" i="8" l="1"/>
  <c r="G800" i="8"/>
  <c r="H800" i="8" s="1"/>
  <c r="F800" i="8"/>
  <c r="I845" i="11"/>
  <c r="H846" i="11" s="1"/>
  <c r="E846" i="11"/>
  <c r="F799" i="10"/>
  <c r="H799" i="10" s="1"/>
  <c r="E799" i="10"/>
  <c r="G799" i="10"/>
  <c r="F827" i="9"/>
  <c r="H827" i="9" s="1"/>
  <c r="E827" i="9"/>
  <c r="G827" i="9"/>
  <c r="I827" i="9" s="1"/>
  <c r="H767" i="7"/>
  <c r="I767" i="7"/>
  <c r="I727" i="6"/>
  <c r="H727" i="6"/>
  <c r="J716" i="4"/>
  <c r="G717" i="4" s="1"/>
  <c r="H691" i="3"/>
  <c r="I691" i="3"/>
  <c r="L549" i="1"/>
  <c r="F550" i="1" s="1"/>
  <c r="G550" i="1" s="1"/>
  <c r="H550" i="1"/>
  <c r="I550" i="1" s="1"/>
  <c r="E550" i="1"/>
  <c r="J550" i="1"/>
  <c r="K550" i="1" s="1"/>
  <c r="F846" i="11" l="1"/>
  <c r="G846" i="11" s="1"/>
  <c r="I800" i="8"/>
  <c r="J800" i="8" s="1"/>
  <c r="I846" i="11"/>
  <c r="H847" i="11" s="1"/>
  <c r="I799" i="10"/>
  <c r="E828" i="9"/>
  <c r="F828" i="9"/>
  <c r="G828" i="9" s="1"/>
  <c r="J767" i="7"/>
  <c r="G768" i="7" s="1"/>
  <c r="J727" i="6"/>
  <c r="G728" i="6" s="1"/>
  <c r="I717" i="4"/>
  <c r="H717" i="4"/>
  <c r="J691" i="3"/>
  <c r="G692" i="3" s="1"/>
  <c r="L550" i="1"/>
  <c r="F551" i="1" s="1"/>
  <c r="G551" i="1" s="1"/>
  <c r="E551" i="1"/>
  <c r="F847" i="11" l="1"/>
  <c r="G847" i="11" s="1"/>
  <c r="E847" i="11"/>
  <c r="G801" i="8"/>
  <c r="H801" i="8" s="1"/>
  <c r="F801" i="8"/>
  <c r="I847" i="11"/>
  <c r="H848" i="11" s="1"/>
  <c r="F800" i="10"/>
  <c r="H800" i="10" s="1"/>
  <c r="E800" i="10"/>
  <c r="H828" i="9"/>
  <c r="I828" i="9" s="1"/>
  <c r="I768" i="7"/>
  <c r="H768" i="7"/>
  <c r="J768" i="7" s="1"/>
  <c r="G769" i="7" s="1"/>
  <c r="I728" i="6"/>
  <c r="H728" i="6"/>
  <c r="J717" i="4"/>
  <c r="G718" i="4" s="1"/>
  <c r="I692" i="3"/>
  <c r="H692" i="3"/>
  <c r="H551" i="1"/>
  <c r="I551" i="1" s="1"/>
  <c r="I801" i="8" l="1"/>
  <c r="J801" i="8" s="1"/>
  <c r="E848" i="11"/>
  <c r="F848" i="11"/>
  <c r="G848" i="11" s="1"/>
  <c r="I848" i="11" s="1"/>
  <c r="H849" i="11" s="1"/>
  <c r="G800" i="10"/>
  <c r="I800" i="10"/>
  <c r="E829" i="9"/>
  <c r="F829" i="9"/>
  <c r="H829" i="9" s="1"/>
  <c r="G829" i="9"/>
  <c r="I769" i="7"/>
  <c r="H769" i="7"/>
  <c r="J769" i="7" s="1"/>
  <c r="G770" i="7" s="1"/>
  <c r="J728" i="6"/>
  <c r="G729" i="6" s="1"/>
  <c r="H718" i="4"/>
  <c r="I718" i="4"/>
  <c r="J692" i="3"/>
  <c r="G693" i="3" s="1"/>
  <c r="J551" i="1"/>
  <c r="K551" i="1" s="1"/>
  <c r="G802" i="8" l="1"/>
  <c r="I802" i="8" s="1"/>
  <c r="F802" i="8"/>
  <c r="H802" i="8"/>
  <c r="J802" i="8" s="1"/>
  <c r="E849" i="11"/>
  <c r="F849" i="11"/>
  <c r="F801" i="10"/>
  <c r="G801" i="10" s="1"/>
  <c r="E801" i="10"/>
  <c r="I829" i="9"/>
  <c r="E830" i="9" s="1"/>
  <c r="F830" i="9"/>
  <c r="H830" i="9" s="1"/>
  <c r="I770" i="7"/>
  <c r="H770" i="7"/>
  <c r="H729" i="6"/>
  <c r="I729" i="6"/>
  <c r="J718" i="4"/>
  <c r="G719" i="4" s="1"/>
  <c r="H693" i="3"/>
  <c r="I693" i="3"/>
  <c r="L551" i="1"/>
  <c r="H552" i="1" s="1"/>
  <c r="I552" i="1" s="1"/>
  <c r="G803" i="8" l="1"/>
  <c r="I803" i="8" s="1"/>
  <c r="F803" i="8"/>
  <c r="G849" i="11"/>
  <c r="I849" i="11" s="1"/>
  <c r="H850" i="11" s="1"/>
  <c r="H801" i="10"/>
  <c r="I801" i="10" s="1"/>
  <c r="G830" i="9"/>
  <c r="I830" i="9" s="1"/>
  <c r="E831" i="9" s="1"/>
  <c r="J770" i="7"/>
  <c r="G771" i="7" s="1"/>
  <c r="J729" i="6"/>
  <c r="G730" i="6" s="1"/>
  <c r="I719" i="4"/>
  <c r="H719" i="4"/>
  <c r="J693" i="3"/>
  <c r="G694" i="3" s="1"/>
  <c r="E552" i="1"/>
  <c r="F552" i="1"/>
  <c r="G552" i="1" s="1"/>
  <c r="H803" i="8" l="1"/>
  <c r="J803" i="8" s="1"/>
  <c r="F850" i="11"/>
  <c r="G850" i="11" s="1"/>
  <c r="E850" i="11"/>
  <c r="E802" i="10"/>
  <c r="F802" i="10"/>
  <c r="G802" i="10" s="1"/>
  <c r="F831" i="9"/>
  <c r="G831" i="9" s="1"/>
  <c r="I771" i="7"/>
  <c r="H771" i="7"/>
  <c r="J771" i="7" s="1"/>
  <c r="G772" i="7" s="1"/>
  <c r="H730" i="6"/>
  <c r="I730" i="6"/>
  <c r="J719" i="4"/>
  <c r="G720" i="4" s="1"/>
  <c r="H694" i="3"/>
  <c r="I694" i="3"/>
  <c r="J552" i="1"/>
  <c r="K552" i="1" s="1"/>
  <c r="F804" i="8" l="1"/>
  <c r="G804" i="8"/>
  <c r="I804" i="8" s="1"/>
  <c r="H804" i="8"/>
  <c r="I850" i="11"/>
  <c r="H851" i="11" s="1"/>
  <c r="H802" i="10"/>
  <c r="I802" i="10" s="1"/>
  <c r="H831" i="9"/>
  <c r="I831" i="9" s="1"/>
  <c r="E832" i="9" s="1"/>
  <c r="F832" i="9"/>
  <c r="H832" i="9" s="1"/>
  <c r="H772" i="7"/>
  <c r="I772" i="7"/>
  <c r="J730" i="6"/>
  <c r="G731" i="6" s="1"/>
  <c r="H720" i="4"/>
  <c r="I720" i="4"/>
  <c r="J694" i="3"/>
  <c r="G695" i="3" s="1"/>
  <c r="E553" i="1"/>
  <c r="L552" i="1"/>
  <c r="H553" i="1" s="1"/>
  <c r="I553" i="1" s="1"/>
  <c r="J804" i="8" l="1"/>
  <c r="G805" i="8"/>
  <c r="H805" i="8" s="1"/>
  <c r="F805" i="8"/>
  <c r="I805" i="8"/>
  <c r="E851" i="11"/>
  <c r="F851" i="11"/>
  <c r="G851" i="11" s="1"/>
  <c r="E803" i="10"/>
  <c r="F803" i="10"/>
  <c r="H803" i="10" s="1"/>
  <c r="G832" i="9"/>
  <c r="I832" i="9" s="1"/>
  <c r="J772" i="7"/>
  <c r="G773" i="7" s="1"/>
  <c r="I731" i="6"/>
  <c r="H731" i="6"/>
  <c r="J720" i="4"/>
  <c r="G721" i="4" s="1"/>
  <c r="I695" i="3"/>
  <c r="H695" i="3"/>
  <c r="F553" i="1"/>
  <c r="J805" i="8" l="1"/>
  <c r="G806" i="8"/>
  <c r="F806" i="8"/>
  <c r="I806" i="8"/>
  <c r="H806" i="8"/>
  <c r="I851" i="11"/>
  <c r="F852" i="11" s="1"/>
  <c r="G852" i="11" s="1"/>
  <c r="G803" i="10"/>
  <c r="I803" i="10" s="1"/>
  <c r="E833" i="9"/>
  <c r="F833" i="9"/>
  <c r="H833" i="9"/>
  <c r="I833" i="9" s="1"/>
  <c r="G833" i="9"/>
  <c r="I773" i="7"/>
  <c r="H773" i="7"/>
  <c r="J773" i="7" s="1"/>
  <c r="G774" i="7" s="1"/>
  <c r="J731" i="6"/>
  <c r="G732" i="6" s="1"/>
  <c r="I721" i="4"/>
  <c r="H721" i="4"/>
  <c r="J695" i="3"/>
  <c r="G696" i="3" s="1"/>
  <c r="J553" i="1"/>
  <c r="K553" i="1" s="1"/>
  <c r="G553" i="1"/>
  <c r="L553" i="1" s="1"/>
  <c r="F554" i="1" s="1"/>
  <c r="J806" i="8" l="1"/>
  <c r="F807" i="8"/>
  <c r="G807" i="8"/>
  <c r="I807" i="8" s="1"/>
  <c r="E852" i="11"/>
  <c r="H852" i="11"/>
  <c r="I852" i="11" s="1"/>
  <c r="F804" i="10"/>
  <c r="H804" i="10" s="1"/>
  <c r="E804" i="10"/>
  <c r="F834" i="9"/>
  <c r="G834" i="9" s="1"/>
  <c r="E834" i="9"/>
  <c r="H834" i="9"/>
  <c r="I774" i="7"/>
  <c r="H774" i="7"/>
  <c r="J774" i="7" s="1"/>
  <c r="G775" i="7" s="1"/>
  <c r="I732" i="6"/>
  <c r="H732" i="6"/>
  <c r="J732" i="6" s="1"/>
  <c r="G733" i="6" s="1"/>
  <c r="J721" i="4"/>
  <c r="G722" i="4" s="1"/>
  <c r="H696" i="3"/>
  <c r="I696" i="3"/>
  <c r="E554" i="1"/>
  <c r="G554" i="1"/>
  <c r="H554" i="1"/>
  <c r="I554" i="1" s="1"/>
  <c r="H807" i="8" l="1"/>
  <c r="J807" i="8" s="1"/>
  <c r="H853" i="11"/>
  <c r="E853" i="11"/>
  <c r="F853" i="11"/>
  <c r="G853" i="11" s="1"/>
  <c r="I853" i="11" s="1"/>
  <c r="H854" i="11" s="1"/>
  <c r="G804" i="10"/>
  <c r="I804" i="10"/>
  <c r="I834" i="9"/>
  <c r="F835" i="9" s="1"/>
  <c r="I775" i="7"/>
  <c r="H775" i="7"/>
  <c r="J775" i="7" s="1"/>
  <c r="G776" i="7" s="1"/>
  <c r="I733" i="6"/>
  <c r="H733" i="6"/>
  <c r="H722" i="4"/>
  <c r="I722" i="4"/>
  <c r="J696" i="3"/>
  <c r="G697" i="3" s="1"/>
  <c r="J554" i="1"/>
  <c r="K554" i="1" s="1"/>
  <c r="G808" i="8" l="1"/>
  <c r="I808" i="8" s="1"/>
  <c r="F808" i="8"/>
  <c r="F854" i="11"/>
  <c r="G854" i="11" s="1"/>
  <c r="E854" i="11"/>
  <c r="F805" i="10"/>
  <c r="E805" i="10"/>
  <c r="H805" i="10"/>
  <c r="G805" i="10"/>
  <c r="E835" i="9"/>
  <c r="G835" i="9"/>
  <c r="H835" i="9"/>
  <c r="I835" i="9" s="1"/>
  <c r="I776" i="7"/>
  <c r="H776" i="7"/>
  <c r="J776" i="7" s="1"/>
  <c r="G777" i="7" s="1"/>
  <c r="J733" i="6"/>
  <c r="G734" i="6" s="1"/>
  <c r="J722" i="4"/>
  <c r="G723" i="4" s="1"/>
  <c r="H697" i="3"/>
  <c r="I697" i="3"/>
  <c r="L554" i="1"/>
  <c r="H555" i="1" s="1"/>
  <c r="I555" i="1" s="1"/>
  <c r="H808" i="8" l="1"/>
  <c r="J808" i="8" s="1"/>
  <c r="I854" i="11"/>
  <c r="H855" i="11" s="1"/>
  <c r="E855" i="11"/>
  <c r="I805" i="10"/>
  <c r="E806" i="10"/>
  <c r="F806" i="10"/>
  <c r="H806" i="10"/>
  <c r="G806" i="10"/>
  <c r="E836" i="9"/>
  <c r="F836" i="9"/>
  <c r="H836" i="9" s="1"/>
  <c r="I777" i="7"/>
  <c r="H777" i="7"/>
  <c r="J777" i="7" s="1"/>
  <c r="G778" i="7" s="1"/>
  <c r="H734" i="6"/>
  <c r="I734" i="6"/>
  <c r="I723" i="4"/>
  <c r="H723" i="4"/>
  <c r="J697" i="3"/>
  <c r="G698" i="3" s="1"/>
  <c r="F555" i="1"/>
  <c r="J555" i="1" s="1"/>
  <c r="K555" i="1" s="1"/>
  <c r="E555" i="1"/>
  <c r="G809" i="8" l="1"/>
  <c r="I809" i="8" s="1"/>
  <c r="F809" i="8"/>
  <c r="F855" i="11"/>
  <c r="G855" i="11" s="1"/>
  <c r="I855" i="11" s="1"/>
  <c r="H856" i="11" s="1"/>
  <c r="I806" i="10"/>
  <c r="F807" i="10"/>
  <c r="G807" i="10" s="1"/>
  <c r="E807" i="10"/>
  <c r="G836" i="9"/>
  <c r="I836" i="9"/>
  <c r="E837" i="9" s="1"/>
  <c r="H778" i="7"/>
  <c r="I778" i="7"/>
  <c r="J734" i="6"/>
  <c r="G735" i="6" s="1"/>
  <c r="J723" i="4"/>
  <c r="G724" i="4" s="1"/>
  <c r="I698" i="3"/>
  <c r="H698" i="3"/>
  <c r="G555" i="1"/>
  <c r="L555" i="1" s="1"/>
  <c r="H556" i="1" s="1"/>
  <c r="I556" i="1" s="1"/>
  <c r="E556" i="1"/>
  <c r="F556" i="1"/>
  <c r="G556" i="1" s="1"/>
  <c r="H809" i="8" l="1"/>
  <c r="J809" i="8" s="1"/>
  <c r="F856" i="11"/>
  <c r="E856" i="11"/>
  <c r="G856" i="11"/>
  <c r="I856" i="11" s="1"/>
  <c r="H857" i="11" s="1"/>
  <c r="H807" i="10"/>
  <c r="I807" i="10" s="1"/>
  <c r="F837" i="9"/>
  <c r="J778" i="7"/>
  <c r="G779" i="7" s="1"/>
  <c r="I735" i="6"/>
  <c r="H735" i="6"/>
  <c r="I724" i="4"/>
  <c r="H724" i="4"/>
  <c r="J698" i="3"/>
  <c r="G699" i="3" s="1"/>
  <c r="J556" i="1"/>
  <c r="K556" i="1" s="1"/>
  <c r="F810" i="8" l="1"/>
  <c r="G810" i="8"/>
  <c r="I810" i="8" s="1"/>
  <c r="F857" i="11"/>
  <c r="G857" i="11" s="1"/>
  <c r="E857" i="11"/>
  <c r="F808" i="10"/>
  <c r="G808" i="10" s="1"/>
  <c r="E808" i="10"/>
  <c r="H808" i="10"/>
  <c r="G837" i="9"/>
  <c r="H837" i="9"/>
  <c r="I779" i="7"/>
  <c r="H779" i="7"/>
  <c r="J735" i="6"/>
  <c r="G736" i="6" s="1"/>
  <c r="J724" i="4"/>
  <c r="G725" i="4" s="1"/>
  <c r="H699" i="3"/>
  <c r="I699" i="3"/>
  <c r="E557" i="1"/>
  <c r="L556" i="1"/>
  <c r="H557" i="1" s="1"/>
  <c r="I557" i="1" s="1"/>
  <c r="H810" i="8" l="1"/>
  <c r="J810" i="8" s="1"/>
  <c r="I857" i="11"/>
  <c r="H858" i="11" s="1"/>
  <c r="F858" i="11"/>
  <c r="E858" i="11"/>
  <c r="I808" i="10"/>
  <c r="F809" i="10" s="1"/>
  <c r="H809" i="10" s="1"/>
  <c r="E809" i="10"/>
  <c r="I837" i="9"/>
  <c r="J779" i="7"/>
  <c r="G780" i="7" s="1"/>
  <c r="H736" i="6"/>
  <c r="I736" i="6"/>
  <c r="I725" i="4"/>
  <c r="H725" i="4"/>
  <c r="J725" i="4" s="1"/>
  <c r="G726" i="4" s="1"/>
  <c r="J699" i="3"/>
  <c r="G700" i="3" s="1"/>
  <c r="F557" i="1"/>
  <c r="F811" i="8" l="1"/>
  <c r="G811" i="8"/>
  <c r="H811" i="8" s="1"/>
  <c r="I811" i="8"/>
  <c r="G858" i="11"/>
  <c r="I858" i="11" s="1"/>
  <c r="H859" i="11" s="1"/>
  <c r="G809" i="10"/>
  <c r="I809" i="10" s="1"/>
  <c r="E838" i="9"/>
  <c r="F838" i="9"/>
  <c r="G838" i="9" s="1"/>
  <c r="H838" i="9"/>
  <c r="I780" i="7"/>
  <c r="H780" i="7"/>
  <c r="J736" i="6"/>
  <c r="G737" i="6" s="1"/>
  <c r="I726" i="4"/>
  <c r="H726" i="4"/>
  <c r="H700" i="3"/>
  <c r="I700" i="3"/>
  <c r="G557" i="1"/>
  <c r="J557" i="1"/>
  <c r="K557" i="1" s="1"/>
  <c r="J811" i="8" l="1"/>
  <c r="E859" i="11"/>
  <c r="F859" i="11"/>
  <c r="F810" i="10"/>
  <c r="E810" i="10"/>
  <c r="H810" i="10"/>
  <c r="G810" i="10"/>
  <c r="I838" i="9"/>
  <c r="J780" i="7"/>
  <c r="G781" i="7" s="1"/>
  <c r="I737" i="6"/>
  <c r="H737" i="6"/>
  <c r="J726" i="4"/>
  <c r="G727" i="4" s="1"/>
  <c r="J700" i="3"/>
  <c r="G701" i="3" s="1"/>
  <c r="E558" i="1"/>
  <c r="L557" i="1"/>
  <c r="H558" i="1" s="1"/>
  <c r="I558" i="1" s="1"/>
  <c r="G812" i="8" l="1"/>
  <c r="I812" i="8" s="1"/>
  <c r="F812" i="8"/>
  <c r="H812" i="8"/>
  <c r="J812" i="8" s="1"/>
  <c r="G859" i="11"/>
  <c r="I859" i="11" s="1"/>
  <c r="H860" i="11" s="1"/>
  <c r="I810" i="10"/>
  <c r="F811" i="10" s="1"/>
  <c r="H811" i="10" s="1"/>
  <c r="F839" i="9"/>
  <c r="H839" i="9" s="1"/>
  <c r="E839" i="9"/>
  <c r="G839" i="9"/>
  <c r="I839" i="9" s="1"/>
  <c r="I781" i="7"/>
  <c r="H781" i="7"/>
  <c r="J781" i="7" s="1"/>
  <c r="G782" i="7" s="1"/>
  <c r="J737" i="6"/>
  <c r="G738" i="6" s="1"/>
  <c r="I727" i="4"/>
  <c r="H727" i="4"/>
  <c r="J727" i="4" s="1"/>
  <c r="G728" i="4" s="1"/>
  <c r="H701" i="3"/>
  <c r="I701" i="3"/>
  <c r="F558" i="1"/>
  <c r="G813" i="8" l="1"/>
  <c r="H813" i="8" s="1"/>
  <c r="F813" i="8"/>
  <c r="E860" i="11"/>
  <c r="F860" i="11"/>
  <c r="G860" i="11"/>
  <c r="E811" i="10"/>
  <c r="G811" i="10"/>
  <c r="I811" i="10" s="1"/>
  <c r="F840" i="9"/>
  <c r="H840" i="9" s="1"/>
  <c r="E840" i="9"/>
  <c r="G840" i="9"/>
  <c r="I840" i="9" s="1"/>
  <c r="I782" i="7"/>
  <c r="H782" i="7"/>
  <c r="I738" i="6"/>
  <c r="H738" i="6"/>
  <c r="H728" i="4"/>
  <c r="I728" i="4"/>
  <c r="J701" i="3"/>
  <c r="G702" i="3" s="1"/>
  <c r="G558" i="1"/>
  <c r="J558" i="1"/>
  <c r="K558" i="1" s="1"/>
  <c r="I813" i="8" l="1"/>
  <c r="J813" i="8" s="1"/>
  <c r="I860" i="11"/>
  <c r="H861" i="11" s="1"/>
  <c r="F861" i="11"/>
  <c r="F812" i="10"/>
  <c r="H812" i="10" s="1"/>
  <c r="E812" i="10"/>
  <c r="F841" i="9"/>
  <c r="E841" i="9"/>
  <c r="H841" i="9"/>
  <c r="I841" i="9" s="1"/>
  <c r="G841" i="9"/>
  <c r="J782" i="7"/>
  <c r="G783" i="7" s="1"/>
  <c r="J738" i="6"/>
  <c r="G739" i="6" s="1"/>
  <c r="J728" i="4"/>
  <c r="G729" i="4" s="1"/>
  <c r="I702" i="3"/>
  <c r="H702" i="3"/>
  <c r="E559" i="1"/>
  <c r="L558" i="1"/>
  <c r="F559" i="1" s="1"/>
  <c r="G559" i="1" s="1"/>
  <c r="F814" i="8" l="1"/>
  <c r="G814" i="8"/>
  <c r="I814" i="8" s="1"/>
  <c r="H814" i="8"/>
  <c r="J814" i="8" s="1"/>
  <c r="E861" i="11"/>
  <c r="G861" i="11"/>
  <c r="I861" i="11" s="1"/>
  <c r="H862" i="11" s="1"/>
  <c r="G812" i="10"/>
  <c r="I812" i="10" s="1"/>
  <c r="F842" i="9"/>
  <c r="H842" i="9" s="1"/>
  <c r="E842" i="9"/>
  <c r="G842" i="9"/>
  <c r="I842" i="9" s="1"/>
  <c r="F843" i="9"/>
  <c r="H843" i="9" s="1"/>
  <c r="G843" i="9"/>
  <c r="E843" i="9"/>
  <c r="H783" i="7"/>
  <c r="I783" i="7"/>
  <c r="H739" i="6"/>
  <c r="I739" i="6"/>
  <c r="I729" i="4"/>
  <c r="H729" i="4"/>
  <c r="J729" i="4" s="1"/>
  <c r="G730" i="4" s="1"/>
  <c r="J702" i="3"/>
  <c r="G703" i="3" s="1"/>
  <c r="H559" i="1"/>
  <c r="I559" i="1" s="1"/>
  <c r="J559" i="1"/>
  <c r="K559" i="1" s="1"/>
  <c r="F815" i="8" l="1"/>
  <c r="G815" i="8"/>
  <c r="I815" i="8"/>
  <c r="H815" i="8"/>
  <c r="E862" i="11"/>
  <c r="F862" i="11"/>
  <c r="G862" i="11"/>
  <c r="I862" i="11" s="1"/>
  <c r="H863" i="11" s="1"/>
  <c r="F813" i="10"/>
  <c r="H813" i="10" s="1"/>
  <c r="E813" i="10"/>
  <c r="I843" i="9"/>
  <c r="F844" i="9" s="1"/>
  <c r="E844" i="9"/>
  <c r="J783" i="7"/>
  <c r="G784" i="7" s="1"/>
  <c r="J739" i="6"/>
  <c r="G740" i="6" s="1"/>
  <c r="H730" i="4"/>
  <c r="I730" i="4"/>
  <c r="H703" i="3"/>
  <c r="I703" i="3"/>
  <c r="E560" i="1"/>
  <c r="L559" i="1"/>
  <c r="F560" i="1" s="1"/>
  <c r="J815" i="8" l="1"/>
  <c r="E863" i="11"/>
  <c r="F863" i="11"/>
  <c r="G863" i="11" s="1"/>
  <c r="I863" i="11" s="1"/>
  <c r="H864" i="11" s="1"/>
  <c r="G813" i="10"/>
  <c r="I813" i="10" s="1"/>
  <c r="G844" i="9"/>
  <c r="H844" i="9"/>
  <c r="I844" i="9" s="1"/>
  <c r="E845" i="9" s="1"/>
  <c r="H784" i="7"/>
  <c r="I784" i="7"/>
  <c r="I740" i="6"/>
  <c r="H740" i="6"/>
  <c r="J740" i="6" s="1"/>
  <c r="G741" i="6" s="1"/>
  <c r="J730" i="4"/>
  <c r="G731" i="4" s="1"/>
  <c r="J703" i="3"/>
  <c r="G704" i="3" s="1"/>
  <c r="G560" i="1"/>
  <c r="H560" i="1"/>
  <c r="I560" i="1" s="1"/>
  <c r="G816" i="8" l="1"/>
  <c r="I816" i="8" s="1"/>
  <c r="F816" i="8"/>
  <c r="H816" i="8"/>
  <c r="J816" i="8" s="1"/>
  <c r="E864" i="11"/>
  <c r="F864" i="11"/>
  <c r="G864" i="11" s="1"/>
  <c r="I864" i="11" s="1"/>
  <c r="F865" i="11" s="1"/>
  <c r="F814" i="10"/>
  <c r="H814" i="10" s="1"/>
  <c r="E814" i="10"/>
  <c r="F845" i="9"/>
  <c r="H845" i="9" s="1"/>
  <c r="J784" i="7"/>
  <c r="G785" i="7" s="1"/>
  <c r="I741" i="6"/>
  <c r="H741" i="6"/>
  <c r="J741" i="6" s="1"/>
  <c r="G742" i="6" s="1"/>
  <c r="I731" i="4"/>
  <c r="H731" i="4"/>
  <c r="H704" i="3"/>
  <c r="I704" i="3"/>
  <c r="J560" i="1"/>
  <c r="K560" i="1" s="1"/>
  <c r="F817" i="8" l="1"/>
  <c r="G817" i="8"/>
  <c r="I817" i="8" s="1"/>
  <c r="H817" i="8"/>
  <c r="E865" i="11"/>
  <c r="H865" i="11"/>
  <c r="G865" i="11"/>
  <c r="I865" i="11" s="1"/>
  <c r="H866" i="11" s="1"/>
  <c r="G814" i="10"/>
  <c r="I814" i="10"/>
  <c r="G845" i="9"/>
  <c r="I845" i="9" s="1"/>
  <c r="I785" i="7"/>
  <c r="H785" i="7"/>
  <c r="H742" i="6"/>
  <c r="I742" i="6"/>
  <c r="J731" i="4"/>
  <c r="G732" i="4" s="1"/>
  <c r="J704" i="3"/>
  <c r="G705" i="3" s="1"/>
  <c r="E561" i="1"/>
  <c r="L560" i="1"/>
  <c r="H561" i="1" s="1"/>
  <c r="I561" i="1" s="1"/>
  <c r="J817" i="8" l="1"/>
  <c r="E866" i="11"/>
  <c r="F866" i="11"/>
  <c r="G866" i="11" s="1"/>
  <c r="I866" i="11" s="1"/>
  <c r="H867" i="11" s="1"/>
  <c r="F815" i="10"/>
  <c r="G815" i="10" s="1"/>
  <c r="E815" i="10"/>
  <c r="H815" i="10"/>
  <c r="F846" i="9"/>
  <c r="E846" i="9"/>
  <c r="J785" i="7"/>
  <c r="G786" i="7" s="1"/>
  <c r="J742" i="6"/>
  <c r="G743" i="6" s="1"/>
  <c r="I732" i="4"/>
  <c r="H732" i="4"/>
  <c r="H705" i="3"/>
  <c r="I705" i="3"/>
  <c r="F561" i="1"/>
  <c r="G818" i="8" l="1"/>
  <c r="I818" i="8" s="1"/>
  <c r="F818" i="8"/>
  <c r="H818" i="8"/>
  <c r="J818" i="8" s="1"/>
  <c r="E867" i="11"/>
  <c r="F867" i="11"/>
  <c r="G867" i="11" s="1"/>
  <c r="I867" i="11" s="1"/>
  <c r="I815" i="10"/>
  <c r="E816" i="10"/>
  <c r="F816" i="10"/>
  <c r="H816" i="10" s="1"/>
  <c r="H846" i="9"/>
  <c r="G846" i="9"/>
  <c r="I786" i="7"/>
  <c r="H786" i="7"/>
  <c r="I743" i="6"/>
  <c r="H743" i="6"/>
  <c r="J732" i="4"/>
  <c r="G733" i="4" s="1"/>
  <c r="J705" i="3"/>
  <c r="G706" i="3" s="1"/>
  <c r="G561" i="1"/>
  <c r="J561" i="1"/>
  <c r="K561" i="1" s="1"/>
  <c r="G819" i="8" l="1"/>
  <c r="I819" i="8" s="1"/>
  <c r="F819" i="8"/>
  <c r="H819" i="8"/>
  <c r="J819" i="8" s="1"/>
  <c r="H868" i="11"/>
  <c r="E868" i="11"/>
  <c r="F868" i="11"/>
  <c r="G868" i="11" s="1"/>
  <c r="G816" i="10"/>
  <c r="I816" i="10" s="1"/>
  <c r="I846" i="9"/>
  <c r="J786" i="7"/>
  <c r="G787" i="7" s="1"/>
  <c r="J743" i="6"/>
  <c r="G744" i="6" s="1"/>
  <c r="H733" i="4"/>
  <c r="I733" i="4"/>
  <c r="H706" i="3"/>
  <c r="I706" i="3"/>
  <c r="E562" i="1"/>
  <c r="L561" i="1"/>
  <c r="F562" i="1" s="1"/>
  <c r="G562" i="1" s="1"/>
  <c r="G820" i="8" l="1"/>
  <c r="I820" i="8" s="1"/>
  <c r="F820" i="8"/>
  <c r="H820" i="8"/>
  <c r="J820" i="8" s="1"/>
  <c r="G821" i="8"/>
  <c r="H821" i="8" s="1"/>
  <c r="F821" i="8"/>
  <c r="I868" i="11"/>
  <c r="E869" i="11" s="1"/>
  <c r="F817" i="10"/>
  <c r="H817" i="10" s="1"/>
  <c r="E817" i="10"/>
  <c r="F847" i="9"/>
  <c r="H847" i="9" s="1"/>
  <c r="E847" i="9"/>
  <c r="G847" i="9"/>
  <c r="I847" i="9" s="1"/>
  <c r="I787" i="7"/>
  <c r="H787" i="7"/>
  <c r="J787" i="7" s="1"/>
  <c r="G788" i="7" s="1"/>
  <c r="H744" i="6"/>
  <c r="I744" i="6"/>
  <c r="J733" i="4"/>
  <c r="G734" i="4" s="1"/>
  <c r="J706" i="3"/>
  <c r="G707" i="3" s="1"/>
  <c r="H562" i="1"/>
  <c r="I562" i="1" s="1"/>
  <c r="F869" i="11" l="1"/>
  <c r="G869" i="11" s="1"/>
  <c r="H869" i="11"/>
  <c r="I821" i="8"/>
  <c r="J821" i="8" s="1"/>
  <c r="I869" i="11"/>
  <c r="E870" i="11" s="1"/>
  <c r="H870" i="11"/>
  <c r="F870" i="11"/>
  <c r="G870" i="11" s="1"/>
  <c r="I870" i="11" s="1"/>
  <c r="H871" i="11" s="1"/>
  <c r="G817" i="10"/>
  <c r="I817" i="10"/>
  <c r="E848" i="9"/>
  <c r="F848" i="9"/>
  <c r="H848" i="9" s="1"/>
  <c r="G848" i="9"/>
  <c r="I848" i="9"/>
  <c r="H788" i="7"/>
  <c r="I788" i="7"/>
  <c r="J744" i="6"/>
  <c r="G745" i="6" s="1"/>
  <c r="H734" i="4"/>
  <c r="I734" i="4"/>
  <c r="I707" i="3"/>
  <c r="H707" i="3"/>
  <c r="J562" i="1"/>
  <c r="K562" i="1" s="1"/>
  <c r="F822" i="8" l="1"/>
  <c r="G822" i="8"/>
  <c r="I822" i="8"/>
  <c r="H822" i="8"/>
  <c r="E871" i="11"/>
  <c r="F871" i="11"/>
  <c r="E818" i="10"/>
  <c r="F818" i="10"/>
  <c r="H818" i="10"/>
  <c r="G818" i="10"/>
  <c r="F849" i="9"/>
  <c r="E849" i="9"/>
  <c r="G849" i="9"/>
  <c r="H849" i="9"/>
  <c r="I849" i="9" s="1"/>
  <c r="J788" i="7"/>
  <c r="G789" i="7" s="1"/>
  <c r="I745" i="6"/>
  <c r="H745" i="6"/>
  <c r="J745" i="6" s="1"/>
  <c r="G746" i="6" s="1"/>
  <c r="J734" i="4"/>
  <c r="G735" i="4" s="1"/>
  <c r="J707" i="3"/>
  <c r="G708" i="3" s="1"/>
  <c r="L562" i="1"/>
  <c r="H563" i="1" s="1"/>
  <c r="I563" i="1" s="1"/>
  <c r="J822" i="8" l="1"/>
  <c r="F823" i="8"/>
  <c r="G823" i="8"/>
  <c r="I823" i="8" s="1"/>
  <c r="G871" i="11"/>
  <c r="I871" i="11" s="1"/>
  <c r="H872" i="11" s="1"/>
  <c r="I818" i="10"/>
  <c r="F819" i="10" s="1"/>
  <c r="H819" i="10" s="1"/>
  <c r="E819" i="10"/>
  <c r="F850" i="9"/>
  <c r="G850" i="9" s="1"/>
  <c r="E850" i="9"/>
  <c r="H850" i="9"/>
  <c r="I850" i="9" s="1"/>
  <c r="E851" i="9" s="1"/>
  <c r="I789" i="7"/>
  <c r="H789" i="7"/>
  <c r="J789" i="7" s="1"/>
  <c r="G790" i="7" s="1"/>
  <c r="I746" i="6"/>
  <c r="H746" i="6"/>
  <c r="H735" i="4"/>
  <c r="I735" i="4"/>
  <c r="I708" i="3"/>
  <c r="H708" i="3"/>
  <c r="E563" i="1"/>
  <c r="F563" i="1"/>
  <c r="J563" i="1"/>
  <c r="K563" i="1" s="1"/>
  <c r="G563" i="1"/>
  <c r="H823" i="8" l="1"/>
  <c r="J823" i="8" s="1"/>
  <c r="F872" i="11"/>
  <c r="G872" i="11"/>
  <c r="E872" i="11"/>
  <c r="G819" i="10"/>
  <c r="I819" i="10" s="1"/>
  <c r="F851" i="9"/>
  <c r="G851" i="9" s="1"/>
  <c r="I790" i="7"/>
  <c r="H790" i="7"/>
  <c r="J746" i="6"/>
  <c r="G747" i="6" s="1"/>
  <c r="J735" i="4"/>
  <c r="G736" i="4" s="1"/>
  <c r="J708" i="3"/>
  <c r="G709" i="3" s="1"/>
  <c r="E564" i="1"/>
  <c r="L563" i="1"/>
  <c r="F564" i="1" s="1"/>
  <c r="G824" i="8" l="1"/>
  <c r="F824" i="8"/>
  <c r="H824" i="8"/>
  <c r="I824" i="8"/>
  <c r="I872" i="11"/>
  <c r="H873" i="11" s="1"/>
  <c r="E820" i="10"/>
  <c r="F820" i="10"/>
  <c r="H820" i="10" s="1"/>
  <c r="H851" i="9"/>
  <c r="I851" i="9" s="1"/>
  <c r="E852" i="9" s="1"/>
  <c r="J790" i="7"/>
  <c r="G791" i="7" s="1"/>
  <c r="I747" i="6"/>
  <c r="H747" i="6"/>
  <c r="I736" i="4"/>
  <c r="H736" i="4"/>
  <c r="H709" i="3"/>
  <c r="I709" i="3"/>
  <c r="G564" i="1"/>
  <c r="H564" i="1"/>
  <c r="I564" i="1" s="1"/>
  <c r="F873" i="11" l="1"/>
  <c r="G873" i="11" s="1"/>
  <c r="J824" i="8"/>
  <c r="F825" i="8"/>
  <c r="G825" i="8"/>
  <c r="I825" i="8" s="1"/>
  <c r="E873" i="11"/>
  <c r="I873" i="11"/>
  <c r="H874" i="11" s="1"/>
  <c r="G820" i="10"/>
  <c r="I820" i="10" s="1"/>
  <c r="F852" i="9"/>
  <c r="I791" i="7"/>
  <c r="H791" i="7"/>
  <c r="J791" i="7" s="1"/>
  <c r="G792" i="7" s="1"/>
  <c r="J747" i="6"/>
  <c r="G748" i="6" s="1"/>
  <c r="J736" i="4"/>
  <c r="G737" i="4" s="1"/>
  <c r="J709" i="3"/>
  <c r="G710" i="3" s="1"/>
  <c r="J564" i="1"/>
  <c r="K564" i="1" s="1"/>
  <c r="H825" i="8" l="1"/>
  <c r="J825" i="8" s="1"/>
  <c r="F874" i="11"/>
  <c r="G874" i="11" s="1"/>
  <c r="E874" i="11"/>
  <c r="I874" i="11"/>
  <c r="H875" i="11" s="1"/>
  <c r="F821" i="10"/>
  <c r="E821" i="10"/>
  <c r="H821" i="10"/>
  <c r="I821" i="10" s="1"/>
  <c r="G821" i="10"/>
  <c r="G852" i="9"/>
  <c r="H852" i="9"/>
  <c r="I852" i="9" s="1"/>
  <c r="I792" i="7"/>
  <c r="H792" i="7"/>
  <c r="I748" i="6"/>
  <c r="H748" i="6"/>
  <c r="I737" i="4"/>
  <c r="H737" i="4"/>
  <c r="H710" i="3"/>
  <c r="I710" i="3"/>
  <c r="L564" i="1"/>
  <c r="H565" i="1" s="1"/>
  <c r="I565" i="1" s="1"/>
  <c r="E565" i="1"/>
  <c r="F565" i="1"/>
  <c r="G565" i="1" s="1"/>
  <c r="G826" i="8" l="1"/>
  <c r="F826" i="8"/>
  <c r="I826" i="8"/>
  <c r="H826" i="8"/>
  <c r="E875" i="11"/>
  <c r="F875" i="11"/>
  <c r="G875" i="11" s="1"/>
  <c r="E822" i="10"/>
  <c r="F822" i="10"/>
  <c r="G822" i="10" s="1"/>
  <c r="E853" i="9"/>
  <c r="F853" i="9"/>
  <c r="H853" i="9" s="1"/>
  <c r="G853" i="9"/>
  <c r="I853" i="9"/>
  <c r="E854" i="9" s="1"/>
  <c r="F854" i="9"/>
  <c r="G854" i="9" s="1"/>
  <c r="J792" i="7"/>
  <c r="G793" i="7" s="1"/>
  <c r="J748" i="6"/>
  <c r="G749" i="6" s="1"/>
  <c r="J737" i="4"/>
  <c r="G738" i="4" s="1"/>
  <c r="J710" i="3"/>
  <c r="G711" i="3" s="1"/>
  <c r="J565" i="1"/>
  <c r="K565" i="1" s="1"/>
  <c r="J826" i="8" l="1"/>
  <c r="F827" i="8"/>
  <c r="G827" i="8"/>
  <c r="H827" i="8" s="1"/>
  <c r="I875" i="11"/>
  <c r="H876" i="11" s="1"/>
  <c r="H822" i="10"/>
  <c r="I822" i="10" s="1"/>
  <c r="H854" i="9"/>
  <c r="I854" i="9" s="1"/>
  <c r="I793" i="7"/>
  <c r="H793" i="7"/>
  <c r="I749" i="6"/>
  <c r="H749" i="6"/>
  <c r="J749" i="6" s="1"/>
  <c r="G750" i="6" s="1"/>
  <c r="I738" i="4"/>
  <c r="H738" i="4"/>
  <c r="H711" i="3"/>
  <c r="I711" i="3"/>
  <c r="E566" i="1"/>
  <c r="L565" i="1"/>
  <c r="F566" i="1" s="1"/>
  <c r="G566" i="1" s="1"/>
  <c r="I827" i="8" l="1"/>
  <c r="J827" i="8" s="1"/>
  <c r="F876" i="11"/>
  <c r="G876" i="11"/>
  <c r="I876" i="11" s="1"/>
  <c r="H877" i="11" s="1"/>
  <c r="E876" i="11"/>
  <c r="F823" i="10"/>
  <c r="G823" i="10" s="1"/>
  <c r="E823" i="10"/>
  <c r="E855" i="9"/>
  <c r="F855" i="9"/>
  <c r="H855" i="9" s="1"/>
  <c r="I855" i="9" s="1"/>
  <c r="F856" i="9" s="1"/>
  <c r="H856" i="9" s="1"/>
  <c r="G855" i="9"/>
  <c r="J793" i="7"/>
  <c r="G794" i="7" s="1"/>
  <c r="I750" i="6"/>
  <c r="H750" i="6"/>
  <c r="J738" i="4"/>
  <c r="G739" i="4" s="1"/>
  <c r="J711" i="3"/>
  <c r="G712" i="3" s="1"/>
  <c r="H566" i="1"/>
  <c r="I566" i="1" s="1"/>
  <c r="G828" i="8" l="1"/>
  <c r="H828" i="8"/>
  <c r="F828" i="8"/>
  <c r="I828" i="8"/>
  <c r="F877" i="11"/>
  <c r="G877" i="11"/>
  <c r="I877" i="11" s="1"/>
  <c r="H878" i="11" s="1"/>
  <c r="E877" i="11"/>
  <c r="H823" i="10"/>
  <c r="I823" i="10" s="1"/>
  <c r="E856" i="9"/>
  <c r="G856" i="9"/>
  <c r="I856" i="9" s="1"/>
  <c r="F857" i="9" s="1"/>
  <c r="G857" i="9" s="1"/>
  <c r="I794" i="7"/>
  <c r="H794" i="7"/>
  <c r="J794" i="7" s="1"/>
  <c r="G795" i="7" s="1"/>
  <c r="J750" i="6"/>
  <c r="G751" i="6" s="1"/>
  <c r="I739" i="4"/>
  <c r="H739" i="4"/>
  <c r="H712" i="3"/>
  <c r="I712" i="3"/>
  <c r="J566" i="1"/>
  <c r="K566" i="1" s="1"/>
  <c r="J828" i="8" l="1"/>
  <c r="G829" i="8"/>
  <c r="H829" i="8" s="1"/>
  <c r="F829" i="8"/>
  <c r="I829" i="8"/>
  <c r="E878" i="11"/>
  <c r="F878" i="11"/>
  <c r="F824" i="10"/>
  <c r="G824" i="10" s="1"/>
  <c r="E824" i="10"/>
  <c r="H824" i="10"/>
  <c r="E857" i="9"/>
  <c r="H857" i="9"/>
  <c r="I857" i="9" s="1"/>
  <c r="I795" i="7"/>
  <c r="H795" i="7"/>
  <c r="J795" i="7" s="1"/>
  <c r="G796" i="7" s="1"/>
  <c r="I751" i="6"/>
  <c r="H751" i="6"/>
  <c r="J751" i="6" s="1"/>
  <c r="G752" i="6" s="1"/>
  <c r="J739" i="4"/>
  <c r="G740" i="4" s="1"/>
  <c r="J712" i="3"/>
  <c r="G713" i="3" s="1"/>
  <c r="L566" i="1"/>
  <c r="F567" i="1" s="1"/>
  <c r="J829" i="8" l="1"/>
  <c r="G830" i="8"/>
  <c r="F830" i="8"/>
  <c r="I830" i="8"/>
  <c r="H830" i="8"/>
  <c r="G878" i="11"/>
  <c r="I878" i="11" s="1"/>
  <c r="H879" i="11" s="1"/>
  <c r="I824" i="10"/>
  <c r="E825" i="10" s="1"/>
  <c r="F858" i="9"/>
  <c r="E858" i="9"/>
  <c r="H858" i="9"/>
  <c r="G858" i="9"/>
  <c r="H796" i="7"/>
  <c r="I796" i="7"/>
  <c r="I752" i="6"/>
  <c r="H752" i="6"/>
  <c r="I740" i="4"/>
  <c r="H740" i="4"/>
  <c r="H713" i="3"/>
  <c r="I713" i="3"/>
  <c r="G567" i="1"/>
  <c r="H567" i="1"/>
  <c r="I567" i="1" s="1"/>
  <c r="E567" i="1"/>
  <c r="J567" i="1"/>
  <c r="K567" i="1" s="1"/>
  <c r="J830" i="8" l="1"/>
  <c r="G831" i="8"/>
  <c r="I831" i="8" s="1"/>
  <c r="F831" i="8"/>
  <c r="F879" i="11"/>
  <c r="G879" i="11" s="1"/>
  <c r="E879" i="11"/>
  <c r="F825" i="10"/>
  <c r="G825" i="10" s="1"/>
  <c r="H825" i="10"/>
  <c r="I825" i="10" s="1"/>
  <c r="I858" i="9"/>
  <c r="E859" i="9" s="1"/>
  <c r="F859" i="9"/>
  <c r="G859" i="9" s="1"/>
  <c r="J796" i="7"/>
  <c r="G797" i="7" s="1"/>
  <c r="J752" i="6"/>
  <c r="G753" i="6" s="1"/>
  <c r="J740" i="4"/>
  <c r="G741" i="4" s="1"/>
  <c r="J713" i="3"/>
  <c r="G714" i="3" s="1"/>
  <c r="L567" i="1"/>
  <c r="H568" i="1" s="1"/>
  <c r="I568" i="1" s="1"/>
  <c r="E568" i="1"/>
  <c r="F568" i="1"/>
  <c r="J568" i="1" s="1"/>
  <c r="K568" i="1" s="1"/>
  <c r="H831" i="8" l="1"/>
  <c r="J831" i="8" s="1"/>
  <c r="I879" i="11"/>
  <c r="H880" i="11" s="1"/>
  <c r="F880" i="11"/>
  <c r="F826" i="10"/>
  <c r="H826" i="10" s="1"/>
  <c r="E826" i="10"/>
  <c r="H859" i="9"/>
  <c r="I859" i="9" s="1"/>
  <c r="H797" i="7"/>
  <c r="I797" i="7"/>
  <c r="I753" i="6"/>
  <c r="H753" i="6"/>
  <c r="J753" i="6" s="1"/>
  <c r="G754" i="6" s="1"/>
  <c r="I741" i="4"/>
  <c r="H741" i="4"/>
  <c r="H714" i="3"/>
  <c r="I714" i="3"/>
  <c r="E569" i="1"/>
  <c r="G568" i="1"/>
  <c r="L568" i="1" s="1"/>
  <c r="H569" i="1" s="1"/>
  <c r="I569" i="1" s="1"/>
  <c r="E880" i="11" l="1"/>
  <c r="G832" i="8"/>
  <c r="I832" i="8" s="1"/>
  <c r="H832" i="8"/>
  <c r="J832" i="8" s="1"/>
  <c r="F832" i="8"/>
  <c r="G880" i="11"/>
  <c r="I880" i="11" s="1"/>
  <c r="H881" i="11" s="1"/>
  <c r="G826" i="10"/>
  <c r="I826" i="10" s="1"/>
  <c r="E860" i="9"/>
  <c r="F860" i="9"/>
  <c r="G860" i="9" s="1"/>
  <c r="J797" i="7"/>
  <c r="G798" i="7" s="1"/>
  <c r="I754" i="6"/>
  <c r="H754" i="6"/>
  <c r="J741" i="4"/>
  <c r="G742" i="4" s="1"/>
  <c r="J714" i="3"/>
  <c r="G715" i="3" s="1"/>
  <c r="F569" i="1"/>
  <c r="F833" i="8" l="1"/>
  <c r="G833" i="8"/>
  <c r="H833" i="8" s="1"/>
  <c r="F881" i="11"/>
  <c r="E881" i="11"/>
  <c r="G881" i="11"/>
  <c r="F827" i="10"/>
  <c r="H827" i="10" s="1"/>
  <c r="E827" i="10"/>
  <c r="H860" i="9"/>
  <c r="I860" i="9" s="1"/>
  <c r="F861" i="9" s="1"/>
  <c r="I798" i="7"/>
  <c r="H798" i="7"/>
  <c r="J798" i="7" s="1"/>
  <c r="G799" i="7" s="1"/>
  <c r="J754" i="6"/>
  <c r="G755" i="6" s="1"/>
  <c r="I742" i="4"/>
  <c r="H742" i="4"/>
  <c r="J742" i="4" s="1"/>
  <c r="G743" i="4" s="1"/>
  <c r="H715" i="3"/>
  <c r="I715" i="3"/>
  <c r="J569" i="1"/>
  <c r="K569" i="1" s="1"/>
  <c r="G569" i="1"/>
  <c r="L569" i="1" s="1"/>
  <c r="F570" i="1" s="1"/>
  <c r="G570" i="1" s="1"/>
  <c r="I833" i="8" l="1"/>
  <c r="J833" i="8" s="1"/>
  <c r="I881" i="11"/>
  <c r="H882" i="11" s="1"/>
  <c r="F882" i="11"/>
  <c r="G827" i="10"/>
  <c r="I827" i="10" s="1"/>
  <c r="E861" i="9"/>
  <c r="H861" i="9"/>
  <c r="G861" i="9"/>
  <c r="I861" i="9" s="1"/>
  <c r="H799" i="7"/>
  <c r="I799" i="7"/>
  <c r="I755" i="6"/>
  <c r="H755" i="6"/>
  <c r="I743" i="4"/>
  <c r="H743" i="4"/>
  <c r="J715" i="3"/>
  <c r="G716" i="3" s="1"/>
  <c r="H570" i="1"/>
  <c r="I570" i="1" s="1"/>
  <c r="E570" i="1"/>
  <c r="J570" i="1"/>
  <c r="K570" i="1" s="1"/>
  <c r="G834" i="8" l="1"/>
  <c r="F834" i="8"/>
  <c r="I834" i="8"/>
  <c r="H834" i="8"/>
  <c r="J834" i="8" s="1"/>
  <c r="E882" i="11"/>
  <c r="G882" i="11"/>
  <c r="I882" i="11" s="1"/>
  <c r="H883" i="11" s="1"/>
  <c r="F828" i="10"/>
  <c r="G828" i="10" s="1"/>
  <c r="E828" i="10"/>
  <c r="E862" i="9"/>
  <c r="F862" i="9"/>
  <c r="G862" i="9" s="1"/>
  <c r="J799" i="7"/>
  <c r="G800" i="7" s="1"/>
  <c r="J755" i="6"/>
  <c r="G756" i="6" s="1"/>
  <c r="J743" i="4"/>
  <c r="G744" i="4" s="1"/>
  <c r="H716" i="3"/>
  <c r="I716" i="3"/>
  <c r="E571" i="1"/>
  <c r="L570" i="1"/>
  <c r="H571" i="1" s="1"/>
  <c r="I571" i="1" s="1"/>
  <c r="F835" i="8" l="1"/>
  <c r="G835" i="8"/>
  <c r="I835" i="8"/>
  <c r="H835" i="8"/>
  <c r="F883" i="11"/>
  <c r="E883" i="11"/>
  <c r="G883" i="11"/>
  <c r="H828" i="10"/>
  <c r="I828" i="10" s="1"/>
  <c r="H862" i="9"/>
  <c r="I862" i="9" s="1"/>
  <c r="I800" i="7"/>
  <c r="H800" i="7"/>
  <c r="J800" i="7" s="1"/>
  <c r="G801" i="7" s="1"/>
  <c r="H756" i="6"/>
  <c r="I756" i="6"/>
  <c r="H744" i="4"/>
  <c r="I744" i="4"/>
  <c r="J716" i="3"/>
  <c r="G717" i="3" s="1"/>
  <c r="F571" i="1"/>
  <c r="J835" i="8" l="1"/>
  <c r="G836" i="8"/>
  <c r="I836" i="8" s="1"/>
  <c r="F836" i="8"/>
  <c r="I883" i="11"/>
  <c r="H884" i="11" s="1"/>
  <c r="E829" i="10"/>
  <c r="F829" i="10"/>
  <c r="H829" i="10"/>
  <c r="G829" i="10"/>
  <c r="F863" i="9"/>
  <c r="H863" i="9" s="1"/>
  <c r="E863" i="9"/>
  <c r="G863" i="9"/>
  <c r="I863" i="9" s="1"/>
  <c r="I801" i="7"/>
  <c r="H801" i="7"/>
  <c r="J801" i="7" s="1"/>
  <c r="G802" i="7" s="1"/>
  <c r="J756" i="6"/>
  <c r="G757" i="6" s="1"/>
  <c r="J744" i="4"/>
  <c r="G745" i="4" s="1"/>
  <c r="H717" i="3"/>
  <c r="I717" i="3"/>
  <c r="G571" i="1"/>
  <c r="J571" i="1"/>
  <c r="K571" i="1" s="1"/>
  <c r="E884" i="11" l="1"/>
  <c r="F884" i="11"/>
  <c r="G884" i="11" s="1"/>
  <c r="H836" i="8"/>
  <c r="J836" i="8" s="1"/>
  <c r="I884" i="11"/>
  <c r="H885" i="11" s="1"/>
  <c r="I829" i="10"/>
  <c r="F830" i="10" s="1"/>
  <c r="G830" i="10" s="1"/>
  <c r="E864" i="9"/>
  <c r="F864" i="9"/>
  <c r="G864" i="9" s="1"/>
  <c r="I802" i="7"/>
  <c r="H802" i="7"/>
  <c r="I757" i="6"/>
  <c r="H757" i="6"/>
  <c r="I745" i="4"/>
  <c r="H745" i="4"/>
  <c r="J717" i="3"/>
  <c r="G718" i="3" s="1"/>
  <c r="E572" i="1"/>
  <c r="L571" i="1"/>
  <c r="H572" i="1" s="1"/>
  <c r="I572" i="1" s="1"/>
  <c r="E885" i="11" l="1"/>
  <c r="G837" i="8"/>
  <c r="I837" i="8" s="1"/>
  <c r="F837" i="8"/>
  <c r="F885" i="11"/>
  <c r="G885" i="11" s="1"/>
  <c r="I885" i="11" s="1"/>
  <c r="E830" i="10"/>
  <c r="H830" i="10"/>
  <c r="I830" i="10" s="1"/>
  <c r="H864" i="9"/>
  <c r="I864" i="9" s="1"/>
  <c r="J802" i="7"/>
  <c r="G803" i="7" s="1"/>
  <c r="J757" i="6"/>
  <c r="G758" i="6" s="1"/>
  <c r="J745" i="4"/>
  <c r="G746" i="4" s="1"/>
  <c r="I718" i="3"/>
  <c r="H718" i="3"/>
  <c r="F572" i="1"/>
  <c r="H837" i="8" l="1"/>
  <c r="J837" i="8" s="1"/>
  <c r="J718" i="3"/>
  <c r="G719" i="3" s="1"/>
  <c r="H886" i="11"/>
  <c r="F886" i="11"/>
  <c r="E886" i="11"/>
  <c r="G886" i="11"/>
  <c r="I886" i="11" s="1"/>
  <c r="H887" i="11" s="1"/>
  <c r="F831" i="10"/>
  <c r="H831" i="10" s="1"/>
  <c r="E831" i="10"/>
  <c r="E865" i="9"/>
  <c r="F865" i="9"/>
  <c r="H865" i="9"/>
  <c r="G865" i="9"/>
  <c r="H803" i="7"/>
  <c r="I803" i="7"/>
  <c r="I758" i="6"/>
  <c r="H758" i="6"/>
  <c r="J758" i="6" s="1"/>
  <c r="G759" i="6" s="1"/>
  <c r="I746" i="4"/>
  <c r="H746" i="4"/>
  <c r="J746" i="4" s="1"/>
  <c r="G747" i="4" s="1"/>
  <c r="H719" i="3"/>
  <c r="I719" i="3"/>
  <c r="G572" i="1"/>
  <c r="J572" i="1"/>
  <c r="K572" i="1" s="1"/>
  <c r="G838" i="8" l="1"/>
  <c r="H838" i="8" s="1"/>
  <c r="F838" i="8"/>
  <c r="F887" i="11"/>
  <c r="E887" i="11"/>
  <c r="G887" i="11"/>
  <c r="G831" i="10"/>
  <c r="I831" i="10"/>
  <c r="I865" i="9"/>
  <c r="J803" i="7"/>
  <c r="G804" i="7" s="1"/>
  <c r="I759" i="6"/>
  <c r="H759" i="6"/>
  <c r="J759" i="6" s="1"/>
  <c r="G760" i="6" s="1"/>
  <c r="I747" i="4"/>
  <c r="H747" i="4"/>
  <c r="J747" i="4" s="1"/>
  <c r="G748" i="4" s="1"/>
  <c r="J719" i="3"/>
  <c r="G720" i="3" s="1"/>
  <c r="E573" i="1"/>
  <c r="L572" i="1"/>
  <c r="H573" i="1" s="1"/>
  <c r="I573" i="1" s="1"/>
  <c r="I838" i="8" l="1"/>
  <c r="J838" i="8" s="1"/>
  <c r="I887" i="11"/>
  <c r="H888" i="11" s="1"/>
  <c r="F888" i="11"/>
  <c r="G888" i="11"/>
  <c r="F832" i="10"/>
  <c r="G832" i="10" s="1"/>
  <c r="E832" i="10"/>
  <c r="F866" i="9"/>
  <c r="H866" i="9" s="1"/>
  <c r="E866" i="9"/>
  <c r="I804" i="7"/>
  <c r="H804" i="7"/>
  <c r="J804" i="7" s="1"/>
  <c r="G805" i="7" s="1"/>
  <c r="I760" i="6"/>
  <c r="H760" i="6"/>
  <c r="J760" i="6" s="1"/>
  <c r="G761" i="6" s="1"/>
  <c r="I748" i="4"/>
  <c r="H748" i="4"/>
  <c r="H720" i="3"/>
  <c r="I720" i="3"/>
  <c r="F573" i="1"/>
  <c r="F839" i="8" l="1"/>
  <c r="G839" i="8"/>
  <c r="I839" i="8" s="1"/>
  <c r="E888" i="11"/>
  <c r="I888" i="11"/>
  <c r="H889" i="11" s="1"/>
  <c r="F889" i="11"/>
  <c r="G889" i="11" s="1"/>
  <c r="H832" i="10"/>
  <c r="I832" i="10" s="1"/>
  <c r="G866" i="9"/>
  <c r="I866" i="9" s="1"/>
  <c r="I805" i="7"/>
  <c r="H805" i="7"/>
  <c r="J805" i="7" s="1"/>
  <c r="G806" i="7" s="1"/>
  <c r="H761" i="6"/>
  <c r="J761" i="6" s="1"/>
  <c r="G762" i="6" s="1"/>
  <c r="I761" i="6"/>
  <c r="J748" i="4"/>
  <c r="G749" i="4" s="1"/>
  <c r="J720" i="3"/>
  <c r="G721" i="3" s="1"/>
  <c r="J573" i="1"/>
  <c r="K573" i="1" s="1"/>
  <c r="G573" i="1"/>
  <c r="L573" i="1" s="1"/>
  <c r="F574" i="1" s="1"/>
  <c r="G574" i="1" s="1"/>
  <c r="E889" i="11" l="1"/>
  <c r="H839" i="8"/>
  <c r="J839" i="8" s="1"/>
  <c r="I889" i="11"/>
  <c r="H890" i="11" s="1"/>
  <c r="F833" i="10"/>
  <c r="H833" i="10" s="1"/>
  <c r="E833" i="10"/>
  <c r="F867" i="9"/>
  <c r="G867" i="9"/>
  <c r="E867" i="9"/>
  <c r="H867" i="9"/>
  <c r="I867" i="9" s="1"/>
  <c r="I806" i="7"/>
  <c r="H806" i="7"/>
  <c r="I762" i="6"/>
  <c r="H762" i="6"/>
  <c r="I749" i="4"/>
  <c r="H749" i="4"/>
  <c r="H721" i="3"/>
  <c r="I721" i="3"/>
  <c r="E574" i="1"/>
  <c r="H574" i="1"/>
  <c r="I574" i="1" s="1"/>
  <c r="F840" i="8" l="1"/>
  <c r="G840" i="8"/>
  <c r="H840" i="8"/>
  <c r="I840" i="8"/>
  <c r="F890" i="11"/>
  <c r="E890" i="11"/>
  <c r="G890" i="11"/>
  <c r="I890" i="11" s="1"/>
  <c r="H891" i="11" s="1"/>
  <c r="G833" i="10"/>
  <c r="I833" i="10" s="1"/>
  <c r="F868" i="9"/>
  <c r="G868" i="9"/>
  <c r="E868" i="9"/>
  <c r="H868" i="9"/>
  <c r="I868" i="9" s="1"/>
  <c r="J806" i="7"/>
  <c r="G807" i="7" s="1"/>
  <c r="J762" i="6"/>
  <c r="G763" i="6" s="1"/>
  <c r="J749" i="4"/>
  <c r="G750" i="4" s="1"/>
  <c r="I750" i="4"/>
  <c r="H750" i="4"/>
  <c r="J721" i="3"/>
  <c r="G722" i="3" s="1"/>
  <c r="J574" i="1"/>
  <c r="K574" i="1" s="1"/>
  <c r="J840" i="8" l="1"/>
  <c r="G841" i="8"/>
  <c r="H841" i="8" s="1"/>
  <c r="F841" i="8"/>
  <c r="E891" i="11"/>
  <c r="F891" i="11"/>
  <c r="G891" i="11" s="1"/>
  <c r="E834" i="10"/>
  <c r="F834" i="10"/>
  <c r="H834" i="10"/>
  <c r="I834" i="10" s="1"/>
  <c r="G834" i="10"/>
  <c r="F869" i="9"/>
  <c r="G869" i="9" s="1"/>
  <c r="E869" i="9"/>
  <c r="H807" i="7"/>
  <c r="I807" i="7"/>
  <c r="I763" i="6"/>
  <c r="H763" i="6"/>
  <c r="J750" i="4"/>
  <c r="G751" i="4" s="1"/>
  <c r="H722" i="3"/>
  <c r="I722" i="3"/>
  <c r="L574" i="1"/>
  <c r="I841" i="8" l="1"/>
  <c r="J841" i="8" s="1"/>
  <c r="I891" i="11"/>
  <c r="H892" i="11" s="1"/>
  <c r="F835" i="10"/>
  <c r="G835" i="10" s="1"/>
  <c r="E835" i="10"/>
  <c r="H869" i="9"/>
  <c r="I869" i="9" s="1"/>
  <c r="J807" i="7"/>
  <c r="G808" i="7" s="1"/>
  <c r="J763" i="6"/>
  <c r="G764" i="6" s="1"/>
  <c r="I751" i="4"/>
  <c r="H751" i="4"/>
  <c r="J722" i="3"/>
  <c r="G723" i="3" s="1"/>
  <c r="H575" i="1"/>
  <c r="I575" i="1" s="1"/>
  <c r="E575" i="1"/>
  <c r="F575" i="1"/>
  <c r="G575" i="1" s="1"/>
  <c r="G842" i="8" l="1"/>
  <c r="I842" i="8"/>
  <c r="H842" i="8"/>
  <c r="F842" i="8"/>
  <c r="F892" i="11"/>
  <c r="E892" i="11"/>
  <c r="G892" i="11"/>
  <c r="H835" i="10"/>
  <c r="I835" i="10" s="1"/>
  <c r="F870" i="9"/>
  <c r="H870" i="9" s="1"/>
  <c r="E870" i="9"/>
  <c r="G870" i="9"/>
  <c r="I808" i="7"/>
  <c r="H808" i="7"/>
  <c r="J808" i="7" s="1"/>
  <c r="G809" i="7" s="1"/>
  <c r="H764" i="6"/>
  <c r="I764" i="6"/>
  <c r="J751" i="4"/>
  <c r="G752" i="4" s="1"/>
  <c r="I723" i="3"/>
  <c r="H723" i="3"/>
  <c r="J575" i="1"/>
  <c r="K575" i="1" s="1"/>
  <c r="J842" i="8" l="1"/>
  <c r="F843" i="8"/>
  <c r="G843" i="8"/>
  <c r="I843" i="8" s="1"/>
  <c r="I892" i="11"/>
  <c r="H893" i="11" s="1"/>
  <c r="F836" i="10"/>
  <c r="G836" i="10" s="1"/>
  <c r="E836" i="10"/>
  <c r="I870" i="9"/>
  <c r="F871" i="9"/>
  <c r="H871" i="9" s="1"/>
  <c r="E871" i="9"/>
  <c r="I809" i="7"/>
  <c r="H809" i="7"/>
  <c r="J809" i="7" s="1"/>
  <c r="G810" i="7" s="1"/>
  <c r="J764" i="6"/>
  <c r="G765" i="6" s="1"/>
  <c r="I752" i="4"/>
  <c r="H752" i="4"/>
  <c r="J723" i="3"/>
  <c r="G724" i="3" s="1"/>
  <c r="E576" i="1"/>
  <c r="L575" i="1"/>
  <c r="F576" i="1" s="1"/>
  <c r="G576" i="1" s="1"/>
  <c r="E893" i="11" l="1"/>
  <c r="F893" i="11"/>
  <c r="G893" i="11" s="1"/>
  <c r="I893" i="11" s="1"/>
  <c r="H843" i="8"/>
  <c r="J843" i="8" s="1"/>
  <c r="H836" i="10"/>
  <c r="I836" i="10" s="1"/>
  <c r="G871" i="9"/>
  <c r="I871" i="9" s="1"/>
  <c r="H810" i="7"/>
  <c r="I810" i="7"/>
  <c r="I765" i="6"/>
  <c r="H765" i="6"/>
  <c r="J752" i="4"/>
  <c r="G753" i="4" s="1"/>
  <c r="I753" i="4"/>
  <c r="H753" i="4"/>
  <c r="J753" i="4" s="1"/>
  <c r="G754" i="4" s="1"/>
  <c r="I724" i="3"/>
  <c r="H724" i="3"/>
  <c r="J576" i="1"/>
  <c r="K576" i="1" s="1"/>
  <c r="H576" i="1"/>
  <c r="I576" i="1" s="1"/>
  <c r="H894" i="11" l="1"/>
  <c r="E894" i="11"/>
  <c r="F894" i="11"/>
  <c r="G844" i="8"/>
  <c r="I844" i="8" s="1"/>
  <c r="F844" i="8"/>
  <c r="G894" i="11"/>
  <c r="I894" i="11" s="1"/>
  <c r="H895" i="11" s="1"/>
  <c r="F837" i="10"/>
  <c r="E837" i="10"/>
  <c r="H837" i="10"/>
  <c r="G837" i="10"/>
  <c r="F872" i="9"/>
  <c r="H872" i="9" s="1"/>
  <c r="E872" i="9"/>
  <c r="G872" i="9"/>
  <c r="J810" i="7"/>
  <c r="G811" i="7" s="1"/>
  <c r="J765" i="6"/>
  <c r="G766" i="6" s="1"/>
  <c r="I754" i="4"/>
  <c r="H754" i="4"/>
  <c r="J724" i="3"/>
  <c r="G725" i="3" s="1"/>
  <c r="L576" i="1"/>
  <c r="H844" i="8" l="1"/>
  <c r="J844" i="8" s="1"/>
  <c r="E895" i="11"/>
  <c r="F895" i="11"/>
  <c r="I837" i="10"/>
  <c r="F838" i="10"/>
  <c r="G838" i="10" s="1"/>
  <c r="E838" i="10"/>
  <c r="H838" i="10"/>
  <c r="I872" i="9"/>
  <c r="F873" i="9" s="1"/>
  <c r="E873" i="9"/>
  <c r="I811" i="7"/>
  <c r="H811" i="7"/>
  <c r="J811" i="7" s="1"/>
  <c r="G812" i="7" s="1"/>
  <c r="I766" i="6"/>
  <c r="H766" i="6"/>
  <c r="J754" i="4"/>
  <c r="G755" i="4" s="1"/>
  <c r="H725" i="3"/>
  <c r="I725" i="3"/>
  <c r="F577" i="1"/>
  <c r="G577" i="1" s="1"/>
  <c r="E577" i="1"/>
  <c r="H577" i="1"/>
  <c r="I577" i="1" s="1"/>
  <c r="J577" i="1"/>
  <c r="K577" i="1" s="1"/>
  <c r="G845" i="8" l="1"/>
  <c r="H845" i="8" s="1"/>
  <c r="F845" i="8"/>
  <c r="G895" i="11"/>
  <c r="I895" i="11" s="1"/>
  <c r="H896" i="11" s="1"/>
  <c r="I838" i="10"/>
  <c r="F839" i="10" s="1"/>
  <c r="G839" i="10" s="1"/>
  <c r="H873" i="9"/>
  <c r="G873" i="9"/>
  <c r="I873" i="9" s="1"/>
  <c r="F874" i="9" s="1"/>
  <c r="G874" i="9" s="1"/>
  <c r="H812" i="7"/>
  <c r="I812" i="7"/>
  <c r="J766" i="6"/>
  <c r="G767" i="6" s="1"/>
  <c r="I755" i="4"/>
  <c r="H755" i="4"/>
  <c r="J755" i="4" s="1"/>
  <c r="G756" i="4" s="1"/>
  <c r="J725" i="3"/>
  <c r="G726" i="3" s="1"/>
  <c r="E578" i="1"/>
  <c r="L577" i="1"/>
  <c r="F578" i="1" s="1"/>
  <c r="G578" i="1" s="1"/>
  <c r="I845" i="8" l="1"/>
  <c r="J845" i="8" s="1"/>
  <c r="F896" i="11"/>
  <c r="E896" i="11"/>
  <c r="E839" i="10"/>
  <c r="H839" i="10"/>
  <c r="I839" i="10" s="1"/>
  <c r="E874" i="9"/>
  <c r="H874" i="9"/>
  <c r="I874" i="9" s="1"/>
  <c r="J812" i="7"/>
  <c r="G813" i="7" s="1"/>
  <c r="H767" i="6"/>
  <c r="I767" i="6"/>
  <c r="H756" i="4"/>
  <c r="I756" i="4"/>
  <c r="H726" i="3"/>
  <c r="I726" i="3"/>
  <c r="H578" i="1"/>
  <c r="I578" i="1" s="1"/>
  <c r="G846" i="8" l="1"/>
  <c r="F846" i="8"/>
  <c r="I846" i="8"/>
  <c r="H846" i="8"/>
  <c r="G896" i="11"/>
  <c r="I896" i="11" s="1"/>
  <c r="H897" i="11" s="1"/>
  <c r="F840" i="10"/>
  <c r="G840" i="10" s="1"/>
  <c r="E840" i="10"/>
  <c r="H840" i="10"/>
  <c r="E875" i="9"/>
  <c r="F875" i="9"/>
  <c r="G875" i="9" s="1"/>
  <c r="I813" i="7"/>
  <c r="H813" i="7"/>
  <c r="J767" i="6"/>
  <c r="G768" i="6" s="1"/>
  <c r="J756" i="4"/>
  <c r="G757" i="4" s="1"/>
  <c r="J726" i="3"/>
  <c r="G727" i="3" s="1"/>
  <c r="J578" i="1"/>
  <c r="K578" i="1" s="1"/>
  <c r="J846" i="8" l="1"/>
  <c r="F847" i="8"/>
  <c r="G847" i="8"/>
  <c r="I847" i="8" s="1"/>
  <c r="E897" i="11"/>
  <c r="F897" i="11"/>
  <c r="G897" i="11" s="1"/>
  <c r="I840" i="10"/>
  <c r="F841" i="10" s="1"/>
  <c r="G841" i="10" s="1"/>
  <c r="H841" i="10"/>
  <c r="E841" i="10"/>
  <c r="H875" i="9"/>
  <c r="I875" i="9" s="1"/>
  <c r="E876" i="9"/>
  <c r="F876" i="9"/>
  <c r="G876" i="9" s="1"/>
  <c r="H876" i="9"/>
  <c r="I876" i="9" s="1"/>
  <c r="J813" i="7"/>
  <c r="G814" i="7" s="1"/>
  <c r="I768" i="6"/>
  <c r="H768" i="6"/>
  <c r="J768" i="6" s="1"/>
  <c r="G769" i="6" s="1"/>
  <c r="I757" i="4"/>
  <c r="H757" i="4"/>
  <c r="I727" i="3"/>
  <c r="H727" i="3"/>
  <c r="L578" i="1"/>
  <c r="H847" i="8" l="1"/>
  <c r="J847" i="8" s="1"/>
  <c r="I897" i="11"/>
  <c r="H898" i="11" s="1"/>
  <c r="E898" i="11"/>
  <c r="I841" i="10"/>
  <c r="F842" i="10" s="1"/>
  <c r="G842" i="10" s="1"/>
  <c r="F877" i="9"/>
  <c r="H877" i="9"/>
  <c r="G877" i="9"/>
  <c r="E877" i="9"/>
  <c r="I814" i="7"/>
  <c r="H814" i="7"/>
  <c r="I769" i="6"/>
  <c r="H769" i="6"/>
  <c r="J769" i="6" s="1"/>
  <c r="G770" i="6" s="1"/>
  <c r="J757" i="4"/>
  <c r="G758" i="4" s="1"/>
  <c r="J727" i="3"/>
  <c r="G728" i="3" s="1"/>
  <c r="F579" i="1"/>
  <c r="G579" i="1" s="1"/>
  <c r="H579" i="1"/>
  <c r="I579" i="1" s="1"/>
  <c r="E579" i="1"/>
  <c r="G848" i="8" l="1"/>
  <c r="I848" i="8" s="1"/>
  <c r="F848" i="8"/>
  <c r="H848" i="8"/>
  <c r="J848" i="8" s="1"/>
  <c r="F898" i="11"/>
  <c r="G898" i="11" s="1"/>
  <c r="I898" i="11" s="1"/>
  <c r="E842" i="10"/>
  <c r="H842" i="10"/>
  <c r="I842" i="10" s="1"/>
  <c r="I877" i="9"/>
  <c r="J814" i="7"/>
  <c r="G815" i="7" s="1"/>
  <c r="I770" i="6"/>
  <c r="H770" i="6"/>
  <c r="J770" i="6" s="1"/>
  <c r="G771" i="6" s="1"/>
  <c r="I758" i="4"/>
  <c r="H758" i="4"/>
  <c r="H728" i="3"/>
  <c r="I728" i="3"/>
  <c r="J579" i="1"/>
  <c r="K579" i="1" s="1"/>
  <c r="G849" i="8" l="1"/>
  <c r="H849" i="8" s="1"/>
  <c r="F849" i="8"/>
  <c r="H899" i="11"/>
  <c r="E899" i="11"/>
  <c r="F899" i="11"/>
  <c r="G899" i="11" s="1"/>
  <c r="I899" i="11" s="1"/>
  <c r="F843" i="10"/>
  <c r="H843" i="10" s="1"/>
  <c r="E843" i="10"/>
  <c r="E878" i="9"/>
  <c r="F878" i="9"/>
  <c r="H878" i="9" s="1"/>
  <c r="H815" i="7"/>
  <c r="I815" i="7"/>
  <c r="H771" i="6"/>
  <c r="I771" i="6"/>
  <c r="J758" i="4"/>
  <c r="G759" i="4" s="1"/>
  <c r="J728" i="3"/>
  <c r="G729" i="3" s="1"/>
  <c r="L579" i="1"/>
  <c r="I849" i="8" l="1"/>
  <c r="J849" i="8" s="1"/>
  <c r="H900" i="11"/>
  <c r="F900" i="11"/>
  <c r="G900" i="11" s="1"/>
  <c r="E900" i="11"/>
  <c r="I900" i="11"/>
  <c r="H901" i="11" s="1"/>
  <c r="G843" i="10"/>
  <c r="I843" i="10"/>
  <c r="G878" i="9"/>
  <c r="I878" i="9"/>
  <c r="E879" i="9" s="1"/>
  <c r="F879" i="9"/>
  <c r="H879" i="9" s="1"/>
  <c r="G879" i="9"/>
  <c r="J815" i="7"/>
  <c r="G816" i="7" s="1"/>
  <c r="J771" i="6"/>
  <c r="G772" i="6" s="1"/>
  <c r="I759" i="4"/>
  <c r="H759" i="4"/>
  <c r="H729" i="3"/>
  <c r="I729" i="3"/>
  <c r="F580" i="1"/>
  <c r="G580" i="1" s="1"/>
  <c r="E580" i="1"/>
  <c r="J580" i="1"/>
  <c r="K580" i="1" s="1"/>
  <c r="H580" i="1"/>
  <c r="I580" i="1" s="1"/>
  <c r="F850" i="8" l="1"/>
  <c r="G850" i="8"/>
  <c r="H850" i="8" s="1"/>
  <c r="F901" i="11"/>
  <c r="G901" i="11"/>
  <c r="I901" i="11" s="1"/>
  <c r="H902" i="11" s="1"/>
  <c r="E901" i="11"/>
  <c r="E844" i="10"/>
  <c r="F844" i="10"/>
  <c r="H844" i="10" s="1"/>
  <c r="I879" i="9"/>
  <c r="E880" i="9" s="1"/>
  <c r="I816" i="7"/>
  <c r="H816" i="7"/>
  <c r="H772" i="6"/>
  <c r="I772" i="6"/>
  <c r="J759" i="4"/>
  <c r="G760" i="4" s="1"/>
  <c r="J729" i="3"/>
  <c r="G730" i="3" s="1"/>
  <c r="E581" i="1"/>
  <c r="L580" i="1"/>
  <c r="F581" i="1" s="1"/>
  <c r="G581" i="1" s="1"/>
  <c r="I850" i="8" l="1"/>
  <c r="J850" i="8" s="1"/>
  <c r="E902" i="11"/>
  <c r="F902" i="11"/>
  <c r="G902" i="11" s="1"/>
  <c r="G844" i="10"/>
  <c r="I844" i="10" s="1"/>
  <c r="F880" i="9"/>
  <c r="J816" i="7"/>
  <c r="G817" i="7" s="1"/>
  <c r="J772" i="6"/>
  <c r="G773" i="6" s="1"/>
  <c r="H760" i="4"/>
  <c r="I760" i="4"/>
  <c r="I730" i="3"/>
  <c r="H730" i="3"/>
  <c r="H581" i="1"/>
  <c r="I581" i="1" s="1"/>
  <c r="J581" i="1"/>
  <c r="K581" i="1" s="1"/>
  <c r="F851" i="8" l="1"/>
  <c r="G851" i="8"/>
  <c r="I851" i="8" s="1"/>
  <c r="J730" i="3"/>
  <c r="G731" i="3" s="1"/>
  <c r="I902" i="11"/>
  <c r="H903" i="11" s="1"/>
  <c r="F845" i="10"/>
  <c r="G845" i="10" s="1"/>
  <c r="H845" i="10"/>
  <c r="E845" i="10"/>
  <c r="H880" i="9"/>
  <c r="G880" i="9"/>
  <c r="H817" i="7"/>
  <c r="I817" i="7"/>
  <c r="H773" i="6"/>
  <c r="I773" i="6"/>
  <c r="J760" i="4"/>
  <c r="G761" i="4" s="1"/>
  <c r="H731" i="3"/>
  <c r="I731" i="3"/>
  <c r="E582" i="1"/>
  <c r="L581" i="1"/>
  <c r="F582" i="1" s="1"/>
  <c r="G582" i="1" s="1"/>
  <c r="H851" i="8" l="1"/>
  <c r="J851" i="8" s="1"/>
  <c r="E903" i="11"/>
  <c r="F903" i="11"/>
  <c r="G903" i="11" s="1"/>
  <c r="I845" i="10"/>
  <c r="F846" i="10" s="1"/>
  <c r="H846" i="10" s="1"/>
  <c r="E846" i="10"/>
  <c r="I880" i="9"/>
  <c r="J817" i="7"/>
  <c r="G818" i="7" s="1"/>
  <c r="J773" i="6"/>
  <c r="G774" i="6" s="1"/>
  <c r="I761" i="4"/>
  <c r="H761" i="4"/>
  <c r="J761" i="4" s="1"/>
  <c r="G762" i="4" s="1"/>
  <c r="J731" i="3"/>
  <c r="G732" i="3" s="1"/>
  <c r="H582" i="1"/>
  <c r="I582" i="1" s="1"/>
  <c r="G852" i="8" l="1"/>
  <c r="H852" i="8"/>
  <c r="F852" i="8"/>
  <c r="I852" i="8"/>
  <c r="J852" i="8" s="1"/>
  <c r="I903" i="11"/>
  <c r="H904" i="11" s="1"/>
  <c r="G846" i="10"/>
  <c r="I846" i="10"/>
  <c r="F881" i="9"/>
  <c r="H881" i="9"/>
  <c r="E881" i="9"/>
  <c r="G881" i="9"/>
  <c r="I818" i="7"/>
  <c r="H818" i="7"/>
  <c r="J818" i="7" s="1"/>
  <c r="G819" i="7" s="1"/>
  <c r="H774" i="6"/>
  <c r="I774" i="6"/>
  <c r="I762" i="4"/>
  <c r="H762" i="4"/>
  <c r="J762" i="4" s="1"/>
  <c r="G763" i="4" s="1"/>
  <c r="H732" i="3"/>
  <c r="I732" i="3"/>
  <c r="J582" i="1"/>
  <c r="K582" i="1" s="1"/>
  <c r="G853" i="8" l="1"/>
  <c r="H853" i="8" s="1"/>
  <c r="F853" i="8"/>
  <c r="F904" i="11"/>
  <c r="E904" i="11"/>
  <c r="G904" i="11"/>
  <c r="I904" i="11" s="1"/>
  <c r="H905" i="11" s="1"/>
  <c r="F847" i="10"/>
  <c r="G847" i="10" s="1"/>
  <c r="E847" i="10"/>
  <c r="I881" i="9"/>
  <c r="F882" i="9"/>
  <c r="H882" i="9" s="1"/>
  <c r="E882" i="9"/>
  <c r="H819" i="7"/>
  <c r="I819" i="7"/>
  <c r="J774" i="6"/>
  <c r="G775" i="6" s="1"/>
  <c r="I763" i="4"/>
  <c r="H763" i="4"/>
  <c r="J732" i="3"/>
  <c r="G733" i="3" s="1"/>
  <c r="L582" i="1"/>
  <c r="I853" i="8" l="1"/>
  <c r="J853" i="8" s="1"/>
  <c r="F905" i="11"/>
  <c r="G905" i="11" s="1"/>
  <c r="E905" i="11"/>
  <c r="H847" i="10"/>
  <c r="I847" i="10" s="1"/>
  <c r="G882" i="9"/>
  <c r="I882" i="9" s="1"/>
  <c r="J819" i="7"/>
  <c r="G820" i="7" s="1"/>
  <c r="I775" i="6"/>
  <c r="H775" i="6"/>
  <c r="J763" i="4"/>
  <c r="G764" i="4" s="1"/>
  <c r="I764" i="4"/>
  <c r="H764" i="4"/>
  <c r="H733" i="3"/>
  <c r="I733" i="3"/>
  <c r="H583" i="1"/>
  <c r="I583" i="1" s="1"/>
  <c r="E583" i="1"/>
  <c r="F583" i="1"/>
  <c r="G583" i="1" s="1"/>
  <c r="G854" i="8" l="1"/>
  <c r="I854" i="8" s="1"/>
  <c r="F854" i="8"/>
  <c r="I905" i="11"/>
  <c r="H906" i="11" s="1"/>
  <c r="E848" i="10"/>
  <c r="F848" i="10"/>
  <c r="H848" i="10" s="1"/>
  <c r="F883" i="9"/>
  <c r="E883" i="9"/>
  <c r="H883" i="9"/>
  <c r="I883" i="9" s="1"/>
  <c r="G883" i="9"/>
  <c r="I820" i="7"/>
  <c r="H820" i="7"/>
  <c r="J775" i="6"/>
  <c r="G776" i="6" s="1"/>
  <c r="J764" i="4"/>
  <c r="G765" i="4" s="1"/>
  <c r="H765" i="4"/>
  <c r="I765" i="4"/>
  <c r="J733" i="3"/>
  <c r="G734" i="3" s="1"/>
  <c r="J583" i="1"/>
  <c r="K583" i="1" s="1"/>
  <c r="E906" i="11" l="1"/>
  <c r="H854" i="8"/>
  <c r="J854" i="8" s="1"/>
  <c r="F906" i="11"/>
  <c r="G906" i="11" s="1"/>
  <c r="I906" i="11" s="1"/>
  <c r="H907" i="11" s="1"/>
  <c r="G848" i="10"/>
  <c r="I848" i="10"/>
  <c r="F849" i="10" s="1"/>
  <c r="G849" i="10" s="1"/>
  <c r="E849" i="10"/>
  <c r="F884" i="9"/>
  <c r="H884" i="9" s="1"/>
  <c r="G884" i="9"/>
  <c r="I884" i="9" s="1"/>
  <c r="E884" i="9"/>
  <c r="J820" i="7"/>
  <c r="G821" i="7" s="1"/>
  <c r="H776" i="6"/>
  <c r="I776" i="6"/>
  <c r="J765" i="4"/>
  <c r="G766" i="4" s="1"/>
  <c r="I734" i="3"/>
  <c r="H734" i="3"/>
  <c r="F584" i="1"/>
  <c r="J584" i="1" s="1"/>
  <c r="K584" i="1" s="1"/>
  <c r="E584" i="1"/>
  <c r="L583" i="1"/>
  <c r="H584" i="1" s="1"/>
  <c r="I584" i="1" s="1"/>
  <c r="F855" i="8" l="1"/>
  <c r="G855" i="8"/>
  <c r="I855" i="8" s="1"/>
  <c r="J855" i="8" s="1"/>
  <c r="H855" i="8"/>
  <c r="E907" i="11"/>
  <c r="F907" i="11"/>
  <c r="G907" i="11" s="1"/>
  <c r="I907" i="11"/>
  <c r="H908" i="11" s="1"/>
  <c r="H849" i="10"/>
  <c r="I849" i="10" s="1"/>
  <c r="E885" i="9"/>
  <c r="F885" i="9"/>
  <c r="I821" i="7"/>
  <c r="H821" i="7"/>
  <c r="J821" i="7" s="1"/>
  <c r="G822" i="7" s="1"/>
  <c r="J776" i="6"/>
  <c r="G777" i="6" s="1"/>
  <c r="I766" i="4"/>
  <c r="H766" i="4"/>
  <c r="J766" i="4" s="1"/>
  <c r="G767" i="4" s="1"/>
  <c r="J734" i="3"/>
  <c r="G735" i="3" s="1"/>
  <c r="E585" i="1"/>
  <c r="G584" i="1"/>
  <c r="L584" i="1" s="1"/>
  <c r="H585" i="1" s="1"/>
  <c r="I585" i="1" s="1"/>
  <c r="F856" i="8" l="1"/>
  <c r="G856" i="8"/>
  <c r="H856" i="8" s="1"/>
  <c r="F908" i="11"/>
  <c r="G908" i="11" s="1"/>
  <c r="E908" i="11"/>
  <c r="E850" i="10"/>
  <c r="F850" i="10"/>
  <c r="G850" i="10" s="1"/>
  <c r="H885" i="9"/>
  <c r="G885" i="9"/>
  <c r="I885" i="9" s="1"/>
  <c r="I822" i="7"/>
  <c r="H822" i="7"/>
  <c r="I777" i="6"/>
  <c r="H777" i="6"/>
  <c r="I767" i="4"/>
  <c r="H767" i="4"/>
  <c r="H735" i="3"/>
  <c r="I735" i="3"/>
  <c r="F585" i="1"/>
  <c r="I856" i="8" l="1"/>
  <c r="J856" i="8" s="1"/>
  <c r="I908" i="11"/>
  <c r="H909" i="11" s="1"/>
  <c r="H850" i="10"/>
  <c r="I850" i="10" s="1"/>
  <c r="F886" i="9"/>
  <c r="G886" i="9" s="1"/>
  <c r="E886" i="9"/>
  <c r="J822" i="7"/>
  <c r="G823" i="7" s="1"/>
  <c r="J777" i="6"/>
  <c r="G778" i="6" s="1"/>
  <c r="J767" i="4"/>
  <c r="G768" i="4" s="1"/>
  <c r="J735" i="3"/>
  <c r="G736" i="3" s="1"/>
  <c r="G585" i="1"/>
  <c r="J585" i="1"/>
  <c r="K585" i="1" s="1"/>
  <c r="F857" i="8" l="1"/>
  <c r="G857" i="8"/>
  <c r="H857" i="8" s="1"/>
  <c r="F909" i="11"/>
  <c r="G909" i="11"/>
  <c r="E909" i="11"/>
  <c r="F851" i="10"/>
  <c r="G851" i="10" s="1"/>
  <c r="E851" i="10"/>
  <c r="H886" i="9"/>
  <c r="I886" i="9" s="1"/>
  <c r="I823" i="7"/>
  <c r="H823" i="7"/>
  <c r="J823" i="7" s="1"/>
  <c r="G824" i="7" s="1"/>
  <c r="I778" i="6"/>
  <c r="H778" i="6"/>
  <c r="J778" i="6" s="1"/>
  <c r="G779" i="6" s="1"/>
  <c r="H768" i="4"/>
  <c r="I768" i="4"/>
  <c r="I736" i="3"/>
  <c r="H736" i="3"/>
  <c r="E586" i="1"/>
  <c r="L585" i="1"/>
  <c r="F586" i="1" s="1"/>
  <c r="G586" i="1" s="1"/>
  <c r="I857" i="8" l="1"/>
  <c r="J857" i="8" s="1"/>
  <c r="I909" i="11"/>
  <c r="H910" i="11" s="1"/>
  <c r="F910" i="11"/>
  <c r="G910" i="11" s="1"/>
  <c r="E910" i="11"/>
  <c r="H851" i="10"/>
  <c r="I851" i="10" s="1"/>
  <c r="E887" i="9"/>
  <c r="F887" i="9"/>
  <c r="G887" i="9" s="1"/>
  <c r="H887" i="9"/>
  <c r="I887" i="9" s="1"/>
  <c r="I824" i="7"/>
  <c r="H824" i="7"/>
  <c r="I779" i="6"/>
  <c r="H779" i="6"/>
  <c r="J779" i="6" s="1"/>
  <c r="G780" i="6" s="1"/>
  <c r="J768" i="4"/>
  <c r="G769" i="4" s="1"/>
  <c r="J736" i="3"/>
  <c r="G737" i="3" s="1"/>
  <c r="H586" i="1"/>
  <c r="I586" i="1" s="1"/>
  <c r="G858" i="8" l="1"/>
  <c r="F858" i="8"/>
  <c r="H858" i="8"/>
  <c r="I858" i="8"/>
  <c r="I910" i="11"/>
  <c r="H911" i="11" s="1"/>
  <c r="E852" i="10"/>
  <c r="F852" i="10"/>
  <c r="H852" i="10" s="1"/>
  <c r="F888" i="9"/>
  <c r="H888" i="9" s="1"/>
  <c r="G888" i="9"/>
  <c r="I888" i="9" s="1"/>
  <c r="E888" i="9"/>
  <c r="J824" i="7"/>
  <c r="G825" i="7" s="1"/>
  <c r="I780" i="6"/>
  <c r="H780" i="6"/>
  <c r="J780" i="6" s="1"/>
  <c r="G781" i="6" s="1"/>
  <c r="I769" i="4"/>
  <c r="H769" i="4"/>
  <c r="H737" i="3"/>
  <c r="I737" i="3"/>
  <c r="J586" i="1"/>
  <c r="K586" i="1" s="1"/>
  <c r="J858" i="8" l="1"/>
  <c r="F859" i="8"/>
  <c r="G859" i="8"/>
  <c r="H859" i="8" s="1"/>
  <c r="E911" i="11"/>
  <c r="F911" i="11"/>
  <c r="G911" i="11" s="1"/>
  <c r="G852" i="10"/>
  <c r="I852" i="10"/>
  <c r="E889" i="9"/>
  <c r="F889" i="9"/>
  <c r="G889" i="9"/>
  <c r="H889" i="9"/>
  <c r="I889" i="9" s="1"/>
  <c r="I825" i="7"/>
  <c r="H825" i="7"/>
  <c r="J825" i="7" s="1"/>
  <c r="G826" i="7" s="1"/>
  <c r="I781" i="6"/>
  <c r="H781" i="6"/>
  <c r="J769" i="4"/>
  <c r="G770" i="4" s="1"/>
  <c r="J737" i="3"/>
  <c r="G738" i="3" s="1"/>
  <c r="L586" i="1"/>
  <c r="H587" i="1" s="1"/>
  <c r="I587" i="1" s="1"/>
  <c r="I859" i="8" l="1"/>
  <c r="J859" i="8"/>
  <c r="G860" i="8"/>
  <c r="I860" i="8" s="1"/>
  <c r="F860" i="8"/>
  <c r="I911" i="11"/>
  <c r="H912" i="11" s="1"/>
  <c r="F853" i="10"/>
  <c r="E853" i="10"/>
  <c r="H853" i="10"/>
  <c r="G853" i="10"/>
  <c r="E890" i="9"/>
  <c r="F890" i="9"/>
  <c r="H890" i="9" s="1"/>
  <c r="G890" i="9"/>
  <c r="H826" i="7"/>
  <c r="I826" i="7"/>
  <c r="J781" i="6"/>
  <c r="G782" i="6" s="1"/>
  <c r="H770" i="4"/>
  <c r="I770" i="4"/>
  <c r="H738" i="3"/>
  <c r="I738" i="3"/>
  <c r="E587" i="1"/>
  <c r="F587" i="1"/>
  <c r="J587" i="1"/>
  <c r="K587" i="1" s="1"/>
  <c r="G587" i="1"/>
  <c r="L587" i="1" s="1"/>
  <c r="F588" i="1" s="1"/>
  <c r="G588" i="1" s="1"/>
  <c r="E912" i="11" l="1"/>
  <c r="H860" i="8"/>
  <c r="J860" i="8" s="1"/>
  <c r="F912" i="11"/>
  <c r="G912" i="11" s="1"/>
  <c r="I912" i="11" s="1"/>
  <c r="H913" i="11" s="1"/>
  <c r="I853" i="10"/>
  <c r="F854" i="10" s="1"/>
  <c r="G854" i="10" s="1"/>
  <c r="E854" i="10"/>
  <c r="I890" i="9"/>
  <c r="F891" i="9"/>
  <c r="H891" i="9" s="1"/>
  <c r="E891" i="9"/>
  <c r="G891" i="9"/>
  <c r="I891" i="9" s="1"/>
  <c r="E892" i="9" s="1"/>
  <c r="J826" i="7"/>
  <c r="G827" i="7" s="1"/>
  <c r="I782" i="6"/>
  <c r="H782" i="6"/>
  <c r="J770" i="4"/>
  <c r="G771" i="4" s="1"/>
  <c r="J738" i="3"/>
  <c r="G739" i="3" s="1"/>
  <c r="H588" i="1"/>
  <c r="I588" i="1" s="1"/>
  <c r="E588" i="1"/>
  <c r="J588" i="1"/>
  <c r="K588" i="1" s="1"/>
  <c r="L588" i="1"/>
  <c r="H589" i="1" s="1"/>
  <c r="I589" i="1" s="1"/>
  <c r="G861" i="8" l="1"/>
  <c r="H861" i="8" s="1"/>
  <c r="F861" i="8"/>
  <c r="F913" i="11"/>
  <c r="E913" i="11"/>
  <c r="G913" i="11"/>
  <c r="I913" i="11" s="1"/>
  <c r="H914" i="11" s="1"/>
  <c r="H854" i="10"/>
  <c r="I854" i="10" s="1"/>
  <c r="F892" i="9"/>
  <c r="G892" i="9" s="1"/>
  <c r="H892" i="9"/>
  <c r="I892" i="9" s="1"/>
  <c r="E893" i="9" s="1"/>
  <c r="I827" i="7"/>
  <c r="H827" i="7"/>
  <c r="J782" i="6"/>
  <c r="G783" i="6" s="1"/>
  <c r="I771" i="4"/>
  <c r="H771" i="4"/>
  <c r="I739" i="3"/>
  <c r="H739" i="3"/>
  <c r="E589" i="1"/>
  <c r="F589" i="1"/>
  <c r="G589" i="1"/>
  <c r="J589" i="1"/>
  <c r="K589" i="1" s="1"/>
  <c r="I861" i="8" l="1"/>
  <c r="J861" i="8" s="1"/>
  <c r="E914" i="11"/>
  <c r="F914" i="11"/>
  <c r="G914" i="11" s="1"/>
  <c r="I914" i="11" s="1"/>
  <c r="H915" i="11" s="1"/>
  <c r="F855" i="10"/>
  <c r="G855" i="10" s="1"/>
  <c r="E855" i="10"/>
  <c r="H855" i="10"/>
  <c r="I855" i="10" s="1"/>
  <c r="F893" i="9"/>
  <c r="J827" i="7"/>
  <c r="G828" i="7" s="1"/>
  <c r="I783" i="6"/>
  <c r="H783" i="6"/>
  <c r="J771" i="4"/>
  <c r="G772" i="4" s="1"/>
  <c r="J739" i="3"/>
  <c r="G740" i="3" s="1"/>
  <c r="E590" i="1"/>
  <c r="L589" i="1"/>
  <c r="F590" i="1" s="1"/>
  <c r="G590" i="1" s="1"/>
  <c r="G862" i="8" l="1"/>
  <c r="H862" i="8" s="1"/>
  <c r="F862" i="8"/>
  <c r="I862" i="8"/>
  <c r="E915" i="11"/>
  <c r="F915" i="11"/>
  <c r="G915" i="11"/>
  <c r="I915" i="11" s="1"/>
  <c r="H916" i="11" s="1"/>
  <c r="F856" i="10"/>
  <c r="G856" i="10" s="1"/>
  <c r="E856" i="10"/>
  <c r="H856" i="10"/>
  <c r="H893" i="9"/>
  <c r="G893" i="9"/>
  <c r="I893" i="9" s="1"/>
  <c r="F894" i="9"/>
  <c r="H894" i="9" s="1"/>
  <c r="G894" i="9"/>
  <c r="E894" i="9"/>
  <c r="I828" i="7"/>
  <c r="H828" i="7"/>
  <c r="J783" i="6"/>
  <c r="G784" i="6" s="1"/>
  <c r="I772" i="4"/>
  <c r="H772" i="4"/>
  <c r="H740" i="3"/>
  <c r="I740" i="3"/>
  <c r="H590" i="1"/>
  <c r="I590" i="1" s="1"/>
  <c r="J862" i="8" l="1"/>
  <c r="G863" i="8"/>
  <c r="H863" i="8" s="1"/>
  <c r="F863" i="8"/>
  <c r="I863" i="8"/>
  <c r="F916" i="11"/>
  <c r="E916" i="11"/>
  <c r="I856" i="10"/>
  <c r="F857" i="10"/>
  <c r="E857" i="10"/>
  <c r="H857" i="10"/>
  <c r="G857" i="10"/>
  <c r="I894" i="9"/>
  <c r="E895" i="9" s="1"/>
  <c r="F895" i="9"/>
  <c r="H895" i="9" s="1"/>
  <c r="J828" i="7"/>
  <c r="G829" i="7" s="1"/>
  <c r="H784" i="6"/>
  <c r="I784" i="6"/>
  <c r="J772" i="4"/>
  <c r="G773" i="4" s="1"/>
  <c r="J740" i="3"/>
  <c r="G741" i="3" s="1"/>
  <c r="J590" i="1"/>
  <c r="K590" i="1" s="1"/>
  <c r="J863" i="8" l="1"/>
  <c r="G864" i="8"/>
  <c r="I864" i="8" s="1"/>
  <c r="F864" i="8"/>
  <c r="H864" i="8"/>
  <c r="G916" i="11"/>
  <c r="I916" i="11" s="1"/>
  <c r="H917" i="11" s="1"/>
  <c r="I857" i="10"/>
  <c r="E858" i="10" s="1"/>
  <c r="F858" i="10"/>
  <c r="G858" i="10" s="1"/>
  <c r="G895" i="9"/>
  <c r="I895" i="9"/>
  <c r="F896" i="9" s="1"/>
  <c r="G896" i="9" s="1"/>
  <c r="I829" i="7"/>
  <c r="H829" i="7"/>
  <c r="J829" i="7" s="1"/>
  <c r="G830" i="7" s="1"/>
  <c r="J784" i="6"/>
  <c r="G785" i="6" s="1"/>
  <c r="I773" i="4"/>
  <c r="H773" i="4"/>
  <c r="H741" i="3"/>
  <c r="I741" i="3"/>
  <c r="L590" i="1"/>
  <c r="J864" i="8" l="1"/>
  <c r="G865" i="8"/>
  <c r="H865" i="8" s="1"/>
  <c r="F865" i="8"/>
  <c r="I865" i="8"/>
  <c r="F917" i="11"/>
  <c r="G917" i="11" s="1"/>
  <c r="E917" i="11"/>
  <c r="I917" i="11"/>
  <c r="H918" i="11" s="1"/>
  <c r="H858" i="10"/>
  <c r="I858" i="10" s="1"/>
  <c r="E896" i="9"/>
  <c r="H896" i="9"/>
  <c r="I896" i="9" s="1"/>
  <c r="I830" i="7"/>
  <c r="H830" i="7"/>
  <c r="I785" i="6"/>
  <c r="H785" i="6"/>
  <c r="J773" i="4"/>
  <c r="G774" i="4" s="1"/>
  <c r="J741" i="3"/>
  <c r="G742" i="3" s="1"/>
  <c r="F591" i="1"/>
  <c r="H591" i="1"/>
  <c r="I591" i="1" s="1"/>
  <c r="G591" i="1"/>
  <c r="L591" i="1" s="1"/>
  <c r="E591" i="1"/>
  <c r="J591" i="1"/>
  <c r="K591" i="1" s="1"/>
  <c r="J865" i="8" l="1"/>
  <c r="G866" i="8"/>
  <c r="I866" i="8"/>
  <c r="H866" i="8"/>
  <c r="F866" i="8"/>
  <c r="F918" i="11"/>
  <c r="E918" i="11"/>
  <c r="G918" i="11"/>
  <c r="I918" i="11" s="1"/>
  <c r="H919" i="11" s="1"/>
  <c r="F859" i="10"/>
  <c r="H859" i="10" s="1"/>
  <c r="E859" i="10"/>
  <c r="F897" i="9"/>
  <c r="G897" i="9" s="1"/>
  <c r="H897" i="9"/>
  <c r="E897" i="9"/>
  <c r="I897" i="9"/>
  <c r="J830" i="7"/>
  <c r="G831" i="7" s="1"/>
  <c r="J785" i="6"/>
  <c r="G786" i="6" s="1"/>
  <c r="H774" i="4"/>
  <c r="I774" i="4"/>
  <c r="H742" i="3"/>
  <c r="I742" i="3"/>
  <c r="F592" i="1"/>
  <c r="G592" i="1" s="1"/>
  <c r="H592" i="1"/>
  <c r="I592" i="1" s="1"/>
  <c r="E592" i="1"/>
  <c r="J592" i="1"/>
  <c r="K592" i="1" s="1"/>
  <c r="L592" i="1" s="1"/>
  <c r="J866" i="8" l="1"/>
  <c r="G867" i="8"/>
  <c r="I867" i="8" s="1"/>
  <c r="F867" i="8"/>
  <c r="E919" i="11"/>
  <c r="F919" i="11"/>
  <c r="G859" i="10"/>
  <c r="I859" i="10" s="1"/>
  <c r="E898" i="9"/>
  <c r="F898" i="9"/>
  <c r="G898" i="9" s="1"/>
  <c r="I831" i="7"/>
  <c r="H831" i="7"/>
  <c r="J831" i="7" s="1"/>
  <c r="G832" i="7" s="1"/>
  <c r="H786" i="6"/>
  <c r="I786" i="6"/>
  <c r="J774" i="4"/>
  <c r="G775" i="4" s="1"/>
  <c r="J742" i="3"/>
  <c r="G743" i="3" s="1"/>
  <c r="E593" i="1"/>
  <c r="H593" i="1"/>
  <c r="I593" i="1" s="1"/>
  <c r="F593" i="1"/>
  <c r="J593" i="1" s="1"/>
  <c r="K593" i="1" s="1"/>
  <c r="G593" i="1"/>
  <c r="L593" i="1" s="1"/>
  <c r="H867" i="8" l="1"/>
  <c r="J867" i="8" s="1"/>
  <c r="G919" i="11"/>
  <c r="I919" i="11" s="1"/>
  <c r="H920" i="11" s="1"/>
  <c r="E860" i="10"/>
  <c r="F860" i="10"/>
  <c r="H860" i="10"/>
  <c r="G860" i="10"/>
  <c r="H898" i="9"/>
  <c r="I898" i="9" s="1"/>
  <c r="I832" i="7"/>
  <c r="H832" i="7"/>
  <c r="J786" i="6"/>
  <c r="G787" i="6" s="1"/>
  <c r="I775" i="4"/>
  <c r="H775" i="4"/>
  <c r="H743" i="3"/>
  <c r="I743" i="3"/>
  <c r="F594" i="1"/>
  <c r="E594" i="1"/>
  <c r="G594" i="1"/>
  <c r="H594" i="1"/>
  <c r="I594" i="1" s="1"/>
  <c r="J594" i="1"/>
  <c r="K594" i="1" s="1"/>
  <c r="F868" i="8" l="1"/>
  <c r="G868" i="8"/>
  <c r="I868" i="8" s="1"/>
  <c r="F920" i="11"/>
  <c r="G920" i="11"/>
  <c r="E920" i="11"/>
  <c r="I860" i="10"/>
  <c r="F861" i="10" s="1"/>
  <c r="E861" i="10"/>
  <c r="F899" i="9"/>
  <c r="G899" i="9"/>
  <c r="E899" i="9"/>
  <c r="H899" i="9"/>
  <c r="I899" i="9" s="1"/>
  <c r="J832" i="7"/>
  <c r="G833" i="7" s="1"/>
  <c r="I787" i="6"/>
  <c r="H787" i="6"/>
  <c r="J787" i="6" s="1"/>
  <c r="G788" i="6" s="1"/>
  <c r="J775" i="4"/>
  <c r="G776" i="4" s="1"/>
  <c r="J743" i="3"/>
  <c r="G744" i="3" s="1"/>
  <c r="E595" i="1"/>
  <c r="L594" i="1"/>
  <c r="F595" i="1" s="1"/>
  <c r="G595" i="1" s="1"/>
  <c r="H868" i="8" l="1"/>
  <c r="J868" i="8" s="1"/>
  <c r="I920" i="11"/>
  <c r="H921" i="11" s="1"/>
  <c r="G861" i="10"/>
  <c r="H861" i="10"/>
  <c r="I861" i="10" s="1"/>
  <c r="F900" i="9"/>
  <c r="G900" i="9" s="1"/>
  <c r="E900" i="9"/>
  <c r="H900" i="9"/>
  <c r="I900" i="9" s="1"/>
  <c r="H833" i="7"/>
  <c r="I833" i="7"/>
  <c r="H788" i="6"/>
  <c r="I788" i="6"/>
  <c r="H776" i="4"/>
  <c r="I776" i="4"/>
  <c r="H744" i="3"/>
  <c r="I744" i="3"/>
  <c r="H595" i="1"/>
  <c r="I595" i="1" s="1"/>
  <c r="J595" i="1"/>
  <c r="K595" i="1" s="1"/>
  <c r="G869" i="8" l="1"/>
  <c r="I869" i="8"/>
  <c r="H869" i="8"/>
  <c r="J869" i="8" s="1"/>
  <c r="F869" i="8"/>
  <c r="F921" i="11"/>
  <c r="E921" i="11"/>
  <c r="G921" i="11"/>
  <c r="I921" i="11" s="1"/>
  <c r="H922" i="11" s="1"/>
  <c r="F862" i="10"/>
  <c r="H862" i="10" s="1"/>
  <c r="E862" i="10"/>
  <c r="G862" i="10"/>
  <c r="I862" i="10" s="1"/>
  <c r="E901" i="9"/>
  <c r="F901" i="9"/>
  <c r="H901" i="9" s="1"/>
  <c r="G901" i="9"/>
  <c r="J833" i="7"/>
  <c r="G834" i="7" s="1"/>
  <c r="J788" i="6"/>
  <c r="G789" i="6" s="1"/>
  <c r="J776" i="4"/>
  <c r="G777" i="4" s="1"/>
  <c r="J744" i="3"/>
  <c r="G745" i="3" s="1"/>
  <c r="E596" i="1"/>
  <c r="L595" i="1"/>
  <c r="F596" i="1" s="1"/>
  <c r="G596" i="1" s="1"/>
  <c r="G870" i="8" l="1"/>
  <c r="F870" i="8"/>
  <c r="I870" i="8"/>
  <c r="H870" i="8"/>
  <c r="J870" i="8" s="1"/>
  <c r="F922" i="11"/>
  <c r="E922" i="11"/>
  <c r="F863" i="10"/>
  <c r="H863" i="10" s="1"/>
  <c r="E863" i="10"/>
  <c r="I901" i="9"/>
  <c r="E902" i="9"/>
  <c r="F902" i="9"/>
  <c r="G902" i="9" s="1"/>
  <c r="I834" i="7"/>
  <c r="H834" i="7"/>
  <c r="J834" i="7" s="1"/>
  <c r="G835" i="7" s="1"/>
  <c r="I789" i="6"/>
  <c r="H789" i="6"/>
  <c r="I777" i="4"/>
  <c r="H777" i="4"/>
  <c r="H745" i="3"/>
  <c r="I745" i="3"/>
  <c r="H596" i="1"/>
  <c r="I596" i="1" s="1"/>
  <c r="J596" i="1"/>
  <c r="K596" i="1" s="1"/>
  <c r="F871" i="8" l="1"/>
  <c r="G871" i="8"/>
  <c r="I871" i="8" s="1"/>
  <c r="G922" i="11"/>
  <c r="I922" i="11" s="1"/>
  <c r="H923" i="11" s="1"/>
  <c r="G863" i="10"/>
  <c r="I863" i="10" s="1"/>
  <c r="H902" i="9"/>
  <c r="I902" i="9" s="1"/>
  <c r="H835" i="7"/>
  <c r="I835" i="7"/>
  <c r="J789" i="6"/>
  <c r="G790" i="6" s="1"/>
  <c r="J777" i="4"/>
  <c r="G778" i="4" s="1"/>
  <c r="J745" i="3"/>
  <c r="G746" i="3" s="1"/>
  <c r="E597" i="1"/>
  <c r="F597" i="1"/>
  <c r="J597" i="1" s="1"/>
  <c r="K597" i="1" s="1"/>
  <c r="L596" i="1"/>
  <c r="H597" i="1" s="1"/>
  <c r="I597" i="1" s="1"/>
  <c r="H871" i="8" l="1"/>
  <c r="J871" i="8" s="1"/>
  <c r="E923" i="11"/>
  <c r="F923" i="11"/>
  <c r="G923" i="11" s="1"/>
  <c r="E864" i="10"/>
  <c r="F864" i="10"/>
  <c r="H864" i="10" s="1"/>
  <c r="E903" i="9"/>
  <c r="F903" i="9"/>
  <c r="H903" i="9" s="1"/>
  <c r="J835" i="7"/>
  <c r="G836" i="7" s="1"/>
  <c r="I790" i="6"/>
  <c r="H790" i="6"/>
  <c r="I778" i="4"/>
  <c r="H778" i="4"/>
  <c r="H746" i="3"/>
  <c r="I746" i="3"/>
  <c r="G597" i="1"/>
  <c r="L597" i="1" s="1"/>
  <c r="F598" i="1" s="1"/>
  <c r="G598" i="1" s="1"/>
  <c r="E598" i="1"/>
  <c r="F872" i="8" l="1"/>
  <c r="G872" i="8"/>
  <c r="I872" i="8" s="1"/>
  <c r="I923" i="11"/>
  <c r="H924" i="11" s="1"/>
  <c r="G864" i="10"/>
  <c r="I864" i="10"/>
  <c r="G903" i="9"/>
  <c r="I903" i="9" s="1"/>
  <c r="I836" i="7"/>
  <c r="H836" i="7"/>
  <c r="J836" i="7" s="1"/>
  <c r="G837" i="7" s="1"/>
  <c r="J790" i="6"/>
  <c r="G791" i="6" s="1"/>
  <c r="J778" i="4"/>
  <c r="G779" i="4" s="1"/>
  <c r="J746" i="3"/>
  <c r="G747" i="3" s="1"/>
  <c r="H598" i="1"/>
  <c r="I598" i="1" s="1"/>
  <c r="H872" i="8" l="1"/>
  <c r="J872" i="8" s="1"/>
  <c r="G873" i="8"/>
  <c r="H873" i="8" s="1"/>
  <c r="F873" i="8"/>
  <c r="E924" i="11"/>
  <c r="F924" i="11"/>
  <c r="F865" i="10"/>
  <c r="H865" i="10" s="1"/>
  <c r="E865" i="10"/>
  <c r="F904" i="9"/>
  <c r="G904" i="9" s="1"/>
  <c r="E904" i="9"/>
  <c r="H904" i="9"/>
  <c r="I904" i="9" s="1"/>
  <c r="F905" i="9" s="1"/>
  <c r="H905" i="9" s="1"/>
  <c r="I837" i="7"/>
  <c r="H837" i="7"/>
  <c r="J837" i="7" s="1"/>
  <c r="G838" i="7" s="1"/>
  <c r="I791" i="6"/>
  <c r="H791" i="6"/>
  <c r="I779" i="4"/>
  <c r="H779" i="4"/>
  <c r="H747" i="3"/>
  <c r="I747" i="3"/>
  <c r="J598" i="1"/>
  <c r="K598" i="1" s="1"/>
  <c r="I873" i="8" l="1"/>
  <c r="J873" i="8" s="1"/>
  <c r="G924" i="11"/>
  <c r="I924" i="11" s="1"/>
  <c r="H925" i="11" s="1"/>
  <c r="G865" i="10"/>
  <c r="I865" i="10" s="1"/>
  <c r="G905" i="9"/>
  <c r="I905" i="9" s="1"/>
  <c r="E905" i="9"/>
  <c r="I838" i="7"/>
  <c r="H838" i="7"/>
  <c r="J838" i="7" s="1"/>
  <c r="G839" i="7" s="1"/>
  <c r="J791" i="6"/>
  <c r="G792" i="6" s="1"/>
  <c r="J779" i="4"/>
  <c r="G780" i="4" s="1"/>
  <c r="J747" i="3"/>
  <c r="G748" i="3" s="1"/>
  <c r="L598" i="1"/>
  <c r="F599" i="1" s="1"/>
  <c r="G874" i="8" l="1"/>
  <c r="I874" i="8"/>
  <c r="H874" i="8"/>
  <c r="J874" i="8" s="1"/>
  <c r="F874" i="8"/>
  <c r="E925" i="11"/>
  <c r="F925" i="11"/>
  <c r="G925" i="11"/>
  <c r="I925" i="11" s="1"/>
  <c r="H926" i="11" s="1"/>
  <c r="E866" i="10"/>
  <c r="F866" i="10"/>
  <c r="H866" i="10" s="1"/>
  <c r="E906" i="9"/>
  <c r="F906" i="9"/>
  <c r="G906" i="9" s="1"/>
  <c r="H906" i="9"/>
  <c r="I906" i="9" s="1"/>
  <c r="H839" i="7"/>
  <c r="I839" i="7"/>
  <c r="H792" i="6"/>
  <c r="I792" i="6"/>
  <c r="H780" i="4"/>
  <c r="I780" i="4"/>
  <c r="I748" i="3"/>
  <c r="H748" i="3"/>
  <c r="E599" i="1"/>
  <c r="G599" i="1"/>
  <c r="H599" i="1"/>
  <c r="I599" i="1" s="1"/>
  <c r="G875" i="8" l="1"/>
  <c r="F875" i="8"/>
  <c r="I875" i="8"/>
  <c r="H875" i="8"/>
  <c r="E926" i="11"/>
  <c r="F926" i="11"/>
  <c r="G866" i="10"/>
  <c r="I866" i="10" s="1"/>
  <c r="E907" i="9"/>
  <c r="F907" i="9"/>
  <c r="J839" i="7"/>
  <c r="G840" i="7" s="1"/>
  <c r="J792" i="6"/>
  <c r="G793" i="6" s="1"/>
  <c r="J780" i="4"/>
  <c r="G781" i="4" s="1"/>
  <c r="J748" i="3"/>
  <c r="G749" i="3" s="1"/>
  <c r="J599" i="1"/>
  <c r="K599" i="1" s="1"/>
  <c r="J875" i="8" l="1"/>
  <c r="F876" i="8"/>
  <c r="G876" i="8"/>
  <c r="H876" i="8" s="1"/>
  <c r="G926" i="11"/>
  <c r="I926" i="11" s="1"/>
  <c r="H927" i="11" s="1"/>
  <c r="F867" i="10"/>
  <c r="E867" i="10"/>
  <c r="H867" i="10"/>
  <c r="G867" i="10"/>
  <c r="H907" i="9"/>
  <c r="G907" i="9"/>
  <c r="I840" i="7"/>
  <c r="H840" i="7"/>
  <c r="J840" i="7" s="1"/>
  <c r="G841" i="7" s="1"/>
  <c r="I793" i="6"/>
  <c r="H793" i="6"/>
  <c r="J793" i="6" s="1"/>
  <c r="G794" i="6" s="1"/>
  <c r="I781" i="4"/>
  <c r="H781" i="4"/>
  <c r="J781" i="4" s="1"/>
  <c r="G782" i="4" s="1"/>
  <c r="I749" i="3"/>
  <c r="H749" i="3"/>
  <c r="L599" i="1"/>
  <c r="F600" i="1" s="1"/>
  <c r="I876" i="8" l="1"/>
  <c r="J876" i="8" s="1"/>
  <c r="J749" i="3"/>
  <c r="G750" i="3" s="1"/>
  <c r="E927" i="11"/>
  <c r="F927" i="11"/>
  <c r="G927" i="11" s="1"/>
  <c r="I867" i="10"/>
  <c r="E868" i="10" s="1"/>
  <c r="F868" i="10"/>
  <c r="H868" i="10" s="1"/>
  <c r="I907" i="9"/>
  <c r="F908" i="9"/>
  <c r="G908" i="9" s="1"/>
  <c r="E908" i="9"/>
  <c r="H908" i="9"/>
  <c r="I908" i="9" s="1"/>
  <c r="H841" i="7"/>
  <c r="I841" i="7"/>
  <c r="I794" i="6"/>
  <c r="H794" i="6"/>
  <c r="I782" i="4"/>
  <c r="H782" i="4"/>
  <c r="J782" i="4" s="1"/>
  <c r="G783" i="4" s="1"/>
  <c r="I750" i="3"/>
  <c r="H750" i="3"/>
  <c r="E600" i="1"/>
  <c r="H600" i="1"/>
  <c r="I600" i="1" s="1"/>
  <c r="G600" i="1"/>
  <c r="L600" i="1" s="1"/>
  <c r="H601" i="1" s="1"/>
  <c r="I601" i="1" s="1"/>
  <c r="J600" i="1"/>
  <c r="K600" i="1" s="1"/>
  <c r="G877" i="8" l="1"/>
  <c r="H877" i="8" s="1"/>
  <c r="F877" i="8"/>
  <c r="I927" i="11"/>
  <c r="H928" i="11" s="1"/>
  <c r="G868" i="10"/>
  <c r="I868" i="10" s="1"/>
  <c r="E909" i="9"/>
  <c r="F909" i="9"/>
  <c r="G909" i="9" s="1"/>
  <c r="J841" i="7"/>
  <c r="G842" i="7" s="1"/>
  <c r="J794" i="6"/>
  <c r="G795" i="6" s="1"/>
  <c r="I783" i="4"/>
  <c r="H783" i="4"/>
  <c r="J750" i="3"/>
  <c r="G751" i="3" s="1"/>
  <c r="E601" i="1"/>
  <c r="F601" i="1"/>
  <c r="J601" i="1"/>
  <c r="K601" i="1" s="1"/>
  <c r="G601" i="1"/>
  <c r="L601" i="1" s="1"/>
  <c r="F602" i="1" s="1"/>
  <c r="I877" i="8" l="1"/>
  <c r="J877" i="8" s="1"/>
  <c r="E928" i="11"/>
  <c r="F928" i="11"/>
  <c r="F869" i="10"/>
  <c r="E869" i="10"/>
  <c r="H869" i="10"/>
  <c r="G869" i="10"/>
  <c r="H909" i="9"/>
  <c r="I909" i="9" s="1"/>
  <c r="I842" i="7"/>
  <c r="H842" i="7"/>
  <c r="J842" i="7" s="1"/>
  <c r="G843" i="7" s="1"/>
  <c r="I795" i="6"/>
  <c r="H795" i="6"/>
  <c r="J783" i="4"/>
  <c r="G784" i="4" s="1"/>
  <c r="H751" i="3"/>
  <c r="I751" i="3"/>
  <c r="E602" i="1"/>
  <c r="G602" i="1"/>
  <c r="H602" i="1"/>
  <c r="I602" i="1" s="1"/>
  <c r="G878" i="8" l="1"/>
  <c r="H878" i="8" s="1"/>
  <c r="F878" i="8"/>
  <c r="G928" i="11"/>
  <c r="I928" i="11" s="1"/>
  <c r="H929" i="11" s="1"/>
  <c r="I869" i="10"/>
  <c r="F870" i="10" s="1"/>
  <c r="H870" i="10" s="1"/>
  <c r="E870" i="10"/>
  <c r="F910" i="9"/>
  <c r="G910" i="9" s="1"/>
  <c r="H910" i="9"/>
  <c r="I910" i="9" s="1"/>
  <c r="E910" i="9"/>
  <c r="I843" i="7"/>
  <c r="H843" i="7"/>
  <c r="J843" i="7" s="1"/>
  <c r="G844" i="7" s="1"/>
  <c r="J795" i="6"/>
  <c r="G796" i="6" s="1"/>
  <c r="I784" i="4"/>
  <c r="H784" i="4"/>
  <c r="J751" i="3"/>
  <c r="G752" i="3" s="1"/>
  <c r="J602" i="1"/>
  <c r="K602" i="1" s="1"/>
  <c r="L602" i="1"/>
  <c r="H603" i="1" s="1"/>
  <c r="I603" i="1" s="1"/>
  <c r="I878" i="8" l="1"/>
  <c r="J878" i="8" s="1"/>
  <c r="E929" i="11"/>
  <c r="F929" i="11"/>
  <c r="G929" i="11" s="1"/>
  <c r="I929" i="11" s="1"/>
  <c r="H930" i="11" s="1"/>
  <c r="G870" i="10"/>
  <c r="I870" i="10" s="1"/>
  <c r="E911" i="9"/>
  <c r="F911" i="9"/>
  <c r="H911" i="9" s="1"/>
  <c r="G911" i="9"/>
  <c r="I911" i="9"/>
  <c r="I844" i="7"/>
  <c r="H844" i="7"/>
  <c r="I796" i="6"/>
  <c r="H796" i="6"/>
  <c r="J784" i="4"/>
  <c r="G785" i="4" s="1"/>
  <c r="H752" i="3"/>
  <c r="I752" i="3"/>
  <c r="F603" i="1"/>
  <c r="J603" i="1" s="1"/>
  <c r="K603" i="1" s="1"/>
  <c r="G603" i="1"/>
  <c r="L603" i="1" s="1"/>
  <c r="H604" i="1" s="1"/>
  <c r="I604" i="1" s="1"/>
  <c r="E603" i="1"/>
  <c r="G879" i="8" l="1"/>
  <c r="H879" i="8" s="1"/>
  <c r="F879" i="8"/>
  <c r="F930" i="11"/>
  <c r="E930" i="11"/>
  <c r="F871" i="10"/>
  <c r="G871" i="10" s="1"/>
  <c r="E871" i="10"/>
  <c r="F912" i="9"/>
  <c r="G912" i="9" s="1"/>
  <c r="E912" i="9"/>
  <c r="H912" i="9"/>
  <c r="J844" i="7"/>
  <c r="G845" i="7" s="1"/>
  <c r="J796" i="6"/>
  <c r="G797" i="6" s="1"/>
  <c r="I785" i="4"/>
  <c r="H785" i="4"/>
  <c r="J752" i="3"/>
  <c r="G753" i="3" s="1"/>
  <c r="E604" i="1"/>
  <c r="F604" i="1"/>
  <c r="J604" i="1" s="1"/>
  <c r="K604" i="1" s="1"/>
  <c r="I879" i="8" l="1"/>
  <c r="J879" i="8" s="1"/>
  <c r="G930" i="11"/>
  <c r="I930" i="11" s="1"/>
  <c r="H931" i="11" s="1"/>
  <c r="H871" i="10"/>
  <c r="I871" i="10" s="1"/>
  <c r="I912" i="9"/>
  <c r="I845" i="7"/>
  <c r="H845" i="7"/>
  <c r="I797" i="6"/>
  <c r="H797" i="6"/>
  <c r="J785" i="4"/>
  <c r="G786" i="4" s="1"/>
  <c r="H753" i="3"/>
  <c r="I753" i="3"/>
  <c r="E605" i="1"/>
  <c r="G604" i="1"/>
  <c r="L604" i="1" s="1"/>
  <c r="F605" i="1" s="1"/>
  <c r="G880" i="8" l="1"/>
  <c r="I880" i="8" s="1"/>
  <c r="F880" i="8"/>
  <c r="H880" i="8"/>
  <c r="J880" i="8" s="1"/>
  <c r="E931" i="11"/>
  <c r="F931" i="11"/>
  <c r="G931" i="11" s="1"/>
  <c r="I931" i="11" s="1"/>
  <c r="H932" i="11" s="1"/>
  <c r="F872" i="10"/>
  <c r="G872" i="10" s="1"/>
  <c r="E872" i="10"/>
  <c r="H872" i="10"/>
  <c r="F913" i="9"/>
  <c r="H913" i="9"/>
  <c r="I913" i="9" s="1"/>
  <c r="G913" i="9"/>
  <c r="E913" i="9"/>
  <c r="J845" i="7"/>
  <c r="G846" i="7" s="1"/>
  <c r="J797" i="6"/>
  <c r="G798" i="6" s="1"/>
  <c r="H786" i="4"/>
  <c r="I786" i="4"/>
  <c r="J753" i="3"/>
  <c r="G754" i="3" s="1"/>
  <c r="G605" i="1"/>
  <c r="H605" i="1"/>
  <c r="I605" i="1" s="1"/>
  <c r="F881" i="8" l="1"/>
  <c r="G881" i="8"/>
  <c r="I881" i="8"/>
  <c r="H881" i="8"/>
  <c r="E932" i="11"/>
  <c r="F932" i="11"/>
  <c r="G932" i="11" s="1"/>
  <c r="I872" i="10"/>
  <c r="E873" i="10" s="1"/>
  <c r="F873" i="10"/>
  <c r="H873" i="10" s="1"/>
  <c r="E914" i="9"/>
  <c r="F914" i="9"/>
  <c r="G914" i="9" s="1"/>
  <c r="H914" i="9"/>
  <c r="I914" i="9" s="1"/>
  <c r="H846" i="7"/>
  <c r="I846" i="7"/>
  <c r="H798" i="6"/>
  <c r="I798" i="6"/>
  <c r="J786" i="4"/>
  <c r="G787" i="4" s="1"/>
  <c r="H754" i="3"/>
  <c r="I754" i="3"/>
  <c r="J605" i="1"/>
  <c r="K605" i="1" s="1"/>
  <c r="J881" i="8" l="1"/>
  <c r="G882" i="8"/>
  <c r="H882" i="8" s="1"/>
  <c r="I882" i="8"/>
  <c r="F882" i="8"/>
  <c r="I932" i="11"/>
  <c r="H933" i="11" s="1"/>
  <c r="G873" i="10"/>
  <c r="I873" i="10" s="1"/>
  <c r="F915" i="9"/>
  <c r="E915" i="9"/>
  <c r="G915" i="9"/>
  <c r="H915" i="9"/>
  <c r="J846" i="7"/>
  <c r="G847" i="7" s="1"/>
  <c r="J798" i="6"/>
  <c r="G799" i="6" s="1"/>
  <c r="I787" i="4"/>
  <c r="H787" i="4"/>
  <c r="J754" i="3"/>
  <c r="G755" i="3" s="1"/>
  <c r="E606" i="1"/>
  <c r="L605" i="1"/>
  <c r="H606" i="1" s="1"/>
  <c r="I606" i="1" s="1"/>
  <c r="J882" i="8" l="1"/>
  <c r="G883" i="8"/>
  <c r="H883" i="8" s="1"/>
  <c r="J883" i="8" s="1"/>
  <c r="F883" i="8"/>
  <c r="I883" i="8"/>
  <c r="F933" i="11"/>
  <c r="G933" i="11" s="1"/>
  <c r="E933" i="11"/>
  <c r="F874" i="10"/>
  <c r="H874" i="10" s="1"/>
  <c r="E874" i="10"/>
  <c r="I915" i="9"/>
  <c r="I847" i="7"/>
  <c r="H847" i="7"/>
  <c r="I799" i="6"/>
  <c r="H799" i="6"/>
  <c r="J787" i="4"/>
  <c r="G788" i="4" s="1"/>
  <c r="H788" i="4"/>
  <c r="I788" i="4"/>
  <c r="H755" i="3"/>
  <c r="I755" i="3"/>
  <c r="F606" i="1"/>
  <c r="G884" i="8" l="1"/>
  <c r="H884" i="8" s="1"/>
  <c r="F884" i="8"/>
  <c r="I884" i="8"/>
  <c r="I933" i="11"/>
  <c r="H934" i="11" s="1"/>
  <c r="G874" i="10"/>
  <c r="I874" i="10"/>
  <c r="F916" i="9"/>
  <c r="G916" i="9" s="1"/>
  <c r="E916" i="9"/>
  <c r="J847" i="7"/>
  <c r="G848" i="7" s="1"/>
  <c r="J799" i="6"/>
  <c r="G800" i="6" s="1"/>
  <c r="J788" i="4"/>
  <c r="G789" i="4" s="1"/>
  <c r="J755" i="3"/>
  <c r="G756" i="3" s="1"/>
  <c r="G606" i="1"/>
  <c r="J606" i="1"/>
  <c r="K606" i="1" s="1"/>
  <c r="J884" i="8" l="1"/>
  <c r="G885" i="8"/>
  <c r="H885" i="8" s="1"/>
  <c r="F885" i="8"/>
  <c r="F934" i="11"/>
  <c r="E934" i="11"/>
  <c r="G934" i="11"/>
  <c r="I934" i="11" s="1"/>
  <c r="H935" i="11" s="1"/>
  <c r="F875" i="10"/>
  <c r="H875" i="10" s="1"/>
  <c r="E875" i="10"/>
  <c r="H916" i="9"/>
  <c r="I916" i="9" s="1"/>
  <c r="I848" i="7"/>
  <c r="H848" i="7"/>
  <c r="H800" i="6"/>
  <c r="I800" i="6"/>
  <c r="I789" i="4"/>
  <c r="H789" i="4"/>
  <c r="H756" i="3"/>
  <c r="I756" i="3"/>
  <c r="E607" i="1"/>
  <c r="L606" i="1"/>
  <c r="H607" i="1" s="1"/>
  <c r="I607" i="1" s="1"/>
  <c r="I885" i="8" l="1"/>
  <c r="J885" i="8" s="1"/>
  <c r="E935" i="11"/>
  <c r="F935" i="11"/>
  <c r="G875" i="10"/>
  <c r="I875" i="10" s="1"/>
  <c r="F917" i="9"/>
  <c r="G917" i="9"/>
  <c r="E917" i="9"/>
  <c r="H917" i="9"/>
  <c r="J848" i="7"/>
  <c r="G849" i="7" s="1"/>
  <c r="J800" i="6"/>
  <c r="G801" i="6" s="1"/>
  <c r="J789" i="4"/>
  <c r="G790" i="4" s="1"/>
  <c r="J756" i="3"/>
  <c r="G757" i="3" s="1"/>
  <c r="F607" i="1"/>
  <c r="G886" i="8" l="1"/>
  <c r="F886" i="8"/>
  <c r="I886" i="8"/>
  <c r="H886" i="8"/>
  <c r="G935" i="11"/>
  <c r="I935" i="11" s="1"/>
  <c r="H936" i="11" s="1"/>
  <c r="E876" i="10"/>
  <c r="F876" i="10"/>
  <c r="H876" i="10"/>
  <c r="G876" i="10"/>
  <c r="I917" i="9"/>
  <c r="F918" i="9" s="1"/>
  <c r="E918" i="9"/>
  <c r="I849" i="7"/>
  <c r="H849" i="7"/>
  <c r="H801" i="6"/>
  <c r="I801" i="6"/>
  <c r="I790" i="4"/>
  <c r="H790" i="4"/>
  <c r="H757" i="3"/>
  <c r="I757" i="3"/>
  <c r="J607" i="1"/>
  <c r="K607" i="1" s="1"/>
  <c r="G607" i="1"/>
  <c r="L607" i="1" s="1"/>
  <c r="H608" i="1" s="1"/>
  <c r="I608" i="1" s="1"/>
  <c r="J886" i="8" l="1"/>
  <c r="F887" i="8"/>
  <c r="G887" i="8"/>
  <c r="H887" i="8" s="1"/>
  <c r="I887" i="8"/>
  <c r="F936" i="11"/>
  <c r="G936" i="11"/>
  <c r="I936" i="11" s="1"/>
  <c r="H937" i="11" s="1"/>
  <c r="E936" i="11"/>
  <c r="I876" i="10"/>
  <c r="F877" i="10" s="1"/>
  <c r="H877" i="10"/>
  <c r="G877" i="10"/>
  <c r="I877" i="10" s="1"/>
  <c r="E877" i="10"/>
  <c r="H918" i="9"/>
  <c r="G918" i="9"/>
  <c r="I918" i="9"/>
  <c r="J849" i="7"/>
  <c r="G850" i="7" s="1"/>
  <c r="J801" i="6"/>
  <c r="G802" i="6" s="1"/>
  <c r="J790" i="4"/>
  <c r="G791" i="4" s="1"/>
  <c r="J757" i="3"/>
  <c r="G758" i="3" s="1"/>
  <c r="E608" i="1"/>
  <c r="F608" i="1"/>
  <c r="G608" i="1"/>
  <c r="J608" i="1"/>
  <c r="K608" i="1" s="1"/>
  <c r="J887" i="8" l="1"/>
  <c r="G888" i="8"/>
  <c r="I888" i="8" s="1"/>
  <c r="F888" i="8"/>
  <c r="E937" i="11"/>
  <c r="F937" i="11"/>
  <c r="F878" i="10"/>
  <c r="H878" i="10" s="1"/>
  <c r="E878" i="10"/>
  <c r="E919" i="9"/>
  <c r="F919" i="9"/>
  <c r="H919" i="9" s="1"/>
  <c r="G919" i="9"/>
  <c r="H850" i="7"/>
  <c r="I850" i="7"/>
  <c r="I802" i="6"/>
  <c r="H802" i="6"/>
  <c r="I791" i="4"/>
  <c r="H791" i="4"/>
  <c r="I758" i="3"/>
  <c r="H758" i="3"/>
  <c r="E609" i="1"/>
  <c r="L608" i="1"/>
  <c r="H609" i="1" s="1"/>
  <c r="I609" i="1" s="1"/>
  <c r="H888" i="8" l="1"/>
  <c r="J888" i="8" s="1"/>
  <c r="G937" i="11"/>
  <c r="I937" i="11" s="1"/>
  <c r="H938" i="11" s="1"/>
  <c r="G878" i="10"/>
  <c r="I878" i="10" s="1"/>
  <c r="I919" i="9"/>
  <c r="F920" i="9"/>
  <c r="G920" i="9" s="1"/>
  <c r="E920" i="9"/>
  <c r="J850" i="7"/>
  <c r="G851" i="7" s="1"/>
  <c r="J802" i="6"/>
  <c r="G803" i="6" s="1"/>
  <c r="J791" i="4"/>
  <c r="G792" i="4" s="1"/>
  <c r="J758" i="3"/>
  <c r="G759" i="3" s="1"/>
  <c r="F609" i="1"/>
  <c r="F938" i="11" l="1"/>
  <c r="G938" i="11" s="1"/>
  <c r="G889" i="8"/>
  <c r="H889" i="8" s="1"/>
  <c r="F889" i="8"/>
  <c r="E938" i="11"/>
  <c r="I938" i="11"/>
  <c r="H939" i="11" s="1"/>
  <c r="F879" i="10"/>
  <c r="G879" i="10" s="1"/>
  <c r="E879" i="10"/>
  <c r="H920" i="9"/>
  <c r="I920" i="9" s="1"/>
  <c r="H851" i="7"/>
  <c r="I851" i="7"/>
  <c r="I803" i="6"/>
  <c r="H803" i="6"/>
  <c r="H792" i="4"/>
  <c r="I792" i="4"/>
  <c r="I759" i="3"/>
  <c r="H759" i="3"/>
  <c r="G609" i="1"/>
  <c r="J609" i="1"/>
  <c r="K609" i="1" s="1"/>
  <c r="I889" i="8" l="1"/>
  <c r="J889" i="8" s="1"/>
  <c r="J759" i="3"/>
  <c r="G760" i="3" s="1"/>
  <c r="E939" i="11"/>
  <c r="F939" i="11"/>
  <c r="G939" i="11" s="1"/>
  <c r="H879" i="10"/>
  <c r="I879" i="10" s="1"/>
  <c r="F921" i="9"/>
  <c r="H921" i="9" s="1"/>
  <c r="E921" i="9"/>
  <c r="J851" i="7"/>
  <c r="G852" i="7" s="1"/>
  <c r="J803" i="6"/>
  <c r="G804" i="6" s="1"/>
  <c r="J792" i="4"/>
  <c r="G793" i="4" s="1"/>
  <c r="H760" i="3"/>
  <c r="I760" i="3"/>
  <c r="E610" i="1"/>
  <c r="L609" i="1"/>
  <c r="H610" i="1" s="1"/>
  <c r="I610" i="1" s="1"/>
  <c r="G890" i="8" l="1"/>
  <c r="F890" i="8"/>
  <c r="H890" i="8"/>
  <c r="I890" i="8"/>
  <c r="J890" i="8" s="1"/>
  <c r="I939" i="11"/>
  <c r="H940" i="11" s="1"/>
  <c r="F880" i="10"/>
  <c r="E880" i="10"/>
  <c r="G880" i="10"/>
  <c r="H880" i="10"/>
  <c r="G921" i="9"/>
  <c r="I921" i="9"/>
  <c r="I852" i="7"/>
  <c r="H852" i="7"/>
  <c r="H804" i="6"/>
  <c r="I804" i="6"/>
  <c r="I793" i="4"/>
  <c r="H793" i="4"/>
  <c r="J793" i="4" s="1"/>
  <c r="G794" i="4" s="1"/>
  <c r="J760" i="3"/>
  <c r="G761" i="3" s="1"/>
  <c r="F610" i="1"/>
  <c r="F940" i="11" l="1"/>
  <c r="E940" i="11"/>
  <c r="G891" i="8"/>
  <c r="H891" i="8" s="1"/>
  <c r="F891" i="8"/>
  <c r="I891" i="8"/>
  <c r="G940" i="11"/>
  <c r="I940" i="11" s="1"/>
  <c r="H941" i="11" s="1"/>
  <c r="I880" i="10"/>
  <c r="F881" i="10"/>
  <c r="H881" i="10" s="1"/>
  <c r="E881" i="10"/>
  <c r="E922" i="9"/>
  <c r="F922" i="9"/>
  <c r="G922" i="9" s="1"/>
  <c r="J852" i="7"/>
  <c r="G853" i="7" s="1"/>
  <c r="J804" i="6"/>
  <c r="G805" i="6" s="1"/>
  <c r="I794" i="4"/>
  <c r="H794" i="4"/>
  <c r="H761" i="3"/>
  <c r="I761" i="3"/>
  <c r="J610" i="1"/>
  <c r="K610" i="1" s="1"/>
  <c r="G610" i="1"/>
  <c r="L610" i="1" s="1"/>
  <c r="F611" i="1" s="1"/>
  <c r="J891" i="8" l="1"/>
  <c r="F892" i="8"/>
  <c r="G892" i="8"/>
  <c r="I892" i="8" s="1"/>
  <c r="E941" i="11"/>
  <c r="F941" i="11"/>
  <c r="G941" i="11"/>
  <c r="I941" i="11" s="1"/>
  <c r="H942" i="11" s="1"/>
  <c r="G881" i="10"/>
  <c r="I881" i="10" s="1"/>
  <c r="H922" i="9"/>
  <c r="I922" i="9" s="1"/>
  <c r="F923" i="9" s="1"/>
  <c r="H853" i="7"/>
  <c r="I853" i="7"/>
  <c r="I805" i="6"/>
  <c r="H805" i="6"/>
  <c r="J794" i="4"/>
  <c r="G795" i="4" s="1"/>
  <c r="J761" i="3"/>
  <c r="G762" i="3" s="1"/>
  <c r="H611" i="1"/>
  <c r="I611" i="1" s="1"/>
  <c r="G611" i="1"/>
  <c r="E611" i="1"/>
  <c r="J611" i="1"/>
  <c r="K611" i="1" s="1"/>
  <c r="H892" i="8" l="1"/>
  <c r="J892" i="8" s="1"/>
  <c r="F942" i="11"/>
  <c r="G942" i="11" s="1"/>
  <c r="E942" i="11"/>
  <c r="E882" i="10"/>
  <c r="F882" i="10"/>
  <c r="H882" i="10" s="1"/>
  <c r="E923" i="9"/>
  <c r="H923" i="9"/>
  <c r="I923" i="9" s="1"/>
  <c r="G923" i="9"/>
  <c r="J853" i="7"/>
  <c r="G854" i="7" s="1"/>
  <c r="J805" i="6"/>
  <c r="G806" i="6" s="1"/>
  <c r="I795" i="4"/>
  <c r="H795" i="4"/>
  <c r="H762" i="3"/>
  <c r="I762" i="3"/>
  <c r="E612" i="1"/>
  <c r="L611" i="1"/>
  <c r="H612" i="1" s="1"/>
  <c r="I612" i="1" s="1"/>
  <c r="G893" i="8" l="1"/>
  <c r="H893" i="8" s="1"/>
  <c r="F893" i="8"/>
  <c r="I942" i="11"/>
  <c r="H943" i="11" s="1"/>
  <c r="G882" i="10"/>
  <c r="I882" i="10" s="1"/>
  <c r="F924" i="9"/>
  <c r="G924" i="9" s="1"/>
  <c r="E924" i="9"/>
  <c r="H924" i="9"/>
  <c r="I924" i="9" s="1"/>
  <c r="I854" i="7"/>
  <c r="H854" i="7"/>
  <c r="J854" i="7" s="1"/>
  <c r="G855" i="7" s="1"/>
  <c r="I806" i="6"/>
  <c r="H806" i="6"/>
  <c r="J806" i="6" s="1"/>
  <c r="G807" i="6" s="1"/>
  <c r="J795" i="4"/>
  <c r="G796" i="4" s="1"/>
  <c r="J762" i="3"/>
  <c r="G763" i="3" s="1"/>
  <c r="F612" i="1"/>
  <c r="F943" i="11" l="1"/>
  <c r="G943" i="11" s="1"/>
  <c r="E943" i="11"/>
  <c r="I893" i="8"/>
  <c r="J893" i="8" s="1"/>
  <c r="I943" i="11"/>
  <c r="H944" i="11" s="1"/>
  <c r="F883" i="10"/>
  <c r="E883" i="10"/>
  <c r="H883" i="10"/>
  <c r="G883" i="10"/>
  <c r="E925" i="9"/>
  <c r="F925" i="9"/>
  <c r="G925" i="9" s="1"/>
  <c r="H925" i="9"/>
  <c r="I855" i="7"/>
  <c r="H855" i="7"/>
  <c r="J855" i="7" s="1"/>
  <c r="G856" i="7" s="1"/>
  <c r="I807" i="6"/>
  <c r="H807" i="6"/>
  <c r="J807" i="6" s="1"/>
  <c r="G808" i="6" s="1"/>
  <c r="I796" i="4"/>
  <c r="H796" i="4"/>
  <c r="H763" i="3"/>
  <c r="I763" i="3"/>
  <c r="G612" i="1"/>
  <c r="J612" i="1"/>
  <c r="K612" i="1" s="1"/>
  <c r="F944" i="11" l="1"/>
  <c r="G944" i="11" s="1"/>
  <c r="E944" i="11"/>
  <c r="G894" i="8"/>
  <c r="F894" i="8"/>
  <c r="I894" i="8"/>
  <c r="H894" i="8"/>
  <c r="I944" i="11"/>
  <c r="H945" i="11" s="1"/>
  <c r="I883" i="10"/>
  <c r="F884" i="10"/>
  <c r="G884" i="10" s="1"/>
  <c r="E884" i="10"/>
  <c r="I925" i="9"/>
  <c r="I856" i="7"/>
  <c r="H856" i="7"/>
  <c r="H808" i="6"/>
  <c r="I808" i="6"/>
  <c r="J796" i="4"/>
  <c r="G797" i="4" s="1"/>
  <c r="J763" i="3"/>
  <c r="G764" i="3" s="1"/>
  <c r="E613" i="1"/>
  <c r="L612" i="1"/>
  <c r="F613" i="1" s="1"/>
  <c r="G613" i="1" s="1"/>
  <c r="J894" i="8" l="1"/>
  <c r="G895" i="8"/>
  <c r="I895" i="8" s="1"/>
  <c r="F895" i="8"/>
  <c r="F945" i="11"/>
  <c r="G945" i="11" s="1"/>
  <c r="E945" i="11"/>
  <c r="H884" i="10"/>
  <c r="I884" i="10" s="1"/>
  <c r="F926" i="9"/>
  <c r="H926" i="9" s="1"/>
  <c r="G926" i="9"/>
  <c r="E926" i="9"/>
  <c r="J856" i="7"/>
  <c r="G857" i="7" s="1"/>
  <c r="J808" i="6"/>
  <c r="G809" i="6" s="1"/>
  <c r="I797" i="4"/>
  <c r="H797" i="4"/>
  <c r="J797" i="4" s="1"/>
  <c r="G798" i="4" s="1"/>
  <c r="H764" i="3"/>
  <c r="I764" i="3"/>
  <c r="H613" i="1"/>
  <c r="I613" i="1" s="1"/>
  <c r="J613" i="1"/>
  <c r="K613" i="1" s="1"/>
  <c r="H895" i="8" l="1"/>
  <c r="J895" i="8" s="1"/>
  <c r="I945" i="11"/>
  <c r="H946" i="11" s="1"/>
  <c r="F885" i="10"/>
  <c r="G885" i="10" s="1"/>
  <c r="E885" i="10"/>
  <c r="H885" i="10"/>
  <c r="I926" i="9"/>
  <c r="E927" i="9" s="1"/>
  <c r="F927" i="9"/>
  <c r="H927" i="9" s="1"/>
  <c r="G927" i="9"/>
  <c r="H857" i="7"/>
  <c r="I857" i="7"/>
  <c r="I809" i="6"/>
  <c r="H809" i="6"/>
  <c r="I798" i="4"/>
  <c r="H798" i="4"/>
  <c r="J798" i="4" s="1"/>
  <c r="G799" i="4" s="1"/>
  <c r="J764" i="3"/>
  <c r="G765" i="3" s="1"/>
  <c r="E614" i="1"/>
  <c r="L613" i="1"/>
  <c r="F614" i="1" s="1"/>
  <c r="G614" i="1" s="1"/>
  <c r="G896" i="8" l="1"/>
  <c r="I896" i="8" s="1"/>
  <c r="F896" i="8"/>
  <c r="E946" i="11"/>
  <c r="F946" i="11"/>
  <c r="G946" i="11" s="1"/>
  <c r="I946" i="11" s="1"/>
  <c r="E947" i="11" s="1"/>
  <c r="I885" i="10"/>
  <c r="E886" i="10" s="1"/>
  <c r="I927" i="9"/>
  <c r="F928" i="9"/>
  <c r="H928" i="9" s="1"/>
  <c r="I928" i="9" s="1"/>
  <c r="E928" i="9"/>
  <c r="G928" i="9"/>
  <c r="J857" i="7"/>
  <c r="G858" i="7" s="1"/>
  <c r="J809" i="6"/>
  <c r="G810" i="6" s="1"/>
  <c r="I799" i="4"/>
  <c r="H799" i="4"/>
  <c r="H765" i="3"/>
  <c r="I765" i="3"/>
  <c r="H614" i="1"/>
  <c r="I614" i="1" s="1"/>
  <c r="H896" i="8" l="1"/>
  <c r="J896" i="8" s="1"/>
  <c r="F947" i="11"/>
  <c r="H947" i="11"/>
  <c r="G947" i="11"/>
  <c r="I947" i="11" s="1"/>
  <c r="H948" i="11" s="1"/>
  <c r="F886" i="10"/>
  <c r="H886" i="10" s="1"/>
  <c r="G886" i="10"/>
  <c r="I886" i="10" s="1"/>
  <c r="E929" i="9"/>
  <c r="F929" i="9"/>
  <c r="H929" i="9" s="1"/>
  <c r="G929" i="9"/>
  <c r="H858" i="7"/>
  <c r="I858" i="7"/>
  <c r="I810" i="6"/>
  <c r="H810" i="6"/>
  <c r="J799" i="4"/>
  <c r="G800" i="4" s="1"/>
  <c r="J765" i="3"/>
  <c r="G766" i="3" s="1"/>
  <c r="J614" i="1"/>
  <c r="K614" i="1" s="1"/>
  <c r="G897" i="8" l="1"/>
  <c r="H897" i="8" s="1"/>
  <c r="F897" i="8"/>
  <c r="I897" i="8"/>
  <c r="J897" i="8" s="1"/>
  <c r="E948" i="11"/>
  <c r="F948" i="11"/>
  <c r="G948" i="11" s="1"/>
  <c r="F887" i="10"/>
  <c r="G887" i="10" s="1"/>
  <c r="E887" i="10"/>
  <c r="I929" i="9"/>
  <c r="E930" i="9"/>
  <c r="F930" i="9"/>
  <c r="H930" i="9" s="1"/>
  <c r="G930" i="9"/>
  <c r="J858" i="7"/>
  <c r="G859" i="7" s="1"/>
  <c r="J810" i="6"/>
  <c r="G811" i="6" s="1"/>
  <c r="I800" i="4"/>
  <c r="H800" i="4"/>
  <c r="I766" i="3"/>
  <c r="H766" i="3"/>
  <c r="L614" i="1"/>
  <c r="F615" i="1" s="1"/>
  <c r="F898" i="8" l="1"/>
  <c r="G898" i="8"/>
  <c r="H898" i="8"/>
  <c r="I898" i="8"/>
  <c r="J766" i="3"/>
  <c r="G767" i="3" s="1"/>
  <c r="I948" i="11"/>
  <c r="F949" i="11" s="1"/>
  <c r="G949" i="11" s="1"/>
  <c r="H887" i="10"/>
  <c r="I887" i="10" s="1"/>
  <c r="I930" i="9"/>
  <c r="E931" i="9" s="1"/>
  <c r="F931" i="9"/>
  <c r="G931" i="9" s="1"/>
  <c r="I859" i="7"/>
  <c r="H859" i="7"/>
  <c r="J859" i="7" s="1"/>
  <c r="G860" i="7" s="1"/>
  <c r="I811" i="6"/>
  <c r="H811" i="6"/>
  <c r="J800" i="4"/>
  <c r="G801" i="4" s="1"/>
  <c r="H767" i="3"/>
  <c r="I767" i="3"/>
  <c r="E615" i="1"/>
  <c r="G615" i="1"/>
  <c r="H615" i="1"/>
  <c r="I615" i="1" s="1"/>
  <c r="J898" i="8" l="1"/>
  <c r="G899" i="8"/>
  <c r="H899" i="8" s="1"/>
  <c r="F899" i="8"/>
  <c r="E949" i="11"/>
  <c r="H949" i="11"/>
  <c r="I949" i="11" s="1"/>
  <c r="H950" i="11" s="1"/>
  <c r="F888" i="10"/>
  <c r="G888" i="10" s="1"/>
  <c r="E888" i="10"/>
  <c r="H888" i="10"/>
  <c r="H931" i="9"/>
  <c r="I931" i="9"/>
  <c r="I860" i="7"/>
  <c r="H860" i="7"/>
  <c r="J860" i="7" s="1"/>
  <c r="G861" i="7" s="1"/>
  <c r="J811" i="6"/>
  <c r="G812" i="6" s="1"/>
  <c r="I801" i="4"/>
  <c r="H801" i="4"/>
  <c r="J767" i="3"/>
  <c r="G768" i="3" s="1"/>
  <c r="J615" i="1"/>
  <c r="K615" i="1" s="1"/>
  <c r="I899" i="8" l="1"/>
  <c r="J899" i="8" s="1"/>
  <c r="E950" i="11"/>
  <c r="F950" i="11"/>
  <c r="G950" i="11" s="1"/>
  <c r="I888" i="10"/>
  <c r="F889" i="10"/>
  <c r="H889" i="10" s="1"/>
  <c r="E889" i="10"/>
  <c r="F932" i="9"/>
  <c r="H932" i="9" s="1"/>
  <c r="E932" i="9"/>
  <c r="G932" i="9"/>
  <c r="I932" i="9" s="1"/>
  <c r="I861" i="7"/>
  <c r="H861" i="7"/>
  <c r="J861" i="7" s="1"/>
  <c r="G862" i="7" s="1"/>
  <c r="I812" i="6"/>
  <c r="H812" i="6"/>
  <c r="J801" i="4"/>
  <c r="G802" i="4" s="1"/>
  <c r="H768" i="3"/>
  <c r="I768" i="3"/>
  <c r="L615" i="1"/>
  <c r="F616" i="1" s="1"/>
  <c r="G900" i="8" l="1"/>
  <c r="H900" i="8" s="1"/>
  <c r="F900" i="8"/>
  <c r="I950" i="11"/>
  <c r="H951" i="11" s="1"/>
  <c r="G889" i="10"/>
  <c r="I889" i="10" s="1"/>
  <c r="E933" i="9"/>
  <c r="F933" i="9"/>
  <c r="H933" i="9" s="1"/>
  <c r="G933" i="9"/>
  <c r="I862" i="7"/>
  <c r="H862" i="7"/>
  <c r="J862" i="7" s="1"/>
  <c r="G863" i="7" s="1"/>
  <c r="J812" i="6"/>
  <c r="G813" i="6" s="1"/>
  <c r="I802" i="4"/>
  <c r="H802" i="4"/>
  <c r="J768" i="3"/>
  <c r="G769" i="3" s="1"/>
  <c r="E616" i="1"/>
  <c r="H616" i="1"/>
  <c r="I616" i="1" s="1"/>
  <c r="G616" i="1"/>
  <c r="I900" i="8" l="1"/>
  <c r="J900" i="8" s="1"/>
  <c r="F951" i="11"/>
  <c r="G951" i="11"/>
  <c r="E951" i="11"/>
  <c r="F890" i="10"/>
  <c r="G890" i="10" s="1"/>
  <c r="H890" i="10"/>
  <c r="E890" i="10"/>
  <c r="I933" i="9"/>
  <c r="I863" i="7"/>
  <c r="H863" i="7"/>
  <c r="I813" i="6"/>
  <c r="H813" i="6"/>
  <c r="J802" i="4"/>
  <c r="G803" i="4" s="1"/>
  <c r="I769" i="3"/>
  <c r="H769" i="3"/>
  <c r="J616" i="1"/>
  <c r="K616" i="1" s="1"/>
  <c r="F901" i="8" l="1"/>
  <c r="G901" i="8"/>
  <c r="I901" i="8" s="1"/>
  <c r="I951" i="11"/>
  <c r="H952" i="11" s="1"/>
  <c r="I890" i="10"/>
  <c r="F891" i="10"/>
  <c r="H891" i="10" s="1"/>
  <c r="E891" i="10"/>
  <c r="F934" i="9"/>
  <c r="H934" i="9" s="1"/>
  <c r="E934" i="9"/>
  <c r="G934" i="9"/>
  <c r="I934" i="9" s="1"/>
  <c r="J863" i="7"/>
  <c r="G864" i="7" s="1"/>
  <c r="J813" i="6"/>
  <c r="G814" i="6" s="1"/>
  <c r="I803" i="4"/>
  <c r="H803" i="4"/>
  <c r="J769" i="3"/>
  <c r="G770" i="3" s="1"/>
  <c r="E617" i="1"/>
  <c r="L616" i="1"/>
  <c r="H617" i="1" s="1"/>
  <c r="I617" i="1" s="1"/>
  <c r="H901" i="8" l="1"/>
  <c r="J901" i="8" s="1"/>
  <c r="F952" i="11"/>
  <c r="E952" i="11"/>
  <c r="G952" i="11"/>
  <c r="I952" i="11" s="1"/>
  <c r="H953" i="11" s="1"/>
  <c r="G891" i="10"/>
  <c r="I891" i="10" s="1"/>
  <c r="F935" i="9"/>
  <c r="G935" i="9" s="1"/>
  <c r="E935" i="9"/>
  <c r="H935" i="9"/>
  <c r="I935" i="9" s="1"/>
  <c r="I864" i="7"/>
  <c r="H864" i="7"/>
  <c r="I814" i="6"/>
  <c r="H814" i="6"/>
  <c r="J803" i="4"/>
  <c r="G804" i="4" s="1"/>
  <c r="H770" i="3"/>
  <c r="I770" i="3"/>
  <c r="F617" i="1"/>
  <c r="G902" i="8" l="1"/>
  <c r="F902" i="8"/>
  <c r="I902" i="8"/>
  <c r="H902" i="8"/>
  <c r="E953" i="11"/>
  <c r="F953" i="11"/>
  <c r="G953" i="11" s="1"/>
  <c r="F892" i="10"/>
  <c r="G892" i="10" s="1"/>
  <c r="E892" i="10"/>
  <c r="E936" i="9"/>
  <c r="F936" i="9"/>
  <c r="H936" i="9" s="1"/>
  <c r="J864" i="7"/>
  <c r="G865" i="7" s="1"/>
  <c r="J814" i="6"/>
  <c r="G815" i="6" s="1"/>
  <c r="I804" i="4"/>
  <c r="H804" i="4"/>
  <c r="J770" i="3"/>
  <c r="G771" i="3" s="1"/>
  <c r="G617" i="1"/>
  <c r="J617" i="1"/>
  <c r="K617" i="1" s="1"/>
  <c r="J902" i="8" l="1"/>
  <c r="F903" i="8"/>
  <c r="G903" i="8"/>
  <c r="I903" i="8" s="1"/>
  <c r="I953" i="11"/>
  <c r="H954" i="11" s="1"/>
  <c r="H892" i="10"/>
  <c r="I892" i="10" s="1"/>
  <c r="G936" i="9"/>
  <c r="I936" i="9" s="1"/>
  <c r="F937" i="9" s="1"/>
  <c r="I865" i="7"/>
  <c r="H865" i="7"/>
  <c r="I815" i="6"/>
  <c r="H815" i="6"/>
  <c r="J804" i="4"/>
  <c r="G805" i="4" s="1"/>
  <c r="I771" i="3"/>
  <c r="H771" i="3"/>
  <c r="E618" i="1"/>
  <c r="L617" i="1"/>
  <c r="F618" i="1" s="1"/>
  <c r="G618" i="1" s="1"/>
  <c r="H903" i="8" l="1"/>
  <c r="J903" i="8" s="1"/>
  <c r="F954" i="11"/>
  <c r="G954" i="11"/>
  <c r="E954" i="11"/>
  <c r="F893" i="10"/>
  <c r="G893" i="10" s="1"/>
  <c r="E893" i="10"/>
  <c r="E937" i="9"/>
  <c r="G937" i="9"/>
  <c r="H937" i="9"/>
  <c r="I937" i="9" s="1"/>
  <c r="J865" i="7"/>
  <c r="G866" i="7" s="1"/>
  <c r="J815" i="6"/>
  <c r="G816" i="6" s="1"/>
  <c r="I805" i="4"/>
  <c r="H805" i="4"/>
  <c r="J771" i="3"/>
  <c r="G772" i="3" s="1"/>
  <c r="H618" i="1"/>
  <c r="I618" i="1" s="1"/>
  <c r="F904" i="8" l="1"/>
  <c r="G904" i="8"/>
  <c r="I904" i="8" s="1"/>
  <c r="I954" i="11"/>
  <c r="H955" i="11" s="1"/>
  <c r="H893" i="10"/>
  <c r="I893" i="10" s="1"/>
  <c r="F938" i="9"/>
  <c r="G938" i="9" s="1"/>
  <c r="E938" i="9"/>
  <c r="H938" i="9"/>
  <c r="I938" i="9" s="1"/>
  <c r="E939" i="9" s="1"/>
  <c r="I866" i="7"/>
  <c r="H866" i="7"/>
  <c r="H816" i="6"/>
  <c r="I816" i="6"/>
  <c r="J805" i="4"/>
  <c r="G806" i="4" s="1"/>
  <c r="H772" i="3"/>
  <c r="I772" i="3"/>
  <c r="J618" i="1"/>
  <c r="K618" i="1" s="1"/>
  <c r="F955" i="11" l="1"/>
  <c r="G955" i="11" s="1"/>
  <c r="H904" i="8"/>
  <c r="J904" i="8" s="1"/>
  <c r="E955" i="11"/>
  <c r="I955" i="11"/>
  <c r="H956" i="11" s="1"/>
  <c r="E956" i="11"/>
  <c r="F894" i="10"/>
  <c r="H894" i="10" s="1"/>
  <c r="E894" i="10"/>
  <c r="F939" i="9"/>
  <c r="G939" i="9" s="1"/>
  <c r="J866" i="7"/>
  <c r="G867" i="7" s="1"/>
  <c r="J816" i="6"/>
  <c r="G817" i="6" s="1"/>
  <c r="I806" i="4"/>
  <c r="H806" i="4"/>
  <c r="J772" i="3"/>
  <c r="G773" i="3" s="1"/>
  <c r="L618" i="1"/>
  <c r="H619" i="1" s="1"/>
  <c r="I619" i="1" s="1"/>
  <c r="F956" i="11" l="1"/>
  <c r="F905" i="8"/>
  <c r="G905" i="8"/>
  <c r="I905" i="8" s="1"/>
  <c r="G956" i="11"/>
  <c r="I956" i="11" s="1"/>
  <c r="H957" i="11" s="1"/>
  <c r="G894" i="10"/>
  <c r="I894" i="10"/>
  <c r="H939" i="9"/>
  <c r="I939" i="9" s="1"/>
  <c r="I867" i="7"/>
  <c r="H867" i="7"/>
  <c r="J867" i="7" s="1"/>
  <c r="G868" i="7" s="1"/>
  <c r="I817" i="6"/>
  <c r="H817" i="6"/>
  <c r="J806" i="4"/>
  <c r="G807" i="4" s="1"/>
  <c r="H773" i="3"/>
  <c r="I773" i="3"/>
  <c r="E619" i="1"/>
  <c r="F619" i="1"/>
  <c r="G619" i="1" s="1"/>
  <c r="J619" i="1"/>
  <c r="K619" i="1" s="1"/>
  <c r="H905" i="8" l="1"/>
  <c r="J905" i="8" s="1"/>
  <c r="F957" i="11"/>
  <c r="G957" i="11"/>
  <c r="E957" i="11"/>
  <c r="F895" i="10"/>
  <c r="H895" i="10" s="1"/>
  <c r="E895" i="10"/>
  <c r="E940" i="9"/>
  <c r="F940" i="9"/>
  <c r="G940" i="9" s="1"/>
  <c r="I868" i="7"/>
  <c r="H868" i="7"/>
  <c r="J817" i="6"/>
  <c r="G818" i="6" s="1"/>
  <c r="I807" i="4"/>
  <c r="H807" i="4"/>
  <c r="J773" i="3"/>
  <c r="G774" i="3" s="1"/>
  <c r="E620" i="1"/>
  <c r="L619" i="1"/>
  <c r="F620" i="1" s="1"/>
  <c r="G906" i="8" l="1"/>
  <c r="F906" i="8"/>
  <c r="I906" i="8"/>
  <c r="H906" i="8"/>
  <c r="I957" i="11"/>
  <c r="H958" i="11" s="1"/>
  <c r="G895" i="10"/>
  <c r="I895" i="10" s="1"/>
  <c r="H940" i="9"/>
  <c r="I940" i="9" s="1"/>
  <c r="J868" i="7"/>
  <c r="G869" i="7" s="1"/>
  <c r="H818" i="6"/>
  <c r="I818" i="6"/>
  <c r="J807" i="4"/>
  <c r="G808" i="4" s="1"/>
  <c r="I774" i="3"/>
  <c r="H774" i="3"/>
  <c r="G620" i="1"/>
  <c r="H620" i="1"/>
  <c r="I620" i="1" s="1"/>
  <c r="E958" i="11" l="1"/>
  <c r="F958" i="11"/>
  <c r="G958" i="11" s="1"/>
  <c r="I958" i="11" s="1"/>
  <c r="H959" i="11" s="1"/>
  <c r="J906" i="8"/>
  <c r="G907" i="8"/>
  <c r="H907" i="8" s="1"/>
  <c r="F907" i="8"/>
  <c r="F896" i="10"/>
  <c r="H896" i="10" s="1"/>
  <c r="E896" i="10"/>
  <c r="E941" i="9"/>
  <c r="F941" i="9"/>
  <c r="G941" i="9" s="1"/>
  <c r="I869" i="7"/>
  <c r="H869" i="7"/>
  <c r="J869" i="7" s="1"/>
  <c r="G870" i="7" s="1"/>
  <c r="J818" i="6"/>
  <c r="G819" i="6" s="1"/>
  <c r="H808" i="4"/>
  <c r="I808" i="4"/>
  <c r="J774" i="3"/>
  <c r="G775" i="3" s="1"/>
  <c r="J620" i="1"/>
  <c r="K620" i="1" s="1"/>
  <c r="I907" i="8" l="1"/>
  <c r="J907" i="8" s="1"/>
  <c r="F959" i="11"/>
  <c r="G959" i="11" s="1"/>
  <c r="E959" i="11"/>
  <c r="I959" i="11"/>
  <c r="H960" i="11" s="1"/>
  <c r="G896" i="10"/>
  <c r="I896" i="10" s="1"/>
  <c r="H941" i="9"/>
  <c r="I941" i="9" s="1"/>
  <c r="I870" i="7"/>
  <c r="H870" i="7"/>
  <c r="J870" i="7" s="1"/>
  <c r="G871" i="7" s="1"/>
  <c r="I819" i="6"/>
  <c r="H819" i="6"/>
  <c r="J808" i="4"/>
  <c r="G809" i="4" s="1"/>
  <c r="I775" i="3"/>
  <c r="H775" i="3"/>
  <c r="L620" i="1"/>
  <c r="H621" i="1" s="1"/>
  <c r="I621" i="1" s="1"/>
  <c r="F621" i="1"/>
  <c r="G621" i="1"/>
  <c r="L621" i="1" s="1"/>
  <c r="E621" i="1"/>
  <c r="J621" i="1"/>
  <c r="K621" i="1" s="1"/>
  <c r="F960" i="11" l="1"/>
  <c r="G960" i="11" s="1"/>
  <c r="G908" i="8"/>
  <c r="I908" i="8"/>
  <c r="F908" i="8"/>
  <c r="H908" i="8"/>
  <c r="J908" i="8" s="1"/>
  <c r="E960" i="11"/>
  <c r="I960" i="11"/>
  <c r="H961" i="11" s="1"/>
  <c r="F897" i="10"/>
  <c r="H897" i="10" s="1"/>
  <c r="E897" i="10"/>
  <c r="F942" i="9"/>
  <c r="G942" i="9" s="1"/>
  <c r="H942" i="9"/>
  <c r="I942" i="9" s="1"/>
  <c r="E942" i="9"/>
  <c r="I871" i="7"/>
  <c r="H871" i="7"/>
  <c r="J871" i="7" s="1"/>
  <c r="G872" i="7" s="1"/>
  <c r="J819" i="6"/>
  <c r="G820" i="6" s="1"/>
  <c r="H809" i="4"/>
  <c r="I809" i="4"/>
  <c r="J775" i="3"/>
  <c r="G776" i="3" s="1"/>
  <c r="H622" i="1"/>
  <c r="I622" i="1" s="1"/>
  <c r="F622" i="1"/>
  <c r="G622" i="1" s="1"/>
  <c r="L622" i="1" s="1"/>
  <c r="J622" i="1"/>
  <c r="K622" i="1" s="1"/>
  <c r="E622" i="1"/>
  <c r="G909" i="8" l="1"/>
  <c r="H909" i="8" s="1"/>
  <c r="I909" i="8"/>
  <c r="F909" i="8"/>
  <c r="E961" i="11"/>
  <c r="F961" i="11"/>
  <c r="G961" i="11" s="1"/>
  <c r="G897" i="10"/>
  <c r="I897" i="10" s="1"/>
  <c r="E943" i="9"/>
  <c r="F943" i="9"/>
  <c r="H943" i="9" s="1"/>
  <c r="I872" i="7"/>
  <c r="H872" i="7"/>
  <c r="J872" i="7" s="1"/>
  <c r="G873" i="7" s="1"/>
  <c r="H820" i="6"/>
  <c r="I820" i="6"/>
  <c r="J809" i="4"/>
  <c r="G810" i="4" s="1"/>
  <c r="H776" i="3"/>
  <c r="I776" i="3"/>
  <c r="H623" i="1"/>
  <c r="I623" i="1"/>
  <c r="E623" i="1"/>
  <c r="F623" i="1"/>
  <c r="G623" i="1" s="1"/>
  <c r="J909" i="8" l="1"/>
  <c r="G910" i="8"/>
  <c r="I910" i="8" s="1"/>
  <c r="F910" i="8"/>
  <c r="I961" i="11"/>
  <c r="H962" i="11" s="1"/>
  <c r="E898" i="10"/>
  <c r="F898" i="10"/>
  <c r="G898" i="10" s="1"/>
  <c r="G943" i="9"/>
  <c r="I943" i="9" s="1"/>
  <c r="H873" i="7"/>
  <c r="I873" i="7"/>
  <c r="J820" i="6"/>
  <c r="G821" i="6" s="1"/>
  <c r="I810" i="4"/>
  <c r="H810" i="4"/>
  <c r="J776" i="3"/>
  <c r="G777" i="3" s="1"/>
  <c r="J623" i="1"/>
  <c r="K623" i="1" s="1"/>
  <c r="H910" i="8" l="1"/>
  <c r="J910" i="8" s="1"/>
  <c r="E962" i="11"/>
  <c r="F962" i="11"/>
  <c r="G962" i="11" s="1"/>
  <c r="H898" i="10"/>
  <c r="I898" i="10" s="1"/>
  <c r="F944" i="9"/>
  <c r="G944" i="9"/>
  <c r="E944" i="9"/>
  <c r="H944" i="9"/>
  <c r="I944" i="9" s="1"/>
  <c r="J873" i="7"/>
  <c r="G874" i="7" s="1"/>
  <c r="I821" i="6"/>
  <c r="H821" i="6"/>
  <c r="J810" i="4"/>
  <c r="G811" i="4" s="1"/>
  <c r="H777" i="3"/>
  <c r="I777" i="3"/>
  <c r="L623" i="1"/>
  <c r="H624" i="1" s="1"/>
  <c r="I624" i="1" s="1"/>
  <c r="F624" i="1"/>
  <c r="G624" i="1" s="1"/>
  <c r="L624" i="1" s="1"/>
  <c r="H625" i="1" s="1"/>
  <c r="I625" i="1" s="1"/>
  <c r="E624" i="1"/>
  <c r="J624" i="1"/>
  <c r="K624" i="1" s="1"/>
  <c r="F911" i="8" l="1"/>
  <c r="G911" i="8"/>
  <c r="I911" i="8" s="1"/>
  <c r="I962" i="11"/>
  <c r="H963" i="11" s="1"/>
  <c r="E899" i="10"/>
  <c r="F899" i="10"/>
  <c r="H899" i="10" s="1"/>
  <c r="G899" i="10"/>
  <c r="I899" i="10" s="1"/>
  <c r="F945" i="9"/>
  <c r="G945" i="9" s="1"/>
  <c r="E945" i="9"/>
  <c r="H945" i="9"/>
  <c r="I945" i="9" s="1"/>
  <c r="I874" i="7"/>
  <c r="H874" i="7"/>
  <c r="J874" i="7" s="1"/>
  <c r="G875" i="7" s="1"/>
  <c r="J821" i="6"/>
  <c r="G822" i="6" s="1"/>
  <c r="I811" i="4"/>
  <c r="H811" i="4"/>
  <c r="J777" i="3"/>
  <c r="G778" i="3" s="1"/>
  <c r="E625" i="1"/>
  <c r="F625" i="1"/>
  <c r="J625" i="1"/>
  <c r="K625" i="1" s="1"/>
  <c r="G625" i="1"/>
  <c r="L625" i="1" s="1"/>
  <c r="H911" i="8" l="1"/>
  <c r="J911" i="8" s="1"/>
  <c r="F963" i="11"/>
  <c r="E963" i="11"/>
  <c r="G963" i="11"/>
  <c r="I963" i="11" s="1"/>
  <c r="H964" i="11" s="1"/>
  <c r="F900" i="10"/>
  <c r="H900" i="10" s="1"/>
  <c r="E900" i="10"/>
  <c r="E946" i="9"/>
  <c r="F946" i="9"/>
  <c r="G946" i="9" s="1"/>
  <c r="H946" i="9"/>
  <c r="I946" i="9" s="1"/>
  <c r="I875" i="7"/>
  <c r="H875" i="7"/>
  <c r="J875" i="7" s="1"/>
  <c r="G876" i="7" s="1"/>
  <c r="I822" i="6"/>
  <c r="H822" i="6"/>
  <c r="J811" i="4"/>
  <c r="G812" i="4" s="1"/>
  <c r="H778" i="3"/>
  <c r="I778" i="3"/>
  <c r="H626" i="1"/>
  <c r="I626" i="1" s="1"/>
  <c r="E626" i="1"/>
  <c r="F626" i="1"/>
  <c r="G626" i="1" s="1"/>
  <c r="L626" i="1" s="1"/>
  <c r="H627" i="1" s="1"/>
  <c r="I627" i="1" s="1"/>
  <c r="J626" i="1"/>
  <c r="K626" i="1" s="1"/>
  <c r="G912" i="8" l="1"/>
  <c r="I912" i="8" s="1"/>
  <c r="F912" i="8"/>
  <c r="E964" i="11"/>
  <c r="F964" i="11"/>
  <c r="G964" i="11" s="1"/>
  <c r="G900" i="10"/>
  <c r="I900" i="10"/>
  <c r="F947" i="9"/>
  <c r="G947" i="9" s="1"/>
  <c r="E947" i="9"/>
  <c r="H947" i="9"/>
  <c r="I947" i="9" s="1"/>
  <c r="F948" i="9" s="1"/>
  <c r="H948" i="9" s="1"/>
  <c r="I876" i="7"/>
  <c r="H876" i="7"/>
  <c r="J822" i="6"/>
  <c r="G823" i="6" s="1"/>
  <c r="H812" i="4"/>
  <c r="I812" i="4"/>
  <c r="J778" i="3"/>
  <c r="G779" i="3" s="1"/>
  <c r="E627" i="1"/>
  <c r="F627" i="1"/>
  <c r="J627" i="1"/>
  <c r="K627" i="1" s="1"/>
  <c r="G627" i="1"/>
  <c r="L627" i="1" s="1"/>
  <c r="F628" i="1" s="1"/>
  <c r="G628" i="1" s="1"/>
  <c r="H912" i="8" l="1"/>
  <c r="J912" i="8" s="1"/>
  <c r="I964" i="11"/>
  <c r="H965" i="11" s="1"/>
  <c r="F901" i="10"/>
  <c r="E901" i="10"/>
  <c r="H901" i="10"/>
  <c r="G901" i="10"/>
  <c r="G948" i="9"/>
  <c r="I948" i="9" s="1"/>
  <c r="E948" i="9"/>
  <c r="F949" i="9"/>
  <c r="H949" i="9" s="1"/>
  <c r="E949" i="9"/>
  <c r="J876" i="7"/>
  <c r="G877" i="7" s="1"/>
  <c r="I823" i="6"/>
  <c r="H823" i="6"/>
  <c r="J812" i="4"/>
  <c r="G813" i="4" s="1"/>
  <c r="I779" i="3"/>
  <c r="H779" i="3"/>
  <c r="E628" i="1"/>
  <c r="H628" i="1"/>
  <c r="I628" i="1" s="1"/>
  <c r="J628" i="1"/>
  <c r="K628" i="1" s="1"/>
  <c r="L628" i="1" s="1"/>
  <c r="G913" i="8" l="1"/>
  <c r="I913" i="8" s="1"/>
  <c r="F913" i="8"/>
  <c r="F965" i="11"/>
  <c r="G965" i="11" s="1"/>
  <c r="E965" i="11"/>
  <c r="I901" i="10"/>
  <c r="F902" i="10" s="1"/>
  <c r="G902" i="10" s="1"/>
  <c r="E902" i="10"/>
  <c r="G949" i="9"/>
  <c r="I949" i="9" s="1"/>
  <c r="I877" i="7"/>
  <c r="H877" i="7"/>
  <c r="J877" i="7" s="1"/>
  <c r="G878" i="7" s="1"/>
  <c r="J823" i="6"/>
  <c r="G824" i="6" s="1"/>
  <c r="I813" i="4"/>
  <c r="H813" i="4"/>
  <c r="J779" i="3"/>
  <c r="G780" i="3" s="1"/>
  <c r="H629" i="1"/>
  <c r="I629" i="1"/>
  <c r="F629" i="1"/>
  <c r="J629" i="1" s="1"/>
  <c r="K629" i="1" s="1"/>
  <c r="E629" i="1"/>
  <c r="H913" i="8" l="1"/>
  <c r="J913" i="8" s="1"/>
  <c r="I965" i="11"/>
  <c r="H966" i="11" s="1"/>
  <c r="H902" i="10"/>
  <c r="I902" i="10" s="1"/>
  <c r="E950" i="9"/>
  <c r="F950" i="9"/>
  <c r="G950" i="9" s="1"/>
  <c r="H950" i="9"/>
  <c r="I878" i="7"/>
  <c r="H878" i="7"/>
  <c r="J878" i="7" s="1"/>
  <c r="G879" i="7" s="1"/>
  <c r="I824" i="6"/>
  <c r="H824" i="6"/>
  <c r="J813" i="4"/>
  <c r="G814" i="4" s="1"/>
  <c r="H780" i="3"/>
  <c r="I780" i="3"/>
  <c r="E630" i="1"/>
  <c r="G629" i="1"/>
  <c r="L629" i="1" s="1"/>
  <c r="H630" i="1" s="1"/>
  <c r="I630" i="1" s="1"/>
  <c r="G914" i="8" l="1"/>
  <c r="I914" i="8" s="1"/>
  <c r="F914" i="8"/>
  <c r="H914" i="8"/>
  <c r="J914" i="8" s="1"/>
  <c r="F966" i="11"/>
  <c r="E966" i="11"/>
  <c r="G966" i="11"/>
  <c r="I966" i="11" s="1"/>
  <c r="H967" i="11" s="1"/>
  <c r="F903" i="10"/>
  <c r="H903" i="10" s="1"/>
  <c r="E903" i="10"/>
  <c r="I950" i="9"/>
  <c r="I879" i="7"/>
  <c r="H879" i="7"/>
  <c r="J879" i="7" s="1"/>
  <c r="G880" i="7" s="1"/>
  <c r="J824" i="6"/>
  <c r="G825" i="6" s="1"/>
  <c r="I814" i="4"/>
  <c r="H814" i="4"/>
  <c r="J780" i="3"/>
  <c r="G781" i="3" s="1"/>
  <c r="F630" i="1"/>
  <c r="G915" i="8" l="1"/>
  <c r="H915" i="8" s="1"/>
  <c r="F915" i="8"/>
  <c r="F967" i="11"/>
  <c r="E967" i="11"/>
  <c r="G967" i="11"/>
  <c r="I967" i="11" s="1"/>
  <c r="H968" i="11" s="1"/>
  <c r="G903" i="10"/>
  <c r="I903" i="10" s="1"/>
  <c r="F951" i="9"/>
  <c r="G951" i="9"/>
  <c r="H951" i="9"/>
  <c r="I951" i="9" s="1"/>
  <c r="E951" i="9"/>
  <c r="H880" i="7"/>
  <c r="I880" i="7"/>
  <c r="I825" i="6"/>
  <c r="H825" i="6"/>
  <c r="J825" i="6" s="1"/>
  <c r="G826" i="6" s="1"/>
  <c r="J814" i="4"/>
  <c r="G815" i="4" s="1"/>
  <c r="I781" i="3"/>
  <c r="H781" i="3"/>
  <c r="G630" i="1"/>
  <c r="J630" i="1"/>
  <c r="K630" i="1" s="1"/>
  <c r="I915" i="8" l="1"/>
  <c r="J915" i="8" s="1"/>
  <c r="E968" i="11"/>
  <c r="F968" i="11"/>
  <c r="F904" i="10"/>
  <c r="G904" i="10" s="1"/>
  <c r="E904" i="10"/>
  <c r="H904" i="10"/>
  <c r="E952" i="9"/>
  <c r="F952" i="9"/>
  <c r="G952" i="9"/>
  <c r="H952" i="9"/>
  <c r="I952" i="9" s="1"/>
  <c r="J880" i="7"/>
  <c r="G881" i="7" s="1"/>
  <c r="I826" i="6"/>
  <c r="H826" i="6"/>
  <c r="I815" i="4"/>
  <c r="H815" i="4"/>
  <c r="J781" i="3"/>
  <c r="G782" i="3" s="1"/>
  <c r="E631" i="1"/>
  <c r="L630" i="1"/>
  <c r="H631" i="1" s="1"/>
  <c r="I631" i="1" s="1"/>
  <c r="G916" i="8" l="1"/>
  <c r="I916" i="8" s="1"/>
  <c r="F916" i="8"/>
  <c r="G968" i="11"/>
  <c r="I968" i="11" s="1"/>
  <c r="H969" i="11" s="1"/>
  <c r="I904" i="10"/>
  <c r="F905" i="10"/>
  <c r="H905" i="10" s="1"/>
  <c r="E905" i="10"/>
  <c r="E953" i="9"/>
  <c r="F953" i="9"/>
  <c r="G953" i="9" s="1"/>
  <c r="I881" i="7"/>
  <c r="H881" i="7"/>
  <c r="J826" i="6"/>
  <c r="G827" i="6" s="1"/>
  <c r="J815" i="4"/>
  <c r="G816" i="4" s="1"/>
  <c r="H816" i="4"/>
  <c r="I816" i="4"/>
  <c r="H782" i="3"/>
  <c r="I782" i="3"/>
  <c r="F631" i="1"/>
  <c r="H916" i="8" l="1"/>
  <c r="J916" i="8" s="1"/>
  <c r="F969" i="11"/>
  <c r="E969" i="11"/>
  <c r="G969" i="11"/>
  <c r="G905" i="10"/>
  <c r="I905" i="10" s="1"/>
  <c r="H953" i="9"/>
  <c r="I953" i="9" s="1"/>
  <c r="J881" i="7"/>
  <c r="G882" i="7" s="1"/>
  <c r="H827" i="6"/>
  <c r="I827" i="6"/>
  <c r="J816" i="4"/>
  <c r="G817" i="4" s="1"/>
  <c r="J782" i="3"/>
  <c r="G783" i="3" s="1"/>
  <c r="G631" i="1"/>
  <c r="J631" i="1"/>
  <c r="K631" i="1" s="1"/>
  <c r="G917" i="8" l="1"/>
  <c r="H917" i="8" s="1"/>
  <c r="F917" i="8"/>
  <c r="I917" i="8"/>
  <c r="I969" i="11"/>
  <c r="H970" i="11" s="1"/>
  <c r="E970" i="11"/>
  <c r="F906" i="10"/>
  <c r="E906" i="10"/>
  <c r="H906" i="10"/>
  <c r="G906" i="10"/>
  <c r="E954" i="9"/>
  <c r="F954" i="9"/>
  <c r="H954" i="9" s="1"/>
  <c r="I882" i="7"/>
  <c r="H882" i="7"/>
  <c r="J827" i="6"/>
  <c r="G828" i="6" s="1"/>
  <c r="I817" i="4"/>
  <c r="H817" i="4"/>
  <c r="H783" i="3"/>
  <c r="I783" i="3"/>
  <c r="E632" i="1"/>
  <c r="L631" i="1"/>
  <c r="F632" i="1" s="1"/>
  <c r="G632" i="1" s="1"/>
  <c r="F970" i="11" l="1"/>
  <c r="G970" i="11" s="1"/>
  <c r="I970" i="11" s="1"/>
  <c r="H971" i="11" s="1"/>
  <c r="J917" i="8"/>
  <c r="G918" i="8"/>
  <c r="H918" i="8" s="1"/>
  <c r="J918" i="8" s="1"/>
  <c r="F918" i="8"/>
  <c r="I918" i="8"/>
  <c r="E971" i="11"/>
  <c r="F971" i="11"/>
  <c r="G971" i="11"/>
  <c r="I906" i="10"/>
  <c r="F907" i="10" s="1"/>
  <c r="H907" i="10" s="1"/>
  <c r="G954" i="9"/>
  <c r="I954" i="9" s="1"/>
  <c r="J882" i="7"/>
  <c r="G883" i="7" s="1"/>
  <c r="I828" i="6"/>
  <c r="H828" i="6"/>
  <c r="J828" i="6" s="1"/>
  <c r="G829" i="6" s="1"/>
  <c r="J817" i="4"/>
  <c r="G818" i="4" s="1"/>
  <c r="J783" i="3"/>
  <c r="G784" i="3" s="1"/>
  <c r="H632" i="1"/>
  <c r="I632" i="1" s="1"/>
  <c r="F919" i="8" l="1"/>
  <c r="G919" i="8"/>
  <c r="I919" i="8" s="1"/>
  <c r="I971" i="11"/>
  <c r="E972" i="11" s="1"/>
  <c r="E907" i="10"/>
  <c r="G907" i="10"/>
  <c r="I907" i="10" s="1"/>
  <c r="F955" i="9"/>
  <c r="H955" i="9"/>
  <c r="E955" i="9"/>
  <c r="G955" i="9"/>
  <c r="I883" i="7"/>
  <c r="H883" i="7"/>
  <c r="I829" i="6"/>
  <c r="H829" i="6"/>
  <c r="J829" i="6" s="1"/>
  <c r="G830" i="6" s="1"/>
  <c r="I818" i="4"/>
  <c r="H818" i="4"/>
  <c r="H784" i="3"/>
  <c r="I784" i="3"/>
  <c r="J632" i="1"/>
  <c r="K632" i="1" s="1"/>
  <c r="H919" i="8" l="1"/>
  <c r="J919" i="8" s="1"/>
  <c r="F972" i="11"/>
  <c r="H972" i="11"/>
  <c r="G972" i="11"/>
  <c r="I972" i="11" s="1"/>
  <c r="E908" i="10"/>
  <c r="F908" i="10"/>
  <c r="G908" i="10" s="1"/>
  <c r="I955" i="9"/>
  <c r="F956" i="9"/>
  <c r="G956" i="9" s="1"/>
  <c r="E956" i="9"/>
  <c r="H956" i="9"/>
  <c r="I956" i="9" s="1"/>
  <c r="J883" i="7"/>
  <c r="G884" i="7" s="1"/>
  <c r="I830" i="6"/>
  <c r="H830" i="6"/>
  <c r="J830" i="6" s="1"/>
  <c r="G831" i="6" s="1"/>
  <c r="J818" i="4"/>
  <c r="G819" i="4" s="1"/>
  <c r="J784" i="3"/>
  <c r="G785" i="3" s="1"/>
  <c r="L632" i="1"/>
  <c r="F920" i="8" l="1"/>
  <c r="G920" i="8"/>
  <c r="H920" i="8" s="1"/>
  <c r="F973" i="11"/>
  <c r="G973" i="11" s="1"/>
  <c r="H973" i="11"/>
  <c r="E973" i="11"/>
  <c r="I973" i="11"/>
  <c r="H908" i="10"/>
  <c r="I908" i="10" s="1"/>
  <c r="E957" i="9"/>
  <c r="F957" i="9"/>
  <c r="G957" i="9" s="1"/>
  <c r="H884" i="7"/>
  <c r="I884" i="7"/>
  <c r="H831" i="6"/>
  <c r="I831" i="6"/>
  <c r="H819" i="4"/>
  <c r="I819" i="4"/>
  <c r="I785" i="3"/>
  <c r="H785" i="3"/>
  <c r="F633" i="1"/>
  <c r="G633" i="1" s="1"/>
  <c r="H633" i="1"/>
  <c r="I633" i="1" s="1"/>
  <c r="E633" i="1"/>
  <c r="I920" i="8" l="1"/>
  <c r="J920" i="8" s="1"/>
  <c r="J785" i="3"/>
  <c r="G786" i="3" s="1"/>
  <c r="E974" i="11"/>
  <c r="H974" i="11"/>
  <c r="F974" i="11"/>
  <c r="G974" i="11" s="1"/>
  <c r="E909" i="10"/>
  <c r="F909" i="10"/>
  <c r="H909" i="10" s="1"/>
  <c r="G909" i="10"/>
  <c r="H957" i="9"/>
  <c r="I957" i="9"/>
  <c r="J884" i="7"/>
  <c r="G885" i="7" s="1"/>
  <c r="J831" i="6"/>
  <c r="G832" i="6" s="1"/>
  <c r="J819" i="4"/>
  <c r="G820" i="4" s="1"/>
  <c r="I786" i="3"/>
  <c r="H786" i="3"/>
  <c r="J633" i="1"/>
  <c r="K633" i="1" s="1"/>
  <c r="I974" i="11" l="1"/>
  <c r="H975" i="11" s="1"/>
  <c r="G921" i="8"/>
  <c r="F921" i="8"/>
  <c r="I921" i="8"/>
  <c r="H921" i="8"/>
  <c r="F975" i="11"/>
  <c r="E975" i="11"/>
  <c r="G975" i="11"/>
  <c r="I909" i="10"/>
  <c r="F910" i="10" s="1"/>
  <c r="G910" i="10" s="1"/>
  <c r="E910" i="10"/>
  <c r="H910" i="10"/>
  <c r="I910" i="10" s="1"/>
  <c r="F958" i="9"/>
  <c r="H958" i="9"/>
  <c r="E958" i="9"/>
  <c r="G958" i="9"/>
  <c r="I958" i="9" s="1"/>
  <c r="I885" i="7"/>
  <c r="H885" i="7"/>
  <c r="I832" i="6"/>
  <c r="H832" i="6"/>
  <c r="I820" i="4"/>
  <c r="H820" i="4"/>
  <c r="J786" i="3"/>
  <c r="G787" i="3" s="1"/>
  <c r="L633" i="1"/>
  <c r="F634" i="1" s="1"/>
  <c r="G634" i="1" s="1"/>
  <c r="J921" i="8" l="1"/>
  <c r="G922" i="8"/>
  <c r="I922" i="8" s="1"/>
  <c r="F922" i="8"/>
  <c r="H922" i="8"/>
  <c r="I975" i="11"/>
  <c r="H976" i="11" s="1"/>
  <c r="E911" i="10"/>
  <c r="F911" i="10"/>
  <c r="G911" i="10" s="1"/>
  <c r="E959" i="9"/>
  <c r="F959" i="9"/>
  <c r="H959" i="9" s="1"/>
  <c r="J885" i="7"/>
  <c r="G886" i="7" s="1"/>
  <c r="J832" i="6"/>
  <c r="G833" i="6" s="1"/>
  <c r="J820" i="4"/>
  <c r="G821" i="4" s="1"/>
  <c r="H787" i="3"/>
  <c r="I787" i="3"/>
  <c r="E634" i="1"/>
  <c r="H634" i="1"/>
  <c r="J634" i="1"/>
  <c r="K634" i="1" s="1"/>
  <c r="I634" i="1"/>
  <c r="L634" i="1"/>
  <c r="J922" i="8" l="1"/>
  <c r="F923" i="8"/>
  <c r="G923" i="8"/>
  <c r="I923" i="8" s="1"/>
  <c r="F976" i="11"/>
  <c r="E976" i="11"/>
  <c r="G976" i="11"/>
  <c r="I976" i="11" s="1"/>
  <c r="H977" i="11" s="1"/>
  <c r="H911" i="10"/>
  <c r="I911" i="10" s="1"/>
  <c r="G959" i="9"/>
  <c r="I959" i="9" s="1"/>
  <c r="I886" i="7"/>
  <c r="H886" i="7"/>
  <c r="I833" i="6"/>
  <c r="H833" i="6"/>
  <c r="I821" i="4"/>
  <c r="H821" i="4"/>
  <c r="J787" i="3"/>
  <c r="G788" i="3" s="1"/>
  <c r="F635" i="1"/>
  <c r="G635" i="1" s="1"/>
  <c r="H635" i="1"/>
  <c r="J635" i="1" s="1"/>
  <c r="K635" i="1" s="1"/>
  <c r="I635" i="1"/>
  <c r="E635" i="1"/>
  <c r="H923" i="8" l="1"/>
  <c r="J923" i="8" s="1"/>
  <c r="F977" i="11"/>
  <c r="E977" i="11"/>
  <c r="G977" i="11"/>
  <c r="I977" i="11" s="1"/>
  <c r="H978" i="11" s="1"/>
  <c r="F912" i="10"/>
  <c r="H912" i="10" s="1"/>
  <c r="E912" i="10"/>
  <c r="F960" i="9"/>
  <c r="G960" i="9" s="1"/>
  <c r="E960" i="9"/>
  <c r="H960" i="9"/>
  <c r="J886" i="7"/>
  <c r="G887" i="7" s="1"/>
  <c r="J833" i="6"/>
  <c r="G834" i="6" s="1"/>
  <c r="J821" i="4"/>
  <c r="G822" i="4" s="1"/>
  <c r="H788" i="3"/>
  <c r="I788" i="3"/>
  <c r="E636" i="1"/>
  <c r="L635" i="1"/>
  <c r="F636" i="1" s="1"/>
  <c r="G636" i="1" s="1"/>
  <c r="G924" i="8" l="1"/>
  <c r="F924" i="8"/>
  <c r="H924" i="8"/>
  <c r="I924" i="8"/>
  <c r="F978" i="11"/>
  <c r="G978" i="11"/>
  <c r="I978" i="11" s="1"/>
  <c r="H979" i="11" s="1"/>
  <c r="E978" i="11"/>
  <c r="G912" i="10"/>
  <c r="I912" i="10" s="1"/>
  <c r="I960" i="9"/>
  <c r="I887" i="7"/>
  <c r="H887" i="7"/>
  <c r="I834" i="6"/>
  <c r="H834" i="6"/>
  <c r="I822" i="4"/>
  <c r="H822" i="4"/>
  <c r="J788" i="3"/>
  <c r="G789" i="3" s="1"/>
  <c r="H636" i="1"/>
  <c r="I636" i="1" s="1"/>
  <c r="J924" i="8" l="1"/>
  <c r="G925" i="8"/>
  <c r="H925" i="8" s="1"/>
  <c r="F925" i="8"/>
  <c r="I925" i="8"/>
  <c r="E979" i="11"/>
  <c r="F979" i="11"/>
  <c r="G979" i="11" s="1"/>
  <c r="F913" i="10"/>
  <c r="G913" i="10" s="1"/>
  <c r="E913" i="10"/>
  <c r="E961" i="9"/>
  <c r="F961" i="9"/>
  <c r="H961" i="9" s="1"/>
  <c r="G961" i="9"/>
  <c r="J887" i="7"/>
  <c r="G888" i="7" s="1"/>
  <c r="J834" i="6"/>
  <c r="G835" i="6" s="1"/>
  <c r="J822" i="4"/>
  <c r="G823" i="4" s="1"/>
  <c r="H789" i="3"/>
  <c r="I789" i="3"/>
  <c r="J636" i="1"/>
  <c r="K636" i="1" s="1"/>
  <c r="J925" i="8" l="1"/>
  <c r="G926" i="8"/>
  <c r="I926" i="8" s="1"/>
  <c r="F926" i="8"/>
  <c r="I979" i="11"/>
  <c r="H980" i="11" s="1"/>
  <c r="H913" i="10"/>
  <c r="I913" i="10" s="1"/>
  <c r="I961" i="9"/>
  <c r="F962" i="9"/>
  <c r="H962" i="9" s="1"/>
  <c r="G962" i="9"/>
  <c r="E962" i="9"/>
  <c r="I888" i="7"/>
  <c r="H888" i="7"/>
  <c r="J888" i="7" s="1"/>
  <c r="G889" i="7" s="1"/>
  <c r="H835" i="6"/>
  <c r="I835" i="6"/>
  <c r="I823" i="4"/>
  <c r="H823" i="4"/>
  <c r="J789" i="3"/>
  <c r="G790" i="3" s="1"/>
  <c r="L636" i="1"/>
  <c r="F637" i="1" s="1"/>
  <c r="H926" i="8" l="1"/>
  <c r="J926" i="8" s="1"/>
  <c r="E980" i="11"/>
  <c r="F980" i="11"/>
  <c r="E914" i="10"/>
  <c r="F914" i="10"/>
  <c r="G914" i="10" s="1"/>
  <c r="I962" i="9"/>
  <c r="H889" i="7"/>
  <c r="I889" i="7"/>
  <c r="J835" i="6"/>
  <c r="G836" i="6" s="1"/>
  <c r="J823" i="4"/>
  <c r="G824" i="4" s="1"/>
  <c r="I790" i="3"/>
  <c r="H790" i="3"/>
  <c r="E637" i="1"/>
  <c r="G637" i="1"/>
  <c r="J637" i="1"/>
  <c r="K637" i="1" s="1"/>
  <c r="H637" i="1"/>
  <c r="I637" i="1" s="1"/>
  <c r="G927" i="8" l="1"/>
  <c r="F927" i="8"/>
  <c r="I927" i="8"/>
  <c r="H927" i="8"/>
  <c r="J790" i="3"/>
  <c r="G791" i="3" s="1"/>
  <c r="G980" i="11"/>
  <c r="I980" i="11" s="1"/>
  <c r="H981" i="11" s="1"/>
  <c r="H914" i="10"/>
  <c r="I914" i="10" s="1"/>
  <c r="E963" i="9"/>
  <c r="F963" i="9"/>
  <c r="H963" i="9"/>
  <c r="G963" i="9"/>
  <c r="J889" i="7"/>
  <c r="G890" i="7" s="1"/>
  <c r="H836" i="6"/>
  <c r="I836" i="6"/>
  <c r="H824" i="4"/>
  <c r="I824" i="4"/>
  <c r="I791" i="3"/>
  <c r="H791" i="3"/>
  <c r="L637" i="1"/>
  <c r="H638" i="1" s="1"/>
  <c r="I638" i="1" s="1"/>
  <c r="E638" i="1"/>
  <c r="F638" i="1"/>
  <c r="G638" i="1" s="1"/>
  <c r="L638" i="1" s="1"/>
  <c r="H639" i="1" s="1"/>
  <c r="I639" i="1" s="1"/>
  <c r="J638" i="1"/>
  <c r="K638" i="1" s="1"/>
  <c r="J927" i="8" l="1"/>
  <c r="G928" i="8"/>
  <c r="I928" i="8" s="1"/>
  <c r="F928" i="8"/>
  <c r="E981" i="11"/>
  <c r="F981" i="11"/>
  <c r="G981" i="11"/>
  <c r="I981" i="11" s="1"/>
  <c r="H982" i="11" s="1"/>
  <c r="E915" i="10"/>
  <c r="F915" i="10"/>
  <c r="G915" i="10" s="1"/>
  <c r="I963" i="9"/>
  <c r="F964" i="9"/>
  <c r="G964" i="9" s="1"/>
  <c r="E964" i="9"/>
  <c r="H964" i="9"/>
  <c r="H890" i="7"/>
  <c r="I890" i="7"/>
  <c r="J836" i="6"/>
  <c r="G837" i="6" s="1"/>
  <c r="J824" i="4"/>
  <c r="G825" i="4" s="1"/>
  <c r="J791" i="3"/>
  <c r="G792" i="3" s="1"/>
  <c r="E639" i="1"/>
  <c r="F639" i="1"/>
  <c r="J639" i="1" s="1"/>
  <c r="K639" i="1" s="1"/>
  <c r="G639" i="1"/>
  <c r="H928" i="8" l="1"/>
  <c r="J928" i="8" s="1"/>
  <c r="F982" i="11"/>
  <c r="G982" i="11"/>
  <c r="I982" i="11" s="1"/>
  <c r="H983" i="11" s="1"/>
  <c r="E982" i="11"/>
  <c r="H915" i="10"/>
  <c r="I915" i="10" s="1"/>
  <c r="I964" i="9"/>
  <c r="J890" i="7"/>
  <c r="G891" i="7" s="1"/>
  <c r="I837" i="6"/>
  <c r="H837" i="6"/>
  <c r="I825" i="4"/>
  <c r="H825" i="4"/>
  <c r="J825" i="4" s="1"/>
  <c r="G826" i="4" s="1"/>
  <c r="H792" i="3"/>
  <c r="I792" i="3"/>
  <c r="E640" i="1"/>
  <c r="L639" i="1"/>
  <c r="F640" i="1" s="1"/>
  <c r="G929" i="8" l="1"/>
  <c r="F929" i="8"/>
  <c r="I929" i="8"/>
  <c r="H929" i="8"/>
  <c r="F983" i="11"/>
  <c r="E983" i="11"/>
  <c r="G983" i="11"/>
  <c r="I983" i="11" s="1"/>
  <c r="H984" i="11" s="1"/>
  <c r="F916" i="10"/>
  <c r="H916" i="10" s="1"/>
  <c r="E916" i="10"/>
  <c r="F965" i="9"/>
  <c r="E965" i="9"/>
  <c r="H965" i="9"/>
  <c r="G965" i="9"/>
  <c r="I891" i="7"/>
  <c r="H891" i="7"/>
  <c r="J837" i="6"/>
  <c r="G838" i="6" s="1"/>
  <c r="I826" i="4"/>
  <c r="H826" i="4"/>
  <c r="J792" i="3"/>
  <c r="G793" i="3" s="1"/>
  <c r="G640" i="1"/>
  <c r="H640" i="1"/>
  <c r="I640" i="1" s="1"/>
  <c r="J929" i="8" l="1"/>
  <c r="G930" i="8"/>
  <c r="F930" i="8"/>
  <c r="I930" i="8"/>
  <c r="H930" i="8"/>
  <c r="J930" i="8" s="1"/>
  <c r="E984" i="11"/>
  <c r="F984" i="11"/>
  <c r="G984" i="11" s="1"/>
  <c r="G916" i="10"/>
  <c r="I916" i="10" s="1"/>
  <c r="F917" i="10" s="1"/>
  <c r="I965" i="9"/>
  <c r="F966" i="9" s="1"/>
  <c r="G966" i="9" s="1"/>
  <c r="E966" i="9"/>
  <c r="J891" i="7"/>
  <c r="G892" i="7" s="1"/>
  <c r="I838" i="6"/>
  <c r="H838" i="6"/>
  <c r="J826" i="4"/>
  <c r="G827" i="4" s="1"/>
  <c r="H793" i="3"/>
  <c r="I793" i="3"/>
  <c r="J640" i="1"/>
  <c r="K640" i="1" s="1"/>
  <c r="F931" i="8" l="1"/>
  <c r="G931" i="8"/>
  <c r="H931" i="8" s="1"/>
  <c r="I984" i="11"/>
  <c r="H985" i="11" s="1"/>
  <c r="E917" i="10"/>
  <c r="G917" i="10"/>
  <c r="H917" i="10"/>
  <c r="I917" i="10" s="1"/>
  <c r="H966" i="9"/>
  <c r="I966" i="9" s="1"/>
  <c r="I892" i="7"/>
  <c r="H892" i="7"/>
  <c r="J838" i="6"/>
  <c r="G839" i="6" s="1"/>
  <c r="I827" i="4"/>
  <c r="H827" i="4"/>
  <c r="J793" i="3"/>
  <c r="G794" i="3" s="1"/>
  <c r="L640" i="1"/>
  <c r="E641" i="1"/>
  <c r="H641" i="1"/>
  <c r="I641" i="1" s="1"/>
  <c r="F641" i="1"/>
  <c r="G641" i="1" s="1"/>
  <c r="L641" i="1" s="1"/>
  <c r="F642" i="1" s="1"/>
  <c r="G642" i="1" s="1"/>
  <c r="J641" i="1"/>
  <c r="K641" i="1" s="1"/>
  <c r="F985" i="11" l="1"/>
  <c r="G985" i="11"/>
  <c r="I985" i="11" s="1"/>
  <c r="H986" i="11" s="1"/>
  <c r="I931" i="8"/>
  <c r="J931" i="8" s="1"/>
  <c r="E985" i="11"/>
  <c r="E986" i="11" s="1"/>
  <c r="F986" i="11"/>
  <c r="G986" i="11"/>
  <c r="F918" i="10"/>
  <c r="G918" i="10" s="1"/>
  <c r="I918" i="10" s="1"/>
  <c r="E918" i="10"/>
  <c r="H918" i="10"/>
  <c r="E967" i="9"/>
  <c r="F967" i="9"/>
  <c r="H967" i="9" s="1"/>
  <c r="J892" i="7"/>
  <c r="G893" i="7" s="1"/>
  <c r="I839" i="6"/>
  <c r="H839" i="6"/>
  <c r="J827" i="4"/>
  <c r="G828" i="4" s="1"/>
  <c r="H794" i="3"/>
  <c r="I794" i="3"/>
  <c r="E642" i="1"/>
  <c r="H642" i="1"/>
  <c r="I642" i="1" s="1"/>
  <c r="J642" i="1"/>
  <c r="K642" i="1" s="1"/>
  <c r="G932" i="8" l="1"/>
  <c r="I932" i="8" s="1"/>
  <c r="F932" i="8"/>
  <c r="H932" i="8"/>
  <c r="J932" i="8" s="1"/>
  <c r="I986" i="11"/>
  <c r="H987" i="11" s="1"/>
  <c r="F919" i="10"/>
  <c r="G919" i="10" s="1"/>
  <c r="E919" i="10"/>
  <c r="H919" i="10"/>
  <c r="I919" i="10" s="1"/>
  <c r="G967" i="9"/>
  <c r="I967" i="9"/>
  <c r="H893" i="7"/>
  <c r="I893" i="7"/>
  <c r="J839" i="6"/>
  <c r="G840" i="6" s="1"/>
  <c r="I828" i="4"/>
  <c r="H828" i="4"/>
  <c r="J794" i="3"/>
  <c r="G795" i="3" s="1"/>
  <c r="E643" i="1"/>
  <c r="L642" i="1"/>
  <c r="H643" i="1" s="1"/>
  <c r="I643" i="1" s="1"/>
  <c r="E987" i="11" l="1"/>
  <c r="F933" i="8"/>
  <c r="G933" i="8"/>
  <c r="H933" i="8" s="1"/>
  <c r="F987" i="11"/>
  <c r="G987" i="11" s="1"/>
  <c r="I987" i="11" s="1"/>
  <c r="F920" i="10"/>
  <c r="G920" i="10" s="1"/>
  <c r="E920" i="10"/>
  <c r="H920" i="10"/>
  <c r="E968" i="9"/>
  <c r="F968" i="9"/>
  <c r="H968" i="9" s="1"/>
  <c r="G968" i="9"/>
  <c r="J893" i="7"/>
  <c r="G894" i="7" s="1"/>
  <c r="I840" i="6"/>
  <c r="H840" i="6"/>
  <c r="J828" i="4"/>
  <c r="G829" i="4" s="1"/>
  <c r="I795" i="3"/>
  <c r="H795" i="3"/>
  <c r="F643" i="1"/>
  <c r="I933" i="8" l="1"/>
  <c r="J933" i="8" s="1"/>
  <c r="H988" i="11"/>
  <c r="E988" i="11"/>
  <c r="F988" i="11"/>
  <c r="G988" i="11" s="1"/>
  <c r="I988" i="11" s="1"/>
  <c r="H989" i="11" s="1"/>
  <c r="I920" i="10"/>
  <c r="F921" i="10" s="1"/>
  <c r="G921" i="10" s="1"/>
  <c r="E921" i="10"/>
  <c r="I968" i="9"/>
  <c r="E969" i="9"/>
  <c r="F969" i="9"/>
  <c r="G969" i="9" s="1"/>
  <c r="I894" i="7"/>
  <c r="H894" i="7"/>
  <c r="J840" i="6"/>
  <c r="G841" i="6" s="1"/>
  <c r="I829" i="4"/>
  <c r="H829" i="4"/>
  <c r="J795" i="3"/>
  <c r="G796" i="3" s="1"/>
  <c r="G643" i="1"/>
  <c r="J643" i="1"/>
  <c r="K643" i="1" s="1"/>
  <c r="G934" i="8" l="1"/>
  <c r="H934" i="8" s="1"/>
  <c r="F934" i="8"/>
  <c r="F989" i="11"/>
  <c r="E989" i="11"/>
  <c r="G989" i="11"/>
  <c r="I989" i="11" s="1"/>
  <c r="H990" i="11" s="1"/>
  <c r="H921" i="10"/>
  <c r="I921" i="10" s="1"/>
  <c r="H969" i="9"/>
  <c r="I969" i="9" s="1"/>
  <c r="J894" i="7"/>
  <c r="G895" i="7" s="1"/>
  <c r="H841" i="6"/>
  <c r="I841" i="6"/>
  <c r="J829" i="4"/>
  <c r="G830" i="4" s="1"/>
  <c r="I830" i="4"/>
  <c r="H830" i="4"/>
  <c r="H796" i="3"/>
  <c r="I796" i="3"/>
  <c r="E644" i="1"/>
  <c r="L643" i="1"/>
  <c r="H644" i="1" s="1"/>
  <c r="I644" i="1" s="1"/>
  <c r="I934" i="8" l="1"/>
  <c r="J934" i="8" s="1"/>
  <c r="F990" i="11"/>
  <c r="E990" i="11"/>
  <c r="E922" i="10"/>
  <c r="F922" i="10"/>
  <c r="H922" i="10" s="1"/>
  <c r="F970" i="9"/>
  <c r="H970" i="9"/>
  <c r="G970" i="9"/>
  <c r="E970" i="9"/>
  <c r="I895" i="7"/>
  <c r="H895" i="7"/>
  <c r="J895" i="7" s="1"/>
  <c r="G896" i="7" s="1"/>
  <c r="J841" i="6"/>
  <c r="G842" i="6" s="1"/>
  <c r="J830" i="4"/>
  <c r="G831" i="4" s="1"/>
  <c r="I831" i="4"/>
  <c r="H831" i="4"/>
  <c r="J796" i="3"/>
  <c r="G797" i="3" s="1"/>
  <c r="F644" i="1"/>
  <c r="F935" i="8" l="1"/>
  <c r="G935" i="8"/>
  <c r="H935" i="8" s="1"/>
  <c r="G990" i="11"/>
  <c r="I990" i="11" s="1"/>
  <c r="H991" i="11" s="1"/>
  <c r="G922" i="10"/>
  <c r="I922" i="10"/>
  <c r="I970" i="9"/>
  <c r="I896" i="7"/>
  <c r="H896" i="7"/>
  <c r="I842" i="6"/>
  <c r="H842" i="6"/>
  <c r="J842" i="6" s="1"/>
  <c r="G843" i="6" s="1"/>
  <c r="J831" i="4"/>
  <c r="G832" i="4" s="1"/>
  <c r="I797" i="3"/>
  <c r="H797" i="3"/>
  <c r="J644" i="1"/>
  <c r="K644" i="1" s="1"/>
  <c r="G644" i="1"/>
  <c r="L644" i="1" s="1"/>
  <c r="H645" i="1" s="1"/>
  <c r="I645" i="1" s="1"/>
  <c r="I935" i="8" l="1"/>
  <c r="J935" i="8" s="1"/>
  <c r="E991" i="11"/>
  <c r="F991" i="11"/>
  <c r="F923" i="10"/>
  <c r="H923" i="10" s="1"/>
  <c r="E923" i="10"/>
  <c r="F971" i="9"/>
  <c r="H971" i="9" s="1"/>
  <c r="E971" i="9"/>
  <c r="G971" i="9"/>
  <c r="I971" i="9" s="1"/>
  <c r="J896" i="7"/>
  <c r="G897" i="7" s="1"/>
  <c r="I843" i="6"/>
  <c r="H843" i="6"/>
  <c r="I832" i="4"/>
  <c r="H832" i="4"/>
  <c r="J797" i="3"/>
  <c r="G798" i="3" s="1"/>
  <c r="E645" i="1"/>
  <c r="F645" i="1"/>
  <c r="G645" i="1" s="1"/>
  <c r="G936" i="8" l="1"/>
  <c r="I936" i="8" s="1"/>
  <c r="H936" i="8"/>
  <c r="F936" i="8"/>
  <c r="G991" i="11"/>
  <c r="I991" i="11" s="1"/>
  <c r="H992" i="11" s="1"/>
  <c r="G923" i="10"/>
  <c r="I923" i="10" s="1"/>
  <c r="F972" i="9"/>
  <c r="G972" i="9" s="1"/>
  <c r="E972" i="9"/>
  <c r="H972" i="9"/>
  <c r="I972" i="9" s="1"/>
  <c r="I897" i="7"/>
  <c r="H897" i="7"/>
  <c r="J897" i="7" s="1"/>
  <c r="G898" i="7" s="1"/>
  <c r="J843" i="6"/>
  <c r="G844" i="6" s="1"/>
  <c r="J832" i="4"/>
  <c r="G833" i="4" s="1"/>
  <c r="H798" i="3"/>
  <c r="I798" i="3"/>
  <c r="J645" i="1"/>
  <c r="K645" i="1" s="1"/>
  <c r="J936" i="8" l="1"/>
  <c r="G937" i="8"/>
  <c r="H937" i="8" s="1"/>
  <c r="F937" i="8"/>
  <c r="E992" i="11"/>
  <c r="F992" i="11"/>
  <c r="F924" i="10"/>
  <c r="H924" i="10" s="1"/>
  <c r="E924" i="10"/>
  <c r="E973" i="9"/>
  <c r="F973" i="9"/>
  <c r="H973" i="9" s="1"/>
  <c r="G973" i="9"/>
  <c r="I898" i="7"/>
  <c r="H898" i="7"/>
  <c r="J898" i="7" s="1"/>
  <c r="G899" i="7" s="1"/>
  <c r="H844" i="6"/>
  <c r="I844" i="6"/>
  <c r="I833" i="4"/>
  <c r="H833" i="4"/>
  <c r="J798" i="3"/>
  <c r="G799" i="3" s="1"/>
  <c r="E646" i="1"/>
  <c r="L645" i="1"/>
  <c r="F646" i="1" s="1"/>
  <c r="G646" i="1" s="1"/>
  <c r="I937" i="8" l="1"/>
  <c r="J937" i="8" s="1"/>
  <c r="G992" i="11"/>
  <c r="I992" i="11" s="1"/>
  <c r="H993" i="11" s="1"/>
  <c r="G924" i="10"/>
  <c r="I924" i="10"/>
  <c r="I973" i="9"/>
  <c r="E974" i="9" s="1"/>
  <c r="F974" i="9"/>
  <c r="G974" i="9" s="1"/>
  <c r="I899" i="7"/>
  <c r="H899" i="7"/>
  <c r="J899" i="7" s="1"/>
  <c r="G900" i="7" s="1"/>
  <c r="J844" i="6"/>
  <c r="G845" i="6" s="1"/>
  <c r="J833" i="4"/>
  <c r="G834" i="4" s="1"/>
  <c r="I834" i="4"/>
  <c r="H834" i="4"/>
  <c r="H799" i="3"/>
  <c r="I799" i="3"/>
  <c r="H646" i="1"/>
  <c r="I646" i="1" s="1"/>
  <c r="G938" i="8" l="1"/>
  <c r="F938" i="8"/>
  <c r="H938" i="8"/>
  <c r="I938" i="8"/>
  <c r="J938" i="8" s="1"/>
  <c r="E993" i="11"/>
  <c r="F993" i="11"/>
  <c r="G993" i="11"/>
  <c r="E925" i="10"/>
  <c r="F925" i="10"/>
  <c r="G925" i="10" s="1"/>
  <c r="H974" i="9"/>
  <c r="I974" i="9" s="1"/>
  <c r="I900" i="7"/>
  <c r="H900" i="7"/>
  <c r="I845" i="6"/>
  <c r="H845" i="6"/>
  <c r="J834" i="4"/>
  <c r="G835" i="4" s="1"/>
  <c r="I835" i="4" s="1"/>
  <c r="H835" i="4"/>
  <c r="J799" i="3"/>
  <c r="G800" i="3" s="1"/>
  <c r="J646" i="1"/>
  <c r="K646" i="1" s="1"/>
  <c r="G939" i="8" l="1"/>
  <c r="H939" i="8" s="1"/>
  <c r="F939" i="8"/>
  <c r="I993" i="11"/>
  <c r="H994" i="11" s="1"/>
  <c r="E994" i="11"/>
  <c r="H925" i="10"/>
  <c r="I925" i="10" s="1"/>
  <c r="F975" i="9"/>
  <c r="H975" i="9" s="1"/>
  <c r="E975" i="9"/>
  <c r="J900" i="7"/>
  <c r="G901" i="7" s="1"/>
  <c r="J845" i="6"/>
  <c r="G846" i="6" s="1"/>
  <c r="J835" i="4"/>
  <c r="G836" i="4" s="1"/>
  <c r="H800" i="3"/>
  <c r="I800" i="3"/>
  <c r="L646" i="1"/>
  <c r="H647" i="1" s="1"/>
  <c r="I647" i="1" s="1"/>
  <c r="F994" i="11" l="1"/>
  <c r="G994" i="11" s="1"/>
  <c r="I939" i="8"/>
  <c r="J939" i="8" s="1"/>
  <c r="I994" i="11"/>
  <c r="H995" i="11" s="1"/>
  <c r="F926" i="10"/>
  <c r="H926" i="10" s="1"/>
  <c r="E926" i="10"/>
  <c r="G975" i="9"/>
  <c r="I975" i="9" s="1"/>
  <c r="I901" i="7"/>
  <c r="H901" i="7"/>
  <c r="J901" i="7" s="1"/>
  <c r="G902" i="7" s="1"/>
  <c r="I846" i="6"/>
  <c r="H846" i="6"/>
  <c r="I836" i="4"/>
  <c r="H836" i="4"/>
  <c r="J800" i="3"/>
  <c r="G801" i="3" s="1"/>
  <c r="E647" i="1"/>
  <c r="F647" i="1"/>
  <c r="J647" i="1"/>
  <c r="K647" i="1" s="1"/>
  <c r="G647" i="1"/>
  <c r="L647" i="1" s="1"/>
  <c r="G940" i="8" l="1"/>
  <c r="I940" i="8" s="1"/>
  <c r="F940" i="8"/>
  <c r="F995" i="11"/>
  <c r="G995" i="11" s="1"/>
  <c r="E995" i="11"/>
  <c r="G926" i="10"/>
  <c r="I926" i="10" s="1"/>
  <c r="F976" i="9"/>
  <c r="G976" i="9"/>
  <c r="E976" i="9"/>
  <c r="H976" i="9"/>
  <c r="I902" i="7"/>
  <c r="H902" i="7"/>
  <c r="J902" i="7" s="1"/>
  <c r="G903" i="7" s="1"/>
  <c r="J846" i="6"/>
  <c r="G847" i="6" s="1"/>
  <c r="J836" i="4"/>
  <c r="G837" i="4" s="1"/>
  <c r="I837" i="4"/>
  <c r="H837" i="4"/>
  <c r="H801" i="3"/>
  <c r="I801" i="3"/>
  <c r="E648" i="1"/>
  <c r="H648" i="1"/>
  <c r="I648" i="1"/>
  <c r="F648" i="1"/>
  <c r="G648" i="1" s="1"/>
  <c r="L648" i="1" s="1"/>
  <c r="H649" i="1" s="1"/>
  <c r="I649" i="1" s="1"/>
  <c r="J648" i="1"/>
  <c r="K648" i="1" s="1"/>
  <c r="H940" i="8" l="1"/>
  <c r="J940" i="8" s="1"/>
  <c r="I995" i="11"/>
  <c r="H996" i="11" s="1"/>
  <c r="F996" i="11"/>
  <c r="G996" i="11" s="1"/>
  <c r="E996" i="11"/>
  <c r="F927" i="10"/>
  <c r="E927" i="10"/>
  <c r="G927" i="10"/>
  <c r="H927" i="10"/>
  <c r="I976" i="9"/>
  <c r="I903" i="7"/>
  <c r="H903" i="7"/>
  <c r="I847" i="6"/>
  <c r="H847" i="6"/>
  <c r="J837" i="4"/>
  <c r="G838" i="4" s="1"/>
  <c r="I838" i="4"/>
  <c r="H838" i="4"/>
  <c r="J801" i="3"/>
  <c r="G802" i="3" s="1"/>
  <c r="E649" i="1"/>
  <c r="F649" i="1"/>
  <c r="G649" i="1"/>
  <c r="J649" i="1"/>
  <c r="K649" i="1" s="1"/>
  <c r="G941" i="8" l="1"/>
  <c r="H941" i="8" s="1"/>
  <c r="F941" i="8"/>
  <c r="I996" i="11"/>
  <c r="H997" i="11" s="1"/>
  <c r="I927" i="10"/>
  <c r="F928" i="10" s="1"/>
  <c r="H928" i="10" s="1"/>
  <c r="E928" i="10"/>
  <c r="E977" i="9"/>
  <c r="F977" i="9"/>
  <c r="H977" i="9" s="1"/>
  <c r="J903" i="7"/>
  <c r="G904" i="7" s="1"/>
  <c r="J847" i="6"/>
  <c r="G848" i="6" s="1"/>
  <c r="J838" i="4"/>
  <c r="G839" i="4" s="1"/>
  <c r="H802" i="3"/>
  <c r="I802" i="3"/>
  <c r="E650" i="1"/>
  <c r="L649" i="1"/>
  <c r="H650" i="1" s="1"/>
  <c r="I650" i="1" s="1"/>
  <c r="I941" i="8" l="1"/>
  <c r="J941" i="8" s="1"/>
  <c r="E997" i="11"/>
  <c r="F997" i="11"/>
  <c r="G997" i="11" s="1"/>
  <c r="I997" i="11" s="1"/>
  <c r="G928" i="10"/>
  <c r="I928" i="10" s="1"/>
  <c r="G977" i="9"/>
  <c r="I977" i="9"/>
  <c r="F978" i="9" s="1"/>
  <c r="I904" i="7"/>
  <c r="H904" i="7"/>
  <c r="I848" i="6"/>
  <c r="H848" i="6"/>
  <c r="I839" i="4"/>
  <c r="H839" i="4"/>
  <c r="J802" i="3"/>
  <c r="G803" i="3" s="1"/>
  <c r="F650" i="1"/>
  <c r="G942" i="8" l="1"/>
  <c r="H942" i="8" s="1"/>
  <c r="F942" i="8"/>
  <c r="I942" i="8"/>
  <c r="H998" i="11"/>
  <c r="E998" i="11"/>
  <c r="F998" i="11"/>
  <c r="G998" i="11" s="1"/>
  <c r="I998" i="11" s="1"/>
  <c r="F929" i="10"/>
  <c r="H929" i="10" s="1"/>
  <c r="E929" i="10"/>
  <c r="E978" i="9"/>
  <c r="H978" i="9"/>
  <c r="I978" i="9" s="1"/>
  <c r="G978" i="9"/>
  <c r="J904" i="7"/>
  <c r="G905" i="7" s="1"/>
  <c r="J848" i="6"/>
  <c r="G849" i="6" s="1"/>
  <c r="J839" i="4"/>
  <c r="G840" i="4" s="1"/>
  <c r="H840" i="4"/>
  <c r="I840" i="4"/>
  <c r="H803" i="3"/>
  <c r="I803" i="3"/>
  <c r="G650" i="1"/>
  <c r="J650" i="1"/>
  <c r="K650" i="1" s="1"/>
  <c r="J942" i="8" l="1"/>
  <c r="G943" i="8" s="1"/>
  <c r="H943" i="8" s="1"/>
  <c r="F943" i="8"/>
  <c r="H999" i="11"/>
  <c r="F999" i="11"/>
  <c r="E999" i="11"/>
  <c r="G999" i="11"/>
  <c r="I999" i="11" s="1"/>
  <c r="H1000" i="11" s="1"/>
  <c r="G929" i="10"/>
  <c r="I929" i="10" s="1"/>
  <c r="F979" i="9"/>
  <c r="H979" i="9"/>
  <c r="E979" i="9"/>
  <c r="G979" i="9"/>
  <c r="I979" i="9" s="1"/>
  <c r="H905" i="7"/>
  <c r="I905" i="7"/>
  <c r="I849" i="6"/>
  <c r="H849" i="6"/>
  <c r="J840" i="4"/>
  <c r="G841" i="4" s="1"/>
  <c r="J803" i="3"/>
  <c r="G804" i="3" s="1"/>
  <c r="E651" i="1"/>
  <c r="L650" i="1"/>
  <c r="H651" i="1" s="1"/>
  <c r="I651" i="1" s="1"/>
  <c r="I943" i="8" l="1"/>
  <c r="J943" i="8" s="1"/>
  <c r="F1000" i="11"/>
  <c r="E1000" i="11"/>
  <c r="G1000" i="11"/>
  <c r="I1000" i="11" s="1"/>
  <c r="H1001" i="11" s="1"/>
  <c r="E930" i="10"/>
  <c r="F930" i="10"/>
  <c r="H930" i="10" s="1"/>
  <c r="F980" i="9"/>
  <c r="H980" i="9" s="1"/>
  <c r="G980" i="9"/>
  <c r="E980" i="9"/>
  <c r="J905" i="7"/>
  <c r="G906" i="7" s="1"/>
  <c r="J849" i="6"/>
  <c r="G850" i="6" s="1"/>
  <c r="I841" i="4"/>
  <c r="H841" i="4"/>
  <c r="I804" i="3"/>
  <c r="H804" i="3"/>
  <c r="F651" i="1"/>
  <c r="G944" i="8" l="1"/>
  <c r="I944" i="8" s="1"/>
  <c r="F944" i="8"/>
  <c r="E1001" i="11"/>
  <c r="F1001" i="11"/>
  <c r="G1001" i="11"/>
  <c r="G930" i="10"/>
  <c r="I930" i="10" s="1"/>
  <c r="I980" i="9"/>
  <c r="H906" i="7"/>
  <c r="I906" i="7"/>
  <c r="I850" i="6"/>
  <c r="H850" i="6"/>
  <c r="J850" i="6" s="1"/>
  <c r="G851" i="6" s="1"/>
  <c r="J841" i="4"/>
  <c r="G842" i="4" s="1"/>
  <c r="J804" i="3"/>
  <c r="G805" i="3" s="1"/>
  <c r="G651" i="1"/>
  <c r="J651" i="1"/>
  <c r="K651" i="1" s="1"/>
  <c r="H944" i="8" l="1"/>
  <c r="J944" i="8" s="1"/>
  <c r="I1001" i="11"/>
  <c r="H1002" i="11" s="1"/>
  <c r="F1002" i="11"/>
  <c r="G1002" i="11"/>
  <c r="I1002" i="11" s="1"/>
  <c r="H1003" i="11" s="1"/>
  <c r="F931" i="10"/>
  <c r="G931" i="10" s="1"/>
  <c r="E931" i="10"/>
  <c r="H931" i="10"/>
  <c r="F981" i="9"/>
  <c r="G981" i="9" s="1"/>
  <c r="E981" i="9"/>
  <c r="H981" i="9"/>
  <c r="I981" i="9" s="1"/>
  <c r="J906" i="7"/>
  <c r="G907" i="7" s="1"/>
  <c r="I851" i="6"/>
  <c r="H851" i="6"/>
  <c r="H842" i="4"/>
  <c r="I842" i="4"/>
  <c r="H805" i="3"/>
  <c r="I805" i="3"/>
  <c r="E652" i="1"/>
  <c r="L651" i="1"/>
  <c r="H652" i="1" s="1"/>
  <c r="I652" i="1" s="1"/>
  <c r="F945" i="8" l="1"/>
  <c r="G945" i="8"/>
  <c r="I945" i="8" s="1"/>
  <c r="E1002" i="11"/>
  <c r="F1003" i="11"/>
  <c r="G1003" i="11"/>
  <c r="E1003" i="11"/>
  <c r="I931" i="10"/>
  <c r="E932" i="10"/>
  <c r="F932" i="10"/>
  <c r="H932" i="10" s="1"/>
  <c r="F982" i="9"/>
  <c r="G982" i="9" s="1"/>
  <c r="H982" i="9"/>
  <c r="E982" i="9"/>
  <c r="I907" i="7"/>
  <c r="H907" i="7"/>
  <c r="J907" i="7" s="1"/>
  <c r="G908" i="7" s="1"/>
  <c r="J851" i="6"/>
  <c r="G852" i="6" s="1"/>
  <c r="J842" i="4"/>
  <c r="G843" i="4" s="1"/>
  <c r="J805" i="3"/>
  <c r="G806" i="3" s="1"/>
  <c r="F652" i="1"/>
  <c r="H945" i="8" l="1"/>
  <c r="J945" i="8" s="1"/>
  <c r="I1003" i="11"/>
  <c r="H1004" i="11" s="1"/>
  <c r="F1004" i="11"/>
  <c r="G932" i="10"/>
  <c r="I932" i="10" s="1"/>
  <c r="I982" i="9"/>
  <c r="I908" i="7"/>
  <c r="H908" i="7"/>
  <c r="H852" i="6"/>
  <c r="I852" i="6"/>
  <c r="I843" i="4"/>
  <c r="H843" i="4"/>
  <c r="H806" i="3"/>
  <c r="I806" i="3"/>
  <c r="G652" i="1"/>
  <c r="J652" i="1"/>
  <c r="K652" i="1" s="1"/>
  <c r="G946" i="8" l="1"/>
  <c r="I946" i="8" s="1"/>
  <c r="F946" i="8"/>
  <c r="E1004" i="11"/>
  <c r="G1004" i="11"/>
  <c r="I1004" i="11" s="1"/>
  <c r="H1005" i="11" s="1"/>
  <c r="F933" i="10"/>
  <c r="E933" i="10"/>
  <c r="H933" i="10"/>
  <c r="G933" i="10"/>
  <c r="F983" i="9"/>
  <c r="G983" i="9"/>
  <c r="H983" i="9"/>
  <c r="I983" i="9" s="1"/>
  <c r="E983" i="9"/>
  <c r="J908" i="7"/>
  <c r="G909" i="7" s="1"/>
  <c r="J852" i="6"/>
  <c r="G853" i="6" s="1"/>
  <c r="J843" i="4"/>
  <c r="G844" i="4" s="1"/>
  <c r="J806" i="3"/>
  <c r="G807" i="3" s="1"/>
  <c r="E653" i="1"/>
  <c r="L652" i="1"/>
  <c r="H653" i="1" s="1"/>
  <c r="I653" i="1" s="1"/>
  <c r="H946" i="8" l="1"/>
  <c r="J946" i="8" s="1"/>
  <c r="E1005" i="11"/>
  <c r="F1005" i="11"/>
  <c r="G1005" i="11"/>
  <c r="I933" i="10"/>
  <c r="E934" i="10"/>
  <c r="F934" i="10"/>
  <c r="G934" i="10" s="1"/>
  <c r="F984" i="9"/>
  <c r="H984" i="9"/>
  <c r="E984" i="9"/>
  <c r="G984" i="9"/>
  <c r="H909" i="7"/>
  <c r="I909" i="7"/>
  <c r="H853" i="6"/>
  <c r="I853" i="6"/>
  <c r="I844" i="4"/>
  <c r="H844" i="4"/>
  <c r="J844" i="4" s="1"/>
  <c r="G845" i="4" s="1"/>
  <c r="H807" i="3"/>
  <c r="I807" i="3"/>
  <c r="F653" i="1"/>
  <c r="G947" i="8" l="1"/>
  <c r="I947" i="8" s="1"/>
  <c r="H947" i="8"/>
  <c r="J947" i="8" s="1"/>
  <c r="F947" i="8"/>
  <c r="I1005" i="11"/>
  <c r="H1006" i="11" s="1"/>
  <c r="E1006" i="11"/>
  <c r="H934" i="10"/>
  <c r="I934" i="10" s="1"/>
  <c r="I984" i="9"/>
  <c r="F985" i="9" s="1"/>
  <c r="G985" i="9" s="1"/>
  <c r="E985" i="9"/>
  <c r="J909" i="7"/>
  <c r="G910" i="7" s="1"/>
  <c r="J853" i="6"/>
  <c r="G854" i="6" s="1"/>
  <c r="I845" i="4"/>
  <c r="H845" i="4"/>
  <c r="J807" i="3"/>
  <c r="G808" i="3" s="1"/>
  <c r="J653" i="1"/>
  <c r="K653" i="1" s="1"/>
  <c r="G653" i="1"/>
  <c r="L653" i="1" s="1"/>
  <c r="H654" i="1" s="1"/>
  <c r="I654" i="1" s="1"/>
  <c r="F1006" i="11" l="1"/>
  <c r="G1006" i="11" s="1"/>
  <c r="G948" i="8"/>
  <c r="I948" i="8" s="1"/>
  <c r="F948" i="8"/>
  <c r="I1006" i="11"/>
  <c r="H1007" i="11" s="1"/>
  <c r="F935" i="10"/>
  <c r="H935" i="10" s="1"/>
  <c r="E935" i="10"/>
  <c r="H985" i="9"/>
  <c r="I985" i="9" s="1"/>
  <c r="I910" i="7"/>
  <c r="H910" i="7"/>
  <c r="H854" i="6"/>
  <c r="I854" i="6"/>
  <c r="J845" i="4"/>
  <c r="G846" i="4" s="1"/>
  <c r="I846" i="4"/>
  <c r="H846" i="4"/>
  <c r="H808" i="3"/>
  <c r="I808" i="3"/>
  <c r="F654" i="1"/>
  <c r="G654" i="1" s="1"/>
  <c r="J654" i="1"/>
  <c r="K654" i="1" s="1"/>
  <c r="E654" i="1"/>
  <c r="E1007" i="11" l="1"/>
  <c r="H948" i="8"/>
  <c r="J948" i="8" s="1"/>
  <c r="F1007" i="11"/>
  <c r="G1007" i="11" s="1"/>
  <c r="I1007" i="11" s="1"/>
  <c r="G935" i="10"/>
  <c r="I935" i="10"/>
  <c r="E986" i="9"/>
  <c r="F986" i="9"/>
  <c r="H986" i="9" s="1"/>
  <c r="J910" i="7"/>
  <c r="G911" i="7" s="1"/>
  <c r="J854" i="6"/>
  <c r="G855" i="6" s="1"/>
  <c r="J846" i="4"/>
  <c r="G847" i="4" s="1"/>
  <c r="I847" i="4"/>
  <c r="H847" i="4"/>
  <c r="J808" i="3"/>
  <c r="G809" i="3" s="1"/>
  <c r="E655" i="1"/>
  <c r="L654" i="1"/>
  <c r="H655" i="1" s="1"/>
  <c r="I655" i="1" s="1"/>
  <c r="H1008" i="11" l="1"/>
  <c r="E1008" i="11"/>
  <c r="G949" i="8"/>
  <c r="I949" i="8" s="1"/>
  <c r="F949" i="8"/>
  <c r="F1008" i="11"/>
  <c r="G1008" i="11"/>
  <c r="I1008" i="11" s="1"/>
  <c r="H1009" i="11" s="1"/>
  <c r="F936" i="10"/>
  <c r="G936" i="10" s="1"/>
  <c r="E936" i="10"/>
  <c r="H936" i="10"/>
  <c r="G986" i="9"/>
  <c r="I986" i="9"/>
  <c r="I911" i="7"/>
  <c r="H911" i="7"/>
  <c r="J911" i="7" s="1"/>
  <c r="G912" i="7" s="1"/>
  <c r="I855" i="6"/>
  <c r="H855" i="6"/>
  <c r="J847" i="4"/>
  <c r="G848" i="4" s="1"/>
  <c r="I848" i="4"/>
  <c r="H848" i="4"/>
  <c r="H809" i="3"/>
  <c r="I809" i="3"/>
  <c r="F655" i="1"/>
  <c r="H949" i="8" l="1"/>
  <c r="J949" i="8" s="1"/>
  <c r="E1009" i="11"/>
  <c r="F1009" i="11"/>
  <c r="I936" i="10"/>
  <c r="E937" i="10"/>
  <c r="F937" i="10"/>
  <c r="H937" i="10" s="1"/>
  <c r="E987" i="9"/>
  <c r="F987" i="9"/>
  <c r="H987" i="9" s="1"/>
  <c r="G987" i="9"/>
  <c r="I912" i="7"/>
  <c r="H912" i="7"/>
  <c r="J855" i="6"/>
  <c r="G856" i="6" s="1"/>
  <c r="J848" i="4"/>
  <c r="G849" i="4" s="1"/>
  <c r="I849" i="4"/>
  <c r="H849" i="4"/>
  <c r="J809" i="3"/>
  <c r="G810" i="3" s="1"/>
  <c r="J655" i="1"/>
  <c r="K655" i="1" s="1"/>
  <c r="G655" i="1"/>
  <c r="L655" i="1" s="1"/>
  <c r="F656" i="1" s="1"/>
  <c r="G656" i="1" s="1"/>
  <c r="G950" i="8" l="1"/>
  <c r="H950" i="8" s="1"/>
  <c r="F950" i="8"/>
  <c r="G1009" i="11"/>
  <c r="I1009" i="11" s="1"/>
  <c r="H1010" i="11" s="1"/>
  <c r="G937" i="10"/>
  <c r="I937" i="10"/>
  <c r="F938" i="10"/>
  <c r="H938" i="10" s="1"/>
  <c r="G938" i="10"/>
  <c r="E938" i="10"/>
  <c r="I987" i="9"/>
  <c r="J912" i="7"/>
  <c r="G913" i="7" s="1"/>
  <c r="H856" i="6"/>
  <c r="I856" i="6"/>
  <c r="J849" i="4"/>
  <c r="G850" i="4" s="1"/>
  <c r="I850" i="4"/>
  <c r="H850" i="4"/>
  <c r="H810" i="3"/>
  <c r="I810" i="3"/>
  <c r="H656" i="1"/>
  <c r="I656" i="1" s="1"/>
  <c r="J656" i="1"/>
  <c r="K656" i="1" s="1"/>
  <c r="E656" i="1"/>
  <c r="I950" i="8" l="1"/>
  <c r="J950" i="8" s="1"/>
  <c r="E1010" i="11"/>
  <c r="F1010" i="11"/>
  <c r="G1010" i="11" s="1"/>
  <c r="I1010" i="11" s="1"/>
  <c r="H1011" i="11" s="1"/>
  <c r="I938" i="10"/>
  <c r="F939" i="10"/>
  <c r="H939" i="10" s="1"/>
  <c r="E939" i="10"/>
  <c r="F988" i="9"/>
  <c r="G988" i="9" s="1"/>
  <c r="E988" i="9"/>
  <c r="H988" i="9"/>
  <c r="I988" i="9" s="1"/>
  <c r="I913" i="7"/>
  <c r="H913" i="7"/>
  <c r="J856" i="6"/>
  <c r="G857" i="6" s="1"/>
  <c r="J850" i="4"/>
  <c r="G851" i="4" s="1"/>
  <c r="I851" i="4"/>
  <c r="H851" i="4"/>
  <c r="J810" i="3"/>
  <c r="G811" i="3" s="1"/>
  <c r="E657" i="1"/>
  <c r="L656" i="1"/>
  <c r="H657" i="1" s="1"/>
  <c r="I657" i="1" s="1"/>
  <c r="F951" i="8" l="1"/>
  <c r="G951" i="8"/>
  <c r="I951" i="8"/>
  <c r="H951" i="8"/>
  <c r="F1011" i="11"/>
  <c r="G1011" i="11"/>
  <c r="I1011" i="11" s="1"/>
  <c r="H1012" i="11" s="1"/>
  <c r="E1011" i="11"/>
  <c r="G939" i="10"/>
  <c r="I939" i="10" s="1"/>
  <c r="F989" i="9"/>
  <c r="H989" i="9" s="1"/>
  <c r="E989" i="9"/>
  <c r="G989" i="9"/>
  <c r="I989" i="9" s="1"/>
  <c r="J913" i="7"/>
  <c r="G914" i="7" s="1"/>
  <c r="I857" i="6"/>
  <c r="H857" i="6"/>
  <c r="J851" i="4"/>
  <c r="G852" i="4" s="1"/>
  <c r="I852" i="4"/>
  <c r="H852" i="4"/>
  <c r="I811" i="3"/>
  <c r="H811" i="3"/>
  <c r="F657" i="1"/>
  <c r="J951" i="8" l="1"/>
  <c r="G952" i="8"/>
  <c r="I952" i="8"/>
  <c r="J952" i="8" s="1"/>
  <c r="H952" i="8"/>
  <c r="F952" i="8"/>
  <c r="F1012" i="11"/>
  <c r="G1012" i="11"/>
  <c r="E1012" i="11"/>
  <c r="I1012" i="11"/>
  <c r="H1013" i="11" s="1"/>
  <c r="F940" i="10"/>
  <c r="G940" i="10" s="1"/>
  <c r="E940" i="10"/>
  <c r="F990" i="9"/>
  <c r="H990" i="9" s="1"/>
  <c r="E990" i="9"/>
  <c r="I914" i="7"/>
  <c r="H914" i="7"/>
  <c r="J914" i="7" s="1"/>
  <c r="G915" i="7" s="1"/>
  <c r="J857" i="6"/>
  <c r="G858" i="6" s="1"/>
  <c r="J852" i="4"/>
  <c r="G853" i="4" s="1"/>
  <c r="J811" i="3"/>
  <c r="G812" i="3" s="1"/>
  <c r="G657" i="1"/>
  <c r="J657" i="1"/>
  <c r="K657" i="1" s="1"/>
  <c r="G953" i="8" l="1"/>
  <c r="F953" i="8"/>
  <c r="I953" i="8"/>
  <c r="H953" i="8"/>
  <c r="F1013" i="11"/>
  <c r="E1013" i="11"/>
  <c r="H940" i="10"/>
  <c r="I940" i="10" s="1"/>
  <c r="G990" i="9"/>
  <c r="I990" i="9" s="1"/>
  <c r="I915" i="7"/>
  <c r="H915" i="7"/>
  <c r="J915" i="7" s="1"/>
  <c r="G916" i="7" s="1"/>
  <c r="I858" i="6"/>
  <c r="H858" i="6"/>
  <c r="J858" i="6" s="1"/>
  <c r="G859" i="6" s="1"/>
  <c r="I853" i="4"/>
  <c r="H853" i="4"/>
  <c r="H812" i="3"/>
  <c r="I812" i="3"/>
  <c r="E658" i="1"/>
  <c r="L657" i="1"/>
  <c r="F658" i="1" s="1"/>
  <c r="J953" i="8" l="1"/>
  <c r="G954" i="8"/>
  <c r="F954" i="8"/>
  <c r="I954" i="8"/>
  <c r="H954" i="8"/>
  <c r="G1013" i="11"/>
  <c r="I1013" i="11" s="1"/>
  <c r="H1014" i="11" s="1"/>
  <c r="F941" i="10"/>
  <c r="H941" i="10" s="1"/>
  <c r="E941" i="10"/>
  <c r="F991" i="9"/>
  <c r="H991" i="9" s="1"/>
  <c r="E991" i="9"/>
  <c r="G991" i="9"/>
  <c r="I991" i="9" s="1"/>
  <c r="H916" i="7"/>
  <c r="I916" i="7"/>
  <c r="I859" i="6"/>
  <c r="H859" i="6"/>
  <c r="J853" i="4"/>
  <c r="G854" i="4" s="1"/>
  <c r="J812" i="3"/>
  <c r="G813" i="3" s="1"/>
  <c r="G658" i="1"/>
  <c r="H658" i="1"/>
  <c r="I658" i="1" s="1"/>
  <c r="J954" i="8" l="1"/>
  <c r="G955" i="8"/>
  <c r="H955" i="8" s="1"/>
  <c r="F955" i="8"/>
  <c r="I955" i="8"/>
  <c r="F1014" i="11"/>
  <c r="E1014" i="11"/>
  <c r="G1014" i="11"/>
  <c r="G941" i="10"/>
  <c r="I941" i="10" s="1"/>
  <c r="F992" i="9"/>
  <c r="H992" i="9"/>
  <c r="G992" i="9"/>
  <c r="E992" i="9"/>
  <c r="J916" i="7"/>
  <c r="G917" i="7" s="1"/>
  <c r="J859" i="6"/>
  <c r="G860" i="6" s="1"/>
  <c r="I854" i="4"/>
  <c r="H854" i="4"/>
  <c r="I813" i="3"/>
  <c r="H813" i="3"/>
  <c r="J658" i="1"/>
  <c r="K658" i="1" s="1"/>
  <c r="J955" i="8" l="1"/>
  <c r="G956" i="8"/>
  <c r="H956" i="8" s="1"/>
  <c r="F956" i="8"/>
  <c r="I1014" i="11"/>
  <c r="H1015" i="11" s="1"/>
  <c r="E1015" i="11"/>
  <c r="F942" i="10"/>
  <c r="H942" i="10" s="1"/>
  <c r="E942" i="10"/>
  <c r="I992" i="9"/>
  <c r="E993" i="9"/>
  <c r="F993" i="9"/>
  <c r="H993" i="9" s="1"/>
  <c r="G993" i="9"/>
  <c r="I917" i="7"/>
  <c r="H917" i="7"/>
  <c r="I860" i="6"/>
  <c r="H860" i="6"/>
  <c r="J854" i="4"/>
  <c r="G855" i="4" s="1"/>
  <c r="J813" i="3"/>
  <c r="G814" i="3" s="1"/>
  <c r="L658" i="1"/>
  <c r="H659" i="1" s="1"/>
  <c r="I659" i="1" s="1"/>
  <c r="E659" i="1"/>
  <c r="F1015" i="11" l="1"/>
  <c r="G1015" i="11" s="1"/>
  <c r="I1015" i="11" s="1"/>
  <c r="I956" i="8"/>
  <c r="J956" i="8" s="1"/>
  <c r="G942" i="10"/>
  <c r="I942" i="10" s="1"/>
  <c r="I993" i="9"/>
  <c r="J917" i="7"/>
  <c r="G918" i="7" s="1"/>
  <c r="J860" i="6"/>
  <c r="G861" i="6" s="1"/>
  <c r="I855" i="4"/>
  <c r="H855" i="4"/>
  <c r="H814" i="3"/>
  <c r="I814" i="3"/>
  <c r="F659" i="1"/>
  <c r="H1016" i="11" l="1"/>
  <c r="E1016" i="11"/>
  <c r="G957" i="8"/>
  <c r="H957" i="8" s="1"/>
  <c r="I957" i="8"/>
  <c r="F957" i="8"/>
  <c r="F1016" i="11"/>
  <c r="G1016" i="11" s="1"/>
  <c r="I1016" i="11" s="1"/>
  <c r="F943" i="10"/>
  <c r="H943" i="10" s="1"/>
  <c r="E943" i="10"/>
  <c r="E994" i="9"/>
  <c r="F994" i="9"/>
  <c r="H994" i="9" s="1"/>
  <c r="I918" i="7"/>
  <c r="H918" i="7"/>
  <c r="J918" i="7" s="1"/>
  <c r="G919" i="7" s="1"/>
  <c r="I861" i="6"/>
  <c r="H861" i="6"/>
  <c r="J861" i="6" s="1"/>
  <c r="G862" i="6" s="1"/>
  <c r="J855" i="4"/>
  <c r="G856" i="4" s="1"/>
  <c r="J814" i="3"/>
  <c r="G815" i="3" s="1"/>
  <c r="J659" i="1"/>
  <c r="K659" i="1" s="1"/>
  <c r="G659" i="1"/>
  <c r="L659" i="1" s="1"/>
  <c r="H660" i="1" s="1"/>
  <c r="I660" i="1" s="1"/>
  <c r="J957" i="8" l="1"/>
  <c r="G958" i="8"/>
  <c r="F958" i="8"/>
  <c r="I958" i="8"/>
  <c r="H958" i="8"/>
  <c r="H1017" i="11"/>
  <c r="E1017" i="11"/>
  <c r="F1017" i="11"/>
  <c r="G1017" i="11"/>
  <c r="G943" i="10"/>
  <c r="I943" i="10" s="1"/>
  <c r="F944" i="10" s="1"/>
  <c r="G944" i="10" s="1"/>
  <c r="G994" i="9"/>
  <c r="I994" i="9" s="1"/>
  <c r="I919" i="7"/>
  <c r="H919" i="7"/>
  <c r="H862" i="6"/>
  <c r="I862" i="6"/>
  <c r="H856" i="4"/>
  <c r="I856" i="4"/>
  <c r="H815" i="3"/>
  <c r="I815" i="3"/>
  <c r="E660" i="1"/>
  <c r="F660" i="1"/>
  <c r="G660" i="1" s="1"/>
  <c r="J660" i="1"/>
  <c r="K660" i="1" s="1"/>
  <c r="I1017" i="11" l="1"/>
  <c r="H1018" i="11" s="1"/>
  <c r="J958" i="8"/>
  <c r="G959" i="8"/>
  <c r="H959" i="8" s="1"/>
  <c r="F959" i="8"/>
  <c r="E944" i="10"/>
  <c r="H944" i="10"/>
  <c r="I944" i="10" s="1"/>
  <c r="F995" i="9"/>
  <c r="G995" i="9" s="1"/>
  <c r="E995" i="9"/>
  <c r="J919" i="7"/>
  <c r="G920" i="7" s="1"/>
  <c r="J862" i="6"/>
  <c r="G863" i="6" s="1"/>
  <c r="J856" i="4"/>
  <c r="G857" i="4" s="1"/>
  <c r="J815" i="3"/>
  <c r="G816" i="3" s="1"/>
  <c r="E661" i="1"/>
  <c r="L660" i="1"/>
  <c r="H661" i="1" s="1"/>
  <c r="I661" i="1" s="1"/>
  <c r="F1018" i="11" l="1"/>
  <c r="G1018" i="11"/>
  <c r="E1018" i="11"/>
  <c r="I959" i="8"/>
  <c r="J959" i="8" s="1"/>
  <c r="I1018" i="11"/>
  <c r="H1019" i="11" s="1"/>
  <c r="F945" i="10"/>
  <c r="G945" i="10" s="1"/>
  <c r="E945" i="10"/>
  <c r="H995" i="9"/>
  <c r="I995" i="9" s="1"/>
  <c r="F996" i="9" s="1"/>
  <c r="G996" i="9" s="1"/>
  <c r="I920" i="7"/>
  <c r="H920" i="7"/>
  <c r="J920" i="7" s="1"/>
  <c r="G921" i="7" s="1"/>
  <c r="H863" i="6"/>
  <c r="I863" i="6"/>
  <c r="H857" i="4"/>
  <c r="I857" i="4"/>
  <c r="H816" i="3"/>
  <c r="I816" i="3"/>
  <c r="F661" i="1"/>
  <c r="E1019" i="11" l="1"/>
  <c r="G960" i="8"/>
  <c r="I960" i="8" s="1"/>
  <c r="F960" i="8"/>
  <c r="F1019" i="11"/>
  <c r="G1019" i="11" s="1"/>
  <c r="I1019" i="11" s="1"/>
  <c r="H1020" i="11" s="1"/>
  <c r="H945" i="10"/>
  <c r="I945" i="10" s="1"/>
  <c r="E996" i="9"/>
  <c r="H996" i="9"/>
  <c r="I996" i="9" s="1"/>
  <c r="H921" i="7"/>
  <c r="I921" i="7"/>
  <c r="J863" i="6"/>
  <c r="G864" i="6" s="1"/>
  <c r="J857" i="4"/>
  <c r="G858" i="4" s="1"/>
  <c r="J816" i="3"/>
  <c r="G817" i="3" s="1"/>
  <c r="G661" i="1"/>
  <c r="J661" i="1"/>
  <c r="K661" i="1" s="1"/>
  <c r="H960" i="8" l="1"/>
  <c r="J960" i="8" s="1"/>
  <c r="F1020" i="11"/>
  <c r="G1020" i="11" s="1"/>
  <c r="E1020" i="11"/>
  <c r="I1020" i="11"/>
  <c r="H1021" i="11" s="1"/>
  <c r="E946" i="10"/>
  <c r="F946" i="10"/>
  <c r="H946" i="10" s="1"/>
  <c r="E997" i="9"/>
  <c r="F997" i="9"/>
  <c r="H997" i="9" s="1"/>
  <c r="J921" i="7"/>
  <c r="G922" i="7" s="1"/>
  <c r="I864" i="6"/>
  <c r="H864" i="6"/>
  <c r="J864" i="6" s="1"/>
  <c r="G865" i="6" s="1"/>
  <c r="I858" i="4"/>
  <c r="H858" i="4"/>
  <c r="J858" i="4" s="1"/>
  <c r="G859" i="4" s="1"/>
  <c r="H817" i="3"/>
  <c r="I817" i="3"/>
  <c r="E662" i="1"/>
  <c r="L661" i="1"/>
  <c r="H662" i="1" s="1"/>
  <c r="I662" i="1" s="1"/>
  <c r="G961" i="8" l="1"/>
  <c r="H961" i="8" s="1"/>
  <c r="F961" i="8"/>
  <c r="I961" i="8"/>
  <c r="J961" i="8" s="1"/>
  <c r="F1021" i="11"/>
  <c r="G1021" i="11" s="1"/>
  <c r="I1021" i="11" s="1"/>
  <c r="H1022" i="11" s="1"/>
  <c r="E1021" i="11"/>
  <c r="G946" i="10"/>
  <c r="I946" i="10" s="1"/>
  <c r="G997" i="9"/>
  <c r="I997" i="9" s="1"/>
  <c r="I922" i="7"/>
  <c r="H922" i="7"/>
  <c r="J922" i="7" s="1"/>
  <c r="G923" i="7" s="1"/>
  <c r="H865" i="6"/>
  <c r="I865" i="6"/>
  <c r="I859" i="4"/>
  <c r="H859" i="4"/>
  <c r="J817" i="3"/>
  <c r="G818" i="3" s="1"/>
  <c r="F662" i="1"/>
  <c r="G962" i="8" l="1"/>
  <c r="H962" i="8" s="1"/>
  <c r="F962" i="8"/>
  <c r="I962" i="8"/>
  <c r="E1022" i="11"/>
  <c r="F1022" i="11"/>
  <c r="G1022" i="11"/>
  <c r="I1022" i="11" s="1"/>
  <c r="H1023" i="11" s="1"/>
  <c r="F947" i="10"/>
  <c r="H947" i="10" s="1"/>
  <c r="E947" i="10"/>
  <c r="E998" i="9"/>
  <c r="F998" i="9"/>
  <c r="H998" i="9" s="1"/>
  <c r="I923" i="7"/>
  <c r="H923" i="7"/>
  <c r="J923" i="7" s="1"/>
  <c r="G924" i="7" s="1"/>
  <c r="J865" i="6"/>
  <c r="G866" i="6" s="1"/>
  <c r="J859" i="4"/>
  <c r="G860" i="4" s="1"/>
  <c r="I860" i="4"/>
  <c r="H860" i="4"/>
  <c r="H818" i="3"/>
  <c r="I818" i="3"/>
  <c r="G662" i="1"/>
  <c r="J662" i="1"/>
  <c r="K662" i="1" s="1"/>
  <c r="J962" i="8" l="1"/>
  <c r="F963" i="8"/>
  <c r="G963" i="8"/>
  <c r="I963" i="8" s="1"/>
  <c r="E1023" i="11"/>
  <c r="F1023" i="11"/>
  <c r="G1023" i="11" s="1"/>
  <c r="G947" i="10"/>
  <c r="I947" i="10" s="1"/>
  <c r="G998" i="9"/>
  <c r="I998" i="9" s="1"/>
  <c r="I924" i="7"/>
  <c r="H924" i="7"/>
  <c r="I866" i="6"/>
  <c r="H866" i="6"/>
  <c r="J860" i="4"/>
  <c r="G861" i="4" s="1"/>
  <c r="I861" i="4"/>
  <c r="H861" i="4"/>
  <c r="J818" i="3"/>
  <c r="G819" i="3" s="1"/>
  <c r="E663" i="1"/>
  <c r="L662" i="1"/>
  <c r="H663" i="1" s="1"/>
  <c r="I663" i="1" s="1"/>
  <c r="H963" i="8" l="1"/>
  <c r="J963" i="8" s="1"/>
  <c r="G964" i="8"/>
  <c r="H964" i="8" s="1"/>
  <c r="I964" i="8"/>
  <c r="F964" i="8"/>
  <c r="I1023" i="11"/>
  <c r="H1024" i="11" s="1"/>
  <c r="E948" i="10"/>
  <c r="F948" i="10"/>
  <c r="G948" i="10" s="1"/>
  <c r="F999" i="9"/>
  <c r="G999" i="9" s="1"/>
  <c r="E999" i="9"/>
  <c r="H999" i="9"/>
  <c r="I999" i="9" s="1"/>
  <c r="J924" i="7"/>
  <c r="G925" i="7" s="1"/>
  <c r="J866" i="6"/>
  <c r="G867" i="6" s="1"/>
  <c r="J861" i="4"/>
  <c r="G862" i="4" s="1"/>
  <c r="H819" i="3"/>
  <c r="I819" i="3"/>
  <c r="F663" i="1"/>
  <c r="F1024" i="11" l="1"/>
  <c r="G1024" i="11" s="1"/>
  <c r="J964" i="8"/>
  <c r="G965" i="8"/>
  <c r="F965" i="8"/>
  <c r="I965" i="8"/>
  <c r="H965" i="8"/>
  <c r="E1024" i="11"/>
  <c r="I1024" i="11"/>
  <c r="H1025" i="11" s="1"/>
  <c r="H948" i="10"/>
  <c r="I948" i="10" s="1"/>
  <c r="E1000" i="9"/>
  <c r="F1000" i="9"/>
  <c r="H1000" i="9" s="1"/>
  <c r="G1000" i="9"/>
  <c r="H925" i="7"/>
  <c r="I925" i="7"/>
  <c r="I867" i="6"/>
  <c r="H867" i="6"/>
  <c r="I862" i="4"/>
  <c r="H862" i="4"/>
  <c r="J862" i="4" s="1"/>
  <c r="G863" i="4" s="1"/>
  <c r="J819" i="3"/>
  <c r="G820" i="3" s="1"/>
  <c r="J663" i="1"/>
  <c r="K663" i="1" s="1"/>
  <c r="G663" i="1"/>
  <c r="J965" i="8" l="1"/>
  <c r="G966" i="8"/>
  <c r="I966" i="8" s="1"/>
  <c r="F966" i="8"/>
  <c r="F1025" i="11"/>
  <c r="G1025" i="11"/>
  <c r="I1025" i="11" s="1"/>
  <c r="H1026" i="11" s="1"/>
  <c r="E1025" i="11"/>
  <c r="F949" i="10"/>
  <c r="E949" i="10"/>
  <c r="H949" i="10"/>
  <c r="G949" i="10"/>
  <c r="I1000" i="9"/>
  <c r="E1001" i="9"/>
  <c r="F1001" i="9"/>
  <c r="G1001" i="9" s="1"/>
  <c r="J925" i="7"/>
  <c r="G926" i="7" s="1"/>
  <c r="J867" i="6"/>
  <c r="G868" i="6" s="1"/>
  <c r="H863" i="4"/>
  <c r="I863" i="4"/>
  <c r="H820" i="3"/>
  <c r="I820" i="3"/>
  <c r="L663" i="1"/>
  <c r="E664" i="1"/>
  <c r="F664" i="1"/>
  <c r="G664" i="1" s="1"/>
  <c r="H664" i="1"/>
  <c r="I664" i="1" s="1"/>
  <c r="J664" i="1"/>
  <c r="K664" i="1" s="1"/>
  <c r="H966" i="8" l="1"/>
  <c r="J966" i="8" s="1"/>
  <c r="E1026" i="11"/>
  <c r="F1026" i="11"/>
  <c r="I949" i="10"/>
  <c r="F950" i="10" s="1"/>
  <c r="H1001" i="9"/>
  <c r="I1001" i="9" s="1"/>
  <c r="E1002" i="9" s="1"/>
  <c r="H926" i="7"/>
  <c r="I926" i="7"/>
  <c r="H868" i="6"/>
  <c r="I868" i="6"/>
  <c r="J863" i="4"/>
  <c r="G864" i="4" s="1"/>
  <c r="J820" i="3"/>
  <c r="G821" i="3" s="1"/>
  <c r="E665" i="1"/>
  <c r="L664" i="1"/>
  <c r="H665" i="1" s="1"/>
  <c r="I665" i="1" s="1"/>
  <c r="F967" i="8" l="1"/>
  <c r="G967" i="8"/>
  <c r="I967" i="8" s="1"/>
  <c r="G1026" i="11"/>
  <c r="I1026" i="11" s="1"/>
  <c r="H1027" i="11" s="1"/>
  <c r="E950" i="10"/>
  <c r="G950" i="10"/>
  <c r="H950" i="10"/>
  <c r="I950" i="10"/>
  <c r="F951" i="10" s="1"/>
  <c r="G951" i="10" s="1"/>
  <c r="F1002" i="9"/>
  <c r="G1002" i="9" s="1"/>
  <c r="H1002" i="9"/>
  <c r="I1002" i="9" s="1"/>
  <c r="J926" i="7"/>
  <c r="G927" i="7" s="1"/>
  <c r="J868" i="6"/>
  <c r="G869" i="6" s="1"/>
  <c r="I864" i="4"/>
  <c r="H864" i="4"/>
  <c r="H821" i="3"/>
  <c r="I821" i="3"/>
  <c r="F665" i="1"/>
  <c r="H967" i="8" l="1"/>
  <c r="J967" i="8" s="1"/>
  <c r="F1027" i="11"/>
  <c r="G1027" i="11" s="1"/>
  <c r="E1027" i="11"/>
  <c r="E951" i="10"/>
  <c r="H951" i="10"/>
  <c r="I951" i="10" s="1"/>
  <c r="F1003" i="9"/>
  <c r="G1003" i="9" s="1"/>
  <c r="E1003" i="9"/>
  <c r="H1003" i="9"/>
  <c r="I1003" i="9" s="1"/>
  <c r="I927" i="7"/>
  <c r="H927" i="7"/>
  <c r="I869" i="6"/>
  <c r="H869" i="6"/>
  <c r="J864" i="4"/>
  <c r="G865" i="4" s="1"/>
  <c r="J821" i="3"/>
  <c r="G822" i="3" s="1"/>
  <c r="J665" i="1"/>
  <c r="K665" i="1" s="1"/>
  <c r="G665" i="1"/>
  <c r="L665" i="1" s="1"/>
  <c r="G968" i="8" l="1"/>
  <c r="F968" i="8"/>
  <c r="I968" i="8"/>
  <c r="H968" i="8"/>
  <c r="J968" i="8" s="1"/>
  <c r="I1027" i="11"/>
  <c r="H1028" i="11" s="1"/>
  <c r="F952" i="10"/>
  <c r="G952" i="10" s="1"/>
  <c r="E952" i="10"/>
  <c r="H952" i="10"/>
  <c r="I952" i="10" s="1"/>
  <c r="E1004" i="9"/>
  <c r="F1004" i="9"/>
  <c r="G1004" i="9" s="1"/>
  <c r="J927" i="7"/>
  <c r="G928" i="7" s="1"/>
  <c r="J869" i="6"/>
  <c r="G870" i="6" s="1"/>
  <c r="I865" i="4"/>
  <c r="H865" i="4"/>
  <c r="H822" i="3"/>
  <c r="I822" i="3"/>
  <c r="H666" i="1"/>
  <c r="I666" i="1" s="1"/>
  <c r="F666" i="1"/>
  <c r="G666" i="1" s="1"/>
  <c r="E666" i="1"/>
  <c r="F969" i="8" l="1"/>
  <c r="G969" i="8"/>
  <c r="H969" i="8" s="1"/>
  <c r="F1028" i="11"/>
  <c r="G1028" i="11" s="1"/>
  <c r="I1028" i="11" s="1"/>
  <c r="H1029" i="11" s="1"/>
  <c r="E1028" i="11"/>
  <c r="F953" i="10"/>
  <c r="G953" i="10" s="1"/>
  <c r="I953" i="10" s="1"/>
  <c r="H953" i="10"/>
  <c r="E953" i="10"/>
  <c r="H1004" i="9"/>
  <c r="I1004" i="9" s="1"/>
  <c r="F1005" i="9" s="1"/>
  <c r="I928" i="7"/>
  <c r="H928" i="7"/>
  <c r="J928" i="7" s="1"/>
  <c r="G929" i="7" s="1"/>
  <c r="H870" i="6"/>
  <c r="I870" i="6"/>
  <c r="J865" i="4"/>
  <c r="G866" i="4" s="1"/>
  <c r="J822" i="3"/>
  <c r="G823" i="3" s="1"/>
  <c r="J666" i="1"/>
  <c r="K666" i="1" s="1"/>
  <c r="I969" i="8" l="1"/>
  <c r="J969" i="8" s="1"/>
  <c r="F1029" i="11"/>
  <c r="G1029" i="11" s="1"/>
  <c r="E1029" i="11"/>
  <c r="E954" i="10"/>
  <c r="F954" i="10"/>
  <c r="G954" i="10" s="1"/>
  <c r="G1005" i="9"/>
  <c r="H1005" i="9"/>
  <c r="I1005" i="9" s="1"/>
  <c r="E1005" i="9"/>
  <c r="H929" i="7"/>
  <c r="I929" i="7"/>
  <c r="J870" i="6"/>
  <c r="G871" i="6" s="1"/>
  <c r="I866" i="4"/>
  <c r="H866" i="4"/>
  <c r="H823" i="3"/>
  <c r="I823" i="3"/>
  <c r="E667" i="1"/>
  <c r="L666" i="1"/>
  <c r="H667" i="1" s="1"/>
  <c r="I667" i="1" s="1"/>
  <c r="G970" i="8" l="1"/>
  <c r="F970" i="8"/>
  <c r="I970" i="8"/>
  <c r="H970" i="8"/>
  <c r="I1029" i="11"/>
  <c r="H1030" i="11" s="1"/>
  <c r="H954" i="10"/>
  <c r="I954" i="10" s="1"/>
  <c r="F1006" i="9"/>
  <c r="G1006" i="9" s="1"/>
  <c r="E1006" i="9"/>
  <c r="H1006" i="9"/>
  <c r="I1006" i="9" s="1"/>
  <c r="J929" i="7"/>
  <c r="G930" i="7" s="1"/>
  <c r="I871" i="6"/>
  <c r="H871" i="6"/>
  <c r="J871" i="6" s="1"/>
  <c r="G872" i="6" s="1"/>
  <c r="J866" i="4"/>
  <c r="G867" i="4" s="1"/>
  <c r="J823" i="3"/>
  <c r="G824" i="3" s="1"/>
  <c r="F667" i="1"/>
  <c r="J970" i="8" l="1"/>
  <c r="G971" i="8"/>
  <c r="F971" i="8"/>
  <c r="H971" i="8"/>
  <c r="I971" i="8"/>
  <c r="F1030" i="11"/>
  <c r="G1030" i="11"/>
  <c r="I1030" i="11" s="1"/>
  <c r="H1031" i="11" s="1"/>
  <c r="E1030" i="11"/>
  <c r="E955" i="10"/>
  <c r="F955" i="10"/>
  <c r="H955" i="10" s="1"/>
  <c r="G955" i="10"/>
  <c r="I955" i="10" s="1"/>
  <c r="E956" i="10" s="1"/>
  <c r="E1007" i="9"/>
  <c r="F1007" i="9"/>
  <c r="H1007" i="9" s="1"/>
  <c r="I930" i="7"/>
  <c r="H930" i="7"/>
  <c r="J930" i="7" s="1"/>
  <c r="G931" i="7" s="1"/>
  <c r="I872" i="6"/>
  <c r="H872" i="6"/>
  <c r="J872" i="6" s="1"/>
  <c r="G873" i="6" s="1"/>
  <c r="I867" i="4"/>
  <c r="H867" i="4"/>
  <c r="I824" i="3"/>
  <c r="H824" i="3"/>
  <c r="G667" i="1"/>
  <c r="J667" i="1"/>
  <c r="K667" i="1" s="1"/>
  <c r="J971" i="8" l="1"/>
  <c r="F972" i="8"/>
  <c r="G972" i="8"/>
  <c r="I972" i="8" s="1"/>
  <c r="F1031" i="11"/>
  <c r="G1031" i="11" s="1"/>
  <c r="E1031" i="11"/>
  <c r="F956" i="10"/>
  <c r="H956" i="10" s="1"/>
  <c r="G1007" i="9"/>
  <c r="I1007" i="9"/>
  <c r="E1008" i="9" s="1"/>
  <c r="I931" i="7"/>
  <c r="H931" i="7"/>
  <c r="H873" i="6"/>
  <c r="I873" i="6"/>
  <c r="J867" i="4"/>
  <c r="G868" i="4" s="1"/>
  <c r="I868" i="4"/>
  <c r="H868" i="4"/>
  <c r="J824" i="3"/>
  <c r="G825" i="3" s="1"/>
  <c r="E668" i="1"/>
  <c r="L667" i="1"/>
  <c r="H668" i="1" s="1"/>
  <c r="I668" i="1" s="1"/>
  <c r="H972" i="8" l="1"/>
  <c r="J972" i="8" s="1"/>
  <c r="G973" i="8"/>
  <c r="H973" i="8" s="1"/>
  <c r="I973" i="8"/>
  <c r="F973" i="8"/>
  <c r="I1031" i="11"/>
  <c r="H1032" i="11" s="1"/>
  <c r="G956" i="10"/>
  <c r="I956" i="10" s="1"/>
  <c r="F1008" i="9"/>
  <c r="J931" i="7"/>
  <c r="G932" i="7" s="1"/>
  <c r="J873" i="6"/>
  <c r="G874" i="6" s="1"/>
  <c r="J868" i="4"/>
  <c r="G869" i="4" s="1"/>
  <c r="H825" i="3"/>
  <c r="I825" i="3"/>
  <c r="F668" i="1"/>
  <c r="E1032" i="11" l="1"/>
  <c r="F1032" i="11"/>
  <c r="G1032" i="11" s="1"/>
  <c r="J973" i="8"/>
  <c r="G974" i="8"/>
  <c r="F974" i="8"/>
  <c r="I974" i="8"/>
  <c r="H974" i="8"/>
  <c r="I1032" i="11"/>
  <c r="H1033" i="11" s="1"/>
  <c r="E957" i="10"/>
  <c r="F957" i="10"/>
  <c r="G957" i="10" s="1"/>
  <c r="I957" i="10" s="1"/>
  <c r="H957" i="10"/>
  <c r="H1008" i="9"/>
  <c r="G1008" i="9"/>
  <c r="I1008" i="9" s="1"/>
  <c r="I932" i="7"/>
  <c r="H932" i="7"/>
  <c r="I874" i="6"/>
  <c r="H874" i="6"/>
  <c r="H869" i="4"/>
  <c r="I869" i="4"/>
  <c r="J825" i="3"/>
  <c r="G826" i="3" s="1"/>
  <c r="G668" i="1"/>
  <c r="J668" i="1"/>
  <c r="K668" i="1" s="1"/>
  <c r="F1033" i="11" l="1"/>
  <c r="G1033" i="11" s="1"/>
  <c r="I1033" i="11" s="1"/>
  <c r="H1034" i="11" s="1"/>
  <c r="J974" i="8"/>
  <c r="G975" i="8"/>
  <c r="I975" i="8" s="1"/>
  <c r="F975" i="8"/>
  <c r="E1033" i="11"/>
  <c r="F958" i="10"/>
  <c r="G958" i="10" s="1"/>
  <c r="E958" i="10"/>
  <c r="H958" i="10"/>
  <c r="I958" i="10" s="1"/>
  <c r="F959" i="10" s="1"/>
  <c r="H959" i="10" s="1"/>
  <c r="E1009" i="9"/>
  <c r="F1009" i="9"/>
  <c r="G1009" i="9" s="1"/>
  <c r="J932" i="7"/>
  <c r="G933" i="7" s="1"/>
  <c r="J874" i="6"/>
  <c r="G875" i="6" s="1"/>
  <c r="J869" i="4"/>
  <c r="G870" i="4" s="1"/>
  <c r="H826" i="3"/>
  <c r="I826" i="3"/>
  <c r="E669" i="1"/>
  <c r="L668" i="1"/>
  <c r="H669" i="1" s="1"/>
  <c r="I669" i="1" s="1"/>
  <c r="H975" i="8" l="1"/>
  <c r="J975" i="8" s="1"/>
  <c r="F1034" i="11"/>
  <c r="E1034" i="11"/>
  <c r="G1034" i="11"/>
  <c r="I1034" i="11" s="1"/>
  <c r="H1035" i="11" s="1"/>
  <c r="E959" i="10"/>
  <c r="G959" i="10"/>
  <c r="I959" i="10" s="1"/>
  <c r="H1009" i="9"/>
  <c r="I1009" i="9" s="1"/>
  <c r="I933" i="7"/>
  <c r="H933" i="7"/>
  <c r="I875" i="6"/>
  <c r="H875" i="6"/>
  <c r="I870" i="4"/>
  <c r="H870" i="4"/>
  <c r="J870" i="4" s="1"/>
  <c r="G871" i="4" s="1"/>
  <c r="J826" i="3"/>
  <c r="G827" i="3" s="1"/>
  <c r="F669" i="1"/>
  <c r="G976" i="8" l="1"/>
  <c r="I976" i="8" s="1"/>
  <c r="F976" i="8"/>
  <c r="E1035" i="11"/>
  <c r="F1035" i="11"/>
  <c r="G1035" i="11" s="1"/>
  <c r="I1035" i="11" s="1"/>
  <c r="F960" i="10"/>
  <c r="G960" i="10" s="1"/>
  <c r="E960" i="10"/>
  <c r="F1010" i="9"/>
  <c r="G1010" i="9" s="1"/>
  <c r="H1010" i="9"/>
  <c r="I1010" i="9" s="1"/>
  <c r="E1010" i="9"/>
  <c r="J933" i="7"/>
  <c r="G934" i="7" s="1"/>
  <c r="J875" i="6"/>
  <c r="G876" i="6" s="1"/>
  <c r="H871" i="4"/>
  <c r="I871" i="4"/>
  <c r="H827" i="3"/>
  <c r="I827" i="3"/>
  <c r="G669" i="1"/>
  <c r="J669" i="1"/>
  <c r="K669" i="1" s="1"/>
  <c r="H976" i="8" l="1"/>
  <c r="J976" i="8" s="1"/>
  <c r="H1036" i="11"/>
  <c r="F1036" i="11"/>
  <c r="E1036" i="11"/>
  <c r="G1036" i="11"/>
  <c r="I1036" i="11" s="1"/>
  <c r="H960" i="10"/>
  <c r="I960" i="10" s="1"/>
  <c r="F1011" i="9"/>
  <c r="G1011" i="9" s="1"/>
  <c r="E1011" i="9"/>
  <c r="H1011" i="9"/>
  <c r="I1011" i="9" s="1"/>
  <c r="I934" i="7"/>
  <c r="H934" i="7"/>
  <c r="J934" i="7" s="1"/>
  <c r="G935" i="7" s="1"/>
  <c r="I876" i="6"/>
  <c r="H876" i="6"/>
  <c r="J871" i="4"/>
  <c r="G872" i="4" s="1"/>
  <c r="J827" i="3"/>
  <c r="G828" i="3" s="1"/>
  <c r="E670" i="1"/>
  <c r="L669" i="1"/>
  <c r="H670" i="1" s="1"/>
  <c r="I670" i="1" s="1"/>
  <c r="G977" i="8" l="1"/>
  <c r="I977" i="8" s="1"/>
  <c r="F977" i="8"/>
  <c r="H1037" i="11"/>
  <c r="E1037" i="11"/>
  <c r="F1037" i="11"/>
  <c r="G1037" i="11" s="1"/>
  <c r="I1037" i="11" s="1"/>
  <c r="F961" i="10"/>
  <c r="G961" i="10" s="1"/>
  <c r="E961" i="10"/>
  <c r="F1012" i="9"/>
  <c r="G1012" i="9" s="1"/>
  <c r="E1012" i="9"/>
  <c r="H1012" i="9"/>
  <c r="I1012" i="9" s="1"/>
  <c r="F1013" i="9" s="1"/>
  <c r="I935" i="7"/>
  <c r="H935" i="7"/>
  <c r="J876" i="6"/>
  <c r="G877" i="6" s="1"/>
  <c r="I872" i="4"/>
  <c r="H872" i="4"/>
  <c r="J872" i="4" s="1"/>
  <c r="G873" i="4" s="1"/>
  <c r="H828" i="3"/>
  <c r="I828" i="3"/>
  <c r="F670" i="1"/>
  <c r="H977" i="8" l="1"/>
  <c r="J977" i="8" s="1"/>
  <c r="H1038" i="11"/>
  <c r="F1038" i="11"/>
  <c r="E1038" i="11"/>
  <c r="G1038" i="11"/>
  <c r="I1038" i="11" s="1"/>
  <c r="H1039" i="11" s="1"/>
  <c r="H961" i="10"/>
  <c r="I961" i="10" s="1"/>
  <c r="G1013" i="9"/>
  <c r="E1013" i="9"/>
  <c r="H1013" i="9"/>
  <c r="I1013" i="9" s="1"/>
  <c r="J935" i="7"/>
  <c r="G936" i="7" s="1"/>
  <c r="I877" i="6"/>
  <c r="H877" i="6"/>
  <c r="J877" i="6" s="1"/>
  <c r="G878" i="6" s="1"/>
  <c r="I873" i="4"/>
  <c r="H873" i="4"/>
  <c r="J828" i="3"/>
  <c r="G829" i="3" s="1"/>
  <c r="G670" i="1"/>
  <c r="J670" i="1"/>
  <c r="K670" i="1" s="1"/>
  <c r="F978" i="8" l="1"/>
  <c r="G978" i="8"/>
  <c r="I978" i="8" s="1"/>
  <c r="H978" i="8"/>
  <c r="E1039" i="11"/>
  <c r="F1039" i="11"/>
  <c r="G1039" i="11" s="1"/>
  <c r="E962" i="10"/>
  <c r="F962" i="10"/>
  <c r="H962" i="10" s="1"/>
  <c r="E1014" i="9"/>
  <c r="F1014" i="9"/>
  <c r="H1014" i="9" s="1"/>
  <c r="I936" i="7"/>
  <c r="H936" i="7"/>
  <c r="J936" i="7" s="1"/>
  <c r="G937" i="7" s="1"/>
  <c r="H878" i="6"/>
  <c r="I878" i="6"/>
  <c r="J873" i="4"/>
  <c r="G874" i="4" s="1"/>
  <c r="H829" i="3"/>
  <c r="I829" i="3"/>
  <c r="E671" i="1"/>
  <c r="L670" i="1"/>
  <c r="H671" i="1" s="1"/>
  <c r="I671" i="1" s="1"/>
  <c r="J978" i="8" l="1"/>
  <c r="F979" i="8"/>
  <c r="G979" i="8"/>
  <c r="I979" i="8" s="1"/>
  <c r="I1039" i="11"/>
  <c r="H1040" i="11" s="1"/>
  <c r="F1040" i="11"/>
  <c r="G1040" i="11" s="1"/>
  <c r="G962" i="10"/>
  <c r="I962" i="10" s="1"/>
  <c r="G1014" i="9"/>
  <c r="I1014" i="9"/>
  <c r="E1015" i="9" s="1"/>
  <c r="F1015" i="9"/>
  <c r="H1015" i="9" s="1"/>
  <c r="H937" i="7"/>
  <c r="I937" i="7"/>
  <c r="J878" i="6"/>
  <c r="G879" i="6" s="1"/>
  <c r="I874" i="4"/>
  <c r="H874" i="4"/>
  <c r="J874" i="4" s="1"/>
  <c r="G875" i="4" s="1"/>
  <c r="J829" i="3"/>
  <c r="G830" i="3" s="1"/>
  <c r="F671" i="1"/>
  <c r="E1040" i="11" l="1"/>
  <c r="H979" i="8"/>
  <c r="J979" i="8" s="1"/>
  <c r="I1040" i="11"/>
  <c r="H1041" i="11" s="1"/>
  <c r="F963" i="10"/>
  <c r="G963" i="10" s="1"/>
  <c r="E963" i="10"/>
  <c r="G1015" i="9"/>
  <c r="I1015" i="9" s="1"/>
  <c r="J937" i="7"/>
  <c r="G938" i="7" s="1"/>
  <c r="I879" i="6"/>
  <c r="H879" i="6"/>
  <c r="I875" i="4"/>
  <c r="H875" i="4"/>
  <c r="H830" i="3"/>
  <c r="I830" i="3"/>
  <c r="J671" i="1"/>
  <c r="K671" i="1" s="1"/>
  <c r="G671" i="1"/>
  <c r="L671" i="1" s="1"/>
  <c r="F672" i="1" s="1"/>
  <c r="F980" i="8" l="1"/>
  <c r="G980" i="8"/>
  <c r="H980" i="8" s="1"/>
  <c r="E1041" i="11"/>
  <c r="F1041" i="11"/>
  <c r="G1041" i="11" s="1"/>
  <c r="I1041" i="11" s="1"/>
  <c r="H1042" i="11" s="1"/>
  <c r="H963" i="10"/>
  <c r="I963" i="10" s="1"/>
  <c r="F1016" i="9"/>
  <c r="E1016" i="9"/>
  <c r="I938" i="7"/>
  <c r="H938" i="7"/>
  <c r="J879" i="6"/>
  <c r="G880" i="6" s="1"/>
  <c r="J875" i="4"/>
  <c r="G876" i="4" s="1"/>
  <c r="H876" i="4"/>
  <c r="I876" i="4"/>
  <c r="J830" i="3"/>
  <c r="G831" i="3" s="1"/>
  <c r="E672" i="1"/>
  <c r="G672" i="1"/>
  <c r="H672" i="1"/>
  <c r="I672" i="1" s="1"/>
  <c r="J672" i="1"/>
  <c r="K672" i="1" s="1"/>
  <c r="L672" i="1"/>
  <c r="H673" i="1" s="1"/>
  <c r="I673" i="1" s="1"/>
  <c r="I980" i="8" l="1"/>
  <c r="J980" i="8" s="1"/>
  <c r="F1042" i="11"/>
  <c r="E1042" i="11"/>
  <c r="E964" i="10"/>
  <c r="F964" i="10"/>
  <c r="G964" i="10" s="1"/>
  <c r="G1016" i="9"/>
  <c r="H1016" i="9"/>
  <c r="J938" i="7"/>
  <c r="G939" i="7" s="1"/>
  <c r="I880" i="6"/>
  <c r="H880" i="6"/>
  <c r="J876" i="4"/>
  <c r="G877" i="4" s="1"/>
  <c r="H831" i="3"/>
  <c r="I831" i="3"/>
  <c r="F673" i="1"/>
  <c r="G673" i="1"/>
  <c r="J673" i="1"/>
  <c r="K673" i="1" s="1"/>
  <c r="E673" i="1"/>
  <c r="G981" i="8" l="1"/>
  <c r="H981" i="8" s="1"/>
  <c r="F981" i="8"/>
  <c r="G1042" i="11"/>
  <c r="I1042" i="11" s="1"/>
  <c r="H1043" i="11" s="1"/>
  <c r="H964" i="10"/>
  <c r="I964" i="10" s="1"/>
  <c r="I1016" i="9"/>
  <c r="I939" i="7"/>
  <c r="H939" i="7"/>
  <c r="J880" i="6"/>
  <c r="G881" i="6" s="1"/>
  <c r="I877" i="4"/>
  <c r="H877" i="4"/>
  <c r="J831" i="3"/>
  <c r="G832" i="3" s="1"/>
  <c r="E674" i="1"/>
  <c r="L673" i="1"/>
  <c r="H674" i="1" s="1"/>
  <c r="I674" i="1" s="1"/>
  <c r="I981" i="8" l="1"/>
  <c r="J981" i="8" s="1"/>
  <c r="F1043" i="11"/>
  <c r="G1043" i="11"/>
  <c r="I1043" i="11" s="1"/>
  <c r="H1044" i="11" s="1"/>
  <c r="E1043" i="11"/>
  <c r="F965" i="10"/>
  <c r="E965" i="10"/>
  <c r="G965" i="10"/>
  <c r="H965" i="10"/>
  <c r="E1017" i="9"/>
  <c r="F1017" i="9"/>
  <c r="H1017" i="9" s="1"/>
  <c r="G1017" i="9"/>
  <c r="I1017" i="9" s="1"/>
  <c r="J939" i="7"/>
  <c r="G940" i="7" s="1"/>
  <c r="I881" i="6"/>
  <c r="H881" i="6"/>
  <c r="J877" i="4"/>
  <c r="G878" i="4" s="1"/>
  <c r="I878" i="4"/>
  <c r="H878" i="4"/>
  <c r="I832" i="3"/>
  <c r="H832" i="3"/>
  <c r="F674" i="1"/>
  <c r="G982" i="8" l="1"/>
  <c r="F982" i="8"/>
  <c r="H982" i="8"/>
  <c r="I982" i="8"/>
  <c r="F1044" i="11"/>
  <c r="E1044" i="11"/>
  <c r="I965" i="10"/>
  <c r="E966" i="10" s="1"/>
  <c r="E1018" i="9"/>
  <c r="F1018" i="9"/>
  <c r="G1018" i="9" s="1"/>
  <c r="H1018" i="9"/>
  <c r="I1018" i="9" s="1"/>
  <c r="I940" i="7"/>
  <c r="H940" i="7"/>
  <c r="J881" i="6"/>
  <c r="G882" i="6" s="1"/>
  <c r="J878" i="4"/>
  <c r="G879" i="4" s="1"/>
  <c r="J832" i="3"/>
  <c r="G833" i="3" s="1"/>
  <c r="G674" i="1"/>
  <c r="J674" i="1"/>
  <c r="K674" i="1" s="1"/>
  <c r="J982" i="8" l="1"/>
  <c r="F983" i="8"/>
  <c r="G983" i="8"/>
  <c r="I983" i="8" s="1"/>
  <c r="G1044" i="11"/>
  <c r="I1044" i="11" s="1"/>
  <c r="H1045" i="11" s="1"/>
  <c r="F966" i="10"/>
  <c r="H966" i="10" s="1"/>
  <c r="G966" i="10"/>
  <c r="I966" i="10" s="1"/>
  <c r="F1019" i="9"/>
  <c r="H1019" i="9"/>
  <c r="G1019" i="9"/>
  <c r="E1019" i="9"/>
  <c r="I1019" i="9"/>
  <c r="J940" i="7"/>
  <c r="G941" i="7" s="1"/>
  <c r="I882" i="6"/>
  <c r="H882" i="6"/>
  <c r="I879" i="4"/>
  <c r="H879" i="4"/>
  <c r="I833" i="3"/>
  <c r="H833" i="3"/>
  <c r="E675" i="1"/>
  <c r="L674" i="1"/>
  <c r="H675" i="1" s="1"/>
  <c r="I675" i="1" s="1"/>
  <c r="H983" i="8" l="1"/>
  <c r="J983" i="8" s="1"/>
  <c r="E1045" i="11"/>
  <c r="F1045" i="11"/>
  <c r="G1045" i="11" s="1"/>
  <c r="F967" i="10"/>
  <c r="G967" i="10" s="1"/>
  <c r="E967" i="10"/>
  <c r="E1020" i="9"/>
  <c r="F1020" i="9"/>
  <c r="G1020" i="9" s="1"/>
  <c r="H941" i="7"/>
  <c r="I941" i="7"/>
  <c r="J882" i="6"/>
  <c r="G883" i="6" s="1"/>
  <c r="J879" i="4"/>
  <c r="G880" i="4" s="1"/>
  <c r="J833" i="3"/>
  <c r="G834" i="3" s="1"/>
  <c r="F675" i="1"/>
  <c r="G984" i="8" l="1"/>
  <c r="I984" i="8" s="1"/>
  <c r="F984" i="8"/>
  <c r="I1045" i="11"/>
  <c r="H1046" i="11" s="1"/>
  <c r="H967" i="10"/>
  <c r="I967" i="10" s="1"/>
  <c r="H1020" i="9"/>
  <c r="I1020" i="9" s="1"/>
  <c r="J941" i="7"/>
  <c r="G942" i="7" s="1"/>
  <c r="I883" i="6"/>
  <c r="H883" i="6"/>
  <c r="H880" i="4"/>
  <c r="I880" i="4"/>
  <c r="H834" i="3"/>
  <c r="I834" i="3"/>
  <c r="G675" i="1"/>
  <c r="J675" i="1"/>
  <c r="K675" i="1" s="1"/>
  <c r="H984" i="8" l="1"/>
  <c r="J984" i="8" s="1"/>
  <c r="E1046" i="11"/>
  <c r="F1046" i="11"/>
  <c r="G1046" i="11" s="1"/>
  <c r="F968" i="10"/>
  <c r="G968" i="10" s="1"/>
  <c r="E968" i="10"/>
  <c r="H968" i="10"/>
  <c r="E1021" i="9"/>
  <c r="F1021" i="9"/>
  <c r="G1021" i="9" s="1"/>
  <c r="I942" i="7"/>
  <c r="H942" i="7"/>
  <c r="J942" i="7" s="1"/>
  <c r="G943" i="7" s="1"/>
  <c r="J883" i="6"/>
  <c r="G884" i="6" s="1"/>
  <c r="J880" i="4"/>
  <c r="G881" i="4" s="1"/>
  <c r="J834" i="3"/>
  <c r="G835" i="3" s="1"/>
  <c r="E676" i="1"/>
  <c r="L675" i="1"/>
  <c r="F676" i="1" s="1"/>
  <c r="G676" i="1" s="1"/>
  <c r="F985" i="8" l="1"/>
  <c r="G985" i="8"/>
  <c r="I985" i="8"/>
  <c r="H985" i="8"/>
  <c r="I1046" i="11"/>
  <c r="H1047" i="11" s="1"/>
  <c r="I968" i="10"/>
  <c r="E969" i="10"/>
  <c r="F969" i="10"/>
  <c r="G969" i="10" s="1"/>
  <c r="H969" i="10"/>
  <c r="H1021" i="9"/>
  <c r="I1021" i="9" s="1"/>
  <c r="E1022" i="9"/>
  <c r="F1022" i="9"/>
  <c r="H1022" i="9" s="1"/>
  <c r="G1022" i="9"/>
  <c r="I943" i="7"/>
  <c r="H943" i="7"/>
  <c r="J943" i="7" s="1"/>
  <c r="G944" i="7" s="1"/>
  <c r="H884" i="6"/>
  <c r="I884" i="6"/>
  <c r="I881" i="4"/>
  <c r="H881" i="4"/>
  <c r="H835" i="3"/>
  <c r="I835" i="3"/>
  <c r="H676" i="1"/>
  <c r="I676" i="1" s="1"/>
  <c r="J985" i="8" l="1"/>
  <c r="G986" i="8"/>
  <c r="F986" i="8"/>
  <c r="I986" i="8"/>
  <c r="H986" i="8"/>
  <c r="E1047" i="11"/>
  <c r="F1047" i="11"/>
  <c r="G1047" i="11" s="1"/>
  <c r="I969" i="10"/>
  <c r="F970" i="10" s="1"/>
  <c r="E970" i="10"/>
  <c r="I1022" i="9"/>
  <c r="E1023" i="9"/>
  <c r="F1023" i="9"/>
  <c r="H1023" i="9" s="1"/>
  <c r="G1023" i="9"/>
  <c r="H944" i="7"/>
  <c r="I944" i="7"/>
  <c r="J884" i="6"/>
  <c r="G885" i="6" s="1"/>
  <c r="J881" i="4"/>
  <c r="G882" i="4" s="1"/>
  <c r="J835" i="3"/>
  <c r="G836" i="3" s="1"/>
  <c r="J676" i="1"/>
  <c r="K676" i="1" s="1"/>
  <c r="J986" i="8" l="1"/>
  <c r="F987" i="8"/>
  <c r="G987" i="8"/>
  <c r="I987" i="8" s="1"/>
  <c r="I1047" i="11"/>
  <c r="H1048" i="11" s="1"/>
  <c r="H970" i="10"/>
  <c r="G970" i="10"/>
  <c r="I970" i="10"/>
  <c r="F971" i="10" s="1"/>
  <c r="H971" i="10" s="1"/>
  <c r="I1023" i="9"/>
  <c r="J944" i="7"/>
  <c r="G945" i="7" s="1"/>
  <c r="I885" i="6"/>
  <c r="H885" i="6"/>
  <c r="J885" i="6" s="1"/>
  <c r="G886" i="6" s="1"/>
  <c r="H882" i="4"/>
  <c r="I882" i="4"/>
  <c r="I836" i="3"/>
  <c r="H836" i="3"/>
  <c r="L676" i="1"/>
  <c r="H677" i="1" s="1"/>
  <c r="I677" i="1" s="1"/>
  <c r="F1048" i="11" l="1"/>
  <c r="G1048" i="11" s="1"/>
  <c r="E1048" i="11"/>
  <c r="H987" i="8"/>
  <c r="J987" i="8" s="1"/>
  <c r="I1048" i="11"/>
  <c r="H1049" i="11" s="1"/>
  <c r="E971" i="10"/>
  <c r="G971" i="10"/>
  <c r="I971" i="10" s="1"/>
  <c r="E1024" i="9"/>
  <c r="F1024" i="9"/>
  <c r="G1024" i="9"/>
  <c r="H1024" i="9"/>
  <c r="I945" i="7"/>
  <c r="H945" i="7"/>
  <c r="I886" i="6"/>
  <c r="H886" i="6"/>
  <c r="J886" i="6" s="1"/>
  <c r="G887" i="6" s="1"/>
  <c r="J882" i="4"/>
  <c r="G883" i="4" s="1"/>
  <c r="J836" i="3"/>
  <c r="G837" i="3" s="1"/>
  <c r="F677" i="1"/>
  <c r="J677" i="1"/>
  <c r="K677" i="1" s="1"/>
  <c r="E677" i="1"/>
  <c r="G677" i="1"/>
  <c r="L677" i="1" s="1"/>
  <c r="F678" i="1" s="1"/>
  <c r="G678" i="1" s="1"/>
  <c r="E1049" i="11" l="1"/>
  <c r="F1049" i="11"/>
  <c r="G1049" i="11" s="1"/>
  <c r="I1049" i="11" s="1"/>
  <c r="G988" i="8"/>
  <c r="I988" i="8" s="1"/>
  <c r="F988" i="8"/>
  <c r="H988" i="8"/>
  <c r="J988" i="8" s="1"/>
  <c r="F972" i="10"/>
  <c r="G972" i="10" s="1"/>
  <c r="E972" i="10"/>
  <c r="I1024" i="9"/>
  <c r="J945" i="7"/>
  <c r="G946" i="7" s="1"/>
  <c r="I887" i="6"/>
  <c r="H887" i="6"/>
  <c r="I883" i="4"/>
  <c r="H883" i="4"/>
  <c r="J883" i="4" s="1"/>
  <c r="G884" i="4" s="1"/>
  <c r="H837" i="3"/>
  <c r="I837" i="3"/>
  <c r="E678" i="1"/>
  <c r="H678" i="1"/>
  <c r="I678" i="1" s="1"/>
  <c r="J678" i="1"/>
  <c r="K678" i="1" s="1"/>
  <c r="H1050" i="11" l="1"/>
  <c r="E1050" i="11"/>
  <c r="F1050" i="11"/>
  <c r="G1050" i="11" s="1"/>
  <c r="I1050" i="11" s="1"/>
  <c r="G989" i="8"/>
  <c r="H989" i="8" s="1"/>
  <c r="I989" i="8"/>
  <c r="F989" i="8"/>
  <c r="H972" i="10"/>
  <c r="I972" i="10" s="1"/>
  <c r="F1025" i="9"/>
  <c r="H1025" i="9" s="1"/>
  <c r="E1025" i="9"/>
  <c r="G1025" i="9"/>
  <c r="I946" i="7"/>
  <c r="H946" i="7"/>
  <c r="J887" i="6"/>
  <c r="G888" i="6" s="1"/>
  <c r="I884" i="4"/>
  <c r="H884" i="4"/>
  <c r="J884" i="4" s="1"/>
  <c r="G885" i="4" s="1"/>
  <c r="J837" i="3"/>
  <c r="G838" i="3" s="1"/>
  <c r="E679" i="1"/>
  <c r="L678" i="1"/>
  <c r="H679" i="1" s="1"/>
  <c r="I679" i="1" s="1"/>
  <c r="H1051" i="11" l="1"/>
  <c r="E1051" i="11"/>
  <c r="F1051" i="11"/>
  <c r="G1051" i="11" s="1"/>
  <c r="I1051" i="11" s="1"/>
  <c r="H1052" i="11" s="1"/>
  <c r="J989" i="8"/>
  <c r="F990" i="8"/>
  <c r="G990" i="8"/>
  <c r="H990" i="8" s="1"/>
  <c r="F973" i="10"/>
  <c r="E973" i="10"/>
  <c r="G973" i="10"/>
  <c r="H973" i="10"/>
  <c r="I1025" i="9"/>
  <c r="E1026" i="9" s="1"/>
  <c r="F1026" i="9"/>
  <c r="H1026" i="9" s="1"/>
  <c r="J946" i="7"/>
  <c r="G947" i="7" s="1"/>
  <c r="I888" i="6"/>
  <c r="H888" i="6"/>
  <c r="I885" i="4"/>
  <c r="H885" i="4"/>
  <c r="H838" i="3"/>
  <c r="I838" i="3"/>
  <c r="F679" i="1"/>
  <c r="I990" i="8" l="1"/>
  <c r="J990" i="8" s="1"/>
  <c r="F1052" i="11"/>
  <c r="E1052" i="11"/>
  <c r="G1052" i="11"/>
  <c r="I973" i="10"/>
  <c r="F974" i="10" s="1"/>
  <c r="H974" i="10" s="1"/>
  <c r="G1026" i="9"/>
  <c r="I1026" i="9" s="1"/>
  <c r="I947" i="7"/>
  <c r="H947" i="7"/>
  <c r="J947" i="7" s="1"/>
  <c r="G948" i="7" s="1"/>
  <c r="J888" i="6"/>
  <c r="G889" i="6" s="1"/>
  <c r="J885" i="4"/>
  <c r="G886" i="4" s="1"/>
  <c r="I886" i="4" s="1"/>
  <c r="J838" i="3"/>
  <c r="G839" i="3" s="1"/>
  <c r="J679" i="1"/>
  <c r="K679" i="1" s="1"/>
  <c r="G679" i="1"/>
  <c r="L679" i="1" s="1"/>
  <c r="F680" i="1" s="1"/>
  <c r="G680" i="1" s="1"/>
  <c r="G991" i="8" l="1"/>
  <c r="H991" i="8" s="1"/>
  <c r="F991" i="8"/>
  <c r="I991" i="8"/>
  <c r="I1052" i="11"/>
  <c r="H1053" i="11" s="1"/>
  <c r="E974" i="10"/>
  <c r="G974" i="10"/>
  <c r="I974" i="10" s="1"/>
  <c r="F1027" i="9"/>
  <c r="H1027" i="9"/>
  <c r="G1027" i="9"/>
  <c r="I1027" i="9" s="1"/>
  <c r="E1027" i="9"/>
  <c r="I948" i="7"/>
  <c r="H948" i="7"/>
  <c r="H889" i="6"/>
  <c r="I889" i="6"/>
  <c r="H886" i="4"/>
  <c r="J886" i="4"/>
  <c r="G887" i="4" s="1"/>
  <c r="H839" i="3"/>
  <c r="I839" i="3"/>
  <c r="E680" i="1"/>
  <c r="H680" i="1"/>
  <c r="I680" i="1" s="1"/>
  <c r="J680" i="1"/>
  <c r="K680" i="1" s="1"/>
  <c r="E1053" i="11" l="1"/>
  <c r="F1053" i="11"/>
  <c r="G1053" i="11" s="1"/>
  <c r="J991" i="8"/>
  <c r="G992" i="8"/>
  <c r="I992" i="8" s="1"/>
  <c r="F992" i="8"/>
  <c r="I1053" i="11"/>
  <c r="H1054" i="11" s="1"/>
  <c r="F975" i="10"/>
  <c r="H975" i="10" s="1"/>
  <c r="E975" i="10"/>
  <c r="F1028" i="9"/>
  <c r="G1028" i="9" s="1"/>
  <c r="E1028" i="9"/>
  <c r="J948" i="7"/>
  <c r="G949" i="7" s="1"/>
  <c r="J889" i="6"/>
  <c r="G890" i="6" s="1"/>
  <c r="I887" i="4"/>
  <c r="H887" i="4"/>
  <c r="J887" i="4" s="1"/>
  <c r="G888" i="4" s="1"/>
  <c r="J839" i="3"/>
  <c r="G840" i="3" s="1"/>
  <c r="E681" i="1"/>
  <c r="L680" i="1"/>
  <c r="H681" i="1" s="1"/>
  <c r="I681" i="1" s="1"/>
  <c r="H992" i="8" l="1"/>
  <c r="J992" i="8" s="1"/>
  <c r="E1054" i="11"/>
  <c r="F1054" i="11"/>
  <c r="G975" i="10"/>
  <c r="I975" i="10" s="1"/>
  <c r="H1028" i="9"/>
  <c r="I1028" i="9" s="1"/>
  <c r="I949" i="7"/>
  <c r="H949" i="7"/>
  <c r="I890" i="6"/>
  <c r="H890" i="6"/>
  <c r="I888" i="4"/>
  <c r="H888" i="4"/>
  <c r="I840" i="3"/>
  <c r="H840" i="3"/>
  <c r="F681" i="1"/>
  <c r="G993" i="8" l="1"/>
  <c r="H993" i="8" s="1"/>
  <c r="F993" i="8"/>
  <c r="I993" i="8"/>
  <c r="J993" i="8" s="1"/>
  <c r="J840" i="3"/>
  <c r="G841" i="3" s="1"/>
  <c r="G1054" i="11"/>
  <c r="I1054" i="11" s="1"/>
  <c r="H1055" i="11" s="1"/>
  <c r="F976" i="10"/>
  <c r="H976" i="10"/>
  <c r="G976" i="10"/>
  <c r="E976" i="10"/>
  <c r="E1029" i="9"/>
  <c r="F1029" i="9"/>
  <c r="G1029" i="9" s="1"/>
  <c r="J949" i="7"/>
  <c r="G950" i="7" s="1"/>
  <c r="J890" i="6"/>
  <c r="G891" i="6" s="1"/>
  <c r="J888" i="4"/>
  <c r="G889" i="4" s="1"/>
  <c r="I889" i="4"/>
  <c r="H889" i="4"/>
  <c r="I841" i="3"/>
  <c r="H841" i="3"/>
  <c r="G681" i="1"/>
  <c r="J681" i="1"/>
  <c r="K681" i="1" s="1"/>
  <c r="F1055" i="11" l="1"/>
  <c r="G1055" i="11"/>
  <c r="G994" i="8"/>
  <c r="H994" i="8" s="1"/>
  <c r="F994" i="8"/>
  <c r="E1055" i="11"/>
  <c r="I1055" i="11"/>
  <c r="H1056" i="11" s="1"/>
  <c r="I976" i="10"/>
  <c r="F977" i="10"/>
  <c r="G977" i="10" s="1"/>
  <c r="E977" i="10"/>
  <c r="H1029" i="9"/>
  <c r="I1029" i="9" s="1"/>
  <c r="H950" i="7"/>
  <c r="I950" i="7"/>
  <c r="I891" i="6"/>
  <c r="H891" i="6"/>
  <c r="J889" i="4"/>
  <c r="G890" i="4" s="1"/>
  <c r="J841" i="3"/>
  <c r="G842" i="3" s="1"/>
  <c r="E682" i="1"/>
  <c r="L681" i="1"/>
  <c r="F682" i="1" s="1"/>
  <c r="E1056" i="11" l="1"/>
  <c r="F1056" i="11"/>
  <c r="G1056" i="11" s="1"/>
  <c r="I1056" i="11" s="1"/>
  <c r="I994" i="8"/>
  <c r="J994" i="8" s="1"/>
  <c r="H977" i="10"/>
  <c r="I977" i="10" s="1"/>
  <c r="E1030" i="9"/>
  <c r="F1030" i="9"/>
  <c r="G1030" i="9" s="1"/>
  <c r="H1030" i="9"/>
  <c r="I1030" i="9" s="1"/>
  <c r="J950" i="7"/>
  <c r="G951" i="7" s="1"/>
  <c r="J891" i="6"/>
  <c r="G892" i="6" s="1"/>
  <c r="I890" i="4"/>
  <c r="H890" i="4"/>
  <c r="H842" i="3"/>
  <c r="I842" i="3"/>
  <c r="G682" i="1"/>
  <c r="H682" i="1"/>
  <c r="I682" i="1" s="1"/>
  <c r="H1057" i="11" l="1"/>
  <c r="F1057" i="11"/>
  <c r="E1057" i="11"/>
  <c r="G1057" i="11"/>
  <c r="I1057" i="11" s="1"/>
  <c r="H1058" i="11" s="1"/>
  <c r="G995" i="8"/>
  <c r="I995" i="8" s="1"/>
  <c r="F995" i="8"/>
  <c r="H995" i="8"/>
  <c r="J995" i="8" s="1"/>
  <c r="E978" i="10"/>
  <c r="F978" i="10"/>
  <c r="G978" i="10" s="1"/>
  <c r="E1031" i="9"/>
  <c r="F1031" i="9"/>
  <c r="H1031" i="9" s="1"/>
  <c r="I951" i="7"/>
  <c r="H951" i="7"/>
  <c r="I892" i="6"/>
  <c r="H892" i="6"/>
  <c r="J890" i="4"/>
  <c r="G891" i="4" s="1"/>
  <c r="J842" i="3"/>
  <c r="G843" i="3" s="1"/>
  <c r="J682" i="1"/>
  <c r="K682" i="1" s="1"/>
  <c r="L682" i="1"/>
  <c r="E1058" i="11" l="1"/>
  <c r="F1058" i="11"/>
  <c r="G1058" i="11" s="1"/>
  <c r="G996" i="8"/>
  <c r="F996" i="8"/>
  <c r="H996" i="8"/>
  <c r="I996" i="8"/>
  <c r="J996" i="8" s="1"/>
  <c r="I1058" i="11"/>
  <c r="H1059" i="11" s="1"/>
  <c r="H978" i="10"/>
  <c r="I978" i="10" s="1"/>
  <c r="G1031" i="9"/>
  <c r="I1031" i="9" s="1"/>
  <c r="J951" i="7"/>
  <c r="G952" i="7" s="1"/>
  <c r="J892" i="6"/>
  <c r="G893" i="6" s="1"/>
  <c r="I891" i="4"/>
  <c r="H891" i="4"/>
  <c r="I843" i="3"/>
  <c r="H843" i="3"/>
  <c r="F683" i="1"/>
  <c r="G683" i="1"/>
  <c r="E683" i="1"/>
  <c r="H683" i="1"/>
  <c r="I683" i="1" s="1"/>
  <c r="F997" i="8" l="1"/>
  <c r="G997" i="8"/>
  <c r="H997" i="8" s="1"/>
  <c r="F1059" i="11"/>
  <c r="E1059" i="11"/>
  <c r="G1059" i="11"/>
  <c r="E979" i="10"/>
  <c r="F979" i="10"/>
  <c r="H979" i="10" s="1"/>
  <c r="F1032" i="9"/>
  <c r="E1032" i="9"/>
  <c r="H1032" i="9"/>
  <c r="G1032" i="9"/>
  <c r="I952" i="7"/>
  <c r="H952" i="7"/>
  <c r="J952" i="7" s="1"/>
  <c r="G953" i="7" s="1"/>
  <c r="I893" i="6"/>
  <c r="H893" i="6"/>
  <c r="J891" i="4"/>
  <c r="G892" i="4" s="1"/>
  <c r="J843" i="3"/>
  <c r="G844" i="3" s="1"/>
  <c r="J683" i="1"/>
  <c r="K683" i="1" s="1"/>
  <c r="I997" i="8" l="1"/>
  <c r="J997" i="8" s="1"/>
  <c r="I1059" i="11"/>
  <c r="H1060" i="11" s="1"/>
  <c r="G979" i="10"/>
  <c r="I979" i="10" s="1"/>
  <c r="I1032" i="9"/>
  <c r="H953" i="7"/>
  <c r="I953" i="7"/>
  <c r="J893" i="6"/>
  <c r="G894" i="6" s="1"/>
  <c r="I892" i="4"/>
  <c r="H892" i="4"/>
  <c r="I844" i="3"/>
  <c r="H844" i="3"/>
  <c r="L683" i="1"/>
  <c r="H684" i="1" s="1"/>
  <c r="I684" i="1" s="1"/>
  <c r="F998" i="8" l="1"/>
  <c r="G998" i="8"/>
  <c r="I998" i="8" s="1"/>
  <c r="E1060" i="11"/>
  <c r="F1060" i="11"/>
  <c r="G1060" i="11" s="1"/>
  <c r="I1060" i="11" s="1"/>
  <c r="H1061" i="11" s="1"/>
  <c r="F980" i="10"/>
  <c r="G980" i="10" s="1"/>
  <c r="E980" i="10"/>
  <c r="F1033" i="9"/>
  <c r="H1033" i="9" s="1"/>
  <c r="E1033" i="9"/>
  <c r="J953" i="7"/>
  <c r="G954" i="7" s="1"/>
  <c r="I894" i="6"/>
  <c r="H894" i="6"/>
  <c r="J892" i="4"/>
  <c r="G893" i="4" s="1"/>
  <c r="J844" i="3"/>
  <c r="G845" i="3" s="1"/>
  <c r="E684" i="1"/>
  <c r="F684" i="1"/>
  <c r="J684" i="1"/>
  <c r="K684" i="1" s="1"/>
  <c r="G684" i="1"/>
  <c r="L684" i="1" s="1"/>
  <c r="H685" i="1" s="1"/>
  <c r="I685" i="1" s="1"/>
  <c r="H998" i="8" l="1"/>
  <c r="J998" i="8" s="1"/>
  <c r="E1061" i="11"/>
  <c r="F1061" i="11"/>
  <c r="G1061" i="11" s="1"/>
  <c r="I1061" i="11"/>
  <c r="H1062" i="11" s="1"/>
  <c r="H980" i="10"/>
  <c r="I980" i="10" s="1"/>
  <c r="G1033" i="9"/>
  <c r="I1033" i="9" s="1"/>
  <c r="H954" i="7"/>
  <c r="I954" i="7"/>
  <c r="J894" i="6"/>
  <c r="G895" i="6" s="1"/>
  <c r="I893" i="4"/>
  <c r="H893" i="4"/>
  <c r="I845" i="3"/>
  <c r="H845" i="3"/>
  <c r="E685" i="1"/>
  <c r="F685" i="1"/>
  <c r="J685" i="1"/>
  <c r="K685" i="1" s="1"/>
  <c r="G685" i="1"/>
  <c r="L685" i="1" s="1"/>
  <c r="H686" i="1" s="1"/>
  <c r="I686" i="1" s="1"/>
  <c r="E1062" i="11" l="1"/>
  <c r="F1062" i="11"/>
  <c r="G1062" i="11" s="1"/>
  <c r="F999" i="8"/>
  <c r="G999" i="8"/>
  <c r="H999" i="8" s="1"/>
  <c r="I999" i="8"/>
  <c r="J845" i="3"/>
  <c r="G846" i="3" s="1"/>
  <c r="I1062" i="11"/>
  <c r="H1063" i="11" s="1"/>
  <c r="F981" i="10"/>
  <c r="E981" i="10"/>
  <c r="H981" i="10"/>
  <c r="I981" i="10" s="1"/>
  <c r="G981" i="10"/>
  <c r="F1034" i="9"/>
  <c r="H1034" i="9" s="1"/>
  <c r="E1034" i="9"/>
  <c r="G1034" i="9"/>
  <c r="I1034" i="9" s="1"/>
  <c r="J954" i="7"/>
  <c r="G955" i="7" s="1"/>
  <c r="H895" i="6"/>
  <c r="I895" i="6"/>
  <c r="J893" i="4"/>
  <c r="G894" i="4" s="1"/>
  <c r="H846" i="3"/>
  <c r="I846" i="3"/>
  <c r="E686" i="1"/>
  <c r="F686" i="1"/>
  <c r="G686" i="1" s="1"/>
  <c r="J686" i="1"/>
  <c r="K686" i="1" s="1"/>
  <c r="E1063" i="11" l="1"/>
  <c r="J999" i="8"/>
  <c r="G1000" i="8"/>
  <c r="H1000" i="8" s="1"/>
  <c r="F1000" i="8"/>
  <c r="I1000" i="8"/>
  <c r="F1063" i="11"/>
  <c r="G1063" i="11" s="1"/>
  <c r="I1063" i="11"/>
  <c r="H1064" i="11" s="1"/>
  <c r="F982" i="10"/>
  <c r="H982" i="10" s="1"/>
  <c r="E982" i="10"/>
  <c r="E1035" i="9"/>
  <c r="F1035" i="9"/>
  <c r="H1035" i="9" s="1"/>
  <c r="I1035" i="9" s="1"/>
  <c r="G1035" i="9"/>
  <c r="I955" i="7"/>
  <c r="H955" i="7"/>
  <c r="J895" i="6"/>
  <c r="G896" i="6" s="1"/>
  <c r="H894" i="4"/>
  <c r="I894" i="4"/>
  <c r="J846" i="3"/>
  <c r="G847" i="3" s="1"/>
  <c r="E687" i="1"/>
  <c r="L686" i="1"/>
  <c r="F687" i="1" s="1"/>
  <c r="G687" i="1" s="1"/>
  <c r="J1000" i="8" l="1"/>
  <c r="G1001" i="8"/>
  <c r="F1001" i="8"/>
  <c r="I1001" i="8"/>
  <c r="H1001" i="8"/>
  <c r="E1064" i="11"/>
  <c r="F1064" i="11"/>
  <c r="G982" i="10"/>
  <c r="I982" i="10" s="1"/>
  <c r="F1036" i="9"/>
  <c r="G1036" i="9" s="1"/>
  <c r="E1036" i="9"/>
  <c r="J955" i="7"/>
  <c r="G956" i="7" s="1"/>
  <c r="H896" i="6"/>
  <c r="I896" i="6"/>
  <c r="J894" i="4"/>
  <c r="G895" i="4" s="1"/>
  <c r="H847" i="3"/>
  <c r="I847" i="3"/>
  <c r="H687" i="1"/>
  <c r="I687" i="1" s="1"/>
  <c r="J1001" i="8" l="1"/>
  <c r="G1002" i="8"/>
  <c r="F1002" i="8"/>
  <c r="I1002" i="8"/>
  <c r="H1002" i="8"/>
  <c r="G1064" i="11"/>
  <c r="I1064" i="11" s="1"/>
  <c r="H1065" i="11" s="1"/>
  <c r="F983" i="10"/>
  <c r="G983" i="10" s="1"/>
  <c r="E983" i="10"/>
  <c r="H1036" i="9"/>
  <c r="I1036" i="9" s="1"/>
  <c r="I956" i="7"/>
  <c r="H956" i="7"/>
  <c r="J896" i="6"/>
  <c r="G897" i="6" s="1"/>
  <c r="I895" i="4"/>
  <c r="H895" i="4"/>
  <c r="J847" i="3"/>
  <c r="G848" i="3" s="1"/>
  <c r="J687" i="1"/>
  <c r="K687" i="1" s="1"/>
  <c r="J1002" i="8" l="1"/>
  <c r="G1003" i="8"/>
  <c r="H1003" i="8" s="1"/>
  <c r="F1003" i="8"/>
  <c r="I1003" i="8"/>
  <c r="F1065" i="11"/>
  <c r="G1065" i="11"/>
  <c r="E1065" i="11"/>
  <c r="H983" i="10"/>
  <c r="I983" i="10" s="1"/>
  <c r="E1037" i="9"/>
  <c r="F1037" i="9"/>
  <c r="H1037" i="9" s="1"/>
  <c r="J956" i="7"/>
  <c r="G957" i="7" s="1"/>
  <c r="I897" i="6"/>
  <c r="H897" i="6"/>
  <c r="J895" i="4"/>
  <c r="G896" i="4" s="1"/>
  <c r="H848" i="3"/>
  <c r="I848" i="3"/>
  <c r="L687" i="1"/>
  <c r="H688" i="1" s="1"/>
  <c r="I688" i="1" s="1"/>
  <c r="J1003" i="8" l="1"/>
  <c r="G1004" i="8"/>
  <c r="I1004" i="8" s="1"/>
  <c r="F1004" i="8"/>
  <c r="I1065" i="11"/>
  <c r="H1066" i="11" s="1"/>
  <c r="F1066" i="11"/>
  <c r="G1066" i="11" s="1"/>
  <c r="F984" i="10"/>
  <c r="G984" i="10" s="1"/>
  <c r="I984" i="10" s="1"/>
  <c r="E984" i="10"/>
  <c r="H984" i="10"/>
  <c r="G1037" i="9"/>
  <c r="I1037" i="9" s="1"/>
  <c r="F1038" i="9" s="1"/>
  <c r="E1038" i="9"/>
  <c r="I957" i="7"/>
  <c r="H957" i="7"/>
  <c r="J957" i="7" s="1"/>
  <c r="G958" i="7" s="1"/>
  <c r="J897" i="6"/>
  <c r="G898" i="6" s="1"/>
  <c r="I896" i="4"/>
  <c r="H896" i="4"/>
  <c r="J896" i="4" s="1"/>
  <c r="G897" i="4" s="1"/>
  <c r="J848" i="3"/>
  <c r="G849" i="3" s="1"/>
  <c r="E688" i="1"/>
  <c r="F688" i="1"/>
  <c r="J688" i="1"/>
  <c r="K688" i="1" s="1"/>
  <c r="G688" i="1"/>
  <c r="L688" i="1" s="1"/>
  <c r="H689" i="1" s="1"/>
  <c r="I689" i="1" s="1"/>
  <c r="E1066" i="11" l="1"/>
  <c r="H1004" i="8"/>
  <c r="J1004" i="8" s="1"/>
  <c r="I1066" i="11"/>
  <c r="H1067" i="11" s="1"/>
  <c r="E985" i="10"/>
  <c r="F985" i="10"/>
  <c r="H985" i="10" s="1"/>
  <c r="I985" i="10" s="1"/>
  <c r="G985" i="10"/>
  <c r="H1038" i="9"/>
  <c r="G1038" i="9"/>
  <c r="H958" i="7"/>
  <c r="I958" i="7"/>
  <c r="H898" i="6"/>
  <c r="I898" i="6"/>
  <c r="H897" i="4"/>
  <c r="I897" i="4"/>
  <c r="H849" i="3"/>
  <c r="I849" i="3"/>
  <c r="F689" i="1"/>
  <c r="E689" i="1"/>
  <c r="J689" i="1"/>
  <c r="K689" i="1" s="1"/>
  <c r="G689" i="1"/>
  <c r="L689" i="1" s="1"/>
  <c r="F690" i="1" s="1"/>
  <c r="E1067" i="11" l="1"/>
  <c r="F1067" i="11"/>
  <c r="G1005" i="8"/>
  <c r="H1005" i="8" s="1"/>
  <c r="F1005" i="8"/>
  <c r="I1005" i="8"/>
  <c r="G1067" i="11"/>
  <c r="I1067" i="11" s="1"/>
  <c r="H1068" i="11" s="1"/>
  <c r="E986" i="10"/>
  <c r="F986" i="10"/>
  <c r="G986" i="10" s="1"/>
  <c r="H986" i="10"/>
  <c r="I986" i="10" s="1"/>
  <c r="F987" i="10" s="1"/>
  <c r="H987" i="10" s="1"/>
  <c r="I1038" i="9"/>
  <c r="J958" i="7"/>
  <c r="G959" i="7" s="1"/>
  <c r="J898" i="6"/>
  <c r="G899" i="6" s="1"/>
  <c r="J897" i="4"/>
  <c r="G898" i="4" s="1"/>
  <c r="J849" i="3"/>
  <c r="G850" i="3" s="1"/>
  <c r="E690" i="1"/>
  <c r="H690" i="1"/>
  <c r="I690" i="1" s="1"/>
  <c r="G690" i="1"/>
  <c r="J690" i="1"/>
  <c r="K690" i="1" s="1"/>
  <c r="L690" i="1" s="1"/>
  <c r="F691" i="1" s="1"/>
  <c r="J1005" i="8" l="1"/>
  <c r="G1006" i="8"/>
  <c r="H1006" i="8" s="1"/>
  <c r="F1006" i="8"/>
  <c r="I1006" i="8"/>
  <c r="E1068" i="11"/>
  <c r="F1068" i="11"/>
  <c r="G1068" i="11" s="1"/>
  <c r="I1068" i="11" s="1"/>
  <c r="H1069" i="11" s="1"/>
  <c r="E987" i="10"/>
  <c r="G987" i="10"/>
  <c r="I987" i="10" s="1"/>
  <c r="F1039" i="9"/>
  <c r="E1039" i="9"/>
  <c r="H1039" i="9"/>
  <c r="G1039" i="9"/>
  <c r="I959" i="7"/>
  <c r="H959" i="7"/>
  <c r="J959" i="7" s="1"/>
  <c r="G960" i="7" s="1"/>
  <c r="H899" i="6"/>
  <c r="I899" i="6"/>
  <c r="H898" i="4"/>
  <c r="I898" i="4"/>
  <c r="H850" i="3"/>
  <c r="I850" i="3"/>
  <c r="H691" i="1"/>
  <c r="I691" i="1" s="1"/>
  <c r="G691" i="1"/>
  <c r="E691" i="1"/>
  <c r="J691" i="1"/>
  <c r="K691" i="1" s="1"/>
  <c r="L691" i="1"/>
  <c r="J1006" i="8" l="1"/>
  <c r="F1007" i="8"/>
  <c r="G1007" i="8"/>
  <c r="I1007" i="8"/>
  <c r="H1007" i="8"/>
  <c r="E1069" i="11"/>
  <c r="F1069" i="11"/>
  <c r="G1069" i="11" s="1"/>
  <c r="E988" i="10"/>
  <c r="F988" i="10"/>
  <c r="G988" i="10" s="1"/>
  <c r="I1039" i="9"/>
  <c r="H960" i="7"/>
  <c r="I960" i="7"/>
  <c r="J899" i="6"/>
  <c r="G900" i="6" s="1"/>
  <c r="J898" i="4"/>
  <c r="G899" i="4" s="1"/>
  <c r="J850" i="3"/>
  <c r="G851" i="3" s="1"/>
  <c r="H692" i="1"/>
  <c r="I692" i="1" s="1"/>
  <c r="F692" i="1"/>
  <c r="G692" i="1" s="1"/>
  <c r="E692" i="1"/>
  <c r="J692" i="1"/>
  <c r="K692" i="1" s="1"/>
  <c r="J1007" i="8" l="1"/>
  <c r="G1008" i="8"/>
  <c r="I1008" i="8" s="1"/>
  <c r="F1008" i="8"/>
  <c r="I1069" i="11"/>
  <c r="H1070" i="11" s="1"/>
  <c r="H988" i="10"/>
  <c r="I988" i="10" s="1"/>
  <c r="E1040" i="9"/>
  <c r="F1040" i="9"/>
  <c r="G1040" i="9" s="1"/>
  <c r="H1040" i="9"/>
  <c r="I1040" i="9" s="1"/>
  <c r="J960" i="7"/>
  <c r="G961" i="7" s="1"/>
  <c r="H900" i="6"/>
  <c r="I900" i="6"/>
  <c r="I899" i="4"/>
  <c r="H899" i="4"/>
  <c r="I851" i="3"/>
  <c r="H851" i="3"/>
  <c r="L692" i="1"/>
  <c r="H693" i="1" s="1"/>
  <c r="I693" i="1" s="1"/>
  <c r="E693" i="1"/>
  <c r="F693" i="1"/>
  <c r="G693" i="1" s="1"/>
  <c r="L693" i="1" s="1"/>
  <c r="H694" i="1" s="1"/>
  <c r="I694" i="1" s="1"/>
  <c r="J693" i="1"/>
  <c r="K693" i="1" s="1"/>
  <c r="F1070" i="11" l="1"/>
  <c r="H1008" i="8"/>
  <c r="J1008" i="8" s="1"/>
  <c r="E1070" i="11"/>
  <c r="G1070" i="11"/>
  <c r="I1070" i="11" s="1"/>
  <c r="H1071" i="11" s="1"/>
  <c r="E989" i="10"/>
  <c r="F989" i="10"/>
  <c r="G989" i="10" s="1"/>
  <c r="F1041" i="9"/>
  <c r="E1041" i="9"/>
  <c r="H1041" i="9"/>
  <c r="G1041" i="9"/>
  <c r="I1041" i="9" s="1"/>
  <c r="E1042" i="9" s="1"/>
  <c r="I961" i="7"/>
  <c r="H961" i="7"/>
  <c r="J900" i="6"/>
  <c r="G901" i="6" s="1"/>
  <c r="J899" i="4"/>
  <c r="G900" i="4" s="1"/>
  <c r="J851" i="3"/>
  <c r="G852" i="3" s="1"/>
  <c r="E694" i="1"/>
  <c r="F694" i="1"/>
  <c r="J694" i="1"/>
  <c r="K694" i="1" s="1"/>
  <c r="G694" i="1"/>
  <c r="L694" i="1" s="1"/>
  <c r="H695" i="1" s="1"/>
  <c r="I695" i="1" s="1"/>
  <c r="G1009" i="8" l="1"/>
  <c r="F1009" i="8"/>
  <c r="I1009" i="8"/>
  <c r="H1009" i="8"/>
  <c r="F1071" i="11"/>
  <c r="E1071" i="11"/>
  <c r="G1071" i="11"/>
  <c r="I1071" i="11" s="1"/>
  <c r="H1072" i="11" s="1"/>
  <c r="H989" i="10"/>
  <c r="I989" i="10" s="1"/>
  <c r="F1042" i="9"/>
  <c r="H1042" i="9"/>
  <c r="G1042" i="9"/>
  <c r="J961" i="7"/>
  <c r="G962" i="7" s="1"/>
  <c r="I901" i="6"/>
  <c r="H901" i="6"/>
  <c r="I900" i="4"/>
  <c r="H900" i="4"/>
  <c r="H852" i="3"/>
  <c r="I852" i="3"/>
  <c r="E695" i="1"/>
  <c r="F695" i="1"/>
  <c r="G695" i="1" s="1"/>
  <c r="J695" i="1"/>
  <c r="K695" i="1" s="1"/>
  <c r="J1009" i="8" l="1"/>
  <c r="G1010" i="8"/>
  <c r="I1010" i="8" s="1"/>
  <c r="F1010" i="8"/>
  <c r="F1072" i="11"/>
  <c r="E1072" i="11"/>
  <c r="G1072" i="11"/>
  <c r="F990" i="10"/>
  <c r="H990" i="10" s="1"/>
  <c r="E990" i="10"/>
  <c r="I1042" i="9"/>
  <c r="E1043" i="9"/>
  <c r="F1043" i="9"/>
  <c r="I962" i="7"/>
  <c r="H962" i="7"/>
  <c r="J962" i="7" s="1"/>
  <c r="G963" i="7" s="1"/>
  <c r="J901" i="6"/>
  <c r="G902" i="6" s="1"/>
  <c r="J900" i="4"/>
  <c r="G901" i="4" s="1"/>
  <c r="I901" i="4"/>
  <c r="H901" i="4"/>
  <c r="J852" i="3"/>
  <c r="G853" i="3" s="1"/>
  <c r="E696" i="1"/>
  <c r="L695" i="1"/>
  <c r="F696" i="1" s="1"/>
  <c r="G696" i="1" s="1"/>
  <c r="H1010" i="8" l="1"/>
  <c r="J1010" i="8" s="1"/>
  <c r="I1072" i="11"/>
  <c r="H1073" i="11" s="1"/>
  <c r="F1073" i="11"/>
  <c r="G1073" i="11" s="1"/>
  <c r="E1073" i="11"/>
  <c r="G990" i="10"/>
  <c r="I990" i="10"/>
  <c r="H1043" i="9"/>
  <c r="G1043" i="9"/>
  <c r="I1043" i="9" s="1"/>
  <c r="F1044" i="9" s="1"/>
  <c r="E1044" i="9"/>
  <c r="I963" i="7"/>
  <c r="H963" i="7"/>
  <c r="J963" i="7" s="1"/>
  <c r="G964" i="7" s="1"/>
  <c r="I902" i="6"/>
  <c r="H902" i="6"/>
  <c r="J901" i="4"/>
  <c r="G902" i="4" s="1"/>
  <c r="I902" i="4"/>
  <c r="H902" i="4"/>
  <c r="H853" i="3"/>
  <c r="I853" i="3"/>
  <c r="H696" i="1"/>
  <c r="I696" i="1" s="1"/>
  <c r="F1011" i="8" l="1"/>
  <c r="G1011" i="8"/>
  <c r="H1011" i="8" s="1"/>
  <c r="I1073" i="11"/>
  <c r="H1074" i="11" s="1"/>
  <c r="F991" i="10"/>
  <c r="G991" i="10" s="1"/>
  <c r="E991" i="10"/>
  <c r="H1044" i="9"/>
  <c r="G1044" i="9"/>
  <c r="I964" i="7"/>
  <c r="H964" i="7"/>
  <c r="J964" i="7" s="1"/>
  <c r="G965" i="7" s="1"/>
  <c r="J902" i="6"/>
  <c r="G903" i="6" s="1"/>
  <c r="J902" i="4"/>
  <c r="G903" i="4" s="1"/>
  <c r="I903" i="4"/>
  <c r="H903" i="4"/>
  <c r="J853" i="3"/>
  <c r="G854" i="3" s="1"/>
  <c r="J696" i="1"/>
  <c r="K696" i="1" s="1"/>
  <c r="I1011" i="8" l="1"/>
  <c r="J1011" i="8" s="1"/>
  <c r="E1074" i="11"/>
  <c r="F1074" i="11"/>
  <c r="H991" i="10"/>
  <c r="I991" i="10" s="1"/>
  <c r="I1044" i="9"/>
  <c r="I965" i="7"/>
  <c r="H965" i="7"/>
  <c r="J965" i="7" s="1"/>
  <c r="G966" i="7" s="1"/>
  <c r="I903" i="6"/>
  <c r="H903" i="6"/>
  <c r="J903" i="4"/>
  <c r="G904" i="4" s="1"/>
  <c r="H854" i="3"/>
  <c r="I854" i="3"/>
  <c r="L696" i="1"/>
  <c r="F697" i="1" s="1"/>
  <c r="G1012" i="8" l="1"/>
  <c r="F1012" i="8"/>
  <c r="H1012" i="8"/>
  <c r="I1012" i="8"/>
  <c r="J1012" i="8" s="1"/>
  <c r="G1074" i="11"/>
  <c r="I1074" i="11" s="1"/>
  <c r="H1075" i="11" s="1"/>
  <c r="E992" i="10"/>
  <c r="F992" i="10"/>
  <c r="G992" i="10" s="1"/>
  <c r="H992" i="10"/>
  <c r="F1045" i="9"/>
  <c r="E1045" i="9"/>
  <c r="I966" i="7"/>
  <c r="H966" i="7"/>
  <c r="J903" i="6"/>
  <c r="G904" i="6" s="1"/>
  <c r="I904" i="4"/>
  <c r="H904" i="4"/>
  <c r="J854" i="3"/>
  <c r="G855" i="3" s="1"/>
  <c r="H697" i="1"/>
  <c r="I697" i="1" s="1"/>
  <c r="J697" i="1"/>
  <c r="K697" i="1" s="1"/>
  <c r="E697" i="1"/>
  <c r="G697" i="1"/>
  <c r="G1013" i="8" l="1"/>
  <c r="H1013" i="8" s="1"/>
  <c r="F1013" i="8"/>
  <c r="I1013" i="8"/>
  <c r="F1075" i="11"/>
  <c r="E1075" i="11"/>
  <c r="G1075" i="11"/>
  <c r="I992" i="10"/>
  <c r="F993" i="10"/>
  <c r="G993" i="10" s="1"/>
  <c r="E993" i="10"/>
  <c r="G1045" i="9"/>
  <c r="H1045" i="9"/>
  <c r="I1045" i="9" s="1"/>
  <c r="J966" i="7"/>
  <c r="G967" i="7" s="1"/>
  <c r="I904" i="6"/>
  <c r="H904" i="6"/>
  <c r="J904" i="4"/>
  <c r="G905" i="4" s="1"/>
  <c r="H855" i="3"/>
  <c r="I855" i="3"/>
  <c r="L697" i="1"/>
  <c r="E698" i="1"/>
  <c r="H698" i="1"/>
  <c r="I698" i="1" s="1"/>
  <c r="F698" i="1"/>
  <c r="J698" i="1" s="1"/>
  <c r="K698" i="1" s="1"/>
  <c r="G698" i="1"/>
  <c r="J1013" i="8" l="1"/>
  <c r="G1014" i="8"/>
  <c r="I1014" i="8" s="1"/>
  <c r="H1014" i="8"/>
  <c r="J1014" i="8" s="1"/>
  <c r="F1014" i="8"/>
  <c r="I1075" i="11"/>
  <c r="H1076" i="11" s="1"/>
  <c r="H993" i="10"/>
  <c r="I993" i="10" s="1"/>
  <c r="E1046" i="9"/>
  <c r="F1046" i="9"/>
  <c r="G1046" i="9" s="1"/>
  <c r="I967" i="7"/>
  <c r="H967" i="7"/>
  <c r="J967" i="7" s="1"/>
  <c r="G968" i="7" s="1"/>
  <c r="J904" i="6"/>
  <c r="G905" i="6" s="1"/>
  <c r="I905" i="4"/>
  <c r="H905" i="4"/>
  <c r="J855" i="3"/>
  <c r="G856" i="3" s="1"/>
  <c r="E699" i="1"/>
  <c r="L698" i="1"/>
  <c r="F699" i="1" s="1"/>
  <c r="E1076" i="11" l="1"/>
  <c r="F1076" i="11"/>
  <c r="G1076" i="11" s="1"/>
  <c r="I1076" i="11" s="1"/>
  <c r="F1015" i="8"/>
  <c r="G1015" i="8"/>
  <c r="I1015" i="8" s="1"/>
  <c r="H1015" i="8"/>
  <c r="J1015" i="8" s="1"/>
  <c r="E994" i="10"/>
  <c r="F994" i="10"/>
  <c r="G994" i="10" s="1"/>
  <c r="H1046" i="9"/>
  <c r="I1046" i="9" s="1"/>
  <c r="I968" i="7"/>
  <c r="H968" i="7"/>
  <c r="I905" i="6"/>
  <c r="H905" i="6"/>
  <c r="J905" i="6" s="1"/>
  <c r="G906" i="6" s="1"/>
  <c r="J905" i="4"/>
  <c r="G906" i="4" s="1"/>
  <c r="I856" i="3"/>
  <c r="H856" i="3"/>
  <c r="G699" i="1"/>
  <c r="H699" i="1"/>
  <c r="I699" i="1" s="1"/>
  <c r="H1077" i="11" l="1"/>
  <c r="F1077" i="11"/>
  <c r="G1077" i="11"/>
  <c r="I1077" i="11" s="1"/>
  <c r="H1078" i="11" s="1"/>
  <c r="E1077" i="11"/>
  <c r="F1016" i="8"/>
  <c r="G1016" i="8"/>
  <c r="I1016" i="8" s="1"/>
  <c r="F1078" i="11"/>
  <c r="G1078" i="11"/>
  <c r="E1078" i="11"/>
  <c r="H994" i="10"/>
  <c r="I994" i="10" s="1"/>
  <c r="F1047" i="9"/>
  <c r="H1047" i="9" s="1"/>
  <c r="E1047" i="9"/>
  <c r="G1047" i="9"/>
  <c r="I1047" i="9" s="1"/>
  <c r="J968" i="7"/>
  <c r="G969" i="7" s="1"/>
  <c r="I906" i="6"/>
  <c r="H906" i="6"/>
  <c r="J906" i="6" s="1"/>
  <c r="G907" i="6" s="1"/>
  <c r="I906" i="4"/>
  <c r="H906" i="4"/>
  <c r="J856" i="3"/>
  <c r="G857" i="3" s="1"/>
  <c r="J699" i="1"/>
  <c r="K699" i="1" s="1"/>
  <c r="H1016" i="8" l="1"/>
  <c r="J1016" i="8" s="1"/>
  <c r="I1078" i="11"/>
  <c r="H1079" i="11" s="1"/>
  <c r="F1079" i="11"/>
  <c r="G1079" i="11" s="1"/>
  <c r="E1079" i="11"/>
  <c r="E995" i="10"/>
  <c r="F995" i="10"/>
  <c r="G995" i="10" s="1"/>
  <c r="E1048" i="9"/>
  <c r="F1048" i="9"/>
  <c r="H1048" i="9" s="1"/>
  <c r="G1048" i="9"/>
  <c r="I1048" i="9" s="1"/>
  <c r="H969" i="7"/>
  <c r="I969" i="7"/>
  <c r="I907" i="6"/>
  <c r="H907" i="6"/>
  <c r="J906" i="4"/>
  <c r="G907" i="4" s="1"/>
  <c r="I907" i="4"/>
  <c r="H907" i="4"/>
  <c r="I857" i="3"/>
  <c r="H857" i="3"/>
  <c r="L699" i="1"/>
  <c r="F700" i="1" s="1"/>
  <c r="G700" i="1" s="1"/>
  <c r="E700" i="1"/>
  <c r="H700" i="1"/>
  <c r="I700" i="1"/>
  <c r="J700" i="1"/>
  <c r="K700" i="1" s="1"/>
  <c r="G1017" i="8" l="1"/>
  <c r="H1017" i="8" s="1"/>
  <c r="F1017" i="8"/>
  <c r="J857" i="3"/>
  <c r="G858" i="3" s="1"/>
  <c r="I1079" i="11"/>
  <c r="H1080" i="11" s="1"/>
  <c r="H995" i="10"/>
  <c r="I995" i="10" s="1"/>
  <c r="E1049" i="9"/>
  <c r="F1049" i="9"/>
  <c r="J969" i="7"/>
  <c r="G970" i="7" s="1"/>
  <c r="J907" i="6"/>
  <c r="G908" i="6" s="1"/>
  <c r="J907" i="4"/>
  <c r="G908" i="4" s="1"/>
  <c r="H908" i="4" s="1"/>
  <c r="I908" i="4"/>
  <c r="H858" i="3"/>
  <c r="I858" i="3"/>
  <c r="E701" i="1"/>
  <c r="L700" i="1"/>
  <c r="F701" i="1" s="1"/>
  <c r="G701" i="1" s="1"/>
  <c r="F1080" i="11" l="1"/>
  <c r="G1080" i="11" s="1"/>
  <c r="E1080" i="11"/>
  <c r="I1017" i="8"/>
  <c r="J1017" i="8" s="1"/>
  <c r="I1080" i="11"/>
  <c r="H1081" i="11" s="1"/>
  <c r="F996" i="10"/>
  <c r="H996" i="10" s="1"/>
  <c r="E996" i="10"/>
  <c r="G996" i="10"/>
  <c r="I996" i="10" s="1"/>
  <c r="G1049" i="9"/>
  <c r="H1049" i="9"/>
  <c r="I1049" i="9" s="1"/>
  <c r="I970" i="7"/>
  <c r="H970" i="7"/>
  <c r="J970" i="7" s="1"/>
  <c r="G971" i="7" s="1"/>
  <c r="H908" i="6"/>
  <c r="I908" i="6"/>
  <c r="J908" i="4"/>
  <c r="G909" i="4" s="1"/>
  <c r="J858" i="3"/>
  <c r="G859" i="3" s="1"/>
  <c r="H701" i="1"/>
  <c r="I701" i="1" s="1"/>
  <c r="G1018" i="8" l="1"/>
  <c r="F1018" i="8"/>
  <c r="H1018" i="8"/>
  <c r="I1018" i="8"/>
  <c r="E1081" i="11"/>
  <c r="F1081" i="11"/>
  <c r="F997" i="10"/>
  <c r="E997" i="10"/>
  <c r="G997" i="10"/>
  <c r="H997" i="10"/>
  <c r="E1050" i="9"/>
  <c r="F1050" i="9"/>
  <c r="H1050" i="9" s="1"/>
  <c r="G1050" i="9"/>
  <c r="I971" i="7"/>
  <c r="H971" i="7"/>
  <c r="J908" i="6"/>
  <c r="G909" i="6" s="1"/>
  <c r="H909" i="4"/>
  <c r="I909" i="4"/>
  <c r="H859" i="3"/>
  <c r="I859" i="3"/>
  <c r="J701" i="1"/>
  <c r="K701" i="1" s="1"/>
  <c r="J1018" i="8" l="1"/>
  <c r="F1019" i="8"/>
  <c r="G1019" i="8"/>
  <c r="H1019" i="8" s="1"/>
  <c r="G1081" i="11"/>
  <c r="I1081" i="11" s="1"/>
  <c r="H1082" i="11" s="1"/>
  <c r="I997" i="10"/>
  <c r="F998" i="10"/>
  <c r="G998" i="10" s="1"/>
  <c r="E998" i="10"/>
  <c r="I1050" i="9"/>
  <c r="J971" i="7"/>
  <c r="G972" i="7" s="1"/>
  <c r="I909" i="6"/>
  <c r="H909" i="6"/>
  <c r="J909" i="4"/>
  <c r="G910" i="4" s="1"/>
  <c r="J859" i="3"/>
  <c r="G860" i="3" s="1"/>
  <c r="L701" i="1"/>
  <c r="H702" i="1" s="1"/>
  <c r="I702" i="1" s="1"/>
  <c r="I1019" i="8" l="1"/>
  <c r="J1019" i="8"/>
  <c r="G1020" i="8"/>
  <c r="H1020" i="8" s="1"/>
  <c r="F1020" i="8"/>
  <c r="F1082" i="11"/>
  <c r="E1082" i="11"/>
  <c r="G1082" i="11"/>
  <c r="H998" i="10"/>
  <c r="I998" i="10" s="1"/>
  <c r="F1051" i="9"/>
  <c r="G1051" i="9" s="1"/>
  <c r="E1051" i="9"/>
  <c r="I972" i="7"/>
  <c r="H972" i="7"/>
  <c r="J909" i="6"/>
  <c r="G910" i="6" s="1"/>
  <c r="I910" i="4"/>
  <c r="H910" i="4"/>
  <c r="I860" i="3"/>
  <c r="H860" i="3"/>
  <c r="E702" i="1"/>
  <c r="F702" i="1"/>
  <c r="G702" i="1"/>
  <c r="L702" i="1" s="1"/>
  <c r="H703" i="1" s="1"/>
  <c r="I703" i="1" s="1"/>
  <c r="J702" i="1"/>
  <c r="K702" i="1" s="1"/>
  <c r="I1020" i="8" l="1"/>
  <c r="J1020" i="8" s="1"/>
  <c r="I1082" i="11"/>
  <c r="H1083" i="11" s="1"/>
  <c r="F999" i="10"/>
  <c r="G999" i="10" s="1"/>
  <c r="E999" i="10"/>
  <c r="H1051" i="9"/>
  <c r="I1051" i="9" s="1"/>
  <c r="J972" i="7"/>
  <c r="G973" i="7" s="1"/>
  <c r="I910" i="6"/>
  <c r="H910" i="6"/>
  <c r="J910" i="4"/>
  <c r="G911" i="4" s="1"/>
  <c r="J860" i="3"/>
  <c r="G861" i="3" s="1"/>
  <c r="E703" i="1"/>
  <c r="F703" i="1"/>
  <c r="G703" i="1"/>
  <c r="J703" i="1"/>
  <c r="K703" i="1" s="1"/>
  <c r="G1021" i="8" l="1"/>
  <c r="H1021" i="8" s="1"/>
  <c r="F1021" i="8"/>
  <c r="I1021" i="8"/>
  <c r="E1083" i="11"/>
  <c r="F1083" i="11"/>
  <c r="G1083" i="11"/>
  <c r="I1083" i="11" s="1"/>
  <c r="H1084" i="11" s="1"/>
  <c r="H999" i="10"/>
  <c r="I999" i="10" s="1"/>
  <c r="F1052" i="9"/>
  <c r="G1052" i="9" s="1"/>
  <c r="E1052" i="9"/>
  <c r="H1052" i="9"/>
  <c r="I1052" i="9" s="1"/>
  <c r="I973" i="7"/>
  <c r="H973" i="7"/>
  <c r="J973" i="7" s="1"/>
  <c r="G974" i="7" s="1"/>
  <c r="J910" i="6"/>
  <c r="G911" i="6" s="1"/>
  <c r="I911" i="4"/>
  <c r="H911" i="4"/>
  <c r="H861" i="3"/>
  <c r="I861" i="3"/>
  <c r="E704" i="1"/>
  <c r="L703" i="1"/>
  <c r="F704" i="1" s="1"/>
  <c r="G704" i="1" s="1"/>
  <c r="J1021" i="8" l="1"/>
  <c r="G1022" i="8"/>
  <c r="H1022" i="8" s="1"/>
  <c r="F1022" i="8"/>
  <c r="F1084" i="11"/>
  <c r="E1084" i="11"/>
  <c r="G1084" i="11"/>
  <c r="I1084" i="11" s="1"/>
  <c r="H1085" i="11" s="1"/>
  <c r="F1000" i="10"/>
  <c r="G1000" i="10" s="1"/>
  <c r="E1000" i="10"/>
  <c r="H1000" i="10"/>
  <c r="E1053" i="9"/>
  <c r="F1053" i="9"/>
  <c r="G1053" i="9" s="1"/>
  <c r="H1053" i="9"/>
  <c r="I1053" i="9" s="1"/>
  <c r="I974" i="7"/>
  <c r="H974" i="7"/>
  <c r="J974" i="7" s="1"/>
  <c r="G975" i="7" s="1"/>
  <c r="I911" i="6"/>
  <c r="H911" i="6"/>
  <c r="J911" i="6" s="1"/>
  <c r="G912" i="6" s="1"/>
  <c r="J911" i="4"/>
  <c r="G912" i="4" s="1"/>
  <c r="J861" i="3"/>
  <c r="G862" i="3" s="1"/>
  <c r="H704" i="1"/>
  <c r="I704" i="1" s="1"/>
  <c r="I1022" i="8" l="1"/>
  <c r="J1022" i="8" s="1"/>
  <c r="E1085" i="11"/>
  <c r="F1085" i="11"/>
  <c r="G1085" i="11"/>
  <c r="I1085" i="11" s="1"/>
  <c r="H1086" i="11" s="1"/>
  <c r="I1000" i="10"/>
  <c r="F1001" i="10"/>
  <c r="G1001" i="10" s="1"/>
  <c r="E1001" i="10"/>
  <c r="H1001" i="10"/>
  <c r="F1054" i="9"/>
  <c r="H1054" i="9" s="1"/>
  <c r="E1054" i="9"/>
  <c r="G1054" i="9"/>
  <c r="I1054" i="9" s="1"/>
  <c r="H975" i="7"/>
  <c r="I975" i="7"/>
  <c r="H912" i="6"/>
  <c r="I912" i="6"/>
  <c r="I912" i="4"/>
  <c r="H912" i="4"/>
  <c r="H862" i="3"/>
  <c r="I862" i="3"/>
  <c r="J704" i="1"/>
  <c r="K704" i="1" s="1"/>
  <c r="G1023" i="8" l="1"/>
  <c r="H1023" i="8" s="1"/>
  <c r="F1023" i="8"/>
  <c r="I1023" i="8"/>
  <c r="F1086" i="11"/>
  <c r="G1086" i="11" s="1"/>
  <c r="E1086" i="11"/>
  <c r="I1086" i="11"/>
  <c r="H1087" i="11" s="1"/>
  <c r="I1001" i="10"/>
  <c r="E1002" i="10" s="1"/>
  <c r="F1002" i="10"/>
  <c r="G1002" i="10" s="1"/>
  <c r="E1055" i="9"/>
  <c r="F1055" i="9"/>
  <c r="H1055" i="9" s="1"/>
  <c r="G1055" i="9"/>
  <c r="J975" i="7"/>
  <c r="G976" i="7" s="1"/>
  <c r="J912" i="6"/>
  <c r="G913" i="6" s="1"/>
  <c r="J912" i="4"/>
  <c r="G913" i="4" s="1"/>
  <c r="J862" i="3"/>
  <c r="G863" i="3" s="1"/>
  <c r="L704" i="1"/>
  <c r="J1023" i="8" l="1"/>
  <c r="G1024" i="8"/>
  <c r="I1024" i="8" s="1"/>
  <c r="F1024" i="8"/>
  <c r="F1087" i="11"/>
  <c r="G1087" i="11" s="1"/>
  <c r="I1087" i="11" s="1"/>
  <c r="H1088" i="11" s="1"/>
  <c r="E1087" i="11"/>
  <c r="H1002" i="10"/>
  <c r="I1002" i="10" s="1"/>
  <c r="I1055" i="9"/>
  <c r="I976" i="7"/>
  <c r="H976" i="7"/>
  <c r="H913" i="6"/>
  <c r="I913" i="6"/>
  <c r="I913" i="4"/>
  <c r="H913" i="4"/>
  <c r="H863" i="3"/>
  <c r="I863" i="3"/>
  <c r="E705" i="1"/>
  <c r="F705" i="1"/>
  <c r="G705" i="1"/>
  <c r="H705" i="1"/>
  <c r="I705" i="1" s="1"/>
  <c r="H1024" i="8" l="1"/>
  <c r="J1024" i="8" s="1"/>
  <c r="F1088" i="11"/>
  <c r="G1088" i="11" s="1"/>
  <c r="E1088" i="11"/>
  <c r="I1088" i="11"/>
  <c r="F1003" i="10"/>
  <c r="H1003" i="10" s="1"/>
  <c r="E1003" i="10"/>
  <c r="F1056" i="9"/>
  <c r="H1056" i="9" s="1"/>
  <c r="E1056" i="9"/>
  <c r="J976" i="7"/>
  <c r="G977" i="7" s="1"/>
  <c r="J913" i="6"/>
  <c r="G914" i="6" s="1"/>
  <c r="J913" i="4"/>
  <c r="G914" i="4" s="1"/>
  <c r="H914" i="4"/>
  <c r="I914" i="4"/>
  <c r="J863" i="3"/>
  <c r="G864" i="3" s="1"/>
  <c r="J705" i="1"/>
  <c r="K705" i="1" s="1"/>
  <c r="G1025" i="8" l="1"/>
  <c r="H1025" i="8" s="1"/>
  <c r="F1025" i="8"/>
  <c r="I1025" i="8"/>
  <c r="F1089" i="11"/>
  <c r="H1089" i="11"/>
  <c r="E1089" i="11"/>
  <c r="G1089" i="11"/>
  <c r="G1003" i="10"/>
  <c r="I1003" i="10" s="1"/>
  <c r="G1056" i="9"/>
  <c r="I1056" i="9" s="1"/>
  <c r="I977" i="7"/>
  <c r="H977" i="7"/>
  <c r="I914" i="6"/>
  <c r="H914" i="6"/>
  <c r="J914" i="6" s="1"/>
  <c r="G915" i="6" s="1"/>
  <c r="J914" i="4"/>
  <c r="G915" i="4" s="1"/>
  <c r="H864" i="3"/>
  <c r="I864" i="3"/>
  <c r="E706" i="1"/>
  <c r="L705" i="1"/>
  <c r="F706" i="1" s="1"/>
  <c r="G706" i="1" s="1"/>
  <c r="J1025" i="8" l="1"/>
  <c r="G1026" i="8"/>
  <c r="I1026" i="8" s="1"/>
  <c r="F1026" i="8"/>
  <c r="I1089" i="11"/>
  <c r="H1090" i="11" s="1"/>
  <c r="F1004" i="10"/>
  <c r="G1004" i="10" s="1"/>
  <c r="H1004" i="10"/>
  <c r="E1004" i="10"/>
  <c r="E1057" i="9"/>
  <c r="F1057" i="9"/>
  <c r="H1057" i="9" s="1"/>
  <c r="J977" i="7"/>
  <c r="G978" i="7" s="1"/>
  <c r="I915" i="6"/>
  <c r="H915" i="6"/>
  <c r="J915" i="6" s="1"/>
  <c r="G916" i="6" s="1"/>
  <c r="H915" i="4"/>
  <c r="I915" i="4"/>
  <c r="J864" i="3"/>
  <c r="G865" i="3" s="1"/>
  <c r="H706" i="1"/>
  <c r="I706" i="1" s="1"/>
  <c r="J706" i="1"/>
  <c r="K706" i="1" s="1"/>
  <c r="F1090" i="11" l="1"/>
  <c r="G1090" i="11" s="1"/>
  <c r="I1090" i="11" s="1"/>
  <c r="E1090" i="11"/>
  <c r="H1026" i="8"/>
  <c r="J1026" i="8" s="1"/>
  <c r="F1091" i="11"/>
  <c r="H1091" i="11"/>
  <c r="G1091" i="11"/>
  <c r="I1091" i="11" s="1"/>
  <c r="H1092" i="11" s="1"/>
  <c r="E1091" i="11"/>
  <c r="I1004" i="10"/>
  <c r="F1005" i="10" s="1"/>
  <c r="G1005" i="10" s="1"/>
  <c r="E1005" i="10"/>
  <c r="G1057" i="9"/>
  <c r="I1057" i="9" s="1"/>
  <c r="I978" i="7"/>
  <c r="H978" i="7"/>
  <c r="J978" i="7" s="1"/>
  <c r="G979" i="7" s="1"/>
  <c r="H916" i="6"/>
  <c r="I916" i="6"/>
  <c r="J915" i="4"/>
  <c r="G916" i="4" s="1"/>
  <c r="H865" i="3"/>
  <c r="I865" i="3"/>
  <c r="E707" i="1"/>
  <c r="L706" i="1"/>
  <c r="F707" i="1" s="1"/>
  <c r="G707" i="1" s="1"/>
  <c r="F1027" i="8" l="1"/>
  <c r="G1027" i="8"/>
  <c r="H1027" i="8" s="1"/>
  <c r="F1092" i="11"/>
  <c r="G1092" i="11" s="1"/>
  <c r="I1092" i="11" s="1"/>
  <c r="H1093" i="11" s="1"/>
  <c r="E1092" i="11"/>
  <c r="H1005" i="10"/>
  <c r="I1005" i="10" s="1"/>
  <c r="F1058" i="9"/>
  <c r="G1058" i="9" s="1"/>
  <c r="E1058" i="9"/>
  <c r="I979" i="7"/>
  <c r="H979" i="7"/>
  <c r="J979" i="7" s="1"/>
  <c r="G980" i="7" s="1"/>
  <c r="J916" i="6"/>
  <c r="G917" i="6" s="1"/>
  <c r="I916" i="4"/>
  <c r="H916" i="4"/>
  <c r="J865" i="3"/>
  <c r="G866" i="3" s="1"/>
  <c r="H707" i="1"/>
  <c r="I707" i="1" s="1"/>
  <c r="F1093" i="11" l="1"/>
  <c r="G1093" i="11" s="1"/>
  <c r="E1093" i="11"/>
  <c r="I1027" i="8"/>
  <c r="J1027" i="8" s="1"/>
  <c r="I1093" i="11"/>
  <c r="H1094" i="11" s="1"/>
  <c r="F1094" i="11"/>
  <c r="E1094" i="11"/>
  <c r="G1094" i="11"/>
  <c r="E1006" i="10"/>
  <c r="F1006" i="10"/>
  <c r="G1006" i="10" s="1"/>
  <c r="H1006" i="10"/>
  <c r="I1006" i="10" s="1"/>
  <c r="H1058" i="9"/>
  <c r="I1058" i="9" s="1"/>
  <c r="I980" i="7"/>
  <c r="H980" i="7"/>
  <c r="J980" i="7" s="1"/>
  <c r="G981" i="7" s="1"/>
  <c r="I917" i="6"/>
  <c r="H917" i="6"/>
  <c r="J917" i="6" s="1"/>
  <c r="G918" i="6" s="1"/>
  <c r="J916" i="4"/>
  <c r="G917" i="4" s="1"/>
  <c r="H866" i="3"/>
  <c r="I866" i="3"/>
  <c r="J707" i="1"/>
  <c r="K707" i="1" s="1"/>
  <c r="G1028" i="8" l="1"/>
  <c r="I1028" i="8" s="1"/>
  <c r="F1028" i="8"/>
  <c r="I1094" i="11"/>
  <c r="H1095" i="11" s="1"/>
  <c r="F1095" i="11"/>
  <c r="F1007" i="10"/>
  <c r="E1007" i="10"/>
  <c r="H1007" i="10"/>
  <c r="G1007" i="10"/>
  <c r="F1059" i="9"/>
  <c r="G1059" i="9" s="1"/>
  <c r="E1059" i="9"/>
  <c r="H1059" i="9"/>
  <c r="I1059" i="9" s="1"/>
  <c r="I981" i="7"/>
  <c r="H981" i="7"/>
  <c r="H918" i="6"/>
  <c r="I918" i="6"/>
  <c r="I917" i="4"/>
  <c r="H917" i="4"/>
  <c r="J866" i="3"/>
  <c r="G867" i="3" s="1"/>
  <c r="L707" i="1"/>
  <c r="F708" i="1" s="1"/>
  <c r="G708" i="1" s="1"/>
  <c r="E1095" i="11" l="1"/>
  <c r="H1028" i="8"/>
  <c r="J1028" i="8" s="1"/>
  <c r="G1095" i="11"/>
  <c r="I1095" i="11" s="1"/>
  <c r="H1096" i="11" s="1"/>
  <c r="I1007" i="10"/>
  <c r="E1008" i="10" s="1"/>
  <c r="F1008" i="10"/>
  <c r="H1008" i="10" s="1"/>
  <c r="F1060" i="9"/>
  <c r="G1060" i="9" s="1"/>
  <c r="E1060" i="9"/>
  <c r="H1060" i="9"/>
  <c r="I1060" i="9" s="1"/>
  <c r="J981" i="7"/>
  <c r="G982" i="7" s="1"/>
  <c r="J918" i="6"/>
  <c r="G919" i="6" s="1"/>
  <c r="J917" i="4"/>
  <c r="G918" i="4" s="1"/>
  <c r="H918" i="4"/>
  <c r="I918" i="4"/>
  <c r="H867" i="3"/>
  <c r="I867" i="3"/>
  <c r="E708" i="1"/>
  <c r="H708" i="1"/>
  <c r="I708" i="1" s="1"/>
  <c r="J708" i="1"/>
  <c r="K708" i="1" s="1"/>
  <c r="F1029" i="8" l="1"/>
  <c r="G1029" i="8"/>
  <c r="H1029" i="8" s="1"/>
  <c r="E1096" i="11"/>
  <c r="F1096" i="11"/>
  <c r="G1096" i="11"/>
  <c r="I1096" i="11" s="1"/>
  <c r="H1097" i="11" s="1"/>
  <c r="G1008" i="10"/>
  <c r="I1008" i="10" s="1"/>
  <c r="F1061" i="9"/>
  <c r="G1061" i="9" s="1"/>
  <c r="E1061" i="9"/>
  <c r="H1061" i="9"/>
  <c r="I1061" i="9" s="1"/>
  <c r="I982" i="7"/>
  <c r="H982" i="7"/>
  <c r="I919" i="6"/>
  <c r="H919" i="6"/>
  <c r="J918" i="4"/>
  <c r="G919" i="4" s="1"/>
  <c r="J867" i="3"/>
  <c r="G868" i="3" s="1"/>
  <c r="E709" i="1"/>
  <c r="L708" i="1"/>
  <c r="H709" i="1" s="1"/>
  <c r="I709" i="1" s="1"/>
  <c r="I1029" i="8" l="1"/>
  <c r="J1029" i="8" s="1"/>
  <c r="E1097" i="11"/>
  <c r="F1097" i="11"/>
  <c r="G1097" i="11" s="1"/>
  <c r="F1009" i="10"/>
  <c r="G1009" i="10" s="1"/>
  <c r="E1009" i="10"/>
  <c r="E1062" i="9"/>
  <c r="F1062" i="9"/>
  <c r="H1062" i="9" s="1"/>
  <c r="G1062" i="9"/>
  <c r="J982" i="7"/>
  <c r="G983" i="7" s="1"/>
  <c r="J919" i="6"/>
  <c r="G920" i="6" s="1"/>
  <c r="I919" i="4"/>
  <c r="H919" i="4"/>
  <c r="H868" i="3"/>
  <c r="I868" i="3"/>
  <c r="F709" i="1"/>
  <c r="G1030" i="8" l="1"/>
  <c r="H1030" i="8" s="1"/>
  <c r="J1030" i="8" s="1"/>
  <c r="I1030" i="8"/>
  <c r="F1030" i="8"/>
  <c r="I1097" i="11"/>
  <c r="H1098" i="11" s="1"/>
  <c r="H1009" i="10"/>
  <c r="I1009" i="10" s="1"/>
  <c r="I1062" i="9"/>
  <c r="E1063" i="9"/>
  <c r="F1063" i="9"/>
  <c r="G1063" i="9" s="1"/>
  <c r="H1063" i="9"/>
  <c r="I1063" i="9" s="1"/>
  <c r="I983" i="7"/>
  <c r="H983" i="7"/>
  <c r="J983" i="7" s="1"/>
  <c r="G984" i="7" s="1"/>
  <c r="H920" i="6"/>
  <c r="I920" i="6"/>
  <c r="J919" i="4"/>
  <c r="G920" i="4" s="1"/>
  <c r="J868" i="3"/>
  <c r="G869" i="3" s="1"/>
  <c r="G709" i="1"/>
  <c r="J709" i="1"/>
  <c r="K709" i="1" s="1"/>
  <c r="F1031" i="8" l="1"/>
  <c r="G1031" i="8"/>
  <c r="I1031" i="8" s="1"/>
  <c r="F1098" i="11"/>
  <c r="G1098" i="11" s="1"/>
  <c r="E1098" i="11"/>
  <c r="E1010" i="10"/>
  <c r="F1010" i="10"/>
  <c r="G1010" i="10" s="1"/>
  <c r="E1064" i="9"/>
  <c r="F1064" i="9"/>
  <c r="G1064" i="9" s="1"/>
  <c r="H1064" i="9"/>
  <c r="I1064" i="9" s="1"/>
  <c r="I984" i="7"/>
  <c r="H984" i="7"/>
  <c r="J984" i="7" s="1"/>
  <c r="G985" i="7" s="1"/>
  <c r="J920" i="6"/>
  <c r="G921" i="6" s="1"/>
  <c r="I920" i="4"/>
  <c r="H920" i="4"/>
  <c r="H869" i="3"/>
  <c r="I869" i="3"/>
  <c r="E710" i="1"/>
  <c r="L709" i="1"/>
  <c r="F710" i="1" s="1"/>
  <c r="G710" i="1" s="1"/>
  <c r="H1031" i="8" l="1"/>
  <c r="J1031" i="8" s="1"/>
  <c r="I1098" i="11"/>
  <c r="H1099" i="11" s="1"/>
  <c r="E1099" i="11"/>
  <c r="H1010" i="10"/>
  <c r="I1010" i="10" s="1"/>
  <c r="E1065" i="9"/>
  <c r="F1065" i="9"/>
  <c r="G1065" i="9" s="1"/>
  <c r="I985" i="7"/>
  <c r="H985" i="7"/>
  <c r="J985" i="7" s="1"/>
  <c r="G986" i="7" s="1"/>
  <c r="I921" i="6"/>
  <c r="H921" i="6"/>
  <c r="J920" i="4"/>
  <c r="G921" i="4" s="1"/>
  <c r="H921" i="4" s="1"/>
  <c r="I921" i="4"/>
  <c r="J869" i="3"/>
  <c r="G870" i="3" s="1"/>
  <c r="H710" i="1"/>
  <c r="I710" i="1" s="1"/>
  <c r="F1099" i="11" l="1"/>
  <c r="G1099" i="11" s="1"/>
  <c r="G1032" i="8"/>
  <c r="I1032" i="8" s="1"/>
  <c r="F1032" i="8"/>
  <c r="I1099" i="11"/>
  <c r="H1100" i="11" s="1"/>
  <c r="E1011" i="10"/>
  <c r="F1011" i="10"/>
  <c r="H1011" i="10" s="1"/>
  <c r="H1065" i="9"/>
  <c r="I1065" i="9" s="1"/>
  <c r="I986" i="7"/>
  <c r="H986" i="7"/>
  <c r="J986" i="7" s="1"/>
  <c r="G987" i="7" s="1"/>
  <c r="J921" i="6"/>
  <c r="G922" i="6" s="1"/>
  <c r="J921" i="4"/>
  <c r="G922" i="4" s="1"/>
  <c r="I870" i="3"/>
  <c r="H870" i="3"/>
  <c r="J710" i="1"/>
  <c r="K710" i="1" s="1"/>
  <c r="H1032" i="8" l="1"/>
  <c r="J1032" i="8" s="1"/>
  <c r="E1100" i="11"/>
  <c r="F1100" i="11"/>
  <c r="G1011" i="10"/>
  <c r="I1011" i="10" s="1"/>
  <c r="F1066" i="9"/>
  <c r="H1066" i="9" s="1"/>
  <c r="E1066" i="9"/>
  <c r="G1066" i="9"/>
  <c r="I1066" i="9" s="1"/>
  <c r="E1067" i="9" s="1"/>
  <c r="I987" i="7"/>
  <c r="H987" i="7"/>
  <c r="J987" i="7" s="1"/>
  <c r="G988" i="7" s="1"/>
  <c r="I922" i="6"/>
  <c r="H922" i="6"/>
  <c r="I922" i="4"/>
  <c r="H922" i="4"/>
  <c r="J870" i="3"/>
  <c r="G871" i="3" s="1"/>
  <c r="L710" i="1"/>
  <c r="G1033" i="8" l="1"/>
  <c r="I1033" i="8" s="1"/>
  <c r="F1033" i="8"/>
  <c r="G1100" i="11"/>
  <c r="I1100" i="11" s="1"/>
  <c r="H1101" i="11" s="1"/>
  <c r="F1012" i="10"/>
  <c r="H1012" i="10" s="1"/>
  <c r="E1012" i="10"/>
  <c r="F1067" i="9"/>
  <c r="H1067" i="9" s="1"/>
  <c r="I988" i="7"/>
  <c r="H988" i="7"/>
  <c r="J922" i="6"/>
  <c r="G923" i="6" s="1"/>
  <c r="J922" i="4"/>
  <c r="G923" i="4" s="1"/>
  <c r="I871" i="3"/>
  <c r="H871" i="3"/>
  <c r="F711" i="1"/>
  <c r="G711" i="1"/>
  <c r="E711" i="1"/>
  <c r="H711" i="1"/>
  <c r="I711" i="1" s="1"/>
  <c r="J711" i="1"/>
  <c r="K711" i="1" s="1"/>
  <c r="L711" i="1" s="1"/>
  <c r="H1033" i="8" l="1"/>
  <c r="J1033" i="8"/>
  <c r="E1101" i="11"/>
  <c r="F1101" i="11"/>
  <c r="G1101" i="11" s="1"/>
  <c r="G1012" i="10"/>
  <c r="I1012" i="10" s="1"/>
  <c r="G1067" i="9"/>
  <c r="I1067" i="9" s="1"/>
  <c r="J988" i="7"/>
  <c r="G989" i="7" s="1"/>
  <c r="H923" i="6"/>
  <c r="I923" i="6"/>
  <c r="I923" i="4"/>
  <c r="H923" i="4"/>
  <c r="J871" i="3"/>
  <c r="G872" i="3" s="1"/>
  <c r="H712" i="1"/>
  <c r="E712" i="1"/>
  <c r="I712" i="1"/>
  <c r="F712" i="1"/>
  <c r="G712" i="1" s="1"/>
  <c r="G1034" i="8" l="1"/>
  <c r="F1034" i="8"/>
  <c r="I1034" i="8"/>
  <c r="H1034" i="8"/>
  <c r="I1101" i="11"/>
  <c r="H1102" i="11" s="1"/>
  <c r="F1013" i="10"/>
  <c r="E1013" i="10"/>
  <c r="G1013" i="10"/>
  <c r="H1013" i="10"/>
  <c r="F1068" i="9"/>
  <c r="G1068" i="9" s="1"/>
  <c r="H1068" i="9"/>
  <c r="I1068" i="9" s="1"/>
  <c r="E1068" i="9"/>
  <c r="I989" i="7"/>
  <c r="H989" i="7"/>
  <c r="J989" i="7" s="1"/>
  <c r="G990" i="7" s="1"/>
  <c r="J923" i="6"/>
  <c r="G924" i="6" s="1"/>
  <c r="J923" i="4"/>
  <c r="G924" i="4" s="1"/>
  <c r="I872" i="3"/>
  <c r="H872" i="3"/>
  <c r="J712" i="1"/>
  <c r="K712" i="1" s="1"/>
  <c r="J1034" i="8" l="1"/>
  <c r="G1035" i="8"/>
  <c r="H1035" i="8" s="1"/>
  <c r="F1035" i="8"/>
  <c r="E1102" i="11"/>
  <c r="F1102" i="11"/>
  <c r="G1102" i="11"/>
  <c r="I1013" i="10"/>
  <c r="F1014" i="10"/>
  <c r="H1014" i="10" s="1"/>
  <c r="E1014" i="10"/>
  <c r="F1069" i="9"/>
  <c r="G1069" i="9" s="1"/>
  <c r="H1069" i="9"/>
  <c r="I1069" i="9" s="1"/>
  <c r="E1069" i="9"/>
  <c r="H990" i="7"/>
  <c r="I990" i="7"/>
  <c r="I924" i="6"/>
  <c r="H924" i="6"/>
  <c r="I924" i="4"/>
  <c r="H924" i="4"/>
  <c r="J924" i="4" s="1"/>
  <c r="G925" i="4" s="1"/>
  <c r="J872" i="3"/>
  <c r="G873" i="3" s="1"/>
  <c r="E713" i="1"/>
  <c r="L712" i="1"/>
  <c r="F713" i="1" s="1"/>
  <c r="G713" i="1" s="1"/>
  <c r="I1035" i="8" l="1"/>
  <c r="J1035" i="8" s="1"/>
  <c r="I1102" i="11"/>
  <c r="H1103" i="11" s="1"/>
  <c r="E1103" i="11"/>
  <c r="F1103" i="11"/>
  <c r="G1103" i="11"/>
  <c r="G1014" i="10"/>
  <c r="I1014" i="10" s="1"/>
  <c r="F1070" i="9"/>
  <c r="G1070" i="9" s="1"/>
  <c r="E1070" i="9"/>
  <c r="J990" i="7"/>
  <c r="G991" i="7" s="1"/>
  <c r="J924" i="6"/>
  <c r="G925" i="6" s="1"/>
  <c r="I925" i="4"/>
  <c r="H925" i="4"/>
  <c r="H873" i="3"/>
  <c r="I873" i="3"/>
  <c r="H713" i="1"/>
  <c r="I713" i="1" s="1"/>
  <c r="J713" i="1"/>
  <c r="K713" i="1" s="1"/>
  <c r="G1036" i="8" l="1"/>
  <c r="H1036" i="8"/>
  <c r="F1036" i="8"/>
  <c r="I1036" i="8"/>
  <c r="J1036" i="8" s="1"/>
  <c r="I1103" i="11"/>
  <c r="H1104" i="11" s="1"/>
  <c r="E1015" i="10"/>
  <c r="F1015" i="10"/>
  <c r="H1015" i="10" s="1"/>
  <c r="G1015" i="10"/>
  <c r="H1070" i="9"/>
  <c r="I1070" i="9" s="1"/>
  <c r="I991" i="7"/>
  <c r="H991" i="7"/>
  <c r="J991" i="7" s="1"/>
  <c r="G992" i="7" s="1"/>
  <c r="I925" i="6"/>
  <c r="H925" i="6"/>
  <c r="J925" i="4"/>
  <c r="G926" i="4" s="1"/>
  <c r="I926" i="4"/>
  <c r="H926" i="4"/>
  <c r="J873" i="3"/>
  <c r="G874" i="3" s="1"/>
  <c r="E714" i="1"/>
  <c r="L713" i="1"/>
  <c r="H714" i="1" s="1"/>
  <c r="I714" i="1" s="1"/>
  <c r="E1104" i="11" l="1"/>
  <c r="F1104" i="11"/>
  <c r="G1037" i="8"/>
  <c r="H1037" i="8" s="1"/>
  <c r="I1037" i="8"/>
  <c r="F1037" i="8"/>
  <c r="G1104" i="11"/>
  <c r="I1104" i="11" s="1"/>
  <c r="H1105" i="11" s="1"/>
  <c r="I1015" i="10"/>
  <c r="F1016" i="10"/>
  <c r="G1016" i="10" s="1"/>
  <c r="E1016" i="10"/>
  <c r="E1071" i="9"/>
  <c r="F1071" i="9"/>
  <c r="H1071" i="9" s="1"/>
  <c r="I992" i="7"/>
  <c r="H992" i="7"/>
  <c r="J992" i="7" s="1"/>
  <c r="G993" i="7" s="1"/>
  <c r="J925" i="6"/>
  <c r="G926" i="6" s="1"/>
  <c r="J926" i="4"/>
  <c r="G927" i="4" s="1"/>
  <c r="H927" i="4" s="1"/>
  <c r="I927" i="4"/>
  <c r="H874" i="3"/>
  <c r="I874" i="3"/>
  <c r="F714" i="1"/>
  <c r="J1037" i="8" l="1"/>
  <c r="G1038" i="8"/>
  <c r="H1038" i="8" s="1"/>
  <c r="F1038" i="8"/>
  <c r="E1105" i="11"/>
  <c r="F1105" i="11"/>
  <c r="G1105" i="11"/>
  <c r="I1105" i="11" s="1"/>
  <c r="H1106" i="11" s="1"/>
  <c r="H1016" i="10"/>
  <c r="I1016" i="10" s="1"/>
  <c r="G1071" i="9"/>
  <c r="I1071" i="9" s="1"/>
  <c r="I993" i="7"/>
  <c r="H993" i="7"/>
  <c r="I926" i="6"/>
  <c r="H926" i="6"/>
  <c r="J927" i="4"/>
  <c r="G928" i="4" s="1"/>
  <c r="J874" i="3"/>
  <c r="G875" i="3" s="1"/>
  <c r="J714" i="1"/>
  <c r="K714" i="1" s="1"/>
  <c r="G714" i="1"/>
  <c r="L714" i="1" s="1"/>
  <c r="F715" i="1" s="1"/>
  <c r="G715" i="1" s="1"/>
  <c r="I1038" i="8" l="1"/>
  <c r="J1038" i="8" s="1"/>
  <c r="F1106" i="11"/>
  <c r="G1106" i="11"/>
  <c r="I1106" i="11" s="1"/>
  <c r="H1107" i="11" s="1"/>
  <c r="E1106" i="11"/>
  <c r="F1017" i="10"/>
  <c r="G1017" i="10" s="1"/>
  <c r="E1017" i="10"/>
  <c r="H1017" i="10"/>
  <c r="I1017" i="10" s="1"/>
  <c r="E1072" i="9"/>
  <c r="F1072" i="9"/>
  <c r="H1072" i="9" s="1"/>
  <c r="I1072" i="9" s="1"/>
  <c r="E1073" i="9" s="1"/>
  <c r="G1072" i="9"/>
  <c r="F1073" i="9"/>
  <c r="G1073" i="9"/>
  <c r="H1073" i="9"/>
  <c r="I1073" i="9" s="1"/>
  <c r="J993" i="7"/>
  <c r="G994" i="7" s="1"/>
  <c r="J926" i="6"/>
  <c r="G927" i="6" s="1"/>
  <c r="I928" i="4"/>
  <c r="H928" i="4"/>
  <c r="I875" i="3"/>
  <c r="H875" i="3"/>
  <c r="E715" i="1"/>
  <c r="H715" i="1"/>
  <c r="I715" i="1" s="1"/>
  <c r="J715" i="1"/>
  <c r="K715" i="1" s="1"/>
  <c r="G1039" i="8" l="1"/>
  <c r="I1039" i="8" s="1"/>
  <c r="F1039" i="8"/>
  <c r="E1107" i="11"/>
  <c r="F1107" i="11"/>
  <c r="G1107" i="11"/>
  <c r="E1018" i="10"/>
  <c r="F1018" i="10"/>
  <c r="G1018" i="10" s="1"/>
  <c r="E1074" i="9"/>
  <c r="F1074" i="9"/>
  <c r="G1074" i="9" s="1"/>
  <c r="H1074" i="9"/>
  <c r="I1074" i="9" s="1"/>
  <c r="H994" i="7"/>
  <c r="I994" i="7"/>
  <c r="I927" i="6"/>
  <c r="H927" i="6"/>
  <c r="J928" i="4"/>
  <c r="G929" i="4" s="1"/>
  <c r="J875" i="3"/>
  <c r="G876" i="3" s="1"/>
  <c r="E716" i="1"/>
  <c r="L715" i="1"/>
  <c r="H716" i="1" s="1"/>
  <c r="H1039" i="8" l="1"/>
  <c r="J1039" i="8" s="1"/>
  <c r="I1107" i="11"/>
  <c r="H1108" i="11" s="1"/>
  <c r="E1108" i="11"/>
  <c r="H1018" i="10"/>
  <c r="I1018" i="10" s="1"/>
  <c r="E1075" i="9"/>
  <c r="F1075" i="9"/>
  <c r="G1075" i="9" s="1"/>
  <c r="H1075" i="9"/>
  <c r="I1075" i="9" s="1"/>
  <c r="J994" i="7"/>
  <c r="G995" i="7" s="1"/>
  <c r="J927" i="6"/>
  <c r="G928" i="6" s="1"/>
  <c r="I929" i="4"/>
  <c r="H929" i="4"/>
  <c r="I876" i="3"/>
  <c r="H876" i="3"/>
  <c r="I716" i="1"/>
  <c r="F716" i="1"/>
  <c r="G716" i="1" s="1"/>
  <c r="F1108" i="11" l="1"/>
  <c r="G1108" i="11" s="1"/>
  <c r="F1040" i="8"/>
  <c r="G1040" i="8"/>
  <c r="I1040" i="8" s="1"/>
  <c r="I1108" i="11"/>
  <c r="H1109" i="11" s="1"/>
  <c r="F1019" i="10"/>
  <c r="H1019" i="10" s="1"/>
  <c r="E1019" i="10"/>
  <c r="F1076" i="9"/>
  <c r="H1076" i="9" s="1"/>
  <c r="G1076" i="9"/>
  <c r="E1076" i="9"/>
  <c r="I995" i="7"/>
  <c r="H995" i="7"/>
  <c r="J995" i="7" s="1"/>
  <c r="G996" i="7" s="1"/>
  <c r="I928" i="6"/>
  <c r="H928" i="6"/>
  <c r="J928" i="6" s="1"/>
  <c r="G929" i="6" s="1"/>
  <c r="J929" i="4"/>
  <c r="G930" i="4" s="1"/>
  <c r="J876" i="3"/>
  <c r="G877" i="3" s="1"/>
  <c r="J716" i="1"/>
  <c r="K716" i="1" s="1"/>
  <c r="H1040" i="8" l="1"/>
  <c r="J1040" i="8" s="1"/>
  <c r="F1109" i="11"/>
  <c r="G1109" i="11" s="1"/>
  <c r="E1109" i="11"/>
  <c r="G1019" i="10"/>
  <c r="I1019" i="10" s="1"/>
  <c r="I1076" i="9"/>
  <c r="F1077" i="9"/>
  <c r="G1077" i="9" s="1"/>
  <c r="H1077" i="9"/>
  <c r="E1077" i="9"/>
  <c r="I996" i="7"/>
  <c r="H996" i="7"/>
  <c r="J996" i="7" s="1"/>
  <c r="G997" i="7" s="1"/>
  <c r="H929" i="6"/>
  <c r="I929" i="6"/>
  <c r="H930" i="4"/>
  <c r="I930" i="4"/>
  <c r="H877" i="3"/>
  <c r="I877" i="3"/>
  <c r="E717" i="1"/>
  <c r="L716" i="1"/>
  <c r="F717" i="1" s="1"/>
  <c r="G717" i="1" s="1"/>
  <c r="G1041" i="8" l="1"/>
  <c r="F1041" i="8"/>
  <c r="I1041" i="8"/>
  <c r="H1041" i="8"/>
  <c r="I1109" i="11"/>
  <c r="H1110" i="11" s="1"/>
  <c r="F1020" i="10"/>
  <c r="E1020" i="10"/>
  <c r="H1020" i="10"/>
  <c r="G1020" i="10"/>
  <c r="I1077" i="9"/>
  <c r="I997" i="7"/>
  <c r="H997" i="7"/>
  <c r="J929" i="6"/>
  <c r="G930" i="6" s="1"/>
  <c r="J930" i="4"/>
  <c r="G931" i="4" s="1"/>
  <c r="J877" i="3"/>
  <c r="G878" i="3" s="1"/>
  <c r="H717" i="1"/>
  <c r="I717" i="1" s="1"/>
  <c r="J1041" i="8" l="1"/>
  <c r="G1042" i="8"/>
  <c r="H1042" i="8" s="1"/>
  <c r="F1042" i="8"/>
  <c r="F1110" i="11"/>
  <c r="G1110" i="11" s="1"/>
  <c r="E1110" i="11"/>
  <c r="I1110" i="11"/>
  <c r="H1111" i="11" s="1"/>
  <c r="I1020" i="10"/>
  <c r="E1021" i="10" s="1"/>
  <c r="E1078" i="9"/>
  <c r="F1078" i="9"/>
  <c r="H1078" i="9" s="1"/>
  <c r="J997" i="7"/>
  <c r="G998" i="7" s="1"/>
  <c r="H930" i="6"/>
  <c r="I930" i="6"/>
  <c r="I931" i="4"/>
  <c r="H931" i="4"/>
  <c r="I878" i="3"/>
  <c r="H878" i="3"/>
  <c r="J717" i="1"/>
  <c r="K717" i="1" s="1"/>
  <c r="I1042" i="8" l="1"/>
  <c r="J1042" i="8" s="1"/>
  <c r="J878" i="3"/>
  <c r="G879" i="3" s="1"/>
  <c r="E1111" i="11"/>
  <c r="F1111" i="11"/>
  <c r="G1111" i="11"/>
  <c r="F1021" i="10"/>
  <c r="H1021" i="10" s="1"/>
  <c r="G1021" i="10"/>
  <c r="I1021" i="10" s="1"/>
  <c r="G1078" i="9"/>
  <c r="I1078" i="9" s="1"/>
  <c r="H998" i="7"/>
  <c r="I998" i="7"/>
  <c r="J930" i="6"/>
  <c r="G931" i="6" s="1"/>
  <c r="J931" i="4"/>
  <c r="G932" i="4" s="1"/>
  <c r="H879" i="3"/>
  <c r="I879" i="3"/>
  <c r="L717" i="1"/>
  <c r="F1043" i="8" l="1"/>
  <c r="G1043" i="8"/>
  <c r="H1043" i="8" s="1"/>
  <c r="I1111" i="11"/>
  <c r="H1112" i="11" s="1"/>
  <c r="F1112" i="11"/>
  <c r="E1112" i="11"/>
  <c r="F1022" i="10"/>
  <c r="H1022" i="10" s="1"/>
  <c r="E1022" i="10"/>
  <c r="E1079" i="9"/>
  <c r="F1079" i="9"/>
  <c r="G1079" i="9" s="1"/>
  <c r="J998" i="7"/>
  <c r="G999" i="7" s="1"/>
  <c r="I931" i="6"/>
  <c r="H931" i="6"/>
  <c r="I932" i="4"/>
  <c r="H932" i="4"/>
  <c r="J932" i="4" s="1"/>
  <c r="G933" i="4" s="1"/>
  <c r="J879" i="3"/>
  <c r="G880" i="3" s="1"/>
  <c r="F718" i="1"/>
  <c r="H718" i="1"/>
  <c r="J718" i="1" s="1"/>
  <c r="K718" i="1" s="1"/>
  <c r="E718" i="1"/>
  <c r="G718" i="1"/>
  <c r="L718" i="1" s="1"/>
  <c r="H719" i="1" s="1"/>
  <c r="I719" i="1" s="1"/>
  <c r="I718" i="1"/>
  <c r="I1043" i="8" l="1"/>
  <c r="J1043" i="8" s="1"/>
  <c r="G1112" i="11"/>
  <c r="I1112" i="11" s="1"/>
  <c r="H1113" i="11" s="1"/>
  <c r="G1022" i="10"/>
  <c r="I1022" i="10" s="1"/>
  <c r="H1079" i="9"/>
  <c r="I1079" i="9" s="1"/>
  <c r="H999" i="7"/>
  <c r="I999" i="7"/>
  <c r="J931" i="6"/>
  <c r="G932" i="6" s="1"/>
  <c r="I933" i="4"/>
  <c r="H933" i="4"/>
  <c r="I880" i="3"/>
  <c r="H880" i="3"/>
  <c r="E719" i="1"/>
  <c r="F719" i="1"/>
  <c r="J719" i="1"/>
  <c r="K719" i="1" s="1"/>
  <c r="G719" i="1"/>
  <c r="F1044" i="8" l="1"/>
  <c r="G1044" i="8"/>
  <c r="H1044" i="8" s="1"/>
  <c r="E1113" i="11"/>
  <c r="F1113" i="11"/>
  <c r="G1113" i="11"/>
  <c r="F1023" i="10"/>
  <c r="H1023" i="10"/>
  <c r="G1023" i="10"/>
  <c r="E1023" i="10"/>
  <c r="F1080" i="9"/>
  <c r="H1080" i="9" s="1"/>
  <c r="E1080" i="9"/>
  <c r="G1080" i="9"/>
  <c r="J999" i="7"/>
  <c r="G1000" i="7" s="1"/>
  <c r="H932" i="6"/>
  <c r="I932" i="6"/>
  <c r="J933" i="4"/>
  <c r="G934" i="4" s="1"/>
  <c r="J880" i="3"/>
  <c r="G881" i="3" s="1"/>
  <c r="L719" i="1"/>
  <c r="F720" i="1" s="1"/>
  <c r="G720" i="1" s="1"/>
  <c r="E720" i="1"/>
  <c r="H720" i="1"/>
  <c r="I720" i="1" s="1"/>
  <c r="I1044" i="8" l="1"/>
  <c r="J1044" i="8" s="1"/>
  <c r="I1113" i="11"/>
  <c r="H1114" i="11" s="1"/>
  <c r="I1023" i="10"/>
  <c r="F1024" i="10" s="1"/>
  <c r="G1024" i="10" s="1"/>
  <c r="E1024" i="10"/>
  <c r="H1024" i="10"/>
  <c r="I1080" i="9"/>
  <c r="I1000" i="7"/>
  <c r="H1000" i="7"/>
  <c r="J1000" i="7" s="1"/>
  <c r="G1001" i="7" s="1"/>
  <c r="J932" i="6"/>
  <c r="G933" i="6" s="1"/>
  <c r="I934" i="4"/>
  <c r="H934" i="4"/>
  <c r="J934" i="4" s="1"/>
  <c r="G935" i="4" s="1"/>
  <c r="I881" i="3"/>
  <c r="H881" i="3"/>
  <c r="J720" i="1"/>
  <c r="K720" i="1" s="1"/>
  <c r="E1114" i="11" l="1"/>
  <c r="G1045" i="8"/>
  <c r="I1045" i="8" s="1"/>
  <c r="F1045" i="8"/>
  <c r="F1114" i="11"/>
  <c r="G1114" i="11" s="1"/>
  <c r="I1114" i="11" s="1"/>
  <c r="I1024" i="10"/>
  <c r="F1025" i="10" s="1"/>
  <c r="H1025" i="10" s="1"/>
  <c r="E1025" i="10"/>
  <c r="F1081" i="9"/>
  <c r="G1081" i="9"/>
  <c r="E1081" i="9"/>
  <c r="H1081" i="9"/>
  <c r="I1001" i="7"/>
  <c r="H1001" i="7"/>
  <c r="I933" i="6"/>
  <c r="H933" i="6"/>
  <c r="J933" i="6" s="1"/>
  <c r="G934" i="6" s="1"/>
  <c r="I935" i="4"/>
  <c r="H935" i="4"/>
  <c r="J935" i="4" s="1"/>
  <c r="G936" i="4" s="1"/>
  <c r="J881" i="3"/>
  <c r="G882" i="3" s="1"/>
  <c r="L720" i="1"/>
  <c r="H721" i="1" s="1"/>
  <c r="I721" i="1" s="1"/>
  <c r="H1115" i="11" l="1"/>
  <c r="F1115" i="11"/>
  <c r="H1045" i="8"/>
  <c r="J1045" i="8" s="1"/>
  <c r="E1115" i="11"/>
  <c r="G1115" i="11"/>
  <c r="I1115" i="11" s="1"/>
  <c r="H1116" i="11" s="1"/>
  <c r="G1025" i="10"/>
  <c r="I1025" i="10"/>
  <c r="I1081" i="9"/>
  <c r="J1001" i="7"/>
  <c r="G1002" i="7" s="1"/>
  <c r="I934" i="6"/>
  <c r="H934" i="6"/>
  <c r="J934" i="6" s="1"/>
  <c r="G935" i="6" s="1"/>
  <c r="I936" i="4"/>
  <c r="H936" i="4"/>
  <c r="H882" i="3"/>
  <c r="I882" i="3"/>
  <c r="E721" i="1"/>
  <c r="F721" i="1"/>
  <c r="G721" i="1"/>
  <c r="J721" i="1"/>
  <c r="K721" i="1" s="1"/>
  <c r="F1046" i="8" l="1"/>
  <c r="G1046" i="8"/>
  <c r="H1046" i="8" s="1"/>
  <c r="E1116" i="11"/>
  <c r="F1116" i="11"/>
  <c r="G1116" i="11" s="1"/>
  <c r="E1026" i="10"/>
  <c r="F1026" i="10"/>
  <c r="H1026" i="10" s="1"/>
  <c r="G1026" i="10"/>
  <c r="E1082" i="9"/>
  <c r="F1082" i="9"/>
  <c r="G1082" i="9" s="1"/>
  <c r="I1002" i="7"/>
  <c r="H1002" i="7"/>
  <c r="J1002" i="7" s="1"/>
  <c r="G1003" i="7" s="1"/>
  <c r="I935" i="6"/>
  <c r="H935" i="6"/>
  <c r="J935" i="6" s="1"/>
  <c r="G936" i="6" s="1"/>
  <c r="J936" i="4"/>
  <c r="G937" i="4" s="1"/>
  <c r="J882" i="3"/>
  <c r="G883" i="3" s="1"/>
  <c r="L721" i="1"/>
  <c r="F722" i="1" s="1"/>
  <c r="G722" i="1" s="1"/>
  <c r="E722" i="1"/>
  <c r="H722" i="1"/>
  <c r="I722" i="1" s="1"/>
  <c r="I1046" i="8" l="1"/>
  <c r="J1046" i="8" s="1"/>
  <c r="I1116" i="11"/>
  <c r="H1117" i="11" s="1"/>
  <c r="I1026" i="10"/>
  <c r="F1027" i="10" s="1"/>
  <c r="E1027" i="10"/>
  <c r="H1082" i="9"/>
  <c r="I1082" i="9" s="1"/>
  <c r="E1083" i="9" s="1"/>
  <c r="F1083" i="9"/>
  <c r="H1083" i="9" s="1"/>
  <c r="I1003" i="7"/>
  <c r="H1003" i="7"/>
  <c r="I936" i="6"/>
  <c r="H936" i="6"/>
  <c r="J936" i="6" s="1"/>
  <c r="G937" i="6" s="1"/>
  <c r="I937" i="4"/>
  <c r="H937" i="4"/>
  <c r="H883" i="3"/>
  <c r="I883" i="3"/>
  <c r="J722" i="1"/>
  <c r="K722" i="1" s="1"/>
  <c r="F1047" i="8" l="1"/>
  <c r="G1047" i="8"/>
  <c r="H1047" i="8" s="1"/>
  <c r="F1117" i="11"/>
  <c r="G1117" i="11" s="1"/>
  <c r="E1117" i="11"/>
  <c r="G1027" i="10"/>
  <c r="H1027" i="10"/>
  <c r="I1027" i="10" s="1"/>
  <c r="G1083" i="9"/>
  <c r="I1083" i="9" s="1"/>
  <c r="J1003" i="7"/>
  <c r="G1004" i="7" s="1"/>
  <c r="H937" i="6"/>
  <c r="I937" i="6"/>
  <c r="J937" i="4"/>
  <c r="G938" i="4" s="1"/>
  <c r="J883" i="3"/>
  <c r="G884" i="3" s="1"/>
  <c r="L722" i="1"/>
  <c r="F723" i="1" s="1"/>
  <c r="I1047" i="8" l="1"/>
  <c r="J1047" i="8" s="1"/>
  <c r="I1117" i="11"/>
  <c r="H1118" i="11" s="1"/>
  <c r="F1118" i="11"/>
  <c r="E1118" i="11"/>
  <c r="F1028" i="10"/>
  <c r="G1028" i="10" s="1"/>
  <c r="E1028" i="10"/>
  <c r="H1028" i="10"/>
  <c r="I1028" i="10" s="1"/>
  <c r="F1084" i="9"/>
  <c r="G1084" i="9" s="1"/>
  <c r="E1084" i="9"/>
  <c r="H1084" i="9"/>
  <c r="I1084" i="9" s="1"/>
  <c r="F1085" i="9" s="1"/>
  <c r="G1085" i="9" s="1"/>
  <c r="H1004" i="7"/>
  <c r="I1004" i="7"/>
  <c r="J937" i="6"/>
  <c r="G938" i="6" s="1"/>
  <c r="I938" i="4"/>
  <c r="H938" i="4"/>
  <c r="H884" i="3"/>
  <c r="I884" i="3"/>
  <c r="H723" i="1"/>
  <c r="I723" i="1" s="1"/>
  <c r="E723" i="1"/>
  <c r="G723" i="1"/>
  <c r="J723" i="1"/>
  <c r="K723" i="1" s="1"/>
  <c r="G1048" i="8" l="1"/>
  <c r="I1048" i="8" s="1"/>
  <c r="F1048" i="8"/>
  <c r="G1118" i="11"/>
  <c r="I1118" i="11" s="1"/>
  <c r="H1119" i="11" s="1"/>
  <c r="F1029" i="10"/>
  <c r="E1029" i="10"/>
  <c r="H1029" i="10"/>
  <c r="G1029" i="10"/>
  <c r="E1085" i="9"/>
  <c r="H1085" i="9"/>
  <c r="I1085" i="9" s="1"/>
  <c r="J1004" i="7"/>
  <c r="G1005" i="7" s="1"/>
  <c r="I938" i="6"/>
  <c r="H938" i="6"/>
  <c r="J938" i="4"/>
  <c r="G939" i="4" s="1"/>
  <c r="J884" i="3"/>
  <c r="G885" i="3" s="1"/>
  <c r="E724" i="1"/>
  <c r="L723" i="1"/>
  <c r="F724" i="1" s="1"/>
  <c r="G724" i="1" s="1"/>
  <c r="H1048" i="8" l="1"/>
  <c r="J1048" i="8" s="1"/>
  <c r="E1119" i="11"/>
  <c r="F1119" i="11"/>
  <c r="G1119" i="11"/>
  <c r="I1119" i="11" s="1"/>
  <c r="H1120" i="11" s="1"/>
  <c r="I1029" i="10"/>
  <c r="F1030" i="10" s="1"/>
  <c r="E1030" i="10"/>
  <c r="F1086" i="9"/>
  <c r="G1086" i="9"/>
  <c r="E1086" i="9"/>
  <c r="H1086" i="9"/>
  <c r="I1005" i="7"/>
  <c r="H1005" i="7"/>
  <c r="J1005" i="7" s="1"/>
  <c r="G1006" i="7" s="1"/>
  <c r="J938" i="6"/>
  <c r="G939" i="6" s="1"/>
  <c r="I939" i="4"/>
  <c r="H939" i="4"/>
  <c r="H885" i="3"/>
  <c r="I885" i="3"/>
  <c r="H724" i="1"/>
  <c r="I724" i="1" s="1"/>
  <c r="G1049" i="8" l="1"/>
  <c r="H1049" i="8" s="1"/>
  <c r="F1049" i="8"/>
  <c r="F1120" i="11"/>
  <c r="G1120" i="11" s="1"/>
  <c r="E1120" i="11"/>
  <c r="G1030" i="10"/>
  <c r="H1030" i="10"/>
  <c r="I1030" i="10" s="1"/>
  <c r="I1086" i="9"/>
  <c r="I1006" i="7"/>
  <c r="H1006" i="7"/>
  <c r="J1006" i="7" s="1"/>
  <c r="G1007" i="7" s="1"/>
  <c r="I939" i="6"/>
  <c r="H939" i="6"/>
  <c r="J939" i="6" s="1"/>
  <c r="G940" i="6" s="1"/>
  <c r="J939" i="4"/>
  <c r="G940" i="4" s="1"/>
  <c r="J885" i="3"/>
  <c r="G886" i="3" s="1"/>
  <c r="J724" i="1"/>
  <c r="K724" i="1" s="1"/>
  <c r="I1049" i="8" l="1"/>
  <c r="J1049" i="8" s="1"/>
  <c r="I1120" i="11"/>
  <c r="H1121" i="11" s="1"/>
  <c r="E1121" i="11"/>
  <c r="F1121" i="11"/>
  <c r="G1121" i="11" s="1"/>
  <c r="F1031" i="10"/>
  <c r="G1031" i="10" s="1"/>
  <c r="E1031" i="10"/>
  <c r="H1031" i="10"/>
  <c r="I1031" i="10" s="1"/>
  <c r="F1087" i="9"/>
  <c r="H1087" i="9" s="1"/>
  <c r="G1087" i="9"/>
  <c r="E1087" i="9"/>
  <c r="I1007" i="7"/>
  <c r="H1007" i="7"/>
  <c r="J1007" i="7" s="1"/>
  <c r="G1008" i="7" s="1"/>
  <c r="H940" i="6"/>
  <c r="I940" i="6"/>
  <c r="I940" i="4"/>
  <c r="H940" i="4"/>
  <c r="H886" i="3"/>
  <c r="I886" i="3"/>
  <c r="L724" i="1"/>
  <c r="F725" i="1" s="1"/>
  <c r="G1050" i="8" l="1"/>
  <c r="F1050" i="8"/>
  <c r="I1050" i="8"/>
  <c r="J1050" i="8" s="1"/>
  <c r="H1050" i="8"/>
  <c r="I1121" i="11"/>
  <c r="H1122" i="11" s="1"/>
  <c r="F1032" i="10"/>
  <c r="G1032" i="10" s="1"/>
  <c r="E1032" i="10"/>
  <c r="H1032" i="10"/>
  <c r="I1087" i="9"/>
  <c r="H1008" i="7"/>
  <c r="I1008" i="7"/>
  <c r="J940" i="6"/>
  <c r="G941" i="6" s="1"/>
  <c r="J940" i="4"/>
  <c r="G941" i="4" s="1"/>
  <c r="J886" i="3"/>
  <c r="G887" i="3" s="1"/>
  <c r="E725" i="1"/>
  <c r="H725" i="1"/>
  <c r="I725" i="1" s="1"/>
  <c r="G725" i="1"/>
  <c r="L725" i="1" s="1"/>
  <c r="F726" i="1" s="1"/>
  <c r="J725" i="1"/>
  <c r="K725" i="1" s="1"/>
  <c r="F1122" i="11" l="1"/>
  <c r="G1122" i="11" s="1"/>
  <c r="I1122" i="11" s="1"/>
  <c r="E1122" i="11"/>
  <c r="F1051" i="8"/>
  <c r="G1051" i="8"/>
  <c r="H1051" i="8" s="1"/>
  <c r="I1032" i="10"/>
  <c r="F1033" i="10"/>
  <c r="G1033" i="10" s="1"/>
  <c r="E1033" i="10"/>
  <c r="E1088" i="9"/>
  <c r="F1088" i="9"/>
  <c r="H1088" i="9" s="1"/>
  <c r="J1008" i="7"/>
  <c r="G1009" i="7" s="1"/>
  <c r="I941" i="6"/>
  <c r="H941" i="6"/>
  <c r="I941" i="4"/>
  <c r="H941" i="4"/>
  <c r="H887" i="3"/>
  <c r="I887" i="3"/>
  <c r="E726" i="1"/>
  <c r="G726" i="1"/>
  <c r="H726" i="1"/>
  <c r="I726" i="1" s="1"/>
  <c r="H1123" i="11" l="1"/>
  <c r="F1123" i="11"/>
  <c r="G1123" i="11" s="1"/>
  <c r="I1123" i="11" s="1"/>
  <c r="E1123" i="11"/>
  <c r="I1051" i="8"/>
  <c r="J1051" i="8" s="1"/>
  <c r="H1033" i="10"/>
  <c r="I1033" i="10" s="1"/>
  <c r="G1088" i="9"/>
  <c r="I1088" i="9" s="1"/>
  <c r="I1009" i="7"/>
  <c r="H1009" i="7"/>
  <c r="J1009" i="7" s="1"/>
  <c r="G1010" i="7" s="1"/>
  <c r="J941" i="6"/>
  <c r="G942" i="6" s="1"/>
  <c r="J941" i="4"/>
  <c r="G942" i="4" s="1"/>
  <c r="J887" i="3"/>
  <c r="G888" i="3" s="1"/>
  <c r="J726" i="1"/>
  <c r="K726" i="1" s="1"/>
  <c r="H1124" i="11" l="1"/>
  <c r="F1124" i="11"/>
  <c r="G1124" i="11"/>
  <c r="E1124" i="11"/>
  <c r="G1052" i="8"/>
  <c r="F1052" i="8"/>
  <c r="I1052" i="8"/>
  <c r="H1052" i="8"/>
  <c r="J1052" i="8" s="1"/>
  <c r="F1034" i="10"/>
  <c r="H1034" i="10" s="1"/>
  <c r="E1034" i="10"/>
  <c r="E1089" i="9"/>
  <c r="F1089" i="9"/>
  <c r="G1089" i="9" s="1"/>
  <c r="H1010" i="7"/>
  <c r="I1010" i="7"/>
  <c r="H942" i="6"/>
  <c r="I942" i="6"/>
  <c r="I942" i="4"/>
  <c r="H942" i="4"/>
  <c r="I888" i="3"/>
  <c r="H888" i="3"/>
  <c r="L726" i="1"/>
  <c r="F727" i="1" s="1"/>
  <c r="G727" i="1" s="1"/>
  <c r="I1124" i="11" l="1"/>
  <c r="G1053" i="8"/>
  <c r="H1053" i="8" s="1"/>
  <c r="I1053" i="8"/>
  <c r="F1053" i="8"/>
  <c r="G1034" i="10"/>
  <c r="I1034" i="10" s="1"/>
  <c r="H1089" i="9"/>
  <c r="I1089" i="9" s="1"/>
  <c r="E1090" i="9" s="1"/>
  <c r="F1090" i="9"/>
  <c r="G1090" i="9" s="1"/>
  <c r="H1090" i="9"/>
  <c r="J1010" i="7"/>
  <c r="G1011" i="7" s="1"/>
  <c r="J942" i="6"/>
  <c r="G943" i="6" s="1"/>
  <c r="J942" i="4"/>
  <c r="G943" i="4" s="1"/>
  <c r="J888" i="3"/>
  <c r="G889" i="3" s="1"/>
  <c r="E727" i="1"/>
  <c r="H727" i="1"/>
  <c r="J727" i="1"/>
  <c r="K727" i="1" s="1"/>
  <c r="I727" i="1"/>
  <c r="L727" i="1"/>
  <c r="F728" i="1" s="1"/>
  <c r="H1125" i="11" l="1"/>
  <c r="E1125" i="11"/>
  <c r="F1125" i="11"/>
  <c r="G1125" i="11" s="1"/>
  <c r="I1125" i="11" s="1"/>
  <c r="J1053" i="8"/>
  <c r="G1054" i="8"/>
  <c r="I1054" i="8" s="1"/>
  <c r="H1054" i="8"/>
  <c r="F1054" i="8"/>
  <c r="F1035" i="10"/>
  <c r="H1035" i="10" s="1"/>
  <c r="E1035" i="10"/>
  <c r="I1090" i="9"/>
  <c r="H1011" i="7"/>
  <c r="I1011" i="7"/>
  <c r="I943" i="6"/>
  <c r="H943" i="6"/>
  <c r="I943" i="4"/>
  <c r="H943" i="4"/>
  <c r="H889" i="3"/>
  <c r="I889" i="3"/>
  <c r="E728" i="1"/>
  <c r="G728" i="1"/>
  <c r="H728" i="1"/>
  <c r="I728" i="1" s="1"/>
  <c r="H1126" i="11" l="1"/>
  <c r="F1126" i="11"/>
  <c r="G1126" i="11" s="1"/>
  <c r="I1126" i="11" s="1"/>
  <c r="E1126" i="11"/>
  <c r="J1054" i="8"/>
  <c r="G1035" i="10"/>
  <c r="I1035" i="10" s="1"/>
  <c r="E1091" i="9"/>
  <c r="F1091" i="9"/>
  <c r="H1091" i="9" s="1"/>
  <c r="G1091" i="9"/>
  <c r="J1011" i="7"/>
  <c r="G1012" i="7" s="1"/>
  <c r="J943" i="6"/>
  <c r="G944" i="6" s="1"/>
  <c r="J943" i="4"/>
  <c r="G944" i="4" s="1"/>
  <c r="J889" i="3"/>
  <c r="G890" i="3" s="1"/>
  <c r="J728" i="1"/>
  <c r="K728" i="1" s="1"/>
  <c r="H1127" i="11" l="1"/>
  <c r="F1127" i="11"/>
  <c r="E1127" i="11"/>
  <c r="G1127" i="11"/>
  <c r="I1127" i="11" s="1"/>
  <c r="G1055" i="8"/>
  <c r="I1055" i="8" s="1"/>
  <c r="F1055" i="8"/>
  <c r="F1036" i="10"/>
  <c r="G1036" i="10"/>
  <c r="E1036" i="10"/>
  <c r="H1036" i="10"/>
  <c r="I1036" i="10" s="1"/>
  <c r="I1091" i="9"/>
  <c r="I1012" i="7"/>
  <c r="H1012" i="7"/>
  <c r="J1012" i="7" s="1"/>
  <c r="G1013" i="7" s="1"/>
  <c r="H944" i="6"/>
  <c r="I944" i="6"/>
  <c r="I944" i="4"/>
  <c r="H944" i="4"/>
  <c r="J944" i="4" s="1"/>
  <c r="G945" i="4" s="1"/>
  <c r="H890" i="3"/>
  <c r="I890" i="3"/>
  <c r="L728" i="1"/>
  <c r="F729" i="1" s="1"/>
  <c r="G729" i="1" s="1"/>
  <c r="H1128" i="11" l="1"/>
  <c r="F1128" i="11"/>
  <c r="G1128" i="11"/>
  <c r="I1128" i="11" s="1"/>
  <c r="E1128" i="11"/>
  <c r="H1055" i="8"/>
  <c r="J1055" i="8" s="1"/>
  <c r="F1037" i="10"/>
  <c r="H1037" i="10" s="1"/>
  <c r="E1037" i="10"/>
  <c r="F1092" i="9"/>
  <c r="G1092" i="9"/>
  <c r="E1092" i="9"/>
  <c r="H1092" i="9"/>
  <c r="I1013" i="7"/>
  <c r="H1013" i="7"/>
  <c r="J1013" i="7" s="1"/>
  <c r="G1014" i="7" s="1"/>
  <c r="J944" i="6"/>
  <c r="G945" i="6" s="1"/>
  <c r="I945" i="4"/>
  <c r="H945" i="4"/>
  <c r="J890" i="3"/>
  <c r="G891" i="3" s="1"/>
  <c r="E729" i="1"/>
  <c r="H729" i="1"/>
  <c r="I729" i="1" s="1"/>
  <c r="J729" i="1"/>
  <c r="K729" i="1" s="1"/>
  <c r="H1129" i="11" l="1"/>
  <c r="E1129" i="11"/>
  <c r="F1129" i="11"/>
  <c r="G1129" i="11" s="1"/>
  <c r="I1129" i="11" s="1"/>
  <c r="H1130" i="11" s="1"/>
  <c r="G1056" i="8"/>
  <c r="I1056" i="8" s="1"/>
  <c r="F1056" i="8"/>
  <c r="F1130" i="11"/>
  <c r="G1130" i="11" s="1"/>
  <c r="I1130" i="11" s="1"/>
  <c r="H1131" i="11" s="1"/>
  <c r="E1130" i="11"/>
  <c r="G1037" i="10"/>
  <c r="I1037" i="10" s="1"/>
  <c r="I1092" i="9"/>
  <c r="F1093" i="9" s="1"/>
  <c r="I1014" i="7"/>
  <c r="H1014" i="7"/>
  <c r="J1014" i="7" s="1"/>
  <c r="G1015" i="7" s="1"/>
  <c r="I945" i="6"/>
  <c r="H945" i="6"/>
  <c r="J945" i="4"/>
  <c r="G946" i="4" s="1"/>
  <c r="H946" i="4"/>
  <c r="I946" i="4"/>
  <c r="H891" i="3"/>
  <c r="I891" i="3"/>
  <c r="L729" i="1"/>
  <c r="F730" i="1" s="1"/>
  <c r="G730" i="1" s="1"/>
  <c r="E730" i="1"/>
  <c r="H730" i="1"/>
  <c r="I730" i="1" s="1"/>
  <c r="H1056" i="8" l="1"/>
  <c r="J1056" i="8" s="1"/>
  <c r="F1131" i="11"/>
  <c r="G1131" i="11"/>
  <c r="E1131" i="11"/>
  <c r="F1038" i="10"/>
  <c r="G1038" i="10" s="1"/>
  <c r="E1038" i="10"/>
  <c r="E1093" i="9"/>
  <c r="G1093" i="9"/>
  <c r="H1093" i="9"/>
  <c r="I1093" i="9" s="1"/>
  <c r="E1094" i="9" s="1"/>
  <c r="I1015" i="7"/>
  <c r="H1015" i="7"/>
  <c r="J1015" i="7" s="1"/>
  <c r="G1016" i="7" s="1"/>
  <c r="J945" i="6"/>
  <c r="G946" i="6" s="1"/>
  <c r="J946" i="4"/>
  <c r="G947" i="4" s="1"/>
  <c r="J891" i="3"/>
  <c r="G892" i="3" s="1"/>
  <c r="J730" i="1"/>
  <c r="K730" i="1" s="1"/>
  <c r="G1057" i="8" l="1"/>
  <c r="H1057" i="8" s="1"/>
  <c r="F1057" i="8"/>
  <c r="I1131" i="11"/>
  <c r="H1132" i="11" s="1"/>
  <c r="F1132" i="11"/>
  <c r="G1132" i="11" s="1"/>
  <c r="H1038" i="10"/>
  <c r="I1038" i="10" s="1"/>
  <c r="F1094" i="9"/>
  <c r="G1094" i="9" s="1"/>
  <c r="I1016" i="7"/>
  <c r="H1016" i="7"/>
  <c r="J1016" i="7" s="1"/>
  <c r="G1017" i="7" s="1"/>
  <c r="H946" i="6"/>
  <c r="I946" i="6"/>
  <c r="H947" i="4"/>
  <c r="I947" i="4"/>
  <c r="H892" i="3"/>
  <c r="I892" i="3"/>
  <c r="L730" i="1"/>
  <c r="H731" i="1" s="1"/>
  <c r="I731" i="1" s="1"/>
  <c r="E1132" i="11" l="1"/>
  <c r="I1057" i="8"/>
  <c r="J1057" i="8" s="1"/>
  <c r="I1132" i="11"/>
  <c r="H1133" i="11" s="1"/>
  <c r="E1039" i="10"/>
  <c r="F1039" i="10"/>
  <c r="G1039" i="10" s="1"/>
  <c r="H1094" i="9"/>
  <c r="I1094" i="9" s="1"/>
  <c r="F1095" i="9" s="1"/>
  <c r="E1095" i="9"/>
  <c r="I1017" i="7"/>
  <c r="H1017" i="7"/>
  <c r="J1017" i="7" s="1"/>
  <c r="G1018" i="7" s="1"/>
  <c r="J946" i="6"/>
  <c r="G947" i="6" s="1"/>
  <c r="J947" i="4"/>
  <c r="G948" i="4" s="1"/>
  <c r="J892" i="3"/>
  <c r="G893" i="3" s="1"/>
  <c r="E731" i="1"/>
  <c r="F731" i="1"/>
  <c r="J731" i="1"/>
  <c r="K731" i="1" s="1"/>
  <c r="G731" i="1"/>
  <c r="L731" i="1" s="1"/>
  <c r="H732" i="1" s="1"/>
  <c r="I732" i="1" s="1"/>
  <c r="G1058" i="8" l="1"/>
  <c r="I1058" i="8"/>
  <c r="H1058" i="8"/>
  <c r="J1058" i="8" s="1"/>
  <c r="F1058" i="8"/>
  <c r="F1133" i="11"/>
  <c r="E1133" i="11"/>
  <c r="G1133" i="11"/>
  <c r="I1133" i="11" s="1"/>
  <c r="H1134" i="11" s="1"/>
  <c r="H1039" i="10"/>
  <c r="I1039" i="10" s="1"/>
  <c r="G1095" i="9"/>
  <c r="H1095" i="9"/>
  <c r="I1095" i="9" s="1"/>
  <c r="F1096" i="9" s="1"/>
  <c r="E1096" i="9"/>
  <c r="H1018" i="7"/>
  <c r="I1018" i="7"/>
  <c r="I947" i="6"/>
  <c r="H947" i="6"/>
  <c r="I948" i="4"/>
  <c r="H948" i="4"/>
  <c r="J948" i="4" s="1"/>
  <c r="G949" i="4" s="1"/>
  <c r="H893" i="3"/>
  <c r="I893" i="3"/>
  <c r="E732" i="1"/>
  <c r="F732" i="1"/>
  <c r="G732" i="1"/>
  <c r="J732" i="1"/>
  <c r="K732" i="1" s="1"/>
  <c r="L732" i="1"/>
  <c r="H733" i="1" s="1"/>
  <c r="I733" i="1" s="1"/>
  <c r="G1059" i="8" l="1"/>
  <c r="I1059" i="8" s="1"/>
  <c r="F1059" i="8"/>
  <c r="E1134" i="11"/>
  <c r="F1134" i="11"/>
  <c r="F1040" i="10"/>
  <c r="H1040" i="10" s="1"/>
  <c r="G1040" i="10"/>
  <c r="E1040" i="10"/>
  <c r="G1096" i="9"/>
  <c r="H1096" i="9"/>
  <c r="I1096" i="9" s="1"/>
  <c r="E1097" i="9" s="1"/>
  <c r="J1018" i="7"/>
  <c r="G1019" i="7" s="1"/>
  <c r="J947" i="6"/>
  <c r="G948" i="6" s="1"/>
  <c r="I949" i="4"/>
  <c r="H949" i="4"/>
  <c r="J893" i="3"/>
  <c r="G894" i="3" s="1"/>
  <c r="E733" i="1"/>
  <c r="F733" i="1"/>
  <c r="G733" i="1" s="1"/>
  <c r="H1059" i="8" l="1"/>
  <c r="J1059" i="8" s="1"/>
  <c r="G1134" i="11"/>
  <c r="I1134" i="11" s="1"/>
  <c r="H1135" i="11" s="1"/>
  <c r="I1040" i="10"/>
  <c r="F1041" i="10"/>
  <c r="G1041" i="10" s="1"/>
  <c r="E1041" i="10"/>
  <c r="F1097" i="9"/>
  <c r="H1097" i="9" s="1"/>
  <c r="H1019" i="7"/>
  <c r="I1019" i="7"/>
  <c r="H948" i="6"/>
  <c r="I948" i="6"/>
  <c r="J949" i="4"/>
  <c r="G950" i="4" s="1"/>
  <c r="H894" i="3"/>
  <c r="I894" i="3"/>
  <c r="J733" i="1"/>
  <c r="K733" i="1" s="1"/>
  <c r="F1060" i="8" l="1"/>
  <c r="G1060" i="8"/>
  <c r="H1060" i="8" s="1"/>
  <c r="I1060" i="8"/>
  <c r="F1135" i="11"/>
  <c r="G1135" i="11" s="1"/>
  <c r="I1135" i="11" s="1"/>
  <c r="H1136" i="11" s="1"/>
  <c r="E1135" i="11"/>
  <c r="H1041" i="10"/>
  <c r="I1041" i="10" s="1"/>
  <c r="G1097" i="9"/>
  <c r="I1097" i="9" s="1"/>
  <c r="J1019" i="7"/>
  <c r="G1020" i="7" s="1"/>
  <c r="J948" i="6"/>
  <c r="G949" i="6" s="1"/>
  <c r="I950" i="4"/>
  <c r="H950" i="4"/>
  <c r="J894" i="3"/>
  <c r="G895" i="3" s="1"/>
  <c r="E734" i="1"/>
  <c r="L733" i="1"/>
  <c r="H734" i="1" s="1"/>
  <c r="I734" i="1" s="1"/>
  <c r="J1060" i="8" l="1"/>
  <c r="G1061" i="8"/>
  <c r="H1061" i="8" s="1"/>
  <c r="F1061" i="8"/>
  <c r="I1061" i="8"/>
  <c r="E1136" i="11"/>
  <c r="F1136" i="11"/>
  <c r="G1136" i="11" s="1"/>
  <c r="E1042" i="10"/>
  <c r="F1042" i="10"/>
  <c r="H1042" i="10" s="1"/>
  <c r="E1098" i="9"/>
  <c r="F1098" i="9"/>
  <c r="H1098" i="9" s="1"/>
  <c r="H1020" i="7"/>
  <c r="I1020" i="7"/>
  <c r="I949" i="6"/>
  <c r="H949" i="6"/>
  <c r="J949" i="6" s="1"/>
  <c r="G950" i="6" s="1"/>
  <c r="J950" i="4"/>
  <c r="G951" i="4" s="1"/>
  <c r="H895" i="3"/>
  <c r="I895" i="3"/>
  <c r="F734" i="1"/>
  <c r="J1061" i="8" l="1"/>
  <c r="G1062" i="8"/>
  <c r="I1062" i="8" s="1"/>
  <c r="F1062" i="8"/>
  <c r="I1136" i="11"/>
  <c r="H1137" i="11" s="1"/>
  <c r="G1042" i="10"/>
  <c r="I1042" i="10" s="1"/>
  <c r="G1098" i="9"/>
  <c r="I1098" i="9" s="1"/>
  <c r="J1020" i="7"/>
  <c r="G1021" i="7" s="1"/>
  <c r="H950" i="6"/>
  <c r="I950" i="6"/>
  <c r="I951" i="4"/>
  <c r="H951" i="4"/>
  <c r="J951" i="4" s="1"/>
  <c r="G952" i="4" s="1"/>
  <c r="J895" i="3"/>
  <c r="G896" i="3" s="1"/>
  <c r="J734" i="1"/>
  <c r="K734" i="1" s="1"/>
  <c r="G734" i="1"/>
  <c r="L734" i="1" s="1"/>
  <c r="H1062" i="8" l="1"/>
  <c r="J1062" i="8" s="1"/>
  <c r="E1137" i="11"/>
  <c r="F1137" i="11"/>
  <c r="G1137" i="11"/>
  <c r="F1043" i="10"/>
  <c r="E1043" i="10"/>
  <c r="G1043" i="10"/>
  <c r="H1043" i="10"/>
  <c r="I1043" i="10" s="1"/>
  <c r="E1099" i="9"/>
  <c r="F1099" i="9"/>
  <c r="G1099" i="9" s="1"/>
  <c r="H1099" i="9"/>
  <c r="I1099" i="9" s="1"/>
  <c r="H1021" i="7"/>
  <c r="I1021" i="7"/>
  <c r="J950" i="6"/>
  <c r="G951" i="6" s="1"/>
  <c r="I952" i="4"/>
  <c r="H952" i="4"/>
  <c r="H896" i="3"/>
  <c r="I896" i="3"/>
  <c r="E735" i="1"/>
  <c r="H735" i="1"/>
  <c r="I735" i="1" s="1"/>
  <c r="F735" i="1"/>
  <c r="G735" i="1" s="1"/>
  <c r="J735" i="1"/>
  <c r="K735" i="1" s="1"/>
  <c r="L735" i="1"/>
  <c r="F1063" i="8" l="1"/>
  <c r="G1063" i="8"/>
  <c r="H1063" i="8" s="1"/>
  <c r="I1063" i="8"/>
  <c r="I1137" i="11"/>
  <c r="H1138" i="11" s="1"/>
  <c r="E1044" i="10"/>
  <c r="F1044" i="10"/>
  <c r="G1044" i="10" s="1"/>
  <c r="E1100" i="9"/>
  <c r="F1100" i="9"/>
  <c r="G1100" i="9" s="1"/>
  <c r="J1021" i="7"/>
  <c r="G1022" i="7" s="1"/>
  <c r="I951" i="6"/>
  <c r="H951" i="6"/>
  <c r="J952" i="4"/>
  <c r="G953" i="4" s="1"/>
  <c r="J896" i="3"/>
  <c r="G897" i="3" s="1"/>
  <c r="F736" i="1"/>
  <c r="E736" i="1"/>
  <c r="G736" i="1"/>
  <c r="H736" i="1"/>
  <c r="I736" i="1" s="1"/>
  <c r="J736" i="1"/>
  <c r="K736" i="1" s="1"/>
  <c r="E1138" i="11" l="1"/>
  <c r="J1063" i="8"/>
  <c r="F1064" i="8"/>
  <c r="G1064" i="8"/>
  <c r="H1064" i="8" s="1"/>
  <c r="F1138" i="11"/>
  <c r="G1138" i="11" s="1"/>
  <c r="I1138" i="11" s="1"/>
  <c r="H1139" i="11" s="1"/>
  <c r="H1044" i="10"/>
  <c r="I1044" i="10" s="1"/>
  <c r="H1100" i="9"/>
  <c r="I1100" i="9" s="1"/>
  <c r="I1022" i="7"/>
  <c r="H1022" i="7"/>
  <c r="J1022" i="7" s="1"/>
  <c r="G1023" i="7" s="1"/>
  <c r="J951" i="6"/>
  <c r="G952" i="6" s="1"/>
  <c r="I953" i="4"/>
  <c r="H953" i="4"/>
  <c r="H897" i="3"/>
  <c r="I897" i="3"/>
  <c r="L736" i="1"/>
  <c r="H737" i="1" s="1"/>
  <c r="I737" i="1" s="1"/>
  <c r="E737" i="1"/>
  <c r="F737" i="1"/>
  <c r="G737" i="1" s="1"/>
  <c r="L737" i="1" s="1"/>
  <c r="H738" i="1" s="1"/>
  <c r="I738" i="1" s="1"/>
  <c r="J737" i="1"/>
  <c r="K737" i="1" s="1"/>
  <c r="I1064" i="8" l="1"/>
  <c r="J1064" i="8" s="1"/>
  <c r="F1139" i="11"/>
  <c r="G1139" i="11" s="1"/>
  <c r="E1139" i="11"/>
  <c r="F1045" i="10"/>
  <c r="E1045" i="10"/>
  <c r="H1045" i="10"/>
  <c r="G1045" i="10"/>
  <c r="F1101" i="9"/>
  <c r="H1101" i="9" s="1"/>
  <c r="G1101" i="9"/>
  <c r="I1101" i="9" s="1"/>
  <c r="E1101" i="9"/>
  <c r="I1023" i="7"/>
  <c r="H1023" i="7"/>
  <c r="J1023" i="7" s="1"/>
  <c r="G1024" i="7" s="1"/>
  <c r="H952" i="6"/>
  <c r="I952" i="6"/>
  <c r="J953" i="4"/>
  <c r="G954" i="4" s="1"/>
  <c r="J897" i="3"/>
  <c r="G898" i="3" s="1"/>
  <c r="E738" i="1"/>
  <c r="F738" i="1"/>
  <c r="J738" i="1"/>
  <c r="K738" i="1" s="1"/>
  <c r="G738" i="1"/>
  <c r="L738" i="1" s="1"/>
  <c r="F1065" i="8" l="1"/>
  <c r="G1065" i="8"/>
  <c r="H1065" i="8" s="1"/>
  <c r="I1139" i="11"/>
  <c r="H1140" i="11" s="1"/>
  <c r="I1045" i="10"/>
  <c r="E1046" i="10"/>
  <c r="F1046" i="10"/>
  <c r="G1046" i="10" s="1"/>
  <c r="E1102" i="9"/>
  <c r="F1102" i="9"/>
  <c r="G1102" i="9" s="1"/>
  <c r="H1102" i="9"/>
  <c r="I1024" i="7"/>
  <c r="H1024" i="7"/>
  <c r="J1024" i="7" s="1"/>
  <c r="G1025" i="7" s="1"/>
  <c r="J952" i="6"/>
  <c r="G953" i="6" s="1"/>
  <c r="I954" i="4"/>
  <c r="H954" i="4"/>
  <c r="J954" i="4" s="1"/>
  <c r="G955" i="4" s="1"/>
  <c r="H898" i="3"/>
  <c r="I898" i="3"/>
  <c r="E739" i="1"/>
  <c r="F739" i="1"/>
  <c r="H739" i="1"/>
  <c r="I739" i="1" s="1"/>
  <c r="J739" i="1"/>
  <c r="K739" i="1" s="1"/>
  <c r="G739" i="1"/>
  <c r="I1065" i="8" l="1"/>
  <c r="J1065" i="8" s="1"/>
  <c r="F1140" i="11"/>
  <c r="E1140" i="11"/>
  <c r="G1140" i="11"/>
  <c r="I1140" i="11" s="1"/>
  <c r="H1141" i="11" s="1"/>
  <c r="H1046" i="10"/>
  <c r="I1046" i="10" s="1"/>
  <c r="I1102" i="9"/>
  <c r="E1103" i="9"/>
  <c r="F1103" i="9"/>
  <c r="G1103" i="9" s="1"/>
  <c r="H1103" i="9"/>
  <c r="I1103" i="9" s="1"/>
  <c r="I1025" i="7"/>
  <c r="H1025" i="7"/>
  <c r="J1025" i="7" s="1"/>
  <c r="G1026" i="7" s="1"/>
  <c r="H953" i="6"/>
  <c r="I953" i="6"/>
  <c r="I955" i="4"/>
  <c r="H955" i="4"/>
  <c r="J955" i="4" s="1"/>
  <c r="G956" i="4" s="1"/>
  <c r="J898" i="3"/>
  <c r="G899" i="3" s="1"/>
  <c r="E740" i="1"/>
  <c r="L739" i="1"/>
  <c r="H740" i="1" s="1"/>
  <c r="I740" i="1" s="1"/>
  <c r="G1066" i="8" l="1"/>
  <c r="F1066" i="8"/>
  <c r="H1066" i="8"/>
  <c r="I1066" i="8"/>
  <c r="F1141" i="11"/>
  <c r="G1141" i="11" s="1"/>
  <c r="E1141" i="11"/>
  <c r="F1047" i="10"/>
  <c r="H1047" i="10" s="1"/>
  <c r="E1047" i="10"/>
  <c r="F1104" i="9"/>
  <c r="H1104" i="9" s="1"/>
  <c r="E1104" i="9"/>
  <c r="G1104" i="9"/>
  <c r="I1104" i="9" s="1"/>
  <c r="H1026" i="7"/>
  <c r="I1026" i="7"/>
  <c r="J953" i="6"/>
  <c r="G954" i="6" s="1"/>
  <c r="I956" i="4"/>
  <c r="H956" i="4"/>
  <c r="J956" i="4" s="1"/>
  <c r="G957" i="4" s="1"/>
  <c r="I899" i="3"/>
  <c r="H899" i="3"/>
  <c r="F740" i="1"/>
  <c r="J1066" i="8" l="1"/>
  <c r="G1067" i="8"/>
  <c r="H1067" i="8" s="1"/>
  <c r="F1067" i="8"/>
  <c r="I1141" i="11"/>
  <c r="F1142" i="11" s="1"/>
  <c r="G1047" i="10"/>
  <c r="I1047" i="10" s="1"/>
  <c r="E1105" i="9"/>
  <c r="F1105" i="9"/>
  <c r="G1105" i="9"/>
  <c r="H1105" i="9"/>
  <c r="J1026" i="7"/>
  <c r="G1027" i="7" s="1"/>
  <c r="I954" i="6"/>
  <c r="H954" i="6"/>
  <c r="I957" i="4"/>
  <c r="H957" i="4"/>
  <c r="J957" i="4" s="1"/>
  <c r="G958" i="4" s="1"/>
  <c r="J899" i="3"/>
  <c r="G900" i="3" s="1"/>
  <c r="G740" i="1"/>
  <c r="J740" i="1"/>
  <c r="K740" i="1" s="1"/>
  <c r="I1067" i="8" l="1"/>
  <c r="J1067" i="8" s="1"/>
  <c r="E1142" i="11"/>
  <c r="H1142" i="11"/>
  <c r="G1142" i="11"/>
  <c r="F1048" i="10"/>
  <c r="G1048" i="10" s="1"/>
  <c r="E1048" i="10"/>
  <c r="H1048" i="10"/>
  <c r="I1105" i="9"/>
  <c r="I1027" i="7"/>
  <c r="H1027" i="7"/>
  <c r="J1027" i="7" s="1"/>
  <c r="G1028" i="7" s="1"/>
  <c r="J954" i="6"/>
  <c r="G955" i="6" s="1"/>
  <c r="I958" i="4"/>
  <c r="H958" i="4"/>
  <c r="I900" i="3"/>
  <c r="H900" i="3"/>
  <c r="E741" i="1"/>
  <c r="L740" i="1"/>
  <c r="H741" i="1" s="1"/>
  <c r="I741" i="1" s="1"/>
  <c r="F1068" i="8" l="1"/>
  <c r="G1068" i="8"/>
  <c r="I1068" i="8" s="1"/>
  <c r="J900" i="3"/>
  <c r="G901" i="3" s="1"/>
  <c r="I1142" i="11"/>
  <c r="H1143" i="11" s="1"/>
  <c r="I1048" i="10"/>
  <c r="F1049" i="10"/>
  <c r="H1049" i="10" s="1"/>
  <c r="E1049" i="10"/>
  <c r="F1106" i="9"/>
  <c r="G1106" i="9" s="1"/>
  <c r="E1106" i="9"/>
  <c r="H1106" i="9"/>
  <c r="I1028" i="7"/>
  <c r="H1028" i="7"/>
  <c r="J1028" i="7" s="1"/>
  <c r="G1029" i="7" s="1"/>
  <c r="I955" i="6"/>
  <c r="H955" i="6"/>
  <c r="J958" i="4"/>
  <c r="G959" i="4" s="1"/>
  <c r="H901" i="3"/>
  <c r="I901" i="3"/>
  <c r="F741" i="1"/>
  <c r="E1143" i="11" l="1"/>
  <c r="F1143" i="11"/>
  <c r="G1143" i="11" s="1"/>
  <c r="H1068" i="8"/>
  <c r="J1068" i="8" s="1"/>
  <c r="I1143" i="11"/>
  <c r="H1144" i="11" s="1"/>
  <c r="G1049" i="10"/>
  <c r="I1049" i="10" s="1"/>
  <c r="I1106" i="9"/>
  <c r="E1107" i="9"/>
  <c r="F1107" i="9"/>
  <c r="H1107" i="9" s="1"/>
  <c r="I1029" i="7"/>
  <c r="H1029" i="7"/>
  <c r="J1029" i="7" s="1"/>
  <c r="G1030" i="7" s="1"/>
  <c r="J955" i="6"/>
  <c r="G956" i="6" s="1"/>
  <c r="I959" i="4"/>
  <c r="H959" i="4"/>
  <c r="J901" i="3"/>
  <c r="G902" i="3" s="1"/>
  <c r="G741" i="1"/>
  <c r="J741" i="1"/>
  <c r="K741" i="1" s="1"/>
  <c r="G1069" i="8" l="1"/>
  <c r="H1069" i="8" s="1"/>
  <c r="F1069" i="8"/>
  <c r="I1069" i="8"/>
  <c r="E1144" i="11"/>
  <c r="F1144" i="11"/>
  <c r="G1144" i="11" s="1"/>
  <c r="E1050" i="10"/>
  <c r="F1050" i="10"/>
  <c r="H1050" i="10" s="1"/>
  <c r="G1107" i="9"/>
  <c r="I1107" i="9" s="1"/>
  <c r="I1030" i="7"/>
  <c r="H1030" i="7"/>
  <c r="J1030" i="7" s="1"/>
  <c r="G1031" i="7" s="1"/>
  <c r="I956" i="6"/>
  <c r="H956" i="6"/>
  <c r="J959" i="4"/>
  <c r="G960" i="4" s="1"/>
  <c r="I960" i="4"/>
  <c r="H960" i="4"/>
  <c r="I902" i="3"/>
  <c r="H902" i="3"/>
  <c r="E742" i="1"/>
  <c r="L741" i="1"/>
  <c r="F742" i="1" s="1"/>
  <c r="G742" i="1" s="1"/>
  <c r="J1069" i="8" l="1"/>
  <c r="F1070" i="8"/>
  <c r="G1070" i="8"/>
  <c r="I1070" i="8" s="1"/>
  <c r="I1144" i="11"/>
  <c r="H1145" i="11" s="1"/>
  <c r="G1050" i="10"/>
  <c r="I1050" i="10" s="1"/>
  <c r="E1108" i="9"/>
  <c r="F1108" i="9"/>
  <c r="G1108" i="9" s="1"/>
  <c r="H1108" i="9"/>
  <c r="I1031" i="7"/>
  <c r="H1031" i="7"/>
  <c r="J1031" i="7" s="1"/>
  <c r="G1032" i="7" s="1"/>
  <c r="J956" i="6"/>
  <c r="G957" i="6" s="1"/>
  <c r="J960" i="4"/>
  <c r="G961" i="4" s="1"/>
  <c r="I961" i="4"/>
  <c r="H961" i="4"/>
  <c r="J902" i="3"/>
  <c r="G903" i="3" s="1"/>
  <c r="H742" i="1"/>
  <c r="I742" i="1" s="1"/>
  <c r="H1070" i="8" l="1"/>
  <c r="J1070" i="8" s="1"/>
  <c r="G1071" i="8"/>
  <c r="I1071" i="8" s="1"/>
  <c r="H1071" i="8"/>
  <c r="F1071" i="8"/>
  <c r="E1145" i="11"/>
  <c r="F1145" i="11"/>
  <c r="F1051" i="10"/>
  <c r="H1051" i="10" s="1"/>
  <c r="E1051" i="10"/>
  <c r="I1108" i="9"/>
  <c r="E1109" i="9"/>
  <c r="F1109" i="9"/>
  <c r="H1109" i="9" s="1"/>
  <c r="G1109" i="9"/>
  <c r="I1032" i="7"/>
  <c r="H1032" i="7"/>
  <c r="J1032" i="7" s="1"/>
  <c r="G1033" i="7" s="1"/>
  <c r="I957" i="6"/>
  <c r="H957" i="6"/>
  <c r="J957" i="6" s="1"/>
  <c r="G958" i="6" s="1"/>
  <c r="J961" i="4"/>
  <c r="G962" i="4" s="1"/>
  <c r="I903" i="3"/>
  <c r="H903" i="3"/>
  <c r="J742" i="1"/>
  <c r="K742" i="1" s="1"/>
  <c r="J1071" i="8" l="1"/>
  <c r="J903" i="3"/>
  <c r="G904" i="3" s="1"/>
  <c r="G1145" i="11"/>
  <c r="I1145" i="11" s="1"/>
  <c r="H1146" i="11" s="1"/>
  <c r="G1051" i="10"/>
  <c r="I1051" i="10" s="1"/>
  <c r="I1109" i="9"/>
  <c r="E1110" i="9"/>
  <c r="F1110" i="9"/>
  <c r="G1110" i="9" s="1"/>
  <c r="H1033" i="7"/>
  <c r="I1033" i="7"/>
  <c r="H958" i="6"/>
  <c r="I958" i="6"/>
  <c r="H962" i="4"/>
  <c r="I962" i="4"/>
  <c r="I904" i="3"/>
  <c r="H904" i="3"/>
  <c r="L742" i="1"/>
  <c r="G1072" i="8" l="1"/>
  <c r="I1072" i="8" s="1"/>
  <c r="F1072" i="8"/>
  <c r="J904" i="3"/>
  <c r="G905" i="3" s="1"/>
  <c r="E1146" i="11"/>
  <c r="F1146" i="11"/>
  <c r="F1052" i="10"/>
  <c r="H1052" i="10" s="1"/>
  <c r="E1052" i="10"/>
  <c r="H1110" i="9"/>
  <c r="I1110" i="9" s="1"/>
  <c r="F1111" i="9" s="1"/>
  <c r="J1033" i="7"/>
  <c r="G1034" i="7" s="1"/>
  <c r="J958" i="6"/>
  <c r="G959" i="6" s="1"/>
  <c r="J962" i="4"/>
  <c r="G963" i="4" s="1"/>
  <c r="H905" i="3"/>
  <c r="I905" i="3"/>
  <c r="E743" i="1"/>
  <c r="F743" i="1"/>
  <c r="G743" i="1" s="1"/>
  <c r="H743" i="1"/>
  <c r="I743" i="1" s="1"/>
  <c r="J743" i="1"/>
  <c r="K743" i="1" s="1"/>
  <c r="L743" i="1"/>
  <c r="H1072" i="8" l="1"/>
  <c r="J1072" i="8" s="1"/>
  <c r="G1146" i="11"/>
  <c r="I1146" i="11" s="1"/>
  <c r="H1147" i="11" s="1"/>
  <c r="G1052" i="10"/>
  <c r="I1052" i="10" s="1"/>
  <c r="G1111" i="9"/>
  <c r="H1111" i="9"/>
  <c r="I1111" i="9" s="1"/>
  <c r="F1112" i="9" s="1"/>
  <c r="G1112" i="9" s="1"/>
  <c r="E1111" i="9"/>
  <c r="I1034" i="7"/>
  <c r="H1034" i="7"/>
  <c r="I959" i="6"/>
  <c r="H959" i="6"/>
  <c r="J959" i="6" s="1"/>
  <c r="G960" i="6" s="1"/>
  <c r="I963" i="4"/>
  <c r="H963" i="4"/>
  <c r="J963" i="4" s="1"/>
  <c r="G964" i="4" s="1"/>
  <c r="J905" i="3"/>
  <c r="G906" i="3" s="1"/>
  <c r="H744" i="1"/>
  <c r="I744" i="1" s="1"/>
  <c r="E744" i="1"/>
  <c r="F744" i="1"/>
  <c r="G744" i="1" s="1"/>
  <c r="L744" i="1" s="1"/>
  <c r="H745" i="1" s="1"/>
  <c r="I745" i="1" s="1"/>
  <c r="J744" i="1"/>
  <c r="K744" i="1" s="1"/>
  <c r="F1073" i="8" l="1"/>
  <c r="G1073" i="8"/>
  <c r="I1073" i="8" s="1"/>
  <c r="F1147" i="11"/>
  <c r="G1147" i="11"/>
  <c r="E1147" i="11"/>
  <c r="E1053" i="10"/>
  <c r="F1053" i="10"/>
  <c r="H1053" i="10" s="1"/>
  <c r="E1112" i="9"/>
  <c r="H1112" i="9"/>
  <c r="I1112" i="9" s="1"/>
  <c r="J1034" i="7"/>
  <c r="G1035" i="7" s="1"/>
  <c r="H960" i="6"/>
  <c r="I960" i="6"/>
  <c r="H964" i="4"/>
  <c r="I964" i="4"/>
  <c r="I906" i="3"/>
  <c r="H906" i="3"/>
  <c r="E745" i="1"/>
  <c r="F745" i="1"/>
  <c r="G745" i="1"/>
  <c r="J745" i="1"/>
  <c r="K745" i="1" s="1"/>
  <c r="H1073" i="8" l="1"/>
  <c r="J1073" i="8" s="1"/>
  <c r="I1147" i="11"/>
  <c r="H1148" i="11" s="1"/>
  <c r="F1148" i="11"/>
  <c r="G1053" i="10"/>
  <c r="I1053" i="10" s="1"/>
  <c r="E1113" i="9"/>
  <c r="F1113" i="9"/>
  <c r="H1113" i="9" s="1"/>
  <c r="G1113" i="9"/>
  <c r="I1035" i="7"/>
  <c r="H1035" i="7"/>
  <c r="J1035" i="7" s="1"/>
  <c r="G1036" i="7" s="1"/>
  <c r="J960" i="6"/>
  <c r="G961" i="6" s="1"/>
  <c r="J964" i="4"/>
  <c r="G965" i="4" s="1"/>
  <c r="J906" i="3"/>
  <c r="G907" i="3" s="1"/>
  <c r="E746" i="1"/>
  <c r="L745" i="1"/>
  <c r="H746" i="1" s="1"/>
  <c r="I746" i="1" s="1"/>
  <c r="E1148" i="11" l="1"/>
  <c r="G1074" i="8"/>
  <c r="H1074" i="8" s="1"/>
  <c r="F1074" i="8"/>
  <c r="I1074" i="8"/>
  <c r="G1148" i="11"/>
  <c r="I1148" i="11" s="1"/>
  <c r="H1149" i="11" s="1"/>
  <c r="F1054" i="10"/>
  <c r="H1054" i="10" s="1"/>
  <c r="E1054" i="10"/>
  <c r="I1113" i="9"/>
  <c r="H1036" i="7"/>
  <c r="I1036" i="7"/>
  <c r="I961" i="6"/>
  <c r="H961" i="6"/>
  <c r="I965" i="4"/>
  <c r="H965" i="4"/>
  <c r="H907" i="3"/>
  <c r="I907" i="3"/>
  <c r="F746" i="1"/>
  <c r="J1074" i="8" l="1"/>
  <c r="G1075" i="8"/>
  <c r="I1075" i="8" s="1"/>
  <c r="F1075" i="8"/>
  <c r="H1075" i="8"/>
  <c r="J1075" i="8" s="1"/>
  <c r="J907" i="3"/>
  <c r="G908" i="3" s="1"/>
  <c r="E1149" i="11"/>
  <c r="F1149" i="11"/>
  <c r="G1149" i="11" s="1"/>
  <c r="G1054" i="10"/>
  <c r="I1054" i="10"/>
  <c r="E1114" i="9"/>
  <c r="F1114" i="9"/>
  <c r="H1114" i="9" s="1"/>
  <c r="J1036" i="7"/>
  <c r="G1037" i="7" s="1"/>
  <c r="J961" i="6"/>
  <c r="G962" i="6" s="1"/>
  <c r="J965" i="4"/>
  <c r="G966" i="4" s="1"/>
  <c r="H908" i="3"/>
  <c r="I908" i="3"/>
  <c r="J746" i="1"/>
  <c r="K746" i="1" s="1"/>
  <c r="G746" i="1"/>
  <c r="L746" i="1" s="1"/>
  <c r="F747" i="1" s="1"/>
  <c r="G747" i="1" s="1"/>
  <c r="G1076" i="8" l="1"/>
  <c r="I1076" i="8" s="1"/>
  <c r="H1076" i="8"/>
  <c r="J1076" i="8" s="1"/>
  <c r="F1076" i="8"/>
  <c r="I1149" i="11"/>
  <c r="H1150" i="11" s="1"/>
  <c r="E1055" i="10"/>
  <c r="F1055" i="10"/>
  <c r="H1055" i="10" s="1"/>
  <c r="G1114" i="9"/>
  <c r="I1114" i="9" s="1"/>
  <c r="I1037" i="7"/>
  <c r="H1037" i="7"/>
  <c r="J1037" i="7" s="1"/>
  <c r="G1038" i="7" s="1"/>
  <c r="I962" i="6"/>
  <c r="H962" i="6"/>
  <c r="I966" i="4"/>
  <c r="H966" i="4"/>
  <c r="J966" i="4" s="1"/>
  <c r="G967" i="4" s="1"/>
  <c r="J908" i="3"/>
  <c r="G909" i="3" s="1"/>
  <c r="E747" i="1"/>
  <c r="H747" i="1"/>
  <c r="I747" i="1" s="1"/>
  <c r="J747" i="1"/>
  <c r="K747" i="1" s="1"/>
  <c r="G1077" i="8" l="1"/>
  <c r="I1077" i="8" s="1"/>
  <c r="F1077" i="8"/>
  <c r="F1150" i="11"/>
  <c r="G1150" i="11"/>
  <c r="E1150" i="11"/>
  <c r="G1055" i="10"/>
  <c r="I1055" i="10" s="1"/>
  <c r="F1115" i="9"/>
  <c r="G1115" i="9" s="1"/>
  <c r="H1115" i="9"/>
  <c r="E1115" i="9"/>
  <c r="I1038" i="7"/>
  <c r="H1038" i="7"/>
  <c r="J1038" i="7" s="1"/>
  <c r="G1039" i="7" s="1"/>
  <c r="J962" i="6"/>
  <c r="G963" i="6" s="1"/>
  <c r="I967" i="4"/>
  <c r="H967" i="4"/>
  <c r="H909" i="3"/>
  <c r="I909" i="3"/>
  <c r="E748" i="1"/>
  <c r="L747" i="1"/>
  <c r="H748" i="1" s="1"/>
  <c r="I748" i="1" s="1"/>
  <c r="H1077" i="8" l="1"/>
  <c r="J1077" i="8"/>
  <c r="I1150" i="11"/>
  <c r="H1151" i="11" s="1"/>
  <c r="F1056" i="10"/>
  <c r="G1056" i="10" s="1"/>
  <c r="E1056" i="10"/>
  <c r="I1115" i="9"/>
  <c r="F1116" i="9"/>
  <c r="G1116" i="9" s="1"/>
  <c r="E1116" i="9"/>
  <c r="H1116" i="9"/>
  <c r="I1116" i="9" s="1"/>
  <c r="I1039" i="7"/>
  <c r="H1039" i="7"/>
  <c r="J1039" i="7" s="1"/>
  <c r="G1040" i="7" s="1"/>
  <c r="H963" i="6"/>
  <c r="I963" i="6"/>
  <c r="J967" i="4"/>
  <c r="G968" i="4" s="1"/>
  <c r="J909" i="3"/>
  <c r="G910" i="3" s="1"/>
  <c r="F748" i="1"/>
  <c r="E1151" i="11" l="1"/>
  <c r="F1151" i="11"/>
  <c r="G1151" i="11"/>
  <c r="I1151" i="11" s="1"/>
  <c r="G1078" i="8"/>
  <c r="H1078" i="8" s="1"/>
  <c r="F1078" i="8"/>
  <c r="H1056" i="10"/>
  <c r="I1056" i="10" s="1"/>
  <c r="F1117" i="9"/>
  <c r="G1117" i="9" s="1"/>
  <c r="H1117" i="9"/>
  <c r="E1117" i="9"/>
  <c r="H1040" i="7"/>
  <c r="I1040" i="7"/>
  <c r="J963" i="6"/>
  <c r="G964" i="6" s="1"/>
  <c r="I968" i="4"/>
  <c r="H968" i="4"/>
  <c r="H910" i="3"/>
  <c r="I910" i="3"/>
  <c r="G748" i="1"/>
  <c r="J748" i="1"/>
  <c r="K748" i="1" s="1"/>
  <c r="H1152" i="11" l="1"/>
  <c r="F1152" i="11"/>
  <c r="G1152" i="11"/>
  <c r="I1152" i="11" s="1"/>
  <c r="H1153" i="11" s="1"/>
  <c r="E1152" i="11"/>
  <c r="I1078" i="8"/>
  <c r="J1078" i="8" s="1"/>
  <c r="F1057" i="10"/>
  <c r="H1057" i="10" s="1"/>
  <c r="E1057" i="10"/>
  <c r="I1117" i="9"/>
  <c r="E1118" i="9"/>
  <c r="F1118" i="9"/>
  <c r="G1118" i="9" s="1"/>
  <c r="J1040" i="7"/>
  <c r="G1041" i="7" s="1"/>
  <c r="H964" i="6"/>
  <c r="I964" i="6"/>
  <c r="J968" i="4"/>
  <c r="G969" i="4" s="1"/>
  <c r="J910" i="3"/>
  <c r="G911" i="3" s="1"/>
  <c r="L748" i="1"/>
  <c r="F1153" i="11" l="1"/>
  <c r="E1153" i="11"/>
  <c r="F1079" i="8"/>
  <c r="G1079" i="8"/>
  <c r="H1079" i="8" s="1"/>
  <c r="G1153" i="11"/>
  <c r="I1153" i="11" s="1"/>
  <c r="H1154" i="11" s="1"/>
  <c r="G1057" i="10"/>
  <c r="I1057" i="10" s="1"/>
  <c r="H1118" i="9"/>
  <c r="I1118" i="9" s="1"/>
  <c r="I1041" i="7"/>
  <c r="H1041" i="7"/>
  <c r="J1041" i="7" s="1"/>
  <c r="G1042" i="7" s="1"/>
  <c r="J964" i="6"/>
  <c r="G965" i="6" s="1"/>
  <c r="I969" i="4"/>
  <c r="H969" i="4"/>
  <c r="J969" i="4" s="1"/>
  <c r="G970" i="4" s="1"/>
  <c r="H911" i="3"/>
  <c r="I911" i="3"/>
  <c r="H749" i="1"/>
  <c r="I749" i="1" s="1"/>
  <c r="E749" i="1"/>
  <c r="F749" i="1"/>
  <c r="G749" i="1" s="1"/>
  <c r="I1079" i="8" l="1"/>
  <c r="J1079" i="8" s="1"/>
  <c r="F1154" i="11"/>
  <c r="G1154" i="11"/>
  <c r="I1154" i="11" s="1"/>
  <c r="H1155" i="11" s="1"/>
  <c r="E1154" i="11"/>
  <c r="E1058" i="10"/>
  <c r="F1058" i="10"/>
  <c r="G1058" i="10" s="1"/>
  <c r="E1119" i="9"/>
  <c r="F1119" i="9"/>
  <c r="G1119" i="9" s="1"/>
  <c r="I1042" i="7"/>
  <c r="H1042" i="7"/>
  <c r="J1042" i="7" s="1"/>
  <c r="G1043" i="7" s="1"/>
  <c r="H965" i="6"/>
  <c r="I965" i="6"/>
  <c r="H970" i="4"/>
  <c r="I970" i="4"/>
  <c r="J911" i="3"/>
  <c r="G912" i="3" s="1"/>
  <c r="J749" i="1"/>
  <c r="K749" i="1" s="1"/>
  <c r="G1080" i="8" l="1"/>
  <c r="I1080" i="8"/>
  <c r="H1080" i="8"/>
  <c r="J1080" i="8" s="1"/>
  <c r="F1080" i="8"/>
  <c r="E1155" i="11"/>
  <c r="F1155" i="11"/>
  <c r="G1155" i="11" s="1"/>
  <c r="H1058" i="10"/>
  <c r="I1058" i="10" s="1"/>
  <c r="H1119" i="9"/>
  <c r="I1119" i="9" s="1"/>
  <c r="I1043" i="7"/>
  <c r="H1043" i="7"/>
  <c r="J1043" i="7" s="1"/>
  <c r="G1044" i="7" s="1"/>
  <c r="J965" i="6"/>
  <c r="G966" i="6" s="1"/>
  <c r="J970" i="4"/>
  <c r="G971" i="4" s="1"/>
  <c r="I912" i="3"/>
  <c r="H912" i="3"/>
  <c r="E750" i="1"/>
  <c r="L749" i="1"/>
  <c r="F750" i="1" s="1"/>
  <c r="G1081" i="8" l="1"/>
  <c r="H1081" i="8" s="1"/>
  <c r="F1081" i="8"/>
  <c r="I1081" i="8"/>
  <c r="I1155" i="11"/>
  <c r="H1156" i="11" s="1"/>
  <c r="F1156" i="11"/>
  <c r="G1156" i="11" s="1"/>
  <c r="E1156" i="11"/>
  <c r="E1059" i="10"/>
  <c r="F1059" i="10"/>
  <c r="H1059" i="10" s="1"/>
  <c r="G1059" i="10"/>
  <c r="F1120" i="9"/>
  <c r="G1120" i="9" s="1"/>
  <c r="E1120" i="9"/>
  <c r="I1044" i="7"/>
  <c r="H1044" i="7"/>
  <c r="J1044" i="7" s="1"/>
  <c r="G1045" i="7" s="1"/>
  <c r="I966" i="6"/>
  <c r="H966" i="6"/>
  <c r="I971" i="4"/>
  <c r="H971" i="4"/>
  <c r="J971" i="4" s="1"/>
  <c r="G972" i="4" s="1"/>
  <c r="J912" i="3"/>
  <c r="G913" i="3" s="1"/>
  <c r="G750" i="1"/>
  <c r="H750" i="1"/>
  <c r="I750" i="1" s="1"/>
  <c r="J1081" i="8" l="1"/>
  <c r="G1082" i="8"/>
  <c r="F1082" i="8"/>
  <c r="I1082" i="8"/>
  <c r="H1082" i="8"/>
  <c r="I1156" i="11"/>
  <c r="H1157" i="11" s="1"/>
  <c r="F1157" i="11"/>
  <c r="G1157" i="11" s="1"/>
  <c r="E1157" i="11"/>
  <c r="I1059" i="10"/>
  <c r="F1060" i="10" s="1"/>
  <c r="H1060" i="10" s="1"/>
  <c r="E1060" i="10"/>
  <c r="H1120" i="9"/>
  <c r="I1120" i="9" s="1"/>
  <c r="I1045" i="7"/>
  <c r="H1045" i="7"/>
  <c r="J1045" i="7" s="1"/>
  <c r="G1046" i="7" s="1"/>
  <c r="J966" i="6"/>
  <c r="G967" i="6" s="1"/>
  <c r="I972" i="4"/>
  <c r="H972" i="4"/>
  <c r="I913" i="3"/>
  <c r="H913" i="3"/>
  <c r="J750" i="1"/>
  <c r="K750" i="1" s="1"/>
  <c r="J1082" i="8" l="1"/>
  <c r="G1083" i="8"/>
  <c r="H1083" i="8" s="1"/>
  <c r="F1083" i="8"/>
  <c r="J913" i="3"/>
  <c r="G914" i="3" s="1"/>
  <c r="I1157" i="11"/>
  <c r="H1158" i="11" s="1"/>
  <c r="F1158" i="11"/>
  <c r="G1060" i="10"/>
  <c r="I1060" i="10" s="1"/>
  <c r="F1121" i="9"/>
  <c r="G1121" i="9" s="1"/>
  <c r="H1121" i="9"/>
  <c r="E1121" i="9"/>
  <c r="I1046" i="7"/>
  <c r="H1046" i="7"/>
  <c r="J1046" i="7" s="1"/>
  <c r="G1047" i="7" s="1"/>
  <c r="I967" i="6"/>
  <c r="H967" i="6"/>
  <c r="J972" i="4"/>
  <c r="G973" i="4" s="1"/>
  <c r="H973" i="4"/>
  <c r="I973" i="4"/>
  <c r="H914" i="3"/>
  <c r="I914" i="3"/>
  <c r="L750" i="1"/>
  <c r="F751" i="1" s="1"/>
  <c r="E751" i="1"/>
  <c r="H751" i="1"/>
  <c r="I751" i="1" s="1"/>
  <c r="G751" i="1"/>
  <c r="L751" i="1" s="1"/>
  <c r="F752" i="1" s="1"/>
  <c r="G752" i="1" s="1"/>
  <c r="J751" i="1"/>
  <c r="K751" i="1" s="1"/>
  <c r="E1158" i="11" l="1"/>
  <c r="I1083" i="8"/>
  <c r="J1083" i="8" s="1"/>
  <c r="G1158" i="11"/>
  <c r="I1158" i="11" s="1"/>
  <c r="H1159" i="11" s="1"/>
  <c r="F1061" i="10"/>
  <c r="E1061" i="10"/>
  <c r="H1061" i="10"/>
  <c r="G1061" i="10"/>
  <c r="I1121" i="9"/>
  <c r="I1047" i="7"/>
  <c r="H1047" i="7"/>
  <c r="J1047" i="7" s="1"/>
  <c r="G1048" i="7" s="1"/>
  <c r="J967" i="6"/>
  <c r="G968" i="6" s="1"/>
  <c r="J973" i="4"/>
  <c r="G974" i="4" s="1"/>
  <c r="J914" i="3"/>
  <c r="G915" i="3" s="1"/>
  <c r="E752" i="1"/>
  <c r="H752" i="1"/>
  <c r="I752" i="1" s="1"/>
  <c r="J752" i="1"/>
  <c r="K752" i="1" s="1"/>
  <c r="F1084" i="8" l="1"/>
  <c r="G1084" i="8"/>
  <c r="H1084" i="8" s="1"/>
  <c r="F1159" i="11"/>
  <c r="E1159" i="11"/>
  <c r="G1159" i="11"/>
  <c r="I1159" i="11" s="1"/>
  <c r="H1160" i="11" s="1"/>
  <c r="I1061" i="10"/>
  <c r="E1062" i="10"/>
  <c r="F1062" i="10"/>
  <c r="G1062" i="10" s="1"/>
  <c r="F1122" i="9"/>
  <c r="H1122" i="9" s="1"/>
  <c r="E1122" i="9"/>
  <c r="G1122" i="9"/>
  <c r="I1122" i="9" s="1"/>
  <c r="H1048" i="7"/>
  <c r="I1048" i="7"/>
  <c r="I968" i="6"/>
  <c r="H968" i="6"/>
  <c r="I974" i="4"/>
  <c r="H974" i="4"/>
  <c r="I915" i="3"/>
  <c r="H915" i="3"/>
  <c r="L752" i="1"/>
  <c r="F753" i="1" s="1"/>
  <c r="E753" i="1"/>
  <c r="G753" i="1"/>
  <c r="H753" i="1"/>
  <c r="I753" i="1" s="1"/>
  <c r="J753" i="1"/>
  <c r="K753" i="1" s="1"/>
  <c r="I1084" i="8" l="1"/>
  <c r="J1084" i="8" s="1"/>
  <c r="E1160" i="11"/>
  <c r="F1160" i="11"/>
  <c r="H1062" i="10"/>
  <c r="I1062" i="10" s="1"/>
  <c r="F1123" i="9"/>
  <c r="H1123" i="9" s="1"/>
  <c r="E1123" i="9"/>
  <c r="J1048" i="7"/>
  <c r="G1049" i="7" s="1"/>
  <c r="J968" i="6"/>
  <c r="G969" i="6" s="1"/>
  <c r="J974" i="4"/>
  <c r="G975" i="4" s="1"/>
  <c r="J915" i="3"/>
  <c r="G916" i="3" s="1"/>
  <c r="E754" i="1"/>
  <c r="L753" i="1"/>
  <c r="H754" i="1" s="1"/>
  <c r="I754" i="1" s="1"/>
  <c r="G1085" i="8" l="1"/>
  <c r="H1085" i="8" s="1"/>
  <c r="I1085" i="8"/>
  <c r="F1085" i="8"/>
  <c r="G1160" i="11"/>
  <c r="I1160" i="11" s="1"/>
  <c r="F1063" i="10"/>
  <c r="H1063" i="10" s="1"/>
  <c r="E1063" i="10"/>
  <c r="G1123" i="9"/>
  <c r="I1123" i="9" s="1"/>
  <c r="I1049" i="7"/>
  <c r="H1049" i="7"/>
  <c r="J1049" i="7" s="1"/>
  <c r="G1050" i="7" s="1"/>
  <c r="I969" i="6"/>
  <c r="H969" i="6"/>
  <c r="I975" i="4"/>
  <c r="H975" i="4"/>
  <c r="H916" i="3"/>
  <c r="I916" i="3"/>
  <c r="F754" i="1"/>
  <c r="H1161" i="11" l="1"/>
  <c r="F1161" i="11"/>
  <c r="J1085" i="8"/>
  <c r="G1086" i="8"/>
  <c r="I1086" i="8" s="1"/>
  <c r="F1086" i="8"/>
  <c r="E1161" i="11"/>
  <c r="G1161" i="11"/>
  <c r="I1161" i="11" s="1"/>
  <c r="H1162" i="11" s="1"/>
  <c r="G1063" i="10"/>
  <c r="I1063" i="10" s="1"/>
  <c r="F1124" i="9"/>
  <c r="H1124" i="9" s="1"/>
  <c r="G1124" i="9"/>
  <c r="E1124" i="9"/>
  <c r="I1050" i="7"/>
  <c r="H1050" i="7"/>
  <c r="J1050" i="7" s="1"/>
  <c r="G1051" i="7" s="1"/>
  <c r="J969" i="6"/>
  <c r="G970" i="6" s="1"/>
  <c r="J975" i="4"/>
  <c r="G976" i="4" s="1"/>
  <c r="J916" i="3"/>
  <c r="G917" i="3" s="1"/>
  <c r="J754" i="1"/>
  <c r="K754" i="1" s="1"/>
  <c r="G754" i="1"/>
  <c r="L754" i="1" s="1"/>
  <c r="F755" i="1" s="1"/>
  <c r="G755" i="1" s="1"/>
  <c r="H1086" i="8" l="1"/>
  <c r="J1086" i="8" s="1"/>
  <c r="F1162" i="11"/>
  <c r="E1162" i="11"/>
  <c r="G1162" i="11"/>
  <c r="I1162" i="11" s="1"/>
  <c r="H1163" i="11" s="1"/>
  <c r="F1064" i="10"/>
  <c r="G1064" i="10" s="1"/>
  <c r="E1064" i="10"/>
  <c r="H1064" i="10"/>
  <c r="I1124" i="9"/>
  <c r="F1125" i="9"/>
  <c r="E1125" i="9"/>
  <c r="G1125" i="9"/>
  <c r="H1125" i="9"/>
  <c r="I1125" i="9" s="1"/>
  <c r="I1051" i="7"/>
  <c r="H1051" i="7"/>
  <c r="J1051" i="7" s="1"/>
  <c r="G1052" i="7" s="1"/>
  <c r="I970" i="6"/>
  <c r="H970" i="6"/>
  <c r="H976" i="4"/>
  <c r="I976" i="4"/>
  <c r="H917" i="3"/>
  <c r="I917" i="3"/>
  <c r="E755" i="1"/>
  <c r="H755" i="1"/>
  <c r="I755" i="1" s="1"/>
  <c r="F1087" i="8" l="1"/>
  <c r="G1087" i="8"/>
  <c r="H1087" i="8" s="1"/>
  <c r="E1163" i="11"/>
  <c r="F1163" i="11"/>
  <c r="I1064" i="10"/>
  <c r="E1065" i="10"/>
  <c r="F1065" i="10"/>
  <c r="G1065" i="10" s="1"/>
  <c r="F1126" i="9"/>
  <c r="G1126" i="9" s="1"/>
  <c r="E1126" i="9"/>
  <c r="H1126" i="9"/>
  <c r="I1126" i="9" s="1"/>
  <c r="H1052" i="7"/>
  <c r="I1052" i="7"/>
  <c r="J970" i="6"/>
  <c r="G971" i="6" s="1"/>
  <c r="J976" i="4"/>
  <c r="G977" i="4" s="1"/>
  <c r="J917" i="3"/>
  <c r="G918" i="3" s="1"/>
  <c r="J755" i="1"/>
  <c r="K755" i="1" s="1"/>
  <c r="I1087" i="8" l="1"/>
  <c r="J1087" i="8" s="1"/>
  <c r="G1163" i="11"/>
  <c r="I1163" i="11" s="1"/>
  <c r="H1164" i="11" s="1"/>
  <c r="H1065" i="10"/>
  <c r="I1065" i="10" s="1"/>
  <c r="E1127" i="9"/>
  <c r="F1127" i="9"/>
  <c r="G1127" i="9" s="1"/>
  <c r="J1052" i="7"/>
  <c r="G1053" i="7" s="1"/>
  <c r="I971" i="6"/>
  <c r="H971" i="6"/>
  <c r="I977" i="4"/>
  <c r="H977" i="4"/>
  <c r="H918" i="3"/>
  <c r="I918" i="3"/>
  <c r="L755" i="1"/>
  <c r="F756" i="1" s="1"/>
  <c r="G756" i="1" s="1"/>
  <c r="G1088" i="8" l="1"/>
  <c r="I1088" i="8" s="1"/>
  <c r="F1088" i="8"/>
  <c r="E1164" i="11"/>
  <c r="F1164" i="11"/>
  <c r="F1066" i="10"/>
  <c r="E1066" i="10"/>
  <c r="H1066" i="10"/>
  <c r="G1066" i="10"/>
  <c r="H1127" i="9"/>
  <c r="I1127" i="9" s="1"/>
  <c r="F1128" i="9" s="1"/>
  <c r="E1128" i="9"/>
  <c r="I1053" i="7"/>
  <c r="H1053" i="7"/>
  <c r="J1053" i="7" s="1"/>
  <c r="G1054" i="7" s="1"/>
  <c r="J971" i="6"/>
  <c r="G972" i="6" s="1"/>
  <c r="J977" i="4"/>
  <c r="G978" i="4" s="1"/>
  <c r="J918" i="3"/>
  <c r="G919" i="3" s="1"/>
  <c r="E756" i="1"/>
  <c r="H756" i="1"/>
  <c r="I756" i="1" s="1"/>
  <c r="J756" i="1"/>
  <c r="K756" i="1" s="1"/>
  <c r="L756" i="1" s="1"/>
  <c r="H1088" i="8" l="1"/>
  <c r="J1088" i="8" s="1"/>
  <c r="G1164" i="11"/>
  <c r="I1164" i="11" s="1"/>
  <c r="H1165" i="11" s="1"/>
  <c r="I1066" i="10"/>
  <c r="F1067" i="10"/>
  <c r="H1067" i="10" s="1"/>
  <c r="E1067" i="10"/>
  <c r="H1128" i="9"/>
  <c r="G1128" i="9"/>
  <c r="I1128" i="9"/>
  <c r="H1054" i="7"/>
  <c r="I1054" i="7"/>
  <c r="I972" i="6"/>
  <c r="H972" i="6"/>
  <c r="H978" i="4"/>
  <c r="I978" i="4"/>
  <c r="H919" i="3"/>
  <c r="I919" i="3"/>
  <c r="E757" i="1"/>
  <c r="F757" i="1"/>
  <c r="G757" i="1" s="1"/>
  <c r="H757" i="1"/>
  <c r="I757" i="1" s="1"/>
  <c r="G1089" i="8" l="1"/>
  <c r="F1089" i="8"/>
  <c r="I1089" i="8"/>
  <c r="H1089" i="8"/>
  <c r="F1165" i="11"/>
  <c r="E1165" i="11"/>
  <c r="G1165" i="11"/>
  <c r="I1165" i="11" s="1"/>
  <c r="H1166" i="11" s="1"/>
  <c r="G1067" i="10"/>
  <c r="I1067" i="10" s="1"/>
  <c r="E1129" i="9"/>
  <c r="F1129" i="9"/>
  <c r="H1129" i="9" s="1"/>
  <c r="J1054" i="7"/>
  <c r="G1055" i="7" s="1"/>
  <c r="J972" i="6"/>
  <c r="G973" i="6" s="1"/>
  <c r="J978" i="4"/>
  <c r="G979" i="4" s="1"/>
  <c r="J919" i="3"/>
  <c r="G920" i="3" s="1"/>
  <c r="J757" i="1"/>
  <c r="K757" i="1" s="1"/>
  <c r="J1089" i="8" l="1"/>
  <c r="G1090" i="8"/>
  <c r="I1090" i="8" s="1"/>
  <c r="F1090" i="8"/>
  <c r="H1090" i="8"/>
  <c r="F1166" i="11"/>
  <c r="G1166" i="11" s="1"/>
  <c r="E1166" i="11"/>
  <c r="F1068" i="10"/>
  <c r="G1068" i="10" s="1"/>
  <c r="E1068" i="10"/>
  <c r="G1129" i="9"/>
  <c r="I1129" i="9" s="1"/>
  <c r="I1055" i="7"/>
  <c r="H1055" i="7"/>
  <c r="I973" i="6"/>
  <c r="H973" i="6"/>
  <c r="J973" i="6" s="1"/>
  <c r="G974" i="6" s="1"/>
  <c r="I979" i="4"/>
  <c r="H979" i="4"/>
  <c r="I920" i="3"/>
  <c r="H920" i="3"/>
  <c r="E758" i="1"/>
  <c r="L757" i="1"/>
  <c r="F758" i="1" s="1"/>
  <c r="G758" i="1" s="1"/>
  <c r="J1090" i="8" l="1"/>
  <c r="F1091" i="8"/>
  <c r="G1091" i="8"/>
  <c r="I1091" i="8" s="1"/>
  <c r="J920" i="3"/>
  <c r="G921" i="3" s="1"/>
  <c r="I1166" i="11"/>
  <c r="H1167" i="11" s="1"/>
  <c r="H1068" i="10"/>
  <c r="I1068" i="10" s="1"/>
  <c r="E1130" i="9"/>
  <c r="F1130" i="9"/>
  <c r="H1130" i="9" s="1"/>
  <c r="J1055" i="7"/>
  <c r="G1056" i="7" s="1"/>
  <c r="I974" i="6"/>
  <c r="H974" i="6"/>
  <c r="J979" i="4"/>
  <c r="G980" i="4" s="1"/>
  <c r="H921" i="3"/>
  <c r="I921" i="3"/>
  <c r="H758" i="1"/>
  <c r="I758" i="1" s="1"/>
  <c r="H1091" i="8" l="1"/>
  <c r="J1091" i="8" s="1"/>
  <c r="E1167" i="11"/>
  <c r="F1167" i="11"/>
  <c r="G1167" i="11" s="1"/>
  <c r="I1167" i="11" s="1"/>
  <c r="H1168" i="11" s="1"/>
  <c r="F1069" i="10"/>
  <c r="E1069" i="10"/>
  <c r="H1069" i="10"/>
  <c r="G1069" i="10"/>
  <c r="G1130" i="9"/>
  <c r="I1130" i="9"/>
  <c r="I1056" i="7"/>
  <c r="H1056" i="7"/>
  <c r="J974" i="6"/>
  <c r="G975" i="6" s="1"/>
  <c r="I980" i="4"/>
  <c r="H980" i="4"/>
  <c r="J980" i="4" s="1"/>
  <c r="G981" i="4" s="1"/>
  <c r="J921" i="3"/>
  <c r="G922" i="3" s="1"/>
  <c r="J758" i="1"/>
  <c r="K758" i="1" s="1"/>
  <c r="G1092" i="8" l="1"/>
  <c r="H1092" i="8" s="1"/>
  <c r="F1092" i="8"/>
  <c r="E1168" i="11"/>
  <c r="F1168" i="11"/>
  <c r="G1168" i="11" s="1"/>
  <c r="I1069" i="10"/>
  <c r="F1070" i="10"/>
  <c r="H1070" i="10" s="1"/>
  <c r="E1070" i="10"/>
  <c r="F1131" i="9"/>
  <c r="H1131" i="9"/>
  <c r="E1131" i="9"/>
  <c r="G1131" i="9"/>
  <c r="J1056" i="7"/>
  <c r="G1057" i="7" s="1"/>
  <c r="H975" i="6"/>
  <c r="I975" i="6"/>
  <c r="I981" i="4"/>
  <c r="H981" i="4"/>
  <c r="H922" i="3"/>
  <c r="I922" i="3"/>
  <c r="L758" i="1"/>
  <c r="H759" i="1" s="1"/>
  <c r="I759" i="1" s="1"/>
  <c r="I1092" i="8" l="1"/>
  <c r="J1092" i="8" s="1"/>
  <c r="I1168" i="11"/>
  <c r="H1169" i="11" s="1"/>
  <c r="G1070" i="10"/>
  <c r="I1070" i="10" s="1"/>
  <c r="I1131" i="9"/>
  <c r="I1057" i="7"/>
  <c r="H1057" i="7"/>
  <c r="J1057" i="7" s="1"/>
  <c r="G1058" i="7" s="1"/>
  <c r="J975" i="6"/>
  <c r="G976" i="6" s="1"/>
  <c r="J981" i="4"/>
  <c r="G982" i="4" s="1"/>
  <c r="J922" i="3"/>
  <c r="G923" i="3" s="1"/>
  <c r="E759" i="1"/>
  <c r="F759" i="1"/>
  <c r="J759" i="1" s="1"/>
  <c r="K759" i="1" s="1"/>
  <c r="G759" i="1"/>
  <c r="F1169" i="11" l="1"/>
  <c r="G1169" i="11" s="1"/>
  <c r="E1169" i="11"/>
  <c r="G1093" i="8"/>
  <c r="F1093" i="8"/>
  <c r="I1093" i="8"/>
  <c r="J1093" i="8" s="1"/>
  <c r="H1093" i="8"/>
  <c r="I1169" i="11"/>
  <c r="H1170" i="11" s="1"/>
  <c r="F1071" i="10"/>
  <c r="G1071" i="10" s="1"/>
  <c r="E1071" i="10"/>
  <c r="E1132" i="9"/>
  <c r="F1132" i="9"/>
  <c r="H1132" i="9" s="1"/>
  <c r="G1132" i="9"/>
  <c r="I1058" i="7"/>
  <c r="H1058" i="7"/>
  <c r="J1058" i="7" s="1"/>
  <c r="G1059" i="7" s="1"/>
  <c r="I976" i="6"/>
  <c r="H976" i="6"/>
  <c r="I982" i="4"/>
  <c r="H982" i="4"/>
  <c r="H923" i="3"/>
  <c r="I923" i="3"/>
  <c r="L759" i="1"/>
  <c r="H760" i="1" s="1"/>
  <c r="I760" i="1" s="1"/>
  <c r="E760" i="1"/>
  <c r="F760" i="1"/>
  <c r="J760" i="1" s="1"/>
  <c r="K760" i="1" s="1"/>
  <c r="G760" i="1"/>
  <c r="F1170" i="11" l="1"/>
  <c r="E1170" i="11"/>
  <c r="G1094" i="8"/>
  <c r="I1094" i="8" s="1"/>
  <c r="H1094" i="8"/>
  <c r="J1094" i="8" s="1"/>
  <c r="F1094" i="8"/>
  <c r="G1170" i="11"/>
  <c r="I1170" i="11" s="1"/>
  <c r="H1071" i="10"/>
  <c r="I1071" i="10"/>
  <c r="F1072" i="10" s="1"/>
  <c r="I1132" i="9"/>
  <c r="E1133" i="9" s="1"/>
  <c r="F1133" i="9"/>
  <c r="G1133" i="9" s="1"/>
  <c r="I1059" i="7"/>
  <c r="H1059" i="7"/>
  <c r="J976" i="6"/>
  <c r="G977" i="6" s="1"/>
  <c r="J982" i="4"/>
  <c r="G983" i="4" s="1"/>
  <c r="J923" i="3"/>
  <c r="G924" i="3" s="1"/>
  <c r="L760" i="1"/>
  <c r="F761" i="1" s="1"/>
  <c r="E761" i="1"/>
  <c r="H761" i="1"/>
  <c r="I761" i="1" s="1"/>
  <c r="G761" i="1"/>
  <c r="J761" i="1"/>
  <c r="K761" i="1" s="1"/>
  <c r="F1095" i="8" l="1"/>
  <c r="G1095" i="8"/>
  <c r="I1095" i="8"/>
  <c r="H1095" i="8"/>
  <c r="J1095" i="8" s="1"/>
  <c r="H1171" i="11"/>
  <c r="E1171" i="11"/>
  <c r="F1171" i="11"/>
  <c r="G1171" i="11" s="1"/>
  <c r="I1171" i="11" s="1"/>
  <c r="H1172" i="11" s="1"/>
  <c r="H1072" i="10"/>
  <c r="G1072" i="10"/>
  <c r="I1072" i="10" s="1"/>
  <c r="F1073" i="10" s="1"/>
  <c r="G1073" i="10" s="1"/>
  <c r="E1072" i="10"/>
  <c r="H1133" i="9"/>
  <c r="I1133" i="9"/>
  <c r="F1134" i="9" s="1"/>
  <c r="J1059" i="7"/>
  <c r="G1060" i="7" s="1"/>
  <c r="I977" i="6"/>
  <c r="H977" i="6"/>
  <c r="I983" i="4"/>
  <c r="H983" i="4"/>
  <c r="J983" i="4" s="1"/>
  <c r="G984" i="4" s="1"/>
  <c r="I924" i="3"/>
  <c r="H924" i="3"/>
  <c r="E762" i="1"/>
  <c r="L761" i="1"/>
  <c r="F762" i="1" s="1"/>
  <c r="G762" i="1" s="1"/>
  <c r="F1096" i="8" l="1"/>
  <c r="G1096" i="8"/>
  <c r="I1096" i="8" s="1"/>
  <c r="F1172" i="11"/>
  <c r="E1172" i="11"/>
  <c r="E1073" i="10"/>
  <c r="H1073" i="10"/>
  <c r="I1073" i="10" s="1"/>
  <c r="H1134" i="9"/>
  <c r="G1134" i="9"/>
  <c r="I1134" i="9" s="1"/>
  <c r="E1134" i="9"/>
  <c r="I1060" i="7"/>
  <c r="H1060" i="7"/>
  <c r="J1060" i="7" s="1"/>
  <c r="G1061" i="7" s="1"/>
  <c r="J977" i="6"/>
  <c r="G978" i="6" s="1"/>
  <c r="I984" i="4"/>
  <c r="H984" i="4"/>
  <c r="J984" i="4" s="1"/>
  <c r="G985" i="4" s="1"/>
  <c r="J924" i="3"/>
  <c r="G925" i="3" s="1"/>
  <c r="H762" i="1"/>
  <c r="I762" i="1" s="1"/>
  <c r="H1096" i="8" l="1"/>
  <c r="J1096" i="8" s="1"/>
  <c r="G1172" i="11"/>
  <c r="I1172" i="11" s="1"/>
  <c r="H1173" i="11" s="1"/>
  <c r="E1074" i="10"/>
  <c r="F1074" i="10"/>
  <c r="H1074" i="10"/>
  <c r="G1074" i="10"/>
  <c r="F1135" i="9"/>
  <c r="H1135" i="9" s="1"/>
  <c r="G1135" i="9"/>
  <c r="I1135" i="9" s="1"/>
  <c r="E1135" i="9"/>
  <c r="I1061" i="7"/>
  <c r="H1061" i="7"/>
  <c r="J1061" i="7" s="1"/>
  <c r="G1062" i="7" s="1"/>
  <c r="I978" i="6"/>
  <c r="H978" i="6"/>
  <c r="I985" i="4"/>
  <c r="H985" i="4"/>
  <c r="H925" i="3"/>
  <c r="I925" i="3"/>
  <c r="J762" i="1"/>
  <c r="K762" i="1" s="1"/>
  <c r="G1097" i="8" l="1"/>
  <c r="F1097" i="8"/>
  <c r="I1097" i="8"/>
  <c r="H1097" i="8"/>
  <c r="J1097" i="8" s="1"/>
  <c r="E1173" i="11"/>
  <c r="F1173" i="11"/>
  <c r="G1173" i="11" s="1"/>
  <c r="I1074" i="10"/>
  <c r="F1075" i="10"/>
  <c r="H1075" i="10" s="1"/>
  <c r="E1075" i="10"/>
  <c r="E1136" i="9"/>
  <c r="F1136" i="9"/>
  <c r="G1136" i="9" s="1"/>
  <c r="I1062" i="7"/>
  <c r="H1062" i="7"/>
  <c r="J978" i="6"/>
  <c r="G979" i="6" s="1"/>
  <c r="J985" i="4"/>
  <c r="G986" i="4" s="1"/>
  <c r="I986" i="4"/>
  <c r="H986" i="4"/>
  <c r="J925" i="3"/>
  <c r="G926" i="3" s="1"/>
  <c r="L762" i="1"/>
  <c r="G1098" i="8" l="1"/>
  <c r="F1098" i="8"/>
  <c r="I1098" i="8"/>
  <c r="H1098" i="8"/>
  <c r="I1173" i="11"/>
  <c r="H1174" i="11" s="1"/>
  <c r="G1075" i="10"/>
  <c r="I1075" i="10" s="1"/>
  <c r="H1136" i="9"/>
  <c r="I1136" i="9" s="1"/>
  <c r="J1062" i="7"/>
  <c r="G1063" i="7" s="1"/>
  <c r="I979" i="6"/>
  <c r="H979" i="6"/>
  <c r="J986" i="4"/>
  <c r="G987" i="4" s="1"/>
  <c r="H926" i="3"/>
  <c r="I926" i="3"/>
  <c r="H763" i="1"/>
  <c r="I763" i="1" s="1"/>
  <c r="E763" i="1"/>
  <c r="F763" i="1"/>
  <c r="G763" i="1" s="1"/>
  <c r="J1098" i="8" l="1"/>
  <c r="G1099" i="8"/>
  <c r="H1099" i="8" s="1"/>
  <c r="F1099" i="8"/>
  <c r="I1099" i="8"/>
  <c r="F1174" i="11"/>
  <c r="G1174" i="11" s="1"/>
  <c r="E1174" i="11"/>
  <c r="E1076" i="10"/>
  <c r="F1076" i="10"/>
  <c r="G1076" i="10" s="1"/>
  <c r="F1137" i="9"/>
  <c r="E1137" i="9"/>
  <c r="H1137" i="9"/>
  <c r="G1137" i="9"/>
  <c r="I1063" i="7"/>
  <c r="H1063" i="7"/>
  <c r="J979" i="6"/>
  <c r="G980" i="6" s="1"/>
  <c r="I987" i="4"/>
  <c r="H987" i="4"/>
  <c r="J926" i="3"/>
  <c r="G927" i="3" s="1"/>
  <c r="J763" i="1"/>
  <c r="K763" i="1" s="1"/>
  <c r="J1099" i="8" l="1"/>
  <c r="G1100" i="8"/>
  <c r="I1100" i="8" s="1"/>
  <c r="F1100" i="8"/>
  <c r="I1174" i="11"/>
  <c r="H1175" i="11" s="1"/>
  <c r="H1076" i="10"/>
  <c r="I1076" i="10" s="1"/>
  <c r="I1137" i="9"/>
  <c r="F1138" i="9" s="1"/>
  <c r="E1138" i="9"/>
  <c r="J1063" i="7"/>
  <c r="G1064" i="7" s="1"/>
  <c r="H980" i="6"/>
  <c r="I980" i="6"/>
  <c r="J987" i="4"/>
  <c r="G988" i="4" s="1"/>
  <c r="H927" i="3"/>
  <c r="I927" i="3"/>
  <c r="E764" i="1"/>
  <c r="L763" i="1"/>
  <c r="F764" i="1" s="1"/>
  <c r="G764" i="1" s="1"/>
  <c r="F1175" i="11" l="1"/>
  <c r="H1100" i="8"/>
  <c r="J1100" i="8" s="1"/>
  <c r="E1175" i="11"/>
  <c r="G1175" i="11"/>
  <c r="I1175" i="11"/>
  <c r="H1176" i="11" s="1"/>
  <c r="F1077" i="10"/>
  <c r="E1077" i="10"/>
  <c r="H1077" i="10"/>
  <c r="G1077" i="10"/>
  <c r="H1138" i="9"/>
  <c r="G1138" i="9"/>
  <c r="I1138" i="9"/>
  <c r="F1139" i="9" s="1"/>
  <c r="I1064" i="7"/>
  <c r="H1064" i="7"/>
  <c r="J1064" i="7" s="1"/>
  <c r="G1065" i="7" s="1"/>
  <c r="J980" i="6"/>
  <c r="G981" i="6" s="1"/>
  <c r="H988" i="4"/>
  <c r="I988" i="4"/>
  <c r="J927" i="3"/>
  <c r="G928" i="3" s="1"/>
  <c r="H764" i="1"/>
  <c r="I764" i="1" s="1"/>
  <c r="G1101" i="8" l="1"/>
  <c r="H1101" i="8" s="1"/>
  <c r="I1101" i="8"/>
  <c r="F1101" i="8"/>
  <c r="F1176" i="11"/>
  <c r="G1176" i="11"/>
  <c r="E1176" i="11"/>
  <c r="I1077" i="10"/>
  <c r="E1078" i="10"/>
  <c r="F1078" i="10"/>
  <c r="H1078" i="10" s="1"/>
  <c r="G1078" i="10"/>
  <c r="H1139" i="9"/>
  <c r="G1139" i="9"/>
  <c r="E1139" i="9"/>
  <c r="I1139" i="9"/>
  <c r="I1065" i="7"/>
  <c r="H1065" i="7"/>
  <c r="J1065" i="7" s="1"/>
  <c r="G1066" i="7" s="1"/>
  <c r="I981" i="6"/>
  <c r="H981" i="6"/>
  <c r="J988" i="4"/>
  <c r="G989" i="4" s="1"/>
  <c r="H928" i="3"/>
  <c r="I928" i="3"/>
  <c r="J764" i="1"/>
  <c r="K764" i="1" s="1"/>
  <c r="J1101" i="8" l="1"/>
  <c r="F1102" i="8"/>
  <c r="G1102" i="8"/>
  <c r="H1102" i="8" s="1"/>
  <c r="I1176" i="11"/>
  <c r="H1177" i="11" s="1"/>
  <c r="I1078" i="10"/>
  <c r="F1079" i="10" s="1"/>
  <c r="H1079" i="10" s="1"/>
  <c r="E1079" i="10"/>
  <c r="E1140" i="9"/>
  <c r="F1140" i="9"/>
  <c r="H1140" i="9" s="1"/>
  <c r="H1066" i="7"/>
  <c r="I1066" i="7"/>
  <c r="J981" i="6"/>
  <c r="G982" i="6" s="1"/>
  <c r="H989" i="4"/>
  <c r="I989" i="4"/>
  <c r="J928" i="3"/>
  <c r="G929" i="3" s="1"/>
  <c r="L764" i="1"/>
  <c r="E1177" i="11" l="1"/>
  <c r="F1177" i="11"/>
  <c r="I1102" i="8"/>
  <c r="J1102" i="8" s="1"/>
  <c r="G1177" i="11"/>
  <c r="I1177" i="11" s="1"/>
  <c r="H1178" i="11" s="1"/>
  <c r="G1079" i="10"/>
  <c r="I1079" i="10" s="1"/>
  <c r="G1140" i="9"/>
  <c r="I1140" i="9"/>
  <c r="F1141" i="9" s="1"/>
  <c r="H1141" i="9" s="1"/>
  <c r="E1141" i="9"/>
  <c r="J1066" i="7"/>
  <c r="G1067" i="7" s="1"/>
  <c r="I982" i="6"/>
  <c r="H982" i="6"/>
  <c r="J989" i="4"/>
  <c r="G990" i="4" s="1"/>
  <c r="H929" i="3"/>
  <c r="I929" i="3"/>
  <c r="H765" i="1"/>
  <c r="I765" i="1" s="1"/>
  <c r="E765" i="1"/>
  <c r="F765" i="1"/>
  <c r="G765" i="1" s="1"/>
  <c r="J765" i="1"/>
  <c r="K765" i="1" s="1"/>
  <c r="G1103" i="8" l="1"/>
  <c r="H1103" i="8" s="1"/>
  <c r="F1103" i="8"/>
  <c r="I1103" i="8"/>
  <c r="E1178" i="11"/>
  <c r="F1178" i="11"/>
  <c r="G1178" i="11" s="1"/>
  <c r="F1080" i="10"/>
  <c r="G1080" i="10" s="1"/>
  <c r="E1080" i="10"/>
  <c r="H1080" i="10"/>
  <c r="G1141" i="9"/>
  <c r="I1141" i="9" s="1"/>
  <c r="H1067" i="7"/>
  <c r="I1067" i="7"/>
  <c r="J982" i="6"/>
  <c r="G983" i="6" s="1"/>
  <c r="I990" i="4"/>
  <c r="H990" i="4"/>
  <c r="J990" i="4" s="1"/>
  <c r="G991" i="4" s="1"/>
  <c r="J929" i="3"/>
  <c r="G930" i="3" s="1"/>
  <c r="L765" i="1"/>
  <c r="F766" i="1" s="1"/>
  <c r="G766" i="1" s="1"/>
  <c r="E766" i="1"/>
  <c r="H766" i="1"/>
  <c r="I766" i="1" s="1"/>
  <c r="J766" i="1"/>
  <c r="K766" i="1" s="1"/>
  <c r="L766" i="1" s="1"/>
  <c r="J1103" i="8" l="1"/>
  <c r="G1104" i="8"/>
  <c r="H1104" i="8" s="1"/>
  <c r="F1104" i="8"/>
  <c r="I1178" i="11"/>
  <c r="H1179" i="11" s="1"/>
  <c r="I1080" i="10"/>
  <c r="F1081" i="10" s="1"/>
  <c r="E1081" i="10"/>
  <c r="E1142" i="9"/>
  <c r="F1142" i="9"/>
  <c r="G1142" i="9" s="1"/>
  <c r="J1067" i="7"/>
  <c r="G1068" i="7" s="1"/>
  <c r="I983" i="6"/>
  <c r="H983" i="6"/>
  <c r="J983" i="6" s="1"/>
  <c r="G984" i="6" s="1"/>
  <c r="I991" i="4"/>
  <c r="H991" i="4"/>
  <c r="J991" i="4" s="1"/>
  <c r="G992" i="4" s="1"/>
  <c r="H930" i="3"/>
  <c r="I930" i="3"/>
  <c r="F767" i="1"/>
  <c r="E767" i="1"/>
  <c r="G767" i="1"/>
  <c r="H767" i="1"/>
  <c r="I767" i="1" s="1"/>
  <c r="J767" i="1"/>
  <c r="K767" i="1" s="1"/>
  <c r="I1104" i="8" l="1"/>
  <c r="J1104" i="8" s="1"/>
  <c r="E1179" i="11"/>
  <c r="F1179" i="11"/>
  <c r="G1081" i="10"/>
  <c r="H1081" i="10"/>
  <c r="I1081" i="10" s="1"/>
  <c r="H1142" i="9"/>
  <c r="I1142" i="9"/>
  <c r="F1143" i="9" s="1"/>
  <c r="H1068" i="7"/>
  <c r="I1068" i="7"/>
  <c r="I984" i="6"/>
  <c r="H984" i="6"/>
  <c r="I992" i="4"/>
  <c r="H992" i="4"/>
  <c r="J930" i="3"/>
  <c r="G931" i="3" s="1"/>
  <c r="L767" i="1"/>
  <c r="H768" i="1" s="1"/>
  <c r="I768" i="1" s="1"/>
  <c r="E768" i="1"/>
  <c r="F768" i="1"/>
  <c r="J768" i="1" s="1"/>
  <c r="K768" i="1" s="1"/>
  <c r="G768" i="1"/>
  <c r="G1105" i="8" l="1"/>
  <c r="F1105" i="8"/>
  <c r="H1105" i="8"/>
  <c r="I1105" i="8"/>
  <c r="G1179" i="11"/>
  <c r="I1179" i="11" s="1"/>
  <c r="H1180" i="11" s="1"/>
  <c r="F1082" i="10"/>
  <c r="H1082" i="10" s="1"/>
  <c r="G1082" i="10"/>
  <c r="E1082" i="10"/>
  <c r="I1082" i="10"/>
  <c r="F1083" i="10" s="1"/>
  <c r="H1083" i="10" s="1"/>
  <c r="E1143" i="9"/>
  <c r="G1143" i="9"/>
  <c r="H1143" i="9"/>
  <c r="I1143" i="9" s="1"/>
  <c r="F1144" i="9" s="1"/>
  <c r="H1144" i="9" s="1"/>
  <c r="J1068" i="7"/>
  <c r="G1069" i="7" s="1"/>
  <c r="J984" i="6"/>
  <c r="G985" i="6" s="1"/>
  <c r="J992" i="4"/>
  <c r="G993" i="4" s="1"/>
  <c r="I931" i="3"/>
  <c r="H931" i="3"/>
  <c r="E769" i="1"/>
  <c r="L768" i="1"/>
  <c r="H769" i="1" s="1"/>
  <c r="I769" i="1" s="1"/>
  <c r="J1105" i="8" l="1"/>
  <c r="G1106" i="8"/>
  <c r="H1106" i="8"/>
  <c r="F1106" i="8"/>
  <c r="I1106" i="8"/>
  <c r="E1180" i="11"/>
  <c r="F1180" i="11"/>
  <c r="E1083" i="10"/>
  <c r="G1083" i="10"/>
  <c r="I1083" i="10" s="1"/>
  <c r="G1144" i="9"/>
  <c r="I1144" i="9" s="1"/>
  <c r="E1144" i="9"/>
  <c r="E1145" i="9"/>
  <c r="F1145" i="9"/>
  <c r="H1145" i="9"/>
  <c r="G1145" i="9"/>
  <c r="H1069" i="7"/>
  <c r="I1069" i="7"/>
  <c r="I985" i="6"/>
  <c r="H985" i="6"/>
  <c r="I993" i="4"/>
  <c r="H993" i="4"/>
  <c r="J931" i="3"/>
  <c r="G932" i="3" s="1"/>
  <c r="F769" i="1"/>
  <c r="J1106" i="8" l="1"/>
  <c r="G1107" i="8"/>
  <c r="I1107" i="8" s="1"/>
  <c r="F1107" i="8"/>
  <c r="G1180" i="11"/>
  <c r="I1180" i="11" s="1"/>
  <c r="H1181" i="11" s="1"/>
  <c r="F1084" i="10"/>
  <c r="G1084" i="10" s="1"/>
  <c r="E1084" i="10"/>
  <c r="I1145" i="9"/>
  <c r="J1069" i="7"/>
  <c r="G1070" i="7" s="1"/>
  <c r="J985" i="6"/>
  <c r="G986" i="6" s="1"/>
  <c r="J993" i="4"/>
  <c r="G994" i="4" s="1"/>
  <c r="H932" i="3"/>
  <c r="I932" i="3"/>
  <c r="J769" i="1"/>
  <c r="K769" i="1" s="1"/>
  <c r="G769" i="1"/>
  <c r="L769" i="1" s="1"/>
  <c r="F770" i="1" s="1"/>
  <c r="G770" i="1" s="1"/>
  <c r="H1107" i="8" l="1"/>
  <c r="J1107" i="8" s="1"/>
  <c r="F1181" i="11"/>
  <c r="G1181" i="11" s="1"/>
  <c r="E1181" i="11"/>
  <c r="H1084" i="10"/>
  <c r="I1084" i="10" s="1"/>
  <c r="F1146" i="9"/>
  <c r="H1146" i="9" s="1"/>
  <c r="E1146" i="9"/>
  <c r="G1146" i="9"/>
  <c r="I1070" i="7"/>
  <c r="H1070" i="7"/>
  <c r="J1070" i="7" s="1"/>
  <c r="G1071" i="7" s="1"/>
  <c r="I986" i="6"/>
  <c r="H986" i="6"/>
  <c r="H994" i="4"/>
  <c r="I994" i="4"/>
  <c r="J932" i="3"/>
  <c r="G933" i="3" s="1"/>
  <c r="E770" i="1"/>
  <c r="H770" i="1"/>
  <c r="I770" i="1" s="1"/>
  <c r="J770" i="1"/>
  <c r="K770" i="1" s="1"/>
  <c r="L770" i="1" s="1"/>
  <c r="G1108" i="8" l="1"/>
  <c r="H1108" i="8" s="1"/>
  <c r="F1108" i="8"/>
  <c r="I1108" i="8"/>
  <c r="I1181" i="11"/>
  <c r="H1182" i="11" s="1"/>
  <c r="E1085" i="10"/>
  <c r="F1085" i="10"/>
  <c r="H1085" i="10" s="1"/>
  <c r="I1146" i="9"/>
  <c r="E1147" i="9"/>
  <c r="F1147" i="9"/>
  <c r="H1147" i="9" s="1"/>
  <c r="G1147" i="9"/>
  <c r="I1071" i="7"/>
  <c r="H1071" i="7"/>
  <c r="J986" i="6"/>
  <c r="G987" i="6" s="1"/>
  <c r="J994" i="4"/>
  <c r="G995" i="4" s="1"/>
  <c r="H933" i="3"/>
  <c r="I933" i="3"/>
  <c r="E771" i="1"/>
  <c r="F771" i="1"/>
  <c r="H771" i="1"/>
  <c r="I771" i="1" s="1"/>
  <c r="G771" i="1"/>
  <c r="J771" i="1"/>
  <c r="K771" i="1" s="1"/>
  <c r="J1108" i="8" l="1"/>
  <c r="F1109" i="8"/>
  <c r="G1109" i="8"/>
  <c r="I1109" i="8" s="1"/>
  <c r="E1182" i="11"/>
  <c r="F1182" i="11"/>
  <c r="G1182" i="11" s="1"/>
  <c r="G1085" i="10"/>
  <c r="I1085" i="10" s="1"/>
  <c r="I1147" i="9"/>
  <c r="F1148" i="9" s="1"/>
  <c r="J1071" i="7"/>
  <c r="G1072" i="7" s="1"/>
  <c r="H987" i="6"/>
  <c r="I987" i="6"/>
  <c r="I995" i="4"/>
  <c r="H995" i="4"/>
  <c r="J933" i="3"/>
  <c r="G934" i="3" s="1"/>
  <c r="L771" i="1"/>
  <c r="H772" i="1" s="1"/>
  <c r="I772" i="1" s="1"/>
  <c r="E772" i="1"/>
  <c r="F772" i="1"/>
  <c r="G772" i="1"/>
  <c r="L772" i="1" s="1"/>
  <c r="F773" i="1" s="1"/>
  <c r="G773" i="1" s="1"/>
  <c r="J772" i="1"/>
  <c r="K772" i="1" s="1"/>
  <c r="E773" i="1" s="1"/>
  <c r="H1109" i="8" l="1"/>
  <c r="J1109" i="8" s="1"/>
  <c r="I1182" i="11"/>
  <c r="H1183" i="11" s="1"/>
  <c r="F1183" i="11"/>
  <c r="E1183" i="11"/>
  <c r="G1183" i="11"/>
  <c r="F1086" i="10"/>
  <c r="G1086" i="10" s="1"/>
  <c r="E1086" i="10"/>
  <c r="E1148" i="9"/>
  <c r="H1148" i="9"/>
  <c r="G1148" i="9"/>
  <c r="I1148" i="9" s="1"/>
  <c r="F1149" i="9" s="1"/>
  <c r="H1149" i="9" s="1"/>
  <c r="I1072" i="7"/>
  <c r="H1072" i="7"/>
  <c r="J1072" i="7" s="1"/>
  <c r="G1073" i="7" s="1"/>
  <c r="J987" i="6"/>
  <c r="G988" i="6" s="1"/>
  <c r="J995" i="4"/>
  <c r="G996" i="4" s="1"/>
  <c r="H934" i="3"/>
  <c r="I934" i="3"/>
  <c r="H773" i="1"/>
  <c r="I773" i="1" s="1"/>
  <c r="J773" i="1"/>
  <c r="K773" i="1" s="1"/>
  <c r="F1110" i="8" l="1"/>
  <c r="G1110" i="8"/>
  <c r="H1110" i="8" s="1"/>
  <c r="I1183" i="11"/>
  <c r="H1184" i="11" s="1"/>
  <c r="H1086" i="10"/>
  <c r="I1086" i="10" s="1"/>
  <c r="E1149" i="9"/>
  <c r="G1149" i="9"/>
  <c r="I1149" i="9" s="1"/>
  <c r="I1073" i="7"/>
  <c r="H1073" i="7"/>
  <c r="J1073" i="7" s="1"/>
  <c r="G1074" i="7" s="1"/>
  <c r="I988" i="6"/>
  <c r="H988" i="6"/>
  <c r="J988" i="6" s="1"/>
  <c r="G989" i="6" s="1"/>
  <c r="H996" i="4"/>
  <c r="I996" i="4"/>
  <c r="J934" i="3"/>
  <c r="G935" i="3" s="1"/>
  <c r="L773" i="1"/>
  <c r="H774" i="1" s="1"/>
  <c r="I774" i="1" s="1"/>
  <c r="E1184" i="11" l="1"/>
  <c r="F1184" i="11"/>
  <c r="G1184" i="11" s="1"/>
  <c r="I1184" i="11" s="1"/>
  <c r="I1110" i="8"/>
  <c r="J1110" i="8" s="1"/>
  <c r="F1087" i="10"/>
  <c r="H1087" i="10" s="1"/>
  <c r="G1087" i="10"/>
  <c r="I1087" i="10" s="1"/>
  <c r="E1087" i="10"/>
  <c r="E1150" i="9"/>
  <c r="F1150" i="9"/>
  <c r="G1150" i="9" s="1"/>
  <c r="I1074" i="7"/>
  <c r="H1074" i="7"/>
  <c r="J1074" i="7" s="1"/>
  <c r="G1075" i="7" s="1"/>
  <c r="I989" i="6"/>
  <c r="H989" i="6"/>
  <c r="J996" i="4"/>
  <c r="G997" i="4" s="1"/>
  <c r="H935" i="3"/>
  <c r="I935" i="3"/>
  <c r="E774" i="1"/>
  <c r="F774" i="1"/>
  <c r="G774" i="1"/>
  <c r="J774" i="1"/>
  <c r="K774" i="1" s="1"/>
  <c r="H1185" i="11" l="1"/>
  <c r="E1185" i="11"/>
  <c r="F1185" i="11"/>
  <c r="G1185" i="11"/>
  <c r="I1185" i="11" s="1"/>
  <c r="H1186" i="11" s="1"/>
  <c r="G1111" i="8"/>
  <c r="I1111" i="8" s="1"/>
  <c r="F1111" i="8"/>
  <c r="E1088" i="10"/>
  <c r="F1088" i="10"/>
  <c r="H1088" i="10" s="1"/>
  <c r="H1150" i="9"/>
  <c r="I1150" i="9" s="1"/>
  <c r="I1075" i="7"/>
  <c r="H1075" i="7"/>
  <c r="J989" i="6"/>
  <c r="G990" i="6" s="1"/>
  <c r="I997" i="4"/>
  <c r="H997" i="4"/>
  <c r="J935" i="3"/>
  <c r="G936" i="3" s="1"/>
  <c r="E775" i="1"/>
  <c r="L774" i="1"/>
  <c r="H775" i="1" s="1"/>
  <c r="I775" i="1" s="1"/>
  <c r="F1186" i="11" l="1"/>
  <c r="G1186" i="11" s="1"/>
  <c r="I1186" i="11" s="1"/>
  <c r="H1187" i="11" s="1"/>
  <c r="E1186" i="11"/>
  <c r="H1111" i="8"/>
  <c r="J1111" i="8" s="1"/>
  <c r="F1187" i="11"/>
  <c r="E1187" i="11"/>
  <c r="G1187" i="11"/>
  <c r="I1187" i="11" s="1"/>
  <c r="H1188" i="11" s="1"/>
  <c r="G1088" i="10"/>
  <c r="I1088" i="10" s="1"/>
  <c r="E1151" i="9"/>
  <c r="F1151" i="9"/>
  <c r="H1151" i="9" s="1"/>
  <c r="J1075" i="7"/>
  <c r="G1076" i="7" s="1"/>
  <c r="I990" i="6"/>
  <c r="H990" i="6"/>
  <c r="J997" i="4"/>
  <c r="G998" i="4" s="1"/>
  <c r="I936" i="3"/>
  <c r="H936" i="3"/>
  <c r="F775" i="1"/>
  <c r="F1112" i="8" l="1"/>
  <c r="G1112" i="8"/>
  <c r="H1112" i="8" s="1"/>
  <c r="E1188" i="11"/>
  <c r="F1188" i="11"/>
  <c r="G1188" i="11" s="1"/>
  <c r="F1089" i="10"/>
  <c r="H1089" i="10" s="1"/>
  <c r="E1089" i="10"/>
  <c r="G1151" i="9"/>
  <c r="I1151" i="9" s="1"/>
  <c r="I1076" i="7"/>
  <c r="H1076" i="7"/>
  <c r="J1076" i="7" s="1"/>
  <c r="G1077" i="7" s="1"/>
  <c r="J990" i="6"/>
  <c r="G991" i="6" s="1"/>
  <c r="I998" i="4"/>
  <c r="H998" i="4"/>
  <c r="J936" i="3"/>
  <c r="G937" i="3" s="1"/>
  <c r="J775" i="1"/>
  <c r="K775" i="1" s="1"/>
  <c r="G775" i="1"/>
  <c r="L775" i="1" s="1"/>
  <c r="F776" i="1" s="1"/>
  <c r="G776" i="1" s="1"/>
  <c r="I1112" i="8" l="1"/>
  <c r="J1112" i="8" s="1"/>
  <c r="I1188" i="11"/>
  <c r="H1189" i="11" s="1"/>
  <c r="F1189" i="11"/>
  <c r="G1089" i="10"/>
  <c r="I1089" i="10" s="1"/>
  <c r="F1152" i="9"/>
  <c r="H1152" i="9" s="1"/>
  <c r="E1152" i="9"/>
  <c r="G1152" i="9"/>
  <c r="I1152" i="9" s="1"/>
  <c r="E1153" i="9" s="1"/>
  <c r="I1077" i="7"/>
  <c r="H1077" i="7"/>
  <c r="I991" i="6"/>
  <c r="H991" i="6"/>
  <c r="J998" i="4"/>
  <c r="G999" i="4" s="1"/>
  <c r="H937" i="3"/>
  <c r="I937" i="3"/>
  <c r="E776" i="1"/>
  <c r="H776" i="1"/>
  <c r="I776" i="1" s="1"/>
  <c r="J776" i="1"/>
  <c r="K776" i="1" s="1"/>
  <c r="E1189" i="11" l="1"/>
  <c r="G1113" i="8"/>
  <c r="H1113" i="8" s="1"/>
  <c r="F1113" i="8"/>
  <c r="G1189" i="11"/>
  <c r="I1189" i="11" s="1"/>
  <c r="H1190" i="11" s="1"/>
  <c r="E1090" i="10"/>
  <c r="F1090" i="10"/>
  <c r="H1090" i="10" s="1"/>
  <c r="G1090" i="10"/>
  <c r="F1153" i="9"/>
  <c r="H1153" i="9" s="1"/>
  <c r="J1077" i="7"/>
  <c r="G1078" i="7" s="1"/>
  <c r="J991" i="6"/>
  <c r="G992" i="6" s="1"/>
  <c r="I999" i="4"/>
  <c r="H999" i="4"/>
  <c r="J999" i="4" s="1"/>
  <c r="G1000" i="4" s="1"/>
  <c r="J937" i="3"/>
  <c r="G938" i="3" s="1"/>
  <c r="E777" i="1"/>
  <c r="L776" i="1"/>
  <c r="F777" i="1" s="1"/>
  <c r="G777" i="1" s="1"/>
  <c r="I1113" i="8" l="1"/>
  <c r="J1113" i="8" s="1"/>
  <c r="F1190" i="11"/>
  <c r="G1190" i="11" s="1"/>
  <c r="E1190" i="11"/>
  <c r="I1090" i="10"/>
  <c r="E1091" i="10"/>
  <c r="F1091" i="10"/>
  <c r="G1091" i="10" s="1"/>
  <c r="G1153" i="9"/>
  <c r="I1153" i="9" s="1"/>
  <c r="I1078" i="7"/>
  <c r="H1078" i="7"/>
  <c r="J1078" i="7" s="1"/>
  <c r="G1079" i="7" s="1"/>
  <c r="I992" i="6"/>
  <c r="H992" i="6"/>
  <c r="I1000" i="4"/>
  <c r="H1000" i="4"/>
  <c r="J1000" i="4" s="1"/>
  <c r="G1001" i="4" s="1"/>
  <c r="H938" i="3"/>
  <c r="I938" i="3"/>
  <c r="H777" i="1"/>
  <c r="I777" i="1" s="1"/>
  <c r="G1114" i="8" l="1"/>
  <c r="I1114" i="8" s="1"/>
  <c r="F1114" i="8"/>
  <c r="I1190" i="11"/>
  <c r="H1191" i="11" s="1"/>
  <c r="H1091" i="10"/>
  <c r="I1091" i="10" s="1"/>
  <c r="E1154" i="9"/>
  <c r="F1154" i="9"/>
  <c r="H1154" i="9" s="1"/>
  <c r="H1079" i="7"/>
  <c r="I1079" i="7"/>
  <c r="J992" i="6"/>
  <c r="G993" i="6" s="1"/>
  <c r="I1001" i="4"/>
  <c r="H1001" i="4"/>
  <c r="J938" i="3"/>
  <c r="G939" i="3" s="1"/>
  <c r="J777" i="1"/>
  <c r="K777" i="1" s="1"/>
  <c r="H1114" i="8" l="1"/>
  <c r="J1114" i="8" s="1"/>
  <c r="F1191" i="11"/>
  <c r="G1191" i="11"/>
  <c r="E1191" i="11"/>
  <c r="E1092" i="10"/>
  <c r="F1092" i="10"/>
  <c r="G1092" i="10" s="1"/>
  <c r="G1154" i="9"/>
  <c r="I1154" i="9"/>
  <c r="J1079" i="7"/>
  <c r="G1080" i="7" s="1"/>
  <c r="I993" i="6"/>
  <c r="H993" i="6"/>
  <c r="J993" i="6" s="1"/>
  <c r="G994" i="6" s="1"/>
  <c r="J1001" i="4"/>
  <c r="G1002" i="4" s="1"/>
  <c r="I939" i="3"/>
  <c r="H939" i="3"/>
  <c r="L777" i="1"/>
  <c r="F778" i="1" s="1"/>
  <c r="G778" i="1" s="1"/>
  <c r="G1115" i="8" l="1"/>
  <c r="F1115" i="8"/>
  <c r="I1115" i="8"/>
  <c r="J1115" i="8" s="1"/>
  <c r="H1115" i="8"/>
  <c r="I1191" i="11"/>
  <c r="H1192" i="11" s="1"/>
  <c r="H1092" i="10"/>
  <c r="I1092" i="10" s="1"/>
  <c r="E1155" i="9"/>
  <c r="F1155" i="9"/>
  <c r="H1155" i="9" s="1"/>
  <c r="I1080" i="7"/>
  <c r="H1080" i="7"/>
  <c r="I994" i="6"/>
  <c r="H994" i="6"/>
  <c r="J994" i="6" s="1"/>
  <c r="G995" i="6" s="1"/>
  <c r="I1002" i="4"/>
  <c r="H1002" i="4"/>
  <c r="J939" i="3"/>
  <c r="G940" i="3" s="1"/>
  <c r="E778" i="1"/>
  <c r="H778" i="1"/>
  <c r="I778" i="1" s="1"/>
  <c r="F1192" i="11" l="1"/>
  <c r="G1192" i="11" s="1"/>
  <c r="E1192" i="11"/>
  <c r="G1116" i="8"/>
  <c r="I1116" i="8" s="1"/>
  <c r="F1116" i="8"/>
  <c r="I1192" i="11"/>
  <c r="H1193" i="11" s="1"/>
  <c r="F1093" i="10"/>
  <c r="E1093" i="10"/>
  <c r="H1093" i="10"/>
  <c r="G1093" i="10"/>
  <c r="G1155" i="9"/>
  <c r="I1155" i="9" s="1"/>
  <c r="J1080" i="7"/>
  <c r="G1081" i="7" s="1"/>
  <c r="H995" i="6"/>
  <c r="I995" i="6"/>
  <c r="J1002" i="4"/>
  <c r="G1003" i="4" s="1"/>
  <c r="H940" i="3"/>
  <c r="I940" i="3"/>
  <c r="J778" i="1"/>
  <c r="K778" i="1" s="1"/>
  <c r="H1116" i="8" l="1"/>
  <c r="J1116" i="8" s="1"/>
  <c r="F1193" i="11"/>
  <c r="G1193" i="11" s="1"/>
  <c r="E1193" i="11"/>
  <c r="I1093" i="10"/>
  <c r="F1094" i="10" s="1"/>
  <c r="E1094" i="10"/>
  <c r="F1156" i="9"/>
  <c r="G1156" i="9"/>
  <c r="E1156" i="9"/>
  <c r="H1156" i="9"/>
  <c r="I1156" i="9" s="1"/>
  <c r="I1081" i="7"/>
  <c r="H1081" i="7"/>
  <c r="J995" i="6"/>
  <c r="G996" i="6" s="1"/>
  <c r="I1003" i="4"/>
  <c r="H1003" i="4"/>
  <c r="J1003" i="4" s="1"/>
  <c r="G1004" i="4" s="1"/>
  <c r="J940" i="3"/>
  <c r="G941" i="3" s="1"/>
  <c r="L778" i="1"/>
  <c r="H779" i="1" s="1"/>
  <c r="I779" i="1" s="1"/>
  <c r="G1117" i="8" l="1"/>
  <c r="I1117" i="8" s="1"/>
  <c r="F1117" i="8"/>
  <c r="I1193" i="11"/>
  <c r="H1194" i="11" s="1"/>
  <c r="G1094" i="10"/>
  <c r="H1094" i="10"/>
  <c r="I1094" i="10" s="1"/>
  <c r="F1157" i="9"/>
  <c r="G1157" i="9" s="1"/>
  <c r="E1157" i="9"/>
  <c r="J1081" i="7"/>
  <c r="G1082" i="7" s="1"/>
  <c r="H996" i="6"/>
  <c r="I996" i="6"/>
  <c r="I1004" i="4"/>
  <c r="H1004" i="4"/>
  <c r="J1004" i="4" s="1"/>
  <c r="G1005" i="4" s="1"/>
  <c r="H941" i="3"/>
  <c r="I941" i="3"/>
  <c r="E779" i="1"/>
  <c r="F779" i="1"/>
  <c r="J779" i="1"/>
  <c r="K779" i="1" s="1"/>
  <c r="G779" i="1"/>
  <c r="F1194" i="11" l="1"/>
  <c r="G1194" i="11" s="1"/>
  <c r="E1194" i="11"/>
  <c r="H1117" i="8"/>
  <c r="J1117" i="8" s="1"/>
  <c r="I1194" i="11"/>
  <c r="H1195" i="11" s="1"/>
  <c r="F1095" i="10"/>
  <c r="H1095" i="10" s="1"/>
  <c r="G1095" i="10"/>
  <c r="E1095" i="10"/>
  <c r="H1157" i="9"/>
  <c r="I1157" i="9" s="1"/>
  <c r="I1082" i="7"/>
  <c r="H1082" i="7"/>
  <c r="J996" i="6"/>
  <c r="G997" i="6" s="1"/>
  <c r="I1005" i="4"/>
  <c r="H1005" i="4"/>
  <c r="J941" i="3"/>
  <c r="G942" i="3" s="1"/>
  <c r="L779" i="1"/>
  <c r="F780" i="1" s="1"/>
  <c r="G780" i="1" s="1"/>
  <c r="E780" i="1"/>
  <c r="H780" i="1"/>
  <c r="I780" i="1" s="1"/>
  <c r="J780" i="1"/>
  <c r="K780" i="1" s="1"/>
  <c r="L780" i="1" s="1"/>
  <c r="F1118" i="8" l="1"/>
  <c r="G1118" i="8"/>
  <c r="I1118" i="8" s="1"/>
  <c r="F1195" i="11"/>
  <c r="G1195" i="11"/>
  <c r="E1195" i="11"/>
  <c r="I1195" i="11"/>
  <c r="H1196" i="11" s="1"/>
  <c r="I1095" i="10"/>
  <c r="E1158" i="9"/>
  <c r="F1158" i="9"/>
  <c r="G1158" i="9" s="1"/>
  <c r="J1082" i="7"/>
  <c r="G1083" i="7" s="1"/>
  <c r="I997" i="6"/>
  <c r="H997" i="6"/>
  <c r="J1005" i="4"/>
  <c r="G1006" i="4" s="1"/>
  <c r="I942" i="3"/>
  <c r="H942" i="3"/>
  <c r="H781" i="1"/>
  <c r="I781" i="1" s="1"/>
  <c r="E781" i="1"/>
  <c r="F781" i="1"/>
  <c r="G781" i="1" s="1"/>
  <c r="J781" i="1"/>
  <c r="K781" i="1" s="1"/>
  <c r="H1118" i="8" l="1"/>
  <c r="J1118" i="8" s="1"/>
  <c r="E1196" i="11"/>
  <c r="F1196" i="11"/>
  <c r="G1196" i="11" s="1"/>
  <c r="F1096" i="10"/>
  <c r="G1096" i="10" s="1"/>
  <c r="E1096" i="10"/>
  <c r="H1158" i="9"/>
  <c r="I1158" i="9" s="1"/>
  <c r="H1083" i="7"/>
  <c r="I1083" i="7"/>
  <c r="J997" i="6"/>
  <c r="G998" i="6" s="1"/>
  <c r="H1006" i="4"/>
  <c r="I1006" i="4"/>
  <c r="J942" i="3"/>
  <c r="G943" i="3" s="1"/>
  <c r="L781" i="1"/>
  <c r="F782" i="1" s="1"/>
  <c r="G782" i="1" s="1"/>
  <c r="E782" i="1"/>
  <c r="H782" i="1"/>
  <c r="I782" i="1" s="1"/>
  <c r="G1119" i="8" l="1"/>
  <c r="I1119" i="8" s="1"/>
  <c r="F1119" i="8"/>
  <c r="H1119" i="8"/>
  <c r="J1119" i="8" s="1"/>
  <c r="I1196" i="11"/>
  <c r="H1197" i="11" s="1"/>
  <c r="E1197" i="11"/>
  <c r="H1096" i="10"/>
  <c r="I1096" i="10" s="1"/>
  <c r="F1159" i="9"/>
  <c r="G1159" i="9" s="1"/>
  <c r="H1159" i="9"/>
  <c r="I1159" i="9" s="1"/>
  <c r="E1159" i="9"/>
  <c r="J1083" i="7"/>
  <c r="G1084" i="7" s="1"/>
  <c r="I998" i="6"/>
  <c r="H998" i="6"/>
  <c r="J1006" i="4"/>
  <c r="G1007" i="4" s="1"/>
  <c r="H943" i="3"/>
  <c r="I943" i="3"/>
  <c r="J782" i="1"/>
  <c r="K782" i="1" s="1"/>
  <c r="G1197" i="11" l="1"/>
  <c r="I1197" i="11" s="1"/>
  <c r="H1198" i="11" s="1"/>
  <c r="F1197" i="11"/>
  <c r="F1120" i="8"/>
  <c r="G1120" i="8"/>
  <c r="I1120" i="8" s="1"/>
  <c r="F1097" i="10"/>
  <c r="E1097" i="10"/>
  <c r="G1097" i="10"/>
  <c r="H1097" i="10"/>
  <c r="I1097" i="10" s="1"/>
  <c r="F1160" i="9"/>
  <c r="H1160" i="9" s="1"/>
  <c r="G1160" i="9"/>
  <c r="I1160" i="9" s="1"/>
  <c r="E1160" i="9"/>
  <c r="I1084" i="7"/>
  <c r="H1084" i="7"/>
  <c r="J1084" i="7" s="1"/>
  <c r="G1085" i="7" s="1"/>
  <c r="J998" i="6"/>
  <c r="G999" i="6" s="1"/>
  <c r="I1007" i="4"/>
  <c r="H1007" i="4"/>
  <c r="J943" i="3"/>
  <c r="G944" i="3" s="1"/>
  <c r="L782" i="1"/>
  <c r="F1198" i="11" l="1"/>
  <c r="G1198" i="11" s="1"/>
  <c r="E1198" i="11"/>
  <c r="H1120" i="8"/>
  <c r="J1120" i="8" s="1"/>
  <c r="I1198" i="11"/>
  <c r="H1199" i="11" s="1"/>
  <c r="F1098" i="10"/>
  <c r="H1098" i="10" s="1"/>
  <c r="G1098" i="10"/>
  <c r="I1098" i="10" s="1"/>
  <c r="E1098" i="10"/>
  <c r="E1161" i="9"/>
  <c r="F1161" i="9"/>
  <c r="G1161" i="9" s="1"/>
  <c r="H1085" i="7"/>
  <c r="I1085" i="7"/>
  <c r="I999" i="6"/>
  <c r="H999" i="6"/>
  <c r="J1007" i="4"/>
  <c r="G1008" i="4" s="1"/>
  <c r="H944" i="3"/>
  <c r="I944" i="3"/>
  <c r="H783" i="1"/>
  <c r="I783" i="1" s="1"/>
  <c r="E783" i="1"/>
  <c r="F783" i="1"/>
  <c r="G783" i="1" s="1"/>
  <c r="G1121" i="8" l="1"/>
  <c r="I1121" i="8"/>
  <c r="H1121" i="8"/>
  <c r="J1121" i="8" s="1"/>
  <c r="F1121" i="8"/>
  <c r="E1199" i="11"/>
  <c r="F1199" i="11"/>
  <c r="G1199" i="11" s="1"/>
  <c r="F1099" i="10"/>
  <c r="E1099" i="10"/>
  <c r="H1161" i="9"/>
  <c r="I1161" i="9" s="1"/>
  <c r="J1085" i="7"/>
  <c r="G1086" i="7" s="1"/>
  <c r="J999" i="6"/>
  <c r="G1000" i="6" s="1"/>
  <c r="I1008" i="4"/>
  <c r="H1008" i="4"/>
  <c r="J1008" i="4" s="1"/>
  <c r="G1009" i="4" s="1"/>
  <c r="J944" i="3"/>
  <c r="G945" i="3" s="1"/>
  <c r="J783" i="1"/>
  <c r="K783" i="1" s="1"/>
  <c r="F1122" i="8" l="1"/>
  <c r="G1122" i="8"/>
  <c r="H1122" i="8" s="1"/>
  <c r="I1199" i="11"/>
  <c r="H1200" i="11" s="1"/>
  <c r="H1099" i="10"/>
  <c r="G1099" i="10"/>
  <c r="I1099" i="10" s="1"/>
  <c r="E1162" i="9"/>
  <c r="F1162" i="9"/>
  <c r="H1162" i="9" s="1"/>
  <c r="G1162" i="9"/>
  <c r="I1086" i="7"/>
  <c r="H1086" i="7"/>
  <c r="I1000" i="6"/>
  <c r="H1000" i="6"/>
  <c r="J1000" i="6" s="1"/>
  <c r="G1001" i="6" s="1"/>
  <c r="I1009" i="4"/>
  <c r="H1009" i="4"/>
  <c r="H945" i="3"/>
  <c r="I945" i="3"/>
  <c r="L783" i="1"/>
  <c r="F784" i="1" s="1"/>
  <c r="G784" i="1" s="1"/>
  <c r="E784" i="1"/>
  <c r="H784" i="1"/>
  <c r="I784" i="1" s="1"/>
  <c r="I1122" i="8" l="1"/>
  <c r="J1122" i="8" s="1"/>
  <c r="F1200" i="11"/>
  <c r="G1200" i="11" s="1"/>
  <c r="E1200" i="11"/>
  <c r="E1100" i="10"/>
  <c r="F1100" i="10"/>
  <c r="G1100" i="10" s="1"/>
  <c r="I1162" i="9"/>
  <c r="E1163" i="9"/>
  <c r="F1163" i="9"/>
  <c r="G1163" i="9" s="1"/>
  <c r="J1086" i="7"/>
  <c r="G1087" i="7" s="1"/>
  <c r="I1001" i="6"/>
  <c r="H1001" i="6"/>
  <c r="J1001" i="6" s="1"/>
  <c r="G1002" i="6" s="1"/>
  <c r="J1009" i="4"/>
  <c r="G1010" i="4" s="1"/>
  <c r="J945" i="3"/>
  <c r="G946" i="3" s="1"/>
  <c r="J784" i="1"/>
  <c r="K784" i="1" s="1"/>
  <c r="G1123" i="8" l="1"/>
  <c r="H1123" i="8" s="1"/>
  <c r="F1123" i="8"/>
  <c r="I1200" i="11"/>
  <c r="F1201" i="11"/>
  <c r="H1100" i="10"/>
  <c r="I1100" i="10" s="1"/>
  <c r="H1163" i="9"/>
  <c r="I1163" i="9" s="1"/>
  <c r="F1164" i="9" s="1"/>
  <c r="G1164" i="9" s="1"/>
  <c r="I1087" i="7"/>
  <c r="H1087" i="7"/>
  <c r="I1002" i="6"/>
  <c r="H1002" i="6"/>
  <c r="J1002" i="6" s="1"/>
  <c r="G1003" i="6" s="1"/>
  <c r="H1010" i="4"/>
  <c r="I1010" i="4"/>
  <c r="H946" i="3"/>
  <c r="I946" i="3"/>
  <c r="L784" i="1"/>
  <c r="I1123" i="8" l="1"/>
  <c r="J1123" i="8" s="1"/>
  <c r="E1201" i="11"/>
  <c r="H1201" i="11"/>
  <c r="G1201" i="11"/>
  <c r="I1201" i="11" s="1"/>
  <c r="H1202" i="11" s="1"/>
  <c r="F1101" i="10"/>
  <c r="H1101" i="10" s="1"/>
  <c r="E1101" i="10"/>
  <c r="G1101" i="10"/>
  <c r="I1101" i="10" s="1"/>
  <c r="E1164" i="9"/>
  <c r="H1164" i="9"/>
  <c r="I1164" i="9" s="1"/>
  <c r="J1087" i="7"/>
  <c r="G1088" i="7" s="1"/>
  <c r="I1003" i="6"/>
  <c r="H1003" i="6"/>
  <c r="J1003" i="6" s="1"/>
  <c r="G1004" i="6" s="1"/>
  <c r="J1010" i="4"/>
  <c r="G1011" i="4" s="1"/>
  <c r="J946" i="3"/>
  <c r="G947" i="3" s="1"/>
  <c r="E785" i="1"/>
  <c r="H785" i="1"/>
  <c r="I785" i="1" s="1"/>
  <c r="F785" i="1"/>
  <c r="G785" i="1" s="1"/>
  <c r="G1124" i="8" l="1"/>
  <c r="H1124" i="8" s="1"/>
  <c r="F1124" i="8"/>
  <c r="F1202" i="11"/>
  <c r="G1202" i="11" s="1"/>
  <c r="E1202" i="11"/>
  <c r="F1102" i="10"/>
  <c r="G1102" i="10" s="1"/>
  <c r="E1102" i="10"/>
  <c r="H1102" i="10"/>
  <c r="I1102" i="10" s="1"/>
  <c r="E1103" i="10" s="1"/>
  <c r="E1165" i="9"/>
  <c r="F1165" i="9"/>
  <c r="H1165" i="9" s="1"/>
  <c r="I1088" i="7"/>
  <c r="H1088" i="7"/>
  <c r="J1088" i="7" s="1"/>
  <c r="G1089" i="7" s="1"/>
  <c r="I1004" i="6"/>
  <c r="H1004" i="6"/>
  <c r="J1004" i="6" s="1"/>
  <c r="G1005" i="6" s="1"/>
  <c r="I1011" i="4"/>
  <c r="H1011" i="4"/>
  <c r="H947" i="3"/>
  <c r="I947" i="3"/>
  <c r="J785" i="1"/>
  <c r="K785" i="1" s="1"/>
  <c r="I1124" i="8" l="1"/>
  <c r="J1124" i="8" s="1"/>
  <c r="I1202" i="11"/>
  <c r="H1203" i="11" s="1"/>
  <c r="F1203" i="11"/>
  <c r="G1203" i="11" s="1"/>
  <c r="E1203" i="11"/>
  <c r="F1103" i="10"/>
  <c r="G1103" i="10" s="1"/>
  <c r="H1103" i="10"/>
  <c r="I1103" i="10" s="1"/>
  <c r="E1104" i="10" s="1"/>
  <c r="G1165" i="9"/>
  <c r="I1165" i="9" s="1"/>
  <c r="I1089" i="7"/>
  <c r="H1089" i="7"/>
  <c r="J1089" i="7" s="1"/>
  <c r="G1090" i="7" s="1"/>
  <c r="I1005" i="6"/>
  <c r="H1005" i="6"/>
  <c r="J1011" i="4"/>
  <c r="G1012" i="4" s="1"/>
  <c r="J947" i="3"/>
  <c r="G948" i="3" s="1"/>
  <c r="E786" i="1"/>
  <c r="L785" i="1"/>
  <c r="F786" i="1" s="1"/>
  <c r="G1125" i="8" l="1"/>
  <c r="H1125" i="8" s="1"/>
  <c r="I1125" i="8"/>
  <c r="F1125" i="8"/>
  <c r="I1203" i="11"/>
  <c r="H1204" i="11" s="1"/>
  <c r="F1104" i="10"/>
  <c r="E1166" i="9"/>
  <c r="F1166" i="9"/>
  <c r="G1166" i="9" s="1"/>
  <c r="H1166" i="9"/>
  <c r="I1166" i="9" s="1"/>
  <c r="H1090" i="7"/>
  <c r="I1090" i="7"/>
  <c r="J1005" i="6"/>
  <c r="G1006" i="6" s="1"/>
  <c r="I1012" i="4"/>
  <c r="H1012" i="4"/>
  <c r="J1012" i="4" s="1"/>
  <c r="G1013" i="4" s="1"/>
  <c r="H948" i="3"/>
  <c r="I948" i="3"/>
  <c r="H786" i="1"/>
  <c r="I786" i="1" s="1"/>
  <c r="G786" i="1"/>
  <c r="E1204" i="11" l="1"/>
  <c r="F1204" i="11"/>
  <c r="G1204" i="11" s="1"/>
  <c r="I1204" i="11" s="1"/>
  <c r="J1125" i="8"/>
  <c r="F1126" i="8"/>
  <c r="G1126" i="8"/>
  <c r="I1126" i="8"/>
  <c r="H1126" i="8"/>
  <c r="G1104" i="10"/>
  <c r="H1104" i="10"/>
  <c r="I1104" i="10" s="1"/>
  <c r="E1167" i="9"/>
  <c r="F1167" i="9"/>
  <c r="G1167" i="9" s="1"/>
  <c r="J1090" i="7"/>
  <c r="G1091" i="7" s="1"/>
  <c r="I1006" i="6"/>
  <c r="H1006" i="6"/>
  <c r="I1013" i="4"/>
  <c r="H1013" i="4"/>
  <c r="J948" i="3"/>
  <c r="G949" i="3" s="1"/>
  <c r="J786" i="1"/>
  <c r="K786" i="1" s="1"/>
  <c r="H1205" i="11" l="1"/>
  <c r="E1205" i="11"/>
  <c r="F1205" i="11"/>
  <c r="G1205" i="11" s="1"/>
  <c r="I1205" i="11" s="1"/>
  <c r="H1206" i="11" s="1"/>
  <c r="J1126" i="8"/>
  <c r="G1127" i="8"/>
  <c r="I1127" i="8" s="1"/>
  <c r="F1127" i="8"/>
  <c r="E1105" i="10"/>
  <c r="F1105" i="10"/>
  <c r="G1105" i="10" s="1"/>
  <c r="H1105" i="10"/>
  <c r="I1105" i="10" s="1"/>
  <c r="F1106" i="10" s="1"/>
  <c r="G1106" i="10" s="1"/>
  <c r="H1167" i="9"/>
  <c r="I1167" i="9" s="1"/>
  <c r="E1168" i="9" s="1"/>
  <c r="F1168" i="9"/>
  <c r="G1168" i="9" s="1"/>
  <c r="H1091" i="7"/>
  <c r="I1091" i="7"/>
  <c r="J1006" i="6"/>
  <c r="G1007" i="6" s="1"/>
  <c r="J1013" i="4"/>
  <c r="G1014" i="4" s="1"/>
  <c r="H949" i="3"/>
  <c r="I949" i="3"/>
  <c r="E787" i="1"/>
  <c r="L786" i="1"/>
  <c r="F787" i="1" s="1"/>
  <c r="G787" i="1" s="1"/>
  <c r="H1127" i="8" l="1"/>
  <c r="J1127" i="8" s="1"/>
  <c r="F1206" i="11"/>
  <c r="G1206" i="11" s="1"/>
  <c r="E1206" i="11"/>
  <c r="E1106" i="10"/>
  <c r="H1106" i="10"/>
  <c r="I1106" i="10" s="1"/>
  <c r="H1168" i="9"/>
  <c r="I1168" i="9" s="1"/>
  <c r="J1091" i="7"/>
  <c r="G1092" i="7" s="1"/>
  <c r="I1007" i="6"/>
  <c r="H1007" i="6"/>
  <c r="I1014" i="4"/>
  <c r="H1014" i="4"/>
  <c r="J949" i="3"/>
  <c r="G950" i="3" s="1"/>
  <c r="H787" i="1"/>
  <c r="I787" i="1" s="1"/>
  <c r="G1128" i="8" l="1"/>
  <c r="I1128" i="8" s="1"/>
  <c r="F1128" i="8"/>
  <c r="H1128" i="8"/>
  <c r="J1128" i="8" s="1"/>
  <c r="I1206" i="11"/>
  <c r="H1207" i="11" s="1"/>
  <c r="F1107" i="10"/>
  <c r="G1107" i="10" s="1"/>
  <c r="E1107" i="10"/>
  <c r="E1169" i="9"/>
  <c r="F1169" i="9"/>
  <c r="H1169" i="9" s="1"/>
  <c r="H1092" i="7"/>
  <c r="I1092" i="7"/>
  <c r="J1007" i="6"/>
  <c r="G1008" i="6" s="1"/>
  <c r="J1014" i="4"/>
  <c r="G1015" i="4" s="1"/>
  <c r="H950" i="3"/>
  <c r="I950" i="3"/>
  <c r="J787" i="1"/>
  <c r="K787" i="1" s="1"/>
  <c r="G1129" i="8" l="1"/>
  <c r="I1129" i="8" s="1"/>
  <c r="F1129" i="8"/>
  <c r="F1207" i="11"/>
  <c r="G1207" i="11" s="1"/>
  <c r="E1207" i="11"/>
  <c r="H1107" i="10"/>
  <c r="I1107" i="10" s="1"/>
  <c r="G1169" i="9"/>
  <c r="I1169" i="9"/>
  <c r="J1092" i="7"/>
  <c r="G1093" i="7" s="1"/>
  <c r="I1008" i="6"/>
  <c r="H1008" i="6"/>
  <c r="I1015" i="4"/>
  <c r="H1015" i="4"/>
  <c r="J950" i="3"/>
  <c r="G951" i="3" s="1"/>
  <c r="L787" i="1"/>
  <c r="F788" i="1" s="1"/>
  <c r="G788" i="1" s="1"/>
  <c r="H1129" i="8" l="1"/>
  <c r="J1129" i="8" s="1"/>
  <c r="I1207" i="11"/>
  <c r="H1208" i="11" s="1"/>
  <c r="E1108" i="10"/>
  <c r="F1108" i="10"/>
  <c r="H1108" i="10" s="1"/>
  <c r="E1170" i="9"/>
  <c r="F1170" i="9"/>
  <c r="G1170" i="9" s="1"/>
  <c r="I1093" i="7"/>
  <c r="H1093" i="7"/>
  <c r="J1008" i="6"/>
  <c r="G1009" i="6" s="1"/>
  <c r="J1015" i="4"/>
  <c r="G1016" i="4" s="1"/>
  <c r="H951" i="3"/>
  <c r="I951" i="3"/>
  <c r="E788" i="1"/>
  <c r="H788" i="1"/>
  <c r="I788" i="1" s="1"/>
  <c r="J788" i="1"/>
  <c r="K788" i="1" s="1"/>
  <c r="F1130" i="8" l="1"/>
  <c r="G1130" i="8"/>
  <c r="H1130" i="8" s="1"/>
  <c r="I1130" i="8"/>
  <c r="F1208" i="11"/>
  <c r="E1208" i="11"/>
  <c r="G1208" i="11"/>
  <c r="G1108" i="10"/>
  <c r="I1108" i="10"/>
  <c r="H1170" i="9"/>
  <c r="I1170" i="9" s="1"/>
  <c r="F1171" i="9"/>
  <c r="G1171" i="9" s="1"/>
  <c r="H1171" i="9"/>
  <c r="I1171" i="9" s="1"/>
  <c r="E1171" i="9"/>
  <c r="J1093" i="7"/>
  <c r="G1094" i="7" s="1"/>
  <c r="I1009" i="6"/>
  <c r="H1009" i="6"/>
  <c r="H1016" i="4"/>
  <c r="I1016" i="4"/>
  <c r="J951" i="3"/>
  <c r="G952" i="3" s="1"/>
  <c r="E789" i="1"/>
  <c r="L788" i="1"/>
  <c r="F789" i="1" s="1"/>
  <c r="G789" i="1" s="1"/>
  <c r="J1130" i="8" l="1"/>
  <c r="G1131" i="8"/>
  <c r="I1131" i="8" s="1"/>
  <c r="F1131" i="8"/>
  <c r="I1208" i="11"/>
  <c r="H1209" i="11" s="1"/>
  <c r="F1209" i="11"/>
  <c r="F1109" i="10"/>
  <c r="E1109" i="10"/>
  <c r="H1109" i="10"/>
  <c r="G1109" i="10"/>
  <c r="F1172" i="9"/>
  <c r="G1172" i="9"/>
  <c r="H1172" i="9"/>
  <c r="I1172" i="9" s="1"/>
  <c r="E1172" i="9"/>
  <c r="I1094" i="7"/>
  <c r="H1094" i="7"/>
  <c r="J1009" i="6"/>
  <c r="G1010" i="6" s="1"/>
  <c r="J1016" i="4"/>
  <c r="G1017" i="4" s="1"/>
  <c r="I952" i="3"/>
  <c r="H952" i="3"/>
  <c r="H789" i="1"/>
  <c r="E1209" i="11" l="1"/>
  <c r="H1131" i="8"/>
  <c r="J1131" i="8"/>
  <c r="G1209" i="11"/>
  <c r="I1209" i="11" s="1"/>
  <c r="H1210" i="11" s="1"/>
  <c r="I1109" i="10"/>
  <c r="F1110" i="10" s="1"/>
  <c r="H1110" i="10" s="1"/>
  <c r="F1173" i="9"/>
  <c r="E1173" i="9"/>
  <c r="G1173" i="9"/>
  <c r="H1173" i="9"/>
  <c r="J1094" i="7"/>
  <c r="G1095" i="7" s="1"/>
  <c r="I1010" i="6"/>
  <c r="H1010" i="6"/>
  <c r="I1017" i="4"/>
  <c r="H1017" i="4"/>
  <c r="J1017" i="4" s="1"/>
  <c r="G1018" i="4" s="1"/>
  <c r="J952" i="3"/>
  <c r="G953" i="3" s="1"/>
  <c r="J789" i="1"/>
  <c r="K789" i="1" s="1"/>
  <c r="I789" i="1"/>
  <c r="G1132" i="8" l="1"/>
  <c r="F1132" i="8"/>
  <c r="I1132" i="8"/>
  <c r="H1132" i="8"/>
  <c r="J1132" i="8" s="1"/>
  <c r="F1210" i="11"/>
  <c r="G1210" i="11" s="1"/>
  <c r="E1210" i="11"/>
  <c r="E1110" i="10"/>
  <c r="G1110" i="10"/>
  <c r="I1110" i="10" s="1"/>
  <c r="I1173" i="9"/>
  <c r="F1174" i="9"/>
  <c r="G1174" i="9"/>
  <c r="E1174" i="9"/>
  <c r="H1174" i="9"/>
  <c r="I1174" i="9" s="1"/>
  <c r="I1095" i="7"/>
  <c r="H1095" i="7"/>
  <c r="J1095" i="7" s="1"/>
  <c r="G1096" i="7" s="1"/>
  <c r="J1010" i="6"/>
  <c r="G1011" i="6" s="1"/>
  <c r="H1018" i="4"/>
  <c r="I1018" i="4"/>
  <c r="H953" i="3"/>
  <c r="I953" i="3"/>
  <c r="L789" i="1"/>
  <c r="G1133" i="8" l="1"/>
  <c r="I1133" i="8" s="1"/>
  <c r="F1133" i="8"/>
  <c r="I1210" i="11"/>
  <c r="H1211" i="11" s="1"/>
  <c r="E1111" i="10"/>
  <c r="F1111" i="10"/>
  <c r="G1111" i="10" s="1"/>
  <c r="E1175" i="9"/>
  <c r="F1175" i="9"/>
  <c r="G1175" i="9" s="1"/>
  <c r="H1175" i="9"/>
  <c r="I1175" i="9" s="1"/>
  <c r="I1096" i="7"/>
  <c r="H1096" i="7"/>
  <c r="J1096" i="7" s="1"/>
  <c r="G1097" i="7" s="1"/>
  <c r="H1011" i="6"/>
  <c r="I1011" i="6"/>
  <c r="J1018" i="4"/>
  <c r="G1019" i="4" s="1"/>
  <c r="J953" i="3"/>
  <c r="G954" i="3" s="1"/>
  <c r="H790" i="1"/>
  <c r="I790" i="1" s="1"/>
  <c r="F790" i="1"/>
  <c r="J790" i="1" s="1"/>
  <c r="K790" i="1" s="1"/>
  <c r="E790" i="1"/>
  <c r="H1133" i="8" l="1"/>
  <c r="J1133" i="8" s="1"/>
  <c r="E1211" i="11"/>
  <c r="F1211" i="11"/>
  <c r="G1211" i="11"/>
  <c r="I1211" i="11" s="1"/>
  <c r="H1212" i="11" s="1"/>
  <c r="H1111" i="10"/>
  <c r="I1111" i="10" s="1"/>
  <c r="E1176" i="9"/>
  <c r="F1176" i="9"/>
  <c r="H1176" i="9" s="1"/>
  <c r="G1176" i="9"/>
  <c r="I1097" i="7"/>
  <c r="H1097" i="7"/>
  <c r="J1097" i="7" s="1"/>
  <c r="G1098" i="7" s="1"/>
  <c r="J1011" i="6"/>
  <c r="G1012" i="6" s="1"/>
  <c r="I1019" i="4"/>
  <c r="H1019" i="4"/>
  <c r="H954" i="3"/>
  <c r="I954" i="3"/>
  <c r="E791" i="1"/>
  <c r="G790" i="1"/>
  <c r="L790" i="1" s="1"/>
  <c r="F791" i="1" s="1"/>
  <c r="G791" i="1" s="1"/>
  <c r="G1134" i="8" l="1"/>
  <c r="I1134" i="8"/>
  <c r="H1134" i="8"/>
  <c r="F1134" i="8"/>
  <c r="E1212" i="11"/>
  <c r="F1212" i="11"/>
  <c r="F1112" i="10"/>
  <c r="G1112" i="10" s="1"/>
  <c r="E1112" i="10"/>
  <c r="H1112" i="10"/>
  <c r="I1176" i="9"/>
  <c r="I1098" i="7"/>
  <c r="H1098" i="7"/>
  <c r="J1098" i="7" s="1"/>
  <c r="G1099" i="7" s="1"/>
  <c r="H1012" i="6"/>
  <c r="I1012" i="6"/>
  <c r="J1019" i="4"/>
  <c r="G1020" i="4" s="1"/>
  <c r="J954" i="3"/>
  <c r="G955" i="3" s="1"/>
  <c r="H791" i="1"/>
  <c r="I791" i="1" s="1"/>
  <c r="J1134" i="8" l="1"/>
  <c r="G1135" i="8"/>
  <c r="I1135" i="8" s="1"/>
  <c r="F1135" i="8"/>
  <c r="G1212" i="11"/>
  <c r="I1212" i="11" s="1"/>
  <c r="H1213" i="11" s="1"/>
  <c r="I1112" i="10"/>
  <c r="F1113" i="10"/>
  <c r="E1113" i="10"/>
  <c r="H1113" i="10"/>
  <c r="G1113" i="10"/>
  <c r="E1177" i="9"/>
  <c r="F1177" i="9"/>
  <c r="G1177" i="9" s="1"/>
  <c r="H1099" i="7"/>
  <c r="I1099" i="7"/>
  <c r="J1012" i="6"/>
  <c r="G1013" i="6" s="1"/>
  <c r="I1020" i="4"/>
  <c r="H1020" i="4"/>
  <c r="J1020" i="4" s="1"/>
  <c r="G1021" i="4" s="1"/>
  <c r="I955" i="3"/>
  <c r="H955" i="3"/>
  <c r="J791" i="1"/>
  <c r="K791" i="1" s="1"/>
  <c r="H1135" i="8" l="1"/>
  <c r="J1135" i="8" s="1"/>
  <c r="F1213" i="11"/>
  <c r="G1213" i="11" s="1"/>
  <c r="E1213" i="11"/>
  <c r="I1113" i="10"/>
  <c r="F1114" i="10" s="1"/>
  <c r="G1114" i="10" s="1"/>
  <c r="E1114" i="10"/>
  <c r="H1177" i="9"/>
  <c r="I1177" i="9" s="1"/>
  <c r="J1099" i="7"/>
  <c r="G1100" i="7" s="1"/>
  <c r="I1013" i="6"/>
  <c r="H1013" i="6"/>
  <c r="I1021" i="4"/>
  <c r="H1021" i="4"/>
  <c r="J1021" i="4" s="1"/>
  <c r="G1022" i="4" s="1"/>
  <c r="J955" i="3"/>
  <c r="G956" i="3" s="1"/>
  <c r="L791" i="1"/>
  <c r="H792" i="1" s="1"/>
  <c r="I792" i="1" s="1"/>
  <c r="F1136" i="8" l="1"/>
  <c r="G1136" i="8"/>
  <c r="I1136" i="8"/>
  <c r="H1136" i="8"/>
  <c r="J1136" i="8" s="1"/>
  <c r="I1213" i="11"/>
  <c r="H1214" i="11" s="1"/>
  <c r="H1114" i="10"/>
  <c r="I1114" i="10" s="1"/>
  <c r="F1178" i="9"/>
  <c r="H1178" i="9" s="1"/>
  <c r="E1178" i="9"/>
  <c r="I1100" i="7"/>
  <c r="H1100" i="7"/>
  <c r="J1100" i="7" s="1"/>
  <c r="G1101" i="7" s="1"/>
  <c r="J1013" i="6"/>
  <c r="G1014" i="6" s="1"/>
  <c r="H1022" i="4"/>
  <c r="I1022" i="4"/>
  <c r="H956" i="3"/>
  <c r="I956" i="3"/>
  <c r="E792" i="1"/>
  <c r="F792" i="1"/>
  <c r="G792" i="1"/>
  <c r="J792" i="1"/>
  <c r="K792" i="1" s="1"/>
  <c r="G1137" i="8" l="1"/>
  <c r="I1137" i="8" s="1"/>
  <c r="F1137" i="8"/>
  <c r="F1214" i="11"/>
  <c r="G1214" i="11" s="1"/>
  <c r="E1214" i="11"/>
  <c r="F1115" i="10"/>
  <c r="H1115" i="10" s="1"/>
  <c r="E1115" i="10"/>
  <c r="G1178" i="9"/>
  <c r="I1178" i="9" s="1"/>
  <c r="I1101" i="7"/>
  <c r="H1101" i="7"/>
  <c r="J1101" i="7" s="1"/>
  <c r="G1102" i="7" s="1"/>
  <c r="I1014" i="6"/>
  <c r="H1014" i="6"/>
  <c r="J1022" i="4"/>
  <c r="G1023" i="4" s="1"/>
  <c r="J956" i="3"/>
  <c r="G957" i="3" s="1"/>
  <c r="E793" i="1"/>
  <c r="L792" i="1"/>
  <c r="H793" i="1" s="1"/>
  <c r="I793" i="1" s="1"/>
  <c r="H1137" i="8" l="1"/>
  <c r="J1137" i="8" s="1"/>
  <c r="I1214" i="11"/>
  <c r="H1215" i="11" s="1"/>
  <c r="G1115" i="10"/>
  <c r="I1115" i="10" s="1"/>
  <c r="E1179" i="9"/>
  <c r="F1179" i="9"/>
  <c r="G1179" i="9" s="1"/>
  <c r="I1102" i="7"/>
  <c r="H1102" i="7"/>
  <c r="J1102" i="7" s="1"/>
  <c r="G1103" i="7" s="1"/>
  <c r="J1014" i="6"/>
  <c r="G1015" i="6" s="1"/>
  <c r="I1023" i="4"/>
  <c r="H1023" i="4"/>
  <c r="I957" i="3"/>
  <c r="H957" i="3"/>
  <c r="F793" i="1"/>
  <c r="F1215" i="11" l="1"/>
  <c r="G1138" i="8"/>
  <c r="I1138" i="8" s="1"/>
  <c r="F1138" i="8"/>
  <c r="J957" i="3"/>
  <c r="G958" i="3" s="1"/>
  <c r="E1215" i="11"/>
  <c r="G1215" i="11"/>
  <c r="I1215" i="11" s="1"/>
  <c r="H1216" i="11" s="1"/>
  <c r="F1116" i="10"/>
  <c r="E1116" i="10"/>
  <c r="H1116" i="10"/>
  <c r="G1116" i="10"/>
  <c r="H1179" i="9"/>
  <c r="I1179" i="9" s="1"/>
  <c r="F1180" i="9" s="1"/>
  <c r="H1180" i="9" s="1"/>
  <c r="I1103" i="7"/>
  <c r="H1103" i="7"/>
  <c r="J1103" i="7" s="1"/>
  <c r="G1104" i="7" s="1"/>
  <c r="I1015" i="6"/>
  <c r="H1015" i="6"/>
  <c r="J1023" i="4"/>
  <c r="G1024" i="4" s="1"/>
  <c r="H958" i="3"/>
  <c r="I958" i="3"/>
  <c r="J793" i="1"/>
  <c r="K793" i="1" s="1"/>
  <c r="G793" i="1"/>
  <c r="L793" i="1" s="1"/>
  <c r="H794" i="1" s="1"/>
  <c r="I794" i="1" s="1"/>
  <c r="H1138" i="8" l="1"/>
  <c r="J1138" i="8" s="1"/>
  <c r="F1216" i="11"/>
  <c r="G1216" i="11"/>
  <c r="I1216" i="11" s="1"/>
  <c r="H1217" i="11" s="1"/>
  <c r="E1216" i="11"/>
  <c r="I1116" i="10"/>
  <c r="F1117" i="10" s="1"/>
  <c r="E1117" i="10"/>
  <c r="E1180" i="9"/>
  <c r="G1180" i="9"/>
  <c r="I1180" i="9" s="1"/>
  <c r="F1181" i="9" s="1"/>
  <c r="I1104" i="7"/>
  <c r="H1104" i="7"/>
  <c r="J1104" i="7" s="1"/>
  <c r="G1105" i="7" s="1"/>
  <c r="J1015" i="6"/>
  <c r="G1016" i="6" s="1"/>
  <c r="H1024" i="4"/>
  <c r="I1024" i="4"/>
  <c r="J958" i="3"/>
  <c r="G959" i="3" s="1"/>
  <c r="E794" i="1"/>
  <c r="F794" i="1"/>
  <c r="J794" i="1" s="1"/>
  <c r="K794" i="1" s="1"/>
  <c r="G794" i="1"/>
  <c r="G1139" i="8" l="1"/>
  <c r="I1139" i="8"/>
  <c r="H1139" i="8"/>
  <c r="J1139" i="8"/>
  <c r="F1139" i="8"/>
  <c r="E1217" i="11"/>
  <c r="F1217" i="11"/>
  <c r="G1217" i="11" s="1"/>
  <c r="G1117" i="10"/>
  <c r="H1117" i="10"/>
  <c r="I1117" i="10"/>
  <c r="E1118" i="10" s="1"/>
  <c r="E1181" i="9"/>
  <c r="H1181" i="9"/>
  <c r="G1181" i="9"/>
  <c r="I1105" i="7"/>
  <c r="H1105" i="7"/>
  <c r="J1105" i="7" s="1"/>
  <c r="G1106" i="7" s="1"/>
  <c r="I1016" i="6"/>
  <c r="H1016" i="6"/>
  <c r="J1024" i="4"/>
  <c r="G1025" i="4" s="1"/>
  <c r="H959" i="3"/>
  <c r="I959" i="3"/>
  <c r="L794" i="1"/>
  <c r="F795" i="1" s="1"/>
  <c r="G795" i="1"/>
  <c r="E795" i="1"/>
  <c r="H795" i="1"/>
  <c r="I795" i="1" s="1"/>
  <c r="F1140" i="8" l="1"/>
  <c r="G1140" i="8"/>
  <c r="I1140" i="8" s="1"/>
  <c r="I1217" i="11"/>
  <c r="H1218" i="11" s="1"/>
  <c r="F1118" i="10"/>
  <c r="G1118" i="10" s="1"/>
  <c r="H1118" i="10"/>
  <c r="I1118" i="10" s="1"/>
  <c r="I1181" i="9"/>
  <c r="E1182" i="9" s="1"/>
  <c r="F1182" i="9"/>
  <c r="G1182" i="9" s="1"/>
  <c r="H1182" i="9"/>
  <c r="I1106" i="7"/>
  <c r="H1106" i="7"/>
  <c r="J1106" i="7" s="1"/>
  <c r="G1107" i="7" s="1"/>
  <c r="J1016" i="6"/>
  <c r="G1017" i="6" s="1"/>
  <c r="I1025" i="4"/>
  <c r="H1025" i="4"/>
  <c r="J959" i="3"/>
  <c r="G960" i="3" s="1"/>
  <c r="J795" i="1"/>
  <c r="K795" i="1" s="1"/>
  <c r="H1140" i="8" l="1"/>
  <c r="J1140" i="8" s="1"/>
  <c r="E1218" i="11"/>
  <c r="F1218" i="11"/>
  <c r="G1218" i="11" s="1"/>
  <c r="F1119" i="10"/>
  <c r="H1119" i="10" s="1"/>
  <c r="E1119" i="10"/>
  <c r="I1182" i="9"/>
  <c r="I1107" i="7"/>
  <c r="H1107" i="7"/>
  <c r="J1107" i="7" s="1"/>
  <c r="G1108" i="7" s="1"/>
  <c r="H1017" i="6"/>
  <c r="I1017" i="6"/>
  <c r="J1025" i="4"/>
  <c r="G1026" i="4" s="1"/>
  <c r="H960" i="3"/>
  <c r="I960" i="3"/>
  <c r="L795" i="1"/>
  <c r="F796" i="1" s="1"/>
  <c r="F1141" i="8" l="1"/>
  <c r="G1141" i="8"/>
  <c r="I1141" i="8" s="1"/>
  <c r="I1218" i="11"/>
  <c r="H1219" i="11" s="1"/>
  <c r="E1219" i="11"/>
  <c r="F1219" i="11"/>
  <c r="G1219" i="11" s="1"/>
  <c r="G1119" i="10"/>
  <c r="I1119" i="10" s="1"/>
  <c r="F1183" i="9"/>
  <c r="H1183" i="9" s="1"/>
  <c r="E1183" i="9"/>
  <c r="H1108" i="7"/>
  <c r="I1108" i="7"/>
  <c r="J1017" i="6"/>
  <c r="G1018" i="6" s="1"/>
  <c r="I1026" i="4"/>
  <c r="H1026" i="4"/>
  <c r="J960" i="3"/>
  <c r="G961" i="3" s="1"/>
  <c r="E796" i="1"/>
  <c r="H796" i="1"/>
  <c r="I796" i="1" s="1"/>
  <c r="G796" i="1"/>
  <c r="J796" i="1"/>
  <c r="K796" i="1" s="1"/>
  <c r="L796" i="1" s="1"/>
  <c r="H1141" i="8" l="1"/>
  <c r="J1141" i="8" s="1"/>
  <c r="I1219" i="11"/>
  <c r="H1220" i="11" s="1"/>
  <c r="F1120" i="10"/>
  <c r="G1120" i="10" s="1"/>
  <c r="E1120" i="10"/>
  <c r="G1183" i="9"/>
  <c r="I1183" i="9" s="1"/>
  <c r="J1108" i="7"/>
  <c r="G1109" i="7" s="1"/>
  <c r="I1018" i="6"/>
  <c r="H1018" i="6"/>
  <c r="J1026" i="4"/>
  <c r="G1027" i="4" s="1"/>
  <c r="I961" i="3"/>
  <c r="H961" i="3"/>
  <c r="E797" i="1"/>
  <c r="F797" i="1"/>
  <c r="G797" i="1" s="1"/>
  <c r="H797" i="1"/>
  <c r="I797" i="1" s="1"/>
  <c r="F1142" i="8" l="1"/>
  <c r="G1142" i="8"/>
  <c r="H1142" i="8" s="1"/>
  <c r="F1220" i="11"/>
  <c r="G1220" i="11" s="1"/>
  <c r="E1220" i="11"/>
  <c r="H1120" i="10"/>
  <c r="I1120" i="10" s="1"/>
  <c r="E1184" i="9"/>
  <c r="F1184" i="9"/>
  <c r="H1184" i="9" s="1"/>
  <c r="I1109" i="7"/>
  <c r="H1109" i="7"/>
  <c r="J1109" i="7" s="1"/>
  <c r="G1110" i="7" s="1"/>
  <c r="J1018" i="6"/>
  <c r="G1019" i="6" s="1"/>
  <c r="I1027" i="4"/>
  <c r="H1027" i="4"/>
  <c r="J1027" i="4" s="1"/>
  <c r="G1028" i="4" s="1"/>
  <c r="J961" i="3"/>
  <c r="G962" i="3" s="1"/>
  <c r="J797" i="1"/>
  <c r="K797" i="1" s="1"/>
  <c r="L797" i="1"/>
  <c r="H798" i="1" s="1"/>
  <c r="I798" i="1" s="1"/>
  <c r="E798" i="1"/>
  <c r="F798" i="1"/>
  <c r="J798" i="1"/>
  <c r="K798" i="1" s="1"/>
  <c r="G798" i="1"/>
  <c r="L798" i="1" s="1"/>
  <c r="I1142" i="8" l="1"/>
  <c r="J1142" i="8" s="1"/>
  <c r="I1220" i="11"/>
  <c r="E1221" i="11" s="1"/>
  <c r="F1121" i="10"/>
  <c r="H1121" i="10" s="1"/>
  <c r="E1121" i="10"/>
  <c r="G1184" i="9"/>
  <c r="I1184" i="9"/>
  <c r="H1110" i="7"/>
  <c r="I1110" i="7"/>
  <c r="H1019" i="6"/>
  <c r="I1019" i="6"/>
  <c r="I1028" i="4"/>
  <c r="H1028" i="4"/>
  <c r="H962" i="3"/>
  <c r="I962" i="3"/>
  <c r="H799" i="1"/>
  <c r="I799" i="1" s="1"/>
  <c r="E799" i="1"/>
  <c r="F799" i="1"/>
  <c r="G799" i="1" s="1"/>
  <c r="G1143" i="8" l="1"/>
  <c r="F1143" i="8"/>
  <c r="I1143" i="8"/>
  <c r="H1143" i="8"/>
  <c r="J1143" i="8" s="1"/>
  <c r="F1221" i="11"/>
  <c r="H1221" i="11"/>
  <c r="G1221" i="11"/>
  <c r="G1121" i="10"/>
  <c r="I1121" i="10" s="1"/>
  <c r="E1185" i="9"/>
  <c r="F1185" i="9"/>
  <c r="H1185" i="9" s="1"/>
  <c r="J1110" i="7"/>
  <c r="G1111" i="7" s="1"/>
  <c r="J1019" i="6"/>
  <c r="G1020" i="6" s="1"/>
  <c r="J1028" i="4"/>
  <c r="G1029" i="4" s="1"/>
  <c r="J962" i="3"/>
  <c r="G963" i="3" s="1"/>
  <c r="J799" i="1"/>
  <c r="K799" i="1" s="1"/>
  <c r="G1144" i="8" l="1"/>
  <c r="H1144" i="8" s="1"/>
  <c r="F1144" i="8"/>
  <c r="I1221" i="11"/>
  <c r="H1222" i="11" s="1"/>
  <c r="F1222" i="11"/>
  <c r="E1222" i="11"/>
  <c r="G1222" i="11"/>
  <c r="E1122" i="10"/>
  <c r="F1122" i="10"/>
  <c r="G1122" i="10" s="1"/>
  <c r="H1122" i="10"/>
  <c r="I1122" i="10" s="1"/>
  <c r="G1185" i="9"/>
  <c r="I1185" i="9" s="1"/>
  <c r="I1111" i="7"/>
  <c r="H1111" i="7"/>
  <c r="J1111" i="7" s="1"/>
  <c r="G1112" i="7" s="1"/>
  <c r="I1020" i="6"/>
  <c r="H1020" i="6"/>
  <c r="I1029" i="4"/>
  <c r="H1029" i="4"/>
  <c r="H963" i="3"/>
  <c r="I963" i="3"/>
  <c r="E800" i="1"/>
  <c r="L799" i="1"/>
  <c r="H800" i="1" s="1"/>
  <c r="I800" i="1" s="1"/>
  <c r="I1222" i="11" l="1"/>
  <c r="H1223" i="11" s="1"/>
  <c r="I1144" i="8"/>
  <c r="J1144" i="8" s="1"/>
  <c r="F1223" i="11"/>
  <c r="G1223" i="11" s="1"/>
  <c r="E1223" i="11"/>
  <c r="F1123" i="10"/>
  <c r="G1123" i="10" s="1"/>
  <c r="E1123" i="10"/>
  <c r="E1186" i="9"/>
  <c r="F1186" i="9"/>
  <c r="H1186" i="9" s="1"/>
  <c r="H1112" i="7"/>
  <c r="I1112" i="7"/>
  <c r="J1020" i="6"/>
  <c r="G1021" i="6" s="1"/>
  <c r="J1029" i="4"/>
  <c r="G1030" i="4" s="1"/>
  <c r="J963" i="3"/>
  <c r="G964" i="3" s="1"/>
  <c r="F800" i="1"/>
  <c r="G1145" i="8" l="1"/>
  <c r="I1145" i="8" s="1"/>
  <c r="F1145" i="8"/>
  <c r="I1223" i="11"/>
  <c r="H1224" i="11" s="1"/>
  <c r="E1224" i="11"/>
  <c r="H1123" i="10"/>
  <c r="I1123" i="10" s="1"/>
  <c r="G1186" i="9"/>
  <c r="I1186" i="9" s="1"/>
  <c r="J1112" i="7"/>
  <c r="G1113" i="7" s="1"/>
  <c r="H1021" i="6"/>
  <c r="I1021" i="6"/>
  <c r="I1030" i="4"/>
  <c r="H1030" i="4"/>
  <c r="H964" i="3"/>
  <c r="I964" i="3"/>
  <c r="J800" i="1"/>
  <c r="K800" i="1" s="1"/>
  <c r="G800" i="1"/>
  <c r="L800" i="1" s="1"/>
  <c r="H801" i="1" s="1"/>
  <c r="I801" i="1" s="1"/>
  <c r="F1224" i="11" l="1"/>
  <c r="G1224" i="11" s="1"/>
  <c r="H1145" i="8"/>
  <c r="J1145" i="8" s="1"/>
  <c r="I1224" i="11"/>
  <c r="H1225" i="11" s="1"/>
  <c r="F1225" i="11"/>
  <c r="G1225" i="11"/>
  <c r="E1225" i="11"/>
  <c r="F1124" i="10"/>
  <c r="G1124" i="10" s="1"/>
  <c r="E1124" i="10"/>
  <c r="F1187" i="9"/>
  <c r="G1187" i="9" s="1"/>
  <c r="E1187" i="9"/>
  <c r="H1187" i="9"/>
  <c r="I1187" i="9" s="1"/>
  <c r="I1113" i="7"/>
  <c r="H1113" i="7"/>
  <c r="J1113" i="7" s="1"/>
  <c r="G1114" i="7" s="1"/>
  <c r="J1021" i="6"/>
  <c r="G1022" i="6" s="1"/>
  <c r="J1030" i="4"/>
  <c r="G1031" i="4" s="1"/>
  <c r="J964" i="3"/>
  <c r="G965" i="3" s="1"/>
  <c r="E801" i="1"/>
  <c r="F801" i="1"/>
  <c r="J801" i="1"/>
  <c r="K801" i="1" s="1"/>
  <c r="G801" i="1"/>
  <c r="L801" i="1" s="1"/>
  <c r="F1146" i="8" l="1"/>
  <c r="G1146" i="8"/>
  <c r="I1146" i="8" s="1"/>
  <c r="H1146" i="8"/>
  <c r="J1146" i="8" s="1"/>
  <c r="I1225" i="11"/>
  <c r="H1226" i="11" s="1"/>
  <c r="H1124" i="10"/>
  <c r="I1124" i="10" s="1"/>
  <c r="F1188" i="9"/>
  <c r="G1188" i="9" s="1"/>
  <c r="H1188" i="9"/>
  <c r="I1188" i="9" s="1"/>
  <c r="E1188" i="9"/>
  <c r="I1114" i="7"/>
  <c r="H1114" i="7"/>
  <c r="J1114" i="7" s="1"/>
  <c r="G1115" i="7" s="1"/>
  <c r="I1022" i="6"/>
  <c r="H1022" i="6"/>
  <c r="I1031" i="4"/>
  <c r="H1031" i="4"/>
  <c r="H965" i="3"/>
  <c r="I965" i="3"/>
  <c r="H802" i="1"/>
  <c r="I802" i="1" s="1"/>
  <c r="E802" i="1"/>
  <c r="F802" i="1"/>
  <c r="G802" i="1" s="1"/>
  <c r="G1147" i="8" l="1"/>
  <c r="H1147" i="8" s="1"/>
  <c r="F1147" i="8"/>
  <c r="F1226" i="11"/>
  <c r="E1226" i="11"/>
  <c r="G1226" i="11"/>
  <c r="I1226" i="11" s="1"/>
  <c r="H1227" i="11" s="1"/>
  <c r="F1125" i="10"/>
  <c r="E1125" i="10"/>
  <c r="G1125" i="10"/>
  <c r="H1125" i="10"/>
  <c r="I1125" i="10" s="1"/>
  <c r="F1189" i="9"/>
  <c r="E1189" i="9"/>
  <c r="G1189" i="9"/>
  <c r="H1189" i="9"/>
  <c r="H1115" i="7"/>
  <c r="I1115" i="7"/>
  <c r="J1022" i="6"/>
  <c r="G1023" i="6" s="1"/>
  <c r="J1031" i="4"/>
  <c r="G1032" i="4" s="1"/>
  <c r="H1032" i="4"/>
  <c r="I1032" i="4"/>
  <c r="J965" i="3"/>
  <c r="G966" i="3" s="1"/>
  <c r="J802" i="1"/>
  <c r="K802" i="1" s="1"/>
  <c r="I1147" i="8" l="1"/>
  <c r="J1147" i="8" s="1"/>
  <c r="F1227" i="11"/>
  <c r="E1227" i="11"/>
  <c r="G1227" i="11"/>
  <c r="F1126" i="10"/>
  <c r="G1126" i="10" s="1"/>
  <c r="E1126" i="10"/>
  <c r="I1189" i="9"/>
  <c r="E1190" i="9"/>
  <c r="F1190" i="9"/>
  <c r="H1190" i="9" s="1"/>
  <c r="G1190" i="9"/>
  <c r="J1115" i="7"/>
  <c r="G1116" i="7" s="1"/>
  <c r="I1023" i="6"/>
  <c r="H1023" i="6"/>
  <c r="J1032" i="4"/>
  <c r="G1033" i="4" s="1"/>
  <c r="H966" i="3"/>
  <c r="I966" i="3"/>
  <c r="E803" i="1"/>
  <c r="L802" i="1"/>
  <c r="H803" i="1" s="1"/>
  <c r="I803" i="1" s="1"/>
  <c r="F1148" i="8" l="1"/>
  <c r="G1148" i="8"/>
  <c r="I1148" i="8" s="1"/>
  <c r="I1227" i="11"/>
  <c r="H1228" i="11" s="1"/>
  <c r="E1228" i="11"/>
  <c r="H1126" i="10"/>
  <c r="I1126" i="10" s="1"/>
  <c r="I1190" i="9"/>
  <c r="E1191" i="9" s="1"/>
  <c r="F1191" i="9"/>
  <c r="G1191" i="9" s="1"/>
  <c r="I1116" i="7"/>
  <c r="H1116" i="7"/>
  <c r="J1116" i="7" s="1"/>
  <c r="G1117" i="7" s="1"/>
  <c r="J1023" i="6"/>
  <c r="G1024" i="6" s="1"/>
  <c r="I1033" i="4"/>
  <c r="H1033" i="4"/>
  <c r="J966" i="3"/>
  <c r="G967" i="3" s="1"/>
  <c r="F803" i="1"/>
  <c r="F1228" i="11" l="1"/>
  <c r="G1228" i="11" s="1"/>
  <c r="H1148" i="8"/>
  <c r="J1148" i="8" s="1"/>
  <c r="I1228" i="11"/>
  <c r="H1229" i="11" s="1"/>
  <c r="E1229" i="11"/>
  <c r="E1127" i="10"/>
  <c r="F1127" i="10"/>
  <c r="H1127" i="10" s="1"/>
  <c r="G1127" i="10"/>
  <c r="H1191" i="9"/>
  <c r="I1191" i="9" s="1"/>
  <c r="F1192" i="9" s="1"/>
  <c r="H1192" i="9" s="1"/>
  <c r="E1192" i="9"/>
  <c r="H1117" i="7"/>
  <c r="I1117" i="7"/>
  <c r="I1024" i="6"/>
  <c r="H1024" i="6"/>
  <c r="J1024" i="6" s="1"/>
  <c r="G1025" i="6" s="1"/>
  <c r="J1033" i="4"/>
  <c r="G1034" i="4" s="1"/>
  <c r="I967" i="3"/>
  <c r="H967" i="3"/>
  <c r="J803" i="1"/>
  <c r="K803" i="1" s="1"/>
  <c r="G803" i="1"/>
  <c r="L803" i="1" s="1"/>
  <c r="H804" i="1" s="1"/>
  <c r="I804" i="1" s="1"/>
  <c r="F1229" i="11" l="1"/>
  <c r="G1229" i="11" s="1"/>
  <c r="G1149" i="8"/>
  <c r="I1149" i="8" s="1"/>
  <c r="F1149" i="8"/>
  <c r="I1229" i="11"/>
  <c r="H1230" i="11" s="1"/>
  <c r="E1230" i="11"/>
  <c r="I1127" i="10"/>
  <c r="F1128" i="10" s="1"/>
  <c r="G1128" i="10" s="1"/>
  <c r="E1128" i="10"/>
  <c r="G1192" i="9"/>
  <c r="I1192" i="9" s="1"/>
  <c r="J1117" i="7"/>
  <c r="G1118" i="7" s="1"/>
  <c r="I1025" i="6"/>
  <c r="H1025" i="6"/>
  <c r="I1034" i="4"/>
  <c r="H1034" i="4"/>
  <c r="J1034" i="4" s="1"/>
  <c r="G1035" i="4" s="1"/>
  <c r="J967" i="3"/>
  <c r="G968" i="3" s="1"/>
  <c r="E804" i="1"/>
  <c r="F804" i="1"/>
  <c r="G804" i="1"/>
  <c r="J804" i="1"/>
  <c r="K804" i="1" s="1"/>
  <c r="F1230" i="11" l="1"/>
  <c r="G1230" i="11" s="1"/>
  <c r="H1149" i="8"/>
  <c r="J1149" i="8" s="1"/>
  <c r="I1230" i="11"/>
  <c r="H1231" i="11" s="1"/>
  <c r="H1128" i="10"/>
  <c r="I1128" i="10" s="1"/>
  <c r="E1193" i="9"/>
  <c r="F1193" i="9"/>
  <c r="G1193" i="9" s="1"/>
  <c r="I1118" i="7"/>
  <c r="H1118" i="7"/>
  <c r="J1025" i="6"/>
  <c r="G1026" i="6" s="1"/>
  <c r="I1035" i="4"/>
  <c r="H1035" i="4"/>
  <c r="J1035" i="4" s="1"/>
  <c r="G1036" i="4" s="1"/>
  <c r="I968" i="3"/>
  <c r="H968" i="3"/>
  <c r="E805" i="1"/>
  <c r="L804" i="1"/>
  <c r="F805" i="1" s="1"/>
  <c r="F1231" i="11" l="1"/>
  <c r="G1231" i="11" s="1"/>
  <c r="E1231" i="11"/>
  <c r="G1150" i="8"/>
  <c r="H1150" i="8" s="1"/>
  <c r="F1150" i="8"/>
  <c r="I1150" i="8"/>
  <c r="I1231" i="11"/>
  <c r="H1232" i="11" s="1"/>
  <c r="F1129" i="10"/>
  <c r="G1129" i="10" s="1"/>
  <c r="E1129" i="10"/>
  <c r="H1193" i="9"/>
  <c r="I1193" i="9" s="1"/>
  <c r="J1118" i="7"/>
  <c r="G1119" i="7" s="1"/>
  <c r="I1026" i="6"/>
  <c r="H1026" i="6"/>
  <c r="J1026" i="6" s="1"/>
  <c r="G1027" i="6" s="1"/>
  <c r="I1036" i="4"/>
  <c r="H1036" i="4"/>
  <c r="J968" i="3"/>
  <c r="G969" i="3" s="1"/>
  <c r="G805" i="1"/>
  <c r="H805" i="1"/>
  <c r="I805" i="1" s="1"/>
  <c r="J1150" i="8" l="1"/>
  <c r="G1151" i="8"/>
  <c r="I1151" i="8"/>
  <c r="H1151" i="8"/>
  <c r="F1151" i="8"/>
  <c r="F1232" i="11"/>
  <c r="E1232" i="11"/>
  <c r="G1232" i="11"/>
  <c r="I1232" i="11" s="1"/>
  <c r="H1233" i="11" s="1"/>
  <c r="H1129" i="10"/>
  <c r="I1129" i="10" s="1"/>
  <c r="F1194" i="9"/>
  <c r="H1194" i="9" s="1"/>
  <c r="E1194" i="9"/>
  <c r="G1194" i="9"/>
  <c r="I1194" i="9" s="1"/>
  <c r="I1119" i="7"/>
  <c r="H1119" i="7"/>
  <c r="J1119" i="7" s="1"/>
  <c r="G1120" i="7" s="1"/>
  <c r="H1027" i="6"/>
  <c r="I1027" i="6"/>
  <c r="J1036" i="4"/>
  <c r="G1037" i="4" s="1"/>
  <c r="H969" i="3"/>
  <c r="I969" i="3"/>
  <c r="J805" i="1"/>
  <c r="K805" i="1" s="1"/>
  <c r="J1151" i="8" l="1"/>
  <c r="F1152" i="8"/>
  <c r="G1152" i="8"/>
  <c r="I1152" i="8" s="1"/>
  <c r="F1233" i="11"/>
  <c r="G1233" i="11" s="1"/>
  <c r="I1233" i="11" s="1"/>
  <c r="H1234" i="11" s="1"/>
  <c r="E1233" i="11"/>
  <c r="F1130" i="10"/>
  <c r="E1130" i="10"/>
  <c r="H1130" i="10"/>
  <c r="G1130" i="10"/>
  <c r="F1195" i="9"/>
  <c r="E1195" i="9"/>
  <c r="I1120" i="7"/>
  <c r="H1120" i="7"/>
  <c r="J1120" i="7" s="1"/>
  <c r="G1121" i="7" s="1"/>
  <c r="J1027" i="6"/>
  <c r="G1028" i="6" s="1"/>
  <c r="I1037" i="4"/>
  <c r="H1037" i="4"/>
  <c r="J969" i="3"/>
  <c r="G970" i="3" s="1"/>
  <c r="E806" i="1"/>
  <c r="L805" i="1"/>
  <c r="F806" i="1" s="1"/>
  <c r="G806" i="1" s="1"/>
  <c r="H1152" i="8" l="1"/>
  <c r="J1152" i="8" s="1"/>
  <c r="F1234" i="11"/>
  <c r="E1234" i="11"/>
  <c r="G1234" i="11"/>
  <c r="I1130" i="10"/>
  <c r="F1131" i="10" s="1"/>
  <c r="H1131" i="10" s="1"/>
  <c r="E1131" i="10"/>
  <c r="G1195" i="9"/>
  <c r="H1195" i="9"/>
  <c r="I1195" i="9" s="1"/>
  <c r="I1121" i="7"/>
  <c r="H1121" i="7"/>
  <c r="J1121" i="7" s="1"/>
  <c r="G1122" i="7" s="1"/>
  <c r="I1028" i="6"/>
  <c r="H1028" i="6"/>
  <c r="J1037" i="4"/>
  <c r="G1038" i="4" s="1"/>
  <c r="H970" i="3"/>
  <c r="I970" i="3"/>
  <c r="H806" i="1"/>
  <c r="I806" i="1" s="1"/>
  <c r="F1153" i="8" l="1"/>
  <c r="G1153" i="8"/>
  <c r="I1153" i="8" s="1"/>
  <c r="H1153" i="8"/>
  <c r="I1234" i="11"/>
  <c r="H1235" i="11" s="1"/>
  <c r="F1235" i="11"/>
  <c r="G1235" i="11" s="1"/>
  <c r="G1131" i="10"/>
  <c r="I1131" i="10" s="1"/>
  <c r="F1196" i="9"/>
  <c r="H1196" i="9" s="1"/>
  <c r="E1196" i="9"/>
  <c r="G1196" i="9"/>
  <c r="I1196" i="9" s="1"/>
  <c r="H1122" i="7"/>
  <c r="I1122" i="7"/>
  <c r="J1028" i="6"/>
  <c r="G1029" i="6" s="1"/>
  <c r="I1038" i="4"/>
  <c r="H1038" i="4"/>
  <c r="J1038" i="4" s="1"/>
  <c r="G1039" i="4" s="1"/>
  <c r="J970" i="3"/>
  <c r="G971" i="3" s="1"/>
  <c r="J806" i="1"/>
  <c r="K806" i="1" s="1"/>
  <c r="E1235" i="11" l="1"/>
  <c r="J1153" i="8"/>
  <c r="F1154" i="8"/>
  <c r="G1154" i="8"/>
  <c r="I1154" i="8" s="1"/>
  <c r="I1235" i="11"/>
  <c r="H1236" i="11" s="1"/>
  <c r="E1132" i="10"/>
  <c r="F1132" i="10"/>
  <c r="G1132" i="10" s="1"/>
  <c r="E1197" i="9"/>
  <c r="F1197" i="9"/>
  <c r="H1197" i="9" s="1"/>
  <c r="J1122" i="7"/>
  <c r="G1123" i="7" s="1"/>
  <c r="I1029" i="6"/>
  <c r="H1029" i="6"/>
  <c r="J1029" i="6" s="1"/>
  <c r="G1030" i="6" s="1"/>
  <c r="I1039" i="4"/>
  <c r="H1039" i="4"/>
  <c r="J1039" i="4" s="1"/>
  <c r="G1040" i="4" s="1"/>
  <c r="H971" i="3"/>
  <c r="I971" i="3"/>
  <c r="L806" i="1"/>
  <c r="H807" i="1" s="1"/>
  <c r="I807" i="1" s="1"/>
  <c r="E1236" i="11" l="1"/>
  <c r="F1236" i="11"/>
  <c r="G1236" i="11" s="1"/>
  <c r="H1154" i="8"/>
  <c r="J1154" i="8" s="1"/>
  <c r="I1236" i="11"/>
  <c r="H1237" i="11" s="1"/>
  <c r="E1237" i="11"/>
  <c r="H1132" i="10"/>
  <c r="I1132" i="10" s="1"/>
  <c r="G1197" i="9"/>
  <c r="I1197" i="9" s="1"/>
  <c r="I1123" i="7"/>
  <c r="H1123" i="7"/>
  <c r="I1030" i="6"/>
  <c r="H1030" i="6"/>
  <c r="J1030" i="6" s="1"/>
  <c r="G1031" i="6" s="1"/>
  <c r="H1040" i="4"/>
  <c r="I1040" i="4"/>
  <c r="J971" i="3"/>
  <c r="G972" i="3" s="1"/>
  <c r="E807" i="1"/>
  <c r="F807" i="1"/>
  <c r="J807" i="1"/>
  <c r="K807" i="1" s="1"/>
  <c r="G807" i="1"/>
  <c r="F1237" i="11" l="1"/>
  <c r="G1237" i="11" s="1"/>
  <c r="I1237" i="11" s="1"/>
  <c r="H1238" i="11" s="1"/>
  <c r="G1155" i="8"/>
  <c r="I1155" i="8"/>
  <c r="H1155" i="8"/>
  <c r="J1155" i="8" s="1"/>
  <c r="F1155" i="8"/>
  <c r="E1238" i="11"/>
  <c r="F1238" i="11"/>
  <c r="E1133" i="10"/>
  <c r="F1133" i="10"/>
  <c r="G1133" i="10" s="1"/>
  <c r="F1198" i="9"/>
  <c r="G1198" i="9" s="1"/>
  <c r="H1198" i="9"/>
  <c r="I1198" i="9" s="1"/>
  <c r="E1198" i="9"/>
  <c r="J1123" i="7"/>
  <c r="G1124" i="7" s="1"/>
  <c r="I1031" i="6"/>
  <c r="H1031" i="6"/>
  <c r="J1031" i="6" s="1"/>
  <c r="G1032" i="6" s="1"/>
  <c r="J1040" i="4"/>
  <c r="G1041" i="4" s="1"/>
  <c r="H972" i="3"/>
  <c r="I972" i="3"/>
  <c r="L807" i="1"/>
  <c r="F808" i="1" s="1"/>
  <c r="G808" i="1"/>
  <c r="H808" i="1"/>
  <c r="I808" i="1" s="1"/>
  <c r="E808" i="1"/>
  <c r="G1156" i="8" l="1"/>
  <c r="F1156" i="8"/>
  <c r="I1156" i="8"/>
  <c r="H1156" i="8"/>
  <c r="G1238" i="11"/>
  <c r="I1238" i="11" s="1"/>
  <c r="H1239" i="11" s="1"/>
  <c r="H1133" i="10"/>
  <c r="I1133" i="10"/>
  <c r="F1134" i="10" s="1"/>
  <c r="G1134" i="10" s="1"/>
  <c r="F1199" i="9"/>
  <c r="G1199" i="9" s="1"/>
  <c r="H1199" i="9"/>
  <c r="I1199" i="9" s="1"/>
  <c r="E1199" i="9"/>
  <c r="H1124" i="7"/>
  <c r="I1124" i="7"/>
  <c r="H1032" i="6"/>
  <c r="I1032" i="6"/>
  <c r="I1041" i="4"/>
  <c r="H1041" i="4"/>
  <c r="J972" i="3"/>
  <c r="G973" i="3" s="1"/>
  <c r="J808" i="1"/>
  <c r="K808" i="1" s="1"/>
  <c r="J1156" i="8" l="1"/>
  <c r="G1157" i="8"/>
  <c r="I1157" i="8" s="1"/>
  <c r="F1157" i="8"/>
  <c r="F1239" i="11"/>
  <c r="G1239" i="11"/>
  <c r="I1239" i="11" s="1"/>
  <c r="H1240" i="11" s="1"/>
  <c r="E1239" i="11"/>
  <c r="E1134" i="10"/>
  <c r="H1134" i="10"/>
  <c r="I1134" i="10" s="1"/>
  <c r="E1200" i="9"/>
  <c r="F1200" i="9"/>
  <c r="G1200" i="9" s="1"/>
  <c r="J1124" i="7"/>
  <c r="G1125" i="7" s="1"/>
  <c r="J1032" i="6"/>
  <c r="G1033" i="6" s="1"/>
  <c r="J1041" i="4"/>
  <c r="G1042" i="4" s="1"/>
  <c r="H973" i="3"/>
  <c r="I973" i="3"/>
  <c r="L808" i="1"/>
  <c r="H809" i="1" s="1"/>
  <c r="I809" i="1" s="1"/>
  <c r="H1157" i="8" l="1"/>
  <c r="J1157" i="8" s="1"/>
  <c r="E1240" i="11"/>
  <c r="F1240" i="11"/>
  <c r="G1240" i="11" s="1"/>
  <c r="F1135" i="10"/>
  <c r="H1135" i="10" s="1"/>
  <c r="E1135" i="10"/>
  <c r="G1135" i="10"/>
  <c r="I1135" i="10" s="1"/>
  <c r="H1200" i="9"/>
  <c r="I1200" i="9" s="1"/>
  <c r="I1125" i="7"/>
  <c r="H1125" i="7"/>
  <c r="J1125" i="7" s="1"/>
  <c r="G1126" i="7" s="1"/>
  <c r="I1033" i="6"/>
  <c r="H1033" i="6"/>
  <c r="J1033" i="6" s="1"/>
  <c r="G1034" i="6" s="1"/>
  <c r="I1042" i="4"/>
  <c r="H1042" i="4"/>
  <c r="J973" i="3"/>
  <c r="G974" i="3" s="1"/>
  <c r="E809" i="1"/>
  <c r="F809" i="1"/>
  <c r="G809" i="1"/>
  <c r="J809" i="1"/>
  <c r="K809" i="1" s="1"/>
  <c r="F1158" i="8" l="1"/>
  <c r="G1158" i="8"/>
  <c r="H1158" i="8" s="1"/>
  <c r="I1240" i="11"/>
  <c r="H1241" i="11" s="1"/>
  <c r="E1136" i="10"/>
  <c r="F1136" i="10"/>
  <c r="G1136" i="10" s="1"/>
  <c r="E1201" i="9"/>
  <c r="F1201" i="9"/>
  <c r="G1201" i="9" s="1"/>
  <c r="H1201" i="9"/>
  <c r="I1201" i="9" s="1"/>
  <c r="I1126" i="7"/>
  <c r="H1126" i="7"/>
  <c r="I1034" i="6"/>
  <c r="H1034" i="6"/>
  <c r="J1034" i="6" s="1"/>
  <c r="G1035" i="6" s="1"/>
  <c r="J1042" i="4"/>
  <c r="G1043" i="4" s="1"/>
  <c r="I974" i="3"/>
  <c r="H974" i="3"/>
  <c r="E810" i="1"/>
  <c r="L809" i="1"/>
  <c r="H810" i="1" s="1"/>
  <c r="I810" i="1" s="1"/>
  <c r="I1158" i="8" l="1"/>
  <c r="J1158" i="8" s="1"/>
  <c r="F1241" i="11"/>
  <c r="E1241" i="11"/>
  <c r="H1136" i="10"/>
  <c r="I1136" i="10" s="1"/>
  <c r="F1202" i="9"/>
  <c r="H1202" i="9" s="1"/>
  <c r="E1202" i="9"/>
  <c r="G1202" i="9"/>
  <c r="I1202" i="9" s="1"/>
  <c r="J1126" i="7"/>
  <c r="G1127" i="7" s="1"/>
  <c r="I1035" i="6"/>
  <c r="H1035" i="6"/>
  <c r="I1043" i="4"/>
  <c r="H1043" i="4"/>
  <c r="J974" i="3"/>
  <c r="G975" i="3" s="1"/>
  <c r="F810" i="1"/>
  <c r="G1159" i="8" l="1"/>
  <c r="H1159" i="8" s="1"/>
  <c r="F1159" i="8"/>
  <c r="I1159" i="8"/>
  <c r="G1241" i="11"/>
  <c r="I1241" i="11" s="1"/>
  <c r="H1242" i="11" s="1"/>
  <c r="F1137" i="10"/>
  <c r="H1137" i="10" s="1"/>
  <c r="E1137" i="10"/>
  <c r="G1137" i="10"/>
  <c r="I1137" i="10" s="1"/>
  <c r="E1138" i="10" s="1"/>
  <c r="E1203" i="9"/>
  <c r="F1203" i="9"/>
  <c r="G1203" i="9" s="1"/>
  <c r="I1127" i="7"/>
  <c r="H1127" i="7"/>
  <c r="J1035" i="6"/>
  <c r="G1036" i="6" s="1"/>
  <c r="J1043" i="4"/>
  <c r="G1044" i="4" s="1"/>
  <c r="H1044" i="4"/>
  <c r="I1044" i="4"/>
  <c r="H975" i="3"/>
  <c r="I975" i="3"/>
  <c r="J810" i="1"/>
  <c r="K810" i="1" s="1"/>
  <c r="G810" i="1"/>
  <c r="L810" i="1" s="1"/>
  <c r="F811" i="1" s="1"/>
  <c r="G811" i="1" s="1"/>
  <c r="J1159" i="8" l="1"/>
  <c r="G1160" i="8"/>
  <c r="F1160" i="8"/>
  <c r="I1160" i="8"/>
  <c r="J1160" i="8" s="1"/>
  <c r="H1160" i="8"/>
  <c r="E1242" i="11"/>
  <c r="F1242" i="11"/>
  <c r="G1242" i="11" s="1"/>
  <c r="F1138" i="10"/>
  <c r="G1138" i="10" s="1"/>
  <c r="H1138" i="10"/>
  <c r="I1138" i="10"/>
  <c r="F1139" i="10" s="1"/>
  <c r="G1139" i="10" s="1"/>
  <c r="H1203" i="9"/>
  <c r="I1203" i="9" s="1"/>
  <c r="J1127" i="7"/>
  <c r="G1128" i="7" s="1"/>
  <c r="H1036" i="6"/>
  <c r="I1036" i="6"/>
  <c r="J1044" i="4"/>
  <c r="G1045" i="4" s="1"/>
  <c r="J975" i="3"/>
  <c r="G976" i="3" s="1"/>
  <c r="E811" i="1"/>
  <c r="H811" i="1"/>
  <c r="I811" i="1" s="1"/>
  <c r="J811" i="1"/>
  <c r="K811" i="1" s="1"/>
  <c r="G1161" i="8" l="1"/>
  <c r="I1161" i="8" s="1"/>
  <c r="F1161" i="8"/>
  <c r="I1242" i="11"/>
  <c r="H1243" i="11" s="1"/>
  <c r="E1139" i="10"/>
  <c r="H1139" i="10"/>
  <c r="I1139" i="10" s="1"/>
  <c r="E1204" i="9"/>
  <c r="F1204" i="9"/>
  <c r="H1204" i="9"/>
  <c r="I1204" i="9" s="1"/>
  <c r="G1204" i="9"/>
  <c r="I1128" i="7"/>
  <c r="H1128" i="7"/>
  <c r="J1036" i="6"/>
  <c r="G1037" i="6" s="1"/>
  <c r="I1045" i="4"/>
  <c r="H1045" i="4"/>
  <c r="H976" i="3"/>
  <c r="I976" i="3"/>
  <c r="E812" i="1"/>
  <c r="L811" i="1"/>
  <c r="F812" i="1" s="1"/>
  <c r="G812" i="1" s="1"/>
  <c r="H1161" i="8" l="1"/>
  <c r="J1161" i="8" s="1"/>
  <c r="E1243" i="11"/>
  <c r="F1243" i="11"/>
  <c r="G1243" i="11" s="1"/>
  <c r="F1140" i="10"/>
  <c r="E1140" i="10"/>
  <c r="H1140" i="10"/>
  <c r="G1140" i="10"/>
  <c r="E1205" i="9"/>
  <c r="F1205" i="9"/>
  <c r="H1205" i="9" s="1"/>
  <c r="J1128" i="7"/>
  <c r="G1129" i="7" s="1"/>
  <c r="I1037" i="6"/>
  <c r="H1037" i="6"/>
  <c r="J1045" i="4"/>
  <c r="G1046" i="4" s="1"/>
  <c r="J976" i="3"/>
  <c r="G977" i="3" s="1"/>
  <c r="H812" i="1"/>
  <c r="I812" i="1" s="1"/>
  <c r="G1162" i="8" l="1"/>
  <c r="I1162" i="8" s="1"/>
  <c r="F1162" i="8"/>
  <c r="I1243" i="11"/>
  <c r="H1244" i="11" s="1"/>
  <c r="I1140" i="10"/>
  <c r="F1141" i="10" s="1"/>
  <c r="H1141" i="10" s="1"/>
  <c r="G1205" i="9"/>
  <c r="I1205" i="9" s="1"/>
  <c r="E1206" i="9"/>
  <c r="F1206" i="9"/>
  <c r="H1206" i="9" s="1"/>
  <c r="G1206" i="9"/>
  <c r="H1129" i="7"/>
  <c r="I1129" i="7"/>
  <c r="J1037" i="6"/>
  <c r="G1038" i="6" s="1"/>
  <c r="I1046" i="4"/>
  <c r="H1046" i="4"/>
  <c r="H977" i="3"/>
  <c r="I977" i="3"/>
  <c r="J812" i="1"/>
  <c r="K812" i="1" s="1"/>
  <c r="H1162" i="8" l="1"/>
  <c r="J1162" i="8" s="1"/>
  <c r="E1244" i="11"/>
  <c r="F1244" i="11"/>
  <c r="E1141" i="10"/>
  <c r="G1141" i="10"/>
  <c r="I1141" i="10" s="1"/>
  <c r="I1206" i="9"/>
  <c r="F1207" i="9" s="1"/>
  <c r="G1207" i="9" s="1"/>
  <c r="E1207" i="9"/>
  <c r="H1207" i="9"/>
  <c r="I1207" i="9" s="1"/>
  <c r="F1208" i="9" s="1"/>
  <c r="H1208" i="9" s="1"/>
  <c r="J1129" i="7"/>
  <c r="G1130" i="7" s="1"/>
  <c r="I1038" i="6"/>
  <c r="H1038" i="6"/>
  <c r="J1038" i="6" s="1"/>
  <c r="G1039" i="6" s="1"/>
  <c r="J1046" i="4"/>
  <c r="G1047" i="4" s="1"/>
  <c r="J977" i="3"/>
  <c r="G978" i="3" s="1"/>
  <c r="L812" i="1"/>
  <c r="G1163" i="8" l="1"/>
  <c r="I1163" i="8" s="1"/>
  <c r="H1163" i="8"/>
  <c r="J1163" i="8" s="1"/>
  <c r="F1163" i="8"/>
  <c r="G1244" i="11"/>
  <c r="I1244" i="11" s="1"/>
  <c r="H1245" i="11" s="1"/>
  <c r="E1142" i="10"/>
  <c r="F1142" i="10"/>
  <c r="H1142" i="10" s="1"/>
  <c r="E1208" i="9"/>
  <c r="G1208" i="9"/>
  <c r="I1208" i="9" s="1"/>
  <c r="E1209" i="9" s="1"/>
  <c r="H1130" i="7"/>
  <c r="I1130" i="7"/>
  <c r="I1039" i="6"/>
  <c r="H1039" i="6"/>
  <c r="I1047" i="4"/>
  <c r="H1047" i="4"/>
  <c r="J1047" i="4" s="1"/>
  <c r="G1048" i="4" s="1"/>
  <c r="H978" i="3"/>
  <c r="I978" i="3"/>
  <c r="E813" i="1"/>
  <c r="F813" i="1"/>
  <c r="G813" i="1"/>
  <c r="H813" i="1"/>
  <c r="I813" i="1" s="1"/>
  <c r="G1164" i="8" l="1"/>
  <c r="I1164" i="8" s="1"/>
  <c r="F1164" i="8"/>
  <c r="F1245" i="11"/>
  <c r="G1245" i="11" s="1"/>
  <c r="E1245" i="11"/>
  <c r="G1142" i="10"/>
  <c r="I1142" i="10" s="1"/>
  <c r="F1143" i="10" s="1"/>
  <c r="G1143" i="10" s="1"/>
  <c r="F1209" i="9"/>
  <c r="H1209" i="9" s="1"/>
  <c r="J1130" i="7"/>
  <c r="G1131" i="7" s="1"/>
  <c r="J1039" i="6"/>
  <c r="G1040" i="6" s="1"/>
  <c r="I1048" i="4"/>
  <c r="H1048" i="4"/>
  <c r="J1048" i="4" s="1"/>
  <c r="G1049" i="4" s="1"/>
  <c r="J978" i="3"/>
  <c r="G979" i="3" s="1"/>
  <c r="J813" i="1"/>
  <c r="K813" i="1" s="1"/>
  <c r="H1164" i="8" l="1"/>
  <c r="J1164" i="8" s="1"/>
  <c r="I1245" i="11"/>
  <c r="H1246" i="11" s="1"/>
  <c r="E1246" i="11"/>
  <c r="F1246" i="11"/>
  <c r="G1246" i="11" s="1"/>
  <c r="E1143" i="10"/>
  <c r="H1143" i="10"/>
  <c r="I1143" i="10" s="1"/>
  <c r="G1209" i="9"/>
  <c r="I1209" i="9" s="1"/>
  <c r="I1131" i="7"/>
  <c r="H1131" i="7"/>
  <c r="H1040" i="6"/>
  <c r="I1040" i="6"/>
  <c r="I1049" i="4"/>
  <c r="H1049" i="4"/>
  <c r="I979" i="3"/>
  <c r="H979" i="3"/>
  <c r="E814" i="1"/>
  <c r="L813" i="1"/>
  <c r="F814" i="1" s="1"/>
  <c r="F1165" i="8" l="1"/>
  <c r="G1165" i="8"/>
  <c r="I1165" i="8"/>
  <c r="J1165" i="8" s="1"/>
  <c r="H1165" i="8"/>
  <c r="I1246" i="11"/>
  <c r="H1247" i="11" s="1"/>
  <c r="E1144" i="10"/>
  <c r="F1144" i="10"/>
  <c r="H1144" i="10" s="1"/>
  <c r="G1144" i="10"/>
  <c r="E1210" i="9"/>
  <c r="F1210" i="9"/>
  <c r="H1210" i="9" s="1"/>
  <c r="G1210" i="9"/>
  <c r="I1210" i="9" s="1"/>
  <c r="J1131" i="7"/>
  <c r="G1132" i="7" s="1"/>
  <c r="J1040" i="6"/>
  <c r="G1041" i="6" s="1"/>
  <c r="J1049" i="4"/>
  <c r="G1050" i="4" s="1"/>
  <c r="J979" i="3"/>
  <c r="G980" i="3" s="1"/>
  <c r="G814" i="1"/>
  <c r="H814" i="1"/>
  <c r="I814" i="1" s="1"/>
  <c r="G1166" i="8" l="1"/>
  <c r="H1166" i="8" s="1"/>
  <c r="F1166" i="8"/>
  <c r="E1247" i="11"/>
  <c r="F1247" i="11"/>
  <c r="I1144" i="10"/>
  <c r="F1145" i="10"/>
  <c r="E1145" i="10"/>
  <c r="G1145" i="10"/>
  <c r="H1145" i="10"/>
  <c r="F1211" i="9"/>
  <c r="E1211" i="9"/>
  <c r="G1211" i="9"/>
  <c r="I1211" i="9" s="1"/>
  <c r="H1211" i="9"/>
  <c r="I1132" i="7"/>
  <c r="H1132" i="7"/>
  <c r="I1041" i="6"/>
  <c r="H1041" i="6"/>
  <c r="I1050" i="4"/>
  <c r="H1050" i="4"/>
  <c r="H980" i="3"/>
  <c r="I980" i="3"/>
  <c r="J814" i="1"/>
  <c r="K814" i="1" s="1"/>
  <c r="I1166" i="8" l="1"/>
  <c r="J1166" i="8" s="1"/>
  <c r="G1247" i="11"/>
  <c r="I1247" i="11" s="1"/>
  <c r="H1248" i="11" s="1"/>
  <c r="I1145" i="10"/>
  <c r="F1146" i="10"/>
  <c r="G1146" i="10" s="1"/>
  <c r="E1146" i="10"/>
  <c r="E1212" i="9"/>
  <c r="F1212" i="9"/>
  <c r="H1212" i="9" s="1"/>
  <c r="G1212" i="9"/>
  <c r="I1212" i="9" s="1"/>
  <c r="F1213" i="9" s="1"/>
  <c r="J1132" i="7"/>
  <c r="G1133" i="7" s="1"/>
  <c r="J1041" i="6"/>
  <c r="G1042" i="6" s="1"/>
  <c r="J1050" i="4"/>
  <c r="G1051" i="4" s="1"/>
  <c r="J980" i="3"/>
  <c r="G981" i="3" s="1"/>
  <c r="E815" i="1"/>
  <c r="L814" i="1"/>
  <c r="F815" i="1" s="1"/>
  <c r="G815" i="1" s="1"/>
  <c r="G1167" i="8" l="1"/>
  <c r="I1167" i="8" s="1"/>
  <c r="F1167" i="8"/>
  <c r="F1248" i="11"/>
  <c r="G1248" i="11"/>
  <c r="I1248" i="11" s="1"/>
  <c r="H1249" i="11" s="1"/>
  <c r="E1248" i="11"/>
  <c r="H1146" i="10"/>
  <c r="I1146" i="10" s="1"/>
  <c r="E1213" i="9"/>
  <c r="G1213" i="9"/>
  <c r="H1213" i="9"/>
  <c r="I1213" i="9" s="1"/>
  <c r="E1214" i="9" s="1"/>
  <c r="I1133" i="7"/>
  <c r="H1133" i="7"/>
  <c r="J1133" i="7" s="1"/>
  <c r="G1134" i="7" s="1"/>
  <c r="I1042" i="6"/>
  <c r="H1042" i="6"/>
  <c r="I1051" i="4"/>
  <c r="H1051" i="4"/>
  <c r="H981" i="3"/>
  <c r="I981" i="3"/>
  <c r="H815" i="1"/>
  <c r="I815" i="1" s="1"/>
  <c r="H1167" i="8" l="1"/>
  <c r="J1167" i="8" s="1"/>
  <c r="F1249" i="11"/>
  <c r="E1249" i="11"/>
  <c r="G1249" i="11"/>
  <c r="I1249" i="11" s="1"/>
  <c r="H1250" i="11" s="1"/>
  <c r="F1147" i="10"/>
  <c r="H1147" i="10"/>
  <c r="G1147" i="10"/>
  <c r="E1147" i="10"/>
  <c r="F1214" i="9"/>
  <c r="G1214" i="9" s="1"/>
  <c r="H1214" i="9"/>
  <c r="I1214" i="9" s="1"/>
  <c r="H1134" i="7"/>
  <c r="I1134" i="7"/>
  <c r="J1042" i="6"/>
  <c r="G1043" i="6" s="1"/>
  <c r="J1051" i="4"/>
  <c r="G1052" i="4" s="1"/>
  <c r="J981" i="3"/>
  <c r="G982" i="3" s="1"/>
  <c r="J815" i="1"/>
  <c r="K815" i="1" s="1"/>
  <c r="F1168" i="8" l="1"/>
  <c r="G1168" i="8"/>
  <c r="I1168" i="8" s="1"/>
  <c r="F1250" i="11"/>
  <c r="E1250" i="11"/>
  <c r="G1250" i="11"/>
  <c r="I1250" i="11" s="1"/>
  <c r="H1251" i="11" s="1"/>
  <c r="I1147" i="10"/>
  <c r="E1148" i="10"/>
  <c r="F1148" i="10"/>
  <c r="G1148" i="10" s="1"/>
  <c r="H1148" i="10"/>
  <c r="E1215" i="9"/>
  <c r="F1215" i="9"/>
  <c r="H1215" i="9" s="1"/>
  <c r="J1134" i="7"/>
  <c r="G1135" i="7" s="1"/>
  <c r="H1043" i="6"/>
  <c r="I1043" i="6"/>
  <c r="I1052" i="4"/>
  <c r="H1052" i="4"/>
  <c r="I982" i="3"/>
  <c r="H982" i="3"/>
  <c r="L815" i="1"/>
  <c r="H1168" i="8" l="1"/>
  <c r="J1168" i="8" s="1"/>
  <c r="F1251" i="11"/>
  <c r="G1251" i="11"/>
  <c r="I1251" i="11" s="1"/>
  <c r="H1252" i="11" s="1"/>
  <c r="E1251" i="11"/>
  <c r="I1148" i="10"/>
  <c r="F1149" i="10"/>
  <c r="H1149" i="10" s="1"/>
  <c r="E1149" i="10"/>
  <c r="G1215" i="9"/>
  <c r="I1215" i="9"/>
  <c r="I1135" i="7"/>
  <c r="H1135" i="7"/>
  <c r="J1043" i="6"/>
  <c r="G1044" i="6" s="1"/>
  <c r="J1052" i="4"/>
  <c r="G1053" i="4" s="1"/>
  <c r="J982" i="3"/>
  <c r="G983" i="3" s="1"/>
  <c r="H816" i="1"/>
  <c r="I816" i="1" s="1"/>
  <c r="F816" i="1"/>
  <c r="E816" i="1"/>
  <c r="J816" i="1"/>
  <c r="K816" i="1" s="1"/>
  <c r="G816" i="1"/>
  <c r="L816" i="1" s="1"/>
  <c r="F817" i="1" s="1"/>
  <c r="G817" i="1" s="1"/>
  <c r="G1169" i="8" l="1"/>
  <c r="I1169" i="8" s="1"/>
  <c r="F1169" i="8"/>
  <c r="E1252" i="11"/>
  <c r="F1252" i="11"/>
  <c r="G1252" i="11"/>
  <c r="G1149" i="10"/>
  <c r="I1149" i="10" s="1"/>
  <c r="E1216" i="9"/>
  <c r="F1216" i="9"/>
  <c r="J1135" i="7"/>
  <c r="G1136" i="7" s="1"/>
  <c r="I1044" i="6"/>
  <c r="H1044" i="6"/>
  <c r="I1053" i="4"/>
  <c r="H1053" i="4"/>
  <c r="H983" i="3"/>
  <c r="I983" i="3"/>
  <c r="E817" i="1"/>
  <c r="H817" i="1"/>
  <c r="I817" i="1" s="1"/>
  <c r="J817" i="1"/>
  <c r="K817" i="1" s="1"/>
  <c r="L817" i="1" s="1"/>
  <c r="H1169" i="8" l="1"/>
  <c r="J1169" i="8" s="1"/>
  <c r="I1252" i="11"/>
  <c r="H1253" i="11" s="1"/>
  <c r="F1253" i="11"/>
  <c r="E1253" i="11"/>
  <c r="G1253" i="11"/>
  <c r="I1253" i="11" s="1"/>
  <c r="H1254" i="11" s="1"/>
  <c r="F1150" i="10"/>
  <c r="G1150" i="10" s="1"/>
  <c r="H1150" i="10"/>
  <c r="E1150" i="10"/>
  <c r="H1216" i="9"/>
  <c r="G1216" i="9"/>
  <c r="I1216" i="9" s="1"/>
  <c r="I1136" i="7"/>
  <c r="H1136" i="7"/>
  <c r="J1044" i="6"/>
  <c r="G1045" i="6" s="1"/>
  <c r="J1053" i="4"/>
  <c r="G1054" i="4" s="1"/>
  <c r="J983" i="3"/>
  <c r="G984" i="3" s="1"/>
  <c r="E818" i="1"/>
  <c r="H818" i="1"/>
  <c r="I818" i="1" s="1"/>
  <c r="F818" i="1"/>
  <c r="G818" i="1" s="1"/>
  <c r="G1170" i="8" l="1"/>
  <c r="I1170" i="8" s="1"/>
  <c r="F1170" i="8"/>
  <c r="E1254" i="11"/>
  <c r="F1254" i="11"/>
  <c r="G1254" i="11" s="1"/>
  <c r="I1254" i="11" s="1"/>
  <c r="H1255" i="11" s="1"/>
  <c r="I1150" i="10"/>
  <c r="F1151" i="10" s="1"/>
  <c r="E1151" i="10"/>
  <c r="F1217" i="9"/>
  <c r="H1217" i="9" s="1"/>
  <c r="E1217" i="9"/>
  <c r="J1136" i="7"/>
  <c r="G1137" i="7" s="1"/>
  <c r="I1045" i="6"/>
  <c r="H1045" i="6"/>
  <c r="H1054" i="4"/>
  <c r="I1054" i="4"/>
  <c r="I984" i="3"/>
  <c r="H984" i="3"/>
  <c r="J818" i="1"/>
  <c r="K818" i="1" s="1"/>
  <c r="H1170" i="8" l="1"/>
  <c r="J1170" i="8" s="1"/>
  <c r="J984" i="3"/>
  <c r="G985" i="3" s="1"/>
  <c r="E1255" i="11"/>
  <c r="F1255" i="11"/>
  <c r="G1255" i="11" s="1"/>
  <c r="H1151" i="10"/>
  <c r="G1151" i="10"/>
  <c r="I1151" i="10"/>
  <c r="F1152" i="10" s="1"/>
  <c r="G1217" i="9"/>
  <c r="I1217" i="9" s="1"/>
  <c r="I1137" i="7"/>
  <c r="H1137" i="7"/>
  <c r="J1045" i="6"/>
  <c r="G1046" i="6" s="1"/>
  <c r="J1054" i="4"/>
  <c r="G1055" i="4" s="1"/>
  <c r="H985" i="3"/>
  <c r="I985" i="3"/>
  <c r="E819" i="1"/>
  <c r="L818" i="1"/>
  <c r="F819" i="1" s="1"/>
  <c r="G819" i="1" s="1"/>
  <c r="G1171" i="8" l="1"/>
  <c r="H1171" i="8"/>
  <c r="F1171" i="8"/>
  <c r="I1171" i="8"/>
  <c r="I1255" i="11"/>
  <c r="H1256" i="11" s="1"/>
  <c r="E1152" i="10"/>
  <c r="H1152" i="10"/>
  <c r="I1152" i="10" s="1"/>
  <c r="F1153" i="10" s="1"/>
  <c r="H1153" i="10" s="1"/>
  <c r="G1152" i="10"/>
  <c r="E1218" i="9"/>
  <c r="F1218" i="9"/>
  <c r="J1137" i="7"/>
  <c r="G1138" i="7" s="1"/>
  <c r="I1046" i="6"/>
  <c r="H1046" i="6"/>
  <c r="J1046" i="6" s="1"/>
  <c r="G1047" i="6" s="1"/>
  <c r="I1055" i="4"/>
  <c r="H1055" i="4"/>
  <c r="J1055" i="4" s="1"/>
  <c r="G1056" i="4" s="1"/>
  <c r="J985" i="3"/>
  <c r="G986" i="3" s="1"/>
  <c r="H819" i="1"/>
  <c r="I819" i="1" s="1"/>
  <c r="J1171" i="8" l="1"/>
  <c r="G1172" i="8"/>
  <c r="H1172" i="8" s="1"/>
  <c r="I1172" i="8"/>
  <c r="F1172" i="8"/>
  <c r="F1256" i="11"/>
  <c r="E1256" i="11"/>
  <c r="G1256" i="11"/>
  <c r="I1256" i="11" s="1"/>
  <c r="H1257" i="11" s="1"/>
  <c r="E1153" i="10"/>
  <c r="G1153" i="10"/>
  <c r="I1153" i="10"/>
  <c r="F1154" i="10" s="1"/>
  <c r="H1218" i="9"/>
  <c r="G1218" i="9"/>
  <c r="I1218" i="9" s="1"/>
  <c r="I1138" i="7"/>
  <c r="H1138" i="7"/>
  <c r="I1047" i="6"/>
  <c r="H1047" i="6"/>
  <c r="J1047" i="6" s="1"/>
  <c r="G1048" i="6" s="1"/>
  <c r="H1056" i="4"/>
  <c r="I1056" i="4"/>
  <c r="H986" i="3"/>
  <c r="I986" i="3"/>
  <c r="J819" i="1"/>
  <c r="K819" i="1" s="1"/>
  <c r="J1172" i="8" l="1"/>
  <c r="G1173" i="8"/>
  <c r="I1173" i="8" s="1"/>
  <c r="F1173" i="8"/>
  <c r="H1173" i="8"/>
  <c r="E1257" i="11"/>
  <c r="F1257" i="11"/>
  <c r="G1257" i="11" s="1"/>
  <c r="E1154" i="10"/>
  <c r="G1154" i="10"/>
  <c r="H1154" i="10"/>
  <c r="I1154" i="10" s="1"/>
  <c r="E1219" i="9"/>
  <c r="F1219" i="9"/>
  <c r="H1219" i="9" s="1"/>
  <c r="J1138" i="7"/>
  <c r="G1139" i="7" s="1"/>
  <c r="I1048" i="6"/>
  <c r="H1048" i="6"/>
  <c r="J1048" i="6" s="1"/>
  <c r="G1049" i="6" s="1"/>
  <c r="J1056" i="4"/>
  <c r="G1057" i="4" s="1"/>
  <c r="J986" i="3"/>
  <c r="G987" i="3" s="1"/>
  <c r="L819" i="1"/>
  <c r="J1173" i="8" l="1"/>
  <c r="F1174" i="8"/>
  <c r="G1174" i="8"/>
  <c r="H1174" i="8" s="1"/>
  <c r="I1257" i="11"/>
  <c r="H1258" i="11" s="1"/>
  <c r="F1155" i="10"/>
  <c r="G1155" i="10" s="1"/>
  <c r="E1155" i="10"/>
  <c r="H1155" i="10"/>
  <c r="I1155" i="10" s="1"/>
  <c r="G1219" i="9"/>
  <c r="I1219" i="9" s="1"/>
  <c r="H1139" i="7"/>
  <c r="I1139" i="7"/>
  <c r="H1049" i="6"/>
  <c r="I1049" i="6"/>
  <c r="I1057" i="4"/>
  <c r="H1057" i="4"/>
  <c r="H987" i="3"/>
  <c r="I987" i="3"/>
  <c r="H820" i="1"/>
  <c r="I820" i="1" s="1"/>
  <c r="E820" i="1"/>
  <c r="F820" i="1"/>
  <c r="G820" i="1" s="1"/>
  <c r="L820" i="1" s="1"/>
  <c r="J820" i="1"/>
  <c r="K820" i="1" s="1"/>
  <c r="I1174" i="8" l="1"/>
  <c r="J1174" i="8" s="1"/>
  <c r="F1258" i="11"/>
  <c r="G1258" i="11" s="1"/>
  <c r="E1258" i="11"/>
  <c r="E1156" i="10"/>
  <c r="F1156" i="10"/>
  <c r="H1156" i="10" s="1"/>
  <c r="G1156" i="10"/>
  <c r="E1220" i="9"/>
  <c r="F1220" i="9"/>
  <c r="H1220" i="9" s="1"/>
  <c r="G1220" i="9"/>
  <c r="J1139" i="7"/>
  <c r="G1140" i="7" s="1"/>
  <c r="J1049" i="6"/>
  <c r="G1050" i="6" s="1"/>
  <c r="J1057" i="4"/>
  <c r="G1058" i="4" s="1"/>
  <c r="J987" i="3"/>
  <c r="G988" i="3" s="1"/>
  <c r="H821" i="1"/>
  <c r="I821" i="1" s="1"/>
  <c r="E821" i="1"/>
  <c r="F821" i="1"/>
  <c r="G821" i="1" s="1"/>
  <c r="J821" i="1"/>
  <c r="K821" i="1" s="1"/>
  <c r="G1175" i="8" l="1"/>
  <c r="F1175" i="8"/>
  <c r="I1175" i="8"/>
  <c r="H1175" i="8"/>
  <c r="I1258" i="11"/>
  <c r="H1259" i="11" s="1"/>
  <c r="I1156" i="10"/>
  <c r="F1157" i="10" s="1"/>
  <c r="H1157" i="10" s="1"/>
  <c r="E1157" i="10"/>
  <c r="I1220" i="9"/>
  <c r="F1221" i="9"/>
  <c r="H1221" i="9" s="1"/>
  <c r="E1221" i="9"/>
  <c r="G1221" i="9"/>
  <c r="I1221" i="9" s="1"/>
  <c r="I1140" i="7"/>
  <c r="H1140" i="7"/>
  <c r="H1050" i="6"/>
  <c r="I1050" i="6"/>
  <c r="I1058" i="4"/>
  <c r="H1058" i="4"/>
  <c r="H988" i="3"/>
  <c r="I988" i="3"/>
  <c r="L821" i="1"/>
  <c r="H822" i="1" s="1"/>
  <c r="I822" i="1" s="1"/>
  <c r="E822" i="1"/>
  <c r="F822" i="1"/>
  <c r="J822" i="1" s="1"/>
  <c r="K822" i="1" s="1"/>
  <c r="G822" i="1"/>
  <c r="F1259" i="11" l="1"/>
  <c r="G1259" i="11" s="1"/>
  <c r="E1259" i="11"/>
  <c r="J1175" i="8"/>
  <c r="F1176" i="8"/>
  <c r="G1176" i="8"/>
  <c r="I1176" i="8" s="1"/>
  <c r="H1176" i="8"/>
  <c r="I1259" i="11"/>
  <c r="H1260" i="11" s="1"/>
  <c r="G1157" i="10"/>
  <c r="I1157" i="10" s="1"/>
  <c r="E1222" i="9"/>
  <c r="F1222" i="9"/>
  <c r="H1222" i="9" s="1"/>
  <c r="J1140" i="7"/>
  <c r="G1141" i="7" s="1"/>
  <c r="J1050" i="6"/>
  <c r="G1051" i="6" s="1"/>
  <c r="J1058" i="4"/>
  <c r="G1059" i="4" s="1"/>
  <c r="J988" i="3"/>
  <c r="G989" i="3" s="1"/>
  <c r="L822" i="1"/>
  <c r="H823" i="1" s="1"/>
  <c r="I823" i="1" s="1"/>
  <c r="E823" i="1"/>
  <c r="F823" i="1"/>
  <c r="J823" i="1"/>
  <c r="K823" i="1" s="1"/>
  <c r="G823" i="1"/>
  <c r="J1176" i="8" l="1"/>
  <c r="F1177" i="8"/>
  <c r="G1177" i="8"/>
  <c r="I1177" i="8" s="1"/>
  <c r="E1260" i="11"/>
  <c r="F1260" i="11"/>
  <c r="E1158" i="10"/>
  <c r="F1158" i="10"/>
  <c r="H1158" i="10"/>
  <c r="G1158" i="10"/>
  <c r="G1222" i="9"/>
  <c r="I1222" i="9"/>
  <c r="I1141" i="7"/>
  <c r="H1141" i="7"/>
  <c r="J1141" i="7" s="1"/>
  <c r="G1142" i="7" s="1"/>
  <c r="I1051" i="6"/>
  <c r="H1051" i="6"/>
  <c r="I1059" i="4"/>
  <c r="H1059" i="4"/>
  <c r="H989" i="3"/>
  <c r="I989" i="3"/>
  <c r="L823" i="1"/>
  <c r="F824" i="1" s="1"/>
  <c r="E824" i="1"/>
  <c r="G824" i="1"/>
  <c r="H824" i="1"/>
  <c r="I824" i="1" s="1"/>
  <c r="J824" i="1"/>
  <c r="K824" i="1" s="1"/>
  <c r="H1177" i="8" l="1"/>
  <c r="J1177" i="8" s="1"/>
  <c r="G1260" i="11"/>
  <c r="I1260" i="11" s="1"/>
  <c r="H1261" i="11" s="1"/>
  <c r="I1158" i="10"/>
  <c r="F1159" i="10" s="1"/>
  <c r="H1159" i="10" s="1"/>
  <c r="E1223" i="9"/>
  <c r="F1223" i="9"/>
  <c r="G1223" i="9" s="1"/>
  <c r="H1142" i="7"/>
  <c r="I1142" i="7"/>
  <c r="J1051" i="6"/>
  <c r="G1052" i="6" s="1"/>
  <c r="J1059" i="4"/>
  <c r="G1060" i="4" s="1"/>
  <c r="H1060" i="4"/>
  <c r="I1060" i="4"/>
  <c r="J989" i="3"/>
  <c r="G990" i="3" s="1"/>
  <c r="L824" i="1"/>
  <c r="F825" i="1" s="1"/>
  <c r="G825" i="1" s="1"/>
  <c r="E825" i="1"/>
  <c r="H825" i="1"/>
  <c r="I825" i="1" s="1"/>
  <c r="J825" i="1"/>
  <c r="K825" i="1" s="1"/>
  <c r="F1178" i="8" l="1"/>
  <c r="G1178" i="8"/>
  <c r="I1178" i="8" s="1"/>
  <c r="H1178" i="8"/>
  <c r="F1261" i="11"/>
  <c r="E1261" i="11"/>
  <c r="E1159" i="10"/>
  <c r="G1159" i="10"/>
  <c r="I1159" i="10" s="1"/>
  <c r="H1223" i="9"/>
  <c r="I1223" i="9" s="1"/>
  <c r="J1142" i="7"/>
  <c r="G1143" i="7" s="1"/>
  <c r="I1052" i="6"/>
  <c r="H1052" i="6"/>
  <c r="J1052" i="6" s="1"/>
  <c r="G1053" i="6" s="1"/>
  <c r="J1060" i="4"/>
  <c r="G1061" i="4" s="1"/>
  <c r="H990" i="3"/>
  <c r="I990" i="3"/>
  <c r="E826" i="1"/>
  <c r="L825" i="1"/>
  <c r="H826" i="1" s="1"/>
  <c r="I826" i="1" s="1"/>
  <c r="J1178" i="8" l="1"/>
  <c r="G1261" i="11"/>
  <c r="I1261" i="11" s="1"/>
  <c r="H1262" i="11" s="1"/>
  <c r="E1160" i="10"/>
  <c r="F1160" i="10"/>
  <c r="G1160" i="10" s="1"/>
  <c r="E1224" i="9"/>
  <c r="F1224" i="9"/>
  <c r="G1224" i="9" s="1"/>
  <c r="I1143" i="7"/>
  <c r="H1143" i="7"/>
  <c r="I1053" i="6"/>
  <c r="H1053" i="6"/>
  <c r="I1061" i="4"/>
  <c r="H1061" i="4"/>
  <c r="J990" i="3"/>
  <c r="G991" i="3" s="1"/>
  <c r="F826" i="1"/>
  <c r="G1179" i="8" l="1"/>
  <c r="I1179" i="8" s="1"/>
  <c r="F1179" i="8"/>
  <c r="E1262" i="11"/>
  <c r="F1262" i="11"/>
  <c r="G1262" i="11"/>
  <c r="H1160" i="10"/>
  <c r="I1160" i="10" s="1"/>
  <c r="H1224" i="9"/>
  <c r="I1224" i="9" s="1"/>
  <c r="J1143" i="7"/>
  <c r="G1144" i="7" s="1"/>
  <c r="J1053" i="6"/>
  <c r="G1054" i="6" s="1"/>
  <c r="J1061" i="4"/>
  <c r="G1062" i="4" s="1"/>
  <c r="H991" i="3"/>
  <c r="I991" i="3"/>
  <c r="G826" i="1"/>
  <c r="J826" i="1"/>
  <c r="K826" i="1" s="1"/>
  <c r="H1179" i="8" l="1"/>
  <c r="J1179" i="8" s="1"/>
  <c r="I1262" i="11"/>
  <c r="H1263" i="11" s="1"/>
  <c r="F1263" i="11"/>
  <c r="F1161" i="10"/>
  <c r="G1161" i="10" s="1"/>
  <c r="E1161" i="10"/>
  <c r="H1161" i="10"/>
  <c r="F1225" i="9"/>
  <c r="G1225" i="9" s="1"/>
  <c r="E1225" i="9"/>
  <c r="H1144" i="7"/>
  <c r="I1144" i="7"/>
  <c r="I1054" i="6"/>
  <c r="H1054" i="6"/>
  <c r="I1062" i="4"/>
  <c r="H1062" i="4"/>
  <c r="J991" i="3"/>
  <c r="G992" i="3" s="1"/>
  <c r="E827" i="1"/>
  <c r="L826" i="1"/>
  <c r="F827" i="1" s="1"/>
  <c r="G827" i="1" s="1"/>
  <c r="G1180" i="8" l="1"/>
  <c r="I1180" i="8" s="1"/>
  <c r="H1180" i="8"/>
  <c r="F1180" i="8"/>
  <c r="E1263" i="11"/>
  <c r="G1263" i="11"/>
  <c r="I1263" i="11" s="1"/>
  <c r="H1264" i="11" s="1"/>
  <c r="I1161" i="10"/>
  <c r="E1162" i="10" s="1"/>
  <c r="F1162" i="10"/>
  <c r="H1162" i="10" s="1"/>
  <c r="H1225" i="9"/>
  <c r="I1225" i="9" s="1"/>
  <c r="J1144" i="7"/>
  <c r="G1145" i="7" s="1"/>
  <c r="J1054" i="6"/>
  <c r="G1055" i="6" s="1"/>
  <c r="J1062" i="4"/>
  <c r="G1063" i="4" s="1"/>
  <c r="I992" i="3"/>
  <c r="H992" i="3"/>
  <c r="H827" i="1"/>
  <c r="I827" i="1" s="1"/>
  <c r="J827" i="1"/>
  <c r="K827" i="1" s="1"/>
  <c r="J1180" i="8" l="1"/>
  <c r="F1264" i="11"/>
  <c r="G1264" i="11"/>
  <c r="I1264" i="11" s="1"/>
  <c r="H1265" i="11" s="1"/>
  <c r="E1264" i="11"/>
  <c r="G1162" i="10"/>
  <c r="I1162" i="10" s="1"/>
  <c r="F1226" i="9"/>
  <c r="H1226" i="9" s="1"/>
  <c r="G1226" i="9"/>
  <c r="E1226" i="9"/>
  <c r="I1145" i="7"/>
  <c r="H1145" i="7"/>
  <c r="J1145" i="7" s="1"/>
  <c r="G1146" i="7" s="1"/>
  <c r="I1055" i="6"/>
  <c r="H1055" i="6"/>
  <c r="I1063" i="4"/>
  <c r="H1063" i="4"/>
  <c r="J992" i="3"/>
  <c r="G993" i="3" s="1"/>
  <c r="E828" i="1"/>
  <c r="L827" i="1"/>
  <c r="H828" i="1" s="1"/>
  <c r="I828" i="1" s="1"/>
  <c r="F1181" i="8" l="1"/>
  <c r="G1181" i="8"/>
  <c r="I1181" i="8"/>
  <c r="H1181" i="8"/>
  <c r="E1265" i="11"/>
  <c r="F1265" i="11"/>
  <c r="G1265" i="11"/>
  <c r="F1163" i="10"/>
  <c r="H1163" i="10"/>
  <c r="G1163" i="10"/>
  <c r="E1163" i="10"/>
  <c r="I1226" i="9"/>
  <c r="E1227" i="9" s="1"/>
  <c r="I1146" i="7"/>
  <c r="H1146" i="7"/>
  <c r="J1146" i="7" s="1"/>
  <c r="G1147" i="7" s="1"/>
  <c r="J1055" i="6"/>
  <c r="G1056" i="6" s="1"/>
  <c r="J1063" i="4"/>
  <c r="G1064" i="4" s="1"/>
  <c r="H993" i="3"/>
  <c r="I993" i="3"/>
  <c r="F828" i="1"/>
  <c r="J1181" i="8" l="1"/>
  <c r="G1182" i="8"/>
  <c r="I1182" i="8"/>
  <c r="H1182" i="8"/>
  <c r="F1182" i="8"/>
  <c r="I1265" i="11"/>
  <c r="H1266" i="11" s="1"/>
  <c r="E1266" i="11"/>
  <c r="I1163" i="10"/>
  <c r="E1164" i="10"/>
  <c r="F1164" i="10"/>
  <c r="H1164" i="10" s="1"/>
  <c r="F1227" i="9"/>
  <c r="I1147" i="7"/>
  <c r="H1147" i="7"/>
  <c r="H1056" i="6"/>
  <c r="I1056" i="6"/>
  <c r="I1064" i="4"/>
  <c r="H1064" i="4"/>
  <c r="J993" i="3"/>
  <c r="G994" i="3" s="1"/>
  <c r="J828" i="1"/>
  <c r="K828" i="1" s="1"/>
  <c r="G828" i="1"/>
  <c r="L828" i="1" s="1"/>
  <c r="F829" i="1" s="1"/>
  <c r="G829" i="1" s="1"/>
  <c r="F1266" i="11" l="1"/>
  <c r="G1266" i="11" s="1"/>
  <c r="I1266" i="11" s="1"/>
  <c r="J1182" i="8"/>
  <c r="G1183" i="8"/>
  <c r="H1183" i="8" s="1"/>
  <c r="I1183" i="8"/>
  <c r="F1183" i="8"/>
  <c r="G1164" i="10"/>
  <c r="I1164" i="10"/>
  <c r="E1165" i="10"/>
  <c r="F1165" i="10"/>
  <c r="G1165" i="10" s="1"/>
  <c r="H1227" i="9"/>
  <c r="G1227" i="9"/>
  <c r="I1227" i="9" s="1"/>
  <c r="F1228" i="9" s="1"/>
  <c r="J1147" i="7"/>
  <c r="G1148" i="7" s="1"/>
  <c r="J1056" i="6"/>
  <c r="G1057" i="6" s="1"/>
  <c r="J1064" i="4"/>
  <c r="G1065" i="4" s="1"/>
  <c r="I1065" i="4"/>
  <c r="H1065" i="4"/>
  <c r="H994" i="3"/>
  <c r="I994" i="3"/>
  <c r="E829" i="1"/>
  <c r="H829" i="1"/>
  <c r="I829" i="1" s="1"/>
  <c r="J829" i="1"/>
  <c r="K829" i="1" s="1"/>
  <c r="H1267" i="11" l="1"/>
  <c r="F1267" i="11"/>
  <c r="G1267" i="11" s="1"/>
  <c r="I1267" i="11" s="1"/>
  <c r="E1267" i="11"/>
  <c r="J1183" i="8"/>
  <c r="G1184" i="8"/>
  <c r="F1184" i="8"/>
  <c r="H1184" i="8"/>
  <c r="I1184" i="8"/>
  <c r="J1184" i="8" s="1"/>
  <c r="H1165" i="10"/>
  <c r="I1165" i="10" s="1"/>
  <c r="H1228" i="9"/>
  <c r="G1228" i="9"/>
  <c r="I1228" i="9" s="1"/>
  <c r="E1229" i="9" s="1"/>
  <c r="E1228" i="9"/>
  <c r="I1148" i="7"/>
  <c r="H1148" i="7"/>
  <c r="I1057" i="6"/>
  <c r="H1057" i="6"/>
  <c r="J1065" i="4"/>
  <c r="G1066" i="4" s="1"/>
  <c r="J994" i="3"/>
  <c r="G995" i="3" s="1"/>
  <c r="E830" i="1"/>
  <c r="L829" i="1"/>
  <c r="F830" i="1" s="1"/>
  <c r="H1268" i="11" l="1"/>
  <c r="F1268" i="11"/>
  <c r="G1268" i="11" s="1"/>
  <c r="I1268" i="11" s="1"/>
  <c r="E1268" i="11"/>
  <c r="G1185" i="8"/>
  <c r="H1185" i="8" s="1"/>
  <c r="F1185" i="8"/>
  <c r="F1166" i="10"/>
  <c r="G1166" i="10" s="1"/>
  <c r="E1166" i="10"/>
  <c r="H1166" i="10"/>
  <c r="F1229" i="9"/>
  <c r="J1148" i="7"/>
  <c r="G1149" i="7" s="1"/>
  <c r="J1057" i="6"/>
  <c r="G1058" i="6" s="1"/>
  <c r="H1066" i="4"/>
  <c r="I1066" i="4"/>
  <c r="H995" i="3"/>
  <c r="I995" i="3"/>
  <c r="H830" i="1"/>
  <c r="I830" i="1" s="1"/>
  <c r="G830" i="1"/>
  <c r="J830" i="1"/>
  <c r="K830" i="1" s="1"/>
  <c r="H1269" i="11" l="1"/>
  <c r="E1269" i="11"/>
  <c r="F1269" i="11"/>
  <c r="G1269" i="11" s="1"/>
  <c r="I1185" i="8"/>
  <c r="J1185" i="8" s="1"/>
  <c r="I1269" i="11"/>
  <c r="H1270" i="11" s="1"/>
  <c r="I1166" i="10"/>
  <c r="F1167" i="10"/>
  <c r="E1167" i="10"/>
  <c r="H1167" i="10"/>
  <c r="G1167" i="10"/>
  <c r="H1229" i="9"/>
  <c r="G1229" i="9"/>
  <c r="I1229" i="9" s="1"/>
  <c r="F1230" i="9" s="1"/>
  <c r="I1149" i="7"/>
  <c r="H1149" i="7"/>
  <c r="J1149" i="7" s="1"/>
  <c r="G1150" i="7" s="1"/>
  <c r="I1058" i="6"/>
  <c r="H1058" i="6"/>
  <c r="J1066" i="4"/>
  <c r="G1067" i="4" s="1"/>
  <c r="J995" i="3"/>
  <c r="G996" i="3" s="1"/>
  <c r="E831" i="1"/>
  <c r="L830" i="1"/>
  <c r="H831" i="1" s="1"/>
  <c r="I831" i="1" s="1"/>
  <c r="G1186" i="8" l="1"/>
  <c r="F1186" i="8"/>
  <c r="H1186" i="8"/>
  <c r="I1186" i="8"/>
  <c r="F1270" i="11"/>
  <c r="E1270" i="11"/>
  <c r="I1167" i="10"/>
  <c r="E1168" i="10"/>
  <c r="F1168" i="10"/>
  <c r="H1168" i="10" s="1"/>
  <c r="E1230" i="9"/>
  <c r="G1230" i="9"/>
  <c r="H1230" i="9"/>
  <c r="I1230" i="9" s="1"/>
  <c r="E1231" i="9" s="1"/>
  <c r="H1150" i="7"/>
  <c r="I1150" i="7"/>
  <c r="J1058" i="6"/>
  <c r="G1059" i="6" s="1"/>
  <c r="I1067" i="4"/>
  <c r="H1067" i="4"/>
  <c r="H996" i="3"/>
  <c r="I996" i="3"/>
  <c r="F831" i="1"/>
  <c r="J1186" i="8" l="1"/>
  <c r="G1187" i="8"/>
  <c r="H1187" i="8" s="1"/>
  <c r="F1187" i="8"/>
  <c r="G1270" i="11"/>
  <c r="I1270" i="11" s="1"/>
  <c r="H1271" i="11" s="1"/>
  <c r="G1168" i="10"/>
  <c r="I1168" i="10" s="1"/>
  <c r="F1231" i="9"/>
  <c r="G1231" i="9" s="1"/>
  <c r="H1231" i="9"/>
  <c r="I1231" i="9" s="1"/>
  <c r="F1232" i="9" s="1"/>
  <c r="J1150" i="7"/>
  <c r="G1151" i="7" s="1"/>
  <c r="H1059" i="6"/>
  <c r="I1059" i="6"/>
  <c r="J1067" i="4"/>
  <c r="G1068" i="4" s="1"/>
  <c r="J996" i="3"/>
  <c r="G997" i="3" s="1"/>
  <c r="G831" i="1"/>
  <c r="J831" i="1"/>
  <c r="K831" i="1" s="1"/>
  <c r="I1187" i="8" l="1"/>
  <c r="J1187" i="8" s="1"/>
  <c r="E1271" i="11"/>
  <c r="F1271" i="11"/>
  <c r="G1271" i="11"/>
  <c r="E1169" i="10"/>
  <c r="F1169" i="10"/>
  <c r="H1169" i="10" s="1"/>
  <c r="E1232" i="9"/>
  <c r="H1232" i="9"/>
  <c r="G1232" i="9"/>
  <c r="H1151" i="7"/>
  <c r="I1151" i="7"/>
  <c r="J1059" i="6"/>
  <c r="G1060" i="6" s="1"/>
  <c r="I1068" i="4"/>
  <c r="H1068" i="4"/>
  <c r="J1068" i="4" s="1"/>
  <c r="G1069" i="4" s="1"/>
  <c r="H997" i="3"/>
  <c r="I997" i="3"/>
  <c r="E832" i="1"/>
  <c r="L831" i="1"/>
  <c r="H832" i="1" s="1"/>
  <c r="I832" i="1" s="1"/>
  <c r="G1188" i="8" l="1"/>
  <c r="H1188" i="8" s="1"/>
  <c r="F1188" i="8"/>
  <c r="I1188" i="8"/>
  <c r="I1271" i="11"/>
  <c r="H1272" i="11" s="1"/>
  <c r="E1272" i="11"/>
  <c r="G1169" i="10"/>
  <c r="I1169" i="10" s="1"/>
  <c r="I1232" i="9"/>
  <c r="J1151" i="7"/>
  <c r="G1152" i="7" s="1"/>
  <c r="I1060" i="6"/>
  <c r="H1060" i="6"/>
  <c r="I1069" i="4"/>
  <c r="H1069" i="4"/>
  <c r="J1069" i="4" s="1"/>
  <c r="G1070" i="4" s="1"/>
  <c r="J997" i="3"/>
  <c r="G998" i="3" s="1"/>
  <c r="F832" i="1"/>
  <c r="F1272" i="11" l="1"/>
  <c r="G1272" i="11" s="1"/>
  <c r="I1272" i="11" s="1"/>
  <c r="J1188" i="8"/>
  <c r="G1189" i="8"/>
  <c r="H1189" i="8" s="1"/>
  <c r="F1189" i="8"/>
  <c r="I1189" i="8"/>
  <c r="F1170" i="10"/>
  <c r="G1170" i="10" s="1"/>
  <c r="E1170" i="10"/>
  <c r="H1170" i="10"/>
  <c r="F1233" i="9"/>
  <c r="H1233" i="9" s="1"/>
  <c r="E1233" i="9"/>
  <c r="H1152" i="7"/>
  <c r="I1152" i="7"/>
  <c r="J1060" i="6"/>
  <c r="G1061" i="6" s="1"/>
  <c r="I1070" i="4"/>
  <c r="H1070" i="4"/>
  <c r="H998" i="3"/>
  <c r="I998" i="3"/>
  <c r="G832" i="1"/>
  <c r="J832" i="1"/>
  <c r="K832" i="1" s="1"/>
  <c r="H1273" i="11" l="1"/>
  <c r="E1273" i="11"/>
  <c r="F1273" i="11"/>
  <c r="G1273" i="11" s="1"/>
  <c r="J1189" i="8"/>
  <c r="F1190" i="8"/>
  <c r="G1190" i="8"/>
  <c r="I1190" i="8" s="1"/>
  <c r="I1273" i="11"/>
  <c r="H1274" i="11" s="1"/>
  <c r="I1170" i="10"/>
  <c r="F1171" i="10" s="1"/>
  <c r="G1171" i="10" s="1"/>
  <c r="E1171" i="10"/>
  <c r="G1233" i="9"/>
  <c r="I1233" i="9" s="1"/>
  <c r="J1152" i="7"/>
  <c r="G1153" i="7" s="1"/>
  <c r="H1061" i="6"/>
  <c r="I1061" i="6"/>
  <c r="J1070" i="4"/>
  <c r="G1071" i="4" s="1"/>
  <c r="J998" i="3"/>
  <c r="G999" i="3" s="1"/>
  <c r="E833" i="1"/>
  <c r="L832" i="1"/>
  <c r="H833" i="1" s="1"/>
  <c r="I833" i="1" s="1"/>
  <c r="H1190" i="8" l="1"/>
  <c r="J1190" i="8" s="1"/>
  <c r="F1274" i="11"/>
  <c r="E1274" i="11"/>
  <c r="G1274" i="11"/>
  <c r="I1274" i="11" s="1"/>
  <c r="H1275" i="11" s="1"/>
  <c r="H1171" i="10"/>
  <c r="I1171" i="10" s="1"/>
  <c r="F1234" i="9"/>
  <c r="H1234" i="9" s="1"/>
  <c r="G1234" i="9"/>
  <c r="I1234" i="9" s="1"/>
  <c r="E1234" i="9"/>
  <c r="I1153" i="7"/>
  <c r="H1153" i="7"/>
  <c r="J1061" i="6"/>
  <c r="G1062" i="6" s="1"/>
  <c r="I1071" i="4"/>
  <c r="H1071" i="4"/>
  <c r="H999" i="3"/>
  <c r="I999" i="3"/>
  <c r="F833" i="1"/>
  <c r="G1191" i="8" l="1"/>
  <c r="H1191" i="8" s="1"/>
  <c r="I1191" i="8"/>
  <c r="F1191" i="8"/>
  <c r="E1275" i="11"/>
  <c r="F1275" i="11"/>
  <c r="E1172" i="10"/>
  <c r="F1172" i="10"/>
  <c r="H1172" i="10" s="1"/>
  <c r="E1235" i="9"/>
  <c r="F1235" i="9"/>
  <c r="G1235" i="9" s="1"/>
  <c r="H1235" i="9"/>
  <c r="I1235" i="9" s="1"/>
  <c r="J1153" i="7"/>
  <c r="G1154" i="7" s="1"/>
  <c r="I1062" i="6"/>
  <c r="H1062" i="6"/>
  <c r="J1071" i="4"/>
  <c r="G1072" i="4" s="1"/>
  <c r="J999" i="3"/>
  <c r="G1000" i="3" s="1"/>
  <c r="J833" i="1"/>
  <c r="K833" i="1" s="1"/>
  <c r="G833" i="1"/>
  <c r="L833" i="1" s="1"/>
  <c r="F834" i="1" s="1"/>
  <c r="G834" i="1" s="1"/>
  <c r="J1191" i="8" l="1"/>
  <c r="G1192" i="8"/>
  <c r="I1192" i="8" s="1"/>
  <c r="F1192" i="8"/>
  <c r="G1275" i="11"/>
  <c r="I1275" i="11" s="1"/>
  <c r="H1276" i="11" s="1"/>
  <c r="G1172" i="10"/>
  <c r="I1172" i="10" s="1"/>
  <c r="E1236" i="9"/>
  <c r="F1236" i="9"/>
  <c r="G1236" i="9" s="1"/>
  <c r="H1154" i="7"/>
  <c r="I1154" i="7"/>
  <c r="J1062" i="6"/>
  <c r="G1063" i="6" s="1"/>
  <c r="H1072" i="4"/>
  <c r="I1072" i="4"/>
  <c r="I1000" i="3"/>
  <c r="H1000" i="3"/>
  <c r="E834" i="1"/>
  <c r="H834" i="1"/>
  <c r="I834" i="1" s="1"/>
  <c r="H1192" i="8" l="1"/>
  <c r="J1192" i="8" s="1"/>
  <c r="E1276" i="11"/>
  <c r="F1276" i="11"/>
  <c r="G1276" i="11" s="1"/>
  <c r="E1173" i="10"/>
  <c r="F1173" i="10"/>
  <c r="H1173" i="10" s="1"/>
  <c r="H1236" i="9"/>
  <c r="I1236" i="9" s="1"/>
  <c r="J1154" i="7"/>
  <c r="G1155" i="7" s="1"/>
  <c r="H1063" i="6"/>
  <c r="I1063" i="6"/>
  <c r="J1072" i="4"/>
  <c r="G1073" i="4" s="1"/>
  <c r="J1000" i="3"/>
  <c r="G1001" i="3" s="1"/>
  <c r="J834" i="1"/>
  <c r="K834" i="1" s="1"/>
  <c r="F1193" i="8" l="1"/>
  <c r="G1193" i="8"/>
  <c r="H1193" i="8" s="1"/>
  <c r="I1276" i="11"/>
  <c r="H1277" i="11" s="1"/>
  <c r="G1173" i="10"/>
  <c r="I1173" i="10" s="1"/>
  <c r="F1237" i="9"/>
  <c r="H1237" i="9" s="1"/>
  <c r="E1237" i="9"/>
  <c r="G1237" i="9"/>
  <c r="I1237" i="9" s="1"/>
  <c r="I1155" i="7"/>
  <c r="H1155" i="7"/>
  <c r="J1155" i="7" s="1"/>
  <c r="G1156" i="7" s="1"/>
  <c r="J1063" i="6"/>
  <c r="G1064" i="6" s="1"/>
  <c r="I1073" i="4"/>
  <c r="H1073" i="4"/>
  <c r="H1001" i="3"/>
  <c r="I1001" i="3"/>
  <c r="L834" i="1"/>
  <c r="I1193" i="8" l="1"/>
  <c r="J1193" i="8" s="1"/>
  <c r="E1277" i="11"/>
  <c r="F1277" i="11"/>
  <c r="G1277" i="11" s="1"/>
  <c r="E1174" i="10"/>
  <c r="F1174" i="10"/>
  <c r="H1174" i="10" s="1"/>
  <c r="E1238" i="9"/>
  <c r="F1238" i="9"/>
  <c r="H1238" i="9" s="1"/>
  <c r="H1156" i="7"/>
  <c r="I1156" i="7"/>
  <c r="I1064" i="6"/>
  <c r="H1064" i="6"/>
  <c r="J1064" i="6" s="1"/>
  <c r="G1065" i="6" s="1"/>
  <c r="J1073" i="4"/>
  <c r="G1074" i="4" s="1"/>
  <c r="J1001" i="3"/>
  <c r="G1002" i="3" s="1"/>
  <c r="E835" i="1"/>
  <c r="H835" i="1"/>
  <c r="I835" i="1" s="1"/>
  <c r="F835" i="1"/>
  <c r="G1194" i="8" l="1"/>
  <c r="I1194" i="8" s="1"/>
  <c r="F1194" i="8"/>
  <c r="H1194" i="8"/>
  <c r="J1194" i="8" s="1"/>
  <c r="I1277" i="11"/>
  <c r="H1278" i="11" s="1"/>
  <c r="G1174" i="10"/>
  <c r="I1174" i="10" s="1"/>
  <c r="G1238" i="9"/>
  <c r="I1238" i="9" s="1"/>
  <c r="J1156" i="7"/>
  <c r="G1157" i="7" s="1"/>
  <c r="I1065" i="6"/>
  <c r="H1065" i="6"/>
  <c r="J1065" i="6" s="1"/>
  <c r="G1066" i="6" s="1"/>
  <c r="I1074" i="4"/>
  <c r="H1074" i="4"/>
  <c r="H1002" i="3"/>
  <c r="I1002" i="3"/>
  <c r="J835" i="1"/>
  <c r="K835" i="1" s="1"/>
  <c r="G835" i="1"/>
  <c r="L835" i="1" s="1"/>
  <c r="F1278" i="11" l="1"/>
  <c r="G1278" i="11" s="1"/>
  <c r="G1195" i="8"/>
  <c r="F1195" i="8"/>
  <c r="H1195" i="8"/>
  <c r="I1195" i="8"/>
  <c r="J1195" i="8" s="1"/>
  <c r="E1278" i="11"/>
  <c r="I1278" i="11"/>
  <c r="H1279" i="11" s="1"/>
  <c r="F1175" i="10"/>
  <c r="G1175" i="10" s="1"/>
  <c r="E1175" i="10"/>
  <c r="E1239" i="9"/>
  <c r="F1239" i="9"/>
  <c r="G1239" i="9" s="1"/>
  <c r="H1239" i="9"/>
  <c r="I1239" i="9" s="1"/>
  <c r="I1157" i="7"/>
  <c r="H1157" i="7"/>
  <c r="J1157" i="7" s="1"/>
  <c r="G1158" i="7" s="1"/>
  <c r="I1066" i="6"/>
  <c r="H1066" i="6"/>
  <c r="J1074" i="4"/>
  <c r="G1075" i="4" s="1"/>
  <c r="J1002" i="3"/>
  <c r="G1003" i="3" s="1"/>
  <c r="E836" i="1"/>
  <c r="F836" i="1"/>
  <c r="H836" i="1"/>
  <c r="I836" i="1" s="1"/>
  <c r="E1279" i="11" l="1"/>
  <c r="F1279" i="11"/>
  <c r="G1279" i="11"/>
  <c r="G1196" i="8"/>
  <c r="I1196" i="8" s="1"/>
  <c r="F1196" i="8"/>
  <c r="I1279" i="11"/>
  <c r="H1280" i="11" s="1"/>
  <c r="H1175" i="10"/>
  <c r="I1175" i="10" s="1"/>
  <c r="E1240" i="9"/>
  <c r="F1240" i="9"/>
  <c r="H1240" i="9" s="1"/>
  <c r="I1158" i="7"/>
  <c r="H1158" i="7"/>
  <c r="J1066" i="6"/>
  <c r="G1067" i="6" s="1"/>
  <c r="I1075" i="4"/>
  <c r="H1075" i="4"/>
  <c r="I1003" i="3"/>
  <c r="H1003" i="3"/>
  <c r="G836" i="1"/>
  <c r="J836" i="1"/>
  <c r="K836" i="1" s="1"/>
  <c r="E837" i="1" s="1"/>
  <c r="F1280" i="11" l="1"/>
  <c r="E1280" i="11"/>
  <c r="H1196" i="8"/>
  <c r="J1196" i="8" s="1"/>
  <c r="J1003" i="3"/>
  <c r="G1004" i="3" s="1"/>
  <c r="G1280" i="11"/>
  <c r="I1280" i="11" s="1"/>
  <c r="H1281" i="11" s="1"/>
  <c r="E1176" i="10"/>
  <c r="F1176" i="10"/>
  <c r="H1176" i="10" s="1"/>
  <c r="G1240" i="9"/>
  <c r="I1240" i="9"/>
  <c r="J1158" i="7"/>
  <c r="G1159" i="7" s="1"/>
  <c r="H1067" i="6"/>
  <c r="I1067" i="6"/>
  <c r="J1075" i="4"/>
  <c r="G1076" i="4" s="1"/>
  <c r="H1004" i="3"/>
  <c r="I1004" i="3"/>
  <c r="L836" i="1"/>
  <c r="F837" i="1" s="1"/>
  <c r="G837" i="1" s="1"/>
  <c r="F1197" i="8" l="1"/>
  <c r="G1197" i="8"/>
  <c r="I1197" i="8" s="1"/>
  <c r="E1281" i="11"/>
  <c r="F1281" i="11"/>
  <c r="G1281" i="11"/>
  <c r="I1281" i="11" s="1"/>
  <c r="H1282" i="11" s="1"/>
  <c r="G1176" i="10"/>
  <c r="I1176" i="10" s="1"/>
  <c r="F1177" i="10" s="1"/>
  <c r="H1177" i="10"/>
  <c r="G1177" i="10"/>
  <c r="E1177" i="10"/>
  <c r="F1241" i="9"/>
  <c r="H1241" i="9" s="1"/>
  <c r="E1241" i="9"/>
  <c r="G1241" i="9"/>
  <c r="I1241" i="9" s="1"/>
  <c r="I1159" i="7"/>
  <c r="H1159" i="7"/>
  <c r="J1067" i="6"/>
  <c r="G1068" i="6" s="1"/>
  <c r="H1076" i="4"/>
  <c r="I1076" i="4"/>
  <c r="J1004" i="3"/>
  <c r="G1005" i="3" s="1"/>
  <c r="H837" i="1"/>
  <c r="I837" i="1" s="1"/>
  <c r="J837" i="1"/>
  <c r="K837" i="1" s="1"/>
  <c r="E838" i="1" s="1"/>
  <c r="H1197" i="8" l="1"/>
  <c r="J1197" i="8" s="1"/>
  <c r="F1282" i="11"/>
  <c r="G1282" i="11" s="1"/>
  <c r="E1282" i="11"/>
  <c r="I1177" i="10"/>
  <c r="F1178" i="10" s="1"/>
  <c r="G1178" i="10" s="1"/>
  <c r="E1178" i="10"/>
  <c r="F1242" i="9"/>
  <c r="H1242" i="9" s="1"/>
  <c r="E1242" i="9"/>
  <c r="G1242" i="9"/>
  <c r="I1242" i="9" s="1"/>
  <c r="J1159" i="7"/>
  <c r="G1160" i="7" s="1"/>
  <c r="I1068" i="6"/>
  <c r="H1068" i="6"/>
  <c r="J1068" i="6" s="1"/>
  <c r="G1069" i="6" s="1"/>
  <c r="J1076" i="4"/>
  <c r="G1077" i="4" s="1"/>
  <c r="H1005" i="3"/>
  <c r="I1005" i="3"/>
  <c r="L837" i="1"/>
  <c r="H838" i="1" s="1"/>
  <c r="I838" i="1" s="1"/>
  <c r="G1198" i="8" l="1"/>
  <c r="F1198" i="8"/>
  <c r="H1198" i="8"/>
  <c r="I1198" i="8"/>
  <c r="I1282" i="11"/>
  <c r="H1283" i="11" s="1"/>
  <c r="H1178" i="10"/>
  <c r="I1178" i="10" s="1"/>
  <c r="E1243" i="9"/>
  <c r="F1243" i="9"/>
  <c r="G1243" i="9" s="1"/>
  <c r="H1243" i="9"/>
  <c r="I1243" i="9" s="1"/>
  <c r="I1160" i="7"/>
  <c r="H1160" i="7"/>
  <c r="J1160" i="7" s="1"/>
  <c r="G1161" i="7" s="1"/>
  <c r="H1069" i="6"/>
  <c r="I1069" i="6"/>
  <c r="I1077" i="4"/>
  <c r="H1077" i="4"/>
  <c r="J1005" i="3"/>
  <c r="G1006" i="3" s="1"/>
  <c r="F838" i="1"/>
  <c r="F1283" i="11" l="1"/>
  <c r="G1283" i="11" s="1"/>
  <c r="J1198" i="8"/>
  <c r="F1199" i="8"/>
  <c r="G1199" i="8"/>
  <c r="I1199" i="8" s="1"/>
  <c r="E1283" i="11"/>
  <c r="I1283" i="11"/>
  <c r="H1284" i="11" s="1"/>
  <c r="F1179" i="10"/>
  <c r="H1179" i="10"/>
  <c r="G1179" i="10"/>
  <c r="I1179" i="10" s="1"/>
  <c r="E1179" i="10"/>
  <c r="F1244" i="9"/>
  <c r="H1244" i="9" s="1"/>
  <c r="G1244" i="9"/>
  <c r="E1244" i="9"/>
  <c r="I1161" i="7"/>
  <c r="H1161" i="7"/>
  <c r="J1161" i="7" s="1"/>
  <c r="G1162" i="7" s="1"/>
  <c r="J1069" i="6"/>
  <c r="G1070" i="6" s="1"/>
  <c r="J1077" i="4"/>
  <c r="G1078" i="4" s="1"/>
  <c r="H1006" i="3"/>
  <c r="I1006" i="3"/>
  <c r="G838" i="1"/>
  <c r="J838" i="1"/>
  <c r="K838" i="1" s="1"/>
  <c r="E839" i="1" s="1"/>
  <c r="H1199" i="8" l="1"/>
  <c r="J1199" i="8"/>
  <c r="F1284" i="11"/>
  <c r="E1284" i="11"/>
  <c r="E1180" i="10"/>
  <c r="F1180" i="10"/>
  <c r="H1180" i="10" s="1"/>
  <c r="G1180" i="10"/>
  <c r="I1244" i="9"/>
  <c r="I1162" i="7"/>
  <c r="H1162" i="7"/>
  <c r="H1070" i="6"/>
  <c r="I1070" i="6"/>
  <c r="I1078" i="4"/>
  <c r="H1078" i="4"/>
  <c r="J1078" i="4" s="1"/>
  <c r="G1079" i="4" s="1"/>
  <c r="J1006" i="3"/>
  <c r="G1007" i="3" s="1"/>
  <c r="L838" i="1"/>
  <c r="H839" i="1" s="1"/>
  <c r="I839" i="1" s="1"/>
  <c r="G1200" i="8" l="1"/>
  <c r="F1200" i="8"/>
  <c r="I1200" i="8"/>
  <c r="H1200" i="8"/>
  <c r="J1200" i="8" s="1"/>
  <c r="G1284" i="11"/>
  <c r="I1284" i="11" s="1"/>
  <c r="H1285" i="11" s="1"/>
  <c r="I1180" i="10"/>
  <c r="E1181" i="10" s="1"/>
  <c r="F1181" i="10"/>
  <c r="H1181" i="10" s="1"/>
  <c r="F1245" i="9"/>
  <c r="H1245" i="9" s="1"/>
  <c r="G1245" i="9"/>
  <c r="I1245" i="9" s="1"/>
  <c r="E1245" i="9"/>
  <c r="J1162" i="7"/>
  <c r="G1163" i="7" s="1"/>
  <c r="J1070" i="6"/>
  <c r="G1071" i="6" s="1"/>
  <c r="I1079" i="4"/>
  <c r="H1079" i="4"/>
  <c r="H1007" i="3"/>
  <c r="I1007" i="3"/>
  <c r="F839" i="1"/>
  <c r="G1201" i="8" l="1"/>
  <c r="I1201" i="8" s="1"/>
  <c r="F1201" i="8"/>
  <c r="E1285" i="11"/>
  <c r="F1285" i="11"/>
  <c r="G1181" i="10"/>
  <c r="I1181" i="10" s="1"/>
  <c r="F1246" i="9"/>
  <c r="H1246" i="9" s="1"/>
  <c r="E1246" i="9"/>
  <c r="I1163" i="7"/>
  <c r="H1163" i="7"/>
  <c r="H1071" i="6"/>
  <c r="I1071" i="6"/>
  <c r="J1079" i="4"/>
  <c r="G1080" i="4" s="1"/>
  <c r="J1007" i="3"/>
  <c r="G1008" i="3" s="1"/>
  <c r="J839" i="1"/>
  <c r="K839" i="1" s="1"/>
  <c r="G839" i="1"/>
  <c r="L839" i="1" s="1"/>
  <c r="H840" i="1" s="1"/>
  <c r="I840" i="1" s="1"/>
  <c r="H1201" i="8" l="1"/>
  <c r="J1201" i="8" s="1"/>
  <c r="G1285" i="11"/>
  <c r="I1285" i="11" s="1"/>
  <c r="H1286" i="11" s="1"/>
  <c r="E1182" i="10"/>
  <c r="F1182" i="10"/>
  <c r="G1182" i="10" s="1"/>
  <c r="G1246" i="9"/>
  <c r="I1246" i="9" s="1"/>
  <c r="J1163" i="7"/>
  <c r="G1164" i="7" s="1"/>
  <c r="J1071" i="6"/>
  <c r="G1072" i="6" s="1"/>
  <c r="H1080" i="4"/>
  <c r="I1080" i="4"/>
  <c r="H1008" i="3"/>
  <c r="I1008" i="3"/>
  <c r="F840" i="1"/>
  <c r="G840" i="1"/>
  <c r="E840" i="1"/>
  <c r="J840" i="1"/>
  <c r="K840" i="1" s="1"/>
  <c r="F1202" i="8" l="1"/>
  <c r="G1202" i="8"/>
  <c r="H1202" i="8" s="1"/>
  <c r="F1286" i="11"/>
  <c r="G1286" i="11"/>
  <c r="E1286" i="11"/>
  <c r="H1182" i="10"/>
  <c r="I1182" i="10" s="1"/>
  <c r="F1247" i="9"/>
  <c r="H1247" i="9" s="1"/>
  <c r="G1247" i="9"/>
  <c r="I1247" i="9" s="1"/>
  <c r="E1247" i="9"/>
  <c r="H1164" i="7"/>
  <c r="I1164" i="7"/>
  <c r="I1072" i="6"/>
  <c r="H1072" i="6"/>
  <c r="J1080" i="4"/>
  <c r="G1081" i="4" s="1"/>
  <c r="J1008" i="3"/>
  <c r="G1009" i="3" s="1"/>
  <c r="E841" i="1"/>
  <c r="L840" i="1"/>
  <c r="H841" i="1" s="1"/>
  <c r="I841" i="1" s="1"/>
  <c r="I1202" i="8" l="1"/>
  <c r="J1202" i="8" s="1"/>
  <c r="I1286" i="11"/>
  <c r="H1287" i="11" s="1"/>
  <c r="E1287" i="11"/>
  <c r="F1183" i="10"/>
  <c r="H1183" i="10" s="1"/>
  <c r="E1183" i="10"/>
  <c r="F1248" i="9"/>
  <c r="H1248" i="9" s="1"/>
  <c r="E1248" i="9"/>
  <c r="G1248" i="9"/>
  <c r="I1248" i="9" s="1"/>
  <c r="J1164" i="7"/>
  <c r="G1165" i="7" s="1"/>
  <c r="J1072" i="6"/>
  <c r="G1073" i="6" s="1"/>
  <c r="I1081" i="4"/>
  <c r="H1081" i="4"/>
  <c r="J1081" i="4" s="1"/>
  <c r="G1082" i="4" s="1"/>
  <c r="I1009" i="3"/>
  <c r="H1009" i="3"/>
  <c r="F841" i="1"/>
  <c r="G1203" i="8" l="1"/>
  <c r="H1203" i="8" s="1"/>
  <c r="F1203" i="8"/>
  <c r="I1203" i="8"/>
  <c r="F1287" i="11"/>
  <c r="G1287" i="11" s="1"/>
  <c r="I1287" i="11" s="1"/>
  <c r="G1183" i="10"/>
  <c r="I1183" i="10" s="1"/>
  <c r="F1249" i="9"/>
  <c r="H1249" i="9" s="1"/>
  <c r="G1249" i="9"/>
  <c r="E1249" i="9"/>
  <c r="I1165" i="7"/>
  <c r="H1165" i="7"/>
  <c r="J1165" i="7" s="1"/>
  <c r="G1166" i="7" s="1"/>
  <c r="I1073" i="6"/>
  <c r="H1073" i="6"/>
  <c r="J1073" i="6" s="1"/>
  <c r="G1074" i="6" s="1"/>
  <c r="I1082" i="4"/>
  <c r="H1082" i="4"/>
  <c r="J1009" i="3"/>
  <c r="G1010" i="3" s="1"/>
  <c r="J841" i="1"/>
  <c r="K841" i="1" s="1"/>
  <c r="G841" i="1"/>
  <c r="L841" i="1" s="1"/>
  <c r="F842" i="1" s="1"/>
  <c r="G842" i="1" s="1"/>
  <c r="J1203" i="8" l="1"/>
  <c r="G1204" i="8"/>
  <c r="I1204" i="8"/>
  <c r="F1204" i="8"/>
  <c r="H1204" i="8"/>
  <c r="H1288" i="11"/>
  <c r="E1288" i="11"/>
  <c r="F1288" i="11"/>
  <c r="G1288" i="11" s="1"/>
  <c r="I1288" i="11" s="1"/>
  <c r="E1184" i="10"/>
  <c r="F1184" i="10"/>
  <c r="I1249" i="9"/>
  <c r="F1250" i="9"/>
  <c r="G1250" i="9" s="1"/>
  <c r="E1250" i="9"/>
  <c r="I1166" i="7"/>
  <c r="H1166" i="7"/>
  <c r="I1074" i="6"/>
  <c r="H1074" i="6"/>
  <c r="J1082" i="4"/>
  <c r="G1083" i="4" s="1"/>
  <c r="H1010" i="3"/>
  <c r="I1010" i="3"/>
  <c r="E842" i="1"/>
  <c r="H842" i="1"/>
  <c r="I842" i="1" s="1"/>
  <c r="J1204" i="8" l="1"/>
  <c r="F1205" i="8"/>
  <c r="G1205" i="8"/>
  <c r="H1205" i="8" s="1"/>
  <c r="H1289" i="11"/>
  <c r="E1289" i="11"/>
  <c r="F1289" i="11"/>
  <c r="G1289" i="11" s="1"/>
  <c r="H1184" i="10"/>
  <c r="G1184" i="10"/>
  <c r="I1184" i="10" s="1"/>
  <c r="H1250" i="9"/>
  <c r="I1250" i="9" s="1"/>
  <c r="F1251" i="9"/>
  <c r="H1251" i="9" s="1"/>
  <c r="E1251" i="9"/>
  <c r="J1166" i="7"/>
  <c r="G1167" i="7" s="1"/>
  <c r="J1074" i="6"/>
  <c r="G1075" i="6" s="1"/>
  <c r="I1083" i="4"/>
  <c r="H1083" i="4"/>
  <c r="J1083" i="4" s="1"/>
  <c r="G1084" i="4" s="1"/>
  <c r="J1010" i="3"/>
  <c r="G1011" i="3" s="1"/>
  <c r="J842" i="1"/>
  <c r="K842" i="1" s="1"/>
  <c r="I1205" i="8" l="1"/>
  <c r="J1205" i="8" s="1"/>
  <c r="I1289" i="11"/>
  <c r="H1290" i="11"/>
  <c r="F1290" i="11"/>
  <c r="E1290" i="11"/>
  <c r="G1290" i="11"/>
  <c r="I1290" i="11" s="1"/>
  <c r="F1185" i="10"/>
  <c r="H1185" i="10" s="1"/>
  <c r="E1185" i="10"/>
  <c r="G1185" i="10"/>
  <c r="I1185" i="10" s="1"/>
  <c r="G1251" i="9"/>
  <c r="I1251" i="9" s="1"/>
  <c r="I1167" i="7"/>
  <c r="H1167" i="7"/>
  <c r="J1167" i="7" s="1"/>
  <c r="G1168" i="7" s="1"/>
  <c r="H1075" i="6"/>
  <c r="I1075" i="6"/>
  <c r="I1084" i="4"/>
  <c r="H1084" i="4"/>
  <c r="J1084" i="4" s="1"/>
  <c r="G1085" i="4" s="1"/>
  <c r="H1011" i="3"/>
  <c r="I1011" i="3"/>
  <c r="L842" i="1"/>
  <c r="H843" i="1" s="1"/>
  <c r="I843" i="1" s="1"/>
  <c r="G1206" i="8" l="1"/>
  <c r="I1206" i="8" s="1"/>
  <c r="F1206" i="8"/>
  <c r="H1291" i="11"/>
  <c r="F1291" i="11"/>
  <c r="E1291" i="11"/>
  <c r="G1291" i="11"/>
  <c r="I1291" i="11" s="1"/>
  <c r="F1186" i="10"/>
  <c r="G1186" i="10" s="1"/>
  <c r="H1186" i="10"/>
  <c r="E1186" i="10"/>
  <c r="F1252" i="9"/>
  <c r="G1252" i="9" s="1"/>
  <c r="E1252" i="9"/>
  <c r="I1168" i="7"/>
  <c r="H1168" i="7"/>
  <c r="J1075" i="6"/>
  <c r="G1076" i="6" s="1"/>
  <c r="I1085" i="4"/>
  <c r="H1085" i="4"/>
  <c r="J1011" i="3"/>
  <c r="G1012" i="3" s="1"/>
  <c r="E843" i="1"/>
  <c r="F843" i="1"/>
  <c r="J843" i="1"/>
  <c r="K843" i="1" s="1"/>
  <c r="G843" i="1"/>
  <c r="L843" i="1" s="1"/>
  <c r="F844" i="1" s="1"/>
  <c r="G844" i="1" s="1"/>
  <c r="H1206" i="8" l="1"/>
  <c r="J1206" i="8" s="1"/>
  <c r="H1292" i="11"/>
  <c r="E1292" i="11"/>
  <c r="F1292" i="11"/>
  <c r="G1292" i="11" s="1"/>
  <c r="I1292" i="11" s="1"/>
  <c r="I1186" i="10"/>
  <c r="H1252" i="9"/>
  <c r="I1252" i="9" s="1"/>
  <c r="J1168" i="7"/>
  <c r="G1169" i="7" s="1"/>
  <c r="H1076" i="6"/>
  <c r="I1076" i="6"/>
  <c r="J1085" i="4"/>
  <c r="G1086" i="4" s="1"/>
  <c r="H1012" i="3"/>
  <c r="I1012" i="3"/>
  <c r="E844" i="1"/>
  <c r="H844" i="1"/>
  <c r="I844" i="1" s="1"/>
  <c r="J844" i="1"/>
  <c r="K844" i="1" s="1"/>
  <c r="E845" i="1" s="1"/>
  <c r="F1207" i="8" l="1"/>
  <c r="G1207" i="8"/>
  <c r="I1207" i="8" s="1"/>
  <c r="H1293" i="11"/>
  <c r="E1293" i="11"/>
  <c r="F1293" i="11"/>
  <c r="G1293" i="11" s="1"/>
  <c r="I1293" i="11" s="1"/>
  <c r="H1294" i="11" s="1"/>
  <c r="F1187" i="10"/>
  <c r="H1187" i="10" s="1"/>
  <c r="E1187" i="10"/>
  <c r="G1187" i="10"/>
  <c r="I1187" i="10" s="1"/>
  <c r="E1253" i="9"/>
  <c r="F1253" i="9"/>
  <c r="G1253" i="9" s="1"/>
  <c r="I1169" i="7"/>
  <c r="H1169" i="7"/>
  <c r="J1076" i="6"/>
  <c r="G1077" i="6" s="1"/>
  <c r="I1086" i="4"/>
  <c r="H1086" i="4"/>
  <c r="J1012" i="3"/>
  <c r="G1013" i="3" s="1"/>
  <c r="L844" i="1"/>
  <c r="F845" i="1" s="1"/>
  <c r="H1207" i="8" l="1"/>
  <c r="J1207" i="8" s="1"/>
  <c r="E1294" i="11"/>
  <c r="F1294" i="11"/>
  <c r="G1294" i="11" s="1"/>
  <c r="I1294" i="11" s="1"/>
  <c r="H1295" i="11" s="1"/>
  <c r="F1188" i="10"/>
  <c r="H1188" i="10" s="1"/>
  <c r="E1188" i="10"/>
  <c r="G1188" i="10"/>
  <c r="I1188" i="10" s="1"/>
  <c r="H1253" i="9"/>
  <c r="I1253" i="9" s="1"/>
  <c r="J1169" i="7"/>
  <c r="G1170" i="7" s="1"/>
  <c r="I1077" i="6"/>
  <c r="H1077" i="6"/>
  <c r="J1086" i="4"/>
  <c r="G1087" i="4" s="1"/>
  <c r="H1013" i="3"/>
  <c r="I1013" i="3"/>
  <c r="G845" i="1"/>
  <c r="H845" i="1"/>
  <c r="I845" i="1" s="1"/>
  <c r="G1208" i="8" l="1"/>
  <c r="H1208" i="8" s="1"/>
  <c r="F1208" i="8"/>
  <c r="I1208" i="8"/>
  <c r="F1295" i="11"/>
  <c r="G1295" i="11"/>
  <c r="E1295" i="11"/>
  <c r="F1189" i="10"/>
  <c r="H1189" i="10" s="1"/>
  <c r="E1189" i="10"/>
  <c r="G1189" i="10"/>
  <c r="I1189" i="10" s="1"/>
  <c r="F1254" i="9"/>
  <c r="G1254" i="9"/>
  <c r="E1254" i="9"/>
  <c r="H1254" i="9"/>
  <c r="I1254" i="9" s="1"/>
  <c r="H1170" i="7"/>
  <c r="I1170" i="7"/>
  <c r="J1077" i="6"/>
  <c r="G1078" i="6" s="1"/>
  <c r="I1087" i="4"/>
  <c r="H1087" i="4"/>
  <c r="J1013" i="3"/>
  <c r="G1014" i="3" s="1"/>
  <c r="J845" i="1"/>
  <c r="K845" i="1" s="1"/>
  <c r="J1208" i="8" l="1"/>
  <c r="G1209" i="8"/>
  <c r="I1209" i="8" s="1"/>
  <c r="H1209" i="8"/>
  <c r="J1209" i="8" s="1"/>
  <c r="F1209" i="8"/>
  <c r="I1295" i="11"/>
  <c r="H1296" i="11" s="1"/>
  <c r="F1190" i="10"/>
  <c r="G1190" i="10" s="1"/>
  <c r="E1190" i="10"/>
  <c r="F1255" i="9"/>
  <c r="E1255" i="9"/>
  <c r="G1255" i="9"/>
  <c r="H1255" i="9"/>
  <c r="I1255" i="9" s="1"/>
  <c r="J1170" i="7"/>
  <c r="G1171" i="7" s="1"/>
  <c r="I1078" i="6"/>
  <c r="H1078" i="6"/>
  <c r="J1087" i="4"/>
  <c r="G1088" i="4" s="1"/>
  <c r="H1014" i="3"/>
  <c r="I1014" i="3"/>
  <c r="E846" i="1"/>
  <c r="L845" i="1"/>
  <c r="H846" i="1" s="1"/>
  <c r="I846" i="1" s="1"/>
  <c r="F1296" i="11" l="1"/>
  <c r="G1296" i="11" s="1"/>
  <c r="I1296" i="11" s="1"/>
  <c r="E1296" i="11"/>
  <c r="G1210" i="8"/>
  <c r="H1210" i="8" s="1"/>
  <c r="F1210" i="8"/>
  <c r="H1190" i="10"/>
  <c r="I1190" i="10" s="1"/>
  <c r="F1256" i="9"/>
  <c r="H1256" i="9" s="1"/>
  <c r="G1256" i="9"/>
  <c r="E1256" i="9"/>
  <c r="I1171" i="7"/>
  <c r="H1171" i="7"/>
  <c r="J1171" i="7" s="1"/>
  <c r="G1172" i="7" s="1"/>
  <c r="J1078" i="6"/>
  <c r="G1079" i="6" s="1"/>
  <c r="H1088" i="4"/>
  <c r="I1088" i="4"/>
  <c r="J1014" i="3"/>
  <c r="G1015" i="3" s="1"/>
  <c r="F846" i="1"/>
  <c r="H1297" i="11" l="1"/>
  <c r="F1297" i="11"/>
  <c r="G1297" i="11" s="1"/>
  <c r="I1297" i="11" s="1"/>
  <c r="E1297" i="11"/>
  <c r="I1210" i="8"/>
  <c r="J1210" i="8" s="1"/>
  <c r="F1191" i="10"/>
  <c r="H1191" i="10" s="1"/>
  <c r="E1191" i="10"/>
  <c r="I1256" i="9"/>
  <c r="H1172" i="7"/>
  <c r="I1172" i="7"/>
  <c r="I1079" i="6"/>
  <c r="H1079" i="6"/>
  <c r="J1088" i="4"/>
  <c r="G1089" i="4" s="1"/>
  <c r="I1015" i="3"/>
  <c r="H1015" i="3"/>
  <c r="J846" i="1"/>
  <c r="K846" i="1" s="1"/>
  <c r="G846" i="1"/>
  <c r="L846" i="1" s="1"/>
  <c r="H847" i="1" s="1"/>
  <c r="I847" i="1" s="1"/>
  <c r="H1298" i="11" l="1"/>
  <c r="F1298" i="11"/>
  <c r="G1298" i="11" s="1"/>
  <c r="I1298" i="11" s="1"/>
  <c r="F1299" i="11" s="1"/>
  <c r="G1299" i="11" s="1"/>
  <c r="E1298" i="11"/>
  <c r="G1211" i="8"/>
  <c r="H1211" i="8" s="1"/>
  <c r="F1211" i="8"/>
  <c r="I1211" i="8"/>
  <c r="G1191" i="10"/>
  <c r="I1191" i="10" s="1"/>
  <c r="E1257" i="9"/>
  <c r="F1257" i="9"/>
  <c r="G1257" i="9" s="1"/>
  <c r="J1172" i="7"/>
  <c r="G1173" i="7" s="1"/>
  <c r="J1079" i="6"/>
  <c r="G1080" i="6" s="1"/>
  <c r="I1089" i="4"/>
  <c r="H1089" i="4"/>
  <c r="J1015" i="3"/>
  <c r="G1016" i="3" s="1"/>
  <c r="E847" i="1"/>
  <c r="F847" i="1"/>
  <c r="J847" i="1"/>
  <c r="K847" i="1" s="1"/>
  <c r="G847" i="1"/>
  <c r="L847" i="1" s="1"/>
  <c r="H848" i="1" s="1"/>
  <c r="I848" i="1" s="1"/>
  <c r="J1211" i="8" l="1"/>
  <c r="G1212" i="8"/>
  <c r="H1212" i="8" s="1"/>
  <c r="F1212" i="8"/>
  <c r="E1299" i="11"/>
  <c r="H1299" i="11"/>
  <c r="I1299" i="11" s="1"/>
  <c r="H1300" i="11" s="1"/>
  <c r="E1192" i="10"/>
  <c r="F1192" i="10"/>
  <c r="H1192" i="10" s="1"/>
  <c r="H1257" i="9"/>
  <c r="I1257" i="9" s="1"/>
  <c r="I1173" i="7"/>
  <c r="H1173" i="7"/>
  <c r="J1173" i="7" s="1"/>
  <c r="G1174" i="7" s="1"/>
  <c r="I1080" i="6"/>
  <c r="H1080" i="6"/>
  <c r="J1080" i="6" s="1"/>
  <c r="G1081" i="6" s="1"/>
  <c r="J1089" i="4"/>
  <c r="G1090" i="4" s="1"/>
  <c r="I1016" i="3"/>
  <c r="H1016" i="3"/>
  <c r="E848" i="1"/>
  <c r="F848" i="1"/>
  <c r="J848" i="1"/>
  <c r="K848" i="1" s="1"/>
  <c r="G848" i="1"/>
  <c r="L848" i="1" s="1"/>
  <c r="I1212" i="8" l="1"/>
  <c r="J1212" i="8" s="1"/>
  <c r="F1300" i="11"/>
  <c r="G1300" i="11" s="1"/>
  <c r="E1300" i="11"/>
  <c r="G1192" i="10"/>
  <c r="I1192" i="10" s="1"/>
  <c r="E1258" i="9"/>
  <c r="F1258" i="9"/>
  <c r="G1258" i="9" s="1"/>
  <c r="H1174" i="7"/>
  <c r="I1174" i="7"/>
  <c r="I1081" i="6"/>
  <c r="H1081" i="6"/>
  <c r="I1090" i="4"/>
  <c r="H1090" i="4"/>
  <c r="J1016" i="3"/>
  <c r="G1017" i="3" s="1"/>
  <c r="H849" i="1"/>
  <c r="I849" i="1" s="1"/>
  <c r="F849" i="1"/>
  <c r="G849" i="1" s="1"/>
  <c r="E849" i="1"/>
  <c r="J849" i="1"/>
  <c r="K849" i="1" s="1"/>
  <c r="E850" i="1" s="1"/>
  <c r="F1213" i="8" l="1"/>
  <c r="G1213" i="8"/>
  <c r="I1213" i="8" s="1"/>
  <c r="I1300" i="11"/>
  <c r="H1301" i="11" s="1"/>
  <c r="F1193" i="10"/>
  <c r="H1193" i="10" s="1"/>
  <c r="E1193" i="10"/>
  <c r="H1258" i="9"/>
  <c r="I1258" i="9" s="1"/>
  <c r="J1174" i="7"/>
  <c r="G1175" i="7" s="1"/>
  <c r="J1081" i="6"/>
  <c r="G1082" i="6" s="1"/>
  <c r="J1090" i="4"/>
  <c r="G1091" i="4" s="1"/>
  <c r="H1017" i="3"/>
  <c r="I1017" i="3"/>
  <c r="L849" i="1"/>
  <c r="H850" i="1" s="1"/>
  <c r="I850" i="1" s="1"/>
  <c r="E1301" i="11" l="1"/>
  <c r="F1301" i="11"/>
  <c r="G1301" i="11" s="1"/>
  <c r="H1213" i="8"/>
  <c r="J1213" i="8" s="1"/>
  <c r="I1301" i="11"/>
  <c r="H1302" i="11" s="1"/>
  <c r="G1193" i="10"/>
  <c r="I1193" i="10" s="1"/>
  <c r="E1259" i="9"/>
  <c r="F1259" i="9"/>
  <c r="H1259" i="9" s="1"/>
  <c r="H1175" i="7"/>
  <c r="I1175" i="7"/>
  <c r="I1082" i="6"/>
  <c r="H1082" i="6"/>
  <c r="J1082" i="6" s="1"/>
  <c r="G1083" i="6" s="1"/>
  <c r="I1091" i="4"/>
  <c r="H1091" i="4"/>
  <c r="J1017" i="3"/>
  <c r="G1018" i="3" s="1"/>
  <c r="F850" i="1"/>
  <c r="F1302" i="11" l="1"/>
  <c r="G1302" i="11" s="1"/>
  <c r="E1302" i="11"/>
  <c r="G1214" i="8"/>
  <c r="I1214" i="8" s="1"/>
  <c r="F1214" i="8"/>
  <c r="I1302" i="11"/>
  <c r="H1303" i="11" s="1"/>
  <c r="E1194" i="10"/>
  <c r="F1194" i="10"/>
  <c r="H1194" i="10" s="1"/>
  <c r="G1259" i="9"/>
  <c r="I1259" i="9" s="1"/>
  <c r="J1175" i="7"/>
  <c r="G1176" i="7" s="1"/>
  <c r="I1083" i="6"/>
  <c r="H1083" i="6"/>
  <c r="J1083" i="6" s="1"/>
  <c r="G1084" i="6" s="1"/>
  <c r="J1091" i="4"/>
  <c r="G1092" i="4" s="1"/>
  <c r="H1018" i="3"/>
  <c r="I1018" i="3"/>
  <c r="J850" i="1"/>
  <c r="K850" i="1" s="1"/>
  <c r="G850" i="1"/>
  <c r="L850" i="1" s="1"/>
  <c r="F851" i="1" s="1"/>
  <c r="H1214" i="8" l="1"/>
  <c r="J1214" i="8"/>
  <c r="E1303" i="11"/>
  <c r="F1303" i="11"/>
  <c r="G1194" i="10"/>
  <c r="I1194" i="10"/>
  <c r="E1260" i="9"/>
  <c r="F1260" i="9"/>
  <c r="H1260" i="9" s="1"/>
  <c r="I1176" i="7"/>
  <c r="H1176" i="7"/>
  <c r="I1084" i="6"/>
  <c r="H1084" i="6"/>
  <c r="I1092" i="4"/>
  <c r="H1092" i="4"/>
  <c r="J1018" i="3"/>
  <c r="G1019" i="3" s="1"/>
  <c r="H851" i="1"/>
  <c r="I851" i="1" s="1"/>
  <c r="G851" i="1"/>
  <c r="L851" i="1" s="1"/>
  <c r="J851" i="1"/>
  <c r="K851" i="1" s="1"/>
  <c r="E851" i="1"/>
  <c r="F1215" i="8" l="1"/>
  <c r="G1215" i="8"/>
  <c r="H1215" i="8" s="1"/>
  <c r="G1303" i="11"/>
  <c r="I1303" i="11" s="1"/>
  <c r="H1304" i="11" s="1"/>
  <c r="F1195" i="10"/>
  <c r="H1195" i="10"/>
  <c r="G1195" i="10"/>
  <c r="I1195" i="10" s="1"/>
  <c r="E1195" i="10"/>
  <c r="G1260" i="9"/>
  <c r="I1260" i="9" s="1"/>
  <c r="F1261" i="9"/>
  <c r="H1261" i="9" s="1"/>
  <c r="E1261" i="9"/>
  <c r="G1261" i="9"/>
  <c r="J1176" i="7"/>
  <c r="G1177" i="7" s="1"/>
  <c r="J1084" i="6"/>
  <c r="G1085" i="6" s="1"/>
  <c r="J1092" i="4"/>
  <c r="G1093" i="4" s="1"/>
  <c r="H1019" i="3"/>
  <c r="I1019" i="3"/>
  <c r="H852" i="1"/>
  <c r="I852" i="1" s="1"/>
  <c r="E852" i="1"/>
  <c r="F852" i="1"/>
  <c r="G852" i="1" s="1"/>
  <c r="I1215" i="8" l="1"/>
  <c r="J1215" i="8" s="1"/>
  <c r="F1304" i="11"/>
  <c r="E1304" i="11"/>
  <c r="G1304" i="11"/>
  <c r="E1196" i="10"/>
  <c r="F1196" i="10"/>
  <c r="G1196" i="10" s="1"/>
  <c r="I1261" i="9"/>
  <c r="E1262" i="9"/>
  <c r="F1262" i="9"/>
  <c r="G1262" i="9" s="1"/>
  <c r="H1177" i="7"/>
  <c r="I1177" i="7"/>
  <c r="H1085" i="6"/>
  <c r="I1085" i="6"/>
  <c r="I1093" i="4"/>
  <c r="H1093" i="4"/>
  <c r="J1019" i="3"/>
  <c r="G1020" i="3" s="1"/>
  <c r="J852" i="1"/>
  <c r="K852" i="1" s="1"/>
  <c r="G1216" i="8" l="1"/>
  <c r="F1216" i="8"/>
  <c r="I1216" i="8"/>
  <c r="H1216" i="8"/>
  <c r="I1304" i="11"/>
  <c r="H1305" i="11" s="1"/>
  <c r="F1305" i="11"/>
  <c r="G1305" i="11"/>
  <c r="H1196" i="10"/>
  <c r="I1196" i="10"/>
  <c r="F1197" i="10" s="1"/>
  <c r="H1197" i="10" s="1"/>
  <c r="H1262" i="9"/>
  <c r="I1262" i="9" s="1"/>
  <c r="J1177" i="7"/>
  <c r="G1178" i="7" s="1"/>
  <c r="J1085" i="6"/>
  <c r="G1086" i="6" s="1"/>
  <c r="J1093" i="4"/>
  <c r="G1094" i="4" s="1"/>
  <c r="H1020" i="3"/>
  <c r="I1020" i="3"/>
  <c r="E853" i="1"/>
  <c r="L852" i="1"/>
  <c r="F853" i="1" s="1"/>
  <c r="J1216" i="8" l="1"/>
  <c r="G1217" i="8"/>
  <c r="H1217" i="8" s="1"/>
  <c r="F1217" i="8"/>
  <c r="E1305" i="11"/>
  <c r="I1305" i="11"/>
  <c r="H1306" i="11" s="1"/>
  <c r="E1197" i="10"/>
  <c r="G1197" i="10"/>
  <c r="I1197" i="10" s="1"/>
  <c r="E1263" i="9"/>
  <c r="F1263" i="9"/>
  <c r="H1263" i="9" s="1"/>
  <c r="I1178" i="7"/>
  <c r="H1178" i="7"/>
  <c r="J1178" i="7" s="1"/>
  <c r="G1179" i="7" s="1"/>
  <c r="I1086" i="6"/>
  <c r="H1086" i="6"/>
  <c r="I1094" i="4"/>
  <c r="H1094" i="4"/>
  <c r="J1020" i="3"/>
  <c r="G1021" i="3" s="1"/>
  <c r="H853" i="1"/>
  <c r="I853" i="1" s="1"/>
  <c r="G853" i="1"/>
  <c r="F1306" i="11" l="1"/>
  <c r="G1306" i="11"/>
  <c r="I1217" i="8"/>
  <c r="J1217" i="8" s="1"/>
  <c r="E1306" i="11"/>
  <c r="I1306" i="11"/>
  <c r="H1307" i="11" s="1"/>
  <c r="F1198" i="10"/>
  <c r="G1198" i="10" s="1"/>
  <c r="E1198" i="10"/>
  <c r="G1263" i="9"/>
  <c r="I1263" i="9"/>
  <c r="I1179" i="7"/>
  <c r="H1179" i="7"/>
  <c r="J1086" i="6"/>
  <c r="G1087" i="6" s="1"/>
  <c r="J1094" i="4"/>
  <c r="G1095" i="4" s="1"/>
  <c r="I1021" i="3"/>
  <c r="H1021" i="3"/>
  <c r="J853" i="1"/>
  <c r="K853" i="1" s="1"/>
  <c r="E1307" i="11" l="1"/>
  <c r="F1307" i="11"/>
  <c r="G1218" i="8"/>
  <c r="I1218" i="8" s="1"/>
  <c r="F1218" i="8"/>
  <c r="G1307" i="11"/>
  <c r="I1307" i="11" s="1"/>
  <c r="H1308" i="11" s="1"/>
  <c r="H1198" i="10"/>
  <c r="I1198" i="10" s="1"/>
  <c r="E1264" i="9"/>
  <c r="F1264" i="9"/>
  <c r="H1264" i="9" s="1"/>
  <c r="J1179" i="7"/>
  <c r="G1180" i="7" s="1"/>
  <c r="I1087" i="6"/>
  <c r="H1087" i="6"/>
  <c r="J1087" i="6" s="1"/>
  <c r="G1088" i="6" s="1"/>
  <c r="H1095" i="4"/>
  <c r="I1095" i="4"/>
  <c r="J1021" i="3"/>
  <c r="G1022" i="3" s="1"/>
  <c r="E854" i="1"/>
  <c r="L853" i="1"/>
  <c r="F854" i="1" s="1"/>
  <c r="H1218" i="8" l="1"/>
  <c r="J1218" i="8" s="1"/>
  <c r="F1308" i="11"/>
  <c r="G1308" i="11" s="1"/>
  <c r="E1308" i="11"/>
  <c r="I1308" i="11"/>
  <c r="H1309" i="11" s="1"/>
  <c r="F1199" i="10"/>
  <c r="E1199" i="10"/>
  <c r="H1199" i="10"/>
  <c r="G1199" i="10"/>
  <c r="G1264" i="9"/>
  <c r="I1264" i="9" s="1"/>
  <c r="I1180" i="7"/>
  <c r="H1180" i="7"/>
  <c r="J1180" i="7" s="1"/>
  <c r="G1181" i="7" s="1"/>
  <c r="I1088" i="6"/>
  <c r="H1088" i="6"/>
  <c r="J1095" i="4"/>
  <c r="G1096" i="4" s="1"/>
  <c r="I1022" i="3"/>
  <c r="H1022" i="3"/>
  <c r="H854" i="1"/>
  <c r="I854" i="1" s="1"/>
  <c r="G854" i="1"/>
  <c r="F1219" i="8" l="1"/>
  <c r="G1219" i="8"/>
  <c r="I1219" i="8" s="1"/>
  <c r="E1309" i="11"/>
  <c r="F1309" i="11"/>
  <c r="G1309" i="11"/>
  <c r="I1309" i="11" s="1"/>
  <c r="H1310" i="11" s="1"/>
  <c r="I1199" i="10"/>
  <c r="F1200" i="10"/>
  <c r="G1200" i="10" s="1"/>
  <c r="E1200" i="10"/>
  <c r="F1265" i="9"/>
  <c r="G1265" i="9" s="1"/>
  <c r="E1265" i="9"/>
  <c r="I1181" i="7"/>
  <c r="H1181" i="7"/>
  <c r="J1181" i="7" s="1"/>
  <c r="G1182" i="7" s="1"/>
  <c r="J1088" i="6"/>
  <c r="G1089" i="6" s="1"/>
  <c r="I1096" i="4"/>
  <c r="H1096" i="4"/>
  <c r="J1096" i="4" s="1"/>
  <c r="G1097" i="4" s="1"/>
  <c r="J1022" i="3"/>
  <c r="G1023" i="3" s="1"/>
  <c r="J854" i="1"/>
  <c r="K854" i="1" s="1"/>
  <c r="H1219" i="8" l="1"/>
  <c r="J1219" i="8" s="1"/>
  <c r="F1310" i="11"/>
  <c r="G1310" i="11" s="1"/>
  <c r="E1310" i="11"/>
  <c r="H1200" i="10"/>
  <c r="I1200" i="10" s="1"/>
  <c r="H1265" i="9"/>
  <c r="I1265" i="9" s="1"/>
  <c r="I1182" i="7"/>
  <c r="H1182" i="7"/>
  <c r="J1182" i="7" s="1"/>
  <c r="G1183" i="7" s="1"/>
  <c r="H1089" i="6"/>
  <c r="I1089" i="6"/>
  <c r="I1097" i="4"/>
  <c r="H1097" i="4"/>
  <c r="J1097" i="4" s="1"/>
  <c r="G1098" i="4" s="1"/>
  <c r="H1023" i="3"/>
  <c r="I1023" i="3"/>
  <c r="E855" i="1"/>
  <c r="L854" i="1"/>
  <c r="F855" i="1" s="1"/>
  <c r="G1220" i="8" l="1"/>
  <c r="H1220" i="8"/>
  <c r="F1220" i="8"/>
  <c r="I1220" i="8"/>
  <c r="I1310" i="11"/>
  <c r="H1311" i="11" s="1"/>
  <c r="E1201" i="10"/>
  <c r="F1201" i="10"/>
  <c r="H1201" i="10" s="1"/>
  <c r="F1266" i="9"/>
  <c r="H1266" i="9" s="1"/>
  <c r="E1266" i="9"/>
  <c r="G1266" i="9"/>
  <c r="I1266" i="9" s="1"/>
  <c r="I1183" i="7"/>
  <c r="H1183" i="7"/>
  <c r="J1183" i="7" s="1"/>
  <c r="G1184" i="7" s="1"/>
  <c r="J1089" i="6"/>
  <c r="G1090" i="6" s="1"/>
  <c r="I1098" i="4"/>
  <c r="H1098" i="4"/>
  <c r="J1098" i="4" s="1"/>
  <c r="G1099" i="4" s="1"/>
  <c r="J1023" i="3"/>
  <c r="G1024" i="3" s="1"/>
  <c r="H855" i="1"/>
  <c r="I855" i="1" s="1"/>
  <c r="G855" i="1"/>
  <c r="F1311" i="11" l="1"/>
  <c r="J1220" i="8"/>
  <c r="E1311" i="11"/>
  <c r="G1311" i="11"/>
  <c r="I1311" i="11" s="1"/>
  <c r="H1312" i="11" s="1"/>
  <c r="G1201" i="10"/>
  <c r="I1201" i="10" s="1"/>
  <c r="E1267" i="9"/>
  <c r="F1267" i="9"/>
  <c r="H1267" i="9" s="1"/>
  <c r="I1184" i="7"/>
  <c r="H1184" i="7"/>
  <c r="H1090" i="6"/>
  <c r="I1090" i="6"/>
  <c r="H1099" i="4"/>
  <c r="I1099" i="4"/>
  <c r="I1024" i="3"/>
  <c r="H1024" i="3"/>
  <c r="J855" i="1"/>
  <c r="K855" i="1" s="1"/>
  <c r="F1221" i="8" l="1"/>
  <c r="G1221" i="8"/>
  <c r="I1221" i="8" s="1"/>
  <c r="F1312" i="11"/>
  <c r="G1312" i="11" s="1"/>
  <c r="E1312" i="11"/>
  <c r="F1202" i="10"/>
  <c r="G1202" i="10" s="1"/>
  <c r="H1202" i="10"/>
  <c r="E1202" i="10"/>
  <c r="G1267" i="9"/>
  <c r="I1267" i="9" s="1"/>
  <c r="J1184" i="7"/>
  <c r="G1185" i="7" s="1"/>
  <c r="J1090" i="6"/>
  <c r="G1091" i="6" s="1"/>
  <c r="J1099" i="4"/>
  <c r="G1100" i="4" s="1"/>
  <c r="J1024" i="3"/>
  <c r="G1025" i="3" s="1"/>
  <c r="E856" i="1"/>
  <c r="L855" i="1"/>
  <c r="F856" i="1" s="1"/>
  <c r="H1221" i="8" l="1"/>
  <c r="J1221" i="8" s="1"/>
  <c r="I1312" i="11"/>
  <c r="H1313" i="11" s="1"/>
  <c r="I1202" i="10"/>
  <c r="F1203" i="10"/>
  <c r="H1203" i="10" s="1"/>
  <c r="E1203" i="10"/>
  <c r="E1268" i="9"/>
  <c r="F1268" i="9"/>
  <c r="G1268" i="9" s="1"/>
  <c r="H1185" i="7"/>
  <c r="I1185" i="7"/>
  <c r="I1091" i="6"/>
  <c r="H1091" i="6"/>
  <c r="I1100" i="4"/>
  <c r="H1100" i="4"/>
  <c r="H1025" i="3"/>
  <c r="I1025" i="3"/>
  <c r="G856" i="1"/>
  <c r="H856" i="1"/>
  <c r="I856" i="1" s="1"/>
  <c r="F1222" i="8" l="1"/>
  <c r="G1222" i="8"/>
  <c r="I1222" i="8" s="1"/>
  <c r="H1222" i="8"/>
  <c r="J1222" i="8" s="1"/>
  <c r="F1313" i="11"/>
  <c r="E1313" i="11"/>
  <c r="G1313" i="11"/>
  <c r="G1203" i="10"/>
  <c r="I1203" i="10" s="1"/>
  <c r="H1268" i="9"/>
  <c r="I1268" i="9" s="1"/>
  <c r="J1185" i="7"/>
  <c r="G1186" i="7" s="1"/>
  <c r="J1091" i="6"/>
  <c r="G1092" i="6" s="1"/>
  <c r="J1100" i="4"/>
  <c r="G1101" i="4" s="1"/>
  <c r="J1025" i="3"/>
  <c r="G1026" i="3" s="1"/>
  <c r="J856" i="1"/>
  <c r="K856" i="1" s="1"/>
  <c r="F1223" i="8" l="1"/>
  <c r="G1223" i="8"/>
  <c r="H1223" i="8" s="1"/>
  <c r="I1223" i="8"/>
  <c r="J1223" i="8" s="1"/>
  <c r="I1313" i="11"/>
  <c r="H1314" i="11" s="1"/>
  <c r="E1314" i="11"/>
  <c r="F1204" i="10"/>
  <c r="G1204" i="10" s="1"/>
  <c r="E1204" i="10"/>
  <c r="H1204" i="10"/>
  <c r="F1269" i="9"/>
  <c r="G1269" i="9" s="1"/>
  <c r="E1269" i="9"/>
  <c r="H1269" i="9"/>
  <c r="I1269" i="9" s="1"/>
  <c r="H1186" i="7"/>
  <c r="I1186" i="7"/>
  <c r="I1092" i="6"/>
  <c r="H1092" i="6"/>
  <c r="I1101" i="4"/>
  <c r="H1101" i="4"/>
  <c r="J1101" i="4" s="1"/>
  <c r="G1102" i="4" s="1"/>
  <c r="H1026" i="3"/>
  <c r="I1026" i="3"/>
  <c r="L856" i="1"/>
  <c r="F857" i="1" s="1"/>
  <c r="G857" i="1" s="1"/>
  <c r="E857" i="1"/>
  <c r="H857" i="1"/>
  <c r="I857" i="1" s="1"/>
  <c r="J857" i="1"/>
  <c r="K857" i="1" s="1"/>
  <c r="F1314" i="11" l="1"/>
  <c r="G1314" i="11" s="1"/>
  <c r="I1314" i="11" s="1"/>
  <c r="H1315" i="11" s="1"/>
  <c r="G1224" i="8"/>
  <c r="I1224" i="8" s="1"/>
  <c r="F1224" i="8"/>
  <c r="H1224" i="8"/>
  <c r="J1224" i="8" s="1"/>
  <c r="G1225" i="8"/>
  <c r="I1225" i="8" s="1"/>
  <c r="F1225" i="8"/>
  <c r="E1315" i="11"/>
  <c r="F1315" i="11"/>
  <c r="I1204" i="10"/>
  <c r="F1205" i="10"/>
  <c r="H1205" i="10" s="1"/>
  <c r="E1205" i="10"/>
  <c r="F1270" i="9"/>
  <c r="H1270" i="9" s="1"/>
  <c r="E1270" i="9"/>
  <c r="G1270" i="9"/>
  <c r="I1270" i="9" s="1"/>
  <c r="J1186" i="7"/>
  <c r="G1187" i="7" s="1"/>
  <c r="J1092" i="6"/>
  <c r="G1093" i="6" s="1"/>
  <c r="H1102" i="4"/>
  <c r="I1102" i="4"/>
  <c r="J1026" i="3"/>
  <c r="G1027" i="3" s="1"/>
  <c r="E858" i="1"/>
  <c r="L857" i="1"/>
  <c r="F858" i="1" s="1"/>
  <c r="G858" i="1" s="1"/>
  <c r="H1225" i="8" l="1"/>
  <c r="J1225" i="8" s="1"/>
  <c r="G1315" i="11"/>
  <c r="I1315" i="11" s="1"/>
  <c r="H1316" i="11" s="1"/>
  <c r="G1205" i="10"/>
  <c r="I1205" i="10" s="1"/>
  <c r="F1271" i="9"/>
  <c r="E1271" i="9"/>
  <c r="G1271" i="9"/>
  <c r="H1271" i="9"/>
  <c r="I1271" i="9" s="1"/>
  <c r="H1187" i="7"/>
  <c r="I1187" i="7"/>
  <c r="I1093" i="6"/>
  <c r="H1093" i="6"/>
  <c r="J1093" i="6" s="1"/>
  <c r="G1094" i="6" s="1"/>
  <c r="J1102" i="4"/>
  <c r="G1103" i="4" s="1"/>
  <c r="I1027" i="3"/>
  <c r="H1027" i="3"/>
  <c r="H858" i="1"/>
  <c r="I858" i="1" s="1"/>
  <c r="J858" i="1"/>
  <c r="K858" i="1" s="1"/>
  <c r="E859" i="1" s="1"/>
  <c r="G1226" i="8" l="1"/>
  <c r="I1226" i="8"/>
  <c r="H1226" i="8"/>
  <c r="F1226" i="8"/>
  <c r="J1027" i="3"/>
  <c r="G1028" i="3" s="1"/>
  <c r="E1316" i="11"/>
  <c r="F1316" i="11"/>
  <c r="G1316" i="11" s="1"/>
  <c r="F1206" i="10"/>
  <c r="G1206" i="10" s="1"/>
  <c r="E1206" i="10"/>
  <c r="E1272" i="9"/>
  <c r="F1272" i="9"/>
  <c r="G1272" i="9" s="1"/>
  <c r="J1187" i="7"/>
  <c r="G1188" i="7" s="1"/>
  <c r="H1094" i="6"/>
  <c r="I1094" i="6"/>
  <c r="I1103" i="4"/>
  <c r="H1103" i="4"/>
  <c r="H1028" i="3"/>
  <c r="I1028" i="3"/>
  <c r="L858" i="1"/>
  <c r="H859" i="1" s="1"/>
  <c r="I859" i="1" s="1"/>
  <c r="J1226" i="8" l="1"/>
  <c r="G1227" i="8" s="1"/>
  <c r="H1227" i="8" s="1"/>
  <c r="F1227" i="8"/>
  <c r="I1316" i="11"/>
  <c r="H1317" i="11" s="1"/>
  <c r="H1206" i="10"/>
  <c r="I1206" i="10" s="1"/>
  <c r="H1272" i="9"/>
  <c r="I1272" i="9"/>
  <c r="I1188" i="7"/>
  <c r="H1188" i="7"/>
  <c r="J1094" i="6"/>
  <c r="G1095" i="6" s="1"/>
  <c r="J1103" i="4"/>
  <c r="G1104" i="4" s="1"/>
  <c r="J1028" i="3"/>
  <c r="G1029" i="3" s="1"/>
  <c r="F859" i="1"/>
  <c r="F1317" i="11" l="1"/>
  <c r="G1317" i="11" s="1"/>
  <c r="E1317" i="11"/>
  <c r="I1227" i="8"/>
  <c r="J1227" i="8" s="1"/>
  <c r="I1317" i="11"/>
  <c r="H1318" i="11" s="1"/>
  <c r="F1207" i="10"/>
  <c r="G1207" i="10" s="1"/>
  <c r="E1207" i="10"/>
  <c r="H1207" i="10"/>
  <c r="F1273" i="9"/>
  <c r="G1273" i="9" s="1"/>
  <c r="E1273" i="9"/>
  <c r="H1273" i="9"/>
  <c r="I1273" i="9" s="1"/>
  <c r="J1188" i="7"/>
  <c r="G1189" i="7" s="1"/>
  <c r="H1095" i="6"/>
  <c r="I1095" i="6"/>
  <c r="H1104" i="4"/>
  <c r="I1104" i="4"/>
  <c r="H1029" i="3"/>
  <c r="I1029" i="3"/>
  <c r="G859" i="1"/>
  <c r="J859" i="1"/>
  <c r="K859" i="1" s="1"/>
  <c r="E1318" i="11" l="1"/>
  <c r="F1318" i="11"/>
  <c r="G1318" i="11" s="1"/>
  <c r="G1228" i="8"/>
  <c r="H1228" i="8" s="1"/>
  <c r="F1228" i="8"/>
  <c r="I1318" i="11"/>
  <c r="H1319" i="11" s="1"/>
  <c r="I1207" i="10"/>
  <c r="E1208" i="10"/>
  <c r="F1208" i="10"/>
  <c r="H1208" i="10" s="1"/>
  <c r="G1208" i="10"/>
  <c r="E1274" i="9"/>
  <c r="F1274" i="9"/>
  <c r="G1274" i="9" s="1"/>
  <c r="I1189" i="7"/>
  <c r="H1189" i="7"/>
  <c r="J1189" i="7" s="1"/>
  <c r="G1190" i="7" s="1"/>
  <c r="J1095" i="6"/>
  <c r="G1096" i="6" s="1"/>
  <c r="J1104" i="4"/>
  <c r="G1105" i="4" s="1"/>
  <c r="J1029" i="3"/>
  <c r="G1030" i="3" s="1"/>
  <c r="E860" i="1"/>
  <c r="L859" i="1"/>
  <c r="F860" i="1" s="1"/>
  <c r="G860" i="1" s="1"/>
  <c r="I1228" i="8" l="1"/>
  <c r="J1228" i="8" s="1"/>
  <c r="F1319" i="11"/>
  <c r="G1319" i="11" s="1"/>
  <c r="E1319" i="11"/>
  <c r="I1208" i="10"/>
  <c r="F1209" i="10"/>
  <c r="H1209" i="10" s="1"/>
  <c r="E1209" i="10"/>
  <c r="H1274" i="9"/>
  <c r="I1274" i="9" s="1"/>
  <c r="E1275" i="9"/>
  <c r="F1275" i="9"/>
  <c r="H1275" i="9" s="1"/>
  <c r="H1190" i="7"/>
  <c r="I1190" i="7"/>
  <c r="I1096" i="6"/>
  <c r="H1096" i="6"/>
  <c r="I1105" i="4"/>
  <c r="H1105" i="4"/>
  <c r="I1030" i="3"/>
  <c r="H1030" i="3"/>
  <c r="H860" i="1"/>
  <c r="I860" i="1" s="1"/>
  <c r="J860" i="1"/>
  <c r="K860" i="1" s="1"/>
  <c r="E861" i="1" s="1"/>
  <c r="F1229" i="8" l="1"/>
  <c r="G1229" i="8"/>
  <c r="H1229" i="8" s="1"/>
  <c r="I1229" i="8"/>
  <c r="J1030" i="3"/>
  <c r="G1031" i="3" s="1"/>
  <c r="I1319" i="11"/>
  <c r="H1320" i="11" s="1"/>
  <c r="E1320" i="11"/>
  <c r="F1320" i="11"/>
  <c r="G1209" i="10"/>
  <c r="I1209" i="10" s="1"/>
  <c r="G1275" i="9"/>
  <c r="I1275" i="9"/>
  <c r="J1190" i="7"/>
  <c r="G1191" i="7" s="1"/>
  <c r="J1096" i="6"/>
  <c r="G1097" i="6" s="1"/>
  <c r="J1105" i="4"/>
  <c r="G1106" i="4" s="1"/>
  <c r="I1106" i="4"/>
  <c r="H1106" i="4"/>
  <c r="H1031" i="3"/>
  <c r="I1031" i="3"/>
  <c r="L860" i="1"/>
  <c r="F861" i="1" s="1"/>
  <c r="G861" i="1" s="1"/>
  <c r="J1229" i="8" l="1"/>
  <c r="G1230" i="8"/>
  <c r="H1230" i="8" s="1"/>
  <c r="F1230" i="8"/>
  <c r="I1230" i="8"/>
  <c r="G1320" i="11"/>
  <c r="I1320" i="11" s="1"/>
  <c r="H1321" i="11" s="1"/>
  <c r="F1210" i="10"/>
  <c r="G1210" i="10" s="1"/>
  <c r="E1210" i="10"/>
  <c r="E1276" i="9"/>
  <c r="F1276" i="9"/>
  <c r="H1276" i="9" s="1"/>
  <c r="I1191" i="7"/>
  <c r="H1191" i="7"/>
  <c r="J1191" i="7" s="1"/>
  <c r="G1192" i="7" s="1"/>
  <c r="I1097" i="6"/>
  <c r="H1097" i="6"/>
  <c r="J1097" i="6" s="1"/>
  <c r="G1098" i="6" s="1"/>
  <c r="J1106" i="4"/>
  <c r="G1107" i="4" s="1"/>
  <c r="J1031" i="3"/>
  <c r="G1032" i="3" s="1"/>
  <c r="H861" i="1"/>
  <c r="J1230" i="8" l="1"/>
  <c r="G1231" i="8"/>
  <c r="I1231" i="8" s="1"/>
  <c r="F1231" i="8"/>
  <c r="F1321" i="11"/>
  <c r="G1321" i="11"/>
  <c r="E1321" i="11"/>
  <c r="I1321" i="11"/>
  <c r="H1322" i="11" s="1"/>
  <c r="H1210" i="10"/>
  <c r="I1210" i="10" s="1"/>
  <c r="G1276" i="9"/>
  <c r="I1276" i="9" s="1"/>
  <c r="I1192" i="7"/>
  <c r="H1192" i="7"/>
  <c r="I1098" i="6"/>
  <c r="H1098" i="6"/>
  <c r="I1107" i="4"/>
  <c r="H1107" i="4"/>
  <c r="I1032" i="3"/>
  <c r="H1032" i="3"/>
  <c r="J861" i="1"/>
  <c r="K861" i="1" s="1"/>
  <c r="I861" i="1"/>
  <c r="H1231" i="8" l="1"/>
  <c r="J1231" i="8" s="1"/>
  <c r="J1032" i="3"/>
  <c r="G1033" i="3" s="1"/>
  <c r="F1322" i="11"/>
  <c r="G1322" i="11" s="1"/>
  <c r="E1322" i="11"/>
  <c r="F1211" i="10"/>
  <c r="G1211" i="10"/>
  <c r="E1211" i="10"/>
  <c r="H1211" i="10"/>
  <c r="E1277" i="9"/>
  <c r="F1277" i="9"/>
  <c r="H1277" i="9" s="1"/>
  <c r="J1192" i="7"/>
  <c r="G1193" i="7" s="1"/>
  <c r="J1098" i="6"/>
  <c r="G1099" i="6" s="1"/>
  <c r="J1107" i="4"/>
  <c r="G1108" i="4" s="1"/>
  <c r="H1033" i="3"/>
  <c r="I1033" i="3"/>
  <c r="L861" i="1"/>
  <c r="F862" i="1" s="1"/>
  <c r="G862" i="1" s="1"/>
  <c r="G1232" i="8" l="1"/>
  <c r="F1232" i="8"/>
  <c r="I1232" i="8"/>
  <c r="H1232" i="8"/>
  <c r="I1322" i="11"/>
  <c r="H1323" i="11" s="1"/>
  <c r="I1211" i="10"/>
  <c r="E1212" i="10"/>
  <c r="F1212" i="10"/>
  <c r="G1212" i="10" s="1"/>
  <c r="G1277" i="9"/>
  <c r="I1277" i="9" s="1"/>
  <c r="I1193" i="7"/>
  <c r="H1193" i="7"/>
  <c r="J1193" i="7" s="1"/>
  <c r="G1194" i="7" s="1"/>
  <c r="I1099" i="6"/>
  <c r="H1099" i="6"/>
  <c r="H1108" i="4"/>
  <c r="I1108" i="4"/>
  <c r="J1033" i="3"/>
  <c r="G1034" i="3" s="1"/>
  <c r="E862" i="1"/>
  <c r="H862" i="1"/>
  <c r="J1232" i="8" l="1"/>
  <c r="G1233" i="8"/>
  <c r="H1233" i="8" s="1"/>
  <c r="F1233" i="8"/>
  <c r="E1323" i="11"/>
  <c r="F1323" i="11"/>
  <c r="G1323" i="11" s="1"/>
  <c r="H1212" i="10"/>
  <c r="I1212" i="10" s="1"/>
  <c r="E1278" i="9"/>
  <c r="F1278" i="9"/>
  <c r="H1278" i="9" s="1"/>
  <c r="H1194" i="7"/>
  <c r="I1194" i="7"/>
  <c r="J1099" i="6"/>
  <c r="G1100" i="6" s="1"/>
  <c r="J1108" i="4"/>
  <c r="G1109" i="4" s="1"/>
  <c r="I1034" i="3"/>
  <c r="H1034" i="3"/>
  <c r="I862" i="1"/>
  <c r="J862" i="1"/>
  <c r="K862" i="1" s="1"/>
  <c r="I1233" i="8" l="1"/>
  <c r="J1233" i="8" s="1"/>
  <c r="I1323" i="11"/>
  <c r="H1324" i="11" s="1"/>
  <c r="F1213" i="10"/>
  <c r="G1213" i="10"/>
  <c r="H1213" i="10"/>
  <c r="E1213" i="10"/>
  <c r="G1278" i="9"/>
  <c r="I1278" i="9" s="1"/>
  <c r="J1194" i="7"/>
  <c r="G1195" i="7" s="1"/>
  <c r="I1100" i="6"/>
  <c r="H1100" i="6"/>
  <c r="J1100" i="6" s="1"/>
  <c r="G1101" i="6" s="1"/>
  <c r="I1109" i="4"/>
  <c r="H1109" i="4"/>
  <c r="J1109" i="4" s="1"/>
  <c r="G1110" i="4" s="1"/>
  <c r="J1034" i="3"/>
  <c r="G1035" i="3" s="1"/>
  <c r="L862" i="1"/>
  <c r="H863" i="1" s="1"/>
  <c r="I863" i="1" s="1"/>
  <c r="G1234" i="8" l="1"/>
  <c r="F1234" i="8"/>
  <c r="I1234" i="8"/>
  <c r="H1234" i="8"/>
  <c r="J1234" i="8" s="1"/>
  <c r="F1324" i="11"/>
  <c r="E1324" i="11"/>
  <c r="G1324" i="11"/>
  <c r="I1324" i="11" s="1"/>
  <c r="H1325" i="11" s="1"/>
  <c r="I1213" i="10"/>
  <c r="E1279" i="9"/>
  <c r="F1279" i="9"/>
  <c r="G1279" i="9" s="1"/>
  <c r="I1195" i="7"/>
  <c r="H1195" i="7"/>
  <c r="I1101" i="6"/>
  <c r="H1101" i="6"/>
  <c r="I1110" i="4"/>
  <c r="H1110" i="4"/>
  <c r="H1035" i="3"/>
  <c r="I1035" i="3"/>
  <c r="E863" i="1"/>
  <c r="F863" i="1"/>
  <c r="G1235" i="8" l="1"/>
  <c r="H1235" i="8" s="1"/>
  <c r="F1235" i="8"/>
  <c r="I1235" i="8"/>
  <c r="F1325" i="11"/>
  <c r="G1325" i="11" s="1"/>
  <c r="I1325" i="11" s="1"/>
  <c r="H1326" i="11" s="1"/>
  <c r="E1325" i="11"/>
  <c r="F1214" i="10"/>
  <c r="E1214" i="10"/>
  <c r="H1279" i="9"/>
  <c r="I1279" i="9" s="1"/>
  <c r="J1195" i="7"/>
  <c r="G1196" i="7" s="1"/>
  <c r="J1101" i="6"/>
  <c r="G1102" i="6" s="1"/>
  <c r="J1110" i="4"/>
  <c r="G1111" i="4" s="1"/>
  <c r="J1035" i="3"/>
  <c r="G1036" i="3" s="1"/>
  <c r="G863" i="1"/>
  <c r="J863" i="1"/>
  <c r="K863" i="1" s="1"/>
  <c r="E864" i="1" s="1"/>
  <c r="J1235" i="8" l="1"/>
  <c r="G1236" i="8"/>
  <c r="I1236" i="8" s="1"/>
  <c r="F1236" i="8"/>
  <c r="E1326" i="11"/>
  <c r="F1326" i="11"/>
  <c r="G1326" i="11" s="1"/>
  <c r="G1214" i="10"/>
  <c r="H1214" i="10"/>
  <c r="I1214" i="10" s="1"/>
  <c r="F1280" i="9"/>
  <c r="H1280" i="9" s="1"/>
  <c r="G1280" i="9"/>
  <c r="E1280" i="9"/>
  <c r="I1196" i="7"/>
  <c r="H1196" i="7"/>
  <c r="J1196" i="7" s="1"/>
  <c r="G1197" i="7" s="1"/>
  <c r="H1102" i="6"/>
  <c r="I1102" i="6"/>
  <c r="I1111" i="4"/>
  <c r="H1111" i="4"/>
  <c r="J1111" i="4" s="1"/>
  <c r="G1112" i="4" s="1"/>
  <c r="I1036" i="3"/>
  <c r="H1036" i="3"/>
  <c r="L863" i="1"/>
  <c r="H864" i="1" s="1"/>
  <c r="I864" i="1" s="1"/>
  <c r="H1236" i="8" l="1"/>
  <c r="J1236" i="8" s="1"/>
  <c r="I1326" i="11"/>
  <c r="H1327" i="11" s="1"/>
  <c r="F1215" i="10"/>
  <c r="E1215" i="10"/>
  <c r="H1215" i="10"/>
  <c r="G1215" i="10"/>
  <c r="I1215" i="10" s="1"/>
  <c r="I1280" i="9"/>
  <c r="I1197" i="7"/>
  <c r="H1197" i="7"/>
  <c r="J1102" i="6"/>
  <c r="G1103" i="6" s="1"/>
  <c r="I1112" i="4"/>
  <c r="H1112" i="4"/>
  <c r="J1112" i="4" s="1"/>
  <c r="G1113" i="4" s="1"/>
  <c r="J1036" i="3"/>
  <c r="G1037" i="3" s="1"/>
  <c r="F864" i="1"/>
  <c r="F1237" i="8" l="1"/>
  <c r="G1237" i="8"/>
  <c r="I1237" i="8" s="1"/>
  <c r="H1237" i="8"/>
  <c r="J1237" i="8" s="1"/>
  <c r="E1327" i="11"/>
  <c r="F1327" i="11"/>
  <c r="F1216" i="10"/>
  <c r="G1216" i="10" s="1"/>
  <c r="E1216" i="10"/>
  <c r="H1216" i="10"/>
  <c r="I1216" i="10" s="1"/>
  <c r="E1217" i="10" s="1"/>
  <c r="F1281" i="9"/>
  <c r="G1281" i="9" s="1"/>
  <c r="E1281" i="9"/>
  <c r="H1281" i="9"/>
  <c r="I1281" i="9" s="1"/>
  <c r="J1197" i="7"/>
  <c r="G1198" i="7" s="1"/>
  <c r="I1103" i="6"/>
  <c r="H1103" i="6"/>
  <c r="I1113" i="4"/>
  <c r="H1113" i="4"/>
  <c r="J1113" i="4" s="1"/>
  <c r="G1114" i="4" s="1"/>
  <c r="H1037" i="3"/>
  <c r="I1037" i="3"/>
  <c r="J864" i="1"/>
  <c r="K864" i="1" s="1"/>
  <c r="G864" i="1"/>
  <c r="L864" i="1" s="1"/>
  <c r="F865" i="1" s="1"/>
  <c r="F1238" i="8" l="1"/>
  <c r="G1238" i="8"/>
  <c r="I1238" i="8" s="1"/>
  <c r="G1327" i="11"/>
  <c r="I1327" i="11" s="1"/>
  <c r="H1328" i="11" s="1"/>
  <c r="F1217" i="10"/>
  <c r="H1217" i="10" s="1"/>
  <c r="G1217" i="10"/>
  <c r="I1217" i="10"/>
  <c r="E1282" i="9"/>
  <c r="F1282" i="9"/>
  <c r="H1282" i="9" s="1"/>
  <c r="G1282" i="9"/>
  <c r="I1198" i="7"/>
  <c r="H1198" i="7"/>
  <c r="J1103" i="6"/>
  <c r="G1104" i="6" s="1"/>
  <c r="H1114" i="4"/>
  <c r="I1114" i="4"/>
  <c r="J1037" i="3"/>
  <c r="G1038" i="3" s="1"/>
  <c r="H865" i="1"/>
  <c r="I865" i="1" s="1"/>
  <c r="G865" i="1"/>
  <c r="E865" i="1"/>
  <c r="J865" i="1"/>
  <c r="K865" i="1" s="1"/>
  <c r="E866" i="1" s="1"/>
  <c r="H1238" i="8" l="1"/>
  <c r="J1238" i="8" s="1"/>
  <c r="E1328" i="11"/>
  <c r="F1328" i="11"/>
  <c r="F1218" i="10"/>
  <c r="G1218" i="10" s="1"/>
  <c r="H1218" i="10"/>
  <c r="E1218" i="10"/>
  <c r="I1282" i="9"/>
  <c r="J1198" i="7"/>
  <c r="G1199" i="7" s="1"/>
  <c r="I1104" i="6"/>
  <c r="H1104" i="6"/>
  <c r="J1114" i="4"/>
  <c r="G1115" i="4" s="1"/>
  <c r="H1038" i="3"/>
  <c r="I1038" i="3"/>
  <c r="L865" i="1"/>
  <c r="F866" i="1" s="1"/>
  <c r="G866" i="1" s="1"/>
  <c r="G1239" i="8" l="1"/>
  <c r="H1239" i="8" s="1"/>
  <c r="F1239" i="8"/>
  <c r="I1239" i="8"/>
  <c r="G1328" i="11"/>
  <c r="I1328" i="11" s="1"/>
  <c r="H1329" i="11" s="1"/>
  <c r="I1218" i="10"/>
  <c r="F1219" i="10" s="1"/>
  <c r="E1219" i="10"/>
  <c r="E1283" i="9"/>
  <c r="F1283" i="9"/>
  <c r="H1283" i="9" s="1"/>
  <c r="I1199" i="7"/>
  <c r="H1199" i="7"/>
  <c r="J1104" i="6"/>
  <c r="G1105" i="6" s="1"/>
  <c r="H1115" i="4"/>
  <c r="I1115" i="4"/>
  <c r="J1038" i="3"/>
  <c r="G1039" i="3" s="1"/>
  <c r="H866" i="1"/>
  <c r="J1239" i="8" l="1"/>
  <c r="G1240" i="8"/>
  <c r="I1240" i="8" s="1"/>
  <c r="F1240" i="8"/>
  <c r="F1329" i="11"/>
  <c r="G1329" i="11"/>
  <c r="I1329" i="11" s="1"/>
  <c r="H1330" i="11" s="1"/>
  <c r="E1329" i="11"/>
  <c r="G1219" i="10"/>
  <c r="H1219" i="10"/>
  <c r="I1219" i="10" s="1"/>
  <c r="G1283" i="9"/>
  <c r="I1283" i="9" s="1"/>
  <c r="J1199" i="7"/>
  <c r="G1200" i="7" s="1"/>
  <c r="H1105" i="6"/>
  <c r="I1105" i="6"/>
  <c r="J1115" i="4"/>
  <c r="G1116" i="4" s="1"/>
  <c r="H1039" i="3"/>
  <c r="I1039" i="3"/>
  <c r="I866" i="1"/>
  <c r="J866" i="1"/>
  <c r="K866" i="1" s="1"/>
  <c r="H1240" i="8" l="1"/>
  <c r="J1240" i="8" s="1"/>
  <c r="F1330" i="11"/>
  <c r="G1330" i="11" s="1"/>
  <c r="E1330" i="11"/>
  <c r="E1220" i="10"/>
  <c r="F1220" i="10"/>
  <c r="H1220" i="10" s="1"/>
  <c r="G1220" i="10"/>
  <c r="E1284" i="9"/>
  <c r="F1284" i="9"/>
  <c r="H1284" i="9" s="1"/>
  <c r="I1200" i="7"/>
  <c r="H1200" i="7"/>
  <c r="J1200" i="7" s="1"/>
  <c r="G1201" i="7" s="1"/>
  <c r="J1105" i="6"/>
  <c r="G1106" i="6" s="1"/>
  <c r="I1116" i="4"/>
  <c r="H1116" i="4"/>
  <c r="J1039" i="3"/>
  <c r="G1040" i="3" s="1"/>
  <c r="L866" i="1"/>
  <c r="F867" i="1" s="1"/>
  <c r="G867" i="1" s="1"/>
  <c r="F1241" i="8" l="1"/>
  <c r="G1241" i="8"/>
  <c r="H1241" i="8" s="1"/>
  <c r="I1330" i="11"/>
  <c r="H1331" i="11" s="1"/>
  <c r="I1220" i="10"/>
  <c r="G1284" i="9"/>
  <c r="I1284" i="9" s="1"/>
  <c r="E1285" i="9"/>
  <c r="F1285" i="9"/>
  <c r="G1285" i="9" s="1"/>
  <c r="I1201" i="7"/>
  <c r="H1201" i="7"/>
  <c r="I1106" i="6"/>
  <c r="H1106" i="6"/>
  <c r="J1116" i="4"/>
  <c r="G1117" i="4" s="1"/>
  <c r="I1040" i="3"/>
  <c r="H1040" i="3"/>
  <c r="E867" i="1"/>
  <c r="H867" i="1"/>
  <c r="I867" i="1" s="1"/>
  <c r="J867" i="1"/>
  <c r="K867" i="1" s="1"/>
  <c r="E868" i="1" s="1"/>
  <c r="E1331" i="11" l="1"/>
  <c r="F1331" i="11"/>
  <c r="I1241" i="8"/>
  <c r="J1241" i="8" s="1"/>
  <c r="G1331" i="11"/>
  <c r="I1331" i="11" s="1"/>
  <c r="H1332" i="11" s="1"/>
  <c r="F1221" i="10"/>
  <c r="E1221" i="10"/>
  <c r="H1285" i="9"/>
  <c r="I1285" i="9" s="1"/>
  <c r="F1286" i="9"/>
  <c r="H1286" i="9" s="1"/>
  <c r="E1286" i="9"/>
  <c r="J1201" i="7"/>
  <c r="G1202" i="7" s="1"/>
  <c r="J1106" i="6"/>
  <c r="G1107" i="6" s="1"/>
  <c r="I1117" i="4"/>
  <c r="H1117" i="4"/>
  <c r="J1040" i="3"/>
  <c r="G1041" i="3" s="1"/>
  <c r="L867" i="1"/>
  <c r="H868" i="1" s="1"/>
  <c r="I868" i="1" s="1"/>
  <c r="G1242" i="8" l="1"/>
  <c r="F1242" i="8"/>
  <c r="H1242" i="8"/>
  <c r="I1242" i="8"/>
  <c r="J1242" i="8" s="1"/>
  <c r="F1332" i="11"/>
  <c r="G1332" i="11" s="1"/>
  <c r="E1332" i="11"/>
  <c r="H1221" i="10"/>
  <c r="G1221" i="10"/>
  <c r="I1221" i="10" s="1"/>
  <c r="G1286" i="9"/>
  <c r="I1286" i="9" s="1"/>
  <c r="H1202" i="7"/>
  <c r="I1202" i="7"/>
  <c r="I1107" i="6"/>
  <c r="H1107" i="6"/>
  <c r="J1117" i="4"/>
  <c r="G1118" i="4" s="1"/>
  <c r="H1041" i="3"/>
  <c r="I1041" i="3"/>
  <c r="F868" i="1"/>
  <c r="G1243" i="8" l="1"/>
  <c r="I1243" i="8" s="1"/>
  <c r="F1243" i="8"/>
  <c r="I1332" i="11"/>
  <c r="H1333" i="11" s="1"/>
  <c r="F1333" i="11"/>
  <c r="G1333" i="11" s="1"/>
  <c r="F1222" i="10"/>
  <c r="E1222" i="10"/>
  <c r="E1287" i="9"/>
  <c r="F1287" i="9"/>
  <c r="J1202" i="7"/>
  <c r="G1203" i="7" s="1"/>
  <c r="J1107" i="6"/>
  <c r="G1108" i="6" s="1"/>
  <c r="I1118" i="4"/>
  <c r="H1118" i="4"/>
  <c r="J1118" i="4" s="1"/>
  <c r="G1119" i="4" s="1"/>
  <c r="J1041" i="3"/>
  <c r="G1042" i="3" s="1"/>
  <c r="G868" i="1"/>
  <c r="J868" i="1"/>
  <c r="K868" i="1" s="1"/>
  <c r="E1333" i="11" l="1"/>
  <c r="H1243" i="8"/>
  <c r="J1243" i="8" s="1"/>
  <c r="I1333" i="11"/>
  <c r="H1334" i="11" s="1"/>
  <c r="F1334" i="11"/>
  <c r="G1334" i="11"/>
  <c r="I1334" i="11" s="1"/>
  <c r="H1335" i="11" s="1"/>
  <c r="E1334" i="11"/>
  <c r="G1222" i="10"/>
  <c r="H1222" i="10"/>
  <c r="I1222" i="10" s="1"/>
  <c r="H1287" i="9"/>
  <c r="G1287" i="9"/>
  <c r="I1287" i="9" s="1"/>
  <c r="I1203" i="7"/>
  <c r="H1203" i="7"/>
  <c r="I1108" i="6"/>
  <c r="H1108" i="6"/>
  <c r="I1119" i="4"/>
  <c r="H1119" i="4"/>
  <c r="J1119" i="4" s="1"/>
  <c r="G1120" i="4" s="1"/>
  <c r="H1042" i="3"/>
  <c r="I1042" i="3"/>
  <c r="E869" i="1"/>
  <c r="L868" i="1"/>
  <c r="F869" i="1" s="1"/>
  <c r="G869" i="1" s="1"/>
  <c r="G1244" i="8" l="1"/>
  <c r="H1244" i="8" s="1"/>
  <c r="F1244" i="8"/>
  <c r="I1244" i="8"/>
  <c r="F1335" i="11"/>
  <c r="E1335" i="11"/>
  <c r="G1335" i="11"/>
  <c r="I1335" i="11" s="1"/>
  <c r="H1336" i="11" s="1"/>
  <c r="F1223" i="10"/>
  <c r="G1223" i="10"/>
  <c r="I1223" i="10" s="1"/>
  <c r="E1223" i="10"/>
  <c r="H1223" i="10"/>
  <c r="E1288" i="9"/>
  <c r="F1288" i="9"/>
  <c r="G1288" i="9" s="1"/>
  <c r="J1203" i="7"/>
  <c r="G1204" i="7" s="1"/>
  <c r="J1108" i="6"/>
  <c r="G1109" i="6" s="1"/>
  <c r="H1120" i="4"/>
  <c r="I1120" i="4"/>
  <c r="J1042" i="3"/>
  <c r="G1043" i="3" s="1"/>
  <c r="H869" i="1"/>
  <c r="I869" i="1" s="1"/>
  <c r="J1244" i="8" l="1"/>
  <c r="F1245" i="8"/>
  <c r="G1245" i="8"/>
  <c r="I1245" i="8" s="1"/>
  <c r="F1336" i="11"/>
  <c r="G1336" i="11"/>
  <c r="I1336" i="11" s="1"/>
  <c r="H1337" i="11" s="1"/>
  <c r="E1336" i="11"/>
  <c r="E1224" i="10"/>
  <c r="F1224" i="10"/>
  <c r="G1224" i="10" s="1"/>
  <c r="H1224" i="10"/>
  <c r="I1224" i="10" s="1"/>
  <c r="F1225" i="10" s="1"/>
  <c r="G1225" i="10" s="1"/>
  <c r="H1288" i="9"/>
  <c r="I1288" i="9" s="1"/>
  <c r="I1204" i="7"/>
  <c r="H1204" i="7"/>
  <c r="I1109" i="6"/>
  <c r="H1109" i="6"/>
  <c r="J1120" i="4"/>
  <c r="G1121" i="4" s="1"/>
  <c r="H1043" i="3"/>
  <c r="I1043" i="3"/>
  <c r="J869" i="1"/>
  <c r="K869" i="1" s="1"/>
  <c r="H1245" i="8" l="1"/>
  <c r="J1245" i="8" s="1"/>
  <c r="F1337" i="11"/>
  <c r="E1337" i="11"/>
  <c r="E1225" i="10"/>
  <c r="H1225" i="10"/>
  <c r="I1225" i="10" s="1"/>
  <c r="F1289" i="9"/>
  <c r="G1289" i="9" s="1"/>
  <c r="E1289" i="9"/>
  <c r="H1289" i="9"/>
  <c r="I1289" i="9" s="1"/>
  <c r="J1204" i="7"/>
  <c r="G1205" i="7" s="1"/>
  <c r="J1109" i="6"/>
  <c r="G1110" i="6" s="1"/>
  <c r="I1121" i="4"/>
  <c r="H1121" i="4"/>
  <c r="J1043" i="3"/>
  <c r="G1044" i="3" s="1"/>
  <c r="L869" i="1"/>
  <c r="H870" i="1" s="1"/>
  <c r="I870" i="1" s="1"/>
  <c r="F1246" i="8" l="1"/>
  <c r="G1246" i="8"/>
  <c r="H1246" i="8" s="1"/>
  <c r="I1246" i="8"/>
  <c r="G1337" i="11"/>
  <c r="I1337" i="11" s="1"/>
  <c r="H1338" i="11" s="1"/>
  <c r="F1226" i="10"/>
  <c r="H1226" i="10" s="1"/>
  <c r="E1226" i="10"/>
  <c r="E1290" i="9"/>
  <c r="F1290" i="9"/>
  <c r="G1290" i="9" s="1"/>
  <c r="I1205" i="7"/>
  <c r="H1205" i="7"/>
  <c r="J1205" i="7" s="1"/>
  <c r="G1206" i="7" s="1"/>
  <c r="I1110" i="6"/>
  <c r="H1110" i="6"/>
  <c r="J1121" i="4"/>
  <c r="G1122" i="4" s="1"/>
  <c r="I1122" i="4"/>
  <c r="H1122" i="4"/>
  <c r="H1044" i="3"/>
  <c r="I1044" i="3"/>
  <c r="E870" i="1"/>
  <c r="F870" i="1"/>
  <c r="J870" i="1" s="1"/>
  <c r="K870" i="1" s="1"/>
  <c r="G870" i="1"/>
  <c r="L870" i="1" s="1"/>
  <c r="H871" i="1" s="1"/>
  <c r="I871" i="1" s="1"/>
  <c r="J1246" i="8" l="1"/>
  <c r="G1247" i="8"/>
  <c r="H1247" i="8" s="1"/>
  <c r="F1247" i="8"/>
  <c r="I1247" i="8"/>
  <c r="E1338" i="11"/>
  <c r="F1338" i="11"/>
  <c r="G1338" i="11"/>
  <c r="G1226" i="10"/>
  <c r="I1226" i="10" s="1"/>
  <c r="H1290" i="9"/>
  <c r="I1290" i="9" s="1"/>
  <c r="I1206" i="7"/>
  <c r="H1206" i="7"/>
  <c r="J1206" i="7" s="1"/>
  <c r="G1207" i="7" s="1"/>
  <c r="J1110" i="6"/>
  <c r="G1111" i="6" s="1"/>
  <c r="J1122" i="4"/>
  <c r="G1123" i="4" s="1"/>
  <c r="J1044" i="3"/>
  <c r="G1045" i="3" s="1"/>
  <c r="E871" i="1"/>
  <c r="F871" i="1"/>
  <c r="G871" i="1" s="1"/>
  <c r="L871" i="1" s="1"/>
  <c r="H872" i="1" s="1"/>
  <c r="I872" i="1" s="1"/>
  <c r="J871" i="1"/>
  <c r="K871" i="1" s="1"/>
  <c r="J1247" i="8" l="1"/>
  <c r="G1248" i="8"/>
  <c r="F1248" i="8"/>
  <c r="I1248" i="8"/>
  <c r="H1248" i="8"/>
  <c r="I1338" i="11"/>
  <c r="H1339" i="11" s="1"/>
  <c r="F1227" i="10"/>
  <c r="E1227" i="10"/>
  <c r="G1227" i="10"/>
  <c r="H1227" i="10"/>
  <c r="F1291" i="9"/>
  <c r="H1291" i="9"/>
  <c r="G1291" i="9"/>
  <c r="E1291" i="9"/>
  <c r="H1207" i="7"/>
  <c r="I1207" i="7"/>
  <c r="H1111" i="6"/>
  <c r="I1111" i="6"/>
  <c r="I1123" i="4"/>
  <c r="H1123" i="4"/>
  <c r="H1045" i="3"/>
  <c r="I1045" i="3"/>
  <c r="E872" i="1"/>
  <c r="F872" i="1"/>
  <c r="J872" i="1" s="1"/>
  <c r="K872" i="1" s="1"/>
  <c r="G872" i="1"/>
  <c r="L872" i="1" s="1"/>
  <c r="F873" i="1" s="1"/>
  <c r="G873" i="1" s="1"/>
  <c r="E1339" i="11" l="1"/>
  <c r="F1339" i="11"/>
  <c r="G1339" i="11" s="1"/>
  <c r="J1248" i="8"/>
  <c r="G1249" i="8"/>
  <c r="I1249" i="8" s="1"/>
  <c r="F1249" i="8"/>
  <c r="I1339" i="11"/>
  <c r="H1340" i="11" s="1"/>
  <c r="E1340" i="11"/>
  <c r="I1227" i="10"/>
  <c r="E1228" i="10" s="1"/>
  <c r="F1228" i="10"/>
  <c r="H1228" i="10" s="1"/>
  <c r="I1291" i="9"/>
  <c r="J1207" i="7"/>
  <c r="G1208" i="7" s="1"/>
  <c r="J1111" i="6"/>
  <c r="G1112" i="6" s="1"/>
  <c r="J1123" i="4"/>
  <c r="G1124" i="4" s="1"/>
  <c r="J1045" i="3"/>
  <c r="G1046" i="3" s="1"/>
  <c r="E873" i="1"/>
  <c r="H873" i="1"/>
  <c r="I873" i="1" s="1"/>
  <c r="F1340" i="11" l="1"/>
  <c r="H1249" i="8"/>
  <c r="J1249" i="8" s="1"/>
  <c r="G1340" i="11"/>
  <c r="I1340" i="11" s="1"/>
  <c r="H1341" i="11" s="1"/>
  <c r="G1228" i="10"/>
  <c r="I1228" i="10" s="1"/>
  <c r="E1292" i="9"/>
  <c r="F1292" i="9"/>
  <c r="H1292" i="9" s="1"/>
  <c r="I1208" i="7"/>
  <c r="H1208" i="7"/>
  <c r="J1208" i="7" s="1"/>
  <c r="G1209" i="7" s="1"/>
  <c r="I1112" i="6"/>
  <c r="H1112" i="6"/>
  <c r="J1112" i="6" s="1"/>
  <c r="G1113" i="6" s="1"/>
  <c r="I1124" i="4"/>
  <c r="H1124" i="4"/>
  <c r="I1046" i="3"/>
  <c r="H1046" i="3"/>
  <c r="J873" i="1"/>
  <c r="K873" i="1" s="1"/>
  <c r="F1250" i="8" l="1"/>
  <c r="G1250" i="8"/>
  <c r="H1250" i="8" s="1"/>
  <c r="J1046" i="3"/>
  <c r="G1047" i="3" s="1"/>
  <c r="E1341" i="11"/>
  <c r="F1341" i="11"/>
  <c r="F1229" i="10"/>
  <c r="E1229" i="10"/>
  <c r="G1229" i="10"/>
  <c r="H1229" i="10"/>
  <c r="G1292" i="9"/>
  <c r="I1292" i="9" s="1"/>
  <c r="I1209" i="7"/>
  <c r="H1209" i="7"/>
  <c r="H1113" i="6"/>
  <c r="I1113" i="6"/>
  <c r="J1124" i="4"/>
  <c r="G1125" i="4" s="1"/>
  <c r="H1047" i="3"/>
  <c r="I1047" i="3"/>
  <c r="L873" i="1"/>
  <c r="F874" i="1" s="1"/>
  <c r="G874" i="1" s="1"/>
  <c r="I1250" i="8" l="1"/>
  <c r="J1250" i="8" s="1"/>
  <c r="G1341" i="11"/>
  <c r="I1341" i="11" s="1"/>
  <c r="H1342" i="11" s="1"/>
  <c r="I1229" i="10"/>
  <c r="F1230" i="10"/>
  <c r="G1230" i="10" s="1"/>
  <c r="E1230" i="10"/>
  <c r="F1293" i="9"/>
  <c r="H1293" i="9" s="1"/>
  <c r="G1293" i="9"/>
  <c r="I1293" i="9" s="1"/>
  <c r="E1293" i="9"/>
  <c r="J1209" i="7"/>
  <c r="G1210" i="7" s="1"/>
  <c r="J1113" i="6"/>
  <c r="G1114" i="6" s="1"/>
  <c r="I1125" i="4"/>
  <c r="H1125" i="4"/>
  <c r="J1047" i="3"/>
  <c r="G1048" i="3" s="1"/>
  <c r="H874" i="1"/>
  <c r="I874" i="1" s="1"/>
  <c r="E874" i="1"/>
  <c r="J874" i="1"/>
  <c r="K874" i="1" s="1"/>
  <c r="G1251" i="8" l="1"/>
  <c r="H1251" i="8" s="1"/>
  <c r="I1251" i="8"/>
  <c r="F1251" i="8"/>
  <c r="F1342" i="11"/>
  <c r="G1342" i="11" s="1"/>
  <c r="E1342" i="11"/>
  <c r="H1230" i="10"/>
  <c r="I1230" i="10" s="1"/>
  <c r="E1294" i="9"/>
  <c r="F1294" i="9"/>
  <c r="H1294" i="9" s="1"/>
  <c r="G1294" i="9"/>
  <c r="I1210" i="7"/>
  <c r="H1210" i="7"/>
  <c r="J1210" i="7" s="1"/>
  <c r="G1211" i="7" s="1"/>
  <c r="H1114" i="6"/>
  <c r="I1114" i="6"/>
  <c r="J1125" i="4"/>
  <c r="G1126" i="4" s="1"/>
  <c r="I1048" i="3"/>
  <c r="H1048" i="3"/>
  <c r="L874" i="1"/>
  <c r="J1251" i="8" l="1"/>
  <c r="G1252" i="8"/>
  <c r="I1252" i="8" s="1"/>
  <c r="H1252" i="8"/>
  <c r="J1252" i="8" s="1"/>
  <c r="F1252" i="8"/>
  <c r="I1342" i="11"/>
  <c r="H1343" i="11" s="1"/>
  <c r="E1343" i="11"/>
  <c r="F1231" i="10"/>
  <c r="E1231" i="10"/>
  <c r="G1231" i="10"/>
  <c r="H1231" i="10"/>
  <c r="I1231" i="10" s="1"/>
  <c r="I1294" i="9"/>
  <c r="I1211" i="7"/>
  <c r="H1211" i="7"/>
  <c r="J1114" i="6"/>
  <c r="G1115" i="6" s="1"/>
  <c r="I1126" i="4"/>
  <c r="H1126" i="4"/>
  <c r="J1048" i="3"/>
  <c r="G1049" i="3" s="1"/>
  <c r="E875" i="1"/>
  <c r="F875" i="1"/>
  <c r="H875" i="1"/>
  <c r="I875" i="1" s="1"/>
  <c r="F1343" i="11" l="1"/>
  <c r="G1343" i="11" s="1"/>
  <c r="G1253" i="8"/>
  <c r="I1253" i="8" s="1"/>
  <c r="F1253" i="8"/>
  <c r="I1343" i="11"/>
  <c r="H1344" i="11" s="1"/>
  <c r="E1344" i="11"/>
  <c r="F1232" i="10"/>
  <c r="G1232" i="10" s="1"/>
  <c r="E1232" i="10"/>
  <c r="E1295" i="9"/>
  <c r="F1295" i="9"/>
  <c r="G1295" i="9" s="1"/>
  <c r="J1211" i="7"/>
  <c r="G1212" i="7" s="1"/>
  <c r="I1115" i="6"/>
  <c r="H1115" i="6"/>
  <c r="J1126" i="4"/>
  <c r="G1127" i="4" s="1"/>
  <c r="H1049" i="3"/>
  <c r="I1049" i="3"/>
  <c r="G875" i="1"/>
  <c r="J875" i="1"/>
  <c r="K875" i="1" s="1"/>
  <c r="E876" i="1" s="1"/>
  <c r="F1344" i="11" l="1"/>
  <c r="H1253" i="8"/>
  <c r="J1253" i="8" s="1"/>
  <c r="G1344" i="11"/>
  <c r="I1344" i="11" s="1"/>
  <c r="H1345" i="11" s="1"/>
  <c r="H1232" i="10"/>
  <c r="I1232" i="10" s="1"/>
  <c r="H1295" i="9"/>
  <c r="I1295" i="9" s="1"/>
  <c r="F1296" i="9"/>
  <c r="G1296" i="9" s="1"/>
  <c r="H1296" i="9"/>
  <c r="I1296" i="9" s="1"/>
  <c r="E1296" i="9"/>
  <c r="I1212" i="7"/>
  <c r="H1212" i="7"/>
  <c r="J1115" i="6"/>
  <c r="G1116" i="6" s="1"/>
  <c r="H1127" i="4"/>
  <c r="I1127" i="4"/>
  <c r="J1049" i="3"/>
  <c r="G1050" i="3" s="1"/>
  <c r="L875" i="1"/>
  <c r="F876" i="1" s="1"/>
  <c r="G876" i="1" s="1"/>
  <c r="G1254" i="8" l="1"/>
  <c r="I1254" i="8" s="1"/>
  <c r="F1254" i="8"/>
  <c r="F1345" i="11"/>
  <c r="G1345" i="11"/>
  <c r="E1345" i="11"/>
  <c r="E1233" i="10"/>
  <c r="F1233" i="10"/>
  <c r="H1233" i="10" s="1"/>
  <c r="E1297" i="9"/>
  <c r="F1297" i="9"/>
  <c r="H1297" i="9" s="1"/>
  <c r="J1212" i="7"/>
  <c r="G1213" i="7" s="1"/>
  <c r="I1116" i="6"/>
  <c r="H1116" i="6"/>
  <c r="J1116" i="6" s="1"/>
  <c r="G1117" i="6" s="1"/>
  <c r="J1127" i="4"/>
  <c r="G1128" i="4" s="1"/>
  <c r="H1050" i="3"/>
  <c r="I1050" i="3"/>
  <c r="H876" i="1"/>
  <c r="I876" i="1" s="1"/>
  <c r="J876" i="1"/>
  <c r="K876" i="1" s="1"/>
  <c r="E877" i="1" s="1"/>
  <c r="H1254" i="8" l="1"/>
  <c r="J1254" i="8" s="1"/>
  <c r="I1345" i="11"/>
  <c r="H1346" i="11" s="1"/>
  <c r="F1346" i="11"/>
  <c r="E1346" i="11"/>
  <c r="G1346" i="11"/>
  <c r="G1233" i="10"/>
  <c r="I1233" i="10" s="1"/>
  <c r="G1297" i="9"/>
  <c r="I1297" i="9" s="1"/>
  <c r="I1213" i="7"/>
  <c r="H1213" i="7"/>
  <c r="I1117" i="6"/>
  <c r="H1117" i="6"/>
  <c r="I1128" i="4"/>
  <c r="H1128" i="4"/>
  <c r="J1050" i="3"/>
  <c r="G1051" i="3" s="1"/>
  <c r="L876" i="1"/>
  <c r="H877" i="1" s="1"/>
  <c r="I877" i="1" s="1"/>
  <c r="G1255" i="8" l="1"/>
  <c r="H1255" i="8" s="1"/>
  <c r="F1255" i="8"/>
  <c r="I1346" i="11"/>
  <c r="H1347" i="11" s="1"/>
  <c r="F1234" i="10"/>
  <c r="G1234" i="10" s="1"/>
  <c r="H1234" i="10"/>
  <c r="E1234" i="10"/>
  <c r="F1298" i="9"/>
  <c r="G1298" i="9" s="1"/>
  <c r="H1298" i="9"/>
  <c r="I1298" i="9" s="1"/>
  <c r="E1298" i="9"/>
  <c r="J1213" i="7"/>
  <c r="G1214" i="7" s="1"/>
  <c r="J1117" i="6"/>
  <c r="G1118" i="6" s="1"/>
  <c r="J1128" i="4"/>
  <c r="G1129" i="4" s="1"/>
  <c r="H1051" i="3"/>
  <c r="I1051" i="3"/>
  <c r="F877" i="1"/>
  <c r="E1347" i="11" l="1"/>
  <c r="F1347" i="11"/>
  <c r="G1347" i="11" s="1"/>
  <c r="I1347" i="11" s="1"/>
  <c r="I1255" i="8"/>
  <c r="J1255" i="8" s="1"/>
  <c r="I1234" i="10"/>
  <c r="F1235" i="10"/>
  <c r="E1235" i="10"/>
  <c r="H1235" i="10"/>
  <c r="G1235" i="10"/>
  <c r="F1299" i="9"/>
  <c r="H1299" i="9" s="1"/>
  <c r="E1299" i="9"/>
  <c r="G1299" i="9"/>
  <c r="I1299" i="9" s="1"/>
  <c r="I1214" i="7"/>
  <c r="H1214" i="7"/>
  <c r="I1118" i="6"/>
  <c r="H1118" i="6"/>
  <c r="I1129" i="4"/>
  <c r="H1129" i="4"/>
  <c r="J1051" i="3"/>
  <c r="G1052" i="3" s="1"/>
  <c r="G877" i="1"/>
  <c r="J877" i="1"/>
  <c r="K877" i="1" s="1"/>
  <c r="E878" i="1" s="1"/>
  <c r="H1348" i="11" l="1"/>
  <c r="E1348" i="11"/>
  <c r="F1348" i="11"/>
  <c r="G1348" i="11"/>
  <c r="I1348" i="11" s="1"/>
  <c r="G1256" i="8"/>
  <c r="H1256" i="8" s="1"/>
  <c r="F1256" i="8"/>
  <c r="I1235" i="10"/>
  <c r="E1236" i="10" s="1"/>
  <c r="F1236" i="10"/>
  <c r="H1236" i="10" s="1"/>
  <c r="F1300" i="9"/>
  <c r="G1300" i="9" s="1"/>
  <c r="E1300" i="9"/>
  <c r="H1300" i="9"/>
  <c r="I1300" i="9" s="1"/>
  <c r="J1214" i="7"/>
  <c r="G1215" i="7" s="1"/>
  <c r="J1118" i="6"/>
  <c r="G1119" i="6" s="1"/>
  <c r="J1129" i="4"/>
  <c r="G1130" i="4" s="1"/>
  <c r="H1052" i="3"/>
  <c r="I1052" i="3"/>
  <c r="L877" i="1"/>
  <c r="H878" i="1" s="1"/>
  <c r="I878" i="1" s="1"/>
  <c r="H1349" i="11" l="1"/>
  <c r="F1349" i="11"/>
  <c r="G1349" i="11" s="1"/>
  <c r="E1349" i="11"/>
  <c r="I1256" i="8"/>
  <c r="J1256" i="8" s="1"/>
  <c r="I1349" i="11"/>
  <c r="H1350" i="11" s="1"/>
  <c r="G1236" i="10"/>
  <c r="I1236" i="10" s="1"/>
  <c r="E1301" i="9"/>
  <c r="F1301" i="9"/>
  <c r="H1301" i="9" s="1"/>
  <c r="I1215" i="7"/>
  <c r="H1215" i="7"/>
  <c r="I1119" i="6"/>
  <c r="H1119" i="6"/>
  <c r="I1130" i="4"/>
  <c r="H1130" i="4"/>
  <c r="J1052" i="3"/>
  <c r="G1053" i="3" s="1"/>
  <c r="F878" i="1"/>
  <c r="G1257" i="8" l="1"/>
  <c r="I1257" i="8" s="1"/>
  <c r="F1257" i="8"/>
  <c r="F1350" i="11"/>
  <c r="E1350" i="11"/>
  <c r="G1350" i="11"/>
  <c r="I1350" i="11" s="1"/>
  <c r="H1351" i="11" s="1"/>
  <c r="F1237" i="10"/>
  <c r="H1237" i="10" s="1"/>
  <c r="E1237" i="10"/>
  <c r="G1301" i="9"/>
  <c r="I1301" i="9" s="1"/>
  <c r="J1215" i="7"/>
  <c r="G1216" i="7" s="1"/>
  <c r="J1119" i="6"/>
  <c r="G1120" i="6" s="1"/>
  <c r="J1130" i="4"/>
  <c r="G1131" i="4" s="1"/>
  <c r="I1053" i="3"/>
  <c r="H1053" i="3"/>
  <c r="J878" i="1"/>
  <c r="K878" i="1" s="1"/>
  <c r="G878" i="1"/>
  <c r="L878" i="1" s="1"/>
  <c r="F879" i="1" s="1"/>
  <c r="H1257" i="8" l="1"/>
  <c r="J1257" i="8" s="1"/>
  <c r="E1351" i="11"/>
  <c r="F1351" i="11"/>
  <c r="G1237" i="10"/>
  <c r="I1237" i="10" s="1"/>
  <c r="F1302" i="9"/>
  <c r="H1302" i="9"/>
  <c r="I1302" i="9" s="1"/>
  <c r="G1302" i="9"/>
  <c r="E1302" i="9"/>
  <c r="I1216" i="7"/>
  <c r="H1216" i="7"/>
  <c r="I1120" i="6"/>
  <c r="H1120" i="6"/>
  <c r="J1120" i="6" s="1"/>
  <c r="G1121" i="6" s="1"/>
  <c r="I1131" i="4"/>
  <c r="H1131" i="4"/>
  <c r="J1053" i="3"/>
  <c r="G1054" i="3" s="1"/>
  <c r="E879" i="1"/>
  <c r="H879" i="1"/>
  <c r="I879" i="1" s="1"/>
  <c r="G879" i="1"/>
  <c r="G1258" i="8" l="1"/>
  <c r="I1258" i="8" s="1"/>
  <c r="F1258" i="8"/>
  <c r="G1351" i="11"/>
  <c r="I1351" i="11" s="1"/>
  <c r="H1352" i="11" s="1"/>
  <c r="F1238" i="10"/>
  <c r="H1238" i="10" s="1"/>
  <c r="E1238" i="10"/>
  <c r="E1303" i="9"/>
  <c r="F1303" i="9"/>
  <c r="G1303" i="9" s="1"/>
  <c r="J1216" i="7"/>
  <c r="G1217" i="7" s="1"/>
  <c r="H1121" i="6"/>
  <c r="I1121" i="6"/>
  <c r="J1131" i="4"/>
  <c r="G1132" i="4" s="1"/>
  <c r="I1132" i="4"/>
  <c r="H1132" i="4"/>
  <c r="H1054" i="3"/>
  <c r="I1054" i="3"/>
  <c r="J879" i="1"/>
  <c r="K879" i="1" s="1"/>
  <c r="E880" i="1" s="1"/>
  <c r="H1258" i="8" l="1"/>
  <c r="J1258" i="8" s="1"/>
  <c r="E1352" i="11"/>
  <c r="F1352" i="11"/>
  <c r="G1352" i="11"/>
  <c r="I1352" i="11" s="1"/>
  <c r="H1353" i="11" s="1"/>
  <c r="G1238" i="10"/>
  <c r="I1238" i="10"/>
  <c r="H1303" i="9"/>
  <c r="I1303" i="9" s="1"/>
  <c r="E1304" i="9"/>
  <c r="F1304" i="9"/>
  <c r="H1304" i="9" s="1"/>
  <c r="I1217" i="7"/>
  <c r="H1217" i="7"/>
  <c r="J1217" i="7" s="1"/>
  <c r="G1218" i="7" s="1"/>
  <c r="J1121" i="6"/>
  <c r="G1122" i="6" s="1"/>
  <c r="J1132" i="4"/>
  <c r="G1133" i="4" s="1"/>
  <c r="I1133" i="4"/>
  <c r="H1133" i="4"/>
  <c r="J1054" i="3"/>
  <c r="G1055" i="3" s="1"/>
  <c r="L879" i="1"/>
  <c r="F880" i="1" s="1"/>
  <c r="G880" i="1" s="1"/>
  <c r="F1259" i="8" l="1"/>
  <c r="G1259" i="8"/>
  <c r="I1259" i="8" s="1"/>
  <c r="E1353" i="11"/>
  <c r="F1353" i="11"/>
  <c r="G1353" i="11" s="1"/>
  <c r="E1239" i="10"/>
  <c r="F1239" i="10"/>
  <c r="H1239" i="10" s="1"/>
  <c r="G1304" i="9"/>
  <c r="I1304" i="9"/>
  <c r="H1218" i="7"/>
  <c r="I1218" i="7"/>
  <c r="H1122" i="6"/>
  <c r="I1122" i="6"/>
  <c r="J1133" i="4"/>
  <c r="G1134" i="4" s="1"/>
  <c r="H1055" i="3"/>
  <c r="I1055" i="3"/>
  <c r="H880" i="1"/>
  <c r="H1259" i="8" l="1"/>
  <c r="J1259" i="8" s="1"/>
  <c r="I1353" i="11"/>
  <c r="H1354" i="11" s="1"/>
  <c r="G1239" i="10"/>
  <c r="I1239" i="10" s="1"/>
  <c r="F1305" i="9"/>
  <c r="G1305" i="9" s="1"/>
  <c r="E1305" i="9"/>
  <c r="H1305" i="9"/>
  <c r="I1305" i="9" s="1"/>
  <c r="J1218" i="7"/>
  <c r="G1219" i="7" s="1"/>
  <c r="J1122" i="6"/>
  <c r="G1123" i="6" s="1"/>
  <c r="H1134" i="4"/>
  <c r="I1134" i="4"/>
  <c r="J1055" i="3"/>
  <c r="G1056" i="3" s="1"/>
  <c r="I880" i="1"/>
  <c r="J880" i="1"/>
  <c r="K880" i="1" s="1"/>
  <c r="G1260" i="8" l="1"/>
  <c r="H1260" i="8" s="1"/>
  <c r="F1260" i="8"/>
  <c r="E1354" i="11"/>
  <c r="F1354" i="11"/>
  <c r="E1240" i="10"/>
  <c r="F1240" i="10"/>
  <c r="H1240" i="10" s="1"/>
  <c r="E1306" i="9"/>
  <c r="F1306" i="9"/>
  <c r="G1306" i="9" s="1"/>
  <c r="H1219" i="7"/>
  <c r="I1219" i="7"/>
  <c r="H1123" i="6"/>
  <c r="I1123" i="6"/>
  <c r="J1134" i="4"/>
  <c r="G1135" i="4" s="1"/>
  <c r="H1056" i="3"/>
  <c r="I1056" i="3"/>
  <c r="L880" i="1"/>
  <c r="F881" i="1" s="1"/>
  <c r="G881" i="1" s="1"/>
  <c r="I1260" i="8" l="1"/>
  <c r="J1260" i="8" s="1"/>
  <c r="G1354" i="11"/>
  <c r="I1354" i="11" s="1"/>
  <c r="H1355" i="11" s="1"/>
  <c r="G1240" i="10"/>
  <c r="I1240" i="10" s="1"/>
  <c r="H1306" i="9"/>
  <c r="I1306" i="9" s="1"/>
  <c r="J1219" i="7"/>
  <c r="G1220" i="7" s="1"/>
  <c r="J1123" i="6"/>
  <c r="G1124" i="6" s="1"/>
  <c r="I1135" i="4"/>
  <c r="H1135" i="4"/>
  <c r="J1056" i="3"/>
  <c r="G1057" i="3" s="1"/>
  <c r="E881" i="1"/>
  <c r="H881" i="1"/>
  <c r="F1355" i="11" l="1"/>
  <c r="G1355" i="11" s="1"/>
  <c r="E1355" i="11"/>
  <c r="F1261" i="8"/>
  <c r="G1261" i="8"/>
  <c r="I1261" i="8" s="1"/>
  <c r="I1355" i="11"/>
  <c r="H1356" i="11" s="1"/>
  <c r="F1241" i="10"/>
  <c r="H1241" i="10" s="1"/>
  <c r="E1241" i="10"/>
  <c r="E1307" i="9"/>
  <c r="F1307" i="9"/>
  <c r="H1307" i="9" s="1"/>
  <c r="I1220" i="7"/>
  <c r="H1220" i="7"/>
  <c r="I1124" i="6"/>
  <c r="H1124" i="6"/>
  <c r="J1135" i="4"/>
  <c r="G1136" i="4" s="1"/>
  <c r="I1136" i="4"/>
  <c r="H1136" i="4"/>
  <c r="H1057" i="3"/>
  <c r="I1057" i="3"/>
  <c r="I881" i="1"/>
  <c r="J881" i="1"/>
  <c r="K881" i="1" s="1"/>
  <c r="H1261" i="8" l="1"/>
  <c r="J1261" i="8" s="1"/>
  <c r="E1356" i="11"/>
  <c r="F1356" i="11"/>
  <c r="G1356" i="11"/>
  <c r="G1241" i="10"/>
  <c r="I1241" i="10" s="1"/>
  <c r="G1307" i="9"/>
  <c r="I1307" i="9" s="1"/>
  <c r="J1220" i="7"/>
  <c r="G1221" i="7" s="1"/>
  <c r="J1124" i="6"/>
  <c r="G1125" i="6" s="1"/>
  <c r="J1136" i="4"/>
  <c r="G1137" i="4" s="1"/>
  <c r="I1137" i="4"/>
  <c r="H1137" i="4"/>
  <c r="J1057" i="3"/>
  <c r="G1058" i="3" s="1"/>
  <c r="L881" i="1"/>
  <c r="F1262" i="8" l="1"/>
  <c r="G1262" i="8"/>
  <c r="I1262" i="8" s="1"/>
  <c r="I1356" i="11"/>
  <c r="H1357" i="11" s="1"/>
  <c r="F1242" i="10"/>
  <c r="H1242" i="10" s="1"/>
  <c r="E1242" i="10"/>
  <c r="E1308" i="9"/>
  <c r="F1308" i="9"/>
  <c r="H1308" i="9" s="1"/>
  <c r="G1308" i="9"/>
  <c r="I1221" i="7"/>
  <c r="H1221" i="7"/>
  <c r="I1125" i="6"/>
  <c r="H1125" i="6"/>
  <c r="J1137" i="4"/>
  <c r="G1138" i="4" s="1"/>
  <c r="H1138" i="4"/>
  <c r="I1138" i="4"/>
  <c r="H1058" i="3"/>
  <c r="I1058" i="3"/>
  <c r="H882" i="1"/>
  <c r="I882" i="1" s="1"/>
  <c r="F882" i="1"/>
  <c r="J882" i="1" s="1"/>
  <c r="K882" i="1" s="1"/>
  <c r="E882" i="1"/>
  <c r="E1357" i="11" l="1"/>
  <c r="F1357" i="11"/>
  <c r="G1357" i="11" s="1"/>
  <c r="I1357" i="11" s="1"/>
  <c r="H1262" i="8"/>
  <c r="J1262" i="8"/>
  <c r="G1242" i="10"/>
  <c r="I1242" i="10" s="1"/>
  <c r="I1308" i="9"/>
  <c r="E1309" i="9"/>
  <c r="F1309" i="9"/>
  <c r="H1309" i="9" s="1"/>
  <c r="I1309" i="9" s="1"/>
  <c r="G1309" i="9"/>
  <c r="J1221" i="7"/>
  <c r="G1222" i="7" s="1"/>
  <c r="J1125" i="6"/>
  <c r="G1126" i="6" s="1"/>
  <c r="J1138" i="4"/>
  <c r="G1139" i="4" s="1"/>
  <c r="J1058" i="3"/>
  <c r="G1059" i="3" s="1"/>
  <c r="E883" i="1"/>
  <c r="G882" i="1"/>
  <c r="L882" i="1" s="1"/>
  <c r="F883" i="1" s="1"/>
  <c r="G883" i="1" s="1"/>
  <c r="H1358" i="11" l="1"/>
  <c r="E1358" i="11"/>
  <c r="F1358" i="11"/>
  <c r="G1358" i="11" s="1"/>
  <c r="G1263" i="8"/>
  <c r="F1263" i="8"/>
  <c r="I1263" i="8"/>
  <c r="H1263" i="8"/>
  <c r="I1358" i="11"/>
  <c r="H1359" i="11" s="1"/>
  <c r="F1243" i="10"/>
  <c r="G1243" i="10"/>
  <c r="E1243" i="10"/>
  <c r="H1243" i="10"/>
  <c r="F1310" i="9"/>
  <c r="H1310" i="9" s="1"/>
  <c r="E1310" i="9"/>
  <c r="I1222" i="7"/>
  <c r="H1222" i="7"/>
  <c r="J1222" i="7" s="1"/>
  <c r="G1223" i="7" s="1"/>
  <c r="I1126" i="6"/>
  <c r="H1126" i="6"/>
  <c r="I1139" i="4"/>
  <c r="H1139" i="4"/>
  <c r="I1059" i="3"/>
  <c r="H1059" i="3"/>
  <c r="H883" i="1"/>
  <c r="I883" i="1" s="1"/>
  <c r="J883" i="1"/>
  <c r="K883" i="1" s="1"/>
  <c r="F1359" i="11" l="1"/>
  <c r="E1359" i="11"/>
  <c r="J1263" i="8"/>
  <c r="G1264" i="8"/>
  <c r="F1264" i="8"/>
  <c r="I1264" i="8"/>
  <c r="H1264" i="8"/>
  <c r="J1059" i="3"/>
  <c r="G1060" i="3" s="1"/>
  <c r="G1359" i="11"/>
  <c r="I1359" i="11" s="1"/>
  <c r="H1360" i="11" s="1"/>
  <c r="I1243" i="10"/>
  <c r="E1244" i="10"/>
  <c r="F1244" i="10"/>
  <c r="G1244" i="10" s="1"/>
  <c r="G1310" i="9"/>
  <c r="I1310" i="9" s="1"/>
  <c r="I1223" i="7"/>
  <c r="H1223" i="7"/>
  <c r="J1126" i="6"/>
  <c r="G1127" i="6" s="1"/>
  <c r="J1139" i="4"/>
  <c r="G1140" i="4" s="1"/>
  <c r="I1060" i="3"/>
  <c r="H1060" i="3"/>
  <c r="E884" i="1"/>
  <c r="L883" i="1"/>
  <c r="H884" i="1" s="1"/>
  <c r="I884" i="1" s="1"/>
  <c r="J1264" i="8" l="1"/>
  <c r="G1265" i="8"/>
  <c r="H1265" i="8" s="1"/>
  <c r="F1265" i="8"/>
  <c r="I1265" i="8"/>
  <c r="J1060" i="3"/>
  <c r="G1061" i="3" s="1"/>
  <c r="E1360" i="11"/>
  <c r="F1360" i="11"/>
  <c r="H1244" i="10"/>
  <c r="I1244" i="10" s="1"/>
  <c r="E1311" i="9"/>
  <c r="F1311" i="9"/>
  <c r="H1311" i="9" s="1"/>
  <c r="J1223" i="7"/>
  <c r="G1224" i="7" s="1"/>
  <c r="I1127" i="6"/>
  <c r="H1127" i="6"/>
  <c r="I1140" i="4"/>
  <c r="H1140" i="4"/>
  <c r="H1061" i="3"/>
  <c r="I1061" i="3"/>
  <c r="F884" i="1"/>
  <c r="J1265" i="8" l="1"/>
  <c r="G1266" i="8"/>
  <c r="I1266" i="8"/>
  <c r="H1266" i="8"/>
  <c r="F1266" i="8"/>
  <c r="G1360" i="11"/>
  <c r="I1360" i="11" s="1"/>
  <c r="H1361" i="11" s="1"/>
  <c r="E1245" i="10"/>
  <c r="F1245" i="10"/>
  <c r="G1245" i="10" s="1"/>
  <c r="G1311" i="9"/>
  <c r="I1311" i="9" s="1"/>
  <c r="I1224" i="7"/>
  <c r="H1224" i="7"/>
  <c r="J1224" i="7" s="1"/>
  <c r="G1225" i="7" s="1"/>
  <c r="J1127" i="6"/>
  <c r="G1128" i="6" s="1"/>
  <c r="J1140" i="4"/>
  <c r="G1141" i="4" s="1"/>
  <c r="J1061" i="3"/>
  <c r="G1062" i="3" s="1"/>
  <c r="G884" i="1"/>
  <c r="J884" i="1"/>
  <c r="K884" i="1" s="1"/>
  <c r="J1266" i="8" l="1"/>
  <c r="G1267" i="8"/>
  <c r="H1267" i="8" s="1"/>
  <c r="I1267" i="8"/>
  <c r="F1267" i="8"/>
  <c r="F1361" i="11"/>
  <c r="G1361" i="11" s="1"/>
  <c r="E1361" i="11"/>
  <c r="H1245" i="10"/>
  <c r="I1245" i="10" s="1"/>
  <c r="E1312" i="9"/>
  <c r="F1312" i="9"/>
  <c r="G1312" i="9" s="1"/>
  <c r="H1312" i="9"/>
  <c r="I1312" i="9" s="1"/>
  <c r="I1225" i="7"/>
  <c r="H1225" i="7"/>
  <c r="J1225" i="7" s="1"/>
  <c r="G1226" i="7" s="1"/>
  <c r="I1128" i="6"/>
  <c r="H1128" i="6"/>
  <c r="J1128" i="6" s="1"/>
  <c r="G1129" i="6" s="1"/>
  <c r="I1141" i="4"/>
  <c r="H1141" i="4"/>
  <c r="H1062" i="3"/>
  <c r="I1062" i="3"/>
  <c r="E885" i="1"/>
  <c r="L884" i="1"/>
  <c r="F885" i="1" s="1"/>
  <c r="G885" i="1" s="1"/>
  <c r="J1267" i="8" l="1"/>
  <c r="F1268" i="8"/>
  <c r="G1268" i="8"/>
  <c r="I1268" i="8" s="1"/>
  <c r="I1361" i="11"/>
  <c r="H1362" i="11" s="1"/>
  <c r="F1246" i="10"/>
  <c r="G1246" i="10" s="1"/>
  <c r="E1246" i="10"/>
  <c r="F1313" i="9"/>
  <c r="G1313" i="9" s="1"/>
  <c r="E1313" i="9"/>
  <c r="I1226" i="7"/>
  <c r="H1226" i="7"/>
  <c r="I1129" i="6"/>
  <c r="H1129" i="6"/>
  <c r="J1129" i="6" s="1"/>
  <c r="G1130" i="6" s="1"/>
  <c r="J1141" i="4"/>
  <c r="G1142" i="4" s="1"/>
  <c r="J1062" i="3"/>
  <c r="G1063" i="3" s="1"/>
  <c r="H885" i="1"/>
  <c r="I885" i="1" s="1"/>
  <c r="E1362" i="11" l="1"/>
  <c r="F1362" i="11"/>
  <c r="G1362" i="11" s="1"/>
  <c r="I1362" i="11" s="1"/>
  <c r="H1268" i="8"/>
  <c r="J1268" i="8" s="1"/>
  <c r="H1246" i="10"/>
  <c r="I1246" i="10" s="1"/>
  <c r="H1313" i="9"/>
  <c r="I1313" i="9" s="1"/>
  <c r="J1226" i="7"/>
  <c r="G1227" i="7" s="1"/>
  <c r="I1130" i="6"/>
  <c r="H1130" i="6"/>
  <c r="J1130" i="6" s="1"/>
  <c r="G1131" i="6" s="1"/>
  <c r="I1142" i="4"/>
  <c r="H1142" i="4"/>
  <c r="H1063" i="3"/>
  <c r="I1063" i="3"/>
  <c r="J885" i="1"/>
  <c r="K885" i="1" s="1"/>
  <c r="H1363" i="11" l="1"/>
  <c r="F1363" i="11"/>
  <c r="E1363" i="11"/>
  <c r="G1363" i="11"/>
  <c r="I1363" i="11" s="1"/>
  <c r="H1364" i="11" s="1"/>
  <c r="G1269" i="8"/>
  <c r="F1269" i="8"/>
  <c r="I1269" i="8"/>
  <c r="H1269" i="8"/>
  <c r="F1364" i="11"/>
  <c r="G1364" i="11" s="1"/>
  <c r="E1364" i="11"/>
  <c r="F1247" i="10"/>
  <c r="E1247" i="10"/>
  <c r="H1247" i="10"/>
  <c r="G1247" i="10"/>
  <c r="F1314" i="9"/>
  <c r="G1314" i="9" s="1"/>
  <c r="E1314" i="9"/>
  <c r="H1314" i="9"/>
  <c r="I1314" i="9" s="1"/>
  <c r="I1227" i="7"/>
  <c r="H1227" i="7"/>
  <c r="J1227" i="7" s="1"/>
  <c r="G1228" i="7" s="1"/>
  <c r="H1131" i="6"/>
  <c r="I1131" i="6"/>
  <c r="J1142" i="4"/>
  <c r="G1143" i="4" s="1"/>
  <c r="J1063" i="3"/>
  <c r="G1064" i="3" s="1"/>
  <c r="L885" i="1"/>
  <c r="F886" i="1" s="1"/>
  <c r="J1269" i="8" l="1"/>
  <c r="G1270" i="8"/>
  <c r="I1270" i="8" s="1"/>
  <c r="F1270" i="8"/>
  <c r="I1364" i="11"/>
  <c r="H1365" i="11" s="1"/>
  <c r="I1247" i="10"/>
  <c r="E1315" i="9"/>
  <c r="F1315" i="9"/>
  <c r="H1315" i="9" s="1"/>
  <c r="G1315" i="9"/>
  <c r="I1315" i="9" s="1"/>
  <c r="I1228" i="7"/>
  <c r="H1228" i="7"/>
  <c r="J1131" i="6"/>
  <c r="G1132" i="6" s="1"/>
  <c r="I1143" i="4"/>
  <c r="H1143" i="4"/>
  <c r="J1143" i="4" s="1"/>
  <c r="G1144" i="4" s="1"/>
  <c r="I1064" i="3"/>
  <c r="H1064" i="3"/>
  <c r="E886" i="1"/>
  <c r="G886" i="1"/>
  <c r="H886" i="1"/>
  <c r="I886" i="1" s="1"/>
  <c r="J886" i="1"/>
  <c r="K886" i="1" s="1"/>
  <c r="F1365" i="11" l="1"/>
  <c r="G1365" i="11" s="1"/>
  <c r="E1365" i="11"/>
  <c r="H1270" i="8"/>
  <c r="J1270" i="8" s="1"/>
  <c r="I1365" i="11"/>
  <c r="H1366" i="11" s="1"/>
  <c r="F1248" i="10"/>
  <c r="G1248" i="10" s="1"/>
  <c r="H1248" i="10"/>
  <c r="E1248" i="10"/>
  <c r="E1316" i="9"/>
  <c r="F1316" i="9"/>
  <c r="H1316" i="9" s="1"/>
  <c r="J1228" i="7"/>
  <c r="G1229" i="7" s="1"/>
  <c r="H1132" i="6"/>
  <c r="I1132" i="6"/>
  <c r="I1144" i="4"/>
  <c r="H1144" i="4"/>
  <c r="J1064" i="3"/>
  <c r="G1065" i="3" s="1"/>
  <c r="E887" i="1"/>
  <c r="L886" i="1"/>
  <c r="H887" i="1" s="1"/>
  <c r="I887" i="1" s="1"/>
  <c r="E1366" i="11" l="1"/>
  <c r="F1366" i="11"/>
  <c r="G1366" i="11" s="1"/>
  <c r="I1366" i="11" s="1"/>
  <c r="G1271" i="8"/>
  <c r="F1271" i="8"/>
  <c r="I1271" i="8"/>
  <c r="H1271" i="8"/>
  <c r="I1248" i="10"/>
  <c r="G1316" i="9"/>
  <c r="I1316" i="9"/>
  <c r="I1229" i="7"/>
  <c r="H1229" i="7"/>
  <c r="J1229" i="7" s="1"/>
  <c r="G1230" i="7" s="1"/>
  <c r="J1132" i="6"/>
  <c r="G1133" i="6" s="1"/>
  <c r="J1144" i="4"/>
  <c r="G1145" i="4" s="1"/>
  <c r="H1145" i="4"/>
  <c r="I1145" i="4"/>
  <c r="H1065" i="3"/>
  <c r="I1065" i="3"/>
  <c r="F887" i="1"/>
  <c r="F1367" i="11" l="1"/>
  <c r="G1367" i="11" s="1"/>
  <c r="J1271" i="8"/>
  <c r="G1272" i="8"/>
  <c r="I1272" i="8" s="1"/>
  <c r="F1272" i="8"/>
  <c r="E1367" i="11"/>
  <c r="H1367" i="11"/>
  <c r="F1249" i="10"/>
  <c r="H1249" i="10" s="1"/>
  <c r="E1249" i="10"/>
  <c r="E1317" i="9"/>
  <c r="F1317" i="9"/>
  <c r="G1317" i="9" s="1"/>
  <c r="H1317" i="9"/>
  <c r="I1230" i="7"/>
  <c r="H1230" i="7"/>
  <c r="H1133" i="6"/>
  <c r="I1133" i="6"/>
  <c r="J1145" i="4"/>
  <c r="G1146" i="4" s="1"/>
  <c r="J1065" i="3"/>
  <c r="G1066" i="3" s="1"/>
  <c r="G887" i="1"/>
  <c r="J887" i="1"/>
  <c r="K887" i="1" s="1"/>
  <c r="I1367" i="11" l="1"/>
  <c r="H1272" i="8"/>
  <c r="J1272" i="8" s="1"/>
  <c r="H1368" i="11"/>
  <c r="F1368" i="11"/>
  <c r="G1368" i="11" s="1"/>
  <c r="I1368" i="11" s="1"/>
  <c r="E1368" i="11"/>
  <c r="G1249" i="10"/>
  <c r="I1249" i="10" s="1"/>
  <c r="I1317" i="9"/>
  <c r="J1230" i="7"/>
  <c r="G1231" i="7" s="1"/>
  <c r="J1133" i="6"/>
  <c r="G1134" i="6" s="1"/>
  <c r="I1146" i="4"/>
  <c r="H1146" i="4"/>
  <c r="H1066" i="3"/>
  <c r="I1066" i="3"/>
  <c r="E888" i="1"/>
  <c r="L887" i="1"/>
  <c r="F888" i="1" s="1"/>
  <c r="G888" i="1" s="1"/>
  <c r="F1273" i="8" l="1"/>
  <c r="G1273" i="8"/>
  <c r="I1273" i="8" s="1"/>
  <c r="H1369" i="11"/>
  <c r="E1369" i="11"/>
  <c r="F1369" i="11"/>
  <c r="G1369" i="11" s="1"/>
  <c r="I1369" i="11" s="1"/>
  <c r="H1370" i="11" s="1"/>
  <c r="F1250" i="10"/>
  <c r="G1250" i="10" s="1"/>
  <c r="E1250" i="10"/>
  <c r="H1250" i="10"/>
  <c r="I1250" i="10" s="1"/>
  <c r="F1318" i="9"/>
  <c r="H1318" i="9"/>
  <c r="E1318" i="9"/>
  <c r="G1318" i="9"/>
  <c r="I1318" i="9" s="1"/>
  <c r="H1231" i="7"/>
  <c r="I1231" i="7"/>
  <c r="H1134" i="6"/>
  <c r="I1134" i="6"/>
  <c r="J1146" i="4"/>
  <c r="G1147" i="4" s="1"/>
  <c r="J1066" i="3"/>
  <c r="G1067" i="3" s="1"/>
  <c r="H888" i="1"/>
  <c r="I888" i="1" s="1"/>
  <c r="J888" i="1"/>
  <c r="K888" i="1" s="1"/>
  <c r="H1273" i="8" l="1"/>
  <c r="J1273" i="8" s="1"/>
  <c r="F1370" i="11"/>
  <c r="G1370" i="11" s="1"/>
  <c r="E1370" i="11"/>
  <c r="E1251" i="10"/>
  <c r="F1251" i="10"/>
  <c r="G1251" i="10" s="1"/>
  <c r="F1319" i="9"/>
  <c r="G1319" i="9" s="1"/>
  <c r="E1319" i="9"/>
  <c r="H1319" i="9"/>
  <c r="I1319" i="9" s="1"/>
  <c r="J1231" i="7"/>
  <c r="G1232" i="7" s="1"/>
  <c r="J1134" i="6"/>
  <c r="G1135" i="6" s="1"/>
  <c r="I1147" i="4"/>
  <c r="H1147" i="4"/>
  <c r="I1067" i="3"/>
  <c r="H1067" i="3"/>
  <c r="E889" i="1"/>
  <c r="L888" i="1"/>
  <c r="H889" i="1" s="1"/>
  <c r="I889" i="1" s="1"/>
  <c r="F1274" i="8" l="1"/>
  <c r="G1274" i="8"/>
  <c r="I1274" i="8" s="1"/>
  <c r="I1370" i="11"/>
  <c r="H1371" i="11" s="1"/>
  <c r="H1251" i="10"/>
  <c r="I1251" i="10" s="1"/>
  <c r="F1320" i="9"/>
  <c r="G1320" i="9" s="1"/>
  <c r="E1320" i="9"/>
  <c r="H1320" i="9"/>
  <c r="I1320" i="9" s="1"/>
  <c r="I1232" i="7"/>
  <c r="H1232" i="7"/>
  <c r="J1232" i="7" s="1"/>
  <c r="G1233" i="7" s="1"/>
  <c r="I1135" i="6"/>
  <c r="H1135" i="6"/>
  <c r="J1147" i="4"/>
  <c r="G1148" i="4" s="1"/>
  <c r="J1067" i="3"/>
  <c r="G1068" i="3" s="1"/>
  <c r="F889" i="1"/>
  <c r="E1371" i="11" l="1"/>
  <c r="F1371" i="11"/>
  <c r="H1274" i="8"/>
  <c r="J1274" i="8" s="1"/>
  <c r="G1371" i="11"/>
  <c r="I1371" i="11" s="1"/>
  <c r="H1372" i="11" s="1"/>
  <c r="E1252" i="10"/>
  <c r="F1252" i="10"/>
  <c r="G1252" i="10" s="1"/>
  <c r="H1252" i="10"/>
  <c r="I1252" i="10" s="1"/>
  <c r="F1253" i="10" s="1"/>
  <c r="H1253" i="10" s="1"/>
  <c r="F1321" i="9"/>
  <c r="G1321" i="9"/>
  <c r="H1321" i="9"/>
  <c r="I1321" i="9" s="1"/>
  <c r="E1321" i="9"/>
  <c r="I1233" i="7"/>
  <c r="H1233" i="7"/>
  <c r="J1135" i="6"/>
  <c r="G1136" i="6" s="1"/>
  <c r="H1148" i="4"/>
  <c r="I1148" i="4"/>
  <c r="I1068" i="3"/>
  <c r="H1068" i="3"/>
  <c r="G889" i="1"/>
  <c r="J889" i="1"/>
  <c r="K889" i="1" s="1"/>
  <c r="G1275" i="8" l="1"/>
  <c r="F1275" i="8"/>
  <c r="I1275" i="8"/>
  <c r="H1275" i="8"/>
  <c r="J1068" i="3"/>
  <c r="G1069" i="3" s="1"/>
  <c r="F1372" i="11"/>
  <c r="E1372" i="11"/>
  <c r="G1372" i="11"/>
  <c r="E1253" i="10"/>
  <c r="G1253" i="10"/>
  <c r="I1253" i="10" s="1"/>
  <c r="F1322" i="9"/>
  <c r="H1322" i="9" s="1"/>
  <c r="G1322" i="9"/>
  <c r="E1322" i="9"/>
  <c r="J1233" i="7"/>
  <c r="G1234" i="7" s="1"/>
  <c r="H1136" i="6"/>
  <c r="I1136" i="6"/>
  <c r="J1148" i="4"/>
  <c r="G1149" i="4" s="1"/>
  <c r="I1069" i="3"/>
  <c r="H1069" i="3"/>
  <c r="E890" i="1"/>
  <c r="L889" i="1"/>
  <c r="F890" i="1" s="1"/>
  <c r="G890" i="1" s="1"/>
  <c r="J1275" i="8" l="1"/>
  <c r="F1276" i="8"/>
  <c r="G1276" i="8"/>
  <c r="H1276" i="8" s="1"/>
  <c r="I1372" i="11"/>
  <c r="H1373" i="11" s="1"/>
  <c r="F1254" i="10"/>
  <c r="G1254" i="10" s="1"/>
  <c r="E1254" i="10"/>
  <c r="I1322" i="9"/>
  <c r="F1323" i="9"/>
  <c r="G1323" i="9" s="1"/>
  <c r="E1323" i="9"/>
  <c r="H1234" i="7"/>
  <c r="I1234" i="7"/>
  <c r="J1136" i="6"/>
  <c r="G1137" i="6" s="1"/>
  <c r="I1149" i="4"/>
  <c r="H1149" i="4"/>
  <c r="J1069" i="3"/>
  <c r="G1070" i="3" s="1"/>
  <c r="H890" i="1"/>
  <c r="I890" i="1" s="1"/>
  <c r="E1373" i="11" l="1"/>
  <c r="F1373" i="11"/>
  <c r="G1373" i="11" s="1"/>
  <c r="I1276" i="8"/>
  <c r="J1276" i="8" s="1"/>
  <c r="I1373" i="11"/>
  <c r="H1374" i="11" s="1"/>
  <c r="E1374" i="11"/>
  <c r="H1254" i="10"/>
  <c r="I1254" i="10" s="1"/>
  <c r="H1323" i="9"/>
  <c r="I1323" i="9" s="1"/>
  <c r="F1324" i="9"/>
  <c r="H1324" i="9" s="1"/>
  <c r="G1324" i="9"/>
  <c r="E1324" i="9"/>
  <c r="J1234" i="7"/>
  <c r="G1235" i="7" s="1"/>
  <c r="I1137" i="6"/>
  <c r="H1137" i="6"/>
  <c r="J1137" i="6" s="1"/>
  <c r="G1138" i="6" s="1"/>
  <c r="J1149" i="4"/>
  <c r="G1150" i="4" s="1"/>
  <c r="I1070" i="3"/>
  <c r="H1070" i="3"/>
  <c r="J890" i="1"/>
  <c r="K890" i="1" s="1"/>
  <c r="F1374" i="11" l="1"/>
  <c r="G1374" i="11" s="1"/>
  <c r="F1277" i="8"/>
  <c r="G1277" i="8"/>
  <c r="H1277" i="8" s="1"/>
  <c r="I1277" i="8"/>
  <c r="I1374" i="11"/>
  <c r="H1375" i="11" s="1"/>
  <c r="F1255" i="10"/>
  <c r="E1255" i="10"/>
  <c r="H1255" i="10"/>
  <c r="G1255" i="10"/>
  <c r="I1324" i="9"/>
  <c r="E1325" i="9"/>
  <c r="F1325" i="9"/>
  <c r="H1325" i="9" s="1"/>
  <c r="I1235" i="7"/>
  <c r="H1235" i="7"/>
  <c r="H1138" i="6"/>
  <c r="I1138" i="6"/>
  <c r="I1150" i="4"/>
  <c r="H1150" i="4"/>
  <c r="J1070" i="3"/>
  <c r="G1071" i="3" s="1"/>
  <c r="L890" i="1"/>
  <c r="F891" i="1" s="1"/>
  <c r="G891" i="1" s="1"/>
  <c r="E1375" i="11" l="1"/>
  <c r="F1375" i="11"/>
  <c r="G1375" i="11" s="1"/>
  <c r="I1375" i="11" s="1"/>
  <c r="J1277" i="8"/>
  <c r="F1278" i="8"/>
  <c r="G1278" i="8"/>
  <c r="I1278" i="8" s="1"/>
  <c r="I1255" i="10"/>
  <c r="E1256" i="10"/>
  <c r="F1256" i="10"/>
  <c r="G1256" i="10" s="1"/>
  <c r="G1325" i="9"/>
  <c r="I1325" i="9" s="1"/>
  <c r="J1235" i="7"/>
  <c r="G1236" i="7" s="1"/>
  <c r="J1138" i="6"/>
  <c r="G1139" i="6" s="1"/>
  <c r="J1150" i="4"/>
  <c r="G1151" i="4" s="1"/>
  <c r="H1071" i="3"/>
  <c r="I1071" i="3"/>
  <c r="E891" i="1"/>
  <c r="H891" i="1"/>
  <c r="I891" i="1" s="1"/>
  <c r="J891" i="1"/>
  <c r="K891" i="1" s="1"/>
  <c r="H1376" i="11" l="1"/>
  <c r="E1376" i="11"/>
  <c r="F1376" i="11"/>
  <c r="G1376" i="11" s="1"/>
  <c r="I1376" i="11" s="1"/>
  <c r="H1377" i="11" s="1"/>
  <c r="H1278" i="8"/>
  <c r="J1278" i="8" s="1"/>
  <c r="H1256" i="10"/>
  <c r="I1256" i="10" s="1"/>
  <c r="E1326" i="9"/>
  <c r="F1326" i="9"/>
  <c r="G1326" i="9" s="1"/>
  <c r="H1326" i="9"/>
  <c r="I1326" i="9" s="1"/>
  <c r="I1236" i="7"/>
  <c r="H1236" i="7"/>
  <c r="H1139" i="6"/>
  <c r="I1139" i="6"/>
  <c r="I1151" i="4"/>
  <c r="H1151" i="4"/>
  <c r="J1151" i="4" s="1"/>
  <c r="G1152" i="4" s="1"/>
  <c r="J1071" i="3"/>
  <c r="G1072" i="3" s="1"/>
  <c r="E892" i="1"/>
  <c r="L891" i="1"/>
  <c r="F892" i="1" s="1"/>
  <c r="G892" i="1" s="1"/>
  <c r="F1279" i="8" l="1"/>
  <c r="G1279" i="8"/>
  <c r="H1279" i="8" s="1"/>
  <c r="I1279" i="8"/>
  <c r="F1377" i="11"/>
  <c r="G1377" i="11" s="1"/>
  <c r="I1377" i="11" s="1"/>
  <c r="H1378" i="11" s="1"/>
  <c r="E1377" i="11"/>
  <c r="F1257" i="10"/>
  <c r="G1257" i="10" s="1"/>
  <c r="E1257" i="10"/>
  <c r="E1327" i="9"/>
  <c r="F1327" i="9"/>
  <c r="H1327" i="9" s="1"/>
  <c r="G1327" i="9"/>
  <c r="J1236" i="7"/>
  <c r="G1237" i="7" s="1"/>
  <c r="J1139" i="6"/>
  <c r="G1140" i="6" s="1"/>
  <c r="I1152" i="4"/>
  <c r="H1152" i="4"/>
  <c r="J1152" i="4" s="1"/>
  <c r="G1153" i="4" s="1"/>
  <c r="H1072" i="3"/>
  <c r="I1072" i="3"/>
  <c r="H892" i="1"/>
  <c r="I892" i="1" s="1"/>
  <c r="J1279" i="8" l="1"/>
  <c r="G1280" i="8"/>
  <c r="F1280" i="8"/>
  <c r="I1280" i="8"/>
  <c r="H1280" i="8"/>
  <c r="E1378" i="11"/>
  <c r="F1378" i="11"/>
  <c r="G1378" i="11" s="1"/>
  <c r="H1257" i="10"/>
  <c r="I1257" i="10" s="1"/>
  <c r="I1327" i="9"/>
  <c r="E1328" i="9"/>
  <c r="F1328" i="9"/>
  <c r="G1328" i="9" s="1"/>
  <c r="I1237" i="7"/>
  <c r="H1237" i="7"/>
  <c r="I1140" i="6"/>
  <c r="H1140" i="6"/>
  <c r="H1153" i="4"/>
  <c r="I1153" i="4"/>
  <c r="J1072" i="3"/>
  <c r="G1073" i="3" s="1"/>
  <c r="J892" i="1"/>
  <c r="K892" i="1" s="1"/>
  <c r="J1280" i="8" l="1"/>
  <c r="F1281" i="8"/>
  <c r="G1281" i="8"/>
  <c r="I1281" i="8"/>
  <c r="H1281" i="8"/>
  <c r="I1378" i="11"/>
  <c r="H1379" i="11" s="1"/>
  <c r="F1258" i="10"/>
  <c r="H1258" i="10" s="1"/>
  <c r="E1258" i="10"/>
  <c r="H1328" i="9"/>
  <c r="I1328" i="9" s="1"/>
  <c r="J1237" i="7"/>
  <c r="G1238" i="7" s="1"/>
  <c r="J1140" i="6"/>
  <c r="G1141" i="6" s="1"/>
  <c r="J1153" i="4"/>
  <c r="G1154" i="4" s="1"/>
  <c r="I1073" i="3"/>
  <c r="H1073" i="3"/>
  <c r="L892" i="1"/>
  <c r="F893" i="1" s="1"/>
  <c r="G893" i="1" s="1"/>
  <c r="J1281" i="8" l="1"/>
  <c r="G1282" i="8"/>
  <c r="H1282" i="8" s="1"/>
  <c r="F1282" i="8"/>
  <c r="I1282" i="8"/>
  <c r="E1379" i="11"/>
  <c r="F1379" i="11"/>
  <c r="G1258" i="10"/>
  <c r="I1258" i="10" s="1"/>
  <c r="F1329" i="9"/>
  <c r="H1329" i="9"/>
  <c r="E1329" i="9"/>
  <c r="G1329" i="9"/>
  <c r="I1238" i="7"/>
  <c r="H1238" i="7"/>
  <c r="J1238" i="7" s="1"/>
  <c r="G1239" i="7" s="1"/>
  <c r="I1141" i="6"/>
  <c r="H1141" i="6"/>
  <c r="H1154" i="4"/>
  <c r="I1154" i="4"/>
  <c r="J1073" i="3"/>
  <c r="G1074" i="3" s="1"/>
  <c r="E893" i="1"/>
  <c r="H893" i="1"/>
  <c r="I893" i="1" s="1"/>
  <c r="J1282" i="8" l="1"/>
  <c r="G1283" i="8"/>
  <c r="H1283" i="8" s="1"/>
  <c r="F1283" i="8"/>
  <c r="I1283" i="8"/>
  <c r="G1379" i="11"/>
  <c r="I1379" i="11" s="1"/>
  <c r="H1380" i="11" s="1"/>
  <c r="F1259" i="10"/>
  <c r="E1259" i="10"/>
  <c r="H1259" i="10"/>
  <c r="G1259" i="10"/>
  <c r="I1329" i="9"/>
  <c r="I1239" i="7"/>
  <c r="H1239" i="7"/>
  <c r="J1239" i="7" s="1"/>
  <c r="G1240" i="7" s="1"/>
  <c r="J1141" i="6"/>
  <c r="G1142" i="6" s="1"/>
  <c r="J1154" i="4"/>
  <c r="G1155" i="4" s="1"/>
  <c r="H1074" i="3"/>
  <c r="I1074" i="3"/>
  <c r="J893" i="1"/>
  <c r="K893" i="1" s="1"/>
  <c r="J1283" i="8" l="1"/>
  <c r="G1284" i="8" s="1"/>
  <c r="I1284" i="8" s="1"/>
  <c r="F1284" i="8"/>
  <c r="F1380" i="11"/>
  <c r="G1380" i="11" s="1"/>
  <c r="E1380" i="11"/>
  <c r="I1259" i="10"/>
  <c r="E1260" i="10"/>
  <c r="F1260" i="10"/>
  <c r="H1260" i="10" s="1"/>
  <c r="F1330" i="9"/>
  <c r="H1330" i="9"/>
  <c r="I1330" i="9" s="1"/>
  <c r="G1330" i="9"/>
  <c r="E1330" i="9"/>
  <c r="I1240" i="7"/>
  <c r="H1240" i="7"/>
  <c r="J1240" i="7" s="1"/>
  <c r="G1241" i="7" s="1"/>
  <c r="I1142" i="6"/>
  <c r="H1142" i="6"/>
  <c r="I1155" i="4"/>
  <c r="H1155" i="4"/>
  <c r="J1074" i="3"/>
  <c r="G1075" i="3" s="1"/>
  <c r="L893" i="1"/>
  <c r="H894" i="1" s="1"/>
  <c r="I894" i="1" s="1"/>
  <c r="H1284" i="8" l="1"/>
  <c r="J1284" i="8" s="1"/>
  <c r="I1380" i="11"/>
  <c r="H1381" i="11" s="1"/>
  <c r="F1381" i="11"/>
  <c r="G1381" i="11"/>
  <c r="E1381" i="11"/>
  <c r="G1260" i="10"/>
  <c r="I1260" i="10" s="1"/>
  <c r="E1331" i="9"/>
  <c r="F1331" i="9"/>
  <c r="G1331" i="9" s="1"/>
  <c r="H1331" i="9"/>
  <c r="I1331" i="9" s="1"/>
  <c r="I1241" i="7"/>
  <c r="H1241" i="7"/>
  <c r="J1142" i="6"/>
  <c r="G1143" i="6" s="1"/>
  <c r="J1155" i="4"/>
  <c r="G1156" i="4" s="1"/>
  <c r="I1156" i="4"/>
  <c r="H1156" i="4"/>
  <c r="H1075" i="3"/>
  <c r="I1075" i="3"/>
  <c r="E894" i="1"/>
  <c r="F894" i="1"/>
  <c r="G894" i="1"/>
  <c r="J894" i="1"/>
  <c r="K894" i="1" s="1"/>
  <c r="F1285" i="8" l="1"/>
  <c r="G1285" i="8"/>
  <c r="H1285" i="8" s="1"/>
  <c r="I1381" i="11"/>
  <c r="H1382" i="11" s="1"/>
  <c r="F1261" i="10"/>
  <c r="G1261" i="10" s="1"/>
  <c r="E1261" i="10"/>
  <c r="E1332" i="9"/>
  <c r="F1332" i="9"/>
  <c r="H1332" i="9" s="1"/>
  <c r="G1332" i="9"/>
  <c r="I1332" i="9" s="1"/>
  <c r="J1241" i="7"/>
  <c r="G1242" i="7" s="1"/>
  <c r="I1143" i="6"/>
  <c r="H1143" i="6"/>
  <c r="J1156" i="4"/>
  <c r="G1157" i="4" s="1"/>
  <c r="J1075" i="3"/>
  <c r="G1076" i="3" s="1"/>
  <c r="E895" i="1"/>
  <c r="L894" i="1"/>
  <c r="F895" i="1" s="1"/>
  <c r="G895" i="1" s="1"/>
  <c r="F1382" i="11" l="1"/>
  <c r="G1382" i="11" s="1"/>
  <c r="E1382" i="11"/>
  <c r="I1285" i="8"/>
  <c r="J1285" i="8" s="1"/>
  <c r="I1382" i="11"/>
  <c r="H1383" i="11" s="1"/>
  <c r="H1261" i="10"/>
  <c r="I1261" i="10" s="1"/>
  <c r="F1333" i="9"/>
  <c r="H1333" i="9" s="1"/>
  <c r="E1333" i="9"/>
  <c r="I1242" i="7"/>
  <c r="H1242" i="7"/>
  <c r="J1143" i="6"/>
  <c r="G1144" i="6" s="1"/>
  <c r="I1157" i="4"/>
  <c r="H1157" i="4"/>
  <c r="J1157" i="4" s="1"/>
  <c r="G1158" i="4" s="1"/>
  <c r="I1076" i="3"/>
  <c r="H1076" i="3"/>
  <c r="H895" i="1"/>
  <c r="I895" i="1" s="1"/>
  <c r="G1286" i="8" l="1"/>
  <c r="I1286" i="8" s="1"/>
  <c r="F1286" i="8"/>
  <c r="F1383" i="11"/>
  <c r="G1383" i="11"/>
  <c r="E1383" i="11"/>
  <c r="F1262" i="10"/>
  <c r="G1262" i="10" s="1"/>
  <c r="E1262" i="10"/>
  <c r="G1333" i="9"/>
  <c r="I1333" i="9" s="1"/>
  <c r="J1242" i="7"/>
  <c r="G1243" i="7" s="1"/>
  <c r="I1144" i="6"/>
  <c r="H1144" i="6"/>
  <c r="J1144" i="6" s="1"/>
  <c r="G1145" i="6" s="1"/>
  <c r="I1158" i="4"/>
  <c r="H1158" i="4"/>
  <c r="J1158" i="4" s="1"/>
  <c r="G1159" i="4" s="1"/>
  <c r="J1076" i="3"/>
  <c r="G1077" i="3" s="1"/>
  <c r="J895" i="1"/>
  <c r="K895" i="1" s="1"/>
  <c r="H1286" i="8" l="1"/>
  <c r="J1286" i="8" s="1"/>
  <c r="G1287" i="8"/>
  <c r="F1287" i="8"/>
  <c r="I1287" i="8"/>
  <c r="H1287" i="8"/>
  <c r="I1383" i="11"/>
  <c r="H1384" i="11" s="1"/>
  <c r="H1262" i="10"/>
  <c r="I1262" i="10" s="1"/>
  <c r="F1334" i="9"/>
  <c r="G1334" i="9" s="1"/>
  <c r="E1334" i="9"/>
  <c r="H1334" i="9"/>
  <c r="I1334" i="9" s="1"/>
  <c r="I1243" i="7"/>
  <c r="H1243" i="7"/>
  <c r="I1145" i="6"/>
  <c r="H1145" i="6"/>
  <c r="H1159" i="4"/>
  <c r="I1159" i="4"/>
  <c r="H1077" i="3"/>
  <c r="I1077" i="3"/>
  <c r="L895" i="1"/>
  <c r="E1384" i="11" l="1"/>
  <c r="F1384" i="11"/>
  <c r="G1384" i="11" s="1"/>
  <c r="I1384" i="11" s="1"/>
  <c r="H1385" i="11" s="1"/>
  <c r="J1287" i="8"/>
  <c r="G1288" i="8"/>
  <c r="I1288" i="8"/>
  <c r="H1288" i="8"/>
  <c r="J1288" i="8" s="1"/>
  <c r="F1288" i="8"/>
  <c r="E1385" i="11"/>
  <c r="F1385" i="11"/>
  <c r="G1385" i="11" s="1"/>
  <c r="F1263" i="10"/>
  <c r="E1263" i="10"/>
  <c r="H1263" i="10"/>
  <c r="G1263" i="10"/>
  <c r="E1335" i="9"/>
  <c r="F1335" i="9"/>
  <c r="G1335" i="9" s="1"/>
  <c r="J1243" i="7"/>
  <c r="G1244" i="7" s="1"/>
  <c r="J1145" i="6"/>
  <c r="G1146" i="6" s="1"/>
  <c r="J1159" i="4"/>
  <c r="G1160" i="4" s="1"/>
  <c r="J1077" i="3"/>
  <c r="G1078" i="3" s="1"/>
  <c r="E896" i="1"/>
  <c r="F896" i="1"/>
  <c r="H896" i="1"/>
  <c r="I896" i="1" s="1"/>
  <c r="G896" i="1"/>
  <c r="F1289" i="8" l="1"/>
  <c r="G1289" i="8"/>
  <c r="I1289" i="8" s="1"/>
  <c r="H1289" i="8"/>
  <c r="I1385" i="11"/>
  <c r="H1386" i="11" s="1"/>
  <c r="I1263" i="10"/>
  <c r="F1264" i="10" s="1"/>
  <c r="G1264" i="10" s="1"/>
  <c r="H1335" i="9"/>
  <c r="I1335" i="9" s="1"/>
  <c r="F1336" i="9"/>
  <c r="G1336" i="9" s="1"/>
  <c r="H1336" i="9"/>
  <c r="I1336" i="9" s="1"/>
  <c r="E1336" i="9"/>
  <c r="H1244" i="7"/>
  <c r="I1244" i="7"/>
  <c r="H1146" i="6"/>
  <c r="I1146" i="6"/>
  <c r="I1160" i="4"/>
  <c r="H1160" i="4"/>
  <c r="J1160" i="4" s="1"/>
  <c r="G1161" i="4" s="1"/>
  <c r="H1078" i="3"/>
  <c r="I1078" i="3"/>
  <c r="J896" i="1"/>
  <c r="K896" i="1" s="1"/>
  <c r="J1289" i="8" l="1"/>
  <c r="F1290" i="8"/>
  <c r="G1290" i="8"/>
  <c r="I1290" i="8" s="1"/>
  <c r="E1386" i="11"/>
  <c r="F1386" i="11"/>
  <c r="E1264" i="10"/>
  <c r="H1264" i="10"/>
  <c r="I1264" i="10" s="1"/>
  <c r="F1337" i="9"/>
  <c r="G1337" i="9" s="1"/>
  <c r="E1337" i="9"/>
  <c r="H1337" i="9"/>
  <c r="I1337" i="9" s="1"/>
  <c r="J1244" i="7"/>
  <c r="G1245" i="7" s="1"/>
  <c r="J1146" i="6"/>
  <c r="G1147" i="6" s="1"/>
  <c r="H1161" i="4"/>
  <c r="I1161" i="4"/>
  <c r="J1078" i="3"/>
  <c r="G1079" i="3" s="1"/>
  <c r="E897" i="1"/>
  <c r="L896" i="1"/>
  <c r="F897" i="1" s="1"/>
  <c r="G897" i="1" s="1"/>
  <c r="H1290" i="8" l="1"/>
  <c r="J1290" i="8" s="1"/>
  <c r="G1386" i="11"/>
  <c r="I1386" i="11" s="1"/>
  <c r="H1387" i="11" s="1"/>
  <c r="F1265" i="10"/>
  <c r="H1265" i="10" s="1"/>
  <c r="E1265" i="10"/>
  <c r="E1338" i="9"/>
  <c r="F1338" i="9"/>
  <c r="G1338" i="9" s="1"/>
  <c r="I1245" i="7"/>
  <c r="H1245" i="7"/>
  <c r="J1245" i="7" s="1"/>
  <c r="G1246" i="7" s="1"/>
  <c r="H1147" i="6"/>
  <c r="I1147" i="6"/>
  <c r="J1161" i="4"/>
  <c r="G1162" i="4" s="1"/>
  <c r="I1079" i="3"/>
  <c r="H1079" i="3"/>
  <c r="H897" i="1"/>
  <c r="I897" i="1" s="1"/>
  <c r="G1291" i="8" l="1"/>
  <c r="I1291" i="8" s="1"/>
  <c r="F1291" i="8"/>
  <c r="E1387" i="11"/>
  <c r="F1387" i="11"/>
  <c r="G1387" i="11" s="1"/>
  <c r="G1265" i="10"/>
  <c r="I1265" i="10" s="1"/>
  <c r="H1338" i="9"/>
  <c r="I1338" i="9" s="1"/>
  <c r="I1246" i="7"/>
  <c r="H1246" i="7"/>
  <c r="J1246" i="7" s="1"/>
  <c r="G1247" i="7" s="1"/>
  <c r="J1147" i="6"/>
  <c r="G1148" i="6" s="1"/>
  <c r="I1162" i="4"/>
  <c r="H1162" i="4"/>
  <c r="J1162" i="4" s="1"/>
  <c r="G1163" i="4" s="1"/>
  <c r="J1079" i="3"/>
  <c r="G1080" i="3" s="1"/>
  <c r="J897" i="1"/>
  <c r="K897" i="1" s="1"/>
  <c r="H1291" i="8" l="1"/>
  <c r="J1291" i="8" s="1"/>
  <c r="I1387" i="11"/>
  <c r="H1388" i="11" s="1"/>
  <c r="F1266" i="10"/>
  <c r="G1266" i="10" s="1"/>
  <c r="H1266" i="10"/>
  <c r="E1266" i="10"/>
  <c r="E1339" i="9"/>
  <c r="F1339" i="9"/>
  <c r="G1339" i="9" s="1"/>
  <c r="I1247" i="7"/>
  <c r="H1247" i="7"/>
  <c r="J1247" i="7" s="1"/>
  <c r="G1248" i="7" s="1"/>
  <c r="I1148" i="6"/>
  <c r="H1148" i="6"/>
  <c r="H1163" i="4"/>
  <c r="I1163" i="4"/>
  <c r="I1080" i="3"/>
  <c r="H1080" i="3"/>
  <c r="L897" i="1"/>
  <c r="H898" i="1" s="1"/>
  <c r="I898" i="1" s="1"/>
  <c r="G1292" i="8" l="1"/>
  <c r="I1292" i="8" s="1"/>
  <c r="F1292" i="8"/>
  <c r="F1388" i="11"/>
  <c r="G1388" i="11"/>
  <c r="E1388" i="11"/>
  <c r="I1266" i="10"/>
  <c r="F1267" i="10"/>
  <c r="H1267" i="10" s="1"/>
  <c r="E1267" i="10"/>
  <c r="H1339" i="9"/>
  <c r="I1339" i="9" s="1"/>
  <c r="I1248" i="7"/>
  <c r="H1248" i="7"/>
  <c r="J1248" i="7" s="1"/>
  <c r="G1249" i="7" s="1"/>
  <c r="J1148" i="6"/>
  <c r="G1149" i="6" s="1"/>
  <c r="J1163" i="4"/>
  <c r="G1164" i="4" s="1"/>
  <c r="J1080" i="3"/>
  <c r="G1081" i="3" s="1"/>
  <c r="F898" i="1"/>
  <c r="G898" i="1" s="1"/>
  <c r="J898" i="1"/>
  <c r="K898" i="1" s="1"/>
  <c r="E898" i="1"/>
  <c r="H1292" i="8" l="1"/>
  <c r="J1292" i="8" s="1"/>
  <c r="I1388" i="11"/>
  <c r="H1389" i="11" s="1"/>
  <c r="F1389" i="11"/>
  <c r="G1267" i="10"/>
  <c r="I1267" i="10" s="1"/>
  <c r="E1340" i="9"/>
  <c r="F1340" i="9"/>
  <c r="H1340" i="9" s="1"/>
  <c r="I1249" i="7"/>
  <c r="H1249" i="7"/>
  <c r="J1249" i="7" s="1"/>
  <c r="G1250" i="7" s="1"/>
  <c r="H1149" i="6"/>
  <c r="I1149" i="6"/>
  <c r="I1164" i="4"/>
  <c r="H1164" i="4"/>
  <c r="I1081" i="3"/>
  <c r="H1081" i="3"/>
  <c r="E899" i="1"/>
  <c r="L898" i="1"/>
  <c r="F899" i="1" s="1"/>
  <c r="G899" i="1" s="1"/>
  <c r="F1293" i="8" l="1"/>
  <c r="G1293" i="8"/>
  <c r="H1293" i="8" s="1"/>
  <c r="I1293" i="8"/>
  <c r="J1081" i="3"/>
  <c r="G1082" i="3" s="1"/>
  <c r="E1389" i="11"/>
  <c r="G1389" i="11"/>
  <c r="I1389" i="11" s="1"/>
  <c r="H1390" i="11" s="1"/>
  <c r="E1268" i="10"/>
  <c r="F1268" i="10"/>
  <c r="G1268" i="10" s="1"/>
  <c r="G1340" i="9"/>
  <c r="I1340" i="9" s="1"/>
  <c r="H1250" i="7"/>
  <c r="I1250" i="7"/>
  <c r="J1149" i="6"/>
  <c r="G1150" i="6" s="1"/>
  <c r="J1164" i="4"/>
  <c r="G1165" i="4" s="1"/>
  <c r="I1082" i="3"/>
  <c r="H1082" i="3"/>
  <c r="H899" i="1"/>
  <c r="I899" i="1" s="1"/>
  <c r="J1293" i="8" l="1"/>
  <c r="F1294" i="8"/>
  <c r="G1294" i="8"/>
  <c r="I1294" i="8" s="1"/>
  <c r="E1390" i="11"/>
  <c r="F1390" i="11"/>
  <c r="G1390" i="11" s="1"/>
  <c r="H1268" i="10"/>
  <c r="I1268" i="10" s="1"/>
  <c r="E1341" i="9"/>
  <c r="F1341" i="9"/>
  <c r="H1341" i="9" s="1"/>
  <c r="G1341" i="9"/>
  <c r="I1341" i="9" s="1"/>
  <c r="J1250" i="7"/>
  <c r="G1251" i="7" s="1"/>
  <c r="H1150" i="6"/>
  <c r="I1150" i="6"/>
  <c r="I1165" i="4"/>
  <c r="H1165" i="4"/>
  <c r="J1165" i="4" s="1"/>
  <c r="G1166" i="4" s="1"/>
  <c r="J1082" i="3"/>
  <c r="G1083" i="3" s="1"/>
  <c r="J899" i="1"/>
  <c r="K899" i="1" s="1"/>
  <c r="H1294" i="8" l="1"/>
  <c r="J1294" i="8" s="1"/>
  <c r="I1390" i="11"/>
  <c r="H1391" i="11" s="1"/>
  <c r="F1269" i="10"/>
  <c r="E1269" i="10"/>
  <c r="E1342" i="9"/>
  <c r="F1342" i="9"/>
  <c r="G1342" i="9" s="1"/>
  <c r="H1342" i="9"/>
  <c r="I1342" i="9" s="1"/>
  <c r="I1251" i="7"/>
  <c r="H1251" i="7"/>
  <c r="J1251" i="7" s="1"/>
  <c r="G1252" i="7" s="1"/>
  <c r="J1150" i="6"/>
  <c r="G1151" i="6" s="1"/>
  <c r="H1166" i="4"/>
  <c r="I1166" i="4"/>
  <c r="I1083" i="3"/>
  <c r="H1083" i="3"/>
  <c r="L899" i="1"/>
  <c r="H900" i="1" s="1"/>
  <c r="I900" i="1" s="1"/>
  <c r="G1295" i="8" l="1"/>
  <c r="H1295" i="8" s="1"/>
  <c r="F1295" i="8"/>
  <c r="E1391" i="11"/>
  <c r="F1391" i="11"/>
  <c r="G1391" i="11" s="1"/>
  <c r="H1269" i="10"/>
  <c r="G1269" i="10"/>
  <c r="I1269" i="10" s="1"/>
  <c r="F1343" i="9"/>
  <c r="G1343" i="9" s="1"/>
  <c r="E1343" i="9"/>
  <c r="H1343" i="9"/>
  <c r="I1343" i="9" s="1"/>
  <c r="H1252" i="7"/>
  <c r="I1252" i="7"/>
  <c r="I1151" i="6"/>
  <c r="H1151" i="6"/>
  <c r="J1166" i="4"/>
  <c r="G1167" i="4" s="1"/>
  <c r="J1083" i="3"/>
  <c r="G1084" i="3" s="1"/>
  <c r="E900" i="1"/>
  <c r="F900" i="1"/>
  <c r="J900" i="1"/>
  <c r="K900" i="1" s="1"/>
  <c r="G900" i="1"/>
  <c r="L900" i="1" s="1"/>
  <c r="I1295" i="8" l="1"/>
  <c r="J1295" i="8" s="1"/>
  <c r="I1391" i="11"/>
  <c r="H1392" i="11" s="1"/>
  <c r="F1392" i="11"/>
  <c r="G1392" i="11"/>
  <c r="E1270" i="10"/>
  <c r="F1270" i="10"/>
  <c r="E1344" i="9"/>
  <c r="F1344" i="9"/>
  <c r="H1344" i="9" s="1"/>
  <c r="G1344" i="9"/>
  <c r="J1252" i="7"/>
  <c r="G1253" i="7" s="1"/>
  <c r="J1151" i="6"/>
  <c r="G1152" i="6" s="1"/>
  <c r="H1167" i="4"/>
  <c r="I1167" i="4"/>
  <c r="H1084" i="3"/>
  <c r="I1084" i="3"/>
  <c r="F901" i="1"/>
  <c r="G901" i="1" s="1"/>
  <c r="E901" i="1"/>
  <c r="H901" i="1"/>
  <c r="I901" i="1" s="1"/>
  <c r="E1392" i="11" l="1"/>
  <c r="F1296" i="8"/>
  <c r="G1296" i="8"/>
  <c r="I1296" i="8" s="1"/>
  <c r="I1392" i="11"/>
  <c r="H1393" i="11" s="1"/>
  <c r="F1393" i="11"/>
  <c r="G1393" i="11"/>
  <c r="E1393" i="11"/>
  <c r="H1270" i="10"/>
  <c r="G1270" i="10"/>
  <c r="I1270" i="10" s="1"/>
  <c r="I1344" i="9"/>
  <c r="E1345" i="9"/>
  <c r="F1345" i="9"/>
  <c r="H1345" i="9" s="1"/>
  <c r="G1345" i="9"/>
  <c r="I1253" i="7"/>
  <c r="H1253" i="7"/>
  <c r="H1152" i="6"/>
  <c r="I1152" i="6"/>
  <c r="J1167" i="4"/>
  <c r="G1168" i="4" s="1"/>
  <c r="J1084" i="3"/>
  <c r="G1085" i="3" s="1"/>
  <c r="J901" i="1"/>
  <c r="K901" i="1" s="1"/>
  <c r="H1296" i="8" l="1"/>
  <c r="J1296" i="8" s="1"/>
  <c r="I1393" i="11"/>
  <c r="E1394" i="11" s="1"/>
  <c r="E1271" i="10"/>
  <c r="F1271" i="10"/>
  <c r="I1345" i="9"/>
  <c r="E1346" i="9"/>
  <c r="F1346" i="9"/>
  <c r="G1346" i="9" s="1"/>
  <c r="J1253" i="7"/>
  <c r="G1254" i="7" s="1"/>
  <c r="J1152" i="6"/>
  <c r="G1153" i="6" s="1"/>
  <c r="I1168" i="4"/>
  <c r="H1168" i="4"/>
  <c r="H1085" i="3"/>
  <c r="I1085" i="3"/>
  <c r="L901" i="1"/>
  <c r="H902" i="1" s="1"/>
  <c r="I902" i="1" s="1"/>
  <c r="G1297" i="8" l="1"/>
  <c r="I1297" i="8" s="1"/>
  <c r="J1297" i="8" s="1"/>
  <c r="F1297" i="8"/>
  <c r="H1297" i="8"/>
  <c r="F1394" i="11"/>
  <c r="H1394" i="11"/>
  <c r="G1394" i="11"/>
  <c r="G1271" i="10"/>
  <c r="H1271" i="10"/>
  <c r="I1271" i="10" s="1"/>
  <c r="H1346" i="9"/>
  <c r="I1346" i="9" s="1"/>
  <c r="I1254" i="7"/>
  <c r="H1254" i="7"/>
  <c r="I1153" i="6"/>
  <c r="H1153" i="6"/>
  <c r="J1168" i="4"/>
  <c r="G1169" i="4" s="1"/>
  <c r="J1085" i="3"/>
  <c r="G1086" i="3" s="1"/>
  <c r="E902" i="1"/>
  <c r="F902" i="1"/>
  <c r="G902" i="1"/>
  <c r="J902" i="1"/>
  <c r="K902" i="1" s="1"/>
  <c r="I1394" i="11" l="1"/>
  <c r="H1395" i="11" s="1"/>
  <c r="G1298" i="8"/>
  <c r="H1298" i="8" s="1"/>
  <c r="F1298" i="8"/>
  <c r="F1395" i="11"/>
  <c r="E1395" i="11"/>
  <c r="G1395" i="11"/>
  <c r="I1395" i="11" s="1"/>
  <c r="H1396" i="11" s="1"/>
  <c r="E1272" i="10"/>
  <c r="F1272" i="10"/>
  <c r="G1272" i="10" s="1"/>
  <c r="E1347" i="9"/>
  <c r="F1347" i="9"/>
  <c r="H1347" i="9" s="1"/>
  <c r="J1254" i="7"/>
  <c r="G1255" i="7" s="1"/>
  <c r="J1153" i="6"/>
  <c r="G1154" i="6" s="1"/>
  <c r="I1169" i="4"/>
  <c r="H1169" i="4"/>
  <c r="H1086" i="3"/>
  <c r="I1086" i="3"/>
  <c r="E903" i="1"/>
  <c r="L902" i="1"/>
  <c r="H903" i="1" s="1"/>
  <c r="I903" i="1" s="1"/>
  <c r="I1298" i="8" l="1"/>
  <c r="J1298" i="8" s="1"/>
  <c r="F1396" i="11"/>
  <c r="G1396" i="11" s="1"/>
  <c r="E1396" i="11"/>
  <c r="H1272" i="10"/>
  <c r="I1272" i="10" s="1"/>
  <c r="G1347" i="9"/>
  <c r="I1347" i="9" s="1"/>
  <c r="I1255" i="7"/>
  <c r="H1255" i="7"/>
  <c r="J1255" i="7" s="1"/>
  <c r="G1256" i="7" s="1"/>
  <c r="H1154" i="6"/>
  <c r="I1154" i="6"/>
  <c r="J1169" i="4"/>
  <c r="G1170" i="4" s="1"/>
  <c r="J1086" i="3"/>
  <c r="G1087" i="3" s="1"/>
  <c r="F903" i="1"/>
  <c r="F1299" i="8" l="1"/>
  <c r="G1299" i="8"/>
  <c r="H1299" i="8" s="1"/>
  <c r="I1396" i="11"/>
  <c r="H1397" i="11" s="1"/>
  <c r="F1397" i="11"/>
  <c r="G1397" i="11" s="1"/>
  <c r="F1273" i="10"/>
  <c r="G1273" i="10" s="1"/>
  <c r="E1273" i="10"/>
  <c r="E1348" i="9"/>
  <c r="F1348" i="9"/>
  <c r="G1348" i="9" s="1"/>
  <c r="H1348" i="9"/>
  <c r="I1348" i="9" s="1"/>
  <c r="I1256" i="7"/>
  <c r="H1256" i="7"/>
  <c r="J1256" i="7" s="1"/>
  <c r="G1257" i="7" s="1"/>
  <c r="J1154" i="6"/>
  <c r="G1155" i="6" s="1"/>
  <c r="H1170" i="4"/>
  <c r="I1170" i="4"/>
  <c r="H1087" i="3"/>
  <c r="I1087" i="3"/>
  <c r="J903" i="1"/>
  <c r="K903" i="1" s="1"/>
  <c r="G903" i="1"/>
  <c r="L903" i="1" s="1"/>
  <c r="F904" i="1" s="1"/>
  <c r="G904" i="1" s="1"/>
  <c r="E1397" i="11" l="1"/>
  <c r="I1299" i="8"/>
  <c r="J1299" i="8" s="1"/>
  <c r="I1397" i="11"/>
  <c r="H1398" i="11" s="1"/>
  <c r="H1273" i="10"/>
  <c r="I1273" i="10" s="1"/>
  <c r="E1349" i="9"/>
  <c r="F1349" i="9"/>
  <c r="H1349" i="9" s="1"/>
  <c r="G1349" i="9"/>
  <c r="I1349" i="9" s="1"/>
  <c r="H1257" i="7"/>
  <c r="I1257" i="7"/>
  <c r="I1155" i="6"/>
  <c r="H1155" i="6"/>
  <c r="J1170" i="4"/>
  <c r="G1171" i="4" s="1"/>
  <c r="J1087" i="3"/>
  <c r="G1088" i="3" s="1"/>
  <c r="E904" i="1"/>
  <c r="H904" i="1"/>
  <c r="I904" i="1" s="1"/>
  <c r="J904" i="1"/>
  <c r="K904" i="1" s="1"/>
  <c r="G1300" i="8" l="1"/>
  <c r="I1300" i="8" s="1"/>
  <c r="F1300" i="8"/>
  <c r="H1300" i="8"/>
  <c r="J1300" i="8" s="1"/>
  <c r="F1398" i="11"/>
  <c r="E1398" i="11"/>
  <c r="G1398" i="11"/>
  <c r="I1398" i="11" s="1"/>
  <c r="H1399" i="11" s="1"/>
  <c r="F1274" i="10"/>
  <c r="G1274" i="10" s="1"/>
  <c r="E1274" i="10"/>
  <c r="H1274" i="10"/>
  <c r="F1350" i="9"/>
  <c r="H1350" i="9" s="1"/>
  <c r="G1350" i="9"/>
  <c r="E1350" i="9"/>
  <c r="I1350" i="9"/>
  <c r="J1257" i="7"/>
  <c r="G1258" i="7" s="1"/>
  <c r="J1155" i="6"/>
  <c r="G1156" i="6" s="1"/>
  <c r="I1171" i="4"/>
  <c r="H1171" i="4"/>
  <c r="J1171" i="4" s="1"/>
  <c r="G1172" i="4" s="1"/>
  <c r="I1088" i="3"/>
  <c r="H1088" i="3"/>
  <c r="L904" i="1"/>
  <c r="E905" i="1"/>
  <c r="F905" i="1"/>
  <c r="H905" i="1"/>
  <c r="I905" i="1" s="1"/>
  <c r="G905" i="1"/>
  <c r="J905" i="1"/>
  <c r="K905" i="1" s="1"/>
  <c r="F1301" i="8" l="1"/>
  <c r="G1301" i="8"/>
  <c r="I1301" i="8" s="1"/>
  <c r="H1301" i="8"/>
  <c r="F1399" i="11"/>
  <c r="G1399" i="11"/>
  <c r="E1399" i="11"/>
  <c r="I1274" i="10"/>
  <c r="F1351" i="9"/>
  <c r="G1351" i="9" s="1"/>
  <c r="H1351" i="9"/>
  <c r="E1351" i="9"/>
  <c r="I1258" i="7"/>
  <c r="H1258" i="7"/>
  <c r="J1258" i="7" s="1"/>
  <c r="G1259" i="7" s="1"/>
  <c r="I1156" i="6"/>
  <c r="H1156" i="6"/>
  <c r="I1172" i="4"/>
  <c r="H1172" i="4"/>
  <c r="J1088" i="3"/>
  <c r="G1089" i="3" s="1"/>
  <c r="L905" i="1"/>
  <c r="F906" i="1" s="1"/>
  <c r="G906" i="1" s="1"/>
  <c r="E906" i="1"/>
  <c r="H906" i="1"/>
  <c r="I906" i="1" s="1"/>
  <c r="J1301" i="8" l="1"/>
  <c r="I1399" i="11"/>
  <c r="H1400" i="11" s="1"/>
  <c r="F1275" i="10"/>
  <c r="G1275" i="10" s="1"/>
  <c r="E1275" i="10"/>
  <c r="H1275" i="10"/>
  <c r="I1351" i="9"/>
  <c r="E1352" i="9"/>
  <c r="F1352" i="9"/>
  <c r="H1352" i="9" s="1"/>
  <c r="G1352" i="9"/>
  <c r="I1352" i="9" s="1"/>
  <c r="I1259" i="7"/>
  <c r="H1259" i="7"/>
  <c r="J1259" i="7" s="1"/>
  <c r="G1260" i="7" s="1"/>
  <c r="J1156" i="6"/>
  <c r="G1157" i="6" s="1"/>
  <c r="J1172" i="4"/>
  <c r="G1173" i="4" s="1"/>
  <c r="I1173" i="4"/>
  <c r="H1173" i="4"/>
  <c r="I1089" i="3"/>
  <c r="H1089" i="3"/>
  <c r="J906" i="1"/>
  <c r="K906" i="1" s="1"/>
  <c r="E1400" i="11" l="1"/>
  <c r="F1400" i="11"/>
  <c r="G1400" i="11" s="1"/>
  <c r="I1400" i="11" s="1"/>
  <c r="G1302" i="8"/>
  <c r="I1302" i="8" s="1"/>
  <c r="F1302" i="8"/>
  <c r="H1302" i="8"/>
  <c r="J1302" i="8" s="1"/>
  <c r="J1089" i="3"/>
  <c r="G1090" i="3" s="1"/>
  <c r="I1275" i="10"/>
  <c r="F1276" i="10" s="1"/>
  <c r="H1276" i="10" s="1"/>
  <c r="E1276" i="10"/>
  <c r="E1353" i="9"/>
  <c r="F1353" i="9"/>
  <c r="G1353" i="9" s="1"/>
  <c r="I1260" i="7"/>
  <c r="H1260" i="7"/>
  <c r="J1260" i="7" s="1"/>
  <c r="G1261" i="7" s="1"/>
  <c r="I1157" i="6"/>
  <c r="H1157" i="6"/>
  <c r="J1157" i="6" s="1"/>
  <c r="G1158" i="6" s="1"/>
  <c r="J1173" i="4"/>
  <c r="G1174" i="4" s="1"/>
  <c r="I1174" i="4"/>
  <c r="H1174" i="4"/>
  <c r="H1090" i="3"/>
  <c r="I1090" i="3"/>
  <c r="L906" i="1"/>
  <c r="H1401" i="11" l="1"/>
  <c r="E1401" i="11"/>
  <c r="F1401" i="11"/>
  <c r="G1401" i="11" s="1"/>
  <c r="I1401" i="11" s="1"/>
  <c r="F1402" i="11" s="1"/>
  <c r="G1402" i="11" s="1"/>
  <c r="F1303" i="8"/>
  <c r="G1303" i="8"/>
  <c r="H1303" i="8" s="1"/>
  <c r="I1303" i="8"/>
  <c r="G1276" i="10"/>
  <c r="I1276" i="10" s="1"/>
  <c r="H1353" i="9"/>
  <c r="I1353" i="9" s="1"/>
  <c r="I1261" i="7"/>
  <c r="H1261" i="7"/>
  <c r="J1261" i="7" s="1"/>
  <c r="G1262" i="7" s="1"/>
  <c r="H1158" i="6"/>
  <c r="I1158" i="6"/>
  <c r="J1174" i="4"/>
  <c r="G1175" i="4" s="1"/>
  <c r="H1175" i="4" s="1"/>
  <c r="J1090" i="3"/>
  <c r="G1091" i="3" s="1"/>
  <c r="H907" i="1"/>
  <c r="I907" i="1" s="1"/>
  <c r="E907" i="1"/>
  <c r="F907" i="1"/>
  <c r="G907" i="1" s="1"/>
  <c r="L907" i="1" s="1"/>
  <c r="F908" i="1" s="1"/>
  <c r="G908" i="1" s="1"/>
  <c r="J907" i="1"/>
  <c r="K907" i="1" s="1"/>
  <c r="J1303" i="8" l="1"/>
  <c r="E1402" i="11"/>
  <c r="H1402" i="11"/>
  <c r="I1402" i="11"/>
  <c r="H1403" i="11" s="1"/>
  <c r="F1277" i="10"/>
  <c r="G1277" i="10" s="1"/>
  <c r="E1277" i="10"/>
  <c r="H1277" i="10"/>
  <c r="I1277" i="10" s="1"/>
  <c r="E1354" i="9"/>
  <c r="F1354" i="9"/>
  <c r="G1354" i="9" s="1"/>
  <c r="H1262" i="7"/>
  <c r="I1262" i="7"/>
  <c r="J1158" i="6"/>
  <c r="G1159" i="6" s="1"/>
  <c r="I1175" i="4"/>
  <c r="J1175" i="4"/>
  <c r="G1176" i="4" s="1"/>
  <c r="H1091" i="3"/>
  <c r="I1091" i="3"/>
  <c r="E908" i="1"/>
  <c r="H908" i="1"/>
  <c r="I908" i="1" s="1"/>
  <c r="J908" i="1"/>
  <c r="K908" i="1" s="1"/>
  <c r="L908" i="1" s="1"/>
  <c r="F1304" i="8" l="1"/>
  <c r="G1304" i="8"/>
  <c r="H1304" i="8" s="1"/>
  <c r="F1403" i="11"/>
  <c r="G1403" i="11" s="1"/>
  <c r="I1403" i="11" s="1"/>
  <c r="H1404" i="11" s="1"/>
  <c r="E1403" i="11"/>
  <c r="F1278" i="10"/>
  <c r="G1278" i="10" s="1"/>
  <c r="E1278" i="10"/>
  <c r="H1278" i="10"/>
  <c r="I1278" i="10" s="1"/>
  <c r="H1354" i="9"/>
  <c r="I1354" i="9" s="1"/>
  <c r="F1355" i="9"/>
  <c r="H1355" i="9" s="1"/>
  <c r="E1355" i="9"/>
  <c r="J1262" i="7"/>
  <c r="G1263" i="7" s="1"/>
  <c r="I1159" i="6"/>
  <c r="H1159" i="6"/>
  <c r="I1176" i="4"/>
  <c r="H1176" i="4"/>
  <c r="J1091" i="3"/>
  <c r="G1092" i="3" s="1"/>
  <c r="E909" i="1"/>
  <c r="F909" i="1"/>
  <c r="G909" i="1" s="1"/>
  <c r="H909" i="1"/>
  <c r="I909" i="1" s="1"/>
  <c r="I1304" i="8" l="1"/>
  <c r="J1304" i="8" s="1"/>
  <c r="F1404" i="11"/>
  <c r="G1404" i="11" s="1"/>
  <c r="E1404" i="11"/>
  <c r="E1279" i="10"/>
  <c r="F1279" i="10"/>
  <c r="G1279" i="10" s="1"/>
  <c r="G1355" i="9"/>
  <c r="I1355" i="9" s="1"/>
  <c r="F1356" i="9"/>
  <c r="H1356" i="9" s="1"/>
  <c r="G1356" i="9"/>
  <c r="I1356" i="9" s="1"/>
  <c r="E1356" i="9"/>
  <c r="I1263" i="7"/>
  <c r="H1263" i="7"/>
  <c r="J1263" i="7" s="1"/>
  <c r="G1264" i="7" s="1"/>
  <c r="J1159" i="6"/>
  <c r="G1160" i="6" s="1"/>
  <c r="J1176" i="4"/>
  <c r="G1177" i="4" s="1"/>
  <c r="I1177" i="4"/>
  <c r="H1177" i="4"/>
  <c r="I1092" i="3"/>
  <c r="H1092" i="3"/>
  <c r="J909" i="1"/>
  <c r="K909" i="1" s="1"/>
  <c r="F1305" i="8" l="1"/>
  <c r="G1305" i="8"/>
  <c r="I1305" i="8" s="1"/>
  <c r="H1305" i="8"/>
  <c r="J1305" i="8" s="1"/>
  <c r="I1404" i="11"/>
  <c r="H1405" i="11" s="1"/>
  <c r="H1279" i="10"/>
  <c r="I1279" i="10" s="1"/>
  <c r="E1357" i="9"/>
  <c r="F1357" i="9"/>
  <c r="H1357" i="9" s="1"/>
  <c r="G1357" i="9"/>
  <c r="I1357" i="9" s="1"/>
  <c r="I1264" i="7"/>
  <c r="H1264" i="7"/>
  <c r="J1264" i="7" s="1"/>
  <c r="G1265" i="7" s="1"/>
  <c r="I1160" i="6"/>
  <c r="H1160" i="6"/>
  <c r="J1160" i="6" s="1"/>
  <c r="G1161" i="6" s="1"/>
  <c r="J1177" i="4"/>
  <c r="G1178" i="4" s="1"/>
  <c r="I1178" i="4"/>
  <c r="H1178" i="4"/>
  <c r="J1092" i="3"/>
  <c r="G1093" i="3" s="1"/>
  <c r="E910" i="1"/>
  <c r="L909" i="1"/>
  <c r="H910" i="1" s="1"/>
  <c r="I910" i="1" s="1"/>
  <c r="F1306" i="8" l="1"/>
  <c r="G1306" i="8"/>
  <c r="I1306" i="8" s="1"/>
  <c r="H1306" i="8"/>
  <c r="J1306" i="8" s="1"/>
  <c r="E1405" i="11"/>
  <c r="F1405" i="11"/>
  <c r="G1405" i="11" s="1"/>
  <c r="E1280" i="10"/>
  <c r="F1280" i="10"/>
  <c r="H1280" i="10" s="1"/>
  <c r="F1358" i="9"/>
  <c r="H1358" i="9" s="1"/>
  <c r="G1358" i="9"/>
  <c r="E1358" i="9"/>
  <c r="I1265" i="7"/>
  <c r="H1265" i="7"/>
  <c r="I1161" i="6"/>
  <c r="H1161" i="6"/>
  <c r="J1161" i="6" s="1"/>
  <c r="G1162" i="6" s="1"/>
  <c r="J1178" i="4"/>
  <c r="G1179" i="4" s="1"/>
  <c r="I1179" i="4" s="1"/>
  <c r="H1093" i="3"/>
  <c r="I1093" i="3"/>
  <c r="F910" i="1"/>
  <c r="G1307" i="8" l="1"/>
  <c r="I1307" i="8" s="1"/>
  <c r="F1307" i="8"/>
  <c r="H1307" i="8"/>
  <c r="J1307" i="8" s="1"/>
  <c r="G1308" i="8" s="1"/>
  <c r="F1308" i="8"/>
  <c r="I1405" i="11"/>
  <c r="H1406" i="11" s="1"/>
  <c r="G1280" i="10"/>
  <c r="I1280" i="10" s="1"/>
  <c r="I1358" i="9"/>
  <c r="E1359" i="9"/>
  <c r="F1359" i="9"/>
  <c r="G1359" i="9" s="1"/>
  <c r="J1265" i="7"/>
  <c r="G1266" i="7" s="1"/>
  <c r="I1162" i="6"/>
  <c r="H1162" i="6"/>
  <c r="H1179" i="4"/>
  <c r="J1179" i="4"/>
  <c r="G1180" i="4" s="1"/>
  <c r="J1093" i="3"/>
  <c r="G1094" i="3" s="1"/>
  <c r="J910" i="1"/>
  <c r="K910" i="1" s="1"/>
  <c r="G910" i="1"/>
  <c r="L910" i="1" s="1"/>
  <c r="F911" i="1" s="1"/>
  <c r="G911" i="1" s="1"/>
  <c r="I1308" i="8" l="1"/>
  <c r="H1308" i="8"/>
  <c r="J1308" i="8" s="1"/>
  <c r="F1309" i="8"/>
  <c r="G1309" i="8"/>
  <c r="H1309" i="8" s="1"/>
  <c r="I1309" i="8"/>
  <c r="E1406" i="11"/>
  <c r="F1406" i="11"/>
  <c r="E1281" i="10"/>
  <c r="F1281" i="10"/>
  <c r="H1281" i="10" s="1"/>
  <c r="H1359" i="9"/>
  <c r="I1359" i="9" s="1"/>
  <c r="H1266" i="7"/>
  <c r="I1266" i="7"/>
  <c r="J1162" i="6"/>
  <c r="G1163" i="6" s="1"/>
  <c r="I1180" i="4"/>
  <c r="H1180" i="4"/>
  <c r="I1094" i="3"/>
  <c r="H1094" i="3"/>
  <c r="E911" i="1"/>
  <c r="H911" i="1"/>
  <c r="I911" i="1" s="1"/>
  <c r="J911" i="1"/>
  <c r="K911" i="1" s="1"/>
  <c r="J1309" i="8" l="1"/>
  <c r="G1310" i="8"/>
  <c r="I1310" i="8"/>
  <c r="H1310" i="8"/>
  <c r="F1310" i="8"/>
  <c r="G1406" i="11"/>
  <c r="I1406" i="11" s="1"/>
  <c r="H1407" i="11" s="1"/>
  <c r="G1281" i="10"/>
  <c r="I1281" i="10" s="1"/>
  <c r="E1360" i="9"/>
  <c r="F1360" i="9"/>
  <c r="G1360" i="9" s="1"/>
  <c r="H1360" i="9"/>
  <c r="I1360" i="9" s="1"/>
  <c r="J1266" i="7"/>
  <c r="G1267" i="7" s="1"/>
  <c r="H1163" i="6"/>
  <c r="I1163" i="6"/>
  <c r="J1180" i="4"/>
  <c r="G1181" i="4" s="1"/>
  <c r="J1094" i="3"/>
  <c r="G1095" i="3" s="1"/>
  <c r="E912" i="1"/>
  <c r="L911" i="1"/>
  <c r="F912" i="1" s="1"/>
  <c r="G912" i="1" s="1"/>
  <c r="J1310" i="8" l="1"/>
  <c r="F1311" i="8"/>
  <c r="G1311" i="8"/>
  <c r="I1311" i="8" s="1"/>
  <c r="H1311" i="8"/>
  <c r="F1407" i="11"/>
  <c r="G1407" i="11" s="1"/>
  <c r="E1407" i="11"/>
  <c r="E1282" i="10"/>
  <c r="F1282" i="10"/>
  <c r="G1282" i="10" s="1"/>
  <c r="H1282" i="10"/>
  <c r="I1282" i="10" s="1"/>
  <c r="F1361" i="9"/>
  <c r="G1361" i="9" s="1"/>
  <c r="E1361" i="9"/>
  <c r="H1361" i="9"/>
  <c r="I1361" i="9" s="1"/>
  <c r="H1267" i="7"/>
  <c r="I1267" i="7"/>
  <c r="J1163" i="6"/>
  <c r="G1164" i="6" s="1"/>
  <c r="I1181" i="4"/>
  <c r="H1181" i="4"/>
  <c r="J1181" i="4" s="1"/>
  <c r="G1182" i="4" s="1"/>
  <c r="H1095" i="3"/>
  <c r="I1095" i="3"/>
  <c r="H912" i="1"/>
  <c r="I912" i="1" s="1"/>
  <c r="J1311" i="8" l="1"/>
  <c r="G1312" i="8"/>
  <c r="F1312" i="8"/>
  <c r="H1312" i="8"/>
  <c r="I1312" i="8"/>
  <c r="J1312" i="8" s="1"/>
  <c r="I1407" i="11"/>
  <c r="H1408" i="11" s="1"/>
  <c r="F1283" i="10"/>
  <c r="G1283" i="10" s="1"/>
  <c r="E1283" i="10"/>
  <c r="H1283" i="10"/>
  <c r="I1283" i="10" s="1"/>
  <c r="E1362" i="9"/>
  <c r="F1362" i="9"/>
  <c r="G1362" i="9" s="1"/>
  <c r="H1362" i="9"/>
  <c r="I1362" i="9" s="1"/>
  <c r="J1267" i="7"/>
  <c r="G1268" i="7" s="1"/>
  <c r="I1164" i="6"/>
  <c r="H1164" i="6"/>
  <c r="J1164" i="6" s="1"/>
  <c r="G1165" i="6" s="1"/>
  <c r="I1182" i="4"/>
  <c r="H1182" i="4"/>
  <c r="J1095" i="3"/>
  <c r="G1096" i="3" s="1"/>
  <c r="J912" i="1"/>
  <c r="K912" i="1" s="1"/>
  <c r="E1408" i="11" l="1"/>
  <c r="F1408" i="11"/>
  <c r="G1408" i="11" s="1"/>
  <c r="I1408" i="11" s="1"/>
  <c r="F1313" i="8"/>
  <c r="G1313" i="8"/>
  <c r="H1313" i="8" s="1"/>
  <c r="F1284" i="10"/>
  <c r="G1284" i="10" s="1"/>
  <c r="E1284" i="10"/>
  <c r="F1363" i="9"/>
  <c r="G1363" i="9" s="1"/>
  <c r="E1363" i="9"/>
  <c r="H1363" i="9"/>
  <c r="I1363" i="9" s="1"/>
  <c r="I1268" i="7"/>
  <c r="H1268" i="7"/>
  <c r="J1268" i="7" s="1"/>
  <c r="G1269" i="7" s="1"/>
  <c r="I1165" i="6"/>
  <c r="H1165" i="6"/>
  <c r="J1165" i="6" s="1"/>
  <c r="G1166" i="6" s="1"/>
  <c r="J1182" i="4"/>
  <c r="G1183" i="4" s="1"/>
  <c r="I1096" i="3"/>
  <c r="H1096" i="3"/>
  <c r="L912" i="1"/>
  <c r="H1409" i="11" l="1"/>
  <c r="F1409" i="11"/>
  <c r="G1409" i="11"/>
  <c r="I1409" i="11" s="1"/>
  <c r="E1409" i="11"/>
  <c r="I1313" i="8"/>
  <c r="J1313" i="8" s="1"/>
  <c r="H1284" i="10"/>
  <c r="I1284" i="10" s="1"/>
  <c r="F1364" i="9"/>
  <c r="E1364" i="9"/>
  <c r="H1364" i="9"/>
  <c r="I1364" i="9" s="1"/>
  <c r="E1365" i="9" s="1"/>
  <c r="G1364" i="9"/>
  <c r="I1269" i="7"/>
  <c r="H1269" i="7"/>
  <c r="J1269" i="7" s="1"/>
  <c r="G1270" i="7" s="1"/>
  <c r="H1166" i="6"/>
  <c r="I1166" i="6"/>
  <c r="I1183" i="4"/>
  <c r="H1183" i="4"/>
  <c r="J1096" i="3"/>
  <c r="G1097" i="3" s="1"/>
  <c r="E913" i="1"/>
  <c r="H913" i="1"/>
  <c r="I913" i="1" s="1"/>
  <c r="F913" i="1"/>
  <c r="G913" i="1" s="1"/>
  <c r="L913" i="1" s="1"/>
  <c r="F914" i="1" s="1"/>
  <c r="G914" i="1" s="1"/>
  <c r="J913" i="1"/>
  <c r="K913" i="1" s="1"/>
  <c r="H1410" i="11" l="1"/>
  <c r="E1410" i="11"/>
  <c r="F1410" i="11"/>
  <c r="G1410" i="11" s="1"/>
  <c r="I1410" i="11" s="1"/>
  <c r="G1314" i="8"/>
  <c r="F1314" i="8"/>
  <c r="I1314" i="8"/>
  <c r="H1314" i="8"/>
  <c r="E1285" i="10"/>
  <c r="F1285" i="10"/>
  <c r="F1365" i="9"/>
  <c r="H1365" i="9" s="1"/>
  <c r="I1270" i="7"/>
  <c r="H1270" i="7"/>
  <c r="J1270" i="7" s="1"/>
  <c r="G1271" i="7" s="1"/>
  <c r="J1166" i="6"/>
  <c r="G1167" i="6" s="1"/>
  <c r="J1183" i="4"/>
  <c r="G1184" i="4" s="1"/>
  <c r="H1097" i="3"/>
  <c r="I1097" i="3"/>
  <c r="H914" i="1"/>
  <c r="I914" i="1" s="1"/>
  <c r="E914" i="1"/>
  <c r="H1411" i="11" l="1"/>
  <c r="E1411" i="11"/>
  <c r="F1411" i="11"/>
  <c r="G1411" i="11" s="1"/>
  <c r="I1411" i="11" s="1"/>
  <c r="J1314" i="8"/>
  <c r="G1315" i="8" s="1"/>
  <c r="F1315" i="8"/>
  <c r="H1285" i="10"/>
  <c r="G1285" i="10"/>
  <c r="I1285" i="10" s="1"/>
  <c r="G1365" i="9"/>
  <c r="I1365" i="9" s="1"/>
  <c r="I1271" i="7"/>
  <c r="H1271" i="7"/>
  <c r="J1271" i="7" s="1"/>
  <c r="G1272" i="7" s="1"/>
  <c r="H1167" i="6"/>
  <c r="I1167" i="6"/>
  <c r="I1184" i="4"/>
  <c r="H1184" i="4"/>
  <c r="J1097" i="3"/>
  <c r="G1098" i="3" s="1"/>
  <c r="J914" i="1"/>
  <c r="K914" i="1" s="1"/>
  <c r="H1412" i="11" l="1"/>
  <c r="F1412" i="11"/>
  <c r="G1412" i="11" s="1"/>
  <c r="E1412" i="11"/>
  <c r="H1315" i="8"/>
  <c r="I1315" i="8"/>
  <c r="I1412" i="11"/>
  <c r="H1413" i="11" s="1"/>
  <c r="F1286" i="10"/>
  <c r="G1286" i="10" s="1"/>
  <c r="H1286" i="10"/>
  <c r="E1286" i="10"/>
  <c r="E1366" i="9"/>
  <c r="F1366" i="9"/>
  <c r="H1366" i="9" s="1"/>
  <c r="G1366" i="9"/>
  <c r="I1366" i="9" s="1"/>
  <c r="F1367" i="9" s="1"/>
  <c r="I1272" i="7"/>
  <c r="H1272" i="7"/>
  <c r="J1272" i="7" s="1"/>
  <c r="G1273" i="7" s="1"/>
  <c r="J1167" i="6"/>
  <c r="G1168" i="6" s="1"/>
  <c r="J1184" i="4"/>
  <c r="G1185" i="4" s="1"/>
  <c r="H1098" i="3"/>
  <c r="I1098" i="3"/>
  <c r="L914" i="1"/>
  <c r="F915" i="1" s="1"/>
  <c r="G915" i="1" s="1"/>
  <c r="J1315" i="8" l="1"/>
  <c r="E1413" i="11"/>
  <c r="F1413" i="11"/>
  <c r="I1286" i="10"/>
  <c r="E1367" i="9"/>
  <c r="G1367" i="9"/>
  <c r="H1367" i="9"/>
  <c r="I1367" i="9" s="1"/>
  <c r="I1273" i="7"/>
  <c r="H1273" i="7"/>
  <c r="J1273" i="7" s="1"/>
  <c r="G1274" i="7" s="1"/>
  <c r="I1168" i="6"/>
  <c r="H1168" i="6"/>
  <c r="J1168" i="6" s="1"/>
  <c r="G1169" i="6" s="1"/>
  <c r="H1185" i="4"/>
  <c r="I1185" i="4"/>
  <c r="J1098" i="3"/>
  <c r="G1099" i="3" s="1"/>
  <c r="H915" i="1"/>
  <c r="I915" i="1" s="1"/>
  <c r="E915" i="1"/>
  <c r="J915" i="1"/>
  <c r="K915" i="1" s="1"/>
  <c r="F1316" i="8" l="1"/>
  <c r="G1316" i="8"/>
  <c r="H1316" i="8" s="1"/>
  <c r="G1413" i="11"/>
  <c r="I1413" i="11" s="1"/>
  <c r="H1414" i="11" s="1"/>
  <c r="E1287" i="10"/>
  <c r="F1287" i="10"/>
  <c r="G1287" i="10" s="1"/>
  <c r="H1287" i="10"/>
  <c r="I1287" i="10" s="1"/>
  <c r="E1368" i="9"/>
  <c r="F1368" i="9"/>
  <c r="H1274" i="7"/>
  <c r="I1274" i="7"/>
  <c r="I1169" i="6"/>
  <c r="H1169" i="6"/>
  <c r="J1169" i="6" s="1"/>
  <c r="G1170" i="6" s="1"/>
  <c r="J1185" i="4"/>
  <c r="G1186" i="4" s="1"/>
  <c r="H1099" i="3"/>
  <c r="I1099" i="3"/>
  <c r="E916" i="1"/>
  <c r="L915" i="1"/>
  <c r="H916" i="1" s="1"/>
  <c r="I916" i="1" s="1"/>
  <c r="I1316" i="8" l="1"/>
  <c r="J1316" i="8" s="1"/>
  <c r="F1414" i="11"/>
  <c r="G1414" i="11" s="1"/>
  <c r="E1414" i="11"/>
  <c r="E1288" i="10"/>
  <c r="F1288" i="10"/>
  <c r="G1288" i="10" s="1"/>
  <c r="G1368" i="9"/>
  <c r="H1368" i="9"/>
  <c r="I1368" i="9" s="1"/>
  <c r="J1274" i="7"/>
  <c r="G1275" i="7" s="1"/>
  <c r="H1170" i="6"/>
  <c r="I1170" i="6"/>
  <c r="H1186" i="4"/>
  <c r="I1186" i="4"/>
  <c r="J1099" i="3"/>
  <c r="G1100" i="3" s="1"/>
  <c r="F916" i="1"/>
  <c r="G1317" i="8" l="1"/>
  <c r="H1317" i="8" s="1"/>
  <c r="F1317" i="8"/>
  <c r="I1317" i="8"/>
  <c r="J1317" i="8" s="1"/>
  <c r="I1414" i="11"/>
  <c r="H1415" i="11" s="1"/>
  <c r="F1415" i="11"/>
  <c r="H1288" i="10"/>
  <c r="I1288" i="10" s="1"/>
  <c r="F1369" i="9"/>
  <c r="G1369" i="9" s="1"/>
  <c r="E1369" i="9"/>
  <c r="H1369" i="9"/>
  <c r="I1369" i="9" s="1"/>
  <c r="I1275" i="7"/>
  <c r="H1275" i="7"/>
  <c r="J1170" i="6"/>
  <c r="G1171" i="6" s="1"/>
  <c r="J1186" i="4"/>
  <c r="G1187" i="4" s="1"/>
  <c r="H1100" i="3"/>
  <c r="I1100" i="3"/>
  <c r="G916" i="1"/>
  <c r="J916" i="1"/>
  <c r="K916" i="1" s="1"/>
  <c r="E1415" i="11" l="1"/>
  <c r="F1318" i="8"/>
  <c r="G1318" i="8"/>
  <c r="I1318" i="8" s="1"/>
  <c r="G1415" i="11"/>
  <c r="I1415" i="11" s="1"/>
  <c r="H1416" i="11" s="1"/>
  <c r="F1289" i="10"/>
  <c r="E1289" i="10"/>
  <c r="F1370" i="9"/>
  <c r="G1370" i="9" s="1"/>
  <c r="E1370" i="9"/>
  <c r="H1370" i="9"/>
  <c r="I1370" i="9" s="1"/>
  <c r="J1275" i="7"/>
  <c r="G1276" i="7" s="1"/>
  <c r="I1171" i="6"/>
  <c r="H1171" i="6"/>
  <c r="I1187" i="4"/>
  <c r="H1187" i="4"/>
  <c r="J1187" i="4" s="1"/>
  <c r="G1188" i="4" s="1"/>
  <c r="J1100" i="3"/>
  <c r="G1101" i="3" s="1"/>
  <c r="E917" i="1"/>
  <c r="L916" i="1"/>
  <c r="F917" i="1" s="1"/>
  <c r="G917" i="1" s="1"/>
  <c r="H1318" i="8" l="1"/>
  <c r="J1318" i="8" s="1"/>
  <c r="F1416" i="11"/>
  <c r="G1416" i="11" s="1"/>
  <c r="E1416" i="11"/>
  <c r="I1416" i="11"/>
  <c r="H1417" i="11" s="1"/>
  <c r="G1289" i="10"/>
  <c r="H1289" i="10"/>
  <c r="F1371" i="9"/>
  <c r="H1371" i="9" s="1"/>
  <c r="G1371" i="9"/>
  <c r="I1371" i="9" s="1"/>
  <c r="E1371" i="9"/>
  <c r="I1276" i="7"/>
  <c r="H1276" i="7"/>
  <c r="J1171" i="6"/>
  <c r="G1172" i="6" s="1"/>
  <c r="H1188" i="4"/>
  <c r="I1188" i="4"/>
  <c r="I1101" i="3"/>
  <c r="H1101" i="3"/>
  <c r="H917" i="1"/>
  <c r="I917" i="1" s="1"/>
  <c r="J917" i="1"/>
  <c r="K917" i="1" s="1"/>
  <c r="G1319" i="8" l="1"/>
  <c r="F1319" i="8"/>
  <c r="F1417" i="11"/>
  <c r="G1417" i="11" s="1"/>
  <c r="E1417" i="11"/>
  <c r="I1289" i="10"/>
  <c r="E1290" i="10" s="1"/>
  <c r="F1290" i="10"/>
  <c r="G1290" i="10" s="1"/>
  <c r="E1372" i="9"/>
  <c r="F1372" i="9"/>
  <c r="H1372" i="9" s="1"/>
  <c r="J1276" i="7"/>
  <c r="G1277" i="7" s="1"/>
  <c r="I1172" i="6"/>
  <c r="H1172" i="6"/>
  <c r="J1188" i="4"/>
  <c r="G1189" i="4" s="1"/>
  <c r="J1101" i="3"/>
  <c r="G1102" i="3" s="1"/>
  <c r="L917" i="1"/>
  <c r="H1319" i="8" l="1"/>
  <c r="I1319" i="8"/>
  <c r="J1319" i="8" s="1"/>
  <c r="I1417" i="11"/>
  <c r="H1418" i="11" s="1"/>
  <c r="H1290" i="10"/>
  <c r="I1290" i="10" s="1"/>
  <c r="G1372" i="9"/>
  <c r="I1372" i="9" s="1"/>
  <c r="I1277" i="7"/>
  <c r="H1277" i="7"/>
  <c r="J1277" i="7" s="1"/>
  <c r="G1278" i="7" s="1"/>
  <c r="J1172" i="6"/>
  <c r="G1173" i="6" s="1"/>
  <c r="I1189" i="4"/>
  <c r="H1189" i="4"/>
  <c r="I1102" i="3"/>
  <c r="H1102" i="3"/>
  <c r="H918" i="1"/>
  <c r="I918" i="1" s="1"/>
  <c r="F918" i="1"/>
  <c r="G918" i="1" s="1"/>
  <c r="L918" i="1" s="1"/>
  <c r="H919" i="1" s="1"/>
  <c r="I919" i="1" s="1"/>
  <c r="E918" i="1"/>
  <c r="J918" i="1"/>
  <c r="K918" i="1" s="1"/>
  <c r="G1418" i="11" l="1"/>
  <c r="I1418" i="11" s="1"/>
  <c r="F1418" i="11"/>
  <c r="E1418" i="11"/>
  <c r="G1320" i="8"/>
  <c r="I1320" i="8" s="1"/>
  <c r="F1320" i="8"/>
  <c r="E1291" i="10"/>
  <c r="F1291" i="10"/>
  <c r="H1291" i="10" s="1"/>
  <c r="F1373" i="9"/>
  <c r="H1373" i="9" s="1"/>
  <c r="E1373" i="9"/>
  <c r="G1373" i="9"/>
  <c r="I1373" i="9" s="1"/>
  <c r="I1278" i="7"/>
  <c r="H1278" i="7"/>
  <c r="J1278" i="7" s="1"/>
  <c r="G1279" i="7" s="1"/>
  <c r="I1173" i="6"/>
  <c r="H1173" i="6"/>
  <c r="J1173" i="6" s="1"/>
  <c r="G1174" i="6" s="1"/>
  <c r="J1189" i="4"/>
  <c r="G1190" i="4" s="1"/>
  <c r="J1102" i="3"/>
  <c r="G1103" i="3" s="1"/>
  <c r="E919" i="1"/>
  <c r="F919" i="1"/>
  <c r="J919" i="1"/>
  <c r="K919" i="1" s="1"/>
  <c r="G919" i="1"/>
  <c r="L919" i="1" s="1"/>
  <c r="F920" i="1" s="1"/>
  <c r="G920" i="1" s="1"/>
  <c r="H1419" i="11" l="1"/>
  <c r="E1419" i="11"/>
  <c r="F1419" i="11"/>
  <c r="G1419" i="11" s="1"/>
  <c r="H1320" i="8"/>
  <c r="J1320" i="8" s="1"/>
  <c r="I1419" i="11"/>
  <c r="H1420" i="11" s="1"/>
  <c r="G1291" i="10"/>
  <c r="I1291" i="10" s="1"/>
  <c r="F1374" i="9"/>
  <c r="E1374" i="9"/>
  <c r="H1374" i="9"/>
  <c r="G1374" i="9"/>
  <c r="I1279" i="7"/>
  <c r="H1279" i="7"/>
  <c r="J1279" i="7" s="1"/>
  <c r="G1280" i="7" s="1"/>
  <c r="H1174" i="6"/>
  <c r="I1174" i="6"/>
  <c r="I1190" i="4"/>
  <c r="H1190" i="4"/>
  <c r="H1103" i="3"/>
  <c r="I1103" i="3"/>
  <c r="E920" i="1"/>
  <c r="H920" i="1"/>
  <c r="I920" i="1" s="1"/>
  <c r="E1420" i="11" l="1"/>
  <c r="F1420" i="11"/>
  <c r="G1420" i="11" s="1"/>
  <c r="G1321" i="8"/>
  <c r="F1321" i="8"/>
  <c r="I1420" i="11"/>
  <c r="H1421" i="11" s="1"/>
  <c r="E1292" i="10"/>
  <c r="F1292" i="10"/>
  <c r="G1292" i="10" s="1"/>
  <c r="I1374" i="9"/>
  <c r="E1375" i="9"/>
  <c r="F1375" i="9"/>
  <c r="H1375" i="9" s="1"/>
  <c r="I1280" i="7"/>
  <c r="H1280" i="7"/>
  <c r="J1280" i="7" s="1"/>
  <c r="G1281" i="7" s="1"/>
  <c r="J1174" i="6"/>
  <c r="G1175" i="6" s="1"/>
  <c r="J1190" i="4"/>
  <c r="G1191" i="4" s="1"/>
  <c r="J1103" i="3"/>
  <c r="G1104" i="3" s="1"/>
  <c r="J920" i="1"/>
  <c r="K920" i="1" s="1"/>
  <c r="E1421" i="11" l="1"/>
  <c r="F1421" i="11"/>
  <c r="G1421" i="11" s="1"/>
  <c r="I1421" i="11" s="1"/>
  <c r="H1422" i="11" s="1"/>
  <c r="H1321" i="8"/>
  <c r="I1321" i="8"/>
  <c r="J1321" i="8" s="1"/>
  <c r="E1422" i="11"/>
  <c r="F1422" i="11"/>
  <c r="G1422" i="11"/>
  <c r="I1422" i="11" s="1"/>
  <c r="H1423" i="11" s="1"/>
  <c r="H1292" i="10"/>
  <c r="I1292" i="10" s="1"/>
  <c r="G1375" i="9"/>
  <c r="I1375" i="9" s="1"/>
  <c r="I1281" i="7"/>
  <c r="H1281" i="7"/>
  <c r="J1281" i="7" s="1"/>
  <c r="G1282" i="7" s="1"/>
  <c r="H1175" i="6"/>
  <c r="I1175" i="6"/>
  <c r="I1191" i="4"/>
  <c r="H1191" i="4"/>
  <c r="J1191" i="4" s="1"/>
  <c r="G1192" i="4" s="1"/>
  <c r="H1104" i="3"/>
  <c r="I1104" i="3"/>
  <c r="L920" i="1"/>
  <c r="G1322" i="8" l="1"/>
  <c r="I1322" i="8" s="1"/>
  <c r="F1322" i="8"/>
  <c r="H1322" i="8"/>
  <c r="J1322" i="8" s="1"/>
  <c r="G1323" i="8" s="1"/>
  <c r="I1323" i="8" s="1"/>
  <c r="F1323" i="8"/>
  <c r="E1423" i="11"/>
  <c r="F1423" i="11"/>
  <c r="E1293" i="10"/>
  <c r="F1293" i="10"/>
  <c r="G1293" i="10" s="1"/>
  <c r="H1293" i="10"/>
  <c r="I1293" i="10" s="1"/>
  <c r="F1376" i="9"/>
  <c r="H1376" i="9"/>
  <c r="E1376" i="9"/>
  <c r="G1376" i="9"/>
  <c r="H1282" i="7"/>
  <c r="I1282" i="7"/>
  <c r="J1175" i="6"/>
  <c r="G1176" i="6" s="1"/>
  <c r="I1192" i="4"/>
  <c r="H1192" i="4"/>
  <c r="J1192" i="4" s="1"/>
  <c r="G1193" i="4" s="1"/>
  <c r="J1104" i="3"/>
  <c r="G1105" i="3" s="1"/>
  <c r="E921" i="1"/>
  <c r="F921" i="1"/>
  <c r="H921" i="1"/>
  <c r="I921" i="1" s="1"/>
  <c r="G921" i="1"/>
  <c r="H1323" i="8" l="1"/>
  <c r="J1323" i="8" s="1"/>
  <c r="G1423" i="11"/>
  <c r="I1423" i="11" s="1"/>
  <c r="H1424" i="11" s="1"/>
  <c r="E1294" i="10"/>
  <c r="F1294" i="10"/>
  <c r="G1294" i="10" s="1"/>
  <c r="I1376" i="9"/>
  <c r="F1377" i="9"/>
  <c r="G1377" i="9" s="1"/>
  <c r="E1377" i="9"/>
  <c r="J1282" i="7"/>
  <c r="G1283" i="7" s="1"/>
  <c r="H1176" i="6"/>
  <c r="I1176" i="6"/>
  <c r="I1193" i="4"/>
  <c r="H1193" i="4"/>
  <c r="H1105" i="3"/>
  <c r="I1105" i="3"/>
  <c r="J921" i="1"/>
  <c r="K921" i="1" s="1"/>
  <c r="F1324" i="8" l="1"/>
  <c r="G1324" i="8"/>
  <c r="H1324" i="8" s="1"/>
  <c r="F1424" i="11"/>
  <c r="G1424" i="11"/>
  <c r="E1424" i="11"/>
  <c r="H1294" i="10"/>
  <c r="I1294" i="10" s="1"/>
  <c r="H1377" i="9"/>
  <c r="I1377" i="9"/>
  <c r="H1283" i="7"/>
  <c r="I1283" i="7"/>
  <c r="J1176" i="6"/>
  <c r="G1177" i="6" s="1"/>
  <c r="J1193" i="4"/>
  <c r="G1194" i="4" s="1"/>
  <c r="J1105" i="3"/>
  <c r="G1106" i="3" s="1"/>
  <c r="E922" i="1"/>
  <c r="L921" i="1"/>
  <c r="F922" i="1" s="1"/>
  <c r="G922" i="1" s="1"/>
  <c r="I1324" i="8" l="1"/>
  <c r="J1324" i="8" s="1"/>
  <c r="I1424" i="11"/>
  <c r="H1425" i="11" s="1"/>
  <c r="E1425" i="11"/>
  <c r="F1425" i="11"/>
  <c r="F1295" i="10"/>
  <c r="H1295" i="10"/>
  <c r="E1295" i="10"/>
  <c r="G1295" i="10"/>
  <c r="E1378" i="9"/>
  <c r="F1378" i="9"/>
  <c r="H1378" i="9" s="1"/>
  <c r="J1283" i="7"/>
  <c r="G1284" i="7" s="1"/>
  <c r="I1177" i="6"/>
  <c r="H1177" i="6"/>
  <c r="I1194" i="4"/>
  <c r="H1194" i="4"/>
  <c r="H1106" i="3"/>
  <c r="I1106" i="3"/>
  <c r="H922" i="1"/>
  <c r="I922" i="1" s="1"/>
  <c r="F1325" i="8" l="1"/>
  <c r="G1325" i="8"/>
  <c r="I1325" i="8" s="1"/>
  <c r="G1425" i="11"/>
  <c r="I1425" i="11" s="1"/>
  <c r="H1426" i="11" s="1"/>
  <c r="I1295" i="10"/>
  <c r="E1296" i="10" s="1"/>
  <c r="F1296" i="10"/>
  <c r="H1296" i="10" s="1"/>
  <c r="G1296" i="10"/>
  <c r="G1378" i="9"/>
  <c r="I1378" i="9" s="1"/>
  <c r="I1284" i="7"/>
  <c r="H1284" i="7"/>
  <c r="J1177" i="6"/>
  <c r="G1178" i="6" s="1"/>
  <c r="J1194" i="4"/>
  <c r="G1195" i="4" s="1"/>
  <c r="J1106" i="3"/>
  <c r="G1107" i="3" s="1"/>
  <c r="J922" i="1"/>
  <c r="K922" i="1" s="1"/>
  <c r="H1325" i="8" l="1"/>
  <c r="J1325" i="8"/>
  <c r="F1426" i="11"/>
  <c r="G1426" i="11" s="1"/>
  <c r="E1426" i="11"/>
  <c r="I1296" i="10"/>
  <c r="E1379" i="9"/>
  <c r="F1379" i="9"/>
  <c r="G1379" i="9" s="1"/>
  <c r="H1379" i="9"/>
  <c r="J1284" i="7"/>
  <c r="G1285" i="7" s="1"/>
  <c r="I1178" i="6"/>
  <c r="H1178" i="6"/>
  <c r="J1178" i="6" s="1"/>
  <c r="G1179" i="6" s="1"/>
  <c r="I1195" i="4"/>
  <c r="H1195" i="4"/>
  <c r="J1195" i="4" s="1"/>
  <c r="G1196" i="4" s="1"/>
  <c r="H1107" i="3"/>
  <c r="I1107" i="3"/>
  <c r="L922" i="1"/>
  <c r="H923" i="1" s="1"/>
  <c r="I923" i="1" s="1"/>
  <c r="G1326" i="8" l="1"/>
  <c r="H1326" i="8" s="1"/>
  <c r="F1326" i="8"/>
  <c r="I1326" i="8"/>
  <c r="I1426" i="11"/>
  <c r="H1427" i="11" s="1"/>
  <c r="E1427" i="11"/>
  <c r="F1297" i="10"/>
  <c r="H1297" i="10" s="1"/>
  <c r="E1297" i="10"/>
  <c r="G1297" i="10"/>
  <c r="I1297" i="10" s="1"/>
  <c r="I1379" i="9"/>
  <c r="F1380" i="9" s="1"/>
  <c r="I1285" i="7"/>
  <c r="H1285" i="7"/>
  <c r="J1285" i="7" s="1"/>
  <c r="G1286" i="7" s="1"/>
  <c r="I1179" i="6"/>
  <c r="H1179" i="6"/>
  <c r="I1196" i="4"/>
  <c r="H1196" i="4"/>
  <c r="J1196" i="4" s="1"/>
  <c r="G1197" i="4" s="1"/>
  <c r="J1107" i="3"/>
  <c r="G1108" i="3" s="1"/>
  <c r="E923" i="1"/>
  <c r="F923" i="1"/>
  <c r="G923" i="1" s="1"/>
  <c r="J923" i="1"/>
  <c r="K923" i="1" s="1"/>
  <c r="F1427" i="11" l="1"/>
  <c r="G1427" i="11" s="1"/>
  <c r="J1326" i="8"/>
  <c r="G1327" i="8"/>
  <c r="I1327" i="8" s="1"/>
  <c r="F1327" i="8"/>
  <c r="I1427" i="11"/>
  <c r="H1428" i="11" s="1"/>
  <c r="E1298" i="10"/>
  <c r="F1298" i="10"/>
  <c r="G1298" i="10" s="1"/>
  <c r="E1380" i="9"/>
  <c r="G1380" i="9"/>
  <c r="H1380" i="9"/>
  <c r="I1380" i="9" s="1"/>
  <c r="E1381" i="9" s="1"/>
  <c r="H1286" i="7"/>
  <c r="I1286" i="7"/>
  <c r="J1179" i="6"/>
  <c r="G1180" i="6" s="1"/>
  <c r="H1197" i="4"/>
  <c r="I1197" i="4"/>
  <c r="H1108" i="3"/>
  <c r="I1108" i="3"/>
  <c r="E924" i="1"/>
  <c r="L923" i="1"/>
  <c r="F924" i="1" s="1"/>
  <c r="E1428" i="11" l="1"/>
  <c r="H1327" i="8"/>
  <c r="J1327" i="8" s="1"/>
  <c r="F1428" i="11"/>
  <c r="G1428" i="11" s="1"/>
  <c r="I1428" i="11"/>
  <c r="H1429" i="11" s="1"/>
  <c r="H1298" i="10"/>
  <c r="I1298" i="10" s="1"/>
  <c r="F1381" i="9"/>
  <c r="H1381" i="9" s="1"/>
  <c r="G1381" i="9"/>
  <c r="I1381" i="9" s="1"/>
  <c r="J1286" i="7"/>
  <c r="G1287" i="7" s="1"/>
  <c r="I1180" i="6"/>
  <c r="H1180" i="6"/>
  <c r="J1197" i="4"/>
  <c r="G1198" i="4" s="1"/>
  <c r="J1108" i="3"/>
  <c r="G1109" i="3" s="1"/>
  <c r="G924" i="1"/>
  <c r="H924" i="1"/>
  <c r="I924" i="1" s="1"/>
  <c r="G1328" i="8" l="1"/>
  <c r="F1328" i="8"/>
  <c r="I1328" i="8"/>
  <c r="H1328" i="8"/>
  <c r="F1429" i="11"/>
  <c r="E1429" i="11"/>
  <c r="G1429" i="11"/>
  <c r="I1429" i="11" s="1"/>
  <c r="H1430" i="11" s="1"/>
  <c r="F1299" i="10"/>
  <c r="E1299" i="10"/>
  <c r="H1299" i="10"/>
  <c r="G1299" i="10"/>
  <c r="F1382" i="9"/>
  <c r="H1382" i="9" s="1"/>
  <c r="E1382" i="9"/>
  <c r="G1382" i="9"/>
  <c r="I1382" i="9" s="1"/>
  <c r="I1287" i="7"/>
  <c r="H1287" i="7"/>
  <c r="J1287" i="7" s="1"/>
  <c r="G1288" i="7" s="1"/>
  <c r="J1180" i="6"/>
  <c r="G1181" i="6" s="1"/>
  <c r="I1198" i="4"/>
  <c r="H1198" i="4"/>
  <c r="H1109" i="3"/>
  <c r="I1109" i="3"/>
  <c r="J924" i="1"/>
  <c r="K924" i="1" s="1"/>
  <c r="J1328" i="8" l="1"/>
  <c r="G1329" i="8"/>
  <c r="F1329" i="8"/>
  <c r="I1329" i="8"/>
  <c r="H1329" i="8"/>
  <c r="F1430" i="11"/>
  <c r="G1430" i="11" s="1"/>
  <c r="E1430" i="11"/>
  <c r="I1430" i="11"/>
  <c r="H1431" i="11" s="1"/>
  <c r="I1299" i="10"/>
  <c r="F1300" i="10" s="1"/>
  <c r="E1300" i="10"/>
  <c r="F1383" i="9"/>
  <c r="G1383" i="9" s="1"/>
  <c r="E1383" i="9"/>
  <c r="H1383" i="9"/>
  <c r="I1288" i="7"/>
  <c r="H1288" i="7"/>
  <c r="J1288" i="7" s="1"/>
  <c r="G1289" i="7" s="1"/>
  <c r="H1181" i="6"/>
  <c r="I1181" i="6"/>
  <c r="J1198" i="4"/>
  <c r="G1199" i="4" s="1"/>
  <c r="J1109" i="3"/>
  <c r="G1110" i="3" s="1"/>
  <c r="E925" i="1"/>
  <c r="L924" i="1"/>
  <c r="H925" i="1" s="1"/>
  <c r="I925" i="1" s="1"/>
  <c r="J1329" i="8" l="1"/>
  <c r="G1330" i="8"/>
  <c r="F1330" i="8"/>
  <c r="I1330" i="8"/>
  <c r="H1330" i="8"/>
  <c r="E1431" i="11"/>
  <c r="F1431" i="11"/>
  <c r="G1431" i="11" s="1"/>
  <c r="I1431" i="11" s="1"/>
  <c r="G1300" i="10"/>
  <c r="H1300" i="10"/>
  <c r="I1300" i="10" s="1"/>
  <c r="F1301" i="10"/>
  <c r="H1301" i="10" s="1"/>
  <c r="E1301" i="10"/>
  <c r="I1383" i="9"/>
  <c r="E1384" i="9"/>
  <c r="F1384" i="9"/>
  <c r="H1384" i="9" s="1"/>
  <c r="G1384" i="9"/>
  <c r="I1289" i="7"/>
  <c r="H1289" i="7"/>
  <c r="J1181" i="6"/>
  <c r="G1182" i="6" s="1"/>
  <c r="I1199" i="4"/>
  <c r="H1199" i="4"/>
  <c r="J1199" i="4" s="1"/>
  <c r="G1200" i="4" s="1"/>
  <c r="H1110" i="3"/>
  <c r="I1110" i="3"/>
  <c r="F925" i="1"/>
  <c r="J1330" i="8" l="1"/>
  <c r="G1331" i="8"/>
  <c r="H1331" i="8" s="1"/>
  <c r="I1331" i="8"/>
  <c r="F1331" i="8"/>
  <c r="H1432" i="11"/>
  <c r="F1432" i="11"/>
  <c r="G1432" i="11" s="1"/>
  <c r="E1432" i="11"/>
  <c r="I1432" i="11"/>
  <c r="H1433" i="11" s="1"/>
  <c r="G1301" i="10"/>
  <c r="I1301" i="10" s="1"/>
  <c r="F1302" i="10" s="1"/>
  <c r="H1302" i="10" s="1"/>
  <c r="E1302" i="10"/>
  <c r="I1384" i="9"/>
  <c r="J1289" i="7"/>
  <c r="G1290" i="7" s="1"/>
  <c r="I1182" i="6"/>
  <c r="H1182" i="6"/>
  <c r="I1200" i="4"/>
  <c r="H1200" i="4"/>
  <c r="J1200" i="4" s="1"/>
  <c r="G1201" i="4" s="1"/>
  <c r="J1110" i="3"/>
  <c r="G1111" i="3" s="1"/>
  <c r="G925" i="1"/>
  <c r="J925" i="1"/>
  <c r="K925" i="1" s="1"/>
  <c r="J1331" i="8" l="1"/>
  <c r="G1332" i="8"/>
  <c r="I1332" i="8"/>
  <c r="H1332" i="8"/>
  <c r="J1332" i="8" s="1"/>
  <c r="F1332" i="8"/>
  <c r="F1433" i="11"/>
  <c r="G1433" i="11" s="1"/>
  <c r="E1433" i="11"/>
  <c r="G1302" i="10"/>
  <c r="I1302" i="10"/>
  <c r="F1385" i="9"/>
  <c r="G1385" i="9"/>
  <c r="E1385" i="9"/>
  <c r="H1385" i="9"/>
  <c r="I1385" i="9" s="1"/>
  <c r="I1290" i="7"/>
  <c r="H1290" i="7"/>
  <c r="J1290" i="7" s="1"/>
  <c r="G1291" i="7" s="1"/>
  <c r="J1182" i="6"/>
  <c r="G1183" i="6" s="1"/>
  <c r="I1201" i="4"/>
  <c r="H1201" i="4"/>
  <c r="J1201" i="4" s="1"/>
  <c r="G1202" i="4" s="1"/>
  <c r="H1111" i="3"/>
  <c r="I1111" i="3"/>
  <c r="E926" i="1"/>
  <c r="L925" i="1"/>
  <c r="H926" i="1" s="1"/>
  <c r="I926" i="1" s="1"/>
  <c r="G1333" i="8" l="1"/>
  <c r="H1333" i="8" s="1"/>
  <c r="F1333" i="8"/>
  <c r="I1333" i="8"/>
  <c r="I1433" i="11"/>
  <c r="H1434" i="11" s="1"/>
  <c r="E1303" i="10"/>
  <c r="F1303" i="10"/>
  <c r="G1303" i="10" s="1"/>
  <c r="E1386" i="9"/>
  <c r="F1386" i="9"/>
  <c r="H1386" i="9" s="1"/>
  <c r="I1386" i="9" s="1"/>
  <c r="G1386" i="9"/>
  <c r="I1291" i="7"/>
  <c r="H1291" i="7"/>
  <c r="J1291" i="7" s="1"/>
  <c r="G1292" i="7" s="1"/>
  <c r="I1183" i="6"/>
  <c r="H1183" i="6"/>
  <c r="H1202" i="4"/>
  <c r="I1202" i="4"/>
  <c r="J1111" i="3"/>
  <c r="G1112" i="3" s="1"/>
  <c r="F926" i="1"/>
  <c r="E1434" i="11" l="1"/>
  <c r="J1333" i="8"/>
  <c r="G1334" i="8"/>
  <c r="I1334" i="8" s="1"/>
  <c r="F1334" i="8"/>
  <c r="F1434" i="11"/>
  <c r="G1434" i="11" s="1"/>
  <c r="I1434" i="11" s="1"/>
  <c r="H1303" i="10"/>
  <c r="I1303" i="10" s="1"/>
  <c r="E1304" i="10" s="1"/>
  <c r="E1387" i="9"/>
  <c r="F1387" i="9"/>
  <c r="G1387" i="9" s="1"/>
  <c r="H1387" i="9"/>
  <c r="I1387" i="9" s="1"/>
  <c r="I1292" i="7"/>
  <c r="H1292" i="7"/>
  <c r="J1292" i="7" s="1"/>
  <c r="G1293" i="7" s="1"/>
  <c r="J1183" i="6"/>
  <c r="G1184" i="6" s="1"/>
  <c r="J1202" i="4"/>
  <c r="G1203" i="4" s="1"/>
  <c r="I1203" i="4"/>
  <c r="H1203" i="4"/>
  <c r="I1112" i="3"/>
  <c r="H1112" i="3"/>
  <c r="G926" i="1"/>
  <c r="J926" i="1"/>
  <c r="K926" i="1" s="1"/>
  <c r="H1435" i="11" l="1"/>
  <c r="E1435" i="11"/>
  <c r="H1334" i="8"/>
  <c r="J1334" i="8" s="1"/>
  <c r="J1112" i="3"/>
  <c r="G1113" i="3" s="1"/>
  <c r="F1435" i="11"/>
  <c r="G1435" i="11" s="1"/>
  <c r="I1435" i="11" s="1"/>
  <c r="F1304" i="10"/>
  <c r="H1304" i="10" s="1"/>
  <c r="G1304" i="10"/>
  <c r="I1304" i="10"/>
  <c r="F1388" i="9"/>
  <c r="H1388" i="9"/>
  <c r="G1388" i="9"/>
  <c r="E1388" i="9"/>
  <c r="I1293" i="7"/>
  <c r="H1293" i="7"/>
  <c r="J1293" i="7" s="1"/>
  <c r="G1294" i="7" s="1"/>
  <c r="H1184" i="6"/>
  <c r="I1184" i="6"/>
  <c r="J1203" i="4"/>
  <c r="G1204" i="4" s="1"/>
  <c r="I1204" i="4"/>
  <c r="H1204" i="4"/>
  <c r="I1113" i="3"/>
  <c r="H1113" i="3"/>
  <c r="E927" i="1"/>
  <c r="L926" i="1"/>
  <c r="H927" i="1" s="1"/>
  <c r="I927" i="1" s="1"/>
  <c r="H1436" i="11" l="1"/>
  <c r="I1436" i="11" s="1"/>
  <c r="F1436" i="11"/>
  <c r="G1436" i="11" s="1"/>
  <c r="E1436" i="11"/>
  <c r="G1335" i="8"/>
  <c r="I1335" i="8" s="1"/>
  <c r="F1335" i="8"/>
  <c r="J1113" i="3"/>
  <c r="G1114" i="3" s="1"/>
  <c r="E1305" i="10"/>
  <c r="F1305" i="10"/>
  <c r="H1305" i="10" s="1"/>
  <c r="G1305" i="10"/>
  <c r="I1388" i="9"/>
  <c r="F1389" i="9"/>
  <c r="G1389" i="9" s="1"/>
  <c r="E1389" i="9"/>
  <c r="H1389" i="9"/>
  <c r="I1389" i="9" s="1"/>
  <c r="I1294" i="7"/>
  <c r="H1294" i="7"/>
  <c r="J1294" i="7" s="1"/>
  <c r="G1295" i="7" s="1"/>
  <c r="J1184" i="6"/>
  <c r="G1185" i="6" s="1"/>
  <c r="J1204" i="4"/>
  <c r="G1205" i="4" s="1"/>
  <c r="H1114" i="3"/>
  <c r="I1114" i="3"/>
  <c r="F927" i="1"/>
  <c r="H1437" i="11" l="1"/>
  <c r="F1437" i="11"/>
  <c r="E1437" i="11"/>
  <c r="H1335" i="8"/>
  <c r="J1335" i="8" s="1"/>
  <c r="G1437" i="11"/>
  <c r="I1437" i="11" s="1"/>
  <c r="H1438" i="11" s="1"/>
  <c r="I1305" i="10"/>
  <c r="E1390" i="9"/>
  <c r="F1390" i="9"/>
  <c r="G1390" i="9" s="1"/>
  <c r="I1295" i="7"/>
  <c r="H1295" i="7"/>
  <c r="J1295" i="7" s="1"/>
  <c r="G1296" i="7" s="1"/>
  <c r="I1185" i="6"/>
  <c r="H1185" i="6"/>
  <c r="I1205" i="4"/>
  <c r="H1205" i="4"/>
  <c r="J1114" i="3"/>
  <c r="G1115" i="3" s="1"/>
  <c r="G927" i="1"/>
  <c r="J927" i="1"/>
  <c r="K927" i="1" s="1"/>
  <c r="F1438" i="11" l="1"/>
  <c r="G1336" i="8"/>
  <c r="H1336" i="8" s="1"/>
  <c r="F1336" i="8"/>
  <c r="I1336" i="8"/>
  <c r="E1438" i="11"/>
  <c r="G1438" i="11"/>
  <c r="I1438" i="11" s="1"/>
  <c r="H1439" i="11" s="1"/>
  <c r="E1306" i="10"/>
  <c r="F1306" i="10"/>
  <c r="H1306" i="10" s="1"/>
  <c r="G1306" i="10"/>
  <c r="H1390" i="9"/>
  <c r="I1390" i="9" s="1"/>
  <c r="I1296" i="7"/>
  <c r="H1296" i="7"/>
  <c r="J1296" i="7" s="1"/>
  <c r="G1297" i="7" s="1"/>
  <c r="J1185" i="6"/>
  <c r="G1186" i="6" s="1"/>
  <c r="J1205" i="4"/>
  <c r="G1206" i="4" s="1"/>
  <c r="H1115" i="3"/>
  <c r="I1115" i="3"/>
  <c r="E928" i="1"/>
  <c r="L927" i="1"/>
  <c r="F928" i="1" s="1"/>
  <c r="G928" i="1" s="1"/>
  <c r="J1336" i="8" l="1"/>
  <c r="G1337" i="8"/>
  <c r="H1337" i="8" s="1"/>
  <c r="F1337" i="8"/>
  <c r="F1439" i="11"/>
  <c r="G1439" i="11" s="1"/>
  <c r="E1439" i="11"/>
  <c r="I1306" i="10"/>
  <c r="F1307" i="10" s="1"/>
  <c r="H1307" i="10" s="1"/>
  <c r="E1391" i="9"/>
  <c r="F1391" i="9"/>
  <c r="H1391" i="9" s="1"/>
  <c r="I1297" i="7"/>
  <c r="H1297" i="7"/>
  <c r="H1186" i="6"/>
  <c r="I1186" i="6"/>
  <c r="I1206" i="4"/>
  <c r="H1206" i="4"/>
  <c r="J1206" i="4" s="1"/>
  <c r="G1207" i="4" s="1"/>
  <c r="J1115" i="3"/>
  <c r="G1116" i="3" s="1"/>
  <c r="H928" i="1"/>
  <c r="I928" i="1" s="1"/>
  <c r="I1337" i="8" l="1"/>
  <c r="J1337" i="8" s="1"/>
  <c r="I1439" i="11"/>
  <c r="F1440" i="11"/>
  <c r="G1440" i="11"/>
  <c r="E1307" i="10"/>
  <c r="G1307" i="10"/>
  <c r="I1307" i="10" s="1"/>
  <c r="E1308" i="10"/>
  <c r="F1308" i="10"/>
  <c r="G1308" i="10" s="1"/>
  <c r="G1391" i="9"/>
  <c r="I1391" i="9" s="1"/>
  <c r="J1297" i="7"/>
  <c r="G1298" i="7" s="1"/>
  <c r="J1186" i="6"/>
  <c r="G1187" i="6" s="1"/>
  <c r="I1207" i="4"/>
  <c r="H1207" i="4"/>
  <c r="H1116" i="3"/>
  <c r="I1116" i="3"/>
  <c r="J928" i="1"/>
  <c r="K928" i="1" s="1"/>
  <c r="F1338" i="8" l="1"/>
  <c r="G1338" i="8"/>
  <c r="I1338" i="8"/>
  <c r="H1338" i="8"/>
  <c r="E1440" i="11"/>
  <c r="H1440" i="11"/>
  <c r="I1440" i="11" s="1"/>
  <c r="H1308" i="10"/>
  <c r="I1308" i="10" s="1"/>
  <c r="E1392" i="9"/>
  <c r="F1392" i="9"/>
  <c r="G1392" i="9" s="1"/>
  <c r="H1298" i="7"/>
  <c r="J1298" i="7" s="1"/>
  <c r="G1299" i="7" s="1"/>
  <c r="I1298" i="7"/>
  <c r="I1187" i="6"/>
  <c r="H1187" i="6"/>
  <c r="J1187" i="6" s="1"/>
  <c r="G1188" i="6" s="1"/>
  <c r="J1207" i="4"/>
  <c r="G1208" i="4" s="1"/>
  <c r="I1208" i="4"/>
  <c r="H1208" i="4"/>
  <c r="J1116" i="3"/>
  <c r="G1117" i="3" s="1"/>
  <c r="L928" i="1"/>
  <c r="F929" i="1" s="1"/>
  <c r="G929" i="1" s="1"/>
  <c r="J1338" i="8" l="1"/>
  <c r="G1339" i="8"/>
  <c r="H1339" i="8" s="1"/>
  <c r="F1339" i="8"/>
  <c r="H1441" i="11"/>
  <c r="F1441" i="11"/>
  <c r="E1441" i="11"/>
  <c r="G1441" i="11"/>
  <c r="I1441" i="11" s="1"/>
  <c r="H1442" i="11" s="1"/>
  <c r="E1309" i="10"/>
  <c r="F1309" i="10"/>
  <c r="G1309" i="10" s="1"/>
  <c r="H1309" i="10"/>
  <c r="I1309" i="10" s="1"/>
  <c r="E1310" i="10" s="1"/>
  <c r="H1392" i="9"/>
  <c r="I1392" i="9" s="1"/>
  <c r="I1299" i="7"/>
  <c r="H1299" i="7"/>
  <c r="J1299" i="7" s="1"/>
  <c r="G1300" i="7" s="1"/>
  <c r="I1188" i="6"/>
  <c r="H1188" i="6"/>
  <c r="J1188" i="6" s="1"/>
  <c r="G1189" i="6" s="1"/>
  <c r="J1208" i="4"/>
  <c r="G1209" i="4" s="1"/>
  <c r="I1209" i="4" s="1"/>
  <c r="H1117" i="3"/>
  <c r="I1117" i="3"/>
  <c r="E929" i="1"/>
  <c r="H929" i="1"/>
  <c r="I929" i="1" s="1"/>
  <c r="J929" i="1"/>
  <c r="K929" i="1" s="1"/>
  <c r="I1339" i="8" l="1"/>
  <c r="J1339" i="8" s="1"/>
  <c r="E1442" i="11"/>
  <c r="F1442" i="11"/>
  <c r="G1442" i="11" s="1"/>
  <c r="F1310" i="10"/>
  <c r="G1310" i="10" s="1"/>
  <c r="H1310" i="10"/>
  <c r="I1310" i="10" s="1"/>
  <c r="E1393" i="9"/>
  <c r="F1393" i="9"/>
  <c r="H1393" i="9" s="1"/>
  <c r="G1393" i="9"/>
  <c r="I1393" i="9" s="1"/>
  <c r="I1300" i="7"/>
  <c r="H1300" i="7"/>
  <c r="J1300" i="7" s="1"/>
  <c r="G1301" i="7" s="1"/>
  <c r="I1189" i="6"/>
  <c r="H1189" i="6"/>
  <c r="H1209" i="4"/>
  <c r="J1209" i="4" s="1"/>
  <c r="G1210" i="4" s="1"/>
  <c r="H1210" i="4"/>
  <c r="I1210" i="4"/>
  <c r="J1117" i="3"/>
  <c r="G1118" i="3" s="1"/>
  <c r="E930" i="1"/>
  <c r="L929" i="1"/>
  <c r="F930" i="1" s="1"/>
  <c r="G930" i="1" s="1"/>
  <c r="G1340" i="8" l="1"/>
  <c r="I1340" i="8" s="1"/>
  <c r="F1340" i="8"/>
  <c r="H1340" i="8"/>
  <c r="J1340" i="8" s="1"/>
  <c r="I1442" i="11"/>
  <c r="F1311" i="10"/>
  <c r="G1311" i="10" s="1"/>
  <c r="E1311" i="10"/>
  <c r="E1394" i="9"/>
  <c r="F1394" i="9"/>
  <c r="G1394" i="9" s="1"/>
  <c r="I1301" i="7"/>
  <c r="H1301" i="7"/>
  <c r="J1301" i="7" s="1"/>
  <c r="G1302" i="7" s="1"/>
  <c r="J1189" i="6"/>
  <c r="G1190" i="6" s="1"/>
  <c r="J1210" i="4"/>
  <c r="G1211" i="4" s="1"/>
  <c r="H1118" i="3"/>
  <c r="I1118" i="3"/>
  <c r="H930" i="1"/>
  <c r="I930" i="1" s="1"/>
  <c r="F1341" i="8" l="1"/>
  <c r="G1341" i="8"/>
  <c r="I1341" i="8" s="1"/>
  <c r="F1443" i="11"/>
  <c r="H1443" i="11"/>
  <c r="E1443" i="11"/>
  <c r="G1443" i="11"/>
  <c r="I1443" i="11" s="1"/>
  <c r="H1444" i="11" s="1"/>
  <c r="H1311" i="10"/>
  <c r="I1311" i="10" s="1"/>
  <c r="H1394" i="9"/>
  <c r="I1394" i="9" s="1"/>
  <c r="I1302" i="7"/>
  <c r="H1302" i="7"/>
  <c r="J1302" i="7" s="1"/>
  <c r="G1303" i="7" s="1"/>
  <c r="I1190" i="6"/>
  <c r="H1190" i="6"/>
  <c r="J1190" i="6" s="1"/>
  <c r="G1191" i="6" s="1"/>
  <c r="H1211" i="4"/>
  <c r="I1211" i="4"/>
  <c r="J1118" i="3"/>
  <c r="G1119" i="3" s="1"/>
  <c r="J930" i="1"/>
  <c r="K930" i="1" s="1"/>
  <c r="H1341" i="8" l="1"/>
  <c r="J1341" i="8" s="1"/>
  <c r="F1444" i="11"/>
  <c r="G1444" i="11"/>
  <c r="E1444" i="11"/>
  <c r="I1444" i="11"/>
  <c r="H1445" i="11" s="1"/>
  <c r="F1312" i="10"/>
  <c r="G1312" i="10" s="1"/>
  <c r="E1312" i="10"/>
  <c r="H1312" i="10"/>
  <c r="I1312" i="10" s="1"/>
  <c r="E1395" i="9"/>
  <c r="F1395" i="9"/>
  <c r="G1395" i="9" s="1"/>
  <c r="I1303" i="7"/>
  <c r="H1303" i="7"/>
  <c r="J1303" i="7" s="1"/>
  <c r="G1304" i="7" s="1"/>
  <c r="I1191" i="6"/>
  <c r="H1191" i="6"/>
  <c r="J1191" i="6" s="1"/>
  <c r="G1192" i="6" s="1"/>
  <c r="J1211" i="4"/>
  <c r="G1212" i="4" s="1"/>
  <c r="H1119" i="3"/>
  <c r="I1119" i="3"/>
  <c r="L930" i="1"/>
  <c r="F931" i="1" s="1"/>
  <c r="G1342" i="8" l="1"/>
  <c r="F1342" i="8"/>
  <c r="I1342" i="8"/>
  <c r="H1342" i="8"/>
  <c r="F1445" i="11"/>
  <c r="G1445" i="11"/>
  <c r="I1445" i="11" s="1"/>
  <c r="H1446" i="11" s="1"/>
  <c r="E1445" i="11"/>
  <c r="F1313" i="10"/>
  <c r="H1313" i="10" s="1"/>
  <c r="E1313" i="10"/>
  <c r="H1395" i="9"/>
  <c r="I1395" i="9" s="1"/>
  <c r="I1304" i="7"/>
  <c r="H1304" i="7"/>
  <c r="H1192" i="6"/>
  <c r="I1192" i="6"/>
  <c r="I1212" i="4"/>
  <c r="H1212" i="4"/>
  <c r="J1119" i="3"/>
  <c r="G1120" i="3" s="1"/>
  <c r="G931" i="1"/>
  <c r="E931" i="1"/>
  <c r="H931" i="1"/>
  <c r="I931" i="1" s="1"/>
  <c r="J1342" i="8" l="1"/>
  <c r="F1343" i="8"/>
  <c r="G1343" i="8"/>
  <c r="H1343" i="8" s="1"/>
  <c r="E1446" i="11"/>
  <c r="F1446" i="11"/>
  <c r="G1313" i="10"/>
  <c r="I1313" i="10"/>
  <c r="F1396" i="9"/>
  <c r="H1396" i="9" s="1"/>
  <c r="E1396" i="9"/>
  <c r="J1304" i="7"/>
  <c r="G1305" i="7" s="1"/>
  <c r="J1192" i="6"/>
  <c r="G1193" i="6" s="1"/>
  <c r="J1212" i="4"/>
  <c r="G1213" i="4" s="1"/>
  <c r="I1120" i="3"/>
  <c r="H1120" i="3"/>
  <c r="J931" i="1"/>
  <c r="K931" i="1" s="1"/>
  <c r="I1343" i="8" l="1"/>
  <c r="J1343" i="8" s="1"/>
  <c r="G1344" i="8" s="1"/>
  <c r="F1344" i="8"/>
  <c r="G1446" i="11"/>
  <c r="I1446" i="11" s="1"/>
  <c r="H1447" i="11" s="1"/>
  <c r="F1314" i="10"/>
  <c r="G1314" i="10" s="1"/>
  <c r="E1314" i="10"/>
  <c r="G1396" i="9"/>
  <c r="I1396" i="9" s="1"/>
  <c r="I1305" i="7"/>
  <c r="H1305" i="7"/>
  <c r="J1305" i="7" s="1"/>
  <c r="G1306" i="7" s="1"/>
  <c r="I1193" i="6"/>
  <c r="H1193" i="6"/>
  <c r="I1213" i="4"/>
  <c r="H1213" i="4"/>
  <c r="J1120" i="3"/>
  <c r="G1121" i="3" s="1"/>
  <c r="L931" i="1"/>
  <c r="H932" i="1" s="1"/>
  <c r="I932" i="1" s="1"/>
  <c r="I1344" i="8" l="1"/>
  <c r="H1344" i="8"/>
  <c r="J1344" i="8" s="1"/>
  <c r="F1345" i="8" s="1"/>
  <c r="G1345" i="8"/>
  <c r="I1345" i="8" s="1"/>
  <c r="E1447" i="11"/>
  <c r="F1447" i="11"/>
  <c r="G1447" i="11" s="1"/>
  <c r="H1314" i="10"/>
  <c r="I1314" i="10"/>
  <c r="E1315" i="10" s="1"/>
  <c r="F1315" i="10"/>
  <c r="G1315" i="10" s="1"/>
  <c r="E1397" i="9"/>
  <c r="F1397" i="9"/>
  <c r="H1397" i="9" s="1"/>
  <c r="I1306" i="7"/>
  <c r="H1306" i="7"/>
  <c r="J1306" i="7" s="1"/>
  <c r="G1307" i="7" s="1"/>
  <c r="J1193" i="6"/>
  <c r="G1194" i="6" s="1"/>
  <c r="J1213" i="4"/>
  <c r="G1214" i="4" s="1"/>
  <c r="H1121" i="3"/>
  <c r="I1121" i="3"/>
  <c r="E932" i="1"/>
  <c r="F932" i="1"/>
  <c r="J932" i="1"/>
  <c r="K932" i="1" s="1"/>
  <c r="G932" i="1"/>
  <c r="L932" i="1" s="1"/>
  <c r="H933" i="1" s="1"/>
  <c r="I933" i="1" s="1"/>
  <c r="H1345" i="8" l="1"/>
  <c r="J1345" i="8" s="1"/>
  <c r="I1447" i="11"/>
  <c r="H1448" i="11" s="1"/>
  <c r="H1315" i="10"/>
  <c r="I1315" i="10" s="1"/>
  <c r="G1397" i="9"/>
  <c r="I1397" i="9"/>
  <c r="F1398" i="9" s="1"/>
  <c r="H1398" i="9" s="1"/>
  <c r="I1307" i="7"/>
  <c r="H1307" i="7"/>
  <c r="J1307" i="7" s="1"/>
  <c r="G1308" i="7" s="1"/>
  <c r="H1194" i="6"/>
  <c r="I1194" i="6"/>
  <c r="I1214" i="4"/>
  <c r="H1214" i="4"/>
  <c r="J1121" i="3"/>
  <c r="G1122" i="3" s="1"/>
  <c r="E933" i="1"/>
  <c r="F933" i="1"/>
  <c r="J933" i="1" s="1"/>
  <c r="K933" i="1" s="1"/>
  <c r="G933" i="1"/>
  <c r="L933" i="1" s="1"/>
  <c r="H934" i="1" s="1"/>
  <c r="I934" i="1" s="1"/>
  <c r="F1346" i="8" l="1"/>
  <c r="G1346" i="8"/>
  <c r="I1346" i="8" s="1"/>
  <c r="F1448" i="11"/>
  <c r="G1448" i="11"/>
  <c r="E1448" i="11"/>
  <c r="F1316" i="10"/>
  <c r="H1316" i="10" s="1"/>
  <c r="E1316" i="10"/>
  <c r="G1398" i="9"/>
  <c r="I1398" i="9" s="1"/>
  <c r="E1398" i="9"/>
  <c r="F1399" i="9"/>
  <c r="H1399" i="9" s="1"/>
  <c r="G1399" i="9"/>
  <c r="E1399" i="9"/>
  <c r="H1308" i="7"/>
  <c r="I1308" i="7"/>
  <c r="J1194" i="6"/>
  <c r="G1195" i="6" s="1"/>
  <c r="J1214" i="4"/>
  <c r="G1215" i="4" s="1"/>
  <c r="H1122" i="3"/>
  <c r="I1122" i="3"/>
  <c r="F934" i="1"/>
  <c r="G934" i="1"/>
  <c r="E934" i="1"/>
  <c r="J934" i="1"/>
  <c r="K934" i="1" s="1"/>
  <c r="H1346" i="8" l="1"/>
  <c r="J1346" i="8" s="1"/>
  <c r="I1448" i="11"/>
  <c r="H1449" i="11" s="1"/>
  <c r="F1449" i="11"/>
  <c r="G1316" i="10"/>
  <c r="I1316" i="10" s="1"/>
  <c r="I1399" i="9"/>
  <c r="J1308" i="7"/>
  <c r="G1309" i="7" s="1"/>
  <c r="I1195" i="6"/>
  <c r="H1195" i="6"/>
  <c r="I1215" i="4"/>
  <c r="H1215" i="4"/>
  <c r="J1122" i="3"/>
  <c r="G1123" i="3" s="1"/>
  <c r="E935" i="1"/>
  <c r="L934" i="1"/>
  <c r="F935" i="1" s="1"/>
  <c r="E1449" i="11" l="1"/>
  <c r="G1347" i="8"/>
  <c r="H1347" i="8" s="1"/>
  <c r="I1347" i="8"/>
  <c r="F1347" i="8"/>
  <c r="G1449" i="11"/>
  <c r="I1449" i="11" s="1"/>
  <c r="H1450" i="11" s="1"/>
  <c r="F1317" i="10"/>
  <c r="H1317" i="10" s="1"/>
  <c r="E1317" i="10"/>
  <c r="E1400" i="9"/>
  <c r="F1400" i="9"/>
  <c r="G1400" i="9" s="1"/>
  <c r="H1400" i="9"/>
  <c r="I1309" i="7"/>
  <c r="H1309" i="7"/>
  <c r="J1309" i="7" s="1"/>
  <c r="G1310" i="7" s="1"/>
  <c r="J1195" i="6"/>
  <c r="G1196" i="6" s="1"/>
  <c r="J1215" i="4"/>
  <c r="G1216" i="4" s="1"/>
  <c r="H1123" i="3"/>
  <c r="I1123" i="3"/>
  <c r="G935" i="1"/>
  <c r="H935" i="1"/>
  <c r="I935" i="1" s="1"/>
  <c r="J1347" i="8" l="1"/>
  <c r="G1348" i="8"/>
  <c r="I1348" i="8" s="1"/>
  <c r="F1348" i="8"/>
  <c r="F1450" i="11"/>
  <c r="G1450" i="11"/>
  <c r="E1450" i="11"/>
  <c r="G1317" i="10"/>
  <c r="I1317" i="10"/>
  <c r="I1400" i="9"/>
  <c r="I1310" i="7"/>
  <c r="H1310" i="7"/>
  <c r="J1310" i="7" s="1"/>
  <c r="G1311" i="7" s="1"/>
  <c r="I1196" i="6"/>
  <c r="H1196" i="6"/>
  <c r="H1216" i="4"/>
  <c r="I1216" i="4"/>
  <c r="J1123" i="3"/>
  <c r="G1124" i="3" s="1"/>
  <c r="J935" i="1"/>
  <c r="K935" i="1" s="1"/>
  <c r="H1348" i="8" l="1"/>
  <c r="J1348" i="8" s="1"/>
  <c r="I1450" i="11"/>
  <c r="H1451" i="11" s="1"/>
  <c r="F1451" i="11"/>
  <c r="E1451" i="11"/>
  <c r="G1451" i="11"/>
  <c r="E1318" i="10"/>
  <c r="F1318" i="10"/>
  <c r="G1318" i="10" s="1"/>
  <c r="H1318" i="10"/>
  <c r="F1401" i="9"/>
  <c r="E1401" i="9"/>
  <c r="G1401" i="9"/>
  <c r="H1401" i="9"/>
  <c r="I1401" i="9" s="1"/>
  <c r="I1311" i="7"/>
  <c r="H1311" i="7"/>
  <c r="J1311" i="7" s="1"/>
  <c r="G1312" i="7" s="1"/>
  <c r="J1196" i="6"/>
  <c r="G1197" i="6" s="1"/>
  <c r="J1216" i="4"/>
  <c r="G1217" i="4" s="1"/>
  <c r="I1124" i="3"/>
  <c r="H1124" i="3"/>
  <c r="L935" i="1"/>
  <c r="E936" i="1"/>
  <c r="H936" i="1"/>
  <c r="I936" i="1" s="1"/>
  <c r="F936" i="1"/>
  <c r="G936" i="1" s="1"/>
  <c r="L936" i="1" s="1"/>
  <c r="J936" i="1"/>
  <c r="K936" i="1" s="1"/>
  <c r="G1349" i="8" l="1"/>
  <c r="H1349" i="8" s="1"/>
  <c r="F1349" i="8"/>
  <c r="I1349" i="8"/>
  <c r="I1451" i="11"/>
  <c r="H1452" i="11" s="1"/>
  <c r="F1452" i="11"/>
  <c r="G1452" i="11" s="1"/>
  <c r="I1318" i="10"/>
  <c r="F1319" i="10" s="1"/>
  <c r="H1319" i="10" s="1"/>
  <c r="E1319" i="10"/>
  <c r="E1402" i="9"/>
  <c r="F1402" i="9"/>
  <c r="H1402" i="9" s="1"/>
  <c r="G1402" i="9"/>
  <c r="I1312" i="7"/>
  <c r="H1312" i="7"/>
  <c r="J1312" i="7" s="1"/>
  <c r="G1313" i="7" s="1"/>
  <c r="I1197" i="6"/>
  <c r="H1197" i="6"/>
  <c r="J1197" i="6" s="1"/>
  <c r="G1198" i="6" s="1"/>
  <c r="I1217" i="4"/>
  <c r="H1217" i="4"/>
  <c r="J1124" i="3"/>
  <c r="G1125" i="3" s="1"/>
  <c r="F937" i="1"/>
  <c r="G937" i="1" s="1"/>
  <c r="H937" i="1"/>
  <c r="I937" i="1" s="1"/>
  <c r="E937" i="1"/>
  <c r="E1452" i="11" l="1"/>
  <c r="J1349" i="8"/>
  <c r="G1350" i="8"/>
  <c r="I1350" i="8" s="1"/>
  <c r="F1350" i="8"/>
  <c r="I1452" i="11"/>
  <c r="H1453" i="11" s="1"/>
  <c r="G1319" i="10"/>
  <c r="I1319" i="10"/>
  <c r="I1402" i="9"/>
  <c r="F1403" i="9"/>
  <c r="E1403" i="9"/>
  <c r="G1403" i="9"/>
  <c r="H1403" i="9"/>
  <c r="I1403" i="9" s="1"/>
  <c r="I1313" i="7"/>
  <c r="H1313" i="7"/>
  <c r="J1313" i="7" s="1"/>
  <c r="G1314" i="7" s="1"/>
  <c r="I1198" i="6"/>
  <c r="H1198" i="6"/>
  <c r="J1198" i="6" s="1"/>
  <c r="G1199" i="6" s="1"/>
  <c r="J1217" i="4"/>
  <c r="G1218" i="4" s="1"/>
  <c r="H1125" i="3"/>
  <c r="I1125" i="3"/>
  <c r="J937" i="1"/>
  <c r="K937" i="1" s="1"/>
  <c r="L937" i="1"/>
  <c r="H1350" i="8" l="1"/>
  <c r="J1350" i="8" s="1"/>
  <c r="E1453" i="11"/>
  <c r="F1453" i="11"/>
  <c r="E1320" i="10"/>
  <c r="F1320" i="10"/>
  <c r="G1320" i="10" s="1"/>
  <c r="F1404" i="9"/>
  <c r="H1404" i="9" s="1"/>
  <c r="E1404" i="9"/>
  <c r="G1404" i="9"/>
  <c r="I1404" i="9" s="1"/>
  <c r="H1314" i="7"/>
  <c r="I1314" i="7"/>
  <c r="H1199" i="6"/>
  <c r="I1199" i="6"/>
  <c r="H1218" i="4"/>
  <c r="I1218" i="4"/>
  <c r="J1125" i="3"/>
  <c r="G1126" i="3" s="1"/>
  <c r="F938" i="1"/>
  <c r="G938" i="1" s="1"/>
  <c r="E938" i="1"/>
  <c r="H938" i="1"/>
  <c r="I938" i="1" s="1"/>
  <c r="G1351" i="8" l="1"/>
  <c r="H1351" i="8" s="1"/>
  <c r="F1351" i="8"/>
  <c r="I1351" i="8"/>
  <c r="G1453" i="11"/>
  <c r="I1453" i="11" s="1"/>
  <c r="H1454" i="11" s="1"/>
  <c r="H1320" i="10"/>
  <c r="I1320" i="10" s="1"/>
  <c r="E1405" i="9"/>
  <c r="F1405" i="9"/>
  <c r="G1405" i="9" s="1"/>
  <c r="H1405" i="9"/>
  <c r="I1405" i="9" s="1"/>
  <c r="J1314" i="7"/>
  <c r="G1315" i="7" s="1"/>
  <c r="J1199" i="6"/>
  <c r="G1200" i="6" s="1"/>
  <c r="J1218" i="4"/>
  <c r="G1219" i="4" s="1"/>
  <c r="H1126" i="3"/>
  <c r="I1126" i="3"/>
  <c r="J938" i="1"/>
  <c r="K938" i="1" s="1"/>
  <c r="J1351" i="8" l="1"/>
  <c r="G1352" i="8"/>
  <c r="I1352" i="8" s="1"/>
  <c r="H1352" i="8"/>
  <c r="F1352" i="8"/>
  <c r="F1454" i="11"/>
  <c r="G1454" i="11" s="1"/>
  <c r="E1454" i="11"/>
  <c r="F1321" i="10"/>
  <c r="H1321" i="10" s="1"/>
  <c r="E1321" i="10"/>
  <c r="E1406" i="9"/>
  <c r="F1406" i="9"/>
  <c r="G1406" i="9" s="1"/>
  <c r="I1315" i="7"/>
  <c r="H1315" i="7"/>
  <c r="J1315" i="7" s="1"/>
  <c r="G1316" i="7" s="1"/>
  <c r="H1200" i="6"/>
  <c r="I1200" i="6"/>
  <c r="I1219" i="4"/>
  <c r="H1219" i="4"/>
  <c r="J1126" i="3"/>
  <c r="G1127" i="3" s="1"/>
  <c r="L938" i="1"/>
  <c r="J1352" i="8" l="1"/>
  <c r="G1353" i="8"/>
  <c r="I1353" i="8" s="1"/>
  <c r="F1353" i="8"/>
  <c r="I1454" i="11"/>
  <c r="H1455" i="11" s="1"/>
  <c r="G1321" i="10"/>
  <c r="I1321" i="10" s="1"/>
  <c r="H1406" i="9"/>
  <c r="I1406" i="9" s="1"/>
  <c r="I1316" i="7"/>
  <c r="H1316" i="7"/>
  <c r="J1316" i="7" s="1"/>
  <c r="G1317" i="7" s="1"/>
  <c r="J1200" i="6"/>
  <c r="G1201" i="6" s="1"/>
  <c r="J1219" i="4"/>
  <c r="G1220" i="4" s="1"/>
  <c r="I1127" i="3"/>
  <c r="H1127" i="3"/>
  <c r="E939" i="1"/>
  <c r="H939" i="1"/>
  <c r="I939" i="1" s="1"/>
  <c r="F939" i="1"/>
  <c r="G939" i="1" s="1"/>
  <c r="L939" i="1" s="1"/>
  <c r="F940" i="1" s="1"/>
  <c r="G940" i="1" s="1"/>
  <c r="J939" i="1"/>
  <c r="K939" i="1" s="1"/>
  <c r="H1353" i="8" l="1"/>
  <c r="J1353" i="8"/>
  <c r="E1455" i="11"/>
  <c r="F1455" i="11"/>
  <c r="E1322" i="10"/>
  <c r="F1322" i="10"/>
  <c r="G1322" i="10" s="1"/>
  <c r="E1407" i="9"/>
  <c r="F1407" i="9"/>
  <c r="G1407" i="9" s="1"/>
  <c r="I1317" i="7"/>
  <c r="H1317" i="7"/>
  <c r="J1317" i="7" s="1"/>
  <c r="G1318" i="7" s="1"/>
  <c r="I1201" i="6"/>
  <c r="H1201" i="6"/>
  <c r="H1220" i="4"/>
  <c r="I1220" i="4"/>
  <c r="J1127" i="3"/>
  <c r="G1128" i="3" s="1"/>
  <c r="E940" i="1"/>
  <c r="H940" i="1"/>
  <c r="I940" i="1" s="1"/>
  <c r="J940" i="1"/>
  <c r="K940" i="1" s="1"/>
  <c r="L940" i="1" s="1"/>
  <c r="G1354" i="8" l="1"/>
  <c r="F1354" i="8"/>
  <c r="I1354" i="8"/>
  <c r="J1354" i="8" s="1"/>
  <c r="H1354" i="8"/>
  <c r="G1455" i="11"/>
  <c r="I1455" i="11" s="1"/>
  <c r="H1456" i="11" s="1"/>
  <c r="H1322" i="10"/>
  <c r="I1322" i="10" s="1"/>
  <c r="H1407" i="9"/>
  <c r="I1407" i="9" s="1"/>
  <c r="I1318" i="7"/>
  <c r="H1318" i="7"/>
  <c r="J1318" i="7" s="1"/>
  <c r="G1319" i="7" s="1"/>
  <c r="J1201" i="6"/>
  <c r="G1202" i="6" s="1"/>
  <c r="J1220" i="4"/>
  <c r="G1221" i="4" s="1"/>
  <c r="I1128" i="3"/>
  <c r="H1128" i="3"/>
  <c r="E941" i="1"/>
  <c r="H941" i="1"/>
  <c r="I941" i="1" s="1"/>
  <c r="F941" i="1"/>
  <c r="G941" i="1" s="1"/>
  <c r="G1355" i="8" l="1"/>
  <c r="H1355" i="8" s="1"/>
  <c r="F1355" i="8"/>
  <c r="I1355" i="8"/>
  <c r="F1456" i="11"/>
  <c r="G1456" i="11" s="1"/>
  <c r="I1456" i="11" s="1"/>
  <c r="H1457" i="11" s="1"/>
  <c r="E1456" i="11"/>
  <c r="F1323" i="10"/>
  <c r="H1323" i="10"/>
  <c r="G1323" i="10"/>
  <c r="E1323" i="10"/>
  <c r="E1408" i="9"/>
  <c r="F1408" i="9"/>
  <c r="G1408" i="9" s="1"/>
  <c r="I1319" i="7"/>
  <c r="H1319" i="7"/>
  <c r="H1202" i="6"/>
  <c r="I1202" i="6"/>
  <c r="I1221" i="4"/>
  <c r="H1221" i="4"/>
  <c r="J1221" i="4" s="1"/>
  <c r="G1222" i="4" s="1"/>
  <c r="J1128" i="3"/>
  <c r="G1129" i="3" s="1"/>
  <c r="J941" i="1"/>
  <c r="K941" i="1" s="1"/>
  <c r="J1355" i="8" l="1"/>
  <c r="G1356" i="8"/>
  <c r="F1356" i="8"/>
  <c r="I1356" i="8"/>
  <c r="H1356" i="8"/>
  <c r="F1457" i="11"/>
  <c r="E1457" i="11"/>
  <c r="G1457" i="11"/>
  <c r="I1457" i="11" s="1"/>
  <c r="H1458" i="11" s="1"/>
  <c r="I1323" i="10"/>
  <c r="E1324" i="10"/>
  <c r="F1324" i="10"/>
  <c r="H1324" i="10" s="1"/>
  <c r="G1324" i="10"/>
  <c r="H1408" i="9"/>
  <c r="I1408" i="9" s="1"/>
  <c r="J1319" i="7"/>
  <c r="G1320" i="7" s="1"/>
  <c r="J1202" i="6"/>
  <c r="G1203" i="6" s="1"/>
  <c r="H1222" i="4"/>
  <c r="I1222" i="4"/>
  <c r="H1129" i="3"/>
  <c r="I1129" i="3"/>
  <c r="E942" i="1"/>
  <c r="L941" i="1"/>
  <c r="H942" i="1" s="1"/>
  <c r="I942" i="1" s="1"/>
  <c r="J1356" i="8" l="1"/>
  <c r="F1357" i="8"/>
  <c r="G1357" i="8"/>
  <c r="I1357" i="8" s="1"/>
  <c r="F1458" i="11"/>
  <c r="G1458" i="11" s="1"/>
  <c r="E1458" i="11"/>
  <c r="I1324" i="10"/>
  <c r="F1325" i="10" s="1"/>
  <c r="H1325" i="10" s="1"/>
  <c r="E1325" i="10"/>
  <c r="E1409" i="9"/>
  <c r="F1409" i="9"/>
  <c r="H1409" i="9" s="1"/>
  <c r="I1409" i="9" s="1"/>
  <c r="G1409" i="9"/>
  <c r="I1320" i="7"/>
  <c r="H1320" i="7"/>
  <c r="H1203" i="6"/>
  <c r="I1203" i="6"/>
  <c r="J1222" i="4"/>
  <c r="G1223" i="4" s="1"/>
  <c r="J1129" i="3"/>
  <c r="G1130" i="3" s="1"/>
  <c r="F942" i="1"/>
  <c r="H1357" i="8" l="1"/>
  <c r="J1357" i="8" s="1"/>
  <c r="I1458" i="11"/>
  <c r="H1459" i="11" s="1"/>
  <c r="F1459" i="11"/>
  <c r="E1459" i="11"/>
  <c r="G1325" i="10"/>
  <c r="I1325" i="10" s="1"/>
  <c r="F1410" i="9"/>
  <c r="E1410" i="9"/>
  <c r="G1410" i="9"/>
  <c r="H1410" i="9"/>
  <c r="I1410" i="9" s="1"/>
  <c r="J1320" i="7"/>
  <c r="G1321" i="7" s="1"/>
  <c r="J1203" i="6"/>
  <c r="G1204" i="6" s="1"/>
  <c r="I1223" i="4"/>
  <c r="H1223" i="4"/>
  <c r="H1130" i="3"/>
  <c r="I1130" i="3"/>
  <c r="G942" i="1"/>
  <c r="J942" i="1"/>
  <c r="K942" i="1" s="1"/>
  <c r="F1358" i="8" l="1"/>
  <c r="G1358" i="8"/>
  <c r="I1358" i="8" s="1"/>
  <c r="G1459" i="11"/>
  <c r="I1459" i="11"/>
  <c r="H1460" i="11" s="1"/>
  <c r="E1460" i="11"/>
  <c r="F1326" i="10"/>
  <c r="G1326" i="10" s="1"/>
  <c r="E1326" i="10"/>
  <c r="E1411" i="9"/>
  <c r="F1411" i="9"/>
  <c r="G1411" i="9"/>
  <c r="H1411" i="9"/>
  <c r="I1321" i="7"/>
  <c r="H1321" i="7"/>
  <c r="J1321" i="7" s="1"/>
  <c r="G1322" i="7" s="1"/>
  <c r="I1204" i="6"/>
  <c r="H1204" i="6"/>
  <c r="J1204" i="6" s="1"/>
  <c r="G1205" i="6" s="1"/>
  <c r="J1223" i="4"/>
  <c r="G1224" i="4" s="1"/>
  <c r="J1130" i="3"/>
  <c r="G1131" i="3" s="1"/>
  <c r="E943" i="1"/>
  <c r="L942" i="1"/>
  <c r="H943" i="1" s="1"/>
  <c r="I943" i="1" s="1"/>
  <c r="F1460" i="11" l="1"/>
  <c r="G1460" i="11" s="1"/>
  <c r="I1460" i="11" s="1"/>
  <c r="H1358" i="8"/>
  <c r="J1358" i="8" s="1"/>
  <c r="H1326" i="10"/>
  <c r="I1326" i="10" s="1"/>
  <c r="I1411" i="9"/>
  <c r="I1322" i="7"/>
  <c r="H1322" i="7"/>
  <c r="J1322" i="7" s="1"/>
  <c r="G1323" i="7" s="1"/>
  <c r="I1205" i="6"/>
  <c r="H1205" i="6"/>
  <c r="I1224" i="4"/>
  <c r="H1224" i="4"/>
  <c r="J1224" i="4" s="1"/>
  <c r="G1225" i="4" s="1"/>
  <c r="H1131" i="3"/>
  <c r="I1131" i="3"/>
  <c r="F943" i="1"/>
  <c r="H1461" i="11" l="1"/>
  <c r="E1461" i="11"/>
  <c r="G1359" i="8"/>
  <c r="H1359" i="8" s="1"/>
  <c r="F1359" i="8"/>
  <c r="I1359" i="8"/>
  <c r="F1461" i="11"/>
  <c r="G1461" i="11" s="1"/>
  <c r="I1461" i="11" s="1"/>
  <c r="H1462" i="11" s="1"/>
  <c r="F1327" i="10"/>
  <c r="E1327" i="10"/>
  <c r="H1327" i="10"/>
  <c r="I1327" i="10" s="1"/>
  <c r="G1327" i="10"/>
  <c r="F1412" i="9"/>
  <c r="G1412" i="9" s="1"/>
  <c r="E1412" i="9"/>
  <c r="H1412" i="9"/>
  <c r="I1412" i="9" s="1"/>
  <c r="I1323" i="7"/>
  <c r="H1323" i="7"/>
  <c r="J1323" i="7" s="1"/>
  <c r="G1324" i="7" s="1"/>
  <c r="J1205" i="6"/>
  <c r="G1206" i="6" s="1"/>
  <c r="I1225" i="4"/>
  <c r="H1225" i="4"/>
  <c r="J1131" i="3"/>
  <c r="G1132" i="3" s="1"/>
  <c r="G943" i="1"/>
  <c r="J943" i="1"/>
  <c r="K943" i="1" s="1"/>
  <c r="J1359" i="8" l="1"/>
  <c r="G1360" i="8"/>
  <c r="F1360" i="8"/>
  <c r="H1360" i="8"/>
  <c r="I1360" i="8"/>
  <c r="F1462" i="11"/>
  <c r="G1462" i="11" s="1"/>
  <c r="I1462" i="11" s="1"/>
  <c r="H1463" i="11" s="1"/>
  <c r="E1462" i="11"/>
  <c r="F1328" i="10"/>
  <c r="G1328" i="10" s="1"/>
  <c r="E1328" i="10"/>
  <c r="E1413" i="9"/>
  <c r="F1413" i="9"/>
  <c r="G1413" i="9" s="1"/>
  <c r="I1324" i="7"/>
  <c r="H1324" i="7"/>
  <c r="J1324" i="7" s="1"/>
  <c r="G1325" i="7" s="1"/>
  <c r="I1206" i="6"/>
  <c r="H1206" i="6"/>
  <c r="J1225" i="4"/>
  <c r="G1226" i="4" s="1"/>
  <c r="I1132" i="3"/>
  <c r="H1132" i="3"/>
  <c r="E944" i="1"/>
  <c r="L943" i="1"/>
  <c r="F944" i="1" s="1"/>
  <c r="J1360" i="8" l="1"/>
  <c r="G1361" i="8"/>
  <c r="H1361" i="8" s="1"/>
  <c r="I1361" i="8"/>
  <c r="F1361" i="8"/>
  <c r="J1132" i="3"/>
  <c r="G1133" i="3" s="1"/>
  <c r="F1463" i="11"/>
  <c r="E1463" i="11"/>
  <c r="G1463" i="11"/>
  <c r="H1328" i="10"/>
  <c r="I1328" i="10" s="1"/>
  <c r="H1413" i="9"/>
  <c r="I1413" i="9" s="1"/>
  <c r="I1325" i="7"/>
  <c r="H1325" i="7"/>
  <c r="J1325" i="7" s="1"/>
  <c r="G1326" i="7" s="1"/>
  <c r="J1206" i="6"/>
  <c r="G1207" i="6" s="1"/>
  <c r="I1226" i="4"/>
  <c r="H1226" i="4"/>
  <c r="H1133" i="3"/>
  <c r="I1133" i="3"/>
  <c r="G944" i="1"/>
  <c r="J944" i="1"/>
  <c r="K944" i="1" s="1"/>
  <c r="H944" i="1"/>
  <c r="I944" i="1" s="1"/>
  <c r="J1361" i="8" l="1"/>
  <c r="G1362" i="8"/>
  <c r="F1362" i="8"/>
  <c r="I1362" i="8"/>
  <c r="H1362" i="8"/>
  <c r="I1463" i="11"/>
  <c r="H1464" i="11" s="1"/>
  <c r="F1329" i="10"/>
  <c r="H1329" i="10" s="1"/>
  <c r="E1329" i="10"/>
  <c r="E1414" i="9"/>
  <c r="F1414" i="9"/>
  <c r="H1414" i="9" s="1"/>
  <c r="H1326" i="7"/>
  <c r="I1326" i="7"/>
  <c r="H1207" i="6"/>
  <c r="I1207" i="6"/>
  <c r="J1226" i="4"/>
  <c r="G1227" i="4" s="1"/>
  <c r="J1133" i="3"/>
  <c r="G1134" i="3" s="1"/>
  <c r="E945" i="1"/>
  <c r="L944" i="1"/>
  <c r="F945" i="1" s="1"/>
  <c r="G945" i="1" s="1"/>
  <c r="F1464" i="11" l="1"/>
  <c r="E1464" i="11"/>
  <c r="J1362" i="8"/>
  <c r="G1363" i="8"/>
  <c r="H1363" i="8" s="1"/>
  <c r="I1363" i="8"/>
  <c r="F1363" i="8"/>
  <c r="G1464" i="11"/>
  <c r="I1464" i="11" s="1"/>
  <c r="H1465" i="11" s="1"/>
  <c r="G1329" i="10"/>
  <c r="I1329" i="10" s="1"/>
  <c r="G1414" i="9"/>
  <c r="I1414" i="9"/>
  <c r="E1415" i="9"/>
  <c r="F1415" i="9"/>
  <c r="H1415" i="9" s="1"/>
  <c r="G1415" i="9"/>
  <c r="J1326" i="7"/>
  <c r="G1327" i="7" s="1"/>
  <c r="J1207" i="6"/>
  <c r="G1208" i="6" s="1"/>
  <c r="I1227" i="4"/>
  <c r="H1227" i="4"/>
  <c r="H1134" i="3"/>
  <c r="I1134" i="3"/>
  <c r="H945" i="1"/>
  <c r="I945" i="1" s="1"/>
  <c r="J945" i="1"/>
  <c r="K945" i="1" s="1"/>
  <c r="J1363" i="8" l="1"/>
  <c r="F1364" i="8"/>
  <c r="G1364" i="8"/>
  <c r="I1364" i="8" s="1"/>
  <c r="F1465" i="11"/>
  <c r="G1465" i="11" s="1"/>
  <c r="E1465" i="11"/>
  <c r="F1330" i="10"/>
  <c r="G1330" i="10" s="1"/>
  <c r="H1330" i="10"/>
  <c r="E1330" i="10"/>
  <c r="I1415" i="9"/>
  <c r="E1416" i="9"/>
  <c r="F1416" i="9"/>
  <c r="H1416" i="9" s="1"/>
  <c r="I1327" i="7"/>
  <c r="H1327" i="7"/>
  <c r="I1208" i="6"/>
  <c r="H1208" i="6"/>
  <c r="J1227" i="4"/>
  <c r="G1228" i="4" s="1"/>
  <c r="J1134" i="3"/>
  <c r="G1135" i="3" s="1"/>
  <c r="L945" i="1"/>
  <c r="H1364" i="8" l="1"/>
  <c r="J1364" i="8" s="1"/>
  <c r="I1465" i="11"/>
  <c r="H1466" i="11" s="1"/>
  <c r="F1466" i="11"/>
  <c r="E1466" i="11"/>
  <c r="G1466" i="11"/>
  <c r="I1330" i="10"/>
  <c r="F1331" i="10" s="1"/>
  <c r="H1331" i="10" s="1"/>
  <c r="G1331" i="10"/>
  <c r="E1331" i="10"/>
  <c r="G1416" i="9"/>
  <c r="I1416" i="9"/>
  <c r="J1327" i="7"/>
  <c r="G1328" i="7" s="1"/>
  <c r="J1208" i="6"/>
  <c r="G1209" i="6" s="1"/>
  <c r="I1228" i="4"/>
  <c r="H1228" i="4"/>
  <c r="H1135" i="3"/>
  <c r="I1135" i="3"/>
  <c r="H946" i="1"/>
  <c r="I946" i="1" s="1"/>
  <c r="F946" i="1"/>
  <c r="G946" i="1" s="1"/>
  <c r="L946" i="1" s="1"/>
  <c r="H947" i="1" s="1"/>
  <c r="I947" i="1" s="1"/>
  <c r="E946" i="1"/>
  <c r="J946" i="1"/>
  <c r="K946" i="1" s="1"/>
  <c r="F1365" i="8" l="1"/>
  <c r="G1365" i="8"/>
  <c r="I1365" i="8" s="1"/>
  <c r="I1466" i="11"/>
  <c r="H1467" i="11" s="1"/>
  <c r="I1331" i="10"/>
  <c r="F1332" i="10"/>
  <c r="H1332" i="10" s="1"/>
  <c r="E1332" i="10"/>
  <c r="F1417" i="9"/>
  <c r="G1417" i="9" s="1"/>
  <c r="H1417" i="9"/>
  <c r="E1417" i="9"/>
  <c r="I1328" i="7"/>
  <c r="H1328" i="7"/>
  <c r="J1328" i="7" s="1"/>
  <c r="G1329" i="7" s="1"/>
  <c r="I1209" i="6"/>
  <c r="H1209" i="6"/>
  <c r="J1228" i="4"/>
  <c r="G1229" i="4" s="1"/>
  <c r="J1135" i="3"/>
  <c r="G1136" i="3" s="1"/>
  <c r="E947" i="1"/>
  <c r="F947" i="1"/>
  <c r="J947" i="1"/>
  <c r="K947" i="1" s="1"/>
  <c r="G947" i="1"/>
  <c r="L947" i="1" s="1"/>
  <c r="H948" i="1" s="1"/>
  <c r="I948" i="1" s="1"/>
  <c r="E1467" i="11" l="1"/>
  <c r="F1467" i="11"/>
  <c r="G1467" i="11" s="1"/>
  <c r="I1467" i="11" s="1"/>
  <c r="H1365" i="8"/>
  <c r="J1365" i="8" s="1"/>
  <c r="F1366" i="8"/>
  <c r="G1366" i="8"/>
  <c r="I1366" i="8" s="1"/>
  <c r="G1332" i="10"/>
  <c r="I1332" i="10" s="1"/>
  <c r="I1417" i="9"/>
  <c r="H1329" i="7"/>
  <c r="I1329" i="7"/>
  <c r="J1209" i="6"/>
  <c r="G1210" i="6" s="1"/>
  <c r="I1229" i="4"/>
  <c r="H1229" i="4"/>
  <c r="J1229" i="4" s="1"/>
  <c r="G1230" i="4" s="1"/>
  <c r="I1136" i="3"/>
  <c r="H1136" i="3"/>
  <c r="E948" i="1"/>
  <c r="F948" i="1"/>
  <c r="J948" i="1" s="1"/>
  <c r="K948" i="1" s="1"/>
  <c r="G948" i="1"/>
  <c r="L948" i="1" s="1"/>
  <c r="H949" i="1" s="1"/>
  <c r="I949" i="1" s="1"/>
  <c r="H1468" i="11" l="1"/>
  <c r="F1468" i="11"/>
  <c r="G1468" i="11" s="1"/>
  <c r="I1468" i="11" s="1"/>
  <c r="E1468" i="11"/>
  <c r="H1366" i="8"/>
  <c r="J1366" i="8" s="1"/>
  <c r="E1333" i="10"/>
  <c r="F1333" i="10"/>
  <c r="H1333" i="10" s="1"/>
  <c r="E1418" i="9"/>
  <c r="F1418" i="9"/>
  <c r="G1418" i="9" s="1"/>
  <c r="J1329" i="7"/>
  <c r="G1330" i="7" s="1"/>
  <c r="I1210" i="6"/>
  <c r="H1210" i="6"/>
  <c r="J1210" i="6" s="1"/>
  <c r="G1211" i="6" s="1"/>
  <c r="I1230" i="4"/>
  <c r="H1230" i="4"/>
  <c r="J1136" i="3"/>
  <c r="G1137" i="3" s="1"/>
  <c r="E949" i="1"/>
  <c r="F949" i="1"/>
  <c r="G949" i="1"/>
  <c r="J949" i="1"/>
  <c r="K949" i="1" s="1"/>
  <c r="H1469" i="11" l="1"/>
  <c r="E1469" i="11"/>
  <c r="F1469" i="11"/>
  <c r="G1469" i="11" s="1"/>
  <c r="I1469" i="11" s="1"/>
  <c r="G1367" i="8"/>
  <c r="H1367" i="8" s="1"/>
  <c r="F1367" i="8"/>
  <c r="G1333" i="10"/>
  <c r="I1333" i="10" s="1"/>
  <c r="H1418" i="9"/>
  <c r="I1418" i="9"/>
  <c r="F1419" i="9"/>
  <c r="G1419" i="9" s="1"/>
  <c r="E1419" i="9"/>
  <c r="H1330" i="7"/>
  <c r="I1330" i="7"/>
  <c r="I1211" i="6"/>
  <c r="H1211" i="6"/>
  <c r="J1230" i="4"/>
  <c r="G1231" i="4" s="1"/>
  <c r="H1137" i="3"/>
  <c r="I1137" i="3"/>
  <c r="L949" i="1"/>
  <c r="H950" i="1" s="1"/>
  <c r="I950" i="1" s="1"/>
  <c r="E950" i="1"/>
  <c r="F950" i="1"/>
  <c r="G950" i="1"/>
  <c r="J950" i="1"/>
  <c r="K950" i="1" s="1"/>
  <c r="H1470" i="11" l="1"/>
  <c r="E1470" i="11"/>
  <c r="F1470" i="11"/>
  <c r="G1470" i="11" s="1"/>
  <c r="I1367" i="8"/>
  <c r="J1367" i="8" s="1"/>
  <c r="I1470" i="11"/>
  <c r="H1471" i="11" s="1"/>
  <c r="E1334" i="10"/>
  <c r="F1334" i="10"/>
  <c r="H1334" i="10" s="1"/>
  <c r="G1334" i="10"/>
  <c r="H1419" i="9"/>
  <c r="I1419" i="9" s="1"/>
  <c r="F1420" i="9"/>
  <c r="G1420" i="9" s="1"/>
  <c r="E1420" i="9"/>
  <c r="J1330" i="7"/>
  <c r="G1331" i="7" s="1"/>
  <c r="J1211" i="6"/>
  <c r="G1212" i="6" s="1"/>
  <c r="I1231" i="4"/>
  <c r="H1231" i="4"/>
  <c r="J1137" i="3"/>
  <c r="G1138" i="3" s="1"/>
  <c r="E951" i="1"/>
  <c r="L950" i="1"/>
  <c r="H951" i="1" s="1"/>
  <c r="I951" i="1" s="1"/>
  <c r="F1471" i="11" l="1"/>
  <c r="G1471" i="11" s="1"/>
  <c r="G1368" i="8"/>
  <c r="I1368" i="8" s="1"/>
  <c r="F1368" i="8"/>
  <c r="E1471" i="11"/>
  <c r="I1471" i="11"/>
  <c r="H1472" i="11" s="1"/>
  <c r="I1334" i="10"/>
  <c r="F1335" i="10" s="1"/>
  <c r="G1335" i="10" s="1"/>
  <c r="E1335" i="10"/>
  <c r="H1420" i="9"/>
  <c r="I1420" i="9" s="1"/>
  <c r="I1331" i="7"/>
  <c r="H1331" i="7"/>
  <c r="J1331" i="7" s="1"/>
  <c r="G1332" i="7" s="1"/>
  <c r="I1212" i="6"/>
  <c r="H1212" i="6"/>
  <c r="J1231" i="4"/>
  <c r="G1232" i="4" s="1"/>
  <c r="H1138" i="3"/>
  <c r="I1138" i="3"/>
  <c r="F951" i="1"/>
  <c r="H1368" i="8" l="1"/>
  <c r="J1368" i="8" s="1"/>
  <c r="E1472" i="11"/>
  <c r="F1472" i="11"/>
  <c r="G1472" i="11"/>
  <c r="I1472" i="11" s="1"/>
  <c r="H1473" i="11" s="1"/>
  <c r="H1335" i="10"/>
  <c r="I1335" i="10" s="1"/>
  <c r="F1421" i="9"/>
  <c r="H1421" i="9" s="1"/>
  <c r="E1421" i="9"/>
  <c r="G1421" i="9"/>
  <c r="I1421" i="9" s="1"/>
  <c r="I1332" i="7"/>
  <c r="H1332" i="7"/>
  <c r="J1332" i="7" s="1"/>
  <c r="G1333" i="7" s="1"/>
  <c r="J1212" i="6"/>
  <c r="G1213" i="6" s="1"/>
  <c r="H1232" i="4"/>
  <c r="I1232" i="4"/>
  <c r="J1138" i="3"/>
  <c r="G1139" i="3" s="1"/>
  <c r="G951" i="1"/>
  <c r="J951" i="1"/>
  <c r="K951" i="1" s="1"/>
  <c r="G1369" i="8" l="1"/>
  <c r="I1369" i="8" s="1"/>
  <c r="F1369" i="8"/>
  <c r="E1473" i="11"/>
  <c r="F1473" i="11"/>
  <c r="G1473" i="11"/>
  <c r="I1473" i="11" s="1"/>
  <c r="H1474" i="11" s="1"/>
  <c r="F1336" i="10"/>
  <c r="G1336" i="10" s="1"/>
  <c r="E1336" i="10"/>
  <c r="E1422" i="9"/>
  <c r="F1422" i="9"/>
  <c r="H1422" i="9" s="1"/>
  <c r="G1422" i="9"/>
  <c r="I1333" i="7"/>
  <c r="H1333" i="7"/>
  <c r="I1213" i="6"/>
  <c r="H1213" i="6"/>
  <c r="J1232" i="4"/>
  <c r="G1233" i="4" s="1"/>
  <c r="H1139" i="3"/>
  <c r="I1139" i="3"/>
  <c r="E952" i="1"/>
  <c r="L951" i="1"/>
  <c r="F952" i="1" s="1"/>
  <c r="G952" i="1" s="1"/>
  <c r="H1369" i="8" l="1"/>
  <c r="J1369" i="8" s="1"/>
  <c r="E1474" i="11"/>
  <c r="F1474" i="11"/>
  <c r="G1474" i="11" s="1"/>
  <c r="I1474" i="11" s="1"/>
  <c r="H1475" i="11" s="1"/>
  <c r="H1336" i="10"/>
  <c r="I1336" i="10" s="1"/>
  <c r="I1422" i="9"/>
  <c r="J1333" i="7"/>
  <c r="G1334" i="7" s="1"/>
  <c r="J1213" i="6"/>
  <c r="G1214" i="6" s="1"/>
  <c r="H1233" i="4"/>
  <c r="I1233" i="4"/>
  <c r="J1139" i="3"/>
  <c r="G1140" i="3" s="1"/>
  <c r="H952" i="1"/>
  <c r="I952" i="1" s="1"/>
  <c r="G1370" i="8" l="1"/>
  <c r="F1370" i="8"/>
  <c r="I1370" i="8"/>
  <c r="H1370" i="8"/>
  <c r="E1475" i="11"/>
  <c r="F1475" i="11"/>
  <c r="G1475" i="11"/>
  <c r="F1337" i="10"/>
  <c r="H1337" i="10" s="1"/>
  <c r="E1337" i="10"/>
  <c r="F1423" i="9"/>
  <c r="H1423" i="9" s="1"/>
  <c r="E1423" i="9"/>
  <c r="G1423" i="9"/>
  <c r="I1423" i="9" s="1"/>
  <c r="I1334" i="7"/>
  <c r="H1334" i="7"/>
  <c r="J1334" i="7" s="1"/>
  <c r="G1335" i="7" s="1"/>
  <c r="I1214" i="6"/>
  <c r="H1214" i="6"/>
  <c r="J1233" i="4"/>
  <c r="G1234" i="4" s="1"/>
  <c r="H1140" i="3"/>
  <c r="I1140" i="3"/>
  <c r="J952" i="1"/>
  <c r="K952" i="1" s="1"/>
  <c r="J1370" i="8" l="1"/>
  <c r="F1371" i="8"/>
  <c r="G1371" i="8"/>
  <c r="I1371" i="8" s="1"/>
  <c r="I1475" i="11"/>
  <c r="H1476" i="11" s="1"/>
  <c r="E1476" i="11"/>
  <c r="G1337" i="10"/>
  <c r="I1337" i="10" s="1"/>
  <c r="E1424" i="9"/>
  <c r="F1424" i="9"/>
  <c r="G1424" i="9" s="1"/>
  <c r="I1335" i="7"/>
  <c r="H1335" i="7"/>
  <c r="J1335" i="7" s="1"/>
  <c r="G1336" i="7" s="1"/>
  <c r="J1214" i="6"/>
  <c r="G1215" i="6" s="1"/>
  <c r="H1234" i="4"/>
  <c r="I1234" i="4"/>
  <c r="J1140" i="3"/>
  <c r="G1141" i="3" s="1"/>
  <c r="L952" i="1"/>
  <c r="F953" i="1" s="1"/>
  <c r="F1476" i="11" l="1"/>
  <c r="G1476" i="11" s="1"/>
  <c r="I1476" i="11" s="1"/>
  <c r="H1477" i="11" s="1"/>
  <c r="H1371" i="8"/>
  <c r="J1371" i="8" s="1"/>
  <c r="E1477" i="11"/>
  <c r="F1477" i="11"/>
  <c r="G1477" i="11" s="1"/>
  <c r="E1338" i="10"/>
  <c r="F1338" i="10"/>
  <c r="H1338" i="10" s="1"/>
  <c r="H1424" i="9"/>
  <c r="I1424" i="9" s="1"/>
  <c r="F1425" i="9" s="1"/>
  <c r="I1336" i="7"/>
  <c r="H1336" i="7"/>
  <c r="H1215" i="6"/>
  <c r="I1215" i="6"/>
  <c r="J1234" i="4"/>
  <c r="G1235" i="4" s="1"/>
  <c r="H1141" i="3"/>
  <c r="I1141" i="3"/>
  <c r="E953" i="1"/>
  <c r="G953" i="1"/>
  <c r="H953" i="1"/>
  <c r="I953" i="1" s="1"/>
  <c r="J953" i="1"/>
  <c r="K953" i="1" s="1"/>
  <c r="G1372" i="8" l="1"/>
  <c r="F1372" i="8"/>
  <c r="I1372" i="8"/>
  <c r="H1372" i="8"/>
  <c r="I1477" i="11"/>
  <c r="H1478" i="11" s="1"/>
  <c r="G1338" i="10"/>
  <c r="I1338" i="10" s="1"/>
  <c r="G1425" i="9"/>
  <c r="H1425" i="9"/>
  <c r="I1425" i="9" s="1"/>
  <c r="E1425" i="9"/>
  <c r="F1426" i="9"/>
  <c r="G1426" i="9" s="1"/>
  <c r="E1426" i="9"/>
  <c r="J1336" i="7"/>
  <c r="G1337" i="7" s="1"/>
  <c r="J1215" i="6"/>
  <c r="G1216" i="6" s="1"/>
  <c r="I1235" i="4"/>
  <c r="H1235" i="4"/>
  <c r="J1141" i="3"/>
  <c r="G1142" i="3" s="1"/>
  <c r="L953" i="1"/>
  <c r="F954" i="1" s="1"/>
  <c r="G954" i="1" s="1"/>
  <c r="H954" i="1"/>
  <c r="I954" i="1" s="1"/>
  <c r="J954" i="1"/>
  <c r="K954" i="1" s="1"/>
  <c r="E954" i="1"/>
  <c r="J1372" i="8" l="1"/>
  <c r="F1373" i="8"/>
  <c r="G1373" i="8"/>
  <c r="I1373" i="8"/>
  <c r="H1373" i="8"/>
  <c r="F1478" i="11"/>
  <c r="E1478" i="11"/>
  <c r="G1478" i="11"/>
  <c r="I1478" i="11" s="1"/>
  <c r="H1479" i="11" s="1"/>
  <c r="F1339" i="10"/>
  <c r="H1339" i="10" s="1"/>
  <c r="E1339" i="10"/>
  <c r="H1426" i="9"/>
  <c r="I1426" i="9"/>
  <c r="I1337" i="7"/>
  <c r="H1337" i="7"/>
  <c r="J1337" i="7" s="1"/>
  <c r="G1338" i="7" s="1"/>
  <c r="H1216" i="6"/>
  <c r="I1216" i="6"/>
  <c r="J1235" i="4"/>
  <c r="G1236" i="4" s="1"/>
  <c r="I1142" i="3"/>
  <c r="H1142" i="3"/>
  <c r="E955" i="1"/>
  <c r="L954" i="1"/>
  <c r="F955" i="1" s="1"/>
  <c r="G955" i="1" s="1"/>
  <c r="J1373" i="8" l="1"/>
  <c r="G1374" i="8"/>
  <c r="H1374" i="8" s="1"/>
  <c r="F1374" i="8"/>
  <c r="J1142" i="3"/>
  <c r="G1143" i="3" s="1"/>
  <c r="F1479" i="11"/>
  <c r="E1479" i="11"/>
  <c r="G1479" i="11"/>
  <c r="I1479" i="11" s="1"/>
  <c r="H1480" i="11" s="1"/>
  <c r="G1339" i="10"/>
  <c r="I1339" i="10" s="1"/>
  <c r="E1427" i="9"/>
  <c r="F1427" i="9"/>
  <c r="H1427" i="9" s="1"/>
  <c r="I1338" i="7"/>
  <c r="H1338" i="7"/>
  <c r="J1338" i="7" s="1"/>
  <c r="G1339" i="7" s="1"/>
  <c r="J1216" i="6"/>
  <c r="G1217" i="6" s="1"/>
  <c r="I1236" i="4"/>
  <c r="H1236" i="4"/>
  <c r="J1236" i="4" s="1"/>
  <c r="G1237" i="4" s="1"/>
  <c r="I1143" i="3"/>
  <c r="H1143" i="3"/>
  <c r="H955" i="1"/>
  <c r="I955" i="1" s="1"/>
  <c r="I1374" i="8" l="1"/>
  <c r="J1374" i="8" s="1"/>
  <c r="E1480" i="11"/>
  <c r="F1480" i="11"/>
  <c r="G1480" i="11" s="1"/>
  <c r="E1340" i="10"/>
  <c r="F1340" i="10"/>
  <c r="H1340" i="10" s="1"/>
  <c r="G1427" i="9"/>
  <c r="I1427" i="9" s="1"/>
  <c r="I1339" i="7"/>
  <c r="H1339" i="7"/>
  <c r="J1339" i="7" s="1"/>
  <c r="G1340" i="7" s="1"/>
  <c r="I1217" i="6"/>
  <c r="H1217" i="6"/>
  <c r="J1217" i="6" s="1"/>
  <c r="G1218" i="6" s="1"/>
  <c r="I1237" i="4"/>
  <c r="H1237" i="4"/>
  <c r="J1237" i="4" s="1"/>
  <c r="G1238" i="4" s="1"/>
  <c r="J1143" i="3"/>
  <c r="G1144" i="3" s="1"/>
  <c r="J955" i="1"/>
  <c r="K955" i="1" s="1"/>
  <c r="F1375" i="8" l="1"/>
  <c r="G1375" i="8"/>
  <c r="H1375" i="8" s="1"/>
  <c r="I1480" i="11"/>
  <c r="H1481" i="11" s="1"/>
  <c r="G1340" i="10"/>
  <c r="I1340" i="10" s="1"/>
  <c r="F1428" i="9"/>
  <c r="H1428" i="9" s="1"/>
  <c r="G1428" i="9"/>
  <c r="E1428" i="9"/>
  <c r="I1340" i="7"/>
  <c r="H1340" i="7"/>
  <c r="J1340" i="7" s="1"/>
  <c r="G1341" i="7" s="1"/>
  <c r="H1218" i="6"/>
  <c r="I1218" i="6"/>
  <c r="I1238" i="4"/>
  <c r="H1238" i="4"/>
  <c r="I1144" i="3"/>
  <c r="H1144" i="3"/>
  <c r="L955" i="1"/>
  <c r="F956" i="1" s="1"/>
  <c r="G956" i="1" s="1"/>
  <c r="F1481" i="11" l="1"/>
  <c r="G1481" i="11"/>
  <c r="I1481" i="11" s="1"/>
  <c r="H1482" i="11" s="1"/>
  <c r="E1481" i="11"/>
  <c r="E1482" i="11" s="1"/>
  <c r="I1375" i="8"/>
  <c r="J1375" i="8" s="1"/>
  <c r="F1482" i="11"/>
  <c r="G1482" i="11"/>
  <c r="F1341" i="10"/>
  <c r="H1341" i="10" s="1"/>
  <c r="E1341" i="10"/>
  <c r="I1428" i="9"/>
  <c r="H1341" i="7"/>
  <c r="I1341" i="7"/>
  <c r="J1218" i="6"/>
  <c r="G1219" i="6" s="1"/>
  <c r="J1238" i="4"/>
  <c r="G1239" i="4" s="1"/>
  <c r="J1144" i="3"/>
  <c r="G1145" i="3" s="1"/>
  <c r="E956" i="1"/>
  <c r="H956" i="1"/>
  <c r="I956" i="1" s="1"/>
  <c r="J956" i="1"/>
  <c r="K956" i="1" s="1"/>
  <c r="G1376" i="8" l="1"/>
  <c r="F1376" i="8"/>
  <c r="I1376" i="8"/>
  <c r="J1376" i="8" s="1"/>
  <c r="H1376" i="8"/>
  <c r="I1482" i="11"/>
  <c r="H1483" i="11" s="1"/>
  <c r="G1341" i="10"/>
  <c r="I1341" i="10" s="1"/>
  <c r="F1429" i="9"/>
  <c r="G1429" i="9" s="1"/>
  <c r="E1429" i="9"/>
  <c r="H1429" i="9"/>
  <c r="I1429" i="9" s="1"/>
  <c r="J1341" i="7"/>
  <c r="G1342" i="7" s="1"/>
  <c r="I1219" i="6"/>
  <c r="H1219" i="6"/>
  <c r="I1239" i="4"/>
  <c r="H1239" i="4"/>
  <c r="H1145" i="3"/>
  <c r="I1145" i="3"/>
  <c r="E957" i="1"/>
  <c r="L956" i="1"/>
  <c r="F957" i="1" s="1"/>
  <c r="G957" i="1" s="1"/>
  <c r="F1483" i="11" l="1"/>
  <c r="G1483" i="11" s="1"/>
  <c r="I1483" i="11" s="1"/>
  <c r="E1483" i="11"/>
  <c r="F1377" i="8"/>
  <c r="G1377" i="8"/>
  <c r="H1377" i="8" s="1"/>
  <c r="E1342" i="10"/>
  <c r="F1342" i="10"/>
  <c r="H1342" i="10" s="1"/>
  <c r="F1430" i="9"/>
  <c r="H1430" i="9" s="1"/>
  <c r="E1430" i="9"/>
  <c r="G1430" i="9"/>
  <c r="I1430" i="9" s="1"/>
  <c r="I1342" i="7"/>
  <c r="H1342" i="7"/>
  <c r="J1342" i="7" s="1"/>
  <c r="G1343" i="7" s="1"/>
  <c r="J1219" i="6"/>
  <c r="G1220" i="6" s="1"/>
  <c r="J1239" i="4"/>
  <c r="G1240" i="4" s="1"/>
  <c r="J1145" i="3"/>
  <c r="G1146" i="3" s="1"/>
  <c r="H957" i="1"/>
  <c r="I957" i="1" s="1"/>
  <c r="H1484" i="11" l="1"/>
  <c r="E1484" i="11"/>
  <c r="I1377" i="8"/>
  <c r="J1377" i="8" s="1"/>
  <c r="F1484" i="11"/>
  <c r="G1484" i="11" s="1"/>
  <c r="I1484" i="11" s="1"/>
  <c r="H1485" i="11" s="1"/>
  <c r="G1342" i="10"/>
  <c r="I1342" i="10" s="1"/>
  <c r="F1431" i="9"/>
  <c r="G1431" i="9" s="1"/>
  <c r="H1431" i="9"/>
  <c r="I1431" i="9" s="1"/>
  <c r="E1431" i="9"/>
  <c r="I1343" i="7"/>
  <c r="H1343" i="7"/>
  <c r="J1343" i="7" s="1"/>
  <c r="G1344" i="7" s="1"/>
  <c r="I1220" i="6"/>
  <c r="H1220" i="6"/>
  <c r="J1220" i="6" s="1"/>
  <c r="G1221" i="6" s="1"/>
  <c r="I1240" i="4"/>
  <c r="H1240" i="4"/>
  <c r="H1146" i="3"/>
  <c r="I1146" i="3"/>
  <c r="J957" i="1"/>
  <c r="K957" i="1" s="1"/>
  <c r="F1378" i="8" l="1"/>
  <c r="G1378" i="8"/>
  <c r="I1378" i="8" s="1"/>
  <c r="F1485" i="11"/>
  <c r="E1485" i="11"/>
  <c r="G1485" i="11"/>
  <c r="I1485" i="11" s="1"/>
  <c r="H1486" i="11" s="1"/>
  <c r="F1343" i="10"/>
  <c r="E1343" i="10"/>
  <c r="H1343" i="10"/>
  <c r="G1343" i="10"/>
  <c r="F1432" i="9"/>
  <c r="H1432" i="9" s="1"/>
  <c r="E1432" i="9"/>
  <c r="G1432" i="9"/>
  <c r="I1432" i="9" s="1"/>
  <c r="I1344" i="7"/>
  <c r="H1344" i="7"/>
  <c r="J1344" i="7" s="1"/>
  <c r="G1345" i="7" s="1"/>
  <c r="I1221" i="6"/>
  <c r="H1221" i="6"/>
  <c r="J1240" i="4"/>
  <c r="G1241" i="4" s="1"/>
  <c r="J1146" i="3"/>
  <c r="G1147" i="3" s="1"/>
  <c r="L957" i="1"/>
  <c r="H1378" i="8" l="1"/>
  <c r="J1378" i="8" s="1"/>
  <c r="F1486" i="11"/>
  <c r="E1486" i="11"/>
  <c r="G1486" i="11"/>
  <c r="I1486" i="11" s="1"/>
  <c r="H1487" i="11" s="1"/>
  <c r="I1343" i="10"/>
  <c r="E1344" i="10" s="1"/>
  <c r="F1344" i="10"/>
  <c r="G1344" i="10" s="1"/>
  <c r="F1433" i="9"/>
  <c r="H1433" i="9" s="1"/>
  <c r="E1433" i="9"/>
  <c r="G1433" i="9"/>
  <c r="I1345" i="7"/>
  <c r="H1345" i="7"/>
  <c r="J1221" i="6"/>
  <c r="G1222" i="6" s="1"/>
  <c r="I1241" i="4"/>
  <c r="H1241" i="4"/>
  <c r="H1147" i="3"/>
  <c r="I1147" i="3"/>
  <c r="E958" i="1"/>
  <c r="F958" i="1"/>
  <c r="G958" i="1" s="1"/>
  <c r="H958" i="1"/>
  <c r="I958" i="1" s="1"/>
  <c r="G1379" i="8" l="1"/>
  <c r="H1379" i="8" s="1"/>
  <c r="I1379" i="8"/>
  <c r="F1379" i="8"/>
  <c r="E1487" i="11"/>
  <c r="F1487" i="11"/>
  <c r="H1344" i="10"/>
  <c r="I1344" i="10"/>
  <c r="F1345" i="10" s="1"/>
  <c r="G1345" i="10" s="1"/>
  <c r="I1433" i="9"/>
  <c r="J1345" i="7"/>
  <c r="G1346" i="7" s="1"/>
  <c r="I1222" i="6"/>
  <c r="H1222" i="6"/>
  <c r="J1241" i="4"/>
  <c r="G1242" i="4" s="1"/>
  <c r="J1147" i="3"/>
  <c r="G1148" i="3" s="1"/>
  <c r="J958" i="1"/>
  <c r="K958" i="1" s="1"/>
  <c r="J1379" i="8" l="1"/>
  <c r="G1380" i="8"/>
  <c r="I1380" i="8" s="1"/>
  <c r="F1380" i="8"/>
  <c r="G1487" i="11"/>
  <c r="I1487" i="11"/>
  <c r="H1488" i="11" s="1"/>
  <c r="E1345" i="10"/>
  <c r="H1345" i="10"/>
  <c r="I1345" i="10" s="1"/>
  <c r="E1434" i="9"/>
  <c r="F1434" i="9"/>
  <c r="G1434" i="9" s="1"/>
  <c r="H1346" i="7"/>
  <c r="I1346" i="7"/>
  <c r="J1222" i="6"/>
  <c r="G1223" i="6" s="1"/>
  <c r="I1242" i="4"/>
  <c r="H1242" i="4"/>
  <c r="J1242" i="4" s="1"/>
  <c r="G1243" i="4" s="1"/>
  <c r="H1148" i="3"/>
  <c r="I1148" i="3"/>
  <c r="E959" i="1"/>
  <c r="L958" i="1"/>
  <c r="H959" i="1" s="1"/>
  <c r="I959" i="1" s="1"/>
  <c r="F1488" i="11" l="1"/>
  <c r="E1488" i="11"/>
  <c r="H1380" i="8"/>
  <c r="J1380" i="8" s="1"/>
  <c r="G1488" i="11"/>
  <c r="I1488" i="11" s="1"/>
  <c r="H1489" i="11" s="1"/>
  <c r="F1346" i="10"/>
  <c r="G1346" i="10" s="1"/>
  <c r="E1346" i="10"/>
  <c r="H1434" i="9"/>
  <c r="I1434" i="9" s="1"/>
  <c r="J1346" i="7"/>
  <c r="G1347" i="7" s="1"/>
  <c r="I1223" i="6"/>
  <c r="H1223" i="6"/>
  <c r="I1243" i="4"/>
  <c r="H1243" i="4"/>
  <c r="J1148" i="3"/>
  <c r="G1149" i="3" s="1"/>
  <c r="F959" i="1"/>
  <c r="G1381" i="8" l="1"/>
  <c r="I1381" i="8" s="1"/>
  <c r="F1381" i="8"/>
  <c r="F1489" i="11"/>
  <c r="G1489" i="11" s="1"/>
  <c r="E1489" i="11"/>
  <c r="H1346" i="10"/>
  <c r="I1346" i="10" s="1"/>
  <c r="F1435" i="9"/>
  <c r="H1435" i="9" s="1"/>
  <c r="E1435" i="9"/>
  <c r="G1435" i="9"/>
  <c r="I1435" i="9" s="1"/>
  <c r="H1347" i="7"/>
  <c r="I1347" i="7"/>
  <c r="J1223" i="6"/>
  <c r="G1224" i="6" s="1"/>
  <c r="J1243" i="4"/>
  <c r="G1244" i="4" s="1"/>
  <c r="H1149" i="3"/>
  <c r="I1149" i="3"/>
  <c r="J959" i="1"/>
  <c r="K959" i="1" s="1"/>
  <c r="G959" i="1"/>
  <c r="L959" i="1" s="1"/>
  <c r="H1381" i="8" l="1"/>
  <c r="J1381" i="8" s="1"/>
  <c r="I1489" i="11"/>
  <c r="H1490" i="11" s="1"/>
  <c r="F1347" i="10"/>
  <c r="G1347" i="10" s="1"/>
  <c r="E1347" i="10"/>
  <c r="E1436" i="9"/>
  <c r="F1436" i="9"/>
  <c r="G1436" i="9" s="1"/>
  <c r="J1347" i="7"/>
  <c r="G1348" i="7" s="1"/>
  <c r="H1224" i="6"/>
  <c r="I1224" i="6"/>
  <c r="I1244" i="4"/>
  <c r="H1244" i="4"/>
  <c r="J1149" i="3"/>
  <c r="G1150" i="3" s="1"/>
  <c r="F960" i="1"/>
  <c r="G960" i="1" s="1"/>
  <c r="E960" i="1"/>
  <c r="H960" i="1"/>
  <c r="I960" i="1" s="1"/>
  <c r="J960" i="1"/>
  <c r="K960" i="1" s="1"/>
  <c r="L960" i="1" s="1"/>
  <c r="G1382" i="8" l="1"/>
  <c r="I1382" i="8" s="1"/>
  <c r="F1382" i="8"/>
  <c r="F1490" i="11"/>
  <c r="G1490" i="11" s="1"/>
  <c r="E1490" i="11"/>
  <c r="H1347" i="10"/>
  <c r="I1347" i="10" s="1"/>
  <c r="H1436" i="9"/>
  <c r="I1436" i="9" s="1"/>
  <c r="I1348" i="7"/>
  <c r="H1348" i="7"/>
  <c r="J1348" i="7" s="1"/>
  <c r="G1349" i="7" s="1"/>
  <c r="J1224" i="6"/>
  <c r="G1225" i="6" s="1"/>
  <c r="J1244" i="4"/>
  <c r="G1245" i="4" s="1"/>
  <c r="I1150" i="3"/>
  <c r="H1150" i="3"/>
  <c r="E961" i="1"/>
  <c r="H961" i="1"/>
  <c r="I961" i="1" s="1"/>
  <c r="F961" i="1"/>
  <c r="G961" i="1" s="1"/>
  <c r="H1382" i="8" l="1"/>
  <c r="J1382" i="8" s="1"/>
  <c r="J1150" i="3"/>
  <c r="G1151" i="3" s="1"/>
  <c r="I1490" i="11"/>
  <c r="H1491" i="11" s="1"/>
  <c r="E1348" i="10"/>
  <c r="F1348" i="10"/>
  <c r="H1348" i="10" s="1"/>
  <c r="E1437" i="9"/>
  <c r="F1437" i="9"/>
  <c r="G1437" i="9" s="1"/>
  <c r="H1437" i="9"/>
  <c r="I1437" i="9" s="1"/>
  <c r="I1349" i="7"/>
  <c r="H1349" i="7"/>
  <c r="J1349" i="7" s="1"/>
  <c r="G1350" i="7" s="1"/>
  <c r="I1225" i="6"/>
  <c r="H1225" i="6"/>
  <c r="J1225" i="6" s="1"/>
  <c r="G1226" i="6" s="1"/>
  <c r="I1245" i="4"/>
  <c r="H1245" i="4"/>
  <c r="J1245" i="4" s="1"/>
  <c r="G1246" i="4" s="1"/>
  <c r="H1151" i="3"/>
  <c r="I1151" i="3"/>
  <c r="J961" i="1"/>
  <c r="K961" i="1" s="1"/>
  <c r="F1491" i="11" l="1"/>
  <c r="G1491" i="11" s="1"/>
  <c r="E1491" i="11"/>
  <c r="G1383" i="8"/>
  <c r="H1383" i="8" s="1"/>
  <c r="I1383" i="8"/>
  <c r="F1383" i="8"/>
  <c r="I1491" i="11"/>
  <c r="H1492" i="11" s="1"/>
  <c r="G1348" i="10"/>
  <c r="I1348" i="10" s="1"/>
  <c r="F1438" i="9"/>
  <c r="H1438" i="9" s="1"/>
  <c r="E1438" i="9"/>
  <c r="G1438" i="9"/>
  <c r="I1438" i="9" s="1"/>
  <c r="H1350" i="7"/>
  <c r="I1350" i="7"/>
  <c r="I1226" i="6"/>
  <c r="H1226" i="6"/>
  <c r="I1246" i="4"/>
  <c r="H1246" i="4"/>
  <c r="J1151" i="3"/>
  <c r="G1152" i="3" s="1"/>
  <c r="E962" i="1"/>
  <c r="L961" i="1"/>
  <c r="F962" i="1" s="1"/>
  <c r="G962" i="1" s="1"/>
  <c r="J1383" i="8" l="1"/>
  <c r="G1384" i="8"/>
  <c r="I1384" i="8" s="1"/>
  <c r="F1384" i="8"/>
  <c r="F1492" i="11"/>
  <c r="E1492" i="11"/>
  <c r="G1492" i="11"/>
  <c r="I1492" i="11" s="1"/>
  <c r="H1493" i="11" s="1"/>
  <c r="E1349" i="10"/>
  <c r="F1349" i="10"/>
  <c r="H1349" i="10" s="1"/>
  <c r="F1439" i="9"/>
  <c r="H1439" i="9" s="1"/>
  <c r="E1439" i="9"/>
  <c r="G1439" i="9"/>
  <c r="I1439" i="9" s="1"/>
  <c r="J1350" i="7"/>
  <c r="G1351" i="7" s="1"/>
  <c r="J1226" i="6"/>
  <c r="G1227" i="6" s="1"/>
  <c r="J1246" i="4"/>
  <c r="G1247" i="4" s="1"/>
  <c r="I1152" i="3"/>
  <c r="H1152" i="3"/>
  <c r="H962" i="1"/>
  <c r="I962" i="1" s="1"/>
  <c r="J962" i="1"/>
  <c r="K962" i="1" s="1"/>
  <c r="H1384" i="8" l="1"/>
  <c r="J1384" i="8" s="1"/>
  <c r="J1152" i="3"/>
  <c r="G1153" i="3" s="1"/>
  <c r="E1493" i="11"/>
  <c r="F1493" i="11"/>
  <c r="G1493" i="11" s="1"/>
  <c r="G1349" i="10"/>
  <c r="I1349" i="10" s="1"/>
  <c r="E1440" i="9"/>
  <c r="F1440" i="9"/>
  <c r="H1440" i="9" s="1"/>
  <c r="I1351" i="7"/>
  <c r="H1351" i="7"/>
  <c r="J1351" i="7" s="1"/>
  <c r="G1352" i="7" s="1"/>
  <c r="I1227" i="6"/>
  <c r="H1227" i="6"/>
  <c r="J1227" i="6" s="1"/>
  <c r="G1228" i="6" s="1"/>
  <c r="H1247" i="4"/>
  <c r="I1247" i="4"/>
  <c r="I1153" i="3"/>
  <c r="H1153" i="3"/>
  <c r="E963" i="1"/>
  <c r="L962" i="1"/>
  <c r="H963" i="1" s="1"/>
  <c r="I963" i="1" s="1"/>
  <c r="G1385" i="8" l="1"/>
  <c r="H1385" i="8" s="1"/>
  <c r="F1385" i="8"/>
  <c r="I1385" i="8"/>
  <c r="J1385" i="8" s="1"/>
  <c r="I1493" i="11"/>
  <c r="H1494" i="11" s="1"/>
  <c r="F1350" i="10"/>
  <c r="H1350" i="10" s="1"/>
  <c r="E1350" i="10"/>
  <c r="G1440" i="9"/>
  <c r="I1440" i="9" s="1"/>
  <c r="I1352" i="7"/>
  <c r="H1352" i="7"/>
  <c r="J1352" i="7" s="1"/>
  <c r="G1353" i="7" s="1"/>
  <c r="I1228" i="6"/>
  <c r="H1228" i="6"/>
  <c r="J1247" i="4"/>
  <c r="G1248" i="4" s="1"/>
  <c r="J1153" i="3"/>
  <c r="G1154" i="3" s="1"/>
  <c r="F963" i="1"/>
  <c r="F1386" i="8" l="1"/>
  <c r="G1386" i="8"/>
  <c r="I1386" i="8" s="1"/>
  <c r="H1386" i="8"/>
  <c r="J1386" i="8" s="1"/>
  <c r="E1494" i="11"/>
  <c r="F1494" i="11"/>
  <c r="G1494" i="11"/>
  <c r="G1350" i="10"/>
  <c r="I1350" i="10"/>
  <c r="E1441" i="9"/>
  <c r="F1441" i="9"/>
  <c r="H1441" i="9" s="1"/>
  <c r="G1441" i="9"/>
  <c r="H1353" i="7"/>
  <c r="I1353" i="7"/>
  <c r="J1228" i="6"/>
  <c r="G1229" i="6" s="1"/>
  <c r="I1248" i="4"/>
  <c r="H1248" i="4"/>
  <c r="H1154" i="3"/>
  <c r="I1154" i="3"/>
  <c r="G963" i="1"/>
  <c r="J963" i="1"/>
  <c r="K963" i="1" s="1"/>
  <c r="F1387" i="8" l="1"/>
  <c r="G1387" i="8"/>
  <c r="H1387" i="8" s="1"/>
  <c r="I1494" i="11"/>
  <c r="H1495" i="11" s="1"/>
  <c r="F1351" i="10"/>
  <c r="E1351" i="10"/>
  <c r="G1351" i="10"/>
  <c r="H1351" i="10"/>
  <c r="I1441" i="9"/>
  <c r="F1442" i="9"/>
  <c r="G1442" i="9" s="1"/>
  <c r="E1442" i="9"/>
  <c r="J1353" i="7"/>
  <c r="G1354" i="7" s="1"/>
  <c r="I1229" i="6"/>
  <c r="H1229" i="6"/>
  <c r="J1248" i="4"/>
  <c r="G1249" i="4" s="1"/>
  <c r="I1249" i="4"/>
  <c r="H1249" i="4"/>
  <c r="J1154" i="3"/>
  <c r="G1155" i="3" s="1"/>
  <c r="E964" i="1"/>
  <c r="L963" i="1"/>
  <c r="F964" i="1" s="1"/>
  <c r="G964" i="1" s="1"/>
  <c r="F1495" i="11" l="1"/>
  <c r="G1495" i="11" s="1"/>
  <c r="E1495" i="11"/>
  <c r="I1387" i="8"/>
  <c r="J1387" i="8" s="1"/>
  <c r="I1495" i="11"/>
  <c r="H1496" i="11" s="1"/>
  <c r="I1351" i="10"/>
  <c r="F1352" i="10" s="1"/>
  <c r="H1352" i="10" s="1"/>
  <c r="E1352" i="10"/>
  <c r="H1442" i="9"/>
  <c r="I1442" i="9" s="1"/>
  <c r="F1443" i="9"/>
  <c r="G1443" i="9" s="1"/>
  <c r="E1443" i="9"/>
  <c r="H1443" i="9"/>
  <c r="I1354" i="7"/>
  <c r="H1354" i="7"/>
  <c r="J1354" i="7" s="1"/>
  <c r="G1355" i="7" s="1"/>
  <c r="J1229" i="6"/>
  <c r="G1230" i="6" s="1"/>
  <c r="J1249" i="4"/>
  <c r="G1250" i="4" s="1"/>
  <c r="H1250" i="4"/>
  <c r="I1250" i="4"/>
  <c r="I1155" i="3"/>
  <c r="H1155" i="3"/>
  <c r="H964" i="1"/>
  <c r="I964" i="1" s="1"/>
  <c r="J964" i="1"/>
  <c r="K964" i="1" s="1"/>
  <c r="F1496" i="11" l="1"/>
  <c r="G1496" i="11" s="1"/>
  <c r="E1496" i="11"/>
  <c r="G1388" i="8"/>
  <c r="H1388" i="8" s="1"/>
  <c r="F1388" i="8"/>
  <c r="I1496" i="11"/>
  <c r="H1497" i="11" s="1"/>
  <c r="G1352" i="10"/>
  <c r="I1352" i="10" s="1"/>
  <c r="F1353" i="10"/>
  <c r="G1353" i="10" s="1"/>
  <c r="E1353" i="10"/>
  <c r="I1443" i="9"/>
  <c r="E1444" i="9"/>
  <c r="F1444" i="9"/>
  <c r="H1444" i="9" s="1"/>
  <c r="I1355" i="7"/>
  <c r="H1355" i="7"/>
  <c r="J1355" i="7" s="1"/>
  <c r="G1356" i="7" s="1"/>
  <c r="I1230" i="6"/>
  <c r="H1230" i="6"/>
  <c r="J1250" i="4"/>
  <c r="G1251" i="4" s="1"/>
  <c r="J1155" i="3"/>
  <c r="G1156" i="3" s="1"/>
  <c r="E965" i="1"/>
  <c r="L964" i="1"/>
  <c r="H965" i="1" s="1"/>
  <c r="I965" i="1" s="1"/>
  <c r="I1388" i="8" l="1"/>
  <c r="J1388" i="8" s="1"/>
  <c r="F1497" i="11"/>
  <c r="G1497" i="11"/>
  <c r="E1497" i="11"/>
  <c r="H1353" i="10"/>
  <c r="I1353" i="10" s="1"/>
  <c r="G1444" i="9"/>
  <c r="I1444" i="9" s="1"/>
  <c r="I1356" i="7"/>
  <c r="H1356" i="7"/>
  <c r="J1356" i="7" s="1"/>
  <c r="G1357" i="7" s="1"/>
  <c r="J1230" i="6"/>
  <c r="G1231" i="6" s="1"/>
  <c r="I1251" i="4"/>
  <c r="H1251" i="4"/>
  <c r="J1251" i="4" s="1"/>
  <c r="G1252" i="4" s="1"/>
  <c r="I1156" i="3"/>
  <c r="H1156" i="3"/>
  <c r="F965" i="1"/>
  <c r="F1389" i="8" l="1"/>
  <c r="G1389" i="8"/>
  <c r="I1389" i="8" s="1"/>
  <c r="I1497" i="11"/>
  <c r="H1498" i="11" s="1"/>
  <c r="F1354" i="10"/>
  <c r="H1354" i="10" s="1"/>
  <c r="E1354" i="10"/>
  <c r="E1445" i="9"/>
  <c r="F1445" i="9"/>
  <c r="H1445" i="9" s="1"/>
  <c r="G1445" i="9"/>
  <c r="I1357" i="7"/>
  <c r="H1357" i="7"/>
  <c r="J1357" i="7" s="1"/>
  <c r="G1358" i="7" s="1"/>
  <c r="I1231" i="6"/>
  <c r="H1231" i="6"/>
  <c r="I1252" i="4"/>
  <c r="H1252" i="4"/>
  <c r="J1156" i="3"/>
  <c r="G1157" i="3" s="1"/>
  <c r="G965" i="1"/>
  <c r="J965" i="1"/>
  <c r="K965" i="1" s="1"/>
  <c r="H1389" i="8" l="1"/>
  <c r="J1389" i="8" s="1"/>
  <c r="F1498" i="11"/>
  <c r="E1498" i="11"/>
  <c r="G1498" i="11"/>
  <c r="I1498" i="11" s="1"/>
  <c r="H1499" i="11" s="1"/>
  <c r="G1354" i="10"/>
  <c r="I1354" i="10"/>
  <c r="I1445" i="9"/>
  <c r="F1446" i="9"/>
  <c r="G1446" i="9" s="1"/>
  <c r="E1446" i="9"/>
  <c r="H1446" i="9"/>
  <c r="I1446" i="9" s="1"/>
  <c r="H1358" i="7"/>
  <c r="I1358" i="7"/>
  <c r="J1231" i="6"/>
  <c r="G1232" i="6" s="1"/>
  <c r="J1252" i="4"/>
  <c r="G1253" i="4" s="1"/>
  <c r="H1157" i="3"/>
  <c r="I1157" i="3"/>
  <c r="E966" i="1"/>
  <c r="L965" i="1"/>
  <c r="F966" i="1" s="1"/>
  <c r="G966" i="1" s="1"/>
  <c r="G1390" i="8" l="1"/>
  <c r="I1390" i="8" s="1"/>
  <c r="F1390" i="8"/>
  <c r="E1499" i="11"/>
  <c r="F1499" i="11"/>
  <c r="G1499" i="11" s="1"/>
  <c r="F1355" i="10"/>
  <c r="G1355" i="10" s="1"/>
  <c r="E1355" i="10"/>
  <c r="E1447" i="9"/>
  <c r="F1447" i="9"/>
  <c r="G1447" i="9" s="1"/>
  <c r="J1358" i="7"/>
  <c r="G1359" i="7" s="1"/>
  <c r="H1232" i="6"/>
  <c r="I1232" i="6"/>
  <c r="I1253" i="4"/>
  <c r="H1253" i="4"/>
  <c r="J1157" i="3"/>
  <c r="G1158" i="3" s="1"/>
  <c r="H966" i="1"/>
  <c r="I966" i="1" s="1"/>
  <c r="H1390" i="8" l="1"/>
  <c r="J1390" i="8" s="1"/>
  <c r="I1499" i="11"/>
  <c r="H1500" i="11" s="1"/>
  <c r="H1355" i="10"/>
  <c r="I1355" i="10" s="1"/>
  <c r="H1447" i="9"/>
  <c r="I1447" i="9" s="1"/>
  <c r="I1359" i="7"/>
  <c r="H1359" i="7"/>
  <c r="J1359" i="7" s="1"/>
  <c r="G1360" i="7" s="1"/>
  <c r="J1232" i="6"/>
  <c r="G1233" i="6" s="1"/>
  <c r="J1253" i="4"/>
  <c r="G1254" i="4" s="1"/>
  <c r="I1158" i="3"/>
  <c r="H1158" i="3"/>
  <c r="J966" i="1"/>
  <c r="K966" i="1" s="1"/>
  <c r="G1391" i="8" l="1"/>
  <c r="H1391" i="8" s="1"/>
  <c r="F1391" i="8"/>
  <c r="F1500" i="11"/>
  <c r="E1500" i="11"/>
  <c r="G1500" i="11"/>
  <c r="I1500" i="11" s="1"/>
  <c r="H1501" i="11" s="1"/>
  <c r="E1356" i="10"/>
  <c r="F1356" i="10"/>
  <c r="H1356" i="10" s="1"/>
  <c r="F1448" i="9"/>
  <c r="G1448" i="9"/>
  <c r="H1448" i="9"/>
  <c r="I1448" i="9" s="1"/>
  <c r="E1448" i="9"/>
  <c r="I1360" i="7"/>
  <c r="H1360" i="7"/>
  <c r="J1360" i="7" s="1"/>
  <c r="G1361" i="7" s="1"/>
  <c r="H1233" i="6"/>
  <c r="I1233" i="6"/>
  <c r="H1254" i="4"/>
  <c r="I1254" i="4"/>
  <c r="J1158" i="3"/>
  <c r="G1159" i="3" s="1"/>
  <c r="L966" i="1"/>
  <c r="F967" i="1" s="1"/>
  <c r="G967" i="1" s="1"/>
  <c r="I1391" i="8" l="1"/>
  <c r="J1391" i="8" s="1"/>
  <c r="F1501" i="11"/>
  <c r="E1501" i="11"/>
  <c r="G1501" i="11"/>
  <c r="G1356" i="10"/>
  <c r="I1356" i="10"/>
  <c r="F1449" i="9"/>
  <c r="G1449" i="9" s="1"/>
  <c r="E1449" i="9"/>
  <c r="H1449" i="9"/>
  <c r="I1449" i="9" s="1"/>
  <c r="I1361" i="7"/>
  <c r="H1361" i="7"/>
  <c r="J1361" i="7" s="1"/>
  <c r="G1362" i="7" s="1"/>
  <c r="J1233" i="6"/>
  <c r="G1234" i="6" s="1"/>
  <c r="J1254" i="4"/>
  <c r="G1255" i="4" s="1"/>
  <c r="H1159" i="3"/>
  <c r="I1159" i="3"/>
  <c r="H967" i="1"/>
  <c r="I967" i="1" s="1"/>
  <c r="E967" i="1"/>
  <c r="J967" i="1"/>
  <c r="K967" i="1" s="1"/>
  <c r="L967" i="1" s="1"/>
  <c r="G1392" i="8" l="1"/>
  <c r="F1392" i="8"/>
  <c r="I1392" i="8"/>
  <c r="H1392" i="8"/>
  <c r="I1501" i="11"/>
  <c r="H1502" i="11" s="1"/>
  <c r="F1357" i="10"/>
  <c r="E1357" i="10"/>
  <c r="H1357" i="10"/>
  <c r="G1357" i="10"/>
  <c r="I1357" i="10" s="1"/>
  <c r="F1450" i="9"/>
  <c r="G1450" i="9" s="1"/>
  <c r="E1450" i="9"/>
  <c r="H1362" i="7"/>
  <c r="I1362" i="7"/>
  <c r="H1234" i="6"/>
  <c r="I1234" i="6"/>
  <c r="I1255" i="4"/>
  <c r="H1255" i="4"/>
  <c r="J1255" i="4" s="1"/>
  <c r="G1256" i="4" s="1"/>
  <c r="J1159" i="3"/>
  <c r="G1160" i="3" s="1"/>
  <c r="E968" i="1"/>
  <c r="H968" i="1"/>
  <c r="I968" i="1" s="1"/>
  <c r="F968" i="1"/>
  <c r="G968" i="1" s="1"/>
  <c r="E1502" i="11" l="1"/>
  <c r="F1502" i="11"/>
  <c r="G1502" i="11" s="1"/>
  <c r="J1392" i="8"/>
  <c r="F1393" i="8"/>
  <c r="G1393" i="8"/>
  <c r="H1393" i="8" s="1"/>
  <c r="I1502" i="11"/>
  <c r="H1503" i="11" s="1"/>
  <c r="F1503" i="11"/>
  <c r="G1503" i="11" s="1"/>
  <c r="F1358" i="10"/>
  <c r="H1358" i="10" s="1"/>
  <c r="E1358" i="10"/>
  <c r="H1450" i="9"/>
  <c r="I1450" i="9" s="1"/>
  <c r="J1362" i="7"/>
  <c r="G1363" i="7" s="1"/>
  <c r="J1234" i="6"/>
  <c r="G1235" i="6" s="1"/>
  <c r="I1256" i="4"/>
  <c r="H1256" i="4"/>
  <c r="I1160" i="3"/>
  <c r="H1160" i="3"/>
  <c r="J968" i="1"/>
  <c r="K968" i="1" s="1"/>
  <c r="E1503" i="11" l="1"/>
  <c r="I1393" i="8"/>
  <c r="J1393" i="8" s="1"/>
  <c r="I1503" i="11"/>
  <c r="H1504" i="11" s="1"/>
  <c r="F1504" i="11"/>
  <c r="E1504" i="11"/>
  <c r="G1504" i="11"/>
  <c r="G1358" i="10"/>
  <c r="I1358" i="10" s="1"/>
  <c r="F1451" i="9"/>
  <c r="H1451" i="9" s="1"/>
  <c r="G1451" i="9"/>
  <c r="I1451" i="9" s="1"/>
  <c r="E1451" i="9"/>
  <c r="I1363" i="7"/>
  <c r="H1363" i="7"/>
  <c r="J1363" i="7" s="1"/>
  <c r="G1364" i="7" s="1"/>
  <c r="H1235" i="6"/>
  <c r="I1235" i="6"/>
  <c r="J1256" i="4"/>
  <c r="G1257" i="4" s="1"/>
  <c r="J1160" i="3"/>
  <c r="G1161" i="3" s="1"/>
  <c r="E969" i="1"/>
  <c r="L968" i="1"/>
  <c r="H969" i="1" s="1"/>
  <c r="I969" i="1" s="1"/>
  <c r="G1394" i="8" l="1"/>
  <c r="F1394" i="8"/>
  <c r="I1394" i="8"/>
  <c r="H1394" i="8"/>
  <c r="I1504" i="11"/>
  <c r="H1505" i="11" s="1"/>
  <c r="F1359" i="10"/>
  <c r="E1359" i="10"/>
  <c r="H1359" i="10"/>
  <c r="G1359" i="10"/>
  <c r="E1452" i="9"/>
  <c r="F1452" i="9"/>
  <c r="G1452" i="9" s="1"/>
  <c r="I1364" i="7"/>
  <c r="H1364" i="7"/>
  <c r="J1364" i="7" s="1"/>
  <c r="G1365" i="7" s="1"/>
  <c r="J1235" i="6"/>
  <c r="G1236" i="6" s="1"/>
  <c r="I1257" i="4"/>
  <c r="H1257" i="4"/>
  <c r="J1257" i="4" s="1"/>
  <c r="G1258" i="4" s="1"/>
  <c r="H1161" i="3"/>
  <c r="I1161" i="3"/>
  <c r="F969" i="1"/>
  <c r="F1505" i="11" l="1"/>
  <c r="G1505" i="11" s="1"/>
  <c r="E1505" i="11"/>
  <c r="J1394" i="8"/>
  <c r="G1395" i="8"/>
  <c r="H1395" i="8" s="1"/>
  <c r="I1395" i="8"/>
  <c r="F1395" i="8"/>
  <c r="I1505" i="11"/>
  <c r="H1506" i="11" s="1"/>
  <c r="I1359" i="10"/>
  <c r="F1360" i="10"/>
  <c r="H1360" i="10" s="1"/>
  <c r="E1360" i="10"/>
  <c r="H1452" i="9"/>
  <c r="I1452" i="9" s="1"/>
  <c r="I1365" i="7"/>
  <c r="H1365" i="7"/>
  <c r="J1365" i="7" s="1"/>
  <c r="G1366" i="7" s="1"/>
  <c r="I1236" i="6"/>
  <c r="H1236" i="6"/>
  <c r="H1258" i="4"/>
  <c r="I1258" i="4"/>
  <c r="J1161" i="3"/>
  <c r="G1162" i="3" s="1"/>
  <c r="G969" i="1"/>
  <c r="J969" i="1"/>
  <c r="K969" i="1" s="1"/>
  <c r="E1506" i="11" l="1"/>
  <c r="F1506" i="11"/>
  <c r="G1506" i="11" s="1"/>
  <c r="J1395" i="8"/>
  <c r="G1396" i="8"/>
  <c r="H1396" i="8" s="1"/>
  <c r="F1396" i="8"/>
  <c r="I1506" i="11"/>
  <c r="H1507" i="11" s="1"/>
  <c r="E1507" i="11"/>
  <c r="G1360" i="10"/>
  <c r="I1360" i="10" s="1"/>
  <c r="E1453" i="9"/>
  <c r="F1453" i="9"/>
  <c r="H1453" i="9" s="1"/>
  <c r="I1366" i="7"/>
  <c r="H1366" i="7"/>
  <c r="J1236" i="6"/>
  <c r="G1237" i="6" s="1"/>
  <c r="J1258" i="4"/>
  <c r="G1259" i="4" s="1"/>
  <c r="I1162" i="3"/>
  <c r="H1162" i="3"/>
  <c r="E970" i="1"/>
  <c r="L969" i="1"/>
  <c r="F970" i="1" s="1"/>
  <c r="G970" i="1" s="1"/>
  <c r="F1507" i="11" l="1"/>
  <c r="G1507" i="11" s="1"/>
  <c r="I1396" i="8"/>
  <c r="J1396" i="8" s="1"/>
  <c r="I1507" i="11"/>
  <c r="H1508" i="11" s="1"/>
  <c r="E1361" i="10"/>
  <c r="F1361" i="10"/>
  <c r="G1361" i="10" s="1"/>
  <c r="G1453" i="9"/>
  <c r="I1453" i="9"/>
  <c r="J1366" i="7"/>
  <c r="G1367" i="7" s="1"/>
  <c r="I1237" i="6"/>
  <c r="H1237" i="6"/>
  <c r="I1259" i="4"/>
  <c r="H1259" i="4"/>
  <c r="J1162" i="3"/>
  <c r="G1163" i="3" s="1"/>
  <c r="H970" i="1"/>
  <c r="I970" i="1" s="1"/>
  <c r="F1397" i="8" l="1"/>
  <c r="G1397" i="8"/>
  <c r="H1397" i="8" s="1"/>
  <c r="E1508" i="11"/>
  <c r="F1508" i="11"/>
  <c r="G1508" i="11" s="1"/>
  <c r="H1361" i="10"/>
  <c r="I1361" i="10" s="1"/>
  <c r="E1454" i="9"/>
  <c r="F1454" i="9"/>
  <c r="H1454" i="9" s="1"/>
  <c r="I1367" i="7"/>
  <c r="H1367" i="7"/>
  <c r="J1367" i="7" s="1"/>
  <c r="G1368" i="7" s="1"/>
  <c r="J1237" i="6"/>
  <c r="G1238" i="6" s="1"/>
  <c r="J1259" i="4"/>
  <c r="G1260" i="4" s="1"/>
  <c r="H1163" i="3"/>
  <c r="I1163" i="3"/>
  <c r="J970" i="1"/>
  <c r="K970" i="1" s="1"/>
  <c r="I1397" i="8" l="1"/>
  <c r="J1397" i="8" s="1"/>
  <c r="I1508" i="11"/>
  <c r="H1509" i="11" s="1"/>
  <c r="F1509" i="11"/>
  <c r="E1509" i="11"/>
  <c r="G1509" i="11"/>
  <c r="F1362" i="10"/>
  <c r="G1362" i="10" s="1"/>
  <c r="H1362" i="10"/>
  <c r="E1362" i="10"/>
  <c r="G1454" i="9"/>
  <c r="I1454" i="9" s="1"/>
  <c r="I1368" i="7"/>
  <c r="H1368" i="7"/>
  <c r="I1238" i="6"/>
  <c r="H1238" i="6"/>
  <c r="H1260" i="4"/>
  <c r="I1260" i="4"/>
  <c r="J1163" i="3"/>
  <c r="G1164" i="3" s="1"/>
  <c r="L970" i="1"/>
  <c r="G1398" i="8" l="1"/>
  <c r="I1398" i="8" s="1"/>
  <c r="F1398" i="8"/>
  <c r="I1509" i="11"/>
  <c r="H1510" i="11" s="1"/>
  <c r="E1510" i="11"/>
  <c r="I1362" i="10"/>
  <c r="F1363" i="10"/>
  <c r="H1363" i="10" s="1"/>
  <c r="E1363" i="10"/>
  <c r="F1455" i="9"/>
  <c r="E1455" i="9"/>
  <c r="G1455" i="9"/>
  <c r="H1455" i="9"/>
  <c r="J1368" i="7"/>
  <c r="G1369" i="7" s="1"/>
  <c r="J1238" i="6"/>
  <c r="G1239" i="6" s="1"/>
  <c r="J1260" i="4"/>
  <c r="G1261" i="4" s="1"/>
  <c r="H1164" i="3"/>
  <c r="I1164" i="3"/>
  <c r="E971" i="1"/>
  <c r="F971" i="1"/>
  <c r="G971" i="1"/>
  <c r="H971" i="1"/>
  <c r="I971" i="1" s="1"/>
  <c r="F1510" i="11" l="1"/>
  <c r="G1510" i="11" s="1"/>
  <c r="H1398" i="8"/>
  <c r="J1398" i="8" s="1"/>
  <c r="I1510" i="11"/>
  <c r="H1511" i="11" s="1"/>
  <c r="G1363" i="10"/>
  <c r="I1363" i="10" s="1"/>
  <c r="I1455" i="9"/>
  <c r="E1456" i="9"/>
  <c r="F1456" i="9"/>
  <c r="H1456" i="9" s="1"/>
  <c r="I1369" i="7"/>
  <c r="H1369" i="7"/>
  <c r="J1369" i="7" s="1"/>
  <c r="G1370" i="7" s="1"/>
  <c r="I1239" i="6"/>
  <c r="H1239" i="6"/>
  <c r="J1239" i="6" s="1"/>
  <c r="G1240" i="6" s="1"/>
  <c r="I1261" i="4"/>
  <c r="H1261" i="4"/>
  <c r="J1164" i="3"/>
  <c r="G1165" i="3" s="1"/>
  <c r="J971" i="1"/>
  <c r="K971" i="1" s="1"/>
  <c r="F1511" i="11" l="1"/>
  <c r="G1511" i="11" s="1"/>
  <c r="E1511" i="11"/>
  <c r="G1399" i="8"/>
  <c r="H1399" i="8" s="1"/>
  <c r="F1399" i="8"/>
  <c r="I1511" i="11"/>
  <c r="H1512" i="11" s="1"/>
  <c r="F1364" i="10"/>
  <c r="G1364" i="10" s="1"/>
  <c r="E1364" i="10"/>
  <c r="H1364" i="10"/>
  <c r="G1456" i="9"/>
  <c r="I1456" i="9" s="1"/>
  <c r="I1370" i="7"/>
  <c r="H1370" i="7"/>
  <c r="I1240" i="6"/>
  <c r="H1240" i="6"/>
  <c r="J1261" i="4"/>
  <c r="G1262" i="4" s="1"/>
  <c r="H1165" i="3"/>
  <c r="I1165" i="3"/>
  <c r="E972" i="1"/>
  <c r="L971" i="1"/>
  <c r="H972" i="1" s="1"/>
  <c r="I972" i="1" s="1"/>
  <c r="I1399" i="8" l="1"/>
  <c r="J1399" i="8" s="1"/>
  <c r="F1512" i="11"/>
  <c r="E1512" i="11"/>
  <c r="G1512" i="11"/>
  <c r="I1512" i="11" s="1"/>
  <c r="H1513" i="11" s="1"/>
  <c r="I1364" i="10"/>
  <c r="E1365" i="10"/>
  <c r="F1365" i="10"/>
  <c r="H1365" i="10" s="1"/>
  <c r="E1457" i="9"/>
  <c r="F1457" i="9"/>
  <c r="G1457" i="9"/>
  <c r="H1457" i="9"/>
  <c r="I1457" i="9" s="1"/>
  <c r="J1370" i="7"/>
  <c r="G1371" i="7" s="1"/>
  <c r="J1240" i="6"/>
  <c r="G1241" i="6" s="1"/>
  <c r="I1262" i="4"/>
  <c r="H1262" i="4"/>
  <c r="J1165" i="3"/>
  <c r="G1166" i="3" s="1"/>
  <c r="F972" i="1"/>
  <c r="G1400" i="8" l="1"/>
  <c r="H1400" i="8" s="1"/>
  <c r="F1400" i="8"/>
  <c r="E1513" i="11"/>
  <c r="F1513" i="11"/>
  <c r="G1513" i="11" s="1"/>
  <c r="G1365" i="10"/>
  <c r="I1365" i="10" s="1"/>
  <c r="F1458" i="9"/>
  <c r="H1458" i="9" s="1"/>
  <c r="E1458" i="9"/>
  <c r="G1458" i="9"/>
  <c r="I1458" i="9" s="1"/>
  <c r="I1371" i="7"/>
  <c r="H1371" i="7"/>
  <c r="J1371" i="7" s="1"/>
  <c r="G1372" i="7" s="1"/>
  <c r="I1241" i="6"/>
  <c r="H1241" i="6"/>
  <c r="J1241" i="6" s="1"/>
  <c r="G1242" i="6" s="1"/>
  <c r="J1262" i="4"/>
  <c r="G1263" i="4" s="1"/>
  <c r="H1166" i="3"/>
  <c r="I1166" i="3"/>
  <c r="G972" i="1"/>
  <c r="J972" i="1"/>
  <c r="K972" i="1" s="1"/>
  <c r="I1400" i="8" l="1"/>
  <c r="J1400" i="8" s="1"/>
  <c r="I1513" i="11"/>
  <c r="H1514" i="11" s="1"/>
  <c r="E1366" i="10"/>
  <c r="F1366" i="10"/>
  <c r="H1366" i="10" s="1"/>
  <c r="E1459" i="9"/>
  <c r="F1459" i="9"/>
  <c r="G1459" i="9" s="1"/>
  <c r="H1459" i="9"/>
  <c r="I1459" i="9" s="1"/>
  <c r="I1372" i="7"/>
  <c r="H1372" i="7"/>
  <c r="J1372" i="7" s="1"/>
  <c r="G1373" i="7" s="1"/>
  <c r="I1242" i="6"/>
  <c r="H1242" i="6"/>
  <c r="J1242" i="6" s="1"/>
  <c r="G1243" i="6" s="1"/>
  <c r="I1263" i="4"/>
  <c r="H1263" i="4"/>
  <c r="J1166" i="3"/>
  <c r="G1167" i="3" s="1"/>
  <c r="E973" i="1"/>
  <c r="L972" i="1"/>
  <c r="F973" i="1" s="1"/>
  <c r="G973" i="1" s="1"/>
  <c r="G1401" i="8" l="1"/>
  <c r="H1401" i="8" s="1"/>
  <c r="F1401" i="8"/>
  <c r="E1514" i="11"/>
  <c r="F1514" i="11"/>
  <c r="G1514" i="11" s="1"/>
  <c r="G1366" i="10"/>
  <c r="I1366" i="10"/>
  <c r="F1460" i="9"/>
  <c r="H1460" i="9"/>
  <c r="E1460" i="9"/>
  <c r="G1460" i="9"/>
  <c r="I1373" i="7"/>
  <c r="H1373" i="7"/>
  <c r="J1373" i="7" s="1"/>
  <c r="G1374" i="7" s="1"/>
  <c r="I1243" i="6"/>
  <c r="H1243" i="6"/>
  <c r="J1263" i="4"/>
  <c r="G1264" i="4" s="1"/>
  <c r="H1167" i="3"/>
  <c r="I1167" i="3"/>
  <c r="H973" i="1"/>
  <c r="I973" i="1" s="1"/>
  <c r="I1401" i="8" l="1"/>
  <c r="J1401" i="8" s="1"/>
  <c r="I1514" i="11"/>
  <c r="H1515" i="11" s="1"/>
  <c r="F1367" i="10"/>
  <c r="H1367" i="10" s="1"/>
  <c r="E1367" i="10"/>
  <c r="I1460" i="9"/>
  <c r="I1374" i="7"/>
  <c r="H1374" i="7"/>
  <c r="J1374" i="7" s="1"/>
  <c r="G1375" i="7" s="1"/>
  <c r="J1243" i="6"/>
  <c r="G1244" i="6" s="1"/>
  <c r="I1264" i="4"/>
  <c r="H1264" i="4"/>
  <c r="J1264" i="4" s="1"/>
  <c r="G1265" i="4" s="1"/>
  <c r="J1167" i="3"/>
  <c r="G1168" i="3" s="1"/>
  <c r="J973" i="1"/>
  <c r="K973" i="1" s="1"/>
  <c r="E1515" i="11" l="1"/>
  <c r="F1515" i="11"/>
  <c r="G1515" i="11" s="1"/>
  <c r="G1367" i="10"/>
  <c r="I1367" i="10" s="1"/>
  <c r="F1461" i="9"/>
  <c r="G1461" i="9" s="1"/>
  <c r="H1461" i="9"/>
  <c r="E1461" i="9"/>
  <c r="I1461" i="9"/>
  <c r="I1375" i="7"/>
  <c r="H1375" i="7"/>
  <c r="J1375" i="7" s="1"/>
  <c r="G1376" i="7" s="1"/>
  <c r="I1244" i="6"/>
  <c r="H1244" i="6"/>
  <c r="I1265" i="4"/>
  <c r="H1265" i="4"/>
  <c r="J1265" i="4" s="1"/>
  <c r="G1266" i="4" s="1"/>
  <c r="I1168" i="3"/>
  <c r="H1168" i="3"/>
  <c r="L973" i="1"/>
  <c r="I1515" i="11" l="1"/>
  <c r="H1516" i="11" s="1"/>
  <c r="F1368" i="10"/>
  <c r="H1368" i="10" s="1"/>
  <c r="E1368" i="10"/>
  <c r="G1368" i="10"/>
  <c r="I1368" i="10" s="1"/>
  <c r="E1462" i="9"/>
  <c r="F1462" i="9"/>
  <c r="H1462" i="9" s="1"/>
  <c r="I1376" i="7"/>
  <c r="H1376" i="7"/>
  <c r="J1376" i="7" s="1"/>
  <c r="G1377" i="7" s="1"/>
  <c r="J1244" i="6"/>
  <c r="G1245" i="6" s="1"/>
  <c r="H1266" i="4"/>
  <c r="I1266" i="4"/>
  <c r="J1168" i="3"/>
  <c r="G1169" i="3" s="1"/>
  <c r="H974" i="1"/>
  <c r="I974" i="1" s="1"/>
  <c r="F974" i="1"/>
  <c r="E974" i="1"/>
  <c r="G974" i="1"/>
  <c r="L974" i="1" s="1"/>
  <c r="H975" i="1" s="1"/>
  <c r="I975" i="1" s="1"/>
  <c r="J974" i="1"/>
  <c r="K974" i="1" s="1"/>
  <c r="F1516" i="11" l="1"/>
  <c r="G1516" i="11" s="1"/>
  <c r="I1516" i="11" s="1"/>
  <c r="H1517" i="11" s="1"/>
  <c r="E1516" i="11"/>
  <c r="E1369" i="10"/>
  <c r="F1369" i="10"/>
  <c r="H1369" i="10"/>
  <c r="G1369" i="10"/>
  <c r="G1462" i="9"/>
  <c r="I1462" i="9" s="1"/>
  <c r="I1377" i="7"/>
  <c r="H1377" i="7"/>
  <c r="J1377" i="7" s="1"/>
  <c r="G1378" i="7" s="1"/>
  <c r="H1245" i="6"/>
  <c r="I1245" i="6"/>
  <c r="J1266" i="4"/>
  <c r="G1267" i="4" s="1"/>
  <c r="I1169" i="3"/>
  <c r="H1169" i="3"/>
  <c r="E975" i="1"/>
  <c r="F975" i="1"/>
  <c r="G975" i="1"/>
  <c r="L975" i="1" s="1"/>
  <c r="H976" i="1" s="1"/>
  <c r="I976" i="1" s="1"/>
  <c r="J975" i="1"/>
  <c r="K975" i="1" s="1"/>
  <c r="E1517" i="11" l="1"/>
  <c r="F1517" i="11"/>
  <c r="G1517" i="11" s="1"/>
  <c r="I1369" i="10"/>
  <c r="F1370" i="10"/>
  <c r="H1370" i="10" s="1"/>
  <c r="E1370" i="10"/>
  <c r="F1463" i="9"/>
  <c r="H1463" i="9"/>
  <c r="E1463" i="9"/>
  <c r="G1463" i="9"/>
  <c r="I1463" i="9" s="1"/>
  <c r="E1464" i="9" s="1"/>
  <c r="H1378" i="7"/>
  <c r="I1378" i="7"/>
  <c r="J1245" i="6"/>
  <c r="G1246" i="6" s="1"/>
  <c r="I1267" i="4"/>
  <c r="H1267" i="4"/>
  <c r="J1267" i="4" s="1"/>
  <c r="G1268" i="4" s="1"/>
  <c r="J1169" i="3"/>
  <c r="G1170" i="3" s="1"/>
  <c r="E976" i="1"/>
  <c r="F976" i="1"/>
  <c r="G976" i="1" s="1"/>
  <c r="L976" i="1" s="1"/>
  <c r="H977" i="1" s="1"/>
  <c r="I977" i="1" s="1"/>
  <c r="J976" i="1"/>
  <c r="K976" i="1" s="1"/>
  <c r="I1517" i="11" l="1"/>
  <c r="H1518" i="11" s="1"/>
  <c r="E1518" i="11"/>
  <c r="F1518" i="11"/>
  <c r="G1370" i="10"/>
  <c r="I1370" i="10" s="1"/>
  <c r="F1464" i="9"/>
  <c r="H1464" i="9" s="1"/>
  <c r="J1378" i="7"/>
  <c r="G1379" i="7" s="1"/>
  <c r="I1246" i="6"/>
  <c r="H1246" i="6"/>
  <c r="I1268" i="4"/>
  <c r="H1268" i="4"/>
  <c r="J1268" i="4" s="1"/>
  <c r="G1269" i="4" s="1"/>
  <c r="H1170" i="3"/>
  <c r="I1170" i="3"/>
  <c r="E977" i="1"/>
  <c r="F977" i="1"/>
  <c r="J977" i="1"/>
  <c r="K977" i="1" s="1"/>
  <c r="G977" i="1"/>
  <c r="L977" i="1" s="1"/>
  <c r="G1518" i="11" l="1"/>
  <c r="I1518" i="11" s="1"/>
  <c r="H1519" i="11" s="1"/>
  <c r="F1371" i="10"/>
  <c r="G1371" i="10" s="1"/>
  <c r="E1371" i="10"/>
  <c r="G1464" i="9"/>
  <c r="I1464" i="9" s="1"/>
  <c r="I1379" i="7"/>
  <c r="H1379" i="7"/>
  <c r="J1379" i="7" s="1"/>
  <c r="G1380" i="7" s="1"/>
  <c r="J1246" i="6"/>
  <c r="G1247" i="6" s="1"/>
  <c r="I1269" i="4"/>
  <c r="H1269" i="4"/>
  <c r="J1269" i="4" s="1"/>
  <c r="G1270" i="4" s="1"/>
  <c r="J1170" i="3"/>
  <c r="G1171" i="3" s="1"/>
  <c r="F978" i="1"/>
  <c r="H978" i="1"/>
  <c r="I978" i="1" s="1"/>
  <c r="G978" i="1"/>
  <c r="E978" i="1"/>
  <c r="J978" i="1"/>
  <c r="K978" i="1" s="1"/>
  <c r="E1519" i="11" l="1"/>
  <c r="F1519" i="11"/>
  <c r="G1519" i="11" s="1"/>
  <c r="H1371" i="10"/>
  <c r="I1371" i="10" s="1"/>
  <c r="F1465" i="9"/>
  <c r="G1465" i="9" s="1"/>
  <c r="H1465" i="9"/>
  <c r="I1465" i="9" s="1"/>
  <c r="E1465" i="9"/>
  <c r="I1380" i="7"/>
  <c r="H1380" i="7"/>
  <c r="J1380" i="7" s="1"/>
  <c r="G1381" i="7" s="1"/>
  <c r="H1247" i="6"/>
  <c r="I1247" i="6"/>
  <c r="I1270" i="4"/>
  <c r="H1270" i="4"/>
  <c r="H1171" i="3"/>
  <c r="I1171" i="3"/>
  <c r="L978" i="1"/>
  <c r="F979" i="1" s="1"/>
  <c r="G979" i="1" s="1"/>
  <c r="E979" i="1"/>
  <c r="H979" i="1"/>
  <c r="I979" i="1" s="1"/>
  <c r="I1519" i="11" l="1"/>
  <c r="H1520" i="11" s="1"/>
  <c r="E1372" i="10"/>
  <c r="F1372" i="10"/>
  <c r="H1372" i="10" s="1"/>
  <c r="E1466" i="9"/>
  <c r="F1466" i="9"/>
  <c r="I1381" i="7"/>
  <c r="H1381" i="7"/>
  <c r="J1381" i="7" s="1"/>
  <c r="G1382" i="7" s="1"/>
  <c r="J1247" i="6"/>
  <c r="G1248" i="6" s="1"/>
  <c r="J1270" i="4"/>
  <c r="G1271" i="4" s="1"/>
  <c r="J1171" i="3"/>
  <c r="G1172" i="3" s="1"/>
  <c r="J979" i="1"/>
  <c r="K979" i="1" s="1"/>
  <c r="E1520" i="11" l="1"/>
  <c r="F1520" i="11"/>
  <c r="G1372" i="10"/>
  <c r="I1372" i="10" s="1"/>
  <c r="H1466" i="9"/>
  <c r="G1466" i="9"/>
  <c r="I1382" i="7"/>
  <c r="H1382" i="7"/>
  <c r="J1382" i="7" s="1"/>
  <c r="G1383" i="7" s="1"/>
  <c r="I1248" i="6"/>
  <c r="H1248" i="6"/>
  <c r="I1271" i="4"/>
  <c r="H1271" i="4"/>
  <c r="H1172" i="3"/>
  <c r="I1172" i="3"/>
  <c r="L979" i="1"/>
  <c r="F980" i="1" s="1"/>
  <c r="G980" i="1" s="1"/>
  <c r="G1520" i="11" l="1"/>
  <c r="I1520" i="11" s="1"/>
  <c r="H1521" i="11" s="1"/>
  <c r="F1373" i="10"/>
  <c r="G1373" i="10" s="1"/>
  <c r="E1373" i="10"/>
  <c r="H1373" i="10"/>
  <c r="I1466" i="9"/>
  <c r="F1467" i="9" s="1"/>
  <c r="E1467" i="9"/>
  <c r="I1383" i="7"/>
  <c r="H1383" i="7"/>
  <c r="J1248" i="6"/>
  <c r="G1249" i="6" s="1"/>
  <c r="J1271" i="4"/>
  <c r="G1272" i="4" s="1"/>
  <c r="J1172" i="3"/>
  <c r="G1173" i="3" s="1"/>
  <c r="H980" i="1"/>
  <c r="I980" i="1" s="1"/>
  <c r="E980" i="1"/>
  <c r="J980" i="1"/>
  <c r="K980" i="1" s="1"/>
  <c r="F1521" i="11" l="1"/>
  <c r="G1521" i="11"/>
  <c r="I1521" i="11" s="1"/>
  <c r="H1522" i="11" s="1"/>
  <c r="E1521" i="11"/>
  <c r="I1373" i="10"/>
  <c r="E1374" i="10" s="1"/>
  <c r="H1467" i="9"/>
  <c r="G1467" i="9"/>
  <c r="I1467" i="9" s="1"/>
  <c r="F1468" i="9" s="1"/>
  <c r="G1468" i="9" s="1"/>
  <c r="J1383" i="7"/>
  <c r="G1384" i="7" s="1"/>
  <c r="I1249" i="6"/>
  <c r="H1249" i="6"/>
  <c r="I1272" i="4"/>
  <c r="H1272" i="4"/>
  <c r="J1272" i="4" s="1"/>
  <c r="G1273" i="4" s="1"/>
  <c r="H1173" i="3"/>
  <c r="I1173" i="3"/>
  <c r="E981" i="1"/>
  <c r="L980" i="1"/>
  <c r="H981" i="1" s="1"/>
  <c r="I981" i="1" s="1"/>
  <c r="F1522" i="11" l="1"/>
  <c r="E1522" i="11"/>
  <c r="G1522" i="11"/>
  <c r="F1374" i="10"/>
  <c r="G1374" i="10" s="1"/>
  <c r="H1374" i="10"/>
  <c r="I1374" i="10" s="1"/>
  <c r="E1468" i="9"/>
  <c r="H1468" i="9"/>
  <c r="I1468" i="9" s="1"/>
  <c r="I1384" i="7"/>
  <c r="H1384" i="7"/>
  <c r="J1384" i="7" s="1"/>
  <c r="G1385" i="7" s="1"/>
  <c r="J1249" i="6"/>
  <c r="G1250" i="6" s="1"/>
  <c r="I1273" i="4"/>
  <c r="H1273" i="4"/>
  <c r="J1173" i="3"/>
  <c r="G1174" i="3" s="1"/>
  <c r="F981" i="1"/>
  <c r="I1522" i="11" l="1"/>
  <c r="H1523" i="11" s="1"/>
  <c r="E1523" i="11"/>
  <c r="F1523" i="11"/>
  <c r="F1375" i="10"/>
  <c r="E1375" i="10"/>
  <c r="H1375" i="10"/>
  <c r="G1375" i="10"/>
  <c r="F1469" i="9"/>
  <c r="G1469" i="9" s="1"/>
  <c r="H1469" i="9"/>
  <c r="I1469" i="9" s="1"/>
  <c r="E1469" i="9"/>
  <c r="I1385" i="7"/>
  <c r="H1385" i="7"/>
  <c r="J1385" i="7" s="1"/>
  <c r="G1386" i="7" s="1"/>
  <c r="H1250" i="6"/>
  <c r="I1250" i="6"/>
  <c r="J1273" i="4"/>
  <c r="G1274" i="4" s="1"/>
  <c r="H1174" i="3"/>
  <c r="I1174" i="3"/>
  <c r="G981" i="1"/>
  <c r="J981" i="1"/>
  <c r="K981" i="1" s="1"/>
  <c r="G1523" i="11" l="1"/>
  <c r="I1523" i="11" s="1"/>
  <c r="H1524" i="11" s="1"/>
  <c r="I1375" i="10"/>
  <c r="F1376" i="10" s="1"/>
  <c r="H1376" i="10" s="1"/>
  <c r="E1470" i="9"/>
  <c r="F1470" i="9"/>
  <c r="G1470" i="9" s="1"/>
  <c r="I1386" i="7"/>
  <c r="H1386" i="7"/>
  <c r="J1386" i="7" s="1"/>
  <c r="G1387" i="7" s="1"/>
  <c r="J1250" i="6"/>
  <c r="G1251" i="6" s="1"/>
  <c r="H1274" i="4"/>
  <c r="I1274" i="4"/>
  <c r="J1174" i="3"/>
  <c r="G1175" i="3" s="1"/>
  <c r="E982" i="1"/>
  <c r="L981" i="1"/>
  <c r="H982" i="1" s="1"/>
  <c r="I982" i="1" s="1"/>
  <c r="E1524" i="11" l="1"/>
  <c r="F1524" i="11"/>
  <c r="G1524" i="11"/>
  <c r="I1524" i="11" s="1"/>
  <c r="H1525" i="11" s="1"/>
  <c r="E1376" i="10"/>
  <c r="G1376" i="10"/>
  <c r="I1376" i="10" s="1"/>
  <c r="H1470" i="9"/>
  <c r="I1470" i="9" s="1"/>
  <c r="I1387" i="7"/>
  <c r="H1387" i="7"/>
  <c r="J1387" i="7" s="1"/>
  <c r="G1388" i="7" s="1"/>
  <c r="I1251" i="6"/>
  <c r="H1251" i="6"/>
  <c r="J1251" i="6" s="1"/>
  <c r="G1252" i="6" s="1"/>
  <c r="J1274" i="4"/>
  <c r="G1275" i="4" s="1"/>
  <c r="I1175" i="3"/>
  <c r="H1175" i="3"/>
  <c r="F982" i="1"/>
  <c r="J1175" i="3" l="1"/>
  <c r="G1176" i="3" s="1"/>
  <c r="F1525" i="11"/>
  <c r="G1525" i="11"/>
  <c r="E1525" i="11"/>
  <c r="F1377" i="10"/>
  <c r="H1377" i="10" s="1"/>
  <c r="E1377" i="10"/>
  <c r="E1471" i="9"/>
  <c r="F1471" i="9"/>
  <c r="G1471" i="9" s="1"/>
  <c r="I1388" i="7"/>
  <c r="H1388" i="7"/>
  <c r="J1388" i="7" s="1"/>
  <c r="G1389" i="7" s="1"/>
  <c r="I1252" i="6"/>
  <c r="H1252" i="6"/>
  <c r="I1275" i="4"/>
  <c r="H1275" i="4"/>
  <c r="I1176" i="3"/>
  <c r="H1176" i="3"/>
  <c r="J982" i="1"/>
  <c r="K982" i="1" s="1"/>
  <c r="G982" i="1"/>
  <c r="L982" i="1" s="1"/>
  <c r="F983" i="1" s="1"/>
  <c r="G983" i="1" s="1"/>
  <c r="I1525" i="11" l="1"/>
  <c r="H1526" i="11" s="1"/>
  <c r="F1526" i="11"/>
  <c r="E1526" i="11"/>
  <c r="G1526" i="11"/>
  <c r="G1377" i="10"/>
  <c r="I1377" i="10" s="1"/>
  <c r="H1471" i="9"/>
  <c r="I1471" i="9" s="1"/>
  <c r="E1472" i="9" s="1"/>
  <c r="I1389" i="7"/>
  <c r="H1389" i="7"/>
  <c r="J1389" i="7" s="1"/>
  <c r="G1390" i="7" s="1"/>
  <c r="J1252" i="6"/>
  <c r="G1253" i="6" s="1"/>
  <c r="J1275" i="4"/>
  <c r="G1276" i="4" s="1"/>
  <c r="J1176" i="3"/>
  <c r="G1177" i="3" s="1"/>
  <c r="H983" i="1"/>
  <c r="I983" i="1" s="1"/>
  <c r="J983" i="1"/>
  <c r="K983" i="1" s="1"/>
  <c r="E983" i="1"/>
  <c r="I1526" i="11" l="1"/>
  <c r="H1527" i="11" s="1"/>
  <c r="E1527" i="11"/>
  <c r="F1527" i="11"/>
  <c r="F1378" i="10"/>
  <c r="G1378" i="10" s="1"/>
  <c r="E1378" i="10"/>
  <c r="H1378" i="10"/>
  <c r="F1472" i="9"/>
  <c r="H1472" i="9" s="1"/>
  <c r="G1472" i="9"/>
  <c r="I1472" i="9" s="1"/>
  <c r="I1390" i="7"/>
  <c r="H1390" i="7"/>
  <c r="I1253" i="6"/>
  <c r="H1253" i="6"/>
  <c r="H1276" i="4"/>
  <c r="I1276" i="4"/>
  <c r="H1177" i="3"/>
  <c r="I1177" i="3"/>
  <c r="E984" i="1"/>
  <c r="L983" i="1"/>
  <c r="F984" i="1" s="1"/>
  <c r="G984" i="1" s="1"/>
  <c r="G1527" i="11" l="1"/>
  <c r="I1527" i="11" s="1"/>
  <c r="H1528" i="11" s="1"/>
  <c r="I1378" i="10"/>
  <c r="E1379" i="10" s="1"/>
  <c r="F1379" i="10"/>
  <c r="H1379" i="10" s="1"/>
  <c r="F1473" i="9"/>
  <c r="E1473" i="9"/>
  <c r="J1390" i="7"/>
  <c r="G1391" i="7" s="1"/>
  <c r="J1253" i="6"/>
  <c r="G1254" i="6" s="1"/>
  <c r="J1276" i="4"/>
  <c r="G1277" i="4" s="1"/>
  <c r="J1177" i="3"/>
  <c r="G1178" i="3" s="1"/>
  <c r="H984" i="1"/>
  <c r="I984" i="1" s="1"/>
  <c r="E1528" i="11" l="1"/>
  <c r="F1528" i="11"/>
  <c r="G1528" i="11" s="1"/>
  <c r="G1379" i="10"/>
  <c r="I1379" i="10" s="1"/>
  <c r="F1380" i="10" s="1"/>
  <c r="H1380" i="10" s="1"/>
  <c r="E1380" i="10"/>
  <c r="G1473" i="9"/>
  <c r="H1473" i="9"/>
  <c r="I1473" i="9" s="1"/>
  <c r="I1391" i="7"/>
  <c r="H1391" i="7"/>
  <c r="J1391" i="7" s="1"/>
  <c r="G1392" i="7" s="1"/>
  <c r="I1254" i="6"/>
  <c r="H1254" i="6"/>
  <c r="I1277" i="4"/>
  <c r="H1277" i="4"/>
  <c r="H1178" i="3"/>
  <c r="I1178" i="3"/>
  <c r="J984" i="1"/>
  <c r="K984" i="1" s="1"/>
  <c r="I1528" i="11" l="1"/>
  <c r="H1529" i="11" s="1"/>
  <c r="G1380" i="10"/>
  <c r="I1380" i="10" s="1"/>
  <c r="F1474" i="9"/>
  <c r="H1474" i="9" s="1"/>
  <c r="E1474" i="9"/>
  <c r="I1392" i="7"/>
  <c r="H1392" i="7"/>
  <c r="J1254" i="6"/>
  <c r="G1255" i="6" s="1"/>
  <c r="J1277" i="4"/>
  <c r="G1278" i="4" s="1"/>
  <c r="J1178" i="3"/>
  <c r="G1179" i="3" s="1"/>
  <c r="L984" i="1"/>
  <c r="F1529" i="11" l="1"/>
  <c r="G1529" i="11" s="1"/>
  <c r="E1529" i="11"/>
  <c r="F1381" i="10"/>
  <c r="H1381" i="10" s="1"/>
  <c r="E1381" i="10"/>
  <c r="G1474" i="9"/>
  <c r="I1474" i="9" s="1"/>
  <c r="J1392" i="7"/>
  <c r="G1393" i="7" s="1"/>
  <c r="H1255" i="6"/>
  <c r="I1255" i="6"/>
  <c r="I1278" i="4"/>
  <c r="H1278" i="4"/>
  <c r="J1278" i="4" s="1"/>
  <c r="G1279" i="4" s="1"/>
  <c r="H1179" i="3"/>
  <c r="I1179" i="3"/>
  <c r="H985" i="1"/>
  <c r="I985" i="1" s="1"/>
  <c r="E985" i="1"/>
  <c r="F985" i="1"/>
  <c r="G985" i="1" s="1"/>
  <c r="I1529" i="11" l="1"/>
  <c r="H1530" i="11" s="1"/>
  <c r="G1381" i="10"/>
  <c r="I1381" i="10" s="1"/>
  <c r="E1475" i="9"/>
  <c r="F1475" i="9"/>
  <c r="H1475" i="9" s="1"/>
  <c r="G1475" i="9"/>
  <c r="I1393" i="7"/>
  <c r="H1393" i="7"/>
  <c r="J1255" i="6"/>
  <c r="G1256" i="6" s="1"/>
  <c r="I1279" i="4"/>
  <c r="H1279" i="4"/>
  <c r="J1179" i="3"/>
  <c r="G1180" i="3" s="1"/>
  <c r="J985" i="1"/>
  <c r="K985" i="1" s="1"/>
  <c r="F1530" i="11" l="1"/>
  <c r="G1530" i="11" s="1"/>
  <c r="E1530" i="11"/>
  <c r="E1382" i="10"/>
  <c r="F1382" i="10"/>
  <c r="G1382" i="10" s="1"/>
  <c r="I1475" i="9"/>
  <c r="J1393" i="7"/>
  <c r="G1394" i="7" s="1"/>
  <c r="I1256" i="6"/>
  <c r="H1256" i="6"/>
  <c r="J1279" i="4"/>
  <c r="G1280" i="4" s="1"/>
  <c r="I1180" i="3"/>
  <c r="H1180" i="3"/>
  <c r="E986" i="1"/>
  <c r="L985" i="1"/>
  <c r="F986" i="1" s="1"/>
  <c r="G986" i="1" s="1"/>
  <c r="J1180" i="3" l="1"/>
  <c r="G1181" i="3" s="1"/>
  <c r="I1530" i="11"/>
  <c r="H1531" i="11" s="1"/>
  <c r="E1531" i="11"/>
  <c r="H1382" i="10"/>
  <c r="I1382" i="10" s="1"/>
  <c r="E1476" i="9"/>
  <c r="F1476" i="9"/>
  <c r="G1476" i="9" s="1"/>
  <c r="H1394" i="7"/>
  <c r="I1394" i="7"/>
  <c r="J1256" i="6"/>
  <c r="G1257" i="6" s="1"/>
  <c r="I1280" i="4"/>
  <c r="H1280" i="4"/>
  <c r="H1181" i="3"/>
  <c r="I1181" i="3"/>
  <c r="H986" i="1"/>
  <c r="I986" i="1" s="1"/>
  <c r="J986" i="1"/>
  <c r="K986" i="1" s="1"/>
  <c r="F1531" i="11" l="1"/>
  <c r="G1531" i="11" s="1"/>
  <c r="I1531" i="11"/>
  <c r="H1532" i="11" s="1"/>
  <c r="F1532" i="11"/>
  <c r="G1532" i="11" s="1"/>
  <c r="E1532" i="11"/>
  <c r="F1383" i="10"/>
  <c r="E1383" i="10"/>
  <c r="H1383" i="10"/>
  <c r="G1383" i="10"/>
  <c r="H1476" i="9"/>
  <c r="I1476" i="9" s="1"/>
  <c r="F1477" i="9" s="1"/>
  <c r="J1394" i="7"/>
  <c r="G1395" i="7" s="1"/>
  <c r="H1257" i="6"/>
  <c r="I1257" i="6"/>
  <c r="J1280" i="4"/>
  <c r="G1281" i="4" s="1"/>
  <c r="J1181" i="3"/>
  <c r="G1182" i="3" s="1"/>
  <c r="E987" i="1"/>
  <c r="L986" i="1"/>
  <c r="F987" i="1" s="1"/>
  <c r="G987" i="1" s="1"/>
  <c r="I1532" i="11" l="1"/>
  <c r="H1533" i="11" s="1"/>
  <c r="I1383" i="10"/>
  <c r="F1384" i="10" s="1"/>
  <c r="H1384" i="10" s="1"/>
  <c r="E1477" i="9"/>
  <c r="H1477" i="9"/>
  <c r="G1477" i="9"/>
  <c r="I1395" i="7"/>
  <c r="H1395" i="7"/>
  <c r="J1395" i="7" s="1"/>
  <c r="G1396" i="7" s="1"/>
  <c r="J1257" i="6"/>
  <c r="G1258" i="6" s="1"/>
  <c r="I1281" i="4"/>
  <c r="H1281" i="4"/>
  <c r="H1182" i="3"/>
  <c r="I1182" i="3"/>
  <c r="H987" i="1"/>
  <c r="I987" i="1" s="1"/>
  <c r="J987" i="1"/>
  <c r="K987" i="1" s="1"/>
  <c r="F1533" i="11" l="1"/>
  <c r="G1533" i="11" s="1"/>
  <c r="E1533" i="11"/>
  <c r="E1384" i="10"/>
  <c r="G1384" i="10"/>
  <c r="I1384" i="10" s="1"/>
  <c r="I1477" i="9"/>
  <c r="E1478" i="9"/>
  <c r="F1478" i="9"/>
  <c r="G1478" i="9" s="1"/>
  <c r="H1396" i="7"/>
  <c r="I1396" i="7"/>
  <c r="I1258" i="6"/>
  <c r="H1258" i="6"/>
  <c r="J1258" i="6" s="1"/>
  <c r="G1259" i="6" s="1"/>
  <c r="J1281" i="4"/>
  <c r="G1282" i="4" s="1"/>
  <c r="J1182" i="3"/>
  <c r="G1183" i="3" s="1"/>
  <c r="E988" i="1"/>
  <c r="L987" i="1"/>
  <c r="F988" i="1" s="1"/>
  <c r="I1533" i="11" l="1"/>
  <c r="H1534" i="11" s="1"/>
  <c r="F1534" i="11"/>
  <c r="G1534" i="11" s="1"/>
  <c r="F1385" i="10"/>
  <c r="H1385" i="10" s="1"/>
  <c r="E1385" i="10"/>
  <c r="H1478" i="9"/>
  <c r="I1478" i="9" s="1"/>
  <c r="E1479" i="9"/>
  <c r="F1479" i="9"/>
  <c r="H1479" i="9" s="1"/>
  <c r="J1396" i="7"/>
  <c r="G1397" i="7" s="1"/>
  <c r="I1259" i="6"/>
  <c r="H1259" i="6"/>
  <c r="J1259" i="6" s="1"/>
  <c r="G1260" i="6" s="1"/>
  <c r="H1282" i="4"/>
  <c r="I1282" i="4"/>
  <c r="H1183" i="3"/>
  <c r="I1183" i="3"/>
  <c r="G988" i="1"/>
  <c r="H988" i="1"/>
  <c r="I988" i="1" s="1"/>
  <c r="E1534" i="11" l="1"/>
  <c r="I1534" i="11"/>
  <c r="H1535" i="11" s="1"/>
  <c r="G1385" i="10"/>
  <c r="I1385" i="10" s="1"/>
  <c r="G1479" i="9"/>
  <c r="I1479" i="9"/>
  <c r="F1480" i="9" s="1"/>
  <c r="H1480" i="9" s="1"/>
  <c r="I1397" i="7"/>
  <c r="H1397" i="7"/>
  <c r="I1260" i="6"/>
  <c r="H1260" i="6"/>
  <c r="J1260" i="6" s="1"/>
  <c r="G1261" i="6" s="1"/>
  <c r="J1282" i="4"/>
  <c r="G1283" i="4" s="1"/>
  <c r="J1183" i="3"/>
  <c r="G1184" i="3" s="1"/>
  <c r="J988" i="1"/>
  <c r="K988" i="1" s="1"/>
  <c r="F1535" i="11" l="1"/>
  <c r="E1535" i="11"/>
  <c r="G1535" i="11"/>
  <c r="I1535" i="11" s="1"/>
  <c r="H1536" i="11" s="1"/>
  <c r="F1386" i="10"/>
  <c r="E1386" i="10"/>
  <c r="H1386" i="10"/>
  <c r="G1386" i="10"/>
  <c r="G1480" i="9"/>
  <c r="I1480" i="9" s="1"/>
  <c r="E1480" i="9"/>
  <c r="F1481" i="9"/>
  <c r="G1481" i="9" s="1"/>
  <c r="H1481" i="9"/>
  <c r="I1481" i="9" s="1"/>
  <c r="J1397" i="7"/>
  <c r="G1398" i="7" s="1"/>
  <c r="I1261" i="6"/>
  <c r="H1261" i="6"/>
  <c r="I1283" i="4"/>
  <c r="H1283" i="4"/>
  <c r="H1184" i="3"/>
  <c r="I1184" i="3"/>
  <c r="L988" i="1"/>
  <c r="H989" i="1" s="1"/>
  <c r="I989" i="1" s="1"/>
  <c r="E989" i="1"/>
  <c r="F989" i="1"/>
  <c r="J989" i="1" s="1"/>
  <c r="K989" i="1" s="1"/>
  <c r="G989" i="1"/>
  <c r="E1536" i="11" l="1"/>
  <c r="F1536" i="11"/>
  <c r="I1386" i="10"/>
  <c r="F1387" i="10"/>
  <c r="H1387" i="10" s="1"/>
  <c r="E1387" i="10"/>
  <c r="E1481" i="9"/>
  <c r="F1482" i="9"/>
  <c r="G1482" i="9" s="1"/>
  <c r="E1482" i="9"/>
  <c r="H1482" i="9"/>
  <c r="I1398" i="7"/>
  <c r="H1398" i="7"/>
  <c r="J1398" i="7" s="1"/>
  <c r="G1399" i="7" s="1"/>
  <c r="J1261" i="6"/>
  <c r="G1262" i="6" s="1"/>
  <c r="J1283" i="4"/>
  <c r="G1284" i="4" s="1"/>
  <c r="J1184" i="3"/>
  <c r="G1185" i="3" s="1"/>
  <c r="E990" i="1"/>
  <c r="L989" i="1"/>
  <c r="F990" i="1" s="1"/>
  <c r="G1536" i="11" l="1"/>
  <c r="I1536" i="11" s="1"/>
  <c r="H1537" i="11" s="1"/>
  <c r="G1387" i="10"/>
  <c r="I1387" i="10"/>
  <c r="I1482" i="9"/>
  <c r="I1399" i="7"/>
  <c r="H1399" i="7"/>
  <c r="J1399" i="7" s="1"/>
  <c r="G1400" i="7" s="1"/>
  <c r="I1262" i="6"/>
  <c r="H1262" i="6"/>
  <c r="I1284" i="4"/>
  <c r="H1284" i="4"/>
  <c r="J1284" i="4" s="1"/>
  <c r="G1285" i="4" s="1"/>
  <c r="H1185" i="3"/>
  <c r="I1185" i="3"/>
  <c r="G990" i="1"/>
  <c r="H990" i="1"/>
  <c r="I990" i="1" s="1"/>
  <c r="F1537" i="11" l="1"/>
  <c r="E1537" i="11"/>
  <c r="E1388" i="10"/>
  <c r="F1388" i="10"/>
  <c r="H1388" i="10" s="1"/>
  <c r="E1483" i="9"/>
  <c r="F1483" i="9"/>
  <c r="G1483" i="9" s="1"/>
  <c r="H1483" i="9"/>
  <c r="I1400" i="7"/>
  <c r="H1400" i="7"/>
  <c r="J1400" i="7" s="1"/>
  <c r="J1262" i="6"/>
  <c r="G1263" i="6" s="1"/>
  <c r="I1285" i="4"/>
  <c r="H1285" i="4"/>
  <c r="J1185" i="3"/>
  <c r="G1186" i="3" s="1"/>
  <c r="J990" i="1"/>
  <c r="K990" i="1" s="1"/>
  <c r="G1537" i="11" l="1"/>
  <c r="I1537" i="11" s="1"/>
  <c r="H1538" i="11" s="1"/>
  <c r="G1388" i="10"/>
  <c r="I1388" i="10" s="1"/>
  <c r="F1389" i="10"/>
  <c r="H1389" i="10" s="1"/>
  <c r="E1389" i="10"/>
  <c r="I1483" i="9"/>
  <c r="E1484" i="9"/>
  <c r="F1484" i="9"/>
  <c r="G1484" i="9" s="1"/>
  <c r="H1263" i="6"/>
  <c r="I1263" i="6"/>
  <c r="J1285" i="4"/>
  <c r="G1286" i="4" s="1"/>
  <c r="H1186" i="3"/>
  <c r="I1186" i="3"/>
  <c r="E991" i="1"/>
  <c r="L990" i="1"/>
  <c r="F991" i="1" s="1"/>
  <c r="G991" i="1" s="1"/>
  <c r="F1538" i="11" l="1"/>
  <c r="G1538" i="11" s="1"/>
  <c r="E1538" i="11"/>
  <c r="G1389" i="10"/>
  <c r="I1389" i="10" s="1"/>
  <c r="H1484" i="9"/>
  <c r="I1484" i="9" s="1"/>
  <c r="J1263" i="6"/>
  <c r="G1264" i="6" s="1"/>
  <c r="I1286" i="4"/>
  <c r="H1286" i="4"/>
  <c r="J1186" i="3"/>
  <c r="G1187" i="3" s="1"/>
  <c r="H991" i="1"/>
  <c r="I991" i="1" s="1"/>
  <c r="I1538" i="11" l="1"/>
  <c r="H1539" i="11" s="1"/>
  <c r="F1390" i="10"/>
  <c r="G1390" i="10" s="1"/>
  <c r="E1390" i="10"/>
  <c r="E1485" i="9"/>
  <c r="F1485" i="9"/>
  <c r="H1485" i="9" s="1"/>
  <c r="G1485" i="9"/>
  <c r="I1264" i="6"/>
  <c r="H1264" i="6"/>
  <c r="J1286" i="4"/>
  <c r="G1287" i="4" s="1"/>
  <c r="H1187" i="3"/>
  <c r="I1187" i="3"/>
  <c r="J991" i="1"/>
  <c r="K991" i="1" s="1"/>
  <c r="E1539" i="11" l="1"/>
  <c r="F1539" i="11"/>
  <c r="G1539" i="11" s="1"/>
  <c r="I1539" i="11" s="1"/>
  <c r="H1390" i="10"/>
  <c r="I1390" i="10" s="1"/>
  <c r="I1485" i="9"/>
  <c r="J1264" i="6"/>
  <c r="G1265" i="6" s="1"/>
  <c r="I1287" i="4"/>
  <c r="H1287" i="4"/>
  <c r="J1287" i="4" s="1"/>
  <c r="G1288" i="4" s="1"/>
  <c r="J1187" i="3"/>
  <c r="G1188" i="3" s="1"/>
  <c r="L991" i="1"/>
  <c r="H1540" i="11" l="1"/>
  <c r="E1540" i="11"/>
  <c r="F1540" i="11"/>
  <c r="G1540" i="11" s="1"/>
  <c r="I1540" i="11" s="1"/>
  <c r="H1541" i="11" s="1"/>
  <c r="F1391" i="10"/>
  <c r="E1391" i="10"/>
  <c r="G1391" i="10"/>
  <c r="H1391" i="10"/>
  <c r="I1391" i="10" s="1"/>
  <c r="E1486" i="9"/>
  <c r="F1486" i="9"/>
  <c r="H1486" i="9" s="1"/>
  <c r="I1265" i="6"/>
  <c r="H1265" i="6"/>
  <c r="I1288" i="4"/>
  <c r="H1288" i="4"/>
  <c r="H1188" i="3"/>
  <c r="I1188" i="3"/>
  <c r="F992" i="1"/>
  <c r="H992" i="1"/>
  <c r="I992" i="1" s="1"/>
  <c r="G992" i="1"/>
  <c r="E992" i="1"/>
  <c r="J992" i="1"/>
  <c r="K992" i="1" s="1"/>
  <c r="F1541" i="11" l="1"/>
  <c r="G1541" i="11" s="1"/>
  <c r="E1541" i="11"/>
  <c r="I1541" i="11"/>
  <c r="H1542" i="11" s="1"/>
  <c r="F1392" i="10"/>
  <c r="G1392" i="10" s="1"/>
  <c r="E1392" i="10"/>
  <c r="G1486" i="9"/>
  <c r="I1486" i="9" s="1"/>
  <c r="J1265" i="6"/>
  <c r="G1266" i="6" s="1"/>
  <c r="J1288" i="4"/>
  <c r="G1289" i="4" s="1"/>
  <c r="J1188" i="3"/>
  <c r="G1189" i="3" s="1"/>
  <c r="E993" i="1"/>
  <c r="L992" i="1"/>
  <c r="F993" i="1" s="1"/>
  <c r="G993" i="1" s="1"/>
  <c r="E1542" i="11" l="1"/>
  <c r="F1542" i="11"/>
  <c r="H1392" i="10"/>
  <c r="I1392" i="10" s="1"/>
  <c r="E1487" i="9"/>
  <c r="F1487" i="9"/>
  <c r="G1487" i="9" s="1"/>
  <c r="H1266" i="6"/>
  <c r="I1266" i="6"/>
  <c r="I1289" i="4"/>
  <c r="H1289" i="4"/>
  <c r="H1189" i="3"/>
  <c r="I1189" i="3"/>
  <c r="H993" i="1"/>
  <c r="I993" i="1" s="1"/>
  <c r="G1542" i="11" l="1"/>
  <c r="I1542" i="11" s="1"/>
  <c r="H1543" i="11" s="1"/>
  <c r="E1393" i="10"/>
  <c r="F1393" i="10"/>
  <c r="G1393" i="10" s="1"/>
  <c r="H1487" i="9"/>
  <c r="I1487" i="9" s="1"/>
  <c r="J1266" i="6"/>
  <c r="G1267" i="6" s="1"/>
  <c r="J1289" i="4"/>
  <c r="G1290" i="4" s="1"/>
  <c r="J1189" i="3"/>
  <c r="G1190" i="3" s="1"/>
  <c r="J993" i="1"/>
  <c r="K993" i="1" s="1"/>
  <c r="E1543" i="11" l="1"/>
  <c r="F1543" i="11"/>
  <c r="G1543" i="11" s="1"/>
  <c r="H1393" i="10"/>
  <c r="I1393" i="10" s="1"/>
  <c r="F1488" i="9"/>
  <c r="H1488" i="9" s="1"/>
  <c r="E1488" i="9"/>
  <c r="G1488" i="9"/>
  <c r="I1267" i="6"/>
  <c r="H1267" i="6"/>
  <c r="I1290" i="4"/>
  <c r="H1290" i="4"/>
  <c r="H1190" i="3"/>
  <c r="I1190" i="3"/>
  <c r="L993" i="1"/>
  <c r="H994" i="1" s="1"/>
  <c r="I994" i="1" s="1"/>
  <c r="I1543" i="11" l="1"/>
  <c r="H1544" i="11" s="1"/>
  <c r="F1394" i="10"/>
  <c r="G1394" i="10" s="1"/>
  <c r="E1394" i="10"/>
  <c r="I1488" i="9"/>
  <c r="J1267" i="6"/>
  <c r="G1268" i="6" s="1"/>
  <c r="J1290" i="4"/>
  <c r="G1291" i="4" s="1"/>
  <c r="J1190" i="3"/>
  <c r="G1191" i="3" s="1"/>
  <c r="F994" i="1"/>
  <c r="G994" i="1" s="1"/>
  <c r="E994" i="1"/>
  <c r="J994" i="1"/>
  <c r="K994" i="1" s="1"/>
  <c r="F1544" i="11" l="1"/>
  <c r="G1544" i="11"/>
  <c r="E1544" i="11"/>
  <c r="H1394" i="10"/>
  <c r="I1394" i="10" s="1"/>
  <c r="F1489" i="9"/>
  <c r="H1489" i="9" s="1"/>
  <c r="E1489" i="9"/>
  <c r="G1489" i="9"/>
  <c r="I1268" i="6"/>
  <c r="H1268" i="6"/>
  <c r="J1268" i="6" s="1"/>
  <c r="G1269" i="6" s="1"/>
  <c r="I1291" i="4"/>
  <c r="H1291" i="4"/>
  <c r="H1191" i="3"/>
  <c r="I1191" i="3"/>
  <c r="E995" i="1"/>
  <c r="L994" i="1"/>
  <c r="H995" i="1" s="1"/>
  <c r="I995" i="1" s="1"/>
  <c r="I1544" i="11" l="1"/>
  <c r="H1545" i="11" s="1"/>
  <c r="E1545" i="11"/>
  <c r="F1545" i="11"/>
  <c r="F1395" i="10"/>
  <c r="H1395" i="10" s="1"/>
  <c r="E1395" i="10"/>
  <c r="I1489" i="9"/>
  <c r="I1269" i="6"/>
  <c r="H1269" i="6"/>
  <c r="J1269" i="6" s="1"/>
  <c r="G1270" i="6" s="1"/>
  <c r="J1291" i="4"/>
  <c r="G1292" i="4" s="1"/>
  <c r="J1191" i="3"/>
  <c r="G1192" i="3" s="1"/>
  <c r="F995" i="1"/>
  <c r="G1545" i="11" l="1"/>
  <c r="I1545" i="11" s="1"/>
  <c r="H1546" i="11" s="1"/>
  <c r="G1395" i="10"/>
  <c r="I1395" i="10" s="1"/>
  <c r="F1490" i="9"/>
  <c r="H1490" i="9" s="1"/>
  <c r="E1490" i="9"/>
  <c r="G1490" i="9"/>
  <c r="I1490" i="9" s="1"/>
  <c r="I1270" i="6"/>
  <c r="H1270" i="6"/>
  <c r="J1270" i="6" s="1"/>
  <c r="G1271" i="6" s="1"/>
  <c r="H1292" i="4"/>
  <c r="I1292" i="4"/>
  <c r="I1192" i="3"/>
  <c r="H1192" i="3"/>
  <c r="J995" i="1"/>
  <c r="K995" i="1" s="1"/>
  <c r="G995" i="1"/>
  <c r="L995" i="1" s="1"/>
  <c r="F996" i="1" s="1"/>
  <c r="G996" i="1" s="1"/>
  <c r="E1546" i="11" l="1"/>
  <c r="F1546" i="11"/>
  <c r="G1546" i="11"/>
  <c r="F1396" i="10"/>
  <c r="G1396" i="10" s="1"/>
  <c r="E1396" i="10"/>
  <c r="E1491" i="9"/>
  <c r="F1491" i="9"/>
  <c r="H1491" i="9" s="1"/>
  <c r="I1271" i="6"/>
  <c r="H1271" i="6"/>
  <c r="J1292" i="4"/>
  <c r="G1293" i="4" s="1"/>
  <c r="J1192" i="3"/>
  <c r="G1193" i="3" s="1"/>
  <c r="H996" i="1"/>
  <c r="I996" i="1" s="1"/>
  <c r="E996" i="1"/>
  <c r="J996" i="1"/>
  <c r="K996" i="1" s="1"/>
  <c r="I1546" i="11" l="1"/>
  <c r="H1547" i="11" s="1"/>
  <c r="E1547" i="11"/>
  <c r="F1547" i="11"/>
  <c r="G1547" i="11" s="1"/>
  <c r="H1396" i="10"/>
  <c r="I1396" i="10" s="1"/>
  <c r="G1491" i="9"/>
  <c r="I1491" i="9" s="1"/>
  <c r="J1271" i="6"/>
  <c r="G1272" i="6" s="1"/>
  <c r="I1293" i="4"/>
  <c r="H1293" i="4"/>
  <c r="J1293" i="4" s="1"/>
  <c r="G1294" i="4" s="1"/>
  <c r="I1193" i="3"/>
  <c r="H1193" i="3"/>
  <c r="E997" i="1"/>
  <c r="L996" i="1"/>
  <c r="F997" i="1" s="1"/>
  <c r="G997" i="1" s="1"/>
  <c r="I1547" i="11" l="1"/>
  <c r="H1548" i="11" s="1"/>
  <c r="F1397" i="10"/>
  <c r="H1397" i="10" s="1"/>
  <c r="E1397" i="10"/>
  <c r="F1492" i="9"/>
  <c r="H1492" i="9" s="1"/>
  <c r="E1492" i="9"/>
  <c r="I1272" i="6"/>
  <c r="H1272" i="6"/>
  <c r="J1272" i="6" s="1"/>
  <c r="G1273" i="6" s="1"/>
  <c r="H1294" i="4"/>
  <c r="I1294" i="4"/>
  <c r="J1193" i="3"/>
  <c r="G1194" i="3" s="1"/>
  <c r="H997" i="1"/>
  <c r="I997" i="1" s="1"/>
  <c r="F1548" i="11" l="1"/>
  <c r="E1548" i="11"/>
  <c r="G1548" i="11"/>
  <c r="I1548" i="11" s="1"/>
  <c r="H1549" i="11" s="1"/>
  <c r="G1397" i="10"/>
  <c r="I1397" i="10" s="1"/>
  <c r="G1492" i="9"/>
  <c r="I1492" i="9" s="1"/>
  <c r="I1273" i="6"/>
  <c r="H1273" i="6"/>
  <c r="J1294" i="4"/>
  <c r="G1295" i="4" s="1"/>
  <c r="H1194" i="3"/>
  <c r="I1194" i="3"/>
  <c r="J997" i="1"/>
  <c r="K997" i="1" s="1"/>
  <c r="E1549" i="11" l="1"/>
  <c r="F1549" i="11"/>
  <c r="G1549" i="11" s="1"/>
  <c r="F1398" i="10"/>
  <c r="H1398" i="10" s="1"/>
  <c r="E1398" i="10"/>
  <c r="E1493" i="9"/>
  <c r="F1493" i="9"/>
  <c r="G1493" i="9" s="1"/>
  <c r="J1273" i="6"/>
  <c r="G1274" i="6" s="1"/>
  <c r="I1295" i="4"/>
  <c r="H1295" i="4"/>
  <c r="J1295" i="4" s="1"/>
  <c r="G1296" i="4" s="1"/>
  <c r="J1194" i="3"/>
  <c r="G1195" i="3" s="1"/>
  <c r="L997" i="1"/>
  <c r="F998" i="1" s="1"/>
  <c r="I1549" i="11" l="1"/>
  <c r="H1550" i="11" s="1"/>
  <c r="G1398" i="10"/>
  <c r="I1398" i="10" s="1"/>
  <c r="H1493" i="9"/>
  <c r="I1493" i="9" s="1"/>
  <c r="H1274" i="6"/>
  <c r="I1274" i="6"/>
  <c r="H1296" i="4"/>
  <c r="I1296" i="4"/>
  <c r="H1195" i="3"/>
  <c r="I1195" i="3"/>
  <c r="E998" i="1"/>
  <c r="G998" i="1"/>
  <c r="H998" i="1"/>
  <c r="I998" i="1" s="1"/>
  <c r="E1550" i="11" l="1"/>
  <c r="F1550" i="11"/>
  <c r="F1399" i="10"/>
  <c r="H1399" i="10" s="1"/>
  <c r="E1399" i="10"/>
  <c r="E1494" i="9"/>
  <c r="F1494" i="9"/>
  <c r="H1494" i="9" s="1"/>
  <c r="G1494" i="9"/>
  <c r="J1274" i="6"/>
  <c r="G1275" i="6" s="1"/>
  <c r="J1296" i="4"/>
  <c r="G1297" i="4" s="1"/>
  <c r="J1195" i="3"/>
  <c r="G1196" i="3" s="1"/>
  <c r="J998" i="1"/>
  <c r="K998" i="1" s="1"/>
  <c r="G1550" i="11" l="1"/>
  <c r="I1550" i="11" s="1"/>
  <c r="H1551" i="11" s="1"/>
  <c r="G1399" i="10"/>
  <c r="I1399" i="10" s="1"/>
  <c r="I1494" i="9"/>
  <c r="E1495" i="9"/>
  <c r="F1495" i="9"/>
  <c r="G1495" i="9" s="1"/>
  <c r="I1275" i="6"/>
  <c r="H1275" i="6"/>
  <c r="I1297" i="4"/>
  <c r="H1297" i="4"/>
  <c r="H1196" i="3"/>
  <c r="I1196" i="3"/>
  <c r="L998" i="1"/>
  <c r="H999" i="1" s="1"/>
  <c r="I999" i="1" s="1"/>
  <c r="F1551" i="11" l="1"/>
  <c r="E1551" i="11"/>
  <c r="F1400" i="10"/>
  <c r="G1400" i="10" s="1"/>
  <c r="E1400" i="10"/>
  <c r="H1495" i="9"/>
  <c r="I1495" i="9"/>
  <c r="E1496" i="9"/>
  <c r="F1496" i="9"/>
  <c r="H1496" i="9" s="1"/>
  <c r="J1275" i="6"/>
  <c r="G1276" i="6" s="1"/>
  <c r="J1297" i="4"/>
  <c r="G1298" i="4" s="1"/>
  <c r="J1196" i="3"/>
  <c r="G1197" i="3" s="1"/>
  <c r="F999" i="1"/>
  <c r="E999" i="1"/>
  <c r="J999" i="1"/>
  <c r="K999" i="1" s="1"/>
  <c r="G999" i="1"/>
  <c r="L999" i="1" s="1"/>
  <c r="F1000" i="1" s="1"/>
  <c r="G1000" i="1" s="1"/>
  <c r="G1551" i="11" l="1"/>
  <c r="I1551" i="11" s="1"/>
  <c r="H1552" i="11" s="1"/>
  <c r="H1400" i="10"/>
  <c r="I1400" i="10" s="1"/>
  <c r="G1496" i="9"/>
  <c r="I1496" i="9" s="1"/>
  <c r="H1276" i="6"/>
  <c r="I1276" i="6"/>
  <c r="H1298" i="4"/>
  <c r="I1298" i="4"/>
  <c r="H1197" i="3"/>
  <c r="I1197" i="3"/>
  <c r="E1000" i="1"/>
  <c r="H1000" i="1"/>
  <c r="I1000" i="1" s="1"/>
  <c r="J1000" i="1"/>
  <c r="K1000" i="1" s="1"/>
  <c r="L1000" i="1" s="1"/>
  <c r="K2" i="2"/>
  <c r="L2" i="2" s="1"/>
  <c r="H3" i="2" s="1"/>
  <c r="I3" i="2" s="1"/>
  <c r="E3" i="2"/>
  <c r="F1552" i="11" l="1"/>
  <c r="E1552" i="11"/>
  <c r="F1401" i="10"/>
  <c r="H1401" i="10" s="1"/>
  <c r="E1401" i="10"/>
  <c r="F1497" i="9"/>
  <c r="H1497" i="9"/>
  <c r="E1497" i="9"/>
  <c r="G1497" i="9"/>
  <c r="J1276" i="6"/>
  <c r="G1277" i="6" s="1"/>
  <c r="J1298" i="4"/>
  <c r="G1299" i="4" s="1"/>
  <c r="J1197" i="3"/>
  <c r="G1198" i="3" s="1"/>
  <c r="F3" i="2"/>
  <c r="G1552" i="11" l="1"/>
  <c r="I1552" i="11" s="1"/>
  <c r="H1553" i="11" s="1"/>
  <c r="G1401" i="10"/>
  <c r="I1401" i="10" s="1"/>
  <c r="I1497" i="9"/>
  <c r="E1498" i="9"/>
  <c r="F1498" i="9"/>
  <c r="G1498" i="9" s="1"/>
  <c r="I1277" i="6"/>
  <c r="H1277" i="6"/>
  <c r="I1299" i="4"/>
  <c r="H1299" i="4"/>
  <c r="J1299" i="4" s="1"/>
  <c r="G1300" i="4" s="1"/>
  <c r="H1198" i="3"/>
  <c r="I1198" i="3"/>
  <c r="G3" i="2"/>
  <c r="J3" i="2" s="1"/>
  <c r="F1553" i="11" l="1"/>
  <c r="E1553" i="11"/>
  <c r="G1553" i="11"/>
  <c r="F1402" i="10"/>
  <c r="G1402" i="10" s="1"/>
  <c r="E1402" i="10"/>
  <c r="H1402" i="10"/>
  <c r="I1402" i="10" s="1"/>
  <c r="H1498" i="9"/>
  <c r="I1498" i="9" s="1"/>
  <c r="J1277" i="6"/>
  <c r="G1278" i="6" s="1"/>
  <c r="I1300" i="4"/>
  <c r="H1300" i="4"/>
  <c r="J1198" i="3"/>
  <c r="G1199" i="3" s="1"/>
  <c r="M3" i="2"/>
  <c r="E4" i="2" s="1"/>
  <c r="K3" i="2"/>
  <c r="L3" i="2" s="1"/>
  <c r="I1553" i="11" l="1"/>
  <c r="H1554" i="11" s="1"/>
  <c r="F1554" i="11"/>
  <c r="E1554" i="11"/>
  <c r="G1554" i="11"/>
  <c r="F1403" i="10"/>
  <c r="G1403" i="10" s="1"/>
  <c r="E1403" i="10"/>
  <c r="F1499" i="9"/>
  <c r="G1499" i="9" s="1"/>
  <c r="E1499" i="9"/>
  <c r="H1499" i="9"/>
  <c r="I1499" i="9" s="1"/>
  <c r="I1278" i="6"/>
  <c r="H1278" i="6"/>
  <c r="J1300" i="4"/>
  <c r="G1301" i="4" s="1"/>
  <c r="H1199" i="3"/>
  <c r="I1199" i="3"/>
  <c r="F4" i="2"/>
  <c r="G4" i="2" s="1"/>
  <c r="H4" i="2"/>
  <c r="I4" i="2" s="1"/>
  <c r="J4" i="2" l="1"/>
  <c r="I1554" i="11"/>
  <c r="H1555" i="11" s="1"/>
  <c r="H1403" i="10"/>
  <c r="I1403" i="10" s="1"/>
  <c r="F1500" i="9"/>
  <c r="H1500" i="9"/>
  <c r="E1500" i="9"/>
  <c r="G1500" i="9"/>
  <c r="J1278" i="6"/>
  <c r="G1279" i="6" s="1"/>
  <c r="I1301" i="4"/>
  <c r="H1301" i="4"/>
  <c r="J1199" i="3"/>
  <c r="G1200" i="3" s="1"/>
  <c r="M4" i="2"/>
  <c r="K4" i="2"/>
  <c r="L4" i="2" s="1"/>
  <c r="F5" i="2" s="1"/>
  <c r="F1555" i="11" l="1"/>
  <c r="E1555" i="11"/>
  <c r="G1555" i="11"/>
  <c r="I1555" i="11" s="1"/>
  <c r="H1556" i="11" s="1"/>
  <c r="E1404" i="10"/>
  <c r="F1404" i="10"/>
  <c r="G1404" i="10" s="1"/>
  <c r="I1500" i="9"/>
  <c r="F1501" i="9"/>
  <c r="H1501" i="9" s="1"/>
  <c r="E1501" i="9"/>
  <c r="G1501" i="9"/>
  <c r="I1279" i="6"/>
  <c r="H1279" i="6"/>
  <c r="J1301" i="4"/>
  <c r="G1302" i="4" s="1"/>
  <c r="H1200" i="3"/>
  <c r="I1200" i="3"/>
  <c r="H5" i="2"/>
  <c r="I5" i="2" s="1"/>
  <c r="E5" i="2"/>
  <c r="G5" i="2"/>
  <c r="F1556" i="11" l="1"/>
  <c r="E1556" i="11"/>
  <c r="G1556" i="11"/>
  <c r="H1404" i="10"/>
  <c r="I1404" i="10" s="1"/>
  <c r="I1501" i="9"/>
  <c r="E1502" i="9"/>
  <c r="F1502" i="9"/>
  <c r="G1502" i="9" s="1"/>
  <c r="J1279" i="6"/>
  <c r="G1280" i="6" s="1"/>
  <c r="I1302" i="4"/>
  <c r="H1302" i="4"/>
  <c r="J1302" i="4" s="1"/>
  <c r="G1303" i="4" s="1"/>
  <c r="J1200" i="3"/>
  <c r="G1201" i="3" s="1"/>
  <c r="J5" i="2"/>
  <c r="M5" i="2" s="1"/>
  <c r="I1556" i="11" l="1"/>
  <c r="H1557" i="11" s="1"/>
  <c r="F1557" i="11"/>
  <c r="G1557" i="11" s="1"/>
  <c r="E1557" i="11"/>
  <c r="E1405" i="10"/>
  <c r="F1405" i="10"/>
  <c r="G1405" i="10" s="1"/>
  <c r="H1502" i="9"/>
  <c r="I1502" i="9" s="1"/>
  <c r="I1280" i="6"/>
  <c r="H1280" i="6"/>
  <c r="I1303" i="4"/>
  <c r="H1303" i="4"/>
  <c r="H1201" i="3"/>
  <c r="I1201" i="3"/>
  <c r="K5" i="2"/>
  <c r="L5" i="2" s="1"/>
  <c r="F6" i="2" s="1"/>
  <c r="G6" i="2" s="1"/>
  <c r="E6" i="2"/>
  <c r="I1557" i="11" l="1"/>
  <c r="H1558" i="11" s="1"/>
  <c r="F1558" i="11"/>
  <c r="G1558" i="11"/>
  <c r="E1558" i="11"/>
  <c r="H1405" i="10"/>
  <c r="I1405" i="10" s="1"/>
  <c r="E1503" i="9"/>
  <c r="F1503" i="9"/>
  <c r="G1503" i="9" s="1"/>
  <c r="J1280" i="6"/>
  <c r="G1281" i="6" s="1"/>
  <c r="J1303" i="4"/>
  <c r="G1304" i="4" s="1"/>
  <c r="I1304" i="4"/>
  <c r="H1304" i="4"/>
  <c r="J1201" i="3"/>
  <c r="G1202" i="3" s="1"/>
  <c r="H6" i="2"/>
  <c r="I6" i="2" s="1"/>
  <c r="J6" i="2" s="1"/>
  <c r="I1558" i="11" l="1"/>
  <c r="H1559" i="11" s="1"/>
  <c r="F1406" i="10"/>
  <c r="G1406" i="10" s="1"/>
  <c r="E1406" i="10"/>
  <c r="H1503" i="9"/>
  <c r="I1503" i="9" s="1"/>
  <c r="F1504" i="9"/>
  <c r="H1504" i="9" s="1"/>
  <c r="E1504" i="9"/>
  <c r="G1504" i="9"/>
  <c r="I1281" i="6"/>
  <c r="H1281" i="6"/>
  <c r="J1281" i="6" s="1"/>
  <c r="G1282" i="6" s="1"/>
  <c r="J1304" i="4"/>
  <c r="G1305" i="4" s="1"/>
  <c r="H1202" i="3"/>
  <c r="I1202" i="3"/>
  <c r="K6" i="2"/>
  <c r="L6" i="2" s="1"/>
  <c r="M6" i="2"/>
  <c r="E7" i="2" s="1"/>
  <c r="E1559" i="11" l="1"/>
  <c r="F1559" i="11"/>
  <c r="G1559" i="11" s="1"/>
  <c r="I1559" i="11" s="1"/>
  <c r="H1406" i="10"/>
  <c r="I1406" i="10" s="1"/>
  <c r="I1504" i="9"/>
  <c r="E1505" i="9"/>
  <c r="F1505" i="9"/>
  <c r="H1505" i="9" s="1"/>
  <c r="G1505" i="9"/>
  <c r="H1282" i="6"/>
  <c r="I1282" i="6"/>
  <c r="I1305" i="4"/>
  <c r="H1305" i="4"/>
  <c r="J1202" i="3"/>
  <c r="G1203" i="3" s="1"/>
  <c r="H7" i="2"/>
  <c r="I7" i="2" s="1"/>
  <c r="F7" i="2"/>
  <c r="G7" i="2" s="1"/>
  <c r="H1560" i="11" l="1"/>
  <c r="E1560" i="11"/>
  <c r="F1560" i="11"/>
  <c r="G1560" i="11"/>
  <c r="I1560" i="11" s="1"/>
  <c r="H1561" i="11" s="1"/>
  <c r="F1407" i="10"/>
  <c r="E1407" i="10"/>
  <c r="H1407" i="10"/>
  <c r="G1407" i="10"/>
  <c r="I1505" i="9"/>
  <c r="J1282" i="6"/>
  <c r="G1283" i="6" s="1"/>
  <c r="J1305" i="4"/>
  <c r="G1306" i="4" s="1"/>
  <c r="H1306" i="4"/>
  <c r="I1306" i="4"/>
  <c r="H1203" i="3"/>
  <c r="I1203" i="3"/>
  <c r="J7" i="2"/>
  <c r="K7" i="2" s="1"/>
  <c r="L7" i="2" s="1"/>
  <c r="M7" i="2" l="1"/>
  <c r="E8" i="2" s="1"/>
  <c r="E1561" i="11"/>
  <c r="F1561" i="11"/>
  <c r="I1407" i="10"/>
  <c r="F1408" i="10"/>
  <c r="G1408" i="10" s="1"/>
  <c r="E1408" i="10"/>
  <c r="F1506" i="9"/>
  <c r="G1506" i="9" s="1"/>
  <c r="H1506" i="9"/>
  <c r="E1506" i="9"/>
  <c r="I1283" i="6"/>
  <c r="H1283" i="6"/>
  <c r="J1283" i="6" s="1"/>
  <c r="G1284" i="6" s="1"/>
  <c r="J1306" i="4"/>
  <c r="G1307" i="4" s="1"/>
  <c r="J1203" i="3"/>
  <c r="G1204" i="3" s="1"/>
  <c r="H8" i="2"/>
  <c r="I8" i="2" s="1"/>
  <c r="F8" i="2"/>
  <c r="G8" i="2" s="1"/>
  <c r="G1561" i="11" l="1"/>
  <c r="I1561" i="11" s="1"/>
  <c r="H1562" i="11" s="1"/>
  <c r="H1408" i="10"/>
  <c r="I1408" i="10" s="1"/>
  <c r="I1506" i="9"/>
  <c r="I1284" i="6"/>
  <c r="H1284" i="6"/>
  <c r="J1284" i="6" s="1"/>
  <c r="G1285" i="6" s="1"/>
  <c r="I1307" i="4"/>
  <c r="H1307" i="4"/>
  <c r="H1204" i="3"/>
  <c r="I1204" i="3"/>
  <c r="J8" i="2"/>
  <c r="M8" i="2" s="1"/>
  <c r="E9" i="2" s="1"/>
  <c r="E1562" i="11" l="1"/>
  <c r="F1562" i="11"/>
  <c r="G1562" i="11"/>
  <c r="I1562" i="11" s="1"/>
  <c r="H1563" i="11" s="1"/>
  <c r="F1409" i="10"/>
  <c r="H1409" i="10" s="1"/>
  <c r="E1409" i="10"/>
  <c r="G1409" i="10"/>
  <c r="F1507" i="9"/>
  <c r="G1507" i="9" s="1"/>
  <c r="E1507" i="9"/>
  <c r="H1507" i="9"/>
  <c r="I1285" i="6"/>
  <c r="H1285" i="6"/>
  <c r="J1285" i="6" s="1"/>
  <c r="G1286" i="6" s="1"/>
  <c r="J1307" i="4"/>
  <c r="G1308" i="4" s="1"/>
  <c r="J1204" i="3"/>
  <c r="G1205" i="3" s="1"/>
  <c r="K8" i="2"/>
  <c r="L8" i="2" s="1"/>
  <c r="H9" i="2" s="1"/>
  <c r="I9" i="2" s="1"/>
  <c r="F1563" i="11" l="1"/>
  <c r="G1563" i="11"/>
  <c r="I1563" i="11" s="1"/>
  <c r="H1564" i="11" s="1"/>
  <c r="E1563" i="11"/>
  <c r="I1409" i="10"/>
  <c r="F1410" i="10" s="1"/>
  <c r="G1410" i="10" s="1"/>
  <c r="H1410" i="10"/>
  <c r="I1507" i="9"/>
  <c r="I1286" i="6"/>
  <c r="H1286" i="6"/>
  <c r="J1286" i="6" s="1"/>
  <c r="G1287" i="6" s="1"/>
  <c r="I1308" i="4"/>
  <c r="H1308" i="4"/>
  <c r="J1308" i="4" s="1"/>
  <c r="G1309" i="4" s="1"/>
  <c r="H1205" i="3"/>
  <c r="I1205" i="3"/>
  <c r="F9" i="2"/>
  <c r="G9" i="2" s="1"/>
  <c r="J9" i="2" s="1"/>
  <c r="M9" i="2" s="1"/>
  <c r="E10" i="2" s="1"/>
  <c r="F1564" i="11" l="1"/>
  <c r="E1564" i="11"/>
  <c r="G1564" i="11"/>
  <c r="E1410" i="10"/>
  <c r="I1410" i="10"/>
  <c r="F1411" i="10" s="1"/>
  <c r="H1411" i="10" s="1"/>
  <c r="E1411" i="10"/>
  <c r="E1508" i="9"/>
  <c r="F1508" i="9"/>
  <c r="H1508" i="9" s="1"/>
  <c r="G1508" i="9"/>
  <c r="I1287" i="6"/>
  <c r="H1287" i="6"/>
  <c r="J1287" i="6" s="1"/>
  <c r="G1288" i="6" s="1"/>
  <c r="I1309" i="4"/>
  <c r="H1309" i="4"/>
  <c r="J1205" i="3"/>
  <c r="G1206" i="3" s="1"/>
  <c r="K9" i="2"/>
  <c r="L9" i="2" s="1"/>
  <c r="H10" i="2" s="1"/>
  <c r="I10" i="2" s="1"/>
  <c r="I1564" i="11" l="1"/>
  <c r="H1565" i="11" s="1"/>
  <c r="E1565" i="11"/>
  <c r="F1565" i="11"/>
  <c r="G1565" i="11"/>
  <c r="G1411" i="10"/>
  <c r="I1411" i="10" s="1"/>
  <c r="I1508" i="9"/>
  <c r="F1509" i="9"/>
  <c r="H1509" i="9" s="1"/>
  <c r="E1509" i="9"/>
  <c r="G1509" i="9"/>
  <c r="I1288" i="6"/>
  <c r="H1288" i="6"/>
  <c r="J1309" i="4"/>
  <c r="G1310" i="4" s="1"/>
  <c r="I1310" i="4"/>
  <c r="H1310" i="4"/>
  <c r="H1206" i="3"/>
  <c r="I1206" i="3"/>
  <c r="F10" i="2"/>
  <c r="G10" i="2" s="1"/>
  <c r="J10" i="2" s="1"/>
  <c r="M10" i="2" s="1"/>
  <c r="I1565" i="11" l="1"/>
  <c r="H1566" i="11" s="1"/>
  <c r="E1566" i="11"/>
  <c r="F1566" i="11"/>
  <c r="F1412" i="10"/>
  <c r="H1412" i="10" s="1"/>
  <c r="E1412" i="10"/>
  <c r="I1509" i="9"/>
  <c r="E1510" i="9"/>
  <c r="F1510" i="9"/>
  <c r="G1510" i="9" s="1"/>
  <c r="H1510" i="9"/>
  <c r="I1510" i="9" s="1"/>
  <c r="J1288" i="6"/>
  <c r="G1289" i="6" s="1"/>
  <c r="J1310" i="4"/>
  <c r="G1311" i="4" s="1"/>
  <c r="J1206" i="3"/>
  <c r="G1207" i="3" s="1"/>
  <c r="K10" i="2"/>
  <c r="L10" i="2" s="1"/>
  <c r="H11" i="2" s="1"/>
  <c r="I11" i="2" s="1"/>
  <c r="E11" i="2"/>
  <c r="F11" i="2" l="1"/>
  <c r="G1566" i="11"/>
  <c r="I1566" i="11" s="1"/>
  <c r="H1567" i="11" s="1"/>
  <c r="G1412" i="10"/>
  <c r="I1412" i="10" s="1"/>
  <c r="F1511" i="9"/>
  <c r="G1511" i="9" s="1"/>
  <c r="E1511" i="9"/>
  <c r="H1511" i="9"/>
  <c r="H1289" i="6"/>
  <c r="I1289" i="6"/>
  <c r="I1311" i="4"/>
  <c r="H1311" i="4"/>
  <c r="I1207" i="3"/>
  <c r="H1207" i="3"/>
  <c r="G11" i="2"/>
  <c r="J11" i="2" s="1"/>
  <c r="E1567" i="11" l="1"/>
  <c r="F1567" i="11"/>
  <c r="F1413" i="10"/>
  <c r="H1413" i="10" s="1"/>
  <c r="E1413" i="10"/>
  <c r="I1511" i="9"/>
  <c r="J1289" i="6"/>
  <c r="G1290" i="6" s="1"/>
  <c r="J1311" i="4"/>
  <c r="G1312" i="4" s="1"/>
  <c r="I1312" i="4"/>
  <c r="H1312" i="4"/>
  <c r="J1207" i="3"/>
  <c r="G1208" i="3" s="1"/>
  <c r="M11" i="2"/>
  <c r="K11" i="2"/>
  <c r="L11" i="2" s="1"/>
  <c r="G1567" i="11" l="1"/>
  <c r="I1567" i="11" s="1"/>
  <c r="H1568" i="11" s="1"/>
  <c r="E1568" i="11"/>
  <c r="G1413" i="10"/>
  <c r="I1413" i="10" s="1"/>
  <c r="E1512" i="9"/>
  <c r="F1512" i="9"/>
  <c r="H1512" i="9" s="1"/>
  <c r="G1512" i="9"/>
  <c r="I1290" i="6"/>
  <c r="H1290" i="6"/>
  <c r="J1312" i="4"/>
  <c r="G1313" i="4" s="1"/>
  <c r="I1208" i="3"/>
  <c r="H1208" i="3"/>
  <c r="F12" i="2"/>
  <c r="G12" i="2" s="1"/>
  <c r="E12" i="2"/>
  <c r="H12" i="2"/>
  <c r="I12" i="2" s="1"/>
  <c r="F1568" i="11" l="1"/>
  <c r="G1568" i="11"/>
  <c r="I1568" i="11" s="1"/>
  <c r="H1569" i="11" s="1"/>
  <c r="F1414" i="10"/>
  <c r="G1414" i="10" s="1"/>
  <c r="E1414" i="10"/>
  <c r="H1414" i="10"/>
  <c r="I1512" i="9"/>
  <c r="J1290" i="6"/>
  <c r="G1291" i="6" s="1"/>
  <c r="I1313" i="4"/>
  <c r="H1313" i="4"/>
  <c r="J1313" i="4" s="1"/>
  <c r="G1314" i="4" s="1"/>
  <c r="J1208" i="3"/>
  <c r="G1209" i="3" s="1"/>
  <c r="J12" i="2"/>
  <c r="F1569" i="11" l="1"/>
  <c r="E1569" i="11"/>
  <c r="G1569" i="11"/>
  <c r="I1569" i="11" s="1"/>
  <c r="H1570" i="11" s="1"/>
  <c r="I1414" i="10"/>
  <c r="F1415" i="10"/>
  <c r="H1415" i="10" s="1"/>
  <c r="E1415" i="10"/>
  <c r="E1513" i="9"/>
  <c r="F1513" i="9"/>
  <c r="H1513" i="9" s="1"/>
  <c r="G1513" i="9"/>
  <c r="H1291" i="6"/>
  <c r="I1291" i="6"/>
  <c r="H1314" i="4"/>
  <c r="I1314" i="4"/>
  <c r="H1209" i="3"/>
  <c r="I1209" i="3"/>
  <c r="M12" i="2"/>
  <c r="K12" i="2"/>
  <c r="L12" i="2" s="1"/>
  <c r="F1570" i="11" l="1"/>
  <c r="E1570" i="11"/>
  <c r="G1570" i="11"/>
  <c r="I1570" i="11" s="1"/>
  <c r="H1571" i="11" s="1"/>
  <c r="G1415" i="10"/>
  <c r="I1415" i="10" s="1"/>
  <c r="I1513" i="9"/>
  <c r="J1291" i="6"/>
  <c r="G1292" i="6" s="1"/>
  <c r="J1314" i="4"/>
  <c r="G1315" i="4" s="1"/>
  <c r="J1209" i="3"/>
  <c r="G1210" i="3" s="1"/>
  <c r="F13" i="2"/>
  <c r="G13" i="2" s="1"/>
  <c r="H13" i="2"/>
  <c r="I13" i="2" s="1"/>
  <c r="E13" i="2"/>
  <c r="E1571" i="11" l="1"/>
  <c r="F1571" i="11"/>
  <c r="G1571" i="11" s="1"/>
  <c r="F1416" i="10"/>
  <c r="H1416" i="10" s="1"/>
  <c r="E1416" i="10"/>
  <c r="F1514" i="9"/>
  <c r="G1514" i="9" s="1"/>
  <c r="E1514" i="9"/>
  <c r="H1514" i="9"/>
  <c r="I1514" i="9" s="1"/>
  <c r="I1292" i="6"/>
  <c r="H1292" i="6"/>
  <c r="H1315" i="4"/>
  <c r="I1315" i="4"/>
  <c r="H1210" i="3"/>
  <c r="I1210" i="3"/>
  <c r="J13" i="2"/>
  <c r="I1571" i="11" l="1"/>
  <c r="H1572" i="11" s="1"/>
  <c r="G1416" i="10"/>
  <c r="I1416" i="10" s="1"/>
  <c r="F1515" i="9"/>
  <c r="G1515" i="9" s="1"/>
  <c r="H1515" i="9"/>
  <c r="E1515" i="9"/>
  <c r="J1292" i="6"/>
  <c r="G1293" i="6" s="1"/>
  <c r="J1315" i="4"/>
  <c r="G1316" i="4" s="1"/>
  <c r="J1210" i="3"/>
  <c r="G1211" i="3" s="1"/>
  <c r="M13" i="2"/>
  <c r="K13" i="2"/>
  <c r="L13" i="2" s="1"/>
  <c r="F1572" i="11" l="1"/>
  <c r="G1572" i="11" s="1"/>
  <c r="E1572" i="11"/>
  <c r="E1417" i="10"/>
  <c r="F1417" i="10"/>
  <c r="G1417" i="10" s="1"/>
  <c r="I1515" i="9"/>
  <c r="I1293" i="6"/>
  <c r="H1293" i="6"/>
  <c r="H1316" i="4"/>
  <c r="I1316" i="4"/>
  <c r="I1211" i="3"/>
  <c r="H1211" i="3"/>
  <c r="J1211" i="3" s="1"/>
  <c r="G1212" i="3" s="1"/>
  <c r="F14" i="2"/>
  <c r="G14" i="2" s="1"/>
  <c r="E14" i="2"/>
  <c r="H14" i="2"/>
  <c r="I14" i="2" s="1"/>
  <c r="I1572" i="11" l="1"/>
  <c r="H1573" i="11" s="1"/>
  <c r="E1573" i="11"/>
  <c r="F1573" i="11"/>
  <c r="H1417" i="10"/>
  <c r="I1417" i="10" s="1"/>
  <c r="F1516" i="9"/>
  <c r="E1516" i="9"/>
  <c r="H1516" i="9"/>
  <c r="G1516" i="9"/>
  <c r="J1293" i="6"/>
  <c r="G1294" i="6" s="1"/>
  <c r="J1316" i="4"/>
  <c r="G1317" i="4" s="1"/>
  <c r="H1212" i="3"/>
  <c r="I1212" i="3"/>
  <c r="J14" i="2"/>
  <c r="G1573" i="11" l="1"/>
  <c r="I1573" i="11" s="1"/>
  <c r="F1418" i="10"/>
  <c r="H1418" i="10" s="1"/>
  <c r="E1418" i="10"/>
  <c r="I1516" i="9"/>
  <c r="F1517" i="9"/>
  <c r="G1517" i="9" s="1"/>
  <c r="E1517" i="9"/>
  <c r="I1294" i="6"/>
  <c r="H1294" i="6"/>
  <c r="J1294" i="6" s="1"/>
  <c r="G1295" i="6" s="1"/>
  <c r="I1317" i="4"/>
  <c r="H1317" i="4"/>
  <c r="J1212" i="3"/>
  <c r="G1213" i="3" s="1"/>
  <c r="M14" i="2"/>
  <c r="K14" i="2"/>
  <c r="L14" i="2" s="1"/>
  <c r="H1574" i="11" l="1"/>
  <c r="E1574" i="11"/>
  <c r="F1574" i="11"/>
  <c r="G1574" i="11" s="1"/>
  <c r="G1418" i="10"/>
  <c r="I1418" i="10" s="1"/>
  <c r="H1517" i="9"/>
  <c r="I1517" i="9"/>
  <c r="I1295" i="6"/>
  <c r="H1295" i="6"/>
  <c r="J1317" i="4"/>
  <c r="G1318" i="4" s="1"/>
  <c r="I1213" i="3"/>
  <c r="H1213" i="3"/>
  <c r="H15" i="2"/>
  <c r="I15" i="2" s="1"/>
  <c r="E15" i="2"/>
  <c r="F15" i="2"/>
  <c r="G15" i="2" s="1"/>
  <c r="I1574" i="11" l="1"/>
  <c r="H1575" i="11"/>
  <c r="E1575" i="11"/>
  <c r="F1575" i="11"/>
  <c r="G1575" i="11" s="1"/>
  <c r="F1419" i="10"/>
  <c r="H1419" i="10" s="1"/>
  <c r="E1419" i="10"/>
  <c r="F1518" i="9"/>
  <c r="G1518" i="9" s="1"/>
  <c r="E1518" i="9"/>
  <c r="H1518" i="9"/>
  <c r="I1518" i="9" s="1"/>
  <c r="J1295" i="6"/>
  <c r="G1296" i="6" s="1"/>
  <c r="I1318" i="4"/>
  <c r="H1318" i="4"/>
  <c r="J1213" i="3"/>
  <c r="G1214" i="3" s="1"/>
  <c r="J15" i="2"/>
  <c r="I1575" i="11" l="1"/>
  <c r="H1576" i="11"/>
  <c r="F1576" i="11"/>
  <c r="G1576" i="11" s="1"/>
  <c r="I1576" i="11" s="1"/>
  <c r="E1576" i="11"/>
  <c r="G1419" i="10"/>
  <c r="I1419" i="10"/>
  <c r="E1519" i="9"/>
  <c r="F1519" i="9"/>
  <c r="H1519" i="9" s="1"/>
  <c r="I1296" i="6"/>
  <c r="H1296" i="6"/>
  <c r="J1318" i="4"/>
  <c r="G1319" i="4" s="1"/>
  <c r="I1214" i="3"/>
  <c r="H1214" i="3"/>
  <c r="M15" i="2"/>
  <c r="K15" i="2"/>
  <c r="L15" i="2" s="1"/>
  <c r="H1577" i="11" l="1"/>
  <c r="E1577" i="11"/>
  <c r="F1577" i="11"/>
  <c r="G1577" i="11" s="1"/>
  <c r="E1420" i="10"/>
  <c r="F1420" i="10"/>
  <c r="G1420" i="10" s="1"/>
  <c r="G1519" i="9"/>
  <c r="I1519" i="9" s="1"/>
  <c r="J1296" i="6"/>
  <c r="G1297" i="6" s="1"/>
  <c r="I1319" i="4"/>
  <c r="H1319" i="4"/>
  <c r="J1319" i="4" s="1"/>
  <c r="G1320" i="4" s="1"/>
  <c r="J1214" i="3"/>
  <c r="G1215" i="3" s="1"/>
  <c r="F16" i="2"/>
  <c r="E16" i="2"/>
  <c r="G16" i="2"/>
  <c r="H16" i="2"/>
  <c r="I16" i="2" s="1"/>
  <c r="I1577" i="11" l="1"/>
  <c r="H1578" i="11" s="1"/>
  <c r="E1578" i="11"/>
  <c r="F1578" i="11"/>
  <c r="G1578" i="11" s="1"/>
  <c r="H1420" i="10"/>
  <c r="I1420" i="10" s="1"/>
  <c r="F1520" i="9"/>
  <c r="G1520" i="9" s="1"/>
  <c r="E1520" i="9"/>
  <c r="H1520" i="9"/>
  <c r="I1520" i="9" s="1"/>
  <c r="H1297" i="6"/>
  <c r="I1297" i="6"/>
  <c r="I1320" i="4"/>
  <c r="H1320" i="4"/>
  <c r="H1215" i="3"/>
  <c r="I1215" i="3"/>
  <c r="J16" i="2"/>
  <c r="M16" i="2" s="1"/>
  <c r="K16" i="2" l="1"/>
  <c r="L16" i="2" s="1"/>
  <c r="I1578" i="11"/>
  <c r="H1579" i="11" s="1"/>
  <c r="F1421" i="10"/>
  <c r="G1421" i="10" s="1"/>
  <c r="E1421" i="10"/>
  <c r="E1521" i="9"/>
  <c r="F1521" i="9"/>
  <c r="H1521" i="9" s="1"/>
  <c r="J1297" i="6"/>
  <c r="G1298" i="6" s="1"/>
  <c r="J1320" i="4"/>
  <c r="G1321" i="4" s="1"/>
  <c r="H1321" i="4"/>
  <c r="I1321" i="4"/>
  <c r="J1215" i="3"/>
  <c r="G1216" i="3" s="1"/>
  <c r="F17" i="2"/>
  <c r="G17" i="2" s="1"/>
  <c r="E17" i="2"/>
  <c r="H17" i="2"/>
  <c r="I17" i="2" s="1"/>
  <c r="J17" i="2" s="1"/>
  <c r="F1579" i="11" l="1"/>
  <c r="G1579" i="11" s="1"/>
  <c r="E1579" i="11"/>
  <c r="H1421" i="10"/>
  <c r="I1421" i="10" s="1"/>
  <c r="G1521" i="9"/>
  <c r="I1521" i="9" s="1"/>
  <c r="H1298" i="6"/>
  <c r="I1298" i="6"/>
  <c r="J1321" i="4"/>
  <c r="G1322" i="4" s="1"/>
  <c r="H1216" i="3"/>
  <c r="I1216" i="3"/>
  <c r="M17" i="2"/>
  <c r="K17" i="2"/>
  <c r="L17" i="2" s="1"/>
  <c r="I1579" i="11" l="1"/>
  <c r="H1580" i="11" s="1"/>
  <c r="F1422" i="10"/>
  <c r="G1422" i="10" s="1"/>
  <c r="E1422" i="10"/>
  <c r="E1522" i="9"/>
  <c r="F1522" i="9"/>
  <c r="H1522" i="9" s="1"/>
  <c r="J1298" i="6"/>
  <c r="G1299" i="6" s="1"/>
  <c r="I1322" i="4"/>
  <c r="H1322" i="4"/>
  <c r="J1216" i="3"/>
  <c r="G1217" i="3" s="1"/>
  <c r="H18" i="2"/>
  <c r="I18" i="2" s="1"/>
  <c r="E18" i="2"/>
  <c r="F18" i="2"/>
  <c r="G18" i="2" s="1"/>
  <c r="E1580" i="11" l="1"/>
  <c r="F1580" i="11"/>
  <c r="G1580" i="11" s="1"/>
  <c r="I1580" i="11" s="1"/>
  <c r="H1581" i="11" s="1"/>
  <c r="H1422" i="10"/>
  <c r="I1422" i="10" s="1"/>
  <c r="G1522" i="9"/>
  <c r="I1522" i="9" s="1"/>
  <c r="E1523" i="9"/>
  <c r="F1523" i="9"/>
  <c r="H1523" i="9" s="1"/>
  <c r="I1299" i="6"/>
  <c r="H1299" i="6"/>
  <c r="J1299" i="6" s="1"/>
  <c r="G1300" i="6" s="1"/>
  <c r="J1322" i="4"/>
  <c r="G1323" i="4" s="1"/>
  <c r="I1217" i="3"/>
  <c r="H1217" i="3"/>
  <c r="J18" i="2"/>
  <c r="F1581" i="11" l="1"/>
  <c r="G1581" i="11"/>
  <c r="E1581" i="11"/>
  <c r="F1423" i="10"/>
  <c r="E1423" i="10"/>
  <c r="H1423" i="10"/>
  <c r="G1423" i="10"/>
  <c r="G1523" i="9"/>
  <c r="I1523" i="9"/>
  <c r="I1300" i="6"/>
  <c r="H1300" i="6"/>
  <c r="J1300" i="6" s="1"/>
  <c r="G1301" i="6" s="1"/>
  <c r="I1323" i="4"/>
  <c r="H1323" i="4"/>
  <c r="J1217" i="3"/>
  <c r="G1218" i="3" s="1"/>
  <c r="M18" i="2"/>
  <c r="K18" i="2"/>
  <c r="L18" i="2" s="1"/>
  <c r="I1581" i="11" l="1"/>
  <c r="H1582" i="11" s="1"/>
  <c r="F1582" i="11"/>
  <c r="I1423" i="10"/>
  <c r="F1424" i="10"/>
  <c r="E1424" i="10"/>
  <c r="H1424" i="10"/>
  <c r="G1424" i="10"/>
  <c r="F1524" i="9"/>
  <c r="H1524" i="9"/>
  <c r="G1524" i="9"/>
  <c r="E1524" i="9"/>
  <c r="I1301" i="6"/>
  <c r="H1301" i="6"/>
  <c r="J1323" i="4"/>
  <c r="G1324" i="4" s="1"/>
  <c r="H1218" i="3"/>
  <c r="I1218" i="3"/>
  <c r="F19" i="2"/>
  <c r="G19" i="2" s="1"/>
  <c r="H19" i="2"/>
  <c r="I19" i="2" s="1"/>
  <c r="J19" i="2" s="1"/>
  <c r="M19" i="2" s="1"/>
  <c r="E19" i="2"/>
  <c r="E1582" i="11" l="1"/>
  <c r="G1582" i="11"/>
  <c r="I1582" i="11" s="1"/>
  <c r="H1583" i="11" s="1"/>
  <c r="I1424" i="10"/>
  <c r="F1425" i="10"/>
  <c r="G1425" i="10" s="1"/>
  <c r="E1425" i="10"/>
  <c r="I1524" i="9"/>
  <c r="J1301" i="6"/>
  <c r="G1302" i="6" s="1"/>
  <c r="I1324" i="4"/>
  <c r="H1324" i="4"/>
  <c r="J1324" i="4" s="1"/>
  <c r="G1325" i="4" s="1"/>
  <c r="J1218" i="3"/>
  <c r="G1219" i="3" s="1"/>
  <c r="E20" i="2"/>
  <c r="K19" i="2"/>
  <c r="L19" i="2" s="1"/>
  <c r="F20" i="2" s="1"/>
  <c r="E1583" i="11" l="1"/>
  <c r="F1583" i="11"/>
  <c r="G1583" i="11"/>
  <c r="H1425" i="10"/>
  <c r="I1425" i="10" s="1"/>
  <c r="E1525" i="9"/>
  <c r="F1525" i="9"/>
  <c r="G1525" i="9" s="1"/>
  <c r="I1302" i="6"/>
  <c r="H1302" i="6"/>
  <c r="J1302" i="6" s="1"/>
  <c r="G1303" i="6" s="1"/>
  <c r="I1325" i="4"/>
  <c r="H1325" i="4"/>
  <c r="I1219" i="3"/>
  <c r="H1219" i="3"/>
  <c r="G20" i="2"/>
  <c r="H20" i="2"/>
  <c r="I20" i="2" s="1"/>
  <c r="I1583" i="11" l="1"/>
  <c r="H1584" i="11" s="1"/>
  <c r="F1584" i="11"/>
  <c r="G1584" i="11" s="1"/>
  <c r="E1584" i="11"/>
  <c r="F1426" i="10"/>
  <c r="G1426" i="10" s="1"/>
  <c r="E1426" i="10"/>
  <c r="H1426" i="10"/>
  <c r="H1525" i="9"/>
  <c r="I1525" i="9" s="1"/>
  <c r="I1303" i="6"/>
  <c r="H1303" i="6"/>
  <c r="J1325" i="4"/>
  <c r="G1326" i="4" s="1"/>
  <c r="J1219" i="3"/>
  <c r="G1220" i="3" s="1"/>
  <c r="J20" i="2"/>
  <c r="M20" i="2" s="1"/>
  <c r="I1584" i="11" l="1"/>
  <c r="H1585" i="11" s="1"/>
  <c r="F1585" i="11"/>
  <c r="G1585" i="11"/>
  <c r="E1585" i="11"/>
  <c r="I1426" i="10"/>
  <c r="F1427" i="10"/>
  <c r="H1427" i="10" s="1"/>
  <c r="E1427" i="10"/>
  <c r="F1526" i="9"/>
  <c r="G1526" i="9"/>
  <c r="E1526" i="9"/>
  <c r="H1526" i="9"/>
  <c r="I1526" i="9" s="1"/>
  <c r="J1303" i="6"/>
  <c r="G1304" i="6" s="1"/>
  <c r="I1326" i="4"/>
  <c r="H1326" i="4"/>
  <c r="J1326" i="4" s="1"/>
  <c r="G1327" i="4" s="1"/>
  <c r="H1220" i="3"/>
  <c r="I1220" i="3"/>
  <c r="K20" i="2"/>
  <c r="L20" i="2" s="1"/>
  <c r="F21" i="2" s="1"/>
  <c r="G21" i="2" s="1"/>
  <c r="E21" i="2"/>
  <c r="I1585" i="11" l="1"/>
  <c r="H1586" i="11" s="1"/>
  <c r="F1586" i="11"/>
  <c r="E1586" i="11"/>
  <c r="G1586" i="11"/>
  <c r="G1427" i="10"/>
  <c r="I1427" i="10" s="1"/>
  <c r="E1527" i="9"/>
  <c r="F1527" i="9"/>
  <c r="G1527" i="9" s="1"/>
  <c r="I1304" i="6"/>
  <c r="H1304" i="6"/>
  <c r="J1304" i="6" s="1"/>
  <c r="G1305" i="6" s="1"/>
  <c r="I1327" i="4"/>
  <c r="H1327" i="4"/>
  <c r="J1220" i="3"/>
  <c r="G1221" i="3" s="1"/>
  <c r="H21" i="2"/>
  <c r="I21" i="2" s="1"/>
  <c r="J21" i="2" s="1"/>
  <c r="I1586" i="11" l="1"/>
  <c r="H1587" i="11" s="1"/>
  <c r="E1587" i="11"/>
  <c r="E1428" i="10"/>
  <c r="F1428" i="10"/>
  <c r="G1428" i="10" s="1"/>
  <c r="H1527" i="9"/>
  <c r="I1527" i="9" s="1"/>
  <c r="E1528" i="9"/>
  <c r="F1528" i="9"/>
  <c r="G1528" i="9" s="1"/>
  <c r="H1305" i="6"/>
  <c r="I1305" i="6"/>
  <c r="J1327" i="4"/>
  <c r="G1328" i="4" s="1"/>
  <c r="H1221" i="3"/>
  <c r="I1221" i="3"/>
  <c r="K21" i="2"/>
  <c r="L21" i="2" s="1"/>
  <c r="M21" i="2"/>
  <c r="F1587" i="11" l="1"/>
  <c r="G1587" i="11" s="1"/>
  <c r="I1587" i="11"/>
  <c r="H1588" i="11" s="1"/>
  <c r="H1428" i="10"/>
  <c r="I1428" i="10" s="1"/>
  <c r="H1528" i="9"/>
  <c r="I1528" i="9" s="1"/>
  <c r="J1305" i="6"/>
  <c r="G1306" i="6" s="1"/>
  <c r="I1328" i="4"/>
  <c r="H1328" i="4"/>
  <c r="J1221" i="3"/>
  <c r="G1222" i="3" s="1"/>
  <c r="F22" i="2"/>
  <c r="H22" i="2"/>
  <c r="I22" i="2" s="1"/>
  <c r="E22" i="2"/>
  <c r="G22" i="2"/>
  <c r="F1588" i="11" l="1"/>
  <c r="E1588" i="11"/>
  <c r="G1588" i="11"/>
  <c r="I1588" i="11" s="1"/>
  <c r="F1429" i="10"/>
  <c r="H1429" i="10" s="1"/>
  <c r="E1429" i="10"/>
  <c r="F1529" i="9"/>
  <c r="H1529" i="9"/>
  <c r="E1529" i="9"/>
  <c r="G1529" i="9"/>
  <c r="I1306" i="6"/>
  <c r="H1306" i="6"/>
  <c r="J1306" i="6" s="1"/>
  <c r="G1307" i="6" s="1"/>
  <c r="J1328" i="4"/>
  <c r="G1329" i="4" s="1"/>
  <c r="H1222" i="3"/>
  <c r="I1222" i="3"/>
  <c r="J22" i="2"/>
  <c r="M22" i="2" s="1"/>
  <c r="K22" i="2" l="1"/>
  <c r="L22" i="2" s="1"/>
  <c r="F1589" i="11"/>
  <c r="G1589" i="11" s="1"/>
  <c r="H1589" i="11"/>
  <c r="I1589" i="11" s="1"/>
  <c r="H1590" i="11" s="1"/>
  <c r="E1589" i="11"/>
  <c r="G1429" i="10"/>
  <c r="I1429" i="10" s="1"/>
  <c r="I1529" i="9"/>
  <c r="E1530" i="9"/>
  <c r="F1530" i="9"/>
  <c r="H1530" i="9" s="1"/>
  <c r="G1530" i="9"/>
  <c r="I1307" i="6"/>
  <c r="H1307" i="6"/>
  <c r="J1307" i="6" s="1"/>
  <c r="G1308" i="6" s="1"/>
  <c r="H1329" i="4"/>
  <c r="I1329" i="4"/>
  <c r="J1222" i="3"/>
  <c r="G1223" i="3" s="1"/>
  <c r="H23" i="2"/>
  <c r="I23" i="2" s="1"/>
  <c r="E23" i="2"/>
  <c r="F23" i="2"/>
  <c r="G23" i="2" s="1"/>
  <c r="E1590" i="11" l="1"/>
  <c r="F1590" i="11"/>
  <c r="G1590" i="11" s="1"/>
  <c r="F1430" i="10"/>
  <c r="H1430" i="10" s="1"/>
  <c r="E1430" i="10"/>
  <c r="I1530" i="9"/>
  <c r="I1308" i="6"/>
  <c r="H1308" i="6"/>
  <c r="J1329" i="4"/>
  <c r="G1330" i="4" s="1"/>
  <c r="I1223" i="3"/>
  <c r="H1223" i="3"/>
  <c r="J23" i="2"/>
  <c r="I1590" i="11" l="1"/>
  <c r="H1591" i="11" s="1"/>
  <c r="G1430" i="10"/>
  <c r="I1430" i="10"/>
  <c r="E1531" i="9"/>
  <c r="F1531" i="9"/>
  <c r="G1531" i="9" s="1"/>
  <c r="J1308" i="6"/>
  <c r="G1309" i="6" s="1"/>
  <c r="H1330" i="4"/>
  <c r="I1330" i="4"/>
  <c r="J1223" i="3"/>
  <c r="G1224" i="3" s="1"/>
  <c r="K23" i="2"/>
  <c r="L23" i="2" s="1"/>
  <c r="M23" i="2"/>
  <c r="E1591" i="11" l="1"/>
  <c r="F1591" i="11"/>
  <c r="G1591" i="11" s="1"/>
  <c r="F1431" i="10"/>
  <c r="G1431" i="10" s="1"/>
  <c r="E1431" i="10"/>
  <c r="H1531" i="9"/>
  <c r="I1531" i="9" s="1"/>
  <c r="E1532" i="9" s="1"/>
  <c r="I1309" i="6"/>
  <c r="H1309" i="6"/>
  <c r="J1330" i="4"/>
  <c r="G1331" i="4" s="1"/>
  <c r="I1224" i="3"/>
  <c r="H1224" i="3"/>
  <c r="E24" i="2"/>
  <c r="H24" i="2"/>
  <c r="I24" i="2" s="1"/>
  <c r="F24" i="2"/>
  <c r="I1591" i="11" l="1"/>
  <c r="H1592" i="11" s="1"/>
  <c r="H1431" i="10"/>
  <c r="I1431" i="10" s="1"/>
  <c r="F1532" i="9"/>
  <c r="J1309" i="6"/>
  <c r="G1310" i="6" s="1"/>
  <c r="I1331" i="4"/>
  <c r="H1331" i="4"/>
  <c r="J1224" i="3"/>
  <c r="G1225" i="3" s="1"/>
  <c r="G24" i="2"/>
  <c r="F1592" i="11" l="1"/>
  <c r="E1592" i="11"/>
  <c r="G1592" i="11"/>
  <c r="I1592" i="11" s="1"/>
  <c r="H1593" i="11" s="1"/>
  <c r="F1432" i="10"/>
  <c r="G1432" i="10" s="1"/>
  <c r="E1432" i="10"/>
  <c r="H1532" i="9"/>
  <c r="G1532" i="9"/>
  <c r="I1532" i="9" s="1"/>
  <c r="F1533" i="9" s="1"/>
  <c r="G1533" i="9" s="1"/>
  <c r="I1310" i="6"/>
  <c r="H1310" i="6"/>
  <c r="J1331" i="4"/>
  <c r="G1332" i="4" s="1"/>
  <c r="H1225" i="3"/>
  <c r="I1225" i="3"/>
  <c r="J24" i="2"/>
  <c r="F1593" i="11" l="1"/>
  <c r="E1593" i="11"/>
  <c r="G1593" i="11"/>
  <c r="I1593" i="11" s="1"/>
  <c r="H1594" i="11" s="1"/>
  <c r="H1432" i="10"/>
  <c r="I1432" i="10" s="1"/>
  <c r="E1533" i="9"/>
  <c r="H1533" i="9"/>
  <c r="I1533" i="9"/>
  <c r="E1534" i="9" s="1"/>
  <c r="J1310" i="6"/>
  <c r="G1311" i="6" s="1"/>
  <c r="H1332" i="4"/>
  <c r="I1332" i="4"/>
  <c r="J1225" i="3"/>
  <c r="G1226" i="3" s="1"/>
  <c r="K24" i="2"/>
  <c r="L24" i="2" s="1"/>
  <c r="M24" i="2"/>
  <c r="F1594" i="11" l="1"/>
  <c r="E1594" i="11"/>
  <c r="G1594" i="11"/>
  <c r="I1594" i="11" s="1"/>
  <c r="H1595" i="11" s="1"/>
  <c r="F1433" i="10"/>
  <c r="E1433" i="10"/>
  <c r="H1433" i="10"/>
  <c r="G1433" i="10"/>
  <c r="F1534" i="9"/>
  <c r="H1534" i="9" s="1"/>
  <c r="I1311" i="6"/>
  <c r="H1311" i="6"/>
  <c r="J1332" i="4"/>
  <c r="G1333" i="4" s="1"/>
  <c r="I1226" i="3"/>
  <c r="H1226" i="3"/>
  <c r="H25" i="2"/>
  <c r="I25" i="2" s="1"/>
  <c r="F25" i="2"/>
  <c r="G25" i="2" s="1"/>
  <c r="E25" i="2"/>
  <c r="E1595" i="11" l="1"/>
  <c r="F1595" i="11"/>
  <c r="G1595" i="11"/>
  <c r="I1595" i="11" s="1"/>
  <c r="H1596" i="11" s="1"/>
  <c r="I1433" i="10"/>
  <c r="F1434" i="10"/>
  <c r="H1434" i="10"/>
  <c r="G1434" i="10"/>
  <c r="E1434" i="10"/>
  <c r="G1534" i="9"/>
  <c r="I1534" i="9" s="1"/>
  <c r="E1535" i="9"/>
  <c r="F1535" i="9"/>
  <c r="H1535" i="9" s="1"/>
  <c r="J1311" i="6"/>
  <c r="G1312" i="6" s="1"/>
  <c r="I1333" i="4"/>
  <c r="H1333" i="4"/>
  <c r="J1333" i="4" s="1"/>
  <c r="G1334" i="4" s="1"/>
  <c r="J1226" i="3"/>
  <c r="G1227" i="3" s="1"/>
  <c r="J25" i="2"/>
  <c r="K25" i="2" s="1"/>
  <c r="L25" i="2" s="1"/>
  <c r="E1596" i="11" l="1"/>
  <c r="F1596" i="11"/>
  <c r="I1434" i="10"/>
  <c r="F1435" i="10"/>
  <c r="H1435" i="10" s="1"/>
  <c r="E1435" i="10"/>
  <c r="G1535" i="9"/>
  <c r="I1535" i="9" s="1"/>
  <c r="H1312" i="6"/>
  <c r="I1312" i="6"/>
  <c r="I1334" i="4"/>
  <c r="H1334" i="4"/>
  <c r="H1227" i="3"/>
  <c r="I1227" i="3"/>
  <c r="M25" i="2"/>
  <c r="F26" i="2" s="1"/>
  <c r="G26" i="2" s="1"/>
  <c r="G1596" i="11" l="1"/>
  <c r="I1596" i="11" s="1"/>
  <c r="H1597" i="11" s="1"/>
  <c r="G1435" i="10"/>
  <c r="I1435" i="10" s="1"/>
  <c r="E1536" i="9"/>
  <c r="F1536" i="9"/>
  <c r="G1536" i="9" s="1"/>
  <c r="J1312" i="6"/>
  <c r="G1313" i="6" s="1"/>
  <c r="J1334" i="4"/>
  <c r="G1335" i="4" s="1"/>
  <c r="J1227" i="3"/>
  <c r="G1228" i="3" s="1"/>
  <c r="H26" i="2"/>
  <c r="I26" i="2" s="1"/>
  <c r="J26" i="2" s="1"/>
  <c r="E26" i="2"/>
  <c r="F1597" i="11" l="1"/>
  <c r="G1597" i="11"/>
  <c r="E1597" i="11"/>
  <c r="E1436" i="10"/>
  <c r="F1436" i="10"/>
  <c r="G1436" i="10" s="1"/>
  <c r="H1536" i="9"/>
  <c r="I1536" i="9" s="1"/>
  <c r="I1313" i="6"/>
  <c r="H1313" i="6"/>
  <c r="I1335" i="4"/>
  <c r="H1335" i="4"/>
  <c r="J1335" i="4" s="1"/>
  <c r="G1336" i="4" s="1"/>
  <c r="H1228" i="3"/>
  <c r="I1228" i="3"/>
  <c r="K26" i="2"/>
  <c r="L26" i="2" s="1"/>
  <c r="M26" i="2"/>
  <c r="I1597" i="11" l="1"/>
  <c r="H1598" i="11" s="1"/>
  <c r="E1598" i="11"/>
  <c r="F1598" i="11"/>
  <c r="H1436" i="10"/>
  <c r="I1436" i="10" s="1"/>
  <c r="F1537" i="9"/>
  <c r="H1537" i="9" s="1"/>
  <c r="E1537" i="9"/>
  <c r="G1537" i="9"/>
  <c r="I1537" i="9" s="1"/>
  <c r="J1313" i="6"/>
  <c r="G1314" i="6" s="1"/>
  <c r="I1336" i="4"/>
  <c r="H1336" i="4"/>
  <c r="J1336" i="4" s="1"/>
  <c r="G1337" i="4" s="1"/>
  <c r="J1228" i="3"/>
  <c r="G1229" i="3" s="1"/>
  <c r="E27" i="2"/>
  <c r="H27" i="2"/>
  <c r="I27" i="2" s="1"/>
  <c r="F27" i="2"/>
  <c r="G27" i="2" s="1"/>
  <c r="G1598" i="11" l="1"/>
  <c r="I1598" i="11" s="1"/>
  <c r="H1599" i="11" s="1"/>
  <c r="E1437" i="10"/>
  <c r="F1437" i="10"/>
  <c r="G1437" i="10" s="1"/>
  <c r="H1437" i="10"/>
  <c r="E1538" i="9"/>
  <c r="F1538" i="9"/>
  <c r="G1538" i="9" s="1"/>
  <c r="H1314" i="6"/>
  <c r="I1314" i="6"/>
  <c r="I1337" i="4"/>
  <c r="H1337" i="4"/>
  <c r="J1337" i="4" s="1"/>
  <c r="G1338" i="4" s="1"/>
  <c r="I1229" i="3"/>
  <c r="H1229" i="3"/>
  <c r="J27" i="2"/>
  <c r="M27" i="2" s="1"/>
  <c r="E1599" i="11" l="1"/>
  <c r="F1599" i="11"/>
  <c r="I1437" i="10"/>
  <c r="H1538" i="9"/>
  <c r="I1538" i="9" s="1"/>
  <c r="F1539" i="9" s="1"/>
  <c r="E1539" i="9"/>
  <c r="J1314" i="6"/>
  <c r="G1315" i="6" s="1"/>
  <c r="H1338" i="4"/>
  <c r="I1338" i="4"/>
  <c r="J1229" i="3"/>
  <c r="G1230" i="3" s="1"/>
  <c r="K27" i="2"/>
  <c r="L27" i="2" s="1"/>
  <c r="F28" i="2" s="1"/>
  <c r="G28" i="2" s="1"/>
  <c r="E28" i="2"/>
  <c r="G1599" i="11" l="1"/>
  <c r="I1599" i="11" s="1"/>
  <c r="H1600" i="11" s="1"/>
  <c r="F1438" i="10"/>
  <c r="E1438" i="10"/>
  <c r="H1539" i="9"/>
  <c r="G1539" i="9"/>
  <c r="I1539" i="9" s="1"/>
  <c r="H1315" i="6"/>
  <c r="I1315" i="6"/>
  <c r="J1338" i="4"/>
  <c r="G1339" i="4" s="1"/>
  <c r="H1230" i="3"/>
  <c r="I1230" i="3"/>
  <c r="H28" i="2"/>
  <c r="I28" i="2" s="1"/>
  <c r="J28" i="2" s="1"/>
  <c r="F1600" i="11" l="1"/>
  <c r="G1600" i="11" s="1"/>
  <c r="E1600" i="11"/>
  <c r="G1438" i="10"/>
  <c r="H1438" i="10"/>
  <c r="I1438" i="10" s="1"/>
  <c r="F1540" i="9"/>
  <c r="H1540" i="9" s="1"/>
  <c r="E1540" i="9"/>
  <c r="G1540" i="9"/>
  <c r="I1540" i="9" s="1"/>
  <c r="F1541" i="9" s="1"/>
  <c r="G1541" i="9" s="1"/>
  <c r="J1315" i="6"/>
  <c r="G1316" i="6" s="1"/>
  <c r="I1339" i="4"/>
  <c r="H1339" i="4"/>
  <c r="J1339" i="4" s="1"/>
  <c r="G1340" i="4" s="1"/>
  <c r="J1230" i="3"/>
  <c r="G1231" i="3" s="1"/>
  <c r="K28" i="2"/>
  <c r="L28" i="2" s="1"/>
  <c r="M28" i="2"/>
  <c r="I1600" i="11" l="1"/>
  <c r="H1601" i="11" s="1"/>
  <c r="E1439" i="10"/>
  <c r="F1439" i="10"/>
  <c r="G1439" i="10" s="1"/>
  <c r="E1541" i="9"/>
  <c r="H1541" i="9"/>
  <c r="I1541" i="9" s="1"/>
  <c r="H1316" i="6"/>
  <c r="I1316" i="6"/>
  <c r="I1340" i="4"/>
  <c r="H1340" i="4"/>
  <c r="J1340" i="4" s="1"/>
  <c r="G1341" i="4" s="1"/>
  <c r="H1231" i="3"/>
  <c r="I1231" i="3"/>
  <c r="F29" i="2"/>
  <c r="G29" i="2" s="1"/>
  <c r="E29" i="2"/>
  <c r="H29" i="2"/>
  <c r="I29" i="2" s="1"/>
  <c r="J29" i="2" s="1"/>
  <c r="F1601" i="11" l="1"/>
  <c r="E1601" i="11"/>
  <c r="G1601" i="11"/>
  <c r="H1439" i="10"/>
  <c r="I1439" i="10" s="1"/>
  <c r="F1542" i="9"/>
  <c r="E1542" i="9"/>
  <c r="G1542" i="9"/>
  <c r="H1542" i="9"/>
  <c r="I1542" i="9" s="1"/>
  <c r="J1316" i="6"/>
  <c r="G1317" i="6" s="1"/>
  <c r="I1341" i="4"/>
  <c r="H1341" i="4"/>
  <c r="J1341" i="4" s="1"/>
  <c r="G1342" i="4" s="1"/>
  <c r="J1231" i="3"/>
  <c r="G1232" i="3" s="1"/>
  <c r="M29" i="2"/>
  <c r="K29" i="2"/>
  <c r="L29" i="2" s="1"/>
  <c r="I1601" i="11" l="1"/>
  <c r="H1602" i="11" s="1"/>
  <c r="E1602" i="11"/>
  <c r="F1440" i="10"/>
  <c r="H1440" i="10" s="1"/>
  <c r="E1440" i="10"/>
  <c r="G1440" i="10"/>
  <c r="I1440" i="10" s="1"/>
  <c r="F1543" i="9"/>
  <c r="G1543" i="9" s="1"/>
  <c r="E1543" i="9"/>
  <c r="H1543" i="9"/>
  <c r="I1543" i="9" s="1"/>
  <c r="I1317" i="6"/>
  <c r="H1317" i="6"/>
  <c r="I1342" i="4"/>
  <c r="H1342" i="4"/>
  <c r="H1232" i="3"/>
  <c r="I1232" i="3"/>
  <c r="E30" i="2"/>
  <c r="F30" i="2"/>
  <c r="G30" i="2" s="1"/>
  <c r="H30" i="2"/>
  <c r="I30" i="2" s="1"/>
  <c r="F1602" i="11" l="1"/>
  <c r="G1602" i="11" s="1"/>
  <c r="I1602" i="11" s="1"/>
  <c r="H1603" i="11" s="1"/>
  <c r="F1441" i="10"/>
  <c r="H1441" i="10" s="1"/>
  <c r="E1441" i="10"/>
  <c r="F1544" i="9"/>
  <c r="G1544" i="9" s="1"/>
  <c r="E1544" i="9"/>
  <c r="H1544" i="9"/>
  <c r="I1544" i="9" s="1"/>
  <c r="J1317" i="6"/>
  <c r="G1318" i="6" s="1"/>
  <c r="J1342" i="4"/>
  <c r="G1343" i="4" s="1"/>
  <c r="I1343" i="4"/>
  <c r="H1343" i="4"/>
  <c r="J1232" i="3"/>
  <c r="G1233" i="3" s="1"/>
  <c r="J30" i="2"/>
  <c r="E1603" i="11" l="1"/>
  <c r="F1603" i="11"/>
  <c r="G1603" i="11" s="1"/>
  <c r="G1441" i="10"/>
  <c r="I1441" i="10" s="1"/>
  <c r="E1545" i="9"/>
  <c r="F1545" i="9"/>
  <c r="H1545" i="9" s="1"/>
  <c r="I1318" i="6"/>
  <c r="H1318" i="6"/>
  <c r="J1343" i="4"/>
  <c r="G1344" i="4" s="1"/>
  <c r="I1344" i="4"/>
  <c r="H1344" i="4"/>
  <c r="I1233" i="3"/>
  <c r="H1233" i="3"/>
  <c r="K30" i="2"/>
  <c r="L30" i="2" s="1"/>
  <c r="M30" i="2"/>
  <c r="I1603" i="11" l="1"/>
  <c r="H1604" i="11" s="1"/>
  <c r="E1604" i="11"/>
  <c r="F1442" i="10"/>
  <c r="G1442" i="10" s="1"/>
  <c r="E1442" i="10"/>
  <c r="H1442" i="10"/>
  <c r="G1545" i="9"/>
  <c r="I1545" i="9"/>
  <c r="J1318" i="6"/>
  <c r="G1319" i="6" s="1"/>
  <c r="J1344" i="4"/>
  <c r="G1345" i="4" s="1"/>
  <c r="I1345" i="4"/>
  <c r="H1345" i="4"/>
  <c r="J1233" i="3"/>
  <c r="G1234" i="3" s="1"/>
  <c r="F31" i="2"/>
  <c r="G31" i="2" s="1"/>
  <c r="E31" i="2"/>
  <c r="H31" i="2"/>
  <c r="I31" i="2" s="1"/>
  <c r="F1604" i="11" l="1"/>
  <c r="G1604" i="11" s="1"/>
  <c r="I1604" i="11" s="1"/>
  <c r="I1442" i="10"/>
  <c r="E1546" i="9"/>
  <c r="F1546" i="9"/>
  <c r="G1546" i="9" s="1"/>
  <c r="H1546" i="9"/>
  <c r="I1319" i="6"/>
  <c r="H1319" i="6"/>
  <c r="J1345" i="4"/>
  <c r="G1346" i="4" s="1"/>
  <c r="H1346" i="4"/>
  <c r="I1346" i="4"/>
  <c r="H1234" i="3"/>
  <c r="I1234" i="3"/>
  <c r="J31" i="2"/>
  <c r="M31" i="2" s="1"/>
  <c r="H1605" i="11" l="1"/>
  <c r="E1605" i="11"/>
  <c r="F1605" i="11"/>
  <c r="G1605" i="11" s="1"/>
  <c r="I1605" i="11" s="1"/>
  <c r="F1443" i="10"/>
  <c r="H1443" i="10" s="1"/>
  <c r="G1443" i="10"/>
  <c r="E1443" i="10"/>
  <c r="I1546" i="9"/>
  <c r="J1319" i="6"/>
  <c r="G1320" i="6" s="1"/>
  <c r="J1346" i="4"/>
  <c r="G1347" i="4" s="1"/>
  <c r="J1234" i="3"/>
  <c r="G1235" i="3" s="1"/>
  <c r="K31" i="2"/>
  <c r="L31" i="2" s="1"/>
  <c r="H32" i="2" s="1"/>
  <c r="I32" i="2" s="1"/>
  <c r="E32" i="2"/>
  <c r="F32" i="2" l="1"/>
  <c r="G32" i="2" s="1"/>
  <c r="H1606" i="11"/>
  <c r="E1606" i="11"/>
  <c r="F1606" i="11"/>
  <c r="G1606" i="11" s="1"/>
  <c r="I1606" i="11" s="1"/>
  <c r="H1607" i="11" s="1"/>
  <c r="I1443" i="10"/>
  <c r="F1547" i="9"/>
  <c r="G1547" i="9" s="1"/>
  <c r="E1547" i="9"/>
  <c r="H1547" i="9"/>
  <c r="H1320" i="6"/>
  <c r="I1320" i="6"/>
  <c r="I1347" i="4"/>
  <c r="H1347" i="4"/>
  <c r="J1347" i="4" s="1"/>
  <c r="G1348" i="4" s="1"/>
  <c r="I1235" i="3"/>
  <c r="H1235" i="3"/>
  <c r="J32" i="2"/>
  <c r="K32" i="2" s="1"/>
  <c r="L32" i="2" s="1"/>
  <c r="M32" i="2" l="1"/>
  <c r="E1607" i="11"/>
  <c r="F1607" i="11"/>
  <c r="G1607" i="11"/>
  <c r="F1444" i="10"/>
  <c r="H1444" i="10" s="1"/>
  <c r="E1444" i="10"/>
  <c r="G1444" i="10"/>
  <c r="I1444" i="10" s="1"/>
  <c r="I1547" i="9"/>
  <c r="F1548" i="9" s="1"/>
  <c r="J1320" i="6"/>
  <c r="G1321" i="6" s="1"/>
  <c r="I1348" i="4"/>
  <c r="H1348" i="4"/>
  <c r="J1348" i="4" s="1"/>
  <c r="G1349" i="4" s="1"/>
  <c r="J1235" i="3"/>
  <c r="G1236" i="3" s="1"/>
  <c r="F33" i="2"/>
  <c r="E33" i="2"/>
  <c r="G33" i="2"/>
  <c r="H33" i="2"/>
  <c r="I33" i="2" s="1"/>
  <c r="I1607" i="11" l="1"/>
  <c r="H1608" i="11" s="1"/>
  <c r="F1608" i="11"/>
  <c r="G1608" i="11"/>
  <c r="E1608" i="11"/>
  <c r="E1445" i="10"/>
  <c r="F1445" i="10"/>
  <c r="H1445" i="10" s="1"/>
  <c r="G1445" i="10"/>
  <c r="I1445" i="10" s="1"/>
  <c r="H1548" i="9"/>
  <c r="G1548" i="9"/>
  <c r="I1548" i="9" s="1"/>
  <c r="F1549" i="9" s="1"/>
  <c r="H1549" i="9" s="1"/>
  <c r="E1548" i="9"/>
  <c r="I1321" i="6"/>
  <c r="H1321" i="6"/>
  <c r="I1349" i="4"/>
  <c r="H1349" i="4"/>
  <c r="H1236" i="3"/>
  <c r="I1236" i="3"/>
  <c r="J33" i="2"/>
  <c r="M33" i="2" s="1"/>
  <c r="K33" i="2" l="1"/>
  <c r="L33" i="2" s="1"/>
  <c r="I1608" i="11"/>
  <c r="H1609" i="11" s="1"/>
  <c r="F1446" i="10"/>
  <c r="H1446" i="10" s="1"/>
  <c r="G1446" i="10"/>
  <c r="I1446" i="10" s="1"/>
  <c r="E1446" i="10"/>
  <c r="E1549" i="9"/>
  <c r="G1549" i="9"/>
  <c r="I1549" i="9" s="1"/>
  <c r="J1321" i="6"/>
  <c r="G1322" i="6" s="1"/>
  <c r="J1349" i="4"/>
  <c r="G1350" i="4" s="1"/>
  <c r="I1350" i="4"/>
  <c r="H1350" i="4"/>
  <c r="J1236" i="3"/>
  <c r="G1237" i="3" s="1"/>
  <c r="H34" i="2"/>
  <c r="I34" i="2" s="1"/>
  <c r="F34" i="2"/>
  <c r="G34" i="2" s="1"/>
  <c r="E34" i="2"/>
  <c r="E1609" i="11" l="1"/>
  <c r="F1609" i="11"/>
  <c r="G1609" i="11" s="1"/>
  <c r="I1609" i="11"/>
  <c r="H1610" i="11" s="1"/>
  <c r="E1610" i="11"/>
  <c r="E1447" i="10"/>
  <c r="F1447" i="10"/>
  <c r="H1447" i="10" s="1"/>
  <c r="G1447" i="10"/>
  <c r="E1550" i="9"/>
  <c r="F1550" i="9"/>
  <c r="G1550" i="9" s="1"/>
  <c r="I1322" i="6"/>
  <c r="H1322" i="6"/>
  <c r="J1350" i="4"/>
  <c r="G1351" i="4" s="1"/>
  <c r="H1351" i="4"/>
  <c r="I1351" i="4"/>
  <c r="H1237" i="3"/>
  <c r="I1237" i="3"/>
  <c r="J34" i="2"/>
  <c r="K34" i="2" s="1"/>
  <c r="L34" i="2" s="1"/>
  <c r="M34" i="2" l="1"/>
  <c r="F1610" i="11"/>
  <c r="G1610" i="11" s="1"/>
  <c r="I1610" i="11" s="1"/>
  <c r="I1447" i="10"/>
  <c r="F1448" i="10"/>
  <c r="G1448" i="10" s="1"/>
  <c r="E1448" i="10"/>
  <c r="H1550" i="9"/>
  <c r="I1550" i="9" s="1"/>
  <c r="J1322" i="6"/>
  <c r="G1323" i="6" s="1"/>
  <c r="J1351" i="4"/>
  <c r="G1352" i="4" s="1"/>
  <c r="J1237" i="3"/>
  <c r="G1238" i="3" s="1"/>
  <c r="F35" i="2"/>
  <c r="G35" i="2" s="1"/>
  <c r="E35" i="2"/>
  <c r="H35" i="2"/>
  <c r="I35" i="2" s="1"/>
  <c r="H1611" i="11" l="1"/>
  <c r="E1611" i="11"/>
  <c r="F1611" i="11"/>
  <c r="G1611" i="11"/>
  <c r="I1611" i="11" s="1"/>
  <c r="H1612" i="11" s="1"/>
  <c r="H1448" i="10"/>
  <c r="I1448" i="10" s="1"/>
  <c r="E1551" i="9"/>
  <c r="F1551" i="9"/>
  <c r="G1551" i="9" s="1"/>
  <c r="H1323" i="6"/>
  <c r="I1323" i="6"/>
  <c r="I1352" i="4"/>
  <c r="H1352" i="4"/>
  <c r="J1352" i="4" s="1"/>
  <c r="G1353" i="4" s="1"/>
  <c r="I1238" i="3"/>
  <c r="H1238" i="3"/>
  <c r="J35" i="2"/>
  <c r="J1238" i="3" l="1"/>
  <c r="G1239" i="3" s="1"/>
  <c r="F1612" i="11"/>
  <c r="E1612" i="11"/>
  <c r="G1612" i="11"/>
  <c r="F1449" i="10"/>
  <c r="H1449" i="10" s="1"/>
  <c r="G1449" i="10"/>
  <c r="I1449" i="10" s="1"/>
  <c r="E1449" i="10"/>
  <c r="H1551" i="9"/>
  <c r="I1551" i="9" s="1"/>
  <c r="J1323" i="6"/>
  <c r="G1324" i="6" s="1"/>
  <c r="I1353" i="4"/>
  <c r="H1353" i="4"/>
  <c r="J1353" i="4" s="1"/>
  <c r="G1354" i="4" s="1"/>
  <c r="H1239" i="3"/>
  <c r="I1239" i="3"/>
  <c r="M35" i="2"/>
  <c r="K35" i="2"/>
  <c r="L35" i="2" s="1"/>
  <c r="I1612" i="11" l="1"/>
  <c r="H1613" i="11" s="1"/>
  <c r="F1613" i="11"/>
  <c r="G1613" i="11"/>
  <c r="I1613" i="11" s="1"/>
  <c r="H1614" i="11" s="1"/>
  <c r="E1613" i="11"/>
  <c r="F1450" i="10"/>
  <c r="H1450" i="10" s="1"/>
  <c r="E1450" i="10"/>
  <c r="F1552" i="9"/>
  <c r="G1552" i="9" s="1"/>
  <c r="E1552" i="9"/>
  <c r="I1324" i="6"/>
  <c r="H1324" i="6"/>
  <c r="I1354" i="4"/>
  <c r="H1354" i="4"/>
  <c r="J1239" i="3"/>
  <c r="G1240" i="3" s="1"/>
  <c r="E36" i="2"/>
  <c r="H36" i="2"/>
  <c r="I36" i="2" s="1"/>
  <c r="F36" i="2"/>
  <c r="G36" i="2" s="1"/>
  <c r="F1614" i="11" l="1"/>
  <c r="G1614" i="11"/>
  <c r="E1614" i="11"/>
  <c r="G1450" i="10"/>
  <c r="I1450" i="10" s="1"/>
  <c r="H1552" i="9"/>
  <c r="I1552" i="9" s="1"/>
  <c r="J1324" i="6"/>
  <c r="G1325" i="6" s="1"/>
  <c r="J1354" i="4"/>
  <c r="G1355" i="4" s="1"/>
  <c r="H1355" i="4"/>
  <c r="I1355" i="4"/>
  <c r="I1240" i="3"/>
  <c r="H1240" i="3"/>
  <c r="J36" i="2"/>
  <c r="K36" i="2" s="1"/>
  <c r="L36" i="2" s="1"/>
  <c r="M36" i="2" l="1"/>
  <c r="E37" i="2" s="1"/>
  <c r="I1614" i="11"/>
  <c r="H1615" i="11" s="1"/>
  <c r="F1615" i="11"/>
  <c r="E1615" i="11"/>
  <c r="G1615" i="11"/>
  <c r="F1451" i="10"/>
  <c r="H1451" i="10" s="1"/>
  <c r="E1451" i="10"/>
  <c r="E1553" i="9"/>
  <c r="F1553" i="9"/>
  <c r="H1553" i="9" s="1"/>
  <c r="I1325" i="6"/>
  <c r="H1325" i="6"/>
  <c r="J1355" i="4"/>
  <c r="G1356" i="4" s="1"/>
  <c r="J1240" i="3"/>
  <c r="G1241" i="3" s="1"/>
  <c r="F37" i="2"/>
  <c r="G37" i="2" s="1"/>
  <c r="H37" i="2"/>
  <c r="I37" i="2" s="1"/>
  <c r="I1615" i="11" l="1"/>
  <c r="H1616" i="11" s="1"/>
  <c r="F1616" i="11"/>
  <c r="E1616" i="11"/>
  <c r="G1616" i="11"/>
  <c r="I1616" i="11" s="1"/>
  <c r="H1617" i="11" s="1"/>
  <c r="G1451" i="10"/>
  <c r="I1451" i="10" s="1"/>
  <c r="G1553" i="9"/>
  <c r="I1553" i="9" s="1"/>
  <c r="J1325" i="6"/>
  <c r="G1326" i="6" s="1"/>
  <c r="I1356" i="4"/>
  <c r="H1356" i="4"/>
  <c r="J1356" i="4" s="1"/>
  <c r="G1357" i="4" s="1"/>
  <c r="H1241" i="3"/>
  <c r="I1241" i="3"/>
  <c r="J37" i="2"/>
  <c r="K37" i="2" s="1"/>
  <c r="L37" i="2" s="1"/>
  <c r="E1617" i="11" l="1"/>
  <c r="F1617" i="11"/>
  <c r="E1452" i="10"/>
  <c r="F1452" i="10"/>
  <c r="H1452" i="10" s="1"/>
  <c r="E1554" i="9"/>
  <c r="F1554" i="9"/>
  <c r="H1554" i="9" s="1"/>
  <c r="I1326" i="6"/>
  <c r="H1326" i="6"/>
  <c r="H1357" i="4"/>
  <c r="I1357" i="4"/>
  <c r="J1241" i="3"/>
  <c r="G1242" i="3" s="1"/>
  <c r="M37" i="2"/>
  <c r="G1617" i="11" l="1"/>
  <c r="I1617" i="11" s="1"/>
  <c r="H1618" i="11" s="1"/>
  <c r="G1452" i="10"/>
  <c r="I1452" i="10" s="1"/>
  <c r="G1554" i="9"/>
  <c r="I1554" i="9"/>
  <c r="J1326" i="6"/>
  <c r="G1327" i="6" s="1"/>
  <c r="J1357" i="4"/>
  <c r="G1358" i="4" s="1"/>
  <c r="H1242" i="3"/>
  <c r="I1242" i="3"/>
  <c r="F38" i="2"/>
  <c r="H38" i="2"/>
  <c r="I38" i="2" s="1"/>
  <c r="E38" i="2"/>
  <c r="F1618" i="11" l="1"/>
  <c r="G1618" i="11"/>
  <c r="I1618" i="11" s="1"/>
  <c r="H1619" i="11" s="1"/>
  <c r="E1618" i="11"/>
  <c r="F1453" i="10"/>
  <c r="E1453" i="10"/>
  <c r="G1453" i="10"/>
  <c r="H1453" i="10"/>
  <c r="I1453" i="10" s="1"/>
  <c r="E1555" i="9"/>
  <c r="F1555" i="9"/>
  <c r="G1555" i="9" s="1"/>
  <c r="H1327" i="6"/>
  <c r="I1327" i="6"/>
  <c r="I1358" i="4"/>
  <c r="H1358" i="4"/>
  <c r="J1358" i="4" s="1"/>
  <c r="G1359" i="4" s="1"/>
  <c r="J1242" i="3"/>
  <c r="G1243" i="3" s="1"/>
  <c r="G38" i="2"/>
  <c r="J38" i="2" s="1"/>
  <c r="F1619" i="11" l="1"/>
  <c r="E1619" i="11"/>
  <c r="G1619" i="11"/>
  <c r="F1454" i="10"/>
  <c r="H1454" i="10" s="1"/>
  <c r="E1454" i="10"/>
  <c r="H1555" i="9"/>
  <c r="I1555" i="9" s="1"/>
  <c r="F1556" i="9" s="1"/>
  <c r="E1556" i="9"/>
  <c r="J1327" i="6"/>
  <c r="G1328" i="6" s="1"/>
  <c r="H1359" i="4"/>
  <c r="I1359" i="4"/>
  <c r="H1243" i="3"/>
  <c r="I1243" i="3"/>
  <c r="M38" i="2"/>
  <c r="K38" i="2"/>
  <c r="L38" i="2" s="1"/>
  <c r="I1619" i="11" l="1"/>
  <c r="H1620" i="11" s="1"/>
  <c r="F1620" i="11"/>
  <c r="E1620" i="11"/>
  <c r="G1454" i="10"/>
  <c r="I1454" i="10"/>
  <c r="G1556" i="9"/>
  <c r="H1556" i="9"/>
  <c r="I1556" i="9" s="1"/>
  <c r="F1557" i="9" s="1"/>
  <c r="I1328" i="6"/>
  <c r="H1328" i="6"/>
  <c r="J1328" i="6" s="1"/>
  <c r="G1329" i="6" s="1"/>
  <c r="J1359" i="4"/>
  <c r="G1360" i="4" s="1"/>
  <c r="J1243" i="3"/>
  <c r="G1244" i="3" s="1"/>
  <c r="F39" i="2"/>
  <c r="H39" i="2"/>
  <c r="I39" i="2"/>
  <c r="E39" i="2"/>
  <c r="G1620" i="11" l="1"/>
  <c r="I1620" i="11" s="1"/>
  <c r="H1621" i="11" s="1"/>
  <c r="F1455" i="10"/>
  <c r="E1455" i="10"/>
  <c r="H1455" i="10"/>
  <c r="G1455" i="10"/>
  <c r="I1455" i="10" s="1"/>
  <c r="E1557" i="9"/>
  <c r="H1557" i="9"/>
  <c r="G1557" i="9"/>
  <c r="I1557" i="9"/>
  <c r="E1558" i="9" s="1"/>
  <c r="I1329" i="6"/>
  <c r="H1329" i="6"/>
  <c r="J1329" i="6" s="1"/>
  <c r="G1330" i="6" s="1"/>
  <c r="H1360" i="4"/>
  <c r="I1360" i="4"/>
  <c r="I1244" i="3"/>
  <c r="H1244" i="3"/>
  <c r="G39" i="2"/>
  <c r="J39" i="2" s="1"/>
  <c r="F1621" i="11" l="1"/>
  <c r="E1621" i="11"/>
  <c r="G1621" i="11"/>
  <c r="I1621" i="11" s="1"/>
  <c r="H1622" i="11" s="1"/>
  <c r="F1456" i="10"/>
  <c r="E1456" i="10"/>
  <c r="H1456" i="10"/>
  <c r="G1456" i="10"/>
  <c r="F1558" i="9"/>
  <c r="H1330" i="6"/>
  <c r="I1330" i="6"/>
  <c r="J1360" i="4"/>
  <c r="G1361" i="4" s="1"/>
  <c r="J1244" i="3"/>
  <c r="G1245" i="3" s="1"/>
  <c r="K39" i="2"/>
  <c r="L39" i="2" s="1"/>
  <c r="M39" i="2"/>
  <c r="E1622" i="11" l="1"/>
  <c r="F1622" i="11"/>
  <c r="I1456" i="10"/>
  <c r="F1457" i="10" s="1"/>
  <c r="H1457" i="10" s="1"/>
  <c r="E1457" i="10"/>
  <c r="G1558" i="9"/>
  <c r="H1558" i="9"/>
  <c r="J1330" i="6"/>
  <c r="G1331" i="6" s="1"/>
  <c r="I1361" i="4"/>
  <c r="H1361" i="4"/>
  <c r="H1245" i="3"/>
  <c r="I1245" i="3"/>
  <c r="E40" i="2"/>
  <c r="H40" i="2"/>
  <c r="I40" i="2" s="1"/>
  <c r="F40" i="2"/>
  <c r="G40" i="2" s="1"/>
  <c r="G1622" i="11" l="1"/>
  <c r="I1622" i="11" s="1"/>
  <c r="H1623" i="11" s="1"/>
  <c r="G1457" i="10"/>
  <c r="I1457" i="10" s="1"/>
  <c r="I1558" i="9"/>
  <c r="I1331" i="6"/>
  <c r="H1331" i="6"/>
  <c r="J1361" i="4"/>
  <c r="G1362" i="4" s="1"/>
  <c r="H1362" i="4"/>
  <c r="I1362" i="4"/>
  <c r="J1245" i="3"/>
  <c r="G1246" i="3" s="1"/>
  <c r="J40" i="2"/>
  <c r="E1623" i="11" l="1"/>
  <c r="F1623" i="11"/>
  <c r="G1623" i="11" s="1"/>
  <c r="F1458" i="10"/>
  <c r="G1458" i="10" s="1"/>
  <c r="E1458" i="10"/>
  <c r="H1458" i="10"/>
  <c r="F1559" i="9"/>
  <c r="G1559" i="9" s="1"/>
  <c r="E1559" i="9"/>
  <c r="H1559" i="9"/>
  <c r="I1559" i="9" s="1"/>
  <c r="J1331" i="6"/>
  <c r="G1332" i="6" s="1"/>
  <c r="J1362" i="4"/>
  <c r="G1363" i="4" s="1"/>
  <c r="I1246" i="3"/>
  <c r="H1246" i="3"/>
  <c r="M40" i="2"/>
  <c r="K40" i="2"/>
  <c r="L40" i="2" s="1"/>
  <c r="J1246" i="3" l="1"/>
  <c r="G1247" i="3" s="1"/>
  <c r="I1623" i="11"/>
  <c r="H1624" i="11" s="1"/>
  <c r="I1458" i="10"/>
  <c r="F1459" i="10"/>
  <c r="H1459" i="10" s="1"/>
  <c r="E1459" i="10"/>
  <c r="F1560" i="9"/>
  <c r="H1560" i="9" s="1"/>
  <c r="E1560" i="9"/>
  <c r="H1332" i="6"/>
  <c r="I1332" i="6"/>
  <c r="I1363" i="4"/>
  <c r="H1363" i="4"/>
  <c r="J1363" i="4" s="1"/>
  <c r="G1364" i="4" s="1"/>
  <c r="H1247" i="3"/>
  <c r="I1247" i="3"/>
  <c r="F41" i="2"/>
  <c r="G41" i="2" s="1"/>
  <c r="H41" i="2"/>
  <c r="I41" i="2" s="1"/>
  <c r="E41" i="2"/>
  <c r="E1624" i="11" l="1"/>
  <c r="F1624" i="11"/>
  <c r="G1624" i="11" s="1"/>
  <c r="G1459" i="10"/>
  <c r="I1459" i="10"/>
  <c r="G1560" i="9"/>
  <c r="I1560" i="9" s="1"/>
  <c r="J1332" i="6"/>
  <c r="G1333" i="6" s="1"/>
  <c r="I1364" i="4"/>
  <c r="H1364" i="4"/>
  <c r="J1364" i="4" s="1"/>
  <c r="G1365" i="4" s="1"/>
  <c r="J1247" i="3"/>
  <c r="G1248" i="3" s="1"/>
  <c r="J41" i="2"/>
  <c r="I1624" i="11" l="1"/>
  <c r="H1625" i="11" s="1"/>
  <c r="F1625" i="11"/>
  <c r="G1625" i="11" s="1"/>
  <c r="F1460" i="10"/>
  <c r="G1460" i="10" s="1"/>
  <c r="E1460" i="10"/>
  <c r="H1460" i="10"/>
  <c r="F1561" i="9"/>
  <c r="G1561" i="9" s="1"/>
  <c r="H1561" i="9"/>
  <c r="I1561" i="9" s="1"/>
  <c r="E1561" i="9"/>
  <c r="I1333" i="6"/>
  <c r="H1333" i="6"/>
  <c r="I1365" i="4"/>
  <c r="H1365" i="4"/>
  <c r="J1365" i="4" s="1"/>
  <c r="G1366" i="4" s="1"/>
  <c r="H1248" i="3"/>
  <c r="I1248" i="3"/>
  <c r="M41" i="2"/>
  <c r="K41" i="2"/>
  <c r="L41" i="2" s="1"/>
  <c r="E1625" i="11" l="1"/>
  <c r="I1625" i="11"/>
  <c r="H1626" i="11" s="1"/>
  <c r="F1626" i="11"/>
  <c r="E1626" i="11"/>
  <c r="I1460" i="10"/>
  <c r="F1461" i="10"/>
  <c r="H1461" i="10" s="1"/>
  <c r="E1461" i="10"/>
  <c r="E1562" i="9"/>
  <c r="F1562" i="9"/>
  <c r="H1562" i="9" s="1"/>
  <c r="G1562" i="9"/>
  <c r="J1333" i="6"/>
  <c r="G1334" i="6" s="1"/>
  <c r="I1366" i="4"/>
  <c r="H1366" i="4"/>
  <c r="J1366" i="4" s="1"/>
  <c r="G1367" i="4" s="1"/>
  <c r="J1248" i="3"/>
  <c r="G1249" i="3" s="1"/>
  <c r="E42" i="2"/>
  <c r="H42" i="2"/>
  <c r="I42" i="2" s="1"/>
  <c r="F42" i="2"/>
  <c r="G42" i="2" s="1"/>
  <c r="J42" i="2" l="1"/>
  <c r="G1626" i="11"/>
  <c r="I1626" i="11" s="1"/>
  <c r="H1627" i="11" s="1"/>
  <c r="G1461" i="10"/>
  <c r="I1461" i="10" s="1"/>
  <c r="I1562" i="9"/>
  <c r="H1334" i="6"/>
  <c r="I1334" i="6"/>
  <c r="I1367" i="4"/>
  <c r="H1367" i="4"/>
  <c r="J1367" i="4" s="1"/>
  <c r="G1368" i="4" s="1"/>
  <c r="I1249" i="3"/>
  <c r="H1249" i="3"/>
  <c r="K42" i="2"/>
  <c r="L42" i="2" s="1"/>
  <c r="M42" i="2"/>
  <c r="J1249" i="3" l="1"/>
  <c r="G1250" i="3" s="1"/>
  <c r="E1627" i="11"/>
  <c r="F1627" i="11"/>
  <c r="G1627" i="11" s="1"/>
  <c r="F1462" i="10"/>
  <c r="E1462" i="10"/>
  <c r="G1462" i="10"/>
  <c r="H1462" i="10"/>
  <c r="I1462" i="10" s="1"/>
  <c r="E1563" i="9"/>
  <c r="F1563" i="9"/>
  <c r="G1563" i="9" s="1"/>
  <c r="J1334" i="6"/>
  <c r="G1335" i="6" s="1"/>
  <c r="I1368" i="4"/>
  <c r="H1368" i="4"/>
  <c r="H1250" i="3"/>
  <c r="I1250" i="3"/>
  <c r="E43" i="2"/>
  <c r="F43" i="2"/>
  <c r="G43" i="2" s="1"/>
  <c r="H43" i="2"/>
  <c r="I43" i="2" s="1"/>
  <c r="I1627" i="11" l="1"/>
  <c r="H1628" i="11" s="1"/>
  <c r="F1463" i="10"/>
  <c r="H1463" i="10" s="1"/>
  <c r="E1463" i="10"/>
  <c r="H1563" i="9"/>
  <c r="I1563" i="9" s="1"/>
  <c r="I1335" i="6"/>
  <c r="H1335" i="6"/>
  <c r="J1368" i="4"/>
  <c r="G1369" i="4" s="1"/>
  <c r="I1369" i="4"/>
  <c r="H1369" i="4"/>
  <c r="J1250" i="3"/>
  <c r="G1251" i="3" s="1"/>
  <c r="J43" i="2"/>
  <c r="K43" i="2" s="1"/>
  <c r="L43" i="2" s="1"/>
  <c r="M43" i="2" l="1"/>
  <c r="E1628" i="11"/>
  <c r="F1628" i="11"/>
  <c r="G1628" i="11"/>
  <c r="G1463" i="10"/>
  <c r="I1463" i="10"/>
  <c r="F1564" i="9"/>
  <c r="H1564" i="9" s="1"/>
  <c r="E1564" i="9"/>
  <c r="G1564" i="9"/>
  <c r="I1564" i="9"/>
  <c r="J1335" i="6"/>
  <c r="G1336" i="6" s="1"/>
  <c r="J1369" i="4"/>
  <c r="G1370" i="4" s="1"/>
  <c r="H1370" i="4"/>
  <c r="I1370" i="4"/>
  <c r="H1251" i="3"/>
  <c r="I1251" i="3"/>
  <c r="E44" i="2"/>
  <c r="H44" i="2"/>
  <c r="I44" i="2" s="1"/>
  <c r="F44" i="2"/>
  <c r="G44" i="2" s="1"/>
  <c r="I1628" i="11" l="1"/>
  <c r="H1629" i="11" s="1"/>
  <c r="E1629" i="11"/>
  <c r="F1629" i="11"/>
  <c r="F1464" i="10"/>
  <c r="H1464" i="10" s="1"/>
  <c r="E1464" i="10"/>
  <c r="F1565" i="9"/>
  <c r="H1565" i="9" s="1"/>
  <c r="G1565" i="9"/>
  <c r="E1565" i="9"/>
  <c r="I1336" i="6"/>
  <c r="H1336" i="6"/>
  <c r="J1370" i="4"/>
  <c r="G1371" i="4" s="1"/>
  <c r="J1251" i="3"/>
  <c r="G1252" i="3" s="1"/>
  <c r="J44" i="2"/>
  <c r="M44" i="2" s="1"/>
  <c r="K44" i="2" l="1"/>
  <c r="L44" i="2" s="1"/>
  <c r="G1629" i="11"/>
  <c r="I1629" i="11" s="1"/>
  <c r="H1630" i="11" s="1"/>
  <c r="G1464" i="10"/>
  <c r="I1464" i="10"/>
  <c r="I1565" i="9"/>
  <c r="E1566" i="9" s="1"/>
  <c r="J1336" i="6"/>
  <c r="G1337" i="6" s="1"/>
  <c r="H1371" i="4"/>
  <c r="I1371" i="4"/>
  <c r="I1252" i="3"/>
  <c r="H1252" i="3"/>
  <c r="F45" i="2"/>
  <c r="G45" i="2" s="1"/>
  <c r="E45" i="2"/>
  <c r="H45" i="2"/>
  <c r="I45" i="2" s="1"/>
  <c r="F1630" i="11" l="1"/>
  <c r="G1630" i="11"/>
  <c r="I1630" i="11" s="1"/>
  <c r="H1631" i="11" s="1"/>
  <c r="E1630" i="11"/>
  <c r="F1465" i="10"/>
  <c r="H1465" i="10" s="1"/>
  <c r="E1465" i="10"/>
  <c r="F1566" i="9"/>
  <c r="G1566" i="9" s="1"/>
  <c r="H1566" i="9"/>
  <c r="I1566" i="9" s="1"/>
  <c r="F1567" i="9" s="1"/>
  <c r="H1337" i="6"/>
  <c r="I1337" i="6"/>
  <c r="J1371" i="4"/>
  <c r="G1372" i="4" s="1"/>
  <c r="J1252" i="3"/>
  <c r="G1253" i="3" s="1"/>
  <c r="J45" i="2"/>
  <c r="F1631" i="11" l="1"/>
  <c r="G1631" i="11"/>
  <c r="I1631" i="11" s="1"/>
  <c r="H1632" i="11" s="1"/>
  <c r="E1631" i="11"/>
  <c r="G1465" i="10"/>
  <c r="I1465" i="10" s="1"/>
  <c r="E1567" i="9"/>
  <c r="H1567" i="9"/>
  <c r="G1567" i="9"/>
  <c r="J1337" i="6"/>
  <c r="G1338" i="6" s="1"/>
  <c r="I1372" i="4"/>
  <c r="H1372" i="4"/>
  <c r="J1372" i="4" s="1"/>
  <c r="G1373" i="4" s="1"/>
  <c r="H1253" i="3"/>
  <c r="I1253" i="3"/>
  <c r="M45" i="2"/>
  <c r="K45" i="2"/>
  <c r="L45" i="2" s="1"/>
  <c r="E1632" i="11" l="1"/>
  <c r="F1632" i="11"/>
  <c r="E1466" i="10"/>
  <c r="F1466" i="10"/>
  <c r="H1466" i="10" s="1"/>
  <c r="G1466" i="10"/>
  <c r="I1567" i="9"/>
  <c r="I1338" i="6"/>
  <c r="H1338" i="6"/>
  <c r="I1373" i="4"/>
  <c r="H1373" i="4"/>
  <c r="J1373" i="4" s="1"/>
  <c r="G1374" i="4" s="1"/>
  <c r="J1253" i="3"/>
  <c r="G1254" i="3" s="1"/>
  <c r="H46" i="2"/>
  <c r="I46" i="2" s="1"/>
  <c r="F46" i="2"/>
  <c r="E46" i="2"/>
  <c r="G46" i="2"/>
  <c r="G1632" i="11" l="1"/>
  <c r="I1632" i="11" s="1"/>
  <c r="H1633" i="11" s="1"/>
  <c r="I1466" i="10"/>
  <c r="F1467" i="10"/>
  <c r="G1467" i="10" s="1"/>
  <c r="E1467" i="10"/>
  <c r="F1568" i="9"/>
  <c r="G1568" i="9" s="1"/>
  <c r="E1568" i="9"/>
  <c r="H1568" i="9"/>
  <c r="I1568" i="9" s="1"/>
  <c r="J1338" i="6"/>
  <c r="G1339" i="6" s="1"/>
  <c r="I1374" i="4"/>
  <c r="H1374" i="4"/>
  <c r="I1254" i="3"/>
  <c r="H1254" i="3"/>
  <c r="J46" i="2"/>
  <c r="M46" i="2" s="1"/>
  <c r="K46" i="2" l="1"/>
  <c r="L46" i="2" s="1"/>
  <c r="F1633" i="11"/>
  <c r="G1633" i="11"/>
  <c r="E1633" i="11"/>
  <c r="H1467" i="10"/>
  <c r="I1467" i="10" s="1"/>
  <c r="E1569" i="9"/>
  <c r="F1569" i="9"/>
  <c r="H1569" i="9" s="1"/>
  <c r="G1569" i="9"/>
  <c r="I1569" i="9" s="1"/>
  <c r="H1339" i="6"/>
  <c r="I1339" i="6"/>
  <c r="J1374" i="4"/>
  <c r="G1375" i="4" s="1"/>
  <c r="J1254" i="3"/>
  <c r="G1255" i="3" s="1"/>
  <c r="E47" i="2"/>
  <c r="H47" i="2"/>
  <c r="I47" i="2" s="1"/>
  <c r="F47" i="2"/>
  <c r="G47" i="2" s="1"/>
  <c r="I1633" i="11" l="1"/>
  <c r="H1634" i="11" s="1"/>
  <c r="F1634" i="11"/>
  <c r="G1634" i="11"/>
  <c r="E1634" i="11"/>
  <c r="E1468" i="10"/>
  <c r="F1468" i="10"/>
  <c r="H1468" i="10"/>
  <c r="G1468" i="10"/>
  <c r="F1570" i="9"/>
  <c r="G1570" i="9" s="1"/>
  <c r="E1570" i="9"/>
  <c r="H1570" i="9"/>
  <c r="I1570" i="9" s="1"/>
  <c r="E1571" i="9" s="1"/>
  <c r="F1571" i="9"/>
  <c r="G1571" i="9" s="1"/>
  <c r="J1339" i="6"/>
  <c r="G1340" i="6" s="1"/>
  <c r="I1375" i="4"/>
  <c r="H1375" i="4"/>
  <c r="J1375" i="4" s="1"/>
  <c r="G1376" i="4" s="1"/>
  <c r="H1255" i="3"/>
  <c r="I1255" i="3"/>
  <c r="J47" i="2"/>
  <c r="I1634" i="11" l="1"/>
  <c r="H1635" i="11" s="1"/>
  <c r="F1635" i="11"/>
  <c r="G1635" i="11" s="1"/>
  <c r="E1635" i="11"/>
  <c r="I1468" i="10"/>
  <c r="F1469" i="10"/>
  <c r="G1469" i="10" s="1"/>
  <c r="E1469" i="10"/>
  <c r="H1571" i="9"/>
  <c r="I1571" i="9" s="1"/>
  <c r="H1340" i="6"/>
  <c r="I1340" i="6"/>
  <c r="I1376" i="4"/>
  <c r="H1376" i="4"/>
  <c r="J1376" i="4" s="1"/>
  <c r="G1377" i="4" s="1"/>
  <c r="J1255" i="3"/>
  <c r="G1256" i="3" s="1"/>
  <c r="K47" i="2"/>
  <c r="L47" i="2" s="1"/>
  <c r="M47" i="2"/>
  <c r="I1635" i="11" l="1"/>
  <c r="H1636" i="11" s="1"/>
  <c r="H1469" i="10"/>
  <c r="I1469" i="10" s="1"/>
  <c r="E1572" i="9"/>
  <c r="F1572" i="9"/>
  <c r="G1572" i="9" s="1"/>
  <c r="J1340" i="6"/>
  <c r="G1341" i="6" s="1"/>
  <c r="I1377" i="4"/>
  <c r="H1377" i="4"/>
  <c r="J1377" i="4" s="1"/>
  <c r="G1378" i="4" s="1"/>
  <c r="I1256" i="3"/>
  <c r="H1256" i="3"/>
  <c r="F48" i="2"/>
  <c r="G48" i="2" s="1"/>
  <c r="H48" i="2"/>
  <c r="I48" i="2" s="1"/>
  <c r="E48" i="2"/>
  <c r="E1636" i="11" l="1"/>
  <c r="F1636" i="11"/>
  <c r="E1470" i="10"/>
  <c r="F1470" i="10"/>
  <c r="G1470" i="10" s="1"/>
  <c r="H1572" i="9"/>
  <c r="I1572" i="9" s="1"/>
  <c r="F1573" i="9" s="1"/>
  <c r="H1573" i="9" s="1"/>
  <c r="H1341" i="6"/>
  <c r="I1341" i="6"/>
  <c r="H1378" i="4"/>
  <c r="I1378" i="4"/>
  <c r="J1256" i="3"/>
  <c r="G1257" i="3" s="1"/>
  <c r="J48" i="2"/>
  <c r="K48" i="2" s="1"/>
  <c r="L48" i="2" s="1"/>
  <c r="G1636" i="11" l="1"/>
  <c r="I1636" i="11" s="1"/>
  <c r="H1637" i="11" s="1"/>
  <c r="H1470" i="10"/>
  <c r="I1470" i="10" s="1"/>
  <c r="G1573" i="9"/>
  <c r="I1573" i="9" s="1"/>
  <c r="E1573" i="9"/>
  <c r="J1341" i="6"/>
  <c r="G1342" i="6" s="1"/>
  <c r="J1378" i="4"/>
  <c r="G1379" i="4" s="1"/>
  <c r="H1257" i="3"/>
  <c r="I1257" i="3"/>
  <c r="M48" i="2"/>
  <c r="E49" i="2" s="1"/>
  <c r="F49" i="2" l="1"/>
  <c r="G49" i="2" s="1"/>
  <c r="J49" i="2" s="1"/>
  <c r="H49" i="2"/>
  <c r="I49" i="2" s="1"/>
  <c r="F1637" i="11"/>
  <c r="G1637" i="11"/>
  <c r="E1637" i="11"/>
  <c r="I1637" i="11"/>
  <c r="H1638" i="11" s="1"/>
  <c r="F1471" i="10"/>
  <c r="E1471" i="10"/>
  <c r="H1471" i="10"/>
  <c r="G1471" i="10"/>
  <c r="E1574" i="9"/>
  <c r="F1574" i="9"/>
  <c r="H1574" i="9" s="1"/>
  <c r="I1342" i="6"/>
  <c r="H1342" i="6"/>
  <c r="I1379" i="4"/>
  <c r="H1379" i="4"/>
  <c r="J1257" i="3"/>
  <c r="G1258" i="3" s="1"/>
  <c r="M49" i="2"/>
  <c r="K49" i="2"/>
  <c r="L49" i="2" s="1"/>
  <c r="E1638" i="11" l="1"/>
  <c r="F1638" i="11"/>
  <c r="G1638" i="11" s="1"/>
  <c r="I1471" i="10"/>
  <c r="E1472" i="10"/>
  <c r="F1472" i="10"/>
  <c r="G1472" i="10" s="1"/>
  <c r="G1574" i="9"/>
  <c r="I1574" i="9" s="1"/>
  <c r="J1342" i="6"/>
  <c r="G1343" i="6" s="1"/>
  <c r="J1379" i="4"/>
  <c r="G1380" i="4" s="1"/>
  <c r="I1380" i="4"/>
  <c r="H1380" i="4"/>
  <c r="H1258" i="3"/>
  <c r="I1258" i="3"/>
  <c r="E50" i="2"/>
  <c r="F50" i="2"/>
  <c r="H50" i="2"/>
  <c r="I50" i="2" s="1"/>
  <c r="I1638" i="11" l="1"/>
  <c r="H1639" i="11" s="1"/>
  <c r="E1639" i="11"/>
  <c r="F1639" i="11"/>
  <c r="H1472" i="10"/>
  <c r="I1472" i="10" s="1"/>
  <c r="F1575" i="9"/>
  <c r="G1575" i="9" s="1"/>
  <c r="E1575" i="9"/>
  <c r="H1575" i="9"/>
  <c r="H1343" i="6"/>
  <c r="I1343" i="6"/>
  <c r="J1380" i="4"/>
  <c r="G1381" i="4" s="1"/>
  <c r="I1381" i="4"/>
  <c r="H1381" i="4"/>
  <c r="J1258" i="3"/>
  <c r="G1259" i="3" s="1"/>
  <c r="G50" i="2"/>
  <c r="G1639" i="11" l="1"/>
  <c r="I1639" i="11" s="1"/>
  <c r="H1640" i="11" s="1"/>
  <c r="F1473" i="10"/>
  <c r="H1473" i="10" s="1"/>
  <c r="E1473" i="10"/>
  <c r="I1575" i="9"/>
  <c r="J1343" i="6"/>
  <c r="G1344" i="6" s="1"/>
  <c r="J1381" i="4"/>
  <c r="G1382" i="4" s="1"/>
  <c r="H1382" i="4"/>
  <c r="I1382" i="4"/>
  <c r="H1259" i="3"/>
  <c r="I1259" i="3"/>
  <c r="J50" i="2"/>
  <c r="F1640" i="11" l="1"/>
  <c r="G1640" i="11" s="1"/>
  <c r="I1640" i="11" s="1"/>
  <c r="H1641" i="11" s="1"/>
  <c r="E1640" i="11"/>
  <c r="G1473" i="10"/>
  <c r="I1473" i="10" s="1"/>
  <c r="E1576" i="9"/>
  <c r="F1576" i="9"/>
  <c r="H1576" i="9" s="1"/>
  <c r="G1576" i="9"/>
  <c r="H1344" i="6"/>
  <c r="I1344" i="6"/>
  <c r="J1382" i="4"/>
  <c r="G1383" i="4" s="1"/>
  <c r="J1259" i="3"/>
  <c r="G1260" i="3" s="1"/>
  <c r="K50" i="2"/>
  <c r="L50" i="2" s="1"/>
  <c r="M50" i="2"/>
  <c r="E1641" i="11" l="1"/>
  <c r="F1641" i="11"/>
  <c r="F1474" i="10"/>
  <c r="G1474" i="10" s="1"/>
  <c r="E1474" i="10"/>
  <c r="H1474" i="10"/>
  <c r="I1576" i="9"/>
  <c r="E1577" i="9" s="1"/>
  <c r="F1577" i="9"/>
  <c r="G1577" i="9" s="1"/>
  <c r="J1344" i="6"/>
  <c r="G1345" i="6" s="1"/>
  <c r="I1383" i="4"/>
  <c r="H1383" i="4"/>
  <c r="J1383" i="4" s="1"/>
  <c r="G1384" i="4" s="1"/>
  <c r="I1260" i="3"/>
  <c r="H1260" i="3"/>
  <c r="E51" i="2"/>
  <c r="F51" i="2"/>
  <c r="G51" i="2" s="1"/>
  <c r="H51" i="2"/>
  <c r="I51" i="2" s="1"/>
  <c r="G1641" i="11" l="1"/>
  <c r="I1641" i="11"/>
  <c r="H1642" i="11" s="1"/>
  <c r="I1474" i="10"/>
  <c r="E1475" i="10"/>
  <c r="F1475" i="10"/>
  <c r="H1475" i="10" s="1"/>
  <c r="H1577" i="9"/>
  <c r="I1577" i="9" s="1"/>
  <c r="E1578" i="9"/>
  <c r="F1578" i="9"/>
  <c r="G1578" i="9" s="1"/>
  <c r="I1345" i="6"/>
  <c r="H1345" i="6"/>
  <c r="I1384" i="4"/>
  <c r="H1384" i="4"/>
  <c r="J1384" i="4" s="1"/>
  <c r="G1385" i="4" s="1"/>
  <c r="J1260" i="3"/>
  <c r="G1261" i="3" s="1"/>
  <c r="J51" i="2"/>
  <c r="F1642" i="11" l="1"/>
  <c r="E1642" i="11"/>
  <c r="G1642" i="11"/>
  <c r="I1642" i="11" s="1"/>
  <c r="H1643" i="11" s="1"/>
  <c r="G1475" i="10"/>
  <c r="I1475" i="10" s="1"/>
  <c r="H1578" i="9"/>
  <c r="I1578" i="9" s="1"/>
  <c r="E1579" i="9"/>
  <c r="F1579" i="9"/>
  <c r="H1579" i="9" s="1"/>
  <c r="J1345" i="6"/>
  <c r="G1346" i="6" s="1"/>
  <c r="I1385" i="4"/>
  <c r="H1385" i="4"/>
  <c r="J1385" i="4" s="1"/>
  <c r="G1386" i="4" s="1"/>
  <c r="I1261" i="3"/>
  <c r="H1261" i="3"/>
  <c r="K51" i="2"/>
  <c r="L51" i="2" s="1"/>
  <c r="M51" i="2"/>
  <c r="J1261" i="3" l="1"/>
  <c r="G1262" i="3" s="1"/>
  <c r="E1643" i="11"/>
  <c r="F1643" i="11"/>
  <c r="E1476" i="10"/>
  <c r="F1476" i="10"/>
  <c r="H1476" i="10" s="1"/>
  <c r="G1579" i="9"/>
  <c r="I1579" i="9" s="1"/>
  <c r="H1346" i="6"/>
  <c r="I1346" i="6"/>
  <c r="I1386" i="4"/>
  <c r="H1386" i="4"/>
  <c r="J1386" i="4" s="1"/>
  <c r="G1387" i="4" s="1"/>
  <c r="I1262" i="3"/>
  <c r="H1262" i="3"/>
  <c r="E52" i="2"/>
  <c r="H52" i="2"/>
  <c r="I52" i="2" s="1"/>
  <c r="F52" i="2"/>
  <c r="G1643" i="11" l="1"/>
  <c r="I1643" i="11" s="1"/>
  <c r="H1644" i="11" s="1"/>
  <c r="G1476" i="10"/>
  <c r="I1476" i="10" s="1"/>
  <c r="E1580" i="9"/>
  <c r="F1580" i="9"/>
  <c r="H1580" i="9" s="1"/>
  <c r="J1346" i="6"/>
  <c r="G1347" i="6" s="1"/>
  <c r="H1387" i="4"/>
  <c r="I1387" i="4"/>
  <c r="J1262" i="3"/>
  <c r="G1263" i="3" s="1"/>
  <c r="G52" i="2"/>
  <c r="E1644" i="11" l="1"/>
  <c r="F1644" i="11"/>
  <c r="F1477" i="10"/>
  <c r="H1477" i="10" s="1"/>
  <c r="E1477" i="10"/>
  <c r="G1580" i="9"/>
  <c r="I1580" i="9" s="1"/>
  <c r="E1581" i="9"/>
  <c r="F1581" i="9"/>
  <c r="G1581" i="9" s="1"/>
  <c r="I1347" i="6"/>
  <c r="H1347" i="6"/>
  <c r="J1347" i="6" s="1"/>
  <c r="G1348" i="6" s="1"/>
  <c r="J1387" i="4"/>
  <c r="G1388" i="4" s="1"/>
  <c r="H1263" i="3"/>
  <c r="I1263" i="3"/>
  <c r="J52" i="2"/>
  <c r="G1644" i="11" l="1"/>
  <c r="I1644" i="11" s="1"/>
  <c r="H1645" i="11" s="1"/>
  <c r="G1477" i="10"/>
  <c r="I1477" i="10" s="1"/>
  <c r="H1581" i="9"/>
  <c r="I1581" i="9" s="1"/>
  <c r="F1582" i="9"/>
  <c r="G1582" i="9" s="1"/>
  <c r="E1582" i="9"/>
  <c r="H1582" i="9"/>
  <c r="H1348" i="6"/>
  <c r="I1348" i="6"/>
  <c r="I1388" i="4"/>
  <c r="H1388" i="4"/>
  <c r="J1388" i="4" s="1"/>
  <c r="G1389" i="4" s="1"/>
  <c r="J1263" i="3"/>
  <c r="G1264" i="3" s="1"/>
  <c r="K52" i="2"/>
  <c r="L52" i="2" s="1"/>
  <c r="M52" i="2"/>
  <c r="F1645" i="11" l="1"/>
  <c r="E1645" i="11"/>
  <c r="G1645" i="11"/>
  <c r="F1478" i="10"/>
  <c r="G1478" i="10" s="1"/>
  <c r="E1478" i="10"/>
  <c r="H1478" i="10"/>
  <c r="I1478" i="10" s="1"/>
  <c r="I1582" i="9"/>
  <c r="J1348" i="6"/>
  <c r="G1349" i="6" s="1"/>
  <c r="I1389" i="4"/>
  <c r="H1389" i="4"/>
  <c r="J1389" i="4" s="1"/>
  <c r="G1390" i="4" s="1"/>
  <c r="I1264" i="3"/>
  <c r="H1264" i="3"/>
  <c r="E53" i="2"/>
  <c r="F53" i="2"/>
  <c r="G53" i="2" s="1"/>
  <c r="H53" i="2"/>
  <c r="I53" i="2" s="1"/>
  <c r="I1645" i="11" l="1"/>
  <c r="H1646" i="11" s="1"/>
  <c r="F1646" i="11"/>
  <c r="E1646" i="11"/>
  <c r="G1646" i="11"/>
  <c r="F1479" i="10"/>
  <c r="E1479" i="10"/>
  <c r="G1479" i="10"/>
  <c r="H1479" i="10"/>
  <c r="F1583" i="9"/>
  <c r="H1583" i="9" s="1"/>
  <c r="E1583" i="9"/>
  <c r="G1583" i="9"/>
  <c r="I1583" i="9" s="1"/>
  <c r="I1349" i="6"/>
  <c r="H1349" i="6"/>
  <c r="I1390" i="4"/>
  <c r="H1390" i="4"/>
  <c r="J1390" i="4" s="1"/>
  <c r="G1391" i="4" s="1"/>
  <c r="J1264" i="3"/>
  <c r="G1265" i="3" s="1"/>
  <c r="J53" i="2"/>
  <c r="I1646" i="11" l="1"/>
  <c r="H1647" i="11" s="1"/>
  <c r="E1647" i="11"/>
  <c r="F1647" i="11"/>
  <c r="G1647" i="11"/>
  <c r="I1479" i="10"/>
  <c r="F1480" i="10"/>
  <c r="G1480" i="10" s="1"/>
  <c r="E1480" i="10"/>
  <c r="F1584" i="9"/>
  <c r="H1584" i="9"/>
  <c r="E1584" i="9"/>
  <c r="G1584" i="9"/>
  <c r="J1349" i="6"/>
  <c r="G1350" i="6" s="1"/>
  <c r="I1391" i="4"/>
  <c r="H1391" i="4"/>
  <c r="J1391" i="4" s="1"/>
  <c r="G1392" i="4" s="1"/>
  <c r="H1265" i="3"/>
  <c r="I1265" i="3"/>
  <c r="K53" i="2"/>
  <c r="L53" i="2" s="1"/>
  <c r="M53" i="2"/>
  <c r="I1647" i="11" l="1"/>
  <c r="H1648" i="11" s="1"/>
  <c r="F1648" i="11"/>
  <c r="E1648" i="11"/>
  <c r="G1648" i="11"/>
  <c r="H1480" i="10"/>
  <c r="I1480" i="10" s="1"/>
  <c r="I1584" i="9"/>
  <c r="E1585" i="9"/>
  <c r="F1585" i="9"/>
  <c r="H1585" i="9" s="1"/>
  <c r="H1350" i="6"/>
  <c r="I1350" i="6"/>
  <c r="I1392" i="4"/>
  <c r="H1392" i="4"/>
  <c r="J1392" i="4" s="1"/>
  <c r="G1393" i="4" s="1"/>
  <c r="J1265" i="3"/>
  <c r="G1266" i="3" s="1"/>
  <c r="H54" i="2"/>
  <c r="F54" i="2"/>
  <c r="G54" i="2" s="1"/>
  <c r="I54" i="2"/>
  <c r="E54" i="2"/>
  <c r="I1648" i="11" l="1"/>
  <c r="H1649" i="11" s="1"/>
  <c r="F1649" i="11"/>
  <c r="G1649" i="11"/>
  <c r="E1649" i="11"/>
  <c r="E1481" i="10"/>
  <c r="F1481" i="10"/>
  <c r="H1481" i="10" s="1"/>
  <c r="G1585" i="9"/>
  <c r="I1585" i="9"/>
  <c r="J1350" i="6"/>
  <c r="G1351" i="6" s="1"/>
  <c r="H1393" i="4"/>
  <c r="I1393" i="4"/>
  <c r="H1266" i="3"/>
  <c r="I1266" i="3"/>
  <c r="J54" i="2"/>
  <c r="I1649" i="11" l="1"/>
  <c r="H1650" i="11" s="1"/>
  <c r="F1650" i="11"/>
  <c r="G1650" i="11" s="1"/>
  <c r="E1650" i="11"/>
  <c r="G1481" i="10"/>
  <c r="I1481" i="10"/>
  <c r="E1586" i="9"/>
  <c r="F1586" i="9"/>
  <c r="H1586" i="9" s="1"/>
  <c r="H1351" i="6"/>
  <c r="I1351" i="6"/>
  <c r="J1393" i="4"/>
  <c r="G1394" i="4" s="1"/>
  <c r="J1266" i="3"/>
  <c r="G1267" i="3" s="1"/>
  <c r="M54" i="2"/>
  <c r="K54" i="2"/>
  <c r="L54" i="2" s="1"/>
  <c r="I1650" i="11" l="1"/>
  <c r="H1651" i="11" s="1"/>
  <c r="F1482" i="10"/>
  <c r="H1482" i="10" s="1"/>
  <c r="E1482" i="10"/>
  <c r="G1586" i="9"/>
  <c r="I1586" i="9" s="1"/>
  <c r="J1351" i="6"/>
  <c r="G1352" i="6" s="1"/>
  <c r="H1394" i="4"/>
  <c r="I1394" i="4"/>
  <c r="H1267" i="3"/>
  <c r="I1267" i="3"/>
  <c r="H55" i="2"/>
  <c r="F55" i="2"/>
  <c r="G55" i="2" s="1"/>
  <c r="I55" i="2"/>
  <c r="E55" i="2"/>
  <c r="F1651" i="11" l="1"/>
  <c r="G1651" i="11" s="1"/>
  <c r="E1651" i="11"/>
  <c r="G1482" i="10"/>
  <c r="I1482" i="10" s="1"/>
  <c r="F1587" i="9"/>
  <c r="G1587" i="9" s="1"/>
  <c r="E1587" i="9"/>
  <c r="I1352" i="6"/>
  <c r="H1352" i="6"/>
  <c r="J1352" i="6" s="1"/>
  <c r="G1353" i="6" s="1"/>
  <c r="J1394" i="4"/>
  <c r="G1395" i="4" s="1"/>
  <c r="J1267" i="3"/>
  <c r="G1268" i="3" s="1"/>
  <c r="J55" i="2"/>
  <c r="I1651" i="11" l="1"/>
  <c r="H1652" i="11" s="1"/>
  <c r="F1652" i="11"/>
  <c r="G1652" i="11" s="1"/>
  <c r="E1652" i="11"/>
  <c r="F1483" i="10"/>
  <c r="G1483" i="10" s="1"/>
  <c r="E1483" i="10"/>
  <c r="H1587" i="9"/>
  <c r="I1587" i="9" s="1"/>
  <c r="H1353" i="6"/>
  <c r="I1353" i="6"/>
  <c r="H1395" i="4"/>
  <c r="I1395" i="4"/>
  <c r="H1268" i="3"/>
  <c r="I1268" i="3"/>
  <c r="M55" i="2"/>
  <c r="K55" i="2"/>
  <c r="L55" i="2" s="1"/>
  <c r="I1652" i="11" l="1"/>
  <c r="H1653" i="11" s="1"/>
  <c r="H1483" i="10"/>
  <c r="I1483" i="10" s="1"/>
  <c r="E1588" i="9"/>
  <c r="F1588" i="9"/>
  <c r="H1588" i="9" s="1"/>
  <c r="J1353" i="6"/>
  <c r="G1354" i="6" s="1"/>
  <c r="J1395" i="4"/>
  <c r="G1396" i="4" s="1"/>
  <c r="J1268" i="3"/>
  <c r="G1269" i="3" s="1"/>
  <c r="H56" i="2"/>
  <c r="I56" i="2"/>
  <c r="E56" i="2"/>
  <c r="F56" i="2"/>
  <c r="F1653" i="11" l="1"/>
  <c r="E1653" i="11"/>
  <c r="G1653" i="11"/>
  <c r="E1484" i="10"/>
  <c r="F1484" i="10"/>
  <c r="H1484" i="10" s="1"/>
  <c r="G1588" i="9"/>
  <c r="I1588" i="9" s="1"/>
  <c r="I1354" i="6"/>
  <c r="H1354" i="6"/>
  <c r="I1396" i="4"/>
  <c r="H1396" i="4"/>
  <c r="J1396" i="4" s="1"/>
  <c r="G1397" i="4" s="1"/>
  <c r="H1269" i="3"/>
  <c r="I1269" i="3"/>
  <c r="G56" i="2"/>
  <c r="I1653" i="11" l="1"/>
  <c r="H1654" i="11" s="1"/>
  <c r="F1654" i="11"/>
  <c r="G1484" i="10"/>
  <c r="I1484" i="10" s="1"/>
  <c r="F1589" i="9"/>
  <c r="G1589" i="9"/>
  <c r="E1589" i="9"/>
  <c r="H1589" i="9"/>
  <c r="J1354" i="6"/>
  <c r="G1355" i="6" s="1"/>
  <c r="I1397" i="4"/>
  <c r="H1397" i="4"/>
  <c r="J1269" i="3"/>
  <c r="G1270" i="3" s="1"/>
  <c r="J56" i="2"/>
  <c r="E1654" i="11" l="1"/>
  <c r="G1654" i="11"/>
  <c r="I1654" i="11" s="1"/>
  <c r="H1655" i="11" s="1"/>
  <c r="E1485" i="10"/>
  <c r="F1485" i="10"/>
  <c r="H1485" i="10" s="1"/>
  <c r="I1589" i="9"/>
  <c r="I1355" i="6"/>
  <c r="H1355" i="6"/>
  <c r="J1397" i="4"/>
  <c r="G1398" i="4" s="1"/>
  <c r="I1398" i="4"/>
  <c r="H1398" i="4"/>
  <c r="H1270" i="3"/>
  <c r="I1270" i="3"/>
  <c r="K56" i="2"/>
  <c r="L56" i="2" s="1"/>
  <c r="M56" i="2"/>
  <c r="F1655" i="11" l="1"/>
  <c r="E1655" i="11"/>
  <c r="G1655" i="11"/>
  <c r="G1485" i="10"/>
  <c r="I1485" i="10" s="1"/>
  <c r="F1590" i="9"/>
  <c r="G1590" i="9" s="1"/>
  <c r="E1590" i="9"/>
  <c r="H1590" i="9"/>
  <c r="I1590" i="9" s="1"/>
  <c r="J1355" i="6"/>
  <c r="G1356" i="6" s="1"/>
  <c r="J1398" i="4"/>
  <c r="G1399" i="4" s="1"/>
  <c r="I1399" i="4" s="1"/>
  <c r="J1270" i="3"/>
  <c r="G1271" i="3" s="1"/>
  <c r="H57" i="2"/>
  <c r="I57" i="2" s="1"/>
  <c r="E57" i="2"/>
  <c r="F57" i="2"/>
  <c r="G57" i="2" s="1"/>
  <c r="I1655" i="11" l="1"/>
  <c r="H1656" i="11" s="1"/>
  <c r="F1656" i="11"/>
  <c r="G1656" i="11"/>
  <c r="E1656" i="11"/>
  <c r="E1486" i="10"/>
  <c r="F1486" i="10"/>
  <c r="G1486" i="10" s="1"/>
  <c r="E1591" i="9"/>
  <c r="F1591" i="9"/>
  <c r="H1591" i="9" s="1"/>
  <c r="H1356" i="6"/>
  <c r="I1356" i="6"/>
  <c r="H1399" i="4"/>
  <c r="J1399" i="4" s="1"/>
  <c r="G1400" i="4" s="1"/>
  <c r="I1400" i="4"/>
  <c r="H1400" i="4"/>
  <c r="H1271" i="3"/>
  <c r="I1271" i="3"/>
  <c r="J57" i="2"/>
  <c r="I1656" i="11" l="1"/>
  <c r="H1657" i="11" s="1"/>
  <c r="E1657" i="11"/>
  <c r="F1657" i="11"/>
  <c r="G1657" i="11" s="1"/>
  <c r="H1486" i="10"/>
  <c r="I1486" i="10" s="1"/>
  <c r="G1591" i="9"/>
  <c r="I1591" i="9" s="1"/>
  <c r="J1356" i="6"/>
  <c r="G1357" i="6" s="1"/>
  <c r="J1400" i="4"/>
  <c r="J1271" i="3"/>
  <c r="G1272" i="3" s="1"/>
  <c r="K57" i="2"/>
  <c r="L57" i="2" s="1"/>
  <c r="M57" i="2"/>
  <c r="I1657" i="11" l="1"/>
  <c r="H1658" i="11" s="1"/>
  <c r="F1487" i="10"/>
  <c r="E1487" i="10"/>
  <c r="H1487" i="10"/>
  <c r="G1487" i="10"/>
  <c r="F1592" i="9"/>
  <c r="G1592" i="9"/>
  <c r="E1592" i="9"/>
  <c r="H1592" i="9"/>
  <c r="I1592" i="9" s="1"/>
  <c r="I1357" i="6"/>
  <c r="H1357" i="6"/>
  <c r="J1357" i="6" s="1"/>
  <c r="G1358" i="6" s="1"/>
  <c r="I1272" i="3"/>
  <c r="H1272" i="3"/>
  <c r="F58" i="2"/>
  <c r="G58" i="2" s="1"/>
  <c r="H58" i="2"/>
  <c r="I58" i="2" s="1"/>
  <c r="E58" i="2"/>
  <c r="F1658" i="11" l="1"/>
  <c r="G1658" i="11" s="1"/>
  <c r="E1658" i="11"/>
  <c r="I1487" i="10"/>
  <c r="F1488" i="10"/>
  <c r="H1488" i="10" s="1"/>
  <c r="E1488" i="10"/>
  <c r="F1593" i="9"/>
  <c r="G1593" i="9" s="1"/>
  <c r="H1593" i="9"/>
  <c r="E1593" i="9"/>
  <c r="I1358" i="6"/>
  <c r="H1358" i="6"/>
  <c r="J1358" i="6" s="1"/>
  <c r="G1359" i="6" s="1"/>
  <c r="J1272" i="3"/>
  <c r="G1273" i="3" s="1"/>
  <c r="J58" i="2"/>
  <c r="I1658" i="11" l="1"/>
  <c r="H1659" i="11" s="1"/>
  <c r="E1659" i="11"/>
  <c r="F1659" i="11"/>
  <c r="G1659" i="11" s="1"/>
  <c r="G1488" i="10"/>
  <c r="I1488" i="10" s="1"/>
  <c r="I1593" i="9"/>
  <c r="I1359" i="6"/>
  <c r="H1359" i="6"/>
  <c r="J1359" i="6" s="1"/>
  <c r="G1360" i="6" s="1"/>
  <c r="H1273" i="3"/>
  <c r="I1273" i="3"/>
  <c r="K58" i="2"/>
  <c r="L58" i="2" s="1"/>
  <c r="M58" i="2"/>
  <c r="I1659" i="11" l="1"/>
  <c r="H1660" i="11" s="1"/>
  <c r="F1660" i="11"/>
  <c r="E1660" i="11"/>
  <c r="G1660" i="11"/>
  <c r="F1489" i="10"/>
  <c r="G1489" i="10" s="1"/>
  <c r="E1489" i="10"/>
  <c r="E1594" i="9"/>
  <c r="F1594" i="9"/>
  <c r="G1594" i="9" s="1"/>
  <c r="I1360" i="6"/>
  <c r="H1360" i="6"/>
  <c r="J1273" i="3"/>
  <c r="G1274" i="3" s="1"/>
  <c r="F59" i="2"/>
  <c r="G59" i="2" s="1"/>
  <c r="H59" i="2"/>
  <c r="I59" i="2" s="1"/>
  <c r="E59" i="2"/>
  <c r="I1660" i="11" l="1"/>
  <c r="H1661" i="11" s="1"/>
  <c r="H1489" i="10"/>
  <c r="I1489" i="10" s="1"/>
  <c r="H1594" i="9"/>
  <c r="I1594" i="9" s="1"/>
  <c r="J1360" i="6"/>
  <c r="G1361" i="6" s="1"/>
  <c r="H1274" i="3"/>
  <c r="I1274" i="3"/>
  <c r="J59" i="2"/>
  <c r="E1661" i="11" l="1"/>
  <c r="F1661" i="11"/>
  <c r="G1661" i="11" s="1"/>
  <c r="I1661" i="11"/>
  <c r="H1662" i="11" s="1"/>
  <c r="F1490" i="10"/>
  <c r="G1490" i="10" s="1"/>
  <c r="E1490" i="10"/>
  <c r="H1490" i="10"/>
  <c r="F1595" i="9"/>
  <c r="E1595" i="9"/>
  <c r="H1595" i="9"/>
  <c r="G1595" i="9"/>
  <c r="I1361" i="6"/>
  <c r="H1361" i="6"/>
  <c r="J1361" i="6" s="1"/>
  <c r="G1362" i="6" s="1"/>
  <c r="J1274" i="3"/>
  <c r="G1275" i="3" s="1"/>
  <c r="M59" i="2"/>
  <c r="K59" i="2"/>
  <c r="L59" i="2" s="1"/>
  <c r="E1662" i="11" l="1"/>
  <c r="F1662" i="11"/>
  <c r="G1662" i="11" s="1"/>
  <c r="I1662" i="11" s="1"/>
  <c r="I1490" i="10"/>
  <c r="I1595" i="9"/>
  <c r="H1362" i="6"/>
  <c r="I1362" i="6"/>
  <c r="H1275" i="3"/>
  <c r="I1275" i="3"/>
  <c r="H60" i="2"/>
  <c r="I60" i="2" s="1"/>
  <c r="E60" i="2"/>
  <c r="F60" i="2"/>
  <c r="G60" i="2" s="1"/>
  <c r="H1663" i="11" l="1"/>
  <c r="E1663" i="11"/>
  <c r="F1663" i="11"/>
  <c r="G1663" i="11" s="1"/>
  <c r="I1663" i="11" s="1"/>
  <c r="H1664" i="11" s="1"/>
  <c r="E1491" i="10"/>
  <c r="F1491" i="10"/>
  <c r="E1596" i="9"/>
  <c r="F1596" i="9"/>
  <c r="G1596" i="9" s="1"/>
  <c r="J1362" i="6"/>
  <c r="G1363" i="6" s="1"/>
  <c r="J1275" i="3"/>
  <c r="G1276" i="3" s="1"/>
  <c r="J60" i="2"/>
  <c r="E1664" i="11" l="1"/>
  <c r="F1664" i="11"/>
  <c r="H1491" i="10"/>
  <c r="G1491" i="10"/>
  <c r="I1491" i="10" s="1"/>
  <c r="H1596" i="9"/>
  <c r="I1596" i="9" s="1"/>
  <c r="E1597" i="9"/>
  <c r="F1597" i="9"/>
  <c r="H1597" i="9" s="1"/>
  <c r="I1363" i="6"/>
  <c r="H1363" i="6"/>
  <c r="J1363" i="6" s="1"/>
  <c r="G1364" i="6" s="1"/>
  <c r="H1276" i="3"/>
  <c r="I1276" i="3"/>
  <c r="K60" i="2"/>
  <c r="L60" i="2" s="1"/>
  <c r="M60" i="2"/>
  <c r="G1664" i="11" l="1"/>
  <c r="I1664" i="11" s="1"/>
  <c r="H1665" i="11" s="1"/>
  <c r="F1492" i="10"/>
  <c r="E1492" i="10"/>
  <c r="G1597" i="9"/>
  <c r="I1597" i="9" s="1"/>
  <c r="H1364" i="6"/>
  <c r="I1364" i="6"/>
  <c r="J1276" i="3"/>
  <c r="G1277" i="3" s="1"/>
  <c r="F61" i="2"/>
  <c r="E61" i="2"/>
  <c r="G61" i="2"/>
  <c r="H61" i="2"/>
  <c r="I61" i="2"/>
  <c r="F1665" i="11" l="1"/>
  <c r="E1665" i="11"/>
  <c r="G1665" i="11"/>
  <c r="I1665" i="11" s="1"/>
  <c r="H1666" i="11" s="1"/>
  <c r="H1492" i="10"/>
  <c r="G1492" i="10"/>
  <c r="I1492" i="10" s="1"/>
  <c r="E1598" i="9"/>
  <c r="F1598" i="9"/>
  <c r="G1598" i="9" s="1"/>
  <c r="J1364" i="6"/>
  <c r="G1365" i="6" s="1"/>
  <c r="H1277" i="3"/>
  <c r="I1277" i="3"/>
  <c r="J61" i="2"/>
  <c r="F1666" i="11" l="1"/>
  <c r="E1666" i="11"/>
  <c r="G1666" i="11"/>
  <c r="E1493" i="10"/>
  <c r="F1493" i="10"/>
  <c r="H1493" i="10" s="1"/>
  <c r="G1493" i="10"/>
  <c r="H1598" i="9"/>
  <c r="I1598" i="9" s="1"/>
  <c r="F1599" i="9"/>
  <c r="G1599" i="9" s="1"/>
  <c r="E1599" i="9"/>
  <c r="I1365" i="6"/>
  <c r="H1365" i="6"/>
  <c r="J1365" i="6" s="1"/>
  <c r="G1366" i="6" s="1"/>
  <c r="J1277" i="3"/>
  <c r="G1278" i="3" s="1"/>
  <c r="K61" i="2"/>
  <c r="L61" i="2" s="1"/>
  <c r="M61" i="2"/>
  <c r="I1666" i="11" l="1"/>
  <c r="E1667" i="11"/>
  <c r="I1493" i="10"/>
  <c r="E1494" i="10" s="1"/>
  <c r="F1494" i="10"/>
  <c r="H1494" i="10" s="1"/>
  <c r="H1599" i="9"/>
  <c r="I1599" i="9"/>
  <c r="E1600" i="9" s="1"/>
  <c r="I1366" i="6"/>
  <c r="H1366" i="6"/>
  <c r="J1366" i="6" s="1"/>
  <c r="G1367" i="6" s="1"/>
  <c r="I1278" i="3"/>
  <c r="H1278" i="3"/>
  <c r="E62" i="2"/>
  <c r="H62" i="2"/>
  <c r="F62" i="2"/>
  <c r="G62" i="2" s="1"/>
  <c r="I62" i="2"/>
  <c r="F1667" i="11" l="1"/>
  <c r="H1667" i="11"/>
  <c r="G1667" i="11"/>
  <c r="G1494" i="10"/>
  <c r="I1494" i="10" s="1"/>
  <c r="E1495" i="10" s="1"/>
  <c r="F1495" i="10"/>
  <c r="H1495" i="10" s="1"/>
  <c r="F1600" i="9"/>
  <c r="G1600" i="9" s="1"/>
  <c r="H1600" i="9"/>
  <c r="I1600" i="9" s="1"/>
  <c r="F1601" i="9" s="1"/>
  <c r="H1601" i="9" s="1"/>
  <c r="I1367" i="6"/>
  <c r="H1367" i="6"/>
  <c r="J1367" i="6" s="1"/>
  <c r="G1368" i="6" s="1"/>
  <c r="J1278" i="3"/>
  <c r="G1279" i="3" s="1"/>
  <c r="J62" i="2"/>
  <c r="I1667" i="11" l="1"/>
  <c r="H1668" i="11" s="1"/>
  <c r="E1668" i="11"/>
  <c r="F1668" i="11"/>
  <c r="G1668" i="11"/>
  <c r="G1495" i="10"/>
  <c r="I1495" i="10" s="1"/>
  <c r="F1496" i="10"/>
  <c r="H1496" i="10" s="1"/>
  <c r="E1496" i="10"/>
  <c r="G1601" i="9"/>
  <c r="E1601" i="9"/>
  <c r="I1601" i="9"/>
  <c r="F1602" i="9" s="1"/>
  <c r="G1602" i="9" s="1"/>
  <c r="I1368" i="6"/>
  <c r="H1368" i="6"/>
  <c r="J1368" i="6" s="1"/>
  <c r="G1369" i="6" s="1"/>
  <c r="H1279" i="3"/>
  <c r="I1279" i="3"/>
  <c r="K62" i="2"/>
  <c r="L62" i="2" s="1"/>
  <c r="M62" i="2"/>
  <c r="I1668" i="11" l="1"/>
  <c r="H1669" i="11" s="1"/>
  <c r="G1496" i="10"/>
  <c r="I1496" i="10" s="1"/>
  <c r="E1602" i="9"/>
  <c r="H1602" i="9"/>
  <c r="I1602" i="9" s="1"/>
  <c r="E1603" i="9" s="1"/>
  <c r="I1369" i="6"/>
  <c r="H1369" i="6"/>
  <c r="J1369" i="6" s="1"/>
  <c r="G1370" i="6" s="1"/>
  <c r="J1279" i="3"/>
  <c r="G1280" i="3" s="1"/>
  <c r="E63" i="2"/>
  <c r="F63" i="2"/>
  <c r="G63" i="2" s="1"/>
  <c r="H63" i="2"/>
  <c r="I63" i="2" s="1"/>
  <c r="E1669" i="11" l="1"/>
  <c r="F1669" i="11"/>
  <c r="F1497" i="10"/>
  <c r="H1497" i="10" s="1"/>
  <c r="E1497" i="10"/>
  <c r="F1603" i="9"/>
  <c r="G1603" i="9" s="1"/>
  <c r="H1603" i="9"/>
  <c r="I1603" i="9" s="1"/>
  <c r="I1370" i="6"/>
  <c r="H1370" i="6"/>
  <c r="I1280" i="3"/>
  <c r="H1280" i="3"/>
  <c r="J63" i="2"/>
  <c r="G1669" i="11" l="1"/>
  <c r="I1669" i="11"/>
  <c r="H1670" i="11" s="1"/>
  <c r="G1497" i="10"/>
  <c r="I1497" i="10" s="1"/>
  <c r="E1604" i="9"/>
  <c r="F1604" i="9"/>
  <c r="G1604" i="9" s="1"/>
  <c r="J1370" i="6"/>
  <c r="G1371" i="6" s="1"/>
  <c r="J1280" i="3"/>
  <c r="G1281" i="3" s="1"/>
  <c r="M63" i="2"/>
  <c r="K63" i="2"/>
  <c r="L63" i="2" s="1"/>
  <c r="E1670" i="11" l="1"/>
  <c r="F1670" i="11"/>
  <c r="G1670" i="11" s="1"/>
  <c r="I1670" i="11" s="1"/>
  <c r="H1671" i="11" s="1"/>
  <c r="E1498" i="10"/>
  <c r="F1498" i="10"/>
  <c r="G1498" i="10" s="1"/>
  <c r="H1604" i="9"/>
  <c r="I1604" i="9" s="1"/>
  <c r="H1371" i="6"/>
  <c r="I1371" i="6"/>
  <c r="I1281" i="3"/>
  <c r="H1281" i="3"/>
  <c r="H64" i="2"/>
  <c r="I64" i="2" s="1"/>
  <c r="F64" i="2"/>
  <c r="G64" i="2" s="1"/>
  <c r="E64" i="2"/>
  <c r="F1671" i="11" l="1"/>
  <c r="G1671" i="11"/>
  <c r="I1671" i="11" s="1"/>
  <c r="H1672" i="11" s="1"/>
  <c r="E1671" i="11"/>
  <c r="H1498" i="10"/>
  <c r="I1498" i="10"/>
  <c r="F1499" i="10" s="1"/>
  <c r="H1499" i="10" s="1"/>
  <c r="E1499" i="10"/>
  <c r="E1605" i="9"/>
  <c r="F1605" i="9"/>
  <c r="G1605" i="9" s="1"/>
  <c r="J1371" i="6"/>
  <c r="G1372" i="6" s="1"/>
  <c r="J1281" i="3"/>
  <c r="G1282" i="3" s="1"/>
  <c r="J64" i="2"/>
  <c r="F1672" i="11" l="1"/>
  <c r="G1672" i="11"/>
  <c r="I1672" i="11" s="1"/>
  <c r="H1673" i="11" s="1"/>
  <c r="E1672" i="11"/>
  <c r="G1499" i="10"/>
  <c r="I1499" i="10" s="1"/>
  <c r="H1605" i="9"/>
  <c r="I1605" i="9"/>
  <c r="I1372" i="6"/>
  <c r="H1372" i="6"/>
  <c r="J1372" i="6" s="1"/>
  <c r="G1373" i="6" s="1"/>
  <c r="H1282" i="3"/>
  <c r="I1282" i="3"/>
  <c r="K64" i="2"/>
  <c r="L64" i="2" s="1"/>
  <c r="M64" i="2"/>
  <c r="E1673" i="11" l="1"/>
  <c r="F1673" i="11"/>
  <c r="E1500" i="10"/>
  <c r="F1500" i="10"/>
  <c r="H1500" i="10" s="1"/>
  <c r="F1606" i="9"/>
  <c r="H1606" i="9"/>
  <c r="E1606" i="9"/>
  <c r="G1606" i="9"/>
  <c r="H1373" i="6"/>
  <c r="I1373" i="6"/>
  <c r="J1282" i="3"/>
  <c r="G1283" i="3" s="1"/>
  <c r="H65" i="2"/>
  <c r="E65" i="2"/>
  <c r="F65" i="2"/>
  <c r="G65" i="2" s="1"/>
  <c r="I65" i="2"/>
  <c r="G1673" i="11" l="1"/>
  <c r="I1673" i="11" s="1"/>
  <c r="H1674" i="11" s="1"/>
  <c r="G1500" i="10"/>
  <c r="I1500" i="10"/>
  <c r="I1606" i="9"/>
  <c r="J1373" i="6"/>
  <c r="G1374" i="6" s="1"/>
  <c r="H1283" i="3"/>
  <c r="I1283" i="3"/>
  <c r="J65" i="2"/>
  <c r="F1674" i="11" l="1"/>
  <c r="E1674" i="11"/>
  <c r="G1674" i="11"/>
  <c r="I1674" i="11" s="1"/>
  <c r="H1675" i="11" s="1"/>
  <c r="F1501" i="10"/>
  <c r="G1501" i="10" s="1"/>
  <c r="E1501" i="10"/>
  <c r="E1607" i="9"/>
  <c r="F1607" i="9"/>
  <c r="G1607" i="9" s="1"/>
  <c r="I1374" i="6"/>
  <c r="H1374" i="6"/>
  <c r="J1283" i="3"/>
  <c r="G1284" i="3" s="1"/>
  <c r="K65" i="2"/>
  <c r="L65" i="2" s="1"/>
  <c r="M65" i="2"/>
  <c r="E1675" i="11" l="1"/>
  <c r="F1675" i="11"/>
  <c r="G1675" i="11" s="1"/>
  <c r="I1675" i="11" s="1"/>
  <c r="H1501" i="10"/>
  <c r="I1501" i="10" s="1"/>
  <c r="H1607" i="9"/>
  <c r="I1607" i="9" s="1"/>
  <c r="E1608" i="9" s="1"/>
  <c r="J1374" i="6"/>
  <c r="G1375" i="6" s="1"/>
  <c r="I1284" i="3"/>
  <c r="H1284" i="3"/>
  <c r="H66" i="2"/>
  <c r="I66" i="2" s="1"/>
  <c r="E66" i="2"/>
  <c r="F66" i="2"/>
  <c r="F1676" i="11" l="1"/>
  <c r="H1676" i="11"/>
  <c r="E1676" i="11"/>
  <c r="G1676" i="11"/>
  <c r="F1502" i="10"/>
  <c r="G1502" i="10" s="1"/>
  <c r="E1502" i="10"/>
  <c r="F1608" i="9"/>
  <c r="G1608" i="9" s="1"/>
  <c r="H1608" i="9"/>
  <c r="I1608" i="9" s="1"/>
  <c r="I1375" i="6"/>
  <c r="H1375" i="6"/>
  <c r="J1284" i="3"/>
  <c r="G1285" i="3" s="1"/>
  <c r="G66" i="2"/>
  <c r="I1676" i="11" l="1"/>
  <c r="H1677" i="11" s="1"/>
  <c r="E1677" i="11"/>
  <c r="F1677" i="11"/>
  <c r="H1502" i="10"/>
  <c r="I1502" i="10" s="1"/>
  <c r="F1609" i="9"/>
  <c r="H1609" i="9" s="1"/>
  <c r="E1609" i="9"/>
  <c r="G1609" i="9"/>
  <c r="I1609" i="9" s="1"/>
  <c r="J1375" i="6"/>
  <c r="G1376" i="6" s="1"/>
  <c r="H1285" i="3"/>
  <c r="I1285" i="3"/>
  <c r="J66" i="2"/>
  <c r="G1677" i="11" l="1"/>
  <c r="I1677" i="11" s="1"/>
  <c r="H1678" i="11" s="1"/>
  <c r="F1503" i="10"/>
  <c r="E1503" i="10"/>
  <c r="H1503" i="10"/>
  <c r="G1503" i="10"/>
  <c r="E1610" i="9"/>
  <c r="F1610" i="9"/>
  <c r="H1610" i="9" s="1"/>
  <c r="I1376" i="6"/>
  <c r="H1376" i="6"/>
  <c r="J1285" i="3"/>
  <c r="G1286" i="3" s="1"/>
  <c r="M66" i="2"/>
  <c r="K66" i="2"/>
  <c r="L66" i="2" s="1"/>
  <c r="F1678" i="11" l="1"/>
  <c r="G1678" i="11"/>
  <c r="E1678" i="11"/>
  <c r="I1678" i="11"/>
  <c r="H1679" i="11" s="1"/>
  <c r="I1503" i="10"/>
  <c r="F1504" i="10" s="1"/>
  <c r="H1504" i="10" s="1"/>
  <c r="E1504" i="10"/>
  <c r="G1610" i="9"/>
  <c r="I1610" i="9" s="1"/>
  <c r="J1376" i="6"/>
  <c r="G1377" i="6" s="1"/>
  <c r="H1286" i="3"/>
  <c r="I1286" i="3"/>
  <c r="F67" i="2"/>
  <c r="H67" i="2"/>
  <c r="E67" i="2"/>
  <c r="I67" i="2"/>
  <c r="G67" i="2"/>
  <c r="F1679" i="11" l="1"/>
  <c r="G1679" i="11"/>
  <c r="E1679" i="11"/>
  <c r="G1504" i="10"/>
  <c r="I1504" i="10" s="1"/>
  <c r="F1611" i="9"/>
  <c r="H1611" i="9"/>
  <c r="E1611" i="9"/>
  <c r="G1611" i="9"/>
  <c r="I1377" i="6"/>
  <c r="H1377" i="6"/>
  <c r="J1286" i="3"/>
  <c r="G1287" i="3" s="1"/>
  <c r="J67" i="2"/>
  <c r="M67" i="2" s="1"/>
  <c r="K67" i="2"/>
  <c r="L67" i="2" s="1"/>
  <c r="I1679" i="11" l="1"/>
  <c r="H1680" i="11" s="1"/>
  <c r="E1680" i="11"/>
  <c r="F1680" i="11"/>
  <c r="G1680" i="11" s="1"/>
  <c r="F1505" i="10"/>
  <c r="G1505" i="10" s="1"/>
  <c r="E1505" i="10"/>
  <c r="I1611" i="9"/>
  <c r="F1612" i="9"/>
  <c r="H1612" i="9" s="1"/>
  <c r="E1612" i="9"/>
  <c r="J1377" i="6"/>
  <c r="G1378" i="6" s="1"/>
  <c r="I1287" i="3"/>
  <c r="H1287" i="3"/>
  <c r="E68" i="2"/>
  <c r="F68" i="2"/>
  <c r="G68" i="2" s="1"/>
  <c r="H68" i="2"/>
  <c r="I68" i="2"/>
  <c r="I1680" i="11" l="1"/>
  <c r="F1681" i="11"/>
  <c r="H1505" i="10"/>
  <c r="I1505" i="10" s="1"/>
  <c r="G1612" i="9"/>
  <c r="I1612" i="9" s="1"/>
  <c r="F1613" i="9"/>
  <c r="H1613" i="9" s="1"/>
  <c r="E1613" i="9"/>
  <c r="G1613" i="9"/>
  <c r="H1378" i="6"/>
  <c r="I1378" i="6"/>
  <c r="J1287" i="3"/>
  <c r="G1288" i="3" s="1"/>
  <c r="J68" i="2"/>
  <c r="E1681" i="11" l="1"/>
  <c r="H1681" i="11"/>
  <c r="G1681" i="11"/>
  <c r="F1506" i="10"/>
  <c r="G1506" i="10" s="1"/>
  <c r="E1506" i="10"/>
  <c r="H1506" i="10"/>
  <c r="I1613" i="9"/>
  <c r="E1614" i="9"/>
  <c r="F1614" i="9"/>
  <c r="G1614" i="9" s="1"/>
  <c r="J1378" i="6"/>
  <c r="G1379" i="6" s="1"/>
  <c r="I1288" i="3"/>
  <c r="H1288" i="3"/>
  <c r="K68" i="2"/>
  <c r="L68" i="2" s="1"/>
  <c r="M68" i="2"/>
  <c r="I1681" i="11" l="1"/>
  <c r="H1682" i="11" s="1"/>
  <c r="I1506" i="10"/>
  <c r="F1507" i="10"/>
  <c r="G1507" i="10" s="1"/>
  <c r="E1507" i="10"/>
  <c r="H1614" i="9"/>
  <c r="I1614" i="9" s="1"/>
  <c r="H1379" i="6"/>
  <c r="I1379" i="6"/>
  <c r="J1288" i="3"/>
  <c r="G1289" i="3" s="1"/>
  <c r="H69" i="2"/>
  <c r="I69" i="2" s="1"/>
  <c r="F69" i="2"/>
  <c r="G69" i="2" s="1"/>
  <c r="E69" i="2"/>
  <c r="E1682" i="11" l="1"/>
  <c r="F1682" i="11"/>
  <c r="G1682" i="11" s="1"/>
  <c r="H1507" i="10"/>
  <c r="I1507" i="10" s="1"/>
  <c r="F1615" i="9"/>
  <c r="G1615" i="9" s="1"/>
  <c r="E1615" i="9"/>
  <c r="H1615" i="9"/>
  <c r="J1379" i="6"/>
  <c r="G1380" i="6" s="1"/>
  <c r="I1289" i="3"/>
  <c r="H1289" i="3"/>
  <c r="J69" i="2"/>
  <c r="I1682" i="11" l="1"/>
  <c r="H1683" i="11" s="1"/>
  <c r="F1508" i="10"/>
  <c r="H1508" i="10"/>
  <c r="G1508" i="10"/>
  <c r="E1508" i="10"/>
  <c r="I1615" i="9"/>
  <c r="I1380" i="6"/>
  <c r="H1380" i="6"/>
  <c r="J1289" i="3"/>
  <c r="G1290" i="3" s="1"/>
  <c r="K69" i="2"/>
  <c r="L69" i="2" s="1"/>
  <c r="M69" i="2"/>
  <c r="F1683" i="11" l="1"/>
  <c r="G1683" i="11" s="1"/>
  <c r="E1683" i="11"/>
  <c r="I1683" i="11"/>
  <c r="H1684" i="11" s="1"/>
  <c r="I1508" i="10"/>
  <c r="F1509" i="10"/>
  <c r="H1509" i="10" s="1"/>
  <c r="E1509" i="10"/>
  <c r="E1616" i="9"/>
  <c r="F1616" i="9"/>
  <c r="G1616" i="9" s="1"/>
  <c r="J1380" i="6"/>
  <c r="G1381" i="6" s="1"/>
  <c r="I1290" i="3"/>
  <c r="H1290" i="3"/>
  <c r="J1290" i="3" s="1"/>
  <c r="G1291" i="3" s="1"/>
  <c r="F70" i="2"/>
  <c r="E70" i="2"/>
  <c r="H70" i="2"/>
  <c r="I70" i="2" s="1"/>
  <c r="G70" i="2"/>
  <c r="F1684" i="11" l="1"/>
  <c r="E1684" i="11"/>
  <c r="G1684" i="11"/>
  <c r="I1684" i="11" s="1"/>
  <c r="H1685" i="11" s="1"/>
  <c r="G1509" i="10"/>
  <c r="I1509" i="10" s="1"/>
  <c r="H1616" i="9"/>
  <c r="I1616" i="9" s="1"/>
  <c r="I1381" i="6"/>
  <c r="H1381" i="6"/>
  <c r="J1381" i="6" s="1"/>
  <c r="G1382" i="6" s="1"/>
  <c r="H1291" i="3"/>
  <c r="I1291" i="3"/>
  <c r="J70" i="2"/>
  <c r="M70" i="2" s="1"/>
  <c r="K70" i="2" l="1"/>
  <c r="L70" i="2" s="1"/>
  <c r="E1685" i="11"/>
  <c r="F1685" i="11"/>
  <c r="G1685" i="11"/>
  <c r="F1510" i="10"/>
  <c r="G1510" i="10" s="1"/>
  <c r="E1510" i="10"/>
  <c r="F1617" i="9"/>
  <c r="H1617" i="9" s="1"/>
  <c r="G1617" i="9"/>
  <c r="I1617" i="9" s="1"/>
  <c r="E1617" i="9"/>
  <c r="H1382" i="6"/>
  <c r="I1382" i="6"/>
  <c r="J1291" i="3"/>
  <c r="G1292" i="3" s="1"/>
  <c r="E71" i="2"/>
  <c r="F71" i="2"/>
  <c r="G71" i="2"/>
  <c r="H71" i="2"/>
  <c r="I71" i="2" s="1"/>
  <c r="I1685" i="11" l="1"/>
  <c r="H1686" i="11" s="1"/>
  <c r="E1686" i="11"/>
  <c r="F1686" i="11"/>
  <c r="G1686" i="11"/>
  <c r="H1510" i="10"/>
  <c r="I1510" i="10" s="1"/>
  <c r="E1618" i="9"/>
  <c r="F1618" i="9"/>
  <c r="H1618" i="9" s="1"/>
  <c r="J1382" i="6"/>
  <c r="G1383" i="6" s="1"/>
  <c r="H1292" i="3"/>
  <c r="I1292" i="3"/>
  <c r="J71" i="2"/>
  <c r="I1686" i="11" l="1"/>
  <c r="H1687" i="11" s="1"/>
  <c r="F1511" i="10"/>
  <c r="H1511" i="10" s="1"/>
  <c r="E1511" i="10"/>
  <c r="G1618" i="9"/>
  <c r="I1618" i="9" s="1"/>
  <c r="I1383" i="6"/>
  <c r="H1383" i="6"/>
  <c r="J1292" i="3"/>
  <c r="G1293" i="3" s="1"/>
  <c r="K71" i="2"/>
  <c r="L71" i="2" s="1"/>
  <c r="M71" i="2"/>
  <c r="E1687" i="11" l="1"/>
  <c r="F1687" i="11"/>
  <c r="G1687" i="11" s="1"/>
  <c r="G1511" i="10"/>
  <c r="I1511" i="10" s="1"/>
  <c r="E1619" i="9"/>
  <c r="F1619" i="9"/>
  <c r="G1619" i="9" s="1"/>
  <c r="H1619" i="9"/>
  <c r="I1619" i="9" s="1"/>
  <c r="J1383" i="6"/>
  <c r="G1384" i="6" s="1"/>
  <c r="H1293" i="3"/>
  <c r="I1293" i="3"/>
  <c r="H72" i="2"/>
  <c r="I72" i="2" s="1"/>
  <c r="E72" i="2"/>
  <c r="F72" i="2"/>
  <c r="G72" i="2" s="1"/>
  <c r="I1687" i="11" l="1"/>
  <c r="H1688" i="11" s="1"/>
  <c r="E1512" i="10"/>
  <c r="F1512" i="10"/>
  <c r="G1512" i="10" s="1"/>
  <c r="E1620" i="9"/>
  <c r="F1620" i="9"/>
  <c r="G1620" i="9" s="1"/>
  <c r="I1384" i="6"/>
  <c r="H1384" i="6"/>
  <c r="J1293" i="3"/>
  <c r="G1294" i="3" s="1"/>
  <c r="J72" i="2"/>
  <c r="E1688" i="11" l="1"/>
  <c r="F1688" i="11"/>
  <c r="G1688" i="11" s="1"/>
  <c r="H1512" i="10"/>
  <c r="I1512" i="10" s="1"/>
  <c r="F1513" i="10"/>
  <c r="G1513" i="10" s="1"/>
  <c r="E1513" i="10"/>
  <c r="H1513" i="10"/>
  <c r="H1620" i="9"/>
  <c r="I1620" i="9" s="1"/>
  <c r="F1621" i="9"/>
  <c r="H1621" i="9" s="1"/>
  <c r="E1621" i="9"/>
  <c r="G1621" i="9"/>
  <c r="J1384" i="6"/>
  <c r="G1385" i="6" s="1"/>
  <c r="H1294" i="3"/>
  <c r="I1294" i="3"/>
  <c r="K72" i="2"/>
  <c r="L72" i="2" s="1"/>
  <c r="M72" i="2"/>
  <c r="I1688" i="11" l="1"/>
  <c r="H1689" i="11" s="1"/>
  <c r="I1513" i="10"/>
  <c r="F1514" i="10"/>
  <c r="G1514" i="10" s="1"/>
  <c r="E1514" i="10"/>
  <c r="I1621" i="9"/>
  <c r="E1622" i="9"/>
  <c r="F1622" i="9"/>
  <c r="H1622" i="9" s="1"/>
  <c r="G1622" i="9"/>
  <c r="H1385" i="6"/>
  <c r="I1385" i="6"/>
  <c r="J1294" i="3"/>
  <c r="G1295" i="3" s="1"/>
  <c r="H73" i="2"/>
  <c r="I73" i="2" s="1"/>
  <c r="E73" i="2"/>
  <c r="F73" i="2"/>
  <c r="F1689" i="11" l="1"/>
  <c r="G1689" i="11" s="1"/>
  <c r="E1689" i="11"/>
  <c r="I1689" i="11"/>
  <c r="H1690" i="11" s="1"/>
  <c r="H1514" i="10"/>
  <c r="I1514" i="10" s="1"/>
  <c r="I1622" i="9"/>
  <c r="F1623" i="9"/>
  <c r="G1623" i="9" s="1"/>
  <c r="E1623" i="9"/>
  <c r="H1623" i="9"/>
  <c r="I1623" i="9" s="1"/>
  <c r="J1385" i="6"/>
  <c r="G1386" i="6" s="1"/>
  <c r="H1295" i="3"/>
  <c r="I1295" i="3"/>
  <c r="G73" i="2"/>
  <c r="F1690" i="11" l="1"/>
  <c r="G1690" i="11"/>
  <c r="E1690" i="11"/>
  <c r="F1515" i="10"/>
  <c r="H1515" i="10" s="1"/>
  <c r="E1515" i="10"/>
  <c r="F1624" i="9"/>
  <c r="H1624" i="9"/>
  <c r="E1624" i="9"/>
  <c r="G1624" i="9"/>
  <c r="I1386" i="6"/>
  <c r="H1386" i="6"/>
  <c r="J1386" i="6" s="1"/>
  <c r="G1387" i="6" s="1"/>
  <c r="J1295" i="3"/>
  <c r="G1296" i="3" s="1"/>
  <c r="J73" i="2"/>
  <c r="I1690" i="11" l="1"/>
  <c r="H1691" i="11" s="1"/>
  <c r="G1515" i="10"/>
  <c r="I1515" i="10" s="1"/>
  <c r="I1624" i="9"/>
  <c r="I1387" i="6"/>
  <c r="H1387" i="6"/>
  <c r="H1296" i="3"/>
  <c r="I1296" i="3"/>
  <c r="M73" i="2"/>
  <c r="K73" i="2"/>
  <c r="L73" i="2" s="1"/>
  <c r="E1691" i="11" l="1"/>
  <c r="F1691" i="11"/>
  <c r="G1691" i="11"/>
  <c r="E1516" i="10"/>
  <c r="F1516" i="10"/>
  <c r="H1516" i="10" s="1"/>
  <c r="E1625" i="9"/>
  <c r="F1625" i="9"/>
  <c r="G1625" i="9" s="1"/>
  <c r="J1387" i="6"/>
  <c r="G1388" i="6" s="1"/>
  <c r="J1296" i="3"/>
  <c r="G1297" i="3" s="1"/>
  <c r="F74" i="2"/>
  <c r="G74" i="2" s="1"/>
  <c r="H74" i="2"/>
  <c r="I74" i="2" s="1"/>
  <c r="E74" i="2"/>
  <c r="I1691" i="11" l="1"/>
  <c r="H1692" i="11" s="1"/>
  <c r="E1692" i="11"/>
  <c r="F1692" i="11"/>
  <c r="G1692" i="11" s="1"/>
  <c r="G1516" i="10"/>
  <c r="I1516" i="10" s="1"/>
  <c r="H1625" i="9"/>
  <c r="I1625" i="9" s="1"/>
  <c r="F1626" i="9"/>
  <c r="H1626" i="9" s="1"/>
  <c r="I1626" i="9" s="1"/>
  <c r="E1626" i="9"/>
  <c r="G1626" i="9"/>
  <c r="I1388" i="6"/>
  <c r="H1388" i="6"/>
  <c r="H1297" i="3"/>
  <c r="I1297" i="3"/>
  <c r="J74" i="2"/>
  <c r="I1692" i="11" l="1"/>
  <c r="H1693" i="11" s="1"/>
  <c r="E1693" i="11"/>
  <c r="F1693" i="11"/>
  <c r="G1693" i="11" s="1"/>
  <c r="E1517" i="10"/>
  <c r="F1517" i="10"/>
  <c r="H1517" i="10" s="1"/>
  <c r="E1627" i="9"/>
  <c r="F1627" i="9"/>
  <c r="G1627" i="9" s="1"/>
  <c r="H1627" i="9"/>
  <c r="J1388" i="6"/>
  <c r="G1389" i="6" s="1"/>
  <c r="J1297" i="3"/>
  <c r="G1298" i="3" s="1"/>
  <c r="K74" i="2"/>
  <c r="L74" i="2" s="1"/>
  <c r="M74" i="2"/>
  <c r="I1693" i="11" l="1"/>
  <c r="H1694" i="11" s="1"/>
  <c r="G1517" i="10"/>
  <c r="I1517" i="10" s="1"/>
  <c r="I1627" i="9"/>
  <c r="H1389" i="6"/>
  <c r="I1389" i="6"/>
  <c r="H1298" i="3"/>
  <c r="I1298" i="3"/>
  <c r="H75" i="2"/>
  <c r="I75" i="2" s="1"/>
  <c r="F75" i="2"/>
  <c r="G75" i="2" s="1"/>
  <c r="E75" i="2"/>
  <c r="E1694" i="11" l="1"/>
  <c r="F1694" i="11"/>
  <c r="F1518" i="10"/>
  <c r="H1518" i="10" s="1"/>
  <c r="E1518" i="10"/>
  <c r="E1628" i="9"/>
  <c r="F1628" i="9"/>
  <c r="G1628" i="9" s="1"/>
  <c r="H1628" i="9"/>
  <c r="I1628" i="9" s="1"/>
  <c r="J1389" i="6"/>
  <c r="G1390" i="6" s="1"/>
  <c r="J1298" i="3"/>
  <c r="G1299" i="3" s="1"/>
  <c r="J75" i="2"/>
  <c r="G1694" i="11" l="1"/>
  <c r="I1694" i="11" s="1"/>
  <c r="H1695" i="11" s="1"/>
  <c r="G1518" i="10"/>
  <c r="I1518" i="10" s="1"/>
  <c r="F1629" i="9"/>
  <c r="H1629" i="9" s="1"/>
  <c r="E1629" i="9"/>
  <c r="G1629" i="9"/>
  <c r="I1629" i="9" s="1"/>
  <c r="H1390" i="6"/>
  <c r="I1390" i="6"/>
  <c r="H1299" i="3"/>
  <c r="I1299" i="3"/>
  <c r="M75" i="2"/>
  <c r="K75" i="2"/>
  <c r="L75" i="2" s="1"/>
  <c r="F1695" i="11" l="1"/>
  <c r="E1695" i="11"/>
  <c r="G1695" i="11"/>
  <c r="I1695" i="11" s="1"/>
  <c r="H1696" i="11" s="1"/>
  <c r="F1519" i="10"/>
  <c r="E1519" i="10"/>
  <c r="H1519" i="10"/>
  <c r="G1519" i="10"/>
  <c r="E1630" i="9"/>
  <c r="F1630" i="9"/>
  <c r="G1630" i="9" s="1"/>
  <c r="J1390" i="6"/>
  <c r="G1391" i="6" s="1"/>
  <c r="J1299" i="3"/>
  <c r="G1300" i="3" s="1"/>
  <c r="H76" i="2"/>
  <c r="I76" i="2"/>
  <c r="E76" i="2"/>
  <c r="F76" i="2"/>
  <c r="E1696" i="11" l="1"/>
  <c r="F1696" i="11"/>
  <c r="G1696" i="11" s="1"/>
  <c r="I1696" i="11" s="1"/>
  <c r="H1697" i="11" s="1"/>
  <c r="I1519" i="10"/>
  <c r="F1520" i="10"/>
  <c r="G1520" i="10" s="1"/>
  <c r="E1520" i="10"/>
  <c r="H1630" i="9"/>
  <c r="I1630" i="9"/>
  <c r="I1391" i="6"/>
  <c r="H1391" i="6"/>
  <c r="I1300" i="3"/>
  <c r="H1300" i="3"/>
  <c r="G76" i="2"/>
  <c r="E1697" i="11" l="1"/>
  <c r="F1697" i="11"/>
  <c r="G1697" i="11" s="1"/>
  <c r="I1697" i="11" s="1"/>
  <c r="H1698" i="11" s="1"/>
  <c r="H1520" i="10"/>
  <c r="I1520" i="10" s="1"/>
  <c r="F1631" i="9"/>
  <c r="H1631" i="9"/>
  <c r="E1631" i="9"/>
  <c r="G1631" i="9"/>
  <c r="I1631" i="9" s="1"/>
  <c r="J1391" i="6"/>
  <c r="G1392" i="6" s="1"/>
  <c r="J1300" i="3"/>
  <c r="G1301" i="3" s="1"/>
  <c r="J76" i="2"/>
  <c r="F1698" i="11" l="1"/>
  <c r="G1698" i="11" s="1"/>
  <c r="I1698" i="11" s="1"/>
  <c r="H1699" i="11" s="1"/>
  <c r="E1698" i="11"/>
  <c r="E1521" i="10"/>
  <c r="F1521" i="10"/>
  <c r="H1521" i="10" s="1"/>
  <c r="G1521" i="10"/>
  <c r="F1632" i="9"/>
  <c r="H1632" i="9" s="1"/>
  <c r="E1632" i="9"/>
  <c r="I1392" i="6"/>
  <c r="H1392" i="6"/>
  <c r="J1392" i="6" s="1"/>
  <c r="G1393" i="6" s="1"/>
  <c r="H1301" i="3"/>
  <c r="I1301" i="3"/>
  <c r="M76" i="2"/>
  <c r="K76" i="2"/>
  <c r="L76" i="2" s="1"/>
  <c r="E1699" i="11" l="1"/>
  <c r="F1699" i="11"/>
  <c r="G1699" i="11"/>
  <c r="I1521" i="10"/>
  <c r="F1522" i="10"/>
  <c r="G1522" i="10" s="1"/>
  <c r="E1522" i="10"/>
  <c r="H1522" i="10"/>
  <c r="G1632" i="9"/>
  <c r="I1632" i="9" s="1"/>
  <c r="I1393" i="6"/>
  <c r="H1393" i="6"/>
  <c r="J1301" i="3"/>
  <c r="G1302" i="3" s="1"/>
  <c r="H77" i="2"/>
  <c r="F77" i="2"/>
  <c r="G77" i="2" s="1"/>
  <c r="I77" i="2"/>
  <c r="E77" i="2"/>
  <c r="I1699" i="11" l="1"/>
  <c r="H1700" i="11" s="1"/>
  <c r="I1522" i="10"/>
  <c r="F1523" i="10"/>
  <c r="G1523" i="10" s="1"/>
  <c r="E1523" i="10"/>
  <c r="F1633" i="9"/>
  <c r="H1633" i="9" s="1"/>
  <c r="E1633" i="9"/>
  <c r="G1633" i="9"/>
  <c r="I1633" i="9" s="1"/>
  <c r="J1393" i="6"/>
  <c r="G1394" i="6" s="1"/>
  <c r="I1302" i="3"/>
  <c r="H1302" i="3"/>
  <c r="J77" i="2"/>
  <c r="E1700" i="11" l="1"/>
  <c r="F1700" i="11"/>
  <c r="H1523" i="10"/>
  <c r="I1523" i="10" s="1"/>
  <c r="E1634" i="9"/>
  <c r="F1634" i="9"/>
  <c r="G1634" i="9" s="1"/>
  <c r="H1394" i="6"/>
  <c r="I1394" i="6"/>
  <c r="J1302" i="3"/>
  <c r="G1303" i="3" s="1"/>
  <c r="M77" i="2"/>
  <c r="K77" i="2"/>
  <c r="L77" i="2" s="1"/>
  <c r="G1700" i="11" l="1"/>
  <c r="I1700" i="11" s="1"/>
  <c r="H1701" i="11" s="1"/>
  <c r="F1524" i="10"/>
  <c r="G1524" i="10" s="1"/>
  <c r="E1524" i="10"/>
  <c r="H1634" i="9"/>
  <c r="I1634" i="9" s="1"/>
  <c r="J1394" i="6"/>
  <c r="G1395" i="6" s="1"/>
  <c r="H1303" i="3"/>
  <c r="I1303" i="3"/>
  <c r="F78" i="2"/>
  <c r="G78" i="2"/>
  <c r="H78" i="2"/>
  <c r="E78" i="2"/>
  <c r="I78" i="2"/>
  <c r="J78" i="2" s="1"/>
  <c r="E1701" i="11" l="1"/>
  <c r="F1701" i="11"/>
  <c r="G1701" i="11" s="1"/>
  <c r="I1701" i="11" s="1"/>
  <c r="H1702" i="11" s="1"/>
  <c r="H1524" i="10"/>
  <c r="I1524" i="10" s="1"/>
  <c r="F1635" i="9"/>
  <c r="G1635" i="9" s="1"/>
  <c r="E1635" i="9"/>
  <c r="H1635" i="9"/>
  <c r="I1635" i="9" s="1"/>
  <c r="I1395" i="6"/>
  <c r="H1395" i="6"/>
  <c r="J1303" i="3"/>
  <c r="G1304" i="3" s="1"/>
  <c r="K78" i="2"/>
  <c r="L78" i="2" s="1"/>
  <c r="M78" i="2"/>
  <c r="E1702" i="11" l="1"/>
  <c r="F1702" i="11"/>
  <c r="G1702" i="11" s="1"/>
  <c r="I1702" i="11" s="1"/>
  <c r="H1703" i="11" s="1"/>
  <c r="F1525" i="10"/>
  <c r="H1525" i="10" s="1"/>
  <c r="E1525" i="10"/>
  <c r="F1636" i="9"/>
  <c r="G1636" i="9" s="1"/>
  <c r="E1636" i="9"/>
  <c r="H1636" i="9"/>
  <c r="I1636" i="9" s="1"/>
  <c r="J1395" i="6"/>
  <c r="G1396" i="6" s="1"/>
  <c r="I1304" i="3"/>
  <c r="H1304" i="3"/>
  <c r="E79" i="2"/>
  <c r="F79" i="2"/>
  <c r="G79" i="2" s="1"/>
  <c r="H79" i="2"/>
  <c r="I79" i="2" s="1"/>
  <c r="F1703" i="11" l="1"/>
  <c r="G1703" i="11" s="1"/>
  <c r="E1703" i="11"/>
  <c r="G1525" i="10"/>
  <c r="I1525" i="10" s="1"/>
  <c r="E1637" i="9"/>
  <c r="F1637" i="9"/>
  <c r="G1637" i="9" s="1"/>
  <c r="I1396" i="6"/>
  <c r="H1396" i="6"/>
  <c r="J1304" i="3"/>
  <c r="G1305" i="3" s="1"/>
  <c r="J79" i="2"/>
  <c r="I1703" i="11" l="1"/>
  <c r="H1704" i="11" s="1"/>
  <c r="F1526" i="10"/>
  <c r="E1526" i="10"/>
  <c r="H1526" i="10"/>
  <c r="G1526" i="10"/>
  <c r="H1637" i="9"/>
  <c r="I1637" i="9" s="1"/>
  <c r="F1638" i="9" s="1"/>
  <c r="G1638" i="9" s="1"/>
  <c r="J1396" i="6"/>
  <c r="G1397" i="6" s="1"/>
  <c r="H1305" i="3"/>
  <c r="I1305" i="3"/>
  <c r="M79" i="2"/>
  <c r="K79" i="2"/>
  <c r="L79" i="2" s="1"/>
  <c r="E1704" i="11" l="1"/>
  <c r="F1704" i="11"/>
  <c r="G1704" i="11" s="1"/>
  <c r="I1526" i="10"/>
  <c r="F1527" i="10"/>
  <c r="G1527" i="10" s="1"/>
  <c r="E1527" i="10"/>
  <c r="H1527" i="10"/>
  <c r="E1638" i="9"/>
  <c r="H1638" i="9"/>
  <c r="I1638" i="9"/>
  <c r="I1397" i="6"/>
  <c r="H1397" i="6"/>
  <c r="J1397" i="6" s="1"/>
  <c r="G1398" i="6" s="1"/>
  <c r="J1305" i="3"/>
  <c r="G1306" i="3" s="1"/>
  <c r="E80" i="2"/>
  <c r="H80" i="2"/>
  <c r="I80" i="2" s="1"/>
  <c r="F80" i="2"/>
  <c r="I1704" i="11" l="1"/>
  <c r="H1705" i="11" s="1"/>
  <c r="I1527" i="10"/>
  <c r="F1528" i="10"/>
  <c r="G1528" i="10" s="1"/>
  <c r="E1528" i="10"/>
  <c r="E1639" i="9"/>
  <c r="F1639" i="9"/>
  <c r="G1639" i="9" s="1"/>
  <c r="I1398" i="6"/>
  <c r="H1398" i="6"/>
  <c r="H1306" i="3"/>
  <c r="I1306" i="3"/>
  <c r="G80" i="2"/>
  <c r="F1705" i="11" l="1"/>
  <c r="E1705" i="11"/>
  <c r="G1705" i="11"/>
  <c r="H1528" i="10"/>
  <c r="I1528" i="10" s="1"/>
  <c r="H1639" i="9"/>
  <c r="I1639" i="9"/>
  <c r="J1398" i="6"/>
  <c r="G1399" i="6" s="1"/>
  <c r="J1306" i="3"/>
  <c r="G1307" i="3" s="1"/>
  <c r="J80" i="2"/>
  <c r="I1705" i="11" l="1"/>
  <c r="H1706" i="11" s="1"/>
  <c r="F1529" i="10"/>
  <c r="H1529" i="10" s="1"/>
  <c r="E1529" i="10"/>
  <c r="E1640" i="9"/>
  <c r="F1640" i="9"/>
  <c r="H1640" i="9" s="1"/>
  <c r="I1399" i="6"/>
  <c r="H1399" i="6"/>
  <c r="H1307" i="3"/>
  <c r="I1307" i="3"/>
  <c r="M80" i="2"/>
  <c r="K80" i="2"/>
  <c r="L80" i="2" s="1"/>
  <c r="F1706" i="11" l="1"/>
  <c r="G1706" i="11" s="1"/>
  <c r="E1706" i="11"/>
  <c r="G1529" i="10"/>
  <c r="I1529" i="10" s="1"/>
  <c r="G1640" i="9"/>
  <c r="I1640" i="9" s="1"/>
  <c r="J1399" i="6"/>
  <c r="G1400" i="6" s="1"/>
  <c r="J1307" i="3"/>
  <c r="G1308" i="3" s="1"/>
  <c r="H81" i="2"/>
  <c r="I81" i="2" s="1"/>
  <c r="E81" i="2"/>
  <c r="F81" i="2"/>
  <c r="G81" i="2" s="1"/>
  <c r="I1706" i="11" l="1"/>
  <c r="H1707" i="11" s="1"/>
  <c r="F1530" i="10"/>
  <c r="G1530" i="10" s="1"/>
  <c r="E1530" i="10"/>
  <c r="H1530" i="10"/>
  <c r="E1641" i="9"/>
  <c r="F1641" i="9"/>
  <c r="H1641" i="9" s="1"/>
  <c r="I1400" i="6"/>
  <c r="H1400" i="6"/>
  <c r="H1308" i="3"/>
  <c r="I1308" i="3"/>
  <c r="J81" i="2"/>
  <c r="F1707" i="11" l="1"/>
  <c r="G1707" i="11"/>
  <c r="E1707" i="11"/>
  <c r="I1707" i="11"/>
  <c r="H1708" i="11" s="1"/>
  <c r="I1530" i="10"/>
  <c r="F1531" i="10"/>
  <c r="G1531" i="10" s="1"/>
  <c r="E1531" i="10"/>
  <c r="G1641" i="9"/>
  <c r="I1641" i="9" s="1"/>
  <c r="J1400" i="6"/>
  <c r="J1308" i="3"/>
  <c r="G1309" i="3" s="1"/>
  <c r="K81" i="2"/>
  <c r="L81" i="2" s="1"/>
  <c r="M81" i="2"/>
  <c r="E1708" i="11" l="1"/>
  <c r="F1708" i="11"/>
  <c r="G1708" i="11" s="1"/>
  <c r="I1708" i="11" s="1"/>
  <c r="H1709" i="11" s="1"/>
  <c r="H1531" i="10"/>
  <c r="I1531" i="10" s="1"/>
  <c r="E1642" i="9"/>
  <c r="F1642" i="9"/>
  <c r="H1642" i="9" s="1"/>
  <c r="G1642" i="9"/>
  <c r="H1309" i="3"/>
  <c r="I1309" i="3"/>
  <c r="H82" i="2"/>
  <c r="F82" i="2"/>
  <c r="E82" i="2"/>
  <c r="G82" i="2"/>
  <c r="I82" i="2"/>
  <c r="F1709" i="11" l="1"/>
  <c r="E1709" i="11"/>
  <c r="E1532" i="10"/>
  <c r="F1532" i="10"/>
  <c r="H1532" i="10" s="1"/>
  <c r="G1532" i="10"/>
  <c r="I1642" i="9"/>
  <c r="F1643" i="9"/>
  <c r="G1643" i="9" s="1"/>
  <c r="E1643" i="9"/>
  <c r="H1643" i="9"/>
  <c r="I1643" i="9" s="1"/>
  <c r="J1309" i="3"/>
  <c r="G1310" i="3" s="1"/>
  <c r="J82" i="2"/>
  <c r="G1709" i="11" l="1"/>
  <c r="I1709" i="11" s="1"/>
  <c r="H1710" i="11" s="1"/>
  <c r="I1532" i="10"/>
  <c r="F1533" i="10"/>
  <c r="G1533" i="10" s="1"/>
  <c r="E1533" i="10"/>
  <c r="F1644" i="9"/>
  <c r="H1644" i="9" s="1"/>
  <c r="E1644" i="9"/>
  <c r="G1644" i="9"/>
  <c r="I1644" i="9" s="1"/>
  <c r="H1310" i="3"/>
  <c r="I1310" i="3"/>
  <c r="M82" i="2"/>
  <c r="K82" i="2"/>
  <c r="L82" i="2" s="1"/>
  <c r="F1710" i="11" l="1"/>
  <c r="G1710" i="11"/>
  <c r="I1710" i="11" s="1"/>
  <c r="H1711" i="11" s="1"/>
  <c r="E1710" i="11"/>
  <c r="H1533" i="10"/>
  <c r="I1533" i="10" s="1"/>
  <c r="F1645" i="9"/>
  <c r="H1645" i="9"/>
  <c r="G1645" i="9"/>
  <c r="E1645" i="9"/>
  <c r="J1310" i="3"/>
  <c r="G1311" i="3" s="1"/>
  <c r="H83" i="2"/>
  <c r="F83" i="2"/>
  <c r="I83" i="2"/>
  <c r="E83" i="2"/>
  <c r="G83" i="2"/>
  <c r="F1711" i="11" l="1"/>
  <c r="E1711" i="11"/>
  <c r="G1711" i="11"/>
  <c r="I1711" i="11" s="1"/>
  <c r="H1712" i="11" s="1"/>
  <c r="F1534" i="10"/>
  <c r="H1534" i="10" s="1"/>
  <c r="E1534" i="10"/>
  <c r="I1645" i="9"/>
  <c r="H1311" i="3"/>
  <c r="I1311" i="3"/>
  <c r="J83" i="2"/>
  <c r="M83" i="2" s="1"/>
  <c r="E1712" i="11" l="1"/>
  <c r="F1712" i="11"/>
  <c r="G1712" i="11" s="1"/>
  <c r="I1712" i="11" s="1"/>
  <c r="H1713" i="11" s="1"/>
  <c r="G1534" i="10"/>
  <c r="I1534" i="10" s="1"/>
  <c r="E1646" i="9"/>
  <c r="F1646" i="9"/>
  <c r="G1646" i="9" s="1"/>
  <c r="H1646" i="9"/>
  <c r="I1646" i="9" s="1"/>
  <c r="J1311" i="3"/>
  <c r="G1312" i="3" s="1"/>
  <c r="K83" i="2"/>
  <c r="L83" i="2" s="1"/>
  <c r="H84" i="2" s="1"/>
  <c r="I84" i="2" s="1"/>
  <c r="E84" i="2"/>
  <c r="F1713" i="11" l="1"/>
  <c r="G1713" i="11" s="1"/>
  <c r="E1713" i="11"/>
  <c r="I1713" i="11"/>
  <c r="H1714" i="11" s="1"/>
  <c r="F1535" i="10"/>
  <c r="E1535" i="10"/>
  <c r="H1535" i="10"/>
  <c r="G1535" i="10"/>
  <c r="E1647" i="9"/>
  <c r="F1647" i="9"/>
  <c r="G1647" i="9" s="1"/>
  <c r="H1312" i="3"/>
  <c r="I1312" i="3"/>
  <c r="F84" i="2"/>
  <c r="G84" i="2" s="1"/>
  <c r="E1714" i="11" l="1"/>
  <c r="F1714" i="11"/>
  <c r="G1714" i="11"/>
  <c r="I1535" i="10"/>
  <c r="E1536" i="10"/>
  <c r="F1536" i="10"/>
  <c r="G1536" i="10"/>
  <c r="H1536" i="10"/>
  <c r="I1536" i="10" s="1"/>
  <c r="H1647" i="9"/>
  <c r="I1647" i="9" s="1"/>
  <c r="E1648" i="9" s="1"/>
  <c r="F1648" i="9"/>
  <c r="G1648" i="9" s="1"/>
  <c r="J1312" i="3"/>
  <c r="G1313" i="3" s="1"/>
  <c r="J84" i="2"/>
  <c r="I1714" i="11" l="1"/>
  <c r="H1715" i="11" s="1"/>
  <c r="E1715" i="11"/>
  <c r="F1715" i="11"/>
  <c r="G1715" i="11" s="1"/>
  <c r="F1537" i="10"/>
  <c r="H1537" i="10" s="1"/>
  <c r="G1537" i="10"/>
  <c r="E1537" i="10"/>
  <c r="H1648" i="9"/>
  <c r="I1648" i="9" s="1"/>
  <c r="H1313" i="3"/>
  <c r="I1313" i="3"/>
  <c r="M84" i="2"/>
  <c r="K84" i="2"/>
  <c r="L84" i="2" s="1"/>
  <c r="I1715" i="11" l="1"/>
  <c r="H1716" i="11" s="1"/>
  <c r="I1537" i="10"/>
  <c r="F1538" i="10"/>
  <c r="G1538" i="10" s="1"/>
  <c r="E1538" i="10"/>
  <c r="H1538" i="10"/>
  <c r="F1649" i="9"/>
  <c r="H1649" i="9" s="1"/>
  <c r="G1649" i="9"/>
  <c r="E1649" i="9"/>
  <c r="J1313" i="3"/>
  <c r="G1314" i="3" s="1"/>
  <c r="E85" i="2"/>
  <c r="F85" i="2"/>
  <c r="H85" i="2"/>
  <c r="I85" i="2" s="1"/>
  <c r="F1716" i="11" l="1"/>
  <c r="E1716" i="11"/>
  <c r="G1716" i="11"/>
  <c r="I1716" i="11" s="1"/>
  <c r="H1717" i="11" s="1"/>
  <c r="I1538" i="10"/>
  <c r="F1539" i="10"/>
  <c r="H1539" i="10" s="1"/>
  <c r="E1539" i="10"/>
  <c r="I1649" i="9"/>
  <c r="H1314" i="3"/>
  <c r="I1314" i="3"/>
  <c r="G85" i="2"/>
  <c r="F1717" i="11" l="1"/>
  <c r="E1717" i="11"/>
  <c r="G1717" i="11"/>
  <c r="G1539" i="10"/>
  <c r="I1539" i="10" s="1"/>
  <c r="F1650" i="9"/>
  <c r="G1650" i="9" s="1"/>
  <c r="H1650" i="9"/>
  <c r="E1650" i="9"/>
  <c r="J1314" i="3"/>
  <c r="G1315" i="3" s="1"/>
  <c r="J85" i="2"/>
  <c r="I1717" i="11" l="1"/>
  <c r="H1718" i="11" s="1"/>
  <c r="F1540" i="10"/>
  <c r="E1540" i="10"/>
  <c r="H1540" i="10"/>
  <c r="G1540" i="10"/>
  <c r="I1650" i="9"/>
  <c r="E1651" i="9"/>
  <c r="F1651" i="9"/>
  <c r="G1651" i="9" s="1"/>
  <c r="H1315" i="3"/>
  <c r="I1315" i="3"/>
  <c r="K85" i="2"/>
  <c r="L85" i="2" s="1"/>
  <c r="M85" i="2"/>
  <c r="E1718" i="11" l="1"/>
  <c r="F1718" i="11"/>
  <c r="G1718" i="11" s="1"/>
  <c r="I1540" i="10"/>
  <c r="F1541" i="10"/>
  <c r="H1541" i="10" s="1"/>
  <c r="E1541" i="10"/>
  <c r="H1651" i="9"/>
  <c r="I1651" i="9" s="1"/>
  <c r="J1315" i="3"/>
  <c r="G1316" i="3" s="1"/>
  <c r="E86" i="2"/>
  <c r="H86" i="2"/>
  <c r="I86" i="2"/>
  <c r="F86" i="2"/>
  <c r="G86" i="2" s="1"/>
  <c r="I1718" i="11" l="1"/>
  <c r="H1719" i="11" s="1"/>
  <c r="G1541" i="10"/>
  <c r="I1541" i="10" s="1"/>
  <c r="F1652" i="9"/>
  <c r="H1652" i="9" s="1"/>
  <c r="G1652" i="9"/>
  <c r="I1652" i="9" s="1"/>
  <c r="E1652" i="9"/>
  <c r="I1316" i="3"/>
  <c r="H1316" i="3"/>
  <c r="J86" i="2"/>
  <c r="F1719" i="11" l="1"/>
  <c r="E1719" i="11"/>
  <c r="G1719" i="11"/>
  <c r="I1719" i="11" s="1"/>
  <c r="H1720" i="11" s="1"/>
  <c r="F1542" i="10"/>
  <c r="G1542" i="10" s="1"/>
  <c r="E1542" i="10"/>
  <c r="E1653" i="9"/>
  <c r="F1653" i="9"/>
  <c r="H1653" i="9" s="1"/>
  <c r="J1316" i="3"/>
  <c r="G1317" i="3" s="1"/>
  <c r="M86" i="2"/>
  <c r="K86" i="2"/>
  <c r="L86" i="2" s="1"/>
  <c r="F1720" i="11" l="1"/>
  <c r="G1720" i="11" s="1"/>
  <c r="E1720" i="11"/>
  <c r="I1720" i="11"/>
  <c r="H1721" i="11" s="1"/>
  <c r="H1542" i="10"/>
  <c r="I1542" i="10" s="1"/>
  <c r="G1653" i="9"/>
  <c r="I1653" i="9" s="1"/>
  <c r="E1654" i="9"/>
  <c r="F1654" i="9"/>
  <c r="G1654" i="9" s="1"/>
  <c r="H1654" i="9"/>
  <c r="I1654" i="9" s="1"/>
  <c r="H1317" i="3"/>
  <c r="I1317" i="3"/>
  <c r="E87" i="2"/>
  <c r="H87" i="2"/>
  <c r="I87" i="2"/>
  <c r="F87" i="2"/>
  <c r="E1721" i="11" l="1"/>
  <c r="F1721" i="11"/>
  <c r="G1721" i="11"/>
  <c r="F1543" i="10"/>
  <c r="H1543" i="10" s="1"/>
  <c r="E1543" i="10"/>
  <c r="E1655" i="9"/>
  <c r="F1655" i="9"/>
  <c r="G1655" i="9" s="1"/>
  <c r="J1317" i="3"/>
  <c r="G1318" i="3" s="1"/>
  <c r="G87" i="2"/>
  <c r="I1721" i="11" l="1"/>
  <c r="H1722" i="11" s="1"/>
  <c r="E1722" i="11"/>
  <c r="F1722" i="11"/>
  <c r="G1722" i="11" s="1"/>
  <c r="G1543" i="10"/>
  <c r="I1543" i="10" s="1"/>
  <c r="H1655" i="9"/>
  <c r="I1655" i="9" s="1"/>
  <c r="H1318" i="3"/>
  <c r="I1318" i="3"/>
  <c r="J87" i="2"/>
  <c r="I1722" i="11" l="1"/>
  <c r="H1723" i="11" s="1"/>
  <c r="F1723" i="11"/>
  <c r="G1723" i="11"/>
  <c r="I1723" i="11" s="1"/>
  <c r="H1724" i="11" s="1"/>
  <c r="E1723" i="11"/>
  <c r="F1544" i="10"/>
  <c r="H1544" i="10" s="1"/>
  <c r="E1544" i="10"/>
  <c r="E1656" i="9"/>
  <c r="F1656" i="9"/>
  <c r="H1656" i="9" s="1"/>
  <c r="J1318" i="3"/>
  <c r="G1319" i="3" s="1"/>
  <c r="K87" i="2"/>
  <c r="L87" i="2" s="1"/>
  <c r="M87" i="2"/>
  <c r="E1724" i="11" l="1"/>
  <c r="F1724" i="11"/>
  <c r="G1724" i="11" s="1"/>
  <c r="G1544" i="10"/>
  <c r="I1544" i="10" s="1"/>
  <c r="G1656" i="9"/>
  <c r="I1656" i="9" s="1"/>
  <c r="I1319" i="3"/>
  <c r="H1319" i="3"/>
  <c r="E88" i="2"/>
  <c r="F88" i="2"/>
  <c r="G88" i="2" s="1"/>
  <c r="H88" i="2"/>
  <c r="I88" i="2" s="1"/>
  <c r="I1724" i="11" l="1"/>
  <c r="F1725" i="11"/>
  <c r="G1725" i="11" s="1"/>
  <c r="E1545" i="10"/>
  <c r="F1545" i="10"/>
  <c r="G1545" i="10" s="1"/>
  <c r="F1657" i="9"/>
  <c r="G1657" i="9" s="1"/>
  <c r="E1657" i="9"/>
  <c r="H1657" i="9"/>
  <c r="J1319" i="3"/>
  <c r="G1320" i="3" s="1"/>
  <c r="J88" i="2"/>
  <c r="E1725" i="11" l="1"/>
  <c r="H1725" i="11"/>
  <c r="I1725" i="11" s="1"/>
  <c r="H1726" i="11" s="1"/>
  <c r="H1545" i="10"/>
  <c r="I1545" i="10" s="1"/>
  <c r="I1657" i="9"/>
  <c r="I1320" i="3"/>
  <c r="H1320" i="3"/>
  <c r="K88" i="2"/>
  <c r="L88" i="2" s="1"/>
  <c r="M88" i="2"/>
  <c r="E1726" i="11" l="1"/>
  <c r="F1726" i="11"/>
  <c r="G1726" i="11" s="1"/>
  <c r="F1546" i="10"/>
  <c r="E1546" i="10"/>
  <c r="H1546" i="10"/>
  <c r="G1546" i="10"/>
  <c r="F1658" i="9"/>
  <c r="E1658" i="9"/>
  <c r="G1658" i="9"/>
  <c r="H1658" i="9"/>
  <c r="I1658" i="9" s="1"/>
  <c r="J1320" i="3"/>
  <c r="G1321" i="3" s="1"/>
  <c r="H89" i="2"/>
  <c r="F89" i="2"/>
  <c r="I89" i="2"/>
  <c r="E89" i="2"/>
  <c r="G89" i="2"/>
  <c r="I1726" i="11" l="1"/>
  <c r="H1727" i="11" s="1"/>
  <c r="I1546" i="10"/>
  <c r="F1547" i="10"/>
  <c r="H1547" i="10" s="1"/>
  <c r="E1547" i="10"/>
  <c r="E1659" i="9"/>
  <c r="F1659" i="9"/>
  <c r="G1659" i="9" s="1"/>
  <c r="H1659" i="9"/>
  <c r="I1659" i="9" s="1"/>
  <c r="I1321" i="3"/>
  <c r="H1321" i="3"/>
  <c r="J89" i="2"/>
  <c r="M89" i="2" s="1"/>
  <c r="K89" i="2"/>
  <c r="L89" i="2" s="1"/>
  <c r="E1727" i="11" l="1"/>
  <c r="F1727" i="11"/>
  <c r="G1727" i="11" s="1"/>
  <c r="G1547" i="10"/>
  <c r="I1547" i="10" s="1"/>
  <c r="E1660" i="9"/>
  <c r="F1660" i="9"/>
  <c r="H1660" i="9" s="1"/>
  <c r="J1321" i="3"/>
  <c r="G1322" i="3" s="1"/>
  <c r="E90" i="2"/>
  <c r="F90" i="2"/>
  <c r="G90" i="2" s="1"/>
  <c r="H90" i="2"/>
  <c r="I90" i="2" s="1"/>
  <c r="I1727" i="11" l="1"/>
  <c r="H1728" i="11" s="1"/>
  <c r="F1728" i="11"/>
  <c r="E1728" i="11"/>
  <c r="G1728" i="11"/>
  <c r="E1548" i="10"/>
  <c r="F1548" i="10"/>
  <c r="G1548" i="10" s="1"/>
  <c r="G1660" i="9"/>
  <c r="I1660" i="9" s="1"/>
  <c r="H1322" i="3"/>
  <c r="I1322" i="3"/>
  <c r="J90" i="2"/>
  <c r="I1728" i="11" l="1"/>
  <c r="H1729" i="11" s="1"/>
  <c r="H1548" i="10"/>
  <c r="I1548" i="10" s="1"/>
  <c r="E1661" i="9"/>
  <c r="F1661" i="9"/>
  <c r="G1661" i="9" s="1"/>
  <c r="J1322" i="3"/>
  <c r="G1323" i="3" s="1"/>
  <c r="M90" i="2"/>
  <c r="K90" i="2"/>
  <c r="L90" i="2" s="1"/>
  <c r="E1729" i="11" l="1"/>
  <c r="F1729" i="11"/>
  <c r="G1729" i="11" s="1"/>
  <c r="I1729" i="11" s="1"/>
  <c r="H1730" i="11" s="1"/>
  <c r="F1549" i="10"/>
  <c r="E1549" i="10"/>
  <c r="H1549" i="10"/>
  <c r="G1549" i="10"/>
  <c r="H1661" i="9"/>
  <c r="I1661" i="9" s="1"/>
  <c r="H1323" i="3"/>
  <c r="I1323" i="3"/>
  <c r="F91" i="2"/>
  <c r="H91" i="2"/>
  <c r="I91" i="2" s="1"/>
  <c r="E91" i="2"/>
  <c r="E1730" i="11" l="1"/>
  <c r="F1730" i="11"/>
  <c r="I1549" i="10"/>
  <c r="E1550" i="10"/>
  <c r="F1550" i="10"/>
  <c r="H1550" i="10" s="1"/>
  <c r="F1662" i="9"/>
  <c r="H1662" i="9" s="1"/>
  <c r="E1662" i="9"/>
  <c r="G1662" i="9"/>
  <c r="I1662" i="9" s="1"/>
  <c r="J1323" i="3"/>
  <c r="G1324" i="3" s="1"/>
  <c r="G91" i="2"/>
  <c r="G1730" i="11" l="1"/>
  <c r="I1730" i="11" s="1"/>
  <c r="H1731" i="11" s="1"/>
  <c r="G1550" i="10"/>
  <c r="I1550" i="10" s="1"/>
  <c r="E1663" i="9"/>
  <c r="F1663" i="9"/>
  <c r="G1663" i="9" s="1"/>
  <c r="H1663" i="9"/>
  <c r="I1663" i="9" s="1"/>
  <c r="H1324" i="3"/>
  <c r="I1324" i="3"/>
  <c r="J91" i="2"/>
  <c r="E1731" i="11" l="1"/>
  <c r="F1731" i="11"/>
  <c r="G1731" i="11" s="1"/>
  <c r="I1731" i="11" s="1"/>
  <c r="H1732" i="11" s="1"/>
  <c r="F1551" i="10"/>
  <c r="E1551" i="10"/>
  <c r="H1551" i="10"/>
  <c r="G1551" i="10"/>
  <c r="E1664" i="9"/>
  <c r="F1664" i="9"/>
  <c r="G1664" i="9" s="1"/>
  <c r="H1664" i="9"/>
  <c r="J1324" i="3"/>
  <c r="G1325" i="3" s="1"/>
  <c r="K91" i="2"/>
  <c r="L91" i="2" s="1"/>
  <c r="M91" i="2"/>
  <c r="F1732" i="11" l="1"/>
  <c r="E1732" i="11"/>
  <c r="G1732" i="11"/>
  <c r="I1732" i="11" s="1"/>
  <c r="H1733" i="11" s="1"/>
  <c r="I1551" i="10"/>
  <c r="F1552" i="10"/>
  <c r="H1552" i="10" s="1"/>
  <c r="E1552" i="10"/>
  <c r="I1664" i="9"/>
  <c r="I1325" i="3"/>
  <c r="H1325" i="3"/>
  <c r="E92" i="2"/>
  <c r="F92" i="2"/>
  <c r="H92" i="2"/>
  <c r="I92" i="2" s="1"/>
  <c r="F1733" i="11" l="1"/>
  <c r="G1733" i="11" s="1"/>
  <c r="E1733" i="11"/>
  <c r="G1552" i="10"/>
  <c r="I1552" i="10" s="1"/>
  <c r="E1665" i="9"/>
  <c r="F1665" i="9"/>
  <c r="G1665" i="9" s="1"/>
  <c r="H1665" i="9"/>
  <c r="I1665" i="9" s="1"/>
  <c r="J1325" i="3"/>
  <c r="G1326" i="3" s="1"/>
  <c r="G92" i="2"/>
  <c r="I1733" i="11" l="1"/>
  <c r="H1734" i="11" s="1"/>
  <c r="F1553" i="10"/>
  <c r="G1553" i="10" s="1"/>
  <c r="E1553" i="10"/>
  <c r="E1666" i="9"/>
  <c r="F1666" i="9"/>
  <c r="H1666" i="9" s="1"/>
  <c r="G1666" i="9"/>
  <c r="H1326" i="3"/>
  <c r="I1326" i="3"/>
  <c r="J92" i="2"/>
  <c r="F1734" i="11" l="1"/>
  <c r="G1734" i="11" s="1"/>
  <c r="I1734" i="11"/>
  <c r="H1735" i="11" s="1"/>
  <c r="E1734" i="11"/>
  <c r="H1553" i="10"/>
  <c r="I1553" i="10" s="1"/>
  <c r="I1666" i="9"/>
  <c r="F1667" i="9"/>
  <c r="G1667" i="9" s="1"/>
  <c r="E1667" i="9"/>
  <c r="H1667" i="9"/>
  <c r="I1667" i="9" s="1"/>
  <c r="J1326" i="3"/>
  <c r="G1327" i="3" s="1"/>
  <c r="K92" i="2"/>
  <c r="L92" i="2" s="1"/>
  <c r="M92" i="2"/>
  <c r="E1735" i="11" l="1"/>
  <c r="F1735" i="11"/>
  <c r="G1735" i="11" s="1"/>
  <c r="I1735" i="11" s="1"/>
  <c r="H1736" i="11" s="1"/>
  <c r="F1554" i="10"/>
  <c r="G1554" i="10" s="1"/>
  <c r="E1554" i="10"/>
  <c r="H1554" i="10"/>
  <c r="E1668" i="9"/>
  <c r="F1668" i="9"/>
  <c r="G1668" i="9" s="1"/>
  <c r="H1327" i="3"/>
  <c r="I1327" i="3"/>
  <c r="E93" i="2"/>
  <c r="H93" i="2"/>
  <c r="I93" i="2" s="1"/>
  <c r="F93" i="2"/>
  <c r="F1736" i="11" l="1"/>
  <c r="E1736" i="11"/>
  <c r="G1736" i="11"/>
  <c r="I1554" i="10"/>
  <c r="F1555" i="10"/>
  <c r="H1555" i="10" s="1"/>
  <c r="E1555" i="10"/>
  <c r="H1668" i="9"/>
  <c r="I1668" i="9" s="1"/>
  <c r="J1327" i="3"/>
  <c r="G1328" i="3" s="1"/>
  <c r="G93" i="2"/>
  <c r="I1736" i="11" l="1"/>
  <c r="H1737" i="11" s="1"/>
  <c r="G1555" i="10"/>
  <c r="I1555" i="10" s="1"/>
  <c r="F1669" i="9"/>
  <c r="H1669" i="9" s="1"/>
  <c r="E1669" i="9"/>
  <c r="H1328" i="3"/>
  <c r="I1328" i="3"/>
  <c r="J93" i="2"/>
  <c r="F1737" i="11" l="1"/>
  <c r="G1737" i="11" s="1"/>
  <c r="E1737" i="11"/>
  <c r="I1737" i="11"/>
  <c r="H1738" i="11" s="1"/>
  <c r="F1556" i="10"/>
  <c r="H1556" i="10" s="1"/>
  <c r="E1556" i="10"/>
  <c r="G1669" i="9"/>
  <c r="I1669" i="9" s="1"/>
  <c r="E1670" i="9" s="1"/>
  <c r="J1328" i="3"/>
  <c r="G1329" i="3" s="1"/>
  <c r="K93" i="2"/>
  <c r="L93" i="2" s="1"/>
  <c r="M93" i="2"/>
  <c r="E1738" i="11" l="1"/>
  <c r="F1738" i="11"/>
  <c r="G1738" i="11" s="1"/>
  <c r="G1556" i="10"/>
  <c r="I1556" i="10" s="1"/>
  <c r="F1670" i="9"/>
  <c r="G1670" i="9" s="1"/>
  <c r="H1670" i="9"/>
  <c r="I1670" i="9" s="1"/>
  <c r="I1329" i="3"/>
  <c r="H1329" i="3"/>
  <c r="F94" i="2"/>
  <c r="E94" i="2"/>
  <c r="H94" i="2"/>
  <c r="I94" i="2" s="1"/>
  <c r="G94" i="2"/>
  <c r="I1738" i="11" l="1"/>
  <c r="H1739" i="11" s="1"/>
  <c r="F1557" i="10"/>
  <c r="H1557" i="10" s="1"/>
  <c r="E1557" i="10"/>
  <c r="F1671" i="9"/>
  <c r="G1671" i="9" s="1"/>
  <c r="E1671" i="9"/>
  <c r="H1671" i="9"/>
  <c r="I1671" i="9" s="1"/>
  <c r="J1329" i="3"/>
  <c r="G1330" i="3" s="1"/>
  <c r="J94" i="2"/>
  <c r="E1739" i="11" l="1"/>
  <c r="F1739" i="11"/>
  <c r="G1557" i="10"/>
  <c r="I1557" i="10" s="1"/>
  <c r="F1672" i="9"/>
  <c r="E1672" i="9"/>
  <c r="G1672" i="9"/>
  <c r="H1672" i="9"/>
  <c r="I1672" i="9" s="1"/>
  <c r="H1330" i="3"/>
  <c r="I1330" i="3"/>
  <c r="M94" i="2"/>
  <c r="K94" i="2"/>
  <c r="L94" i="2" s="1"/>
  <c r="G1739" i="11" l="1"/>
  <c r="I1739" i="11"/>
  <c r="H1740" i="11" s="1"/>
  <c r="F1558" i="10"/>
  <c r="H1558" i="10" s="1"/>
  <c r="E1558" i="10"/>
  <c r="G1558" i="10"/>
  <c r="I1558" i="10" s="1"/>
  <c r="E1673" i="9"/>
  <c r="F1673" i="9"/>
  <c r="H1673" i="9" s="1"/>
  <c r="J1330" i="3"/>
  <c r="G1331" i="3" s="1"/>
  <c r="F95" i="2"/>
  <c r="H95" i="2"/>
  <c r="I95" i="2" s="1"/>
  <c r="E95" i="2"/>
  <c r="G95" i="2"/>
  <c r="J95" i="2" s="1"/>
  <c r="F1740" i="11" l="1"/>
  <c r="G1740" i="11" s="1"/>
  <c r="E1740" i="11"/>
  <c r="I1740" i="11"/>
  <c r="E1559" i="10"/>
  <c r="F1559" i="10"/>
  <c r="G1559" i="10" s="1"/>
  <c r="G1673" i="9"/>
  <c r="I1673" i="9"/>
  <c r="E1674" i="9" s="1"/>
  <c r="I1331" i="3"/>
  <c r="H1331" i="3"/>
  <c r="K95" i="2"/>
  <c r="M95" i="2"/>
  <c r="L95" i="2"/>
  <c r="F1741" i="11" l="1"/>
  <c r="H1741" i="11"/>
  <c r="E1741" i="11"/>
  <c r="G1741" i="11"/>
  <c r="H1559" i="10"/>
  <c r="I1559" i="10" s="1"/>
  <c r="F1674" i="9"/>
  <c r="H1674" i="9" s="1"/>
  <c r="J1331" i="3"/>
  <c r="G1332" i="3" s="1"/>
  <c r="E96" i="2"/>
  <c r="H96" i="2"/>
  <c r="I96" i="2" s="1"/>
  <c r="F96" i="2"/>
  <c r="I1741" i="11" l="1"/>
  <c r="F1742" i="11"/>
  <c r="G1742" i="11" s="1"/>
  <c r="H1742" i="11"/>
  <c r="E1742" i="11"/>
  <c r="F1560" i="10"/>
  <c r="H1560" i="10" s="1"/>
  <c r="E1560" i="10"/>
  <c r="G1674" i="9"/>
  <c r="I1674" i="9" s="1"/>
  <c r="H1332" i="3"/>
  <c r="I1332" i="3"/>
  <c r="G96" i="2"/>
  <c r="I1742" i="11" l="1"/>
  <c r="H1743" i="11" s="1"/>
  <c r="F1743" i="11"/>
  <c r="G1743" i="11" s="1"/>
  <c r="I1743" i="11" s="1"/>
  <c r="E1743" i="11"/>
  <c r="G1560" i="10"/>
  <c r="I1560" i="10" s="1"/>
  <c r="E1675" i="9"/>
  <c r="F1675" i="9"/>
  <c r="J1332" i="3"/>
  <c r="G1333" i="3" s="1"/>
  <c r="J96" i="2"/>
  <c r="E1744" i="11" l="1"/>
  <c r="H1744" i="11"/>
  <c r="F1744" i="11"/>
  <c r="G1744" i="11" s="1"/>
  <c r="I1744" i="11" s="1"/>
  <c r="H1745" i="11" s="1"/>
  <c r="F1561" i="10"/>
  <c r="H1561" i="10" s="1"/>
  <c r="E1561" i="10"/>
  <c r="G1675" i="9"/>
  <c r="H1675" i="9"/>
  <c r="I1675" i="9" s="1"/>
  <c r="H1333" i="3"/>
  <c r="I1333" i="3"/>
  <c r="M96" i="2"/>
  <c r="K96" i="2"/>
  <c r="L96" i="2" s="1"/>
  <c r="E1745" i="11" l="1"/>
  <c r="F1745" i="11"/>
  <c r="G1745" i="11" s="1"/>
  <c r="G1561" i="10"/>
  <c r="I1561" i="10"/>
  <c r="F1676" i="9"/>
  <c r="G1676" i="9" s="1"/>
  <c r="E1676" i="9"/>
  <c r="J1333" i="3"/>
  <c r="G1334" i="3" s="1"/>
  <c r="F97" i="2"/>
  <c r="E97" i="2"/>
  <c r="H97" i="2"/>
  <c r="G97" i="2"/>
  <c r="I97" i="2"/>
  <c r="I1745" i="11" l="1"/>
  <c r="H1746" i="11" s="1"/>
  <c r="F1562" i="10"/>
  <c r="G1562" i="10" s="1"/>
  <c r="E1562" i="10"/>
  <c r="H1676" i="9"/>
  <c r="I1676" i="9" s="1"/>
  <c r="H1334" i="3"/>
  <c r="I1334" i="3"/>
  <c r="J97" i="2"/>
  <c r="M97" i="2"/>
  <c r="K97" i="2"/>
  <c r="L97" i="2" s="1"/>
  <c r="F1746" i="11" l="1"/>
  <c r="E1746" i="11"/>
  <c r="G1746" i="11"/>
  <c r="H1562" i="10"/>
  <c r="I1562" i="10" s="1"/>
  <c r="E1677" i="9"/>
  <c r="F1677" i="9"/>
  <c r="H1677" i="9" s="1"/>
  <c r="J1334" i="3"/>
  <c r="G1335" i="3" s="1"/>
  <c r="F98" i="2"/>
  <c r="H98" i="2"/>
  <c r="G98" i="2"/>
  <c r="I98" i="2"/>
  <c r="E98" i="2"/>
  <c r="I1746" i="11" l="1"/>
  <c r="H1747" i="11" s="1"/>
  <c r="F1747" i="11"/>
  <c r="G1747" i="11" s="1"/>
  <c r="E1747" i="11"/>
  <c r="F1563" i="10"/>
  <c r="H1563" i="10" s="1"/>
  <c r="E1563" i="10"/>
  <c r="G1677" i="9"/>
  <c r="I1677" i="9" s="1"/>
  <c r="H1335" i="3"/>
  <c r="I1335" i="3"/>
  <c r="J98" i="2"/>
  <c r="K98" i="2" s="1"/>
  <c r="L98" i="2" s="1"/>
  <c r="M98" i="2"/>
  <c r="I1747" i="11" l="1"/>
  <c r="H1748" i="11" s="1"/>
  <c r="F1748" i="11"/>
  <c r="G1748" i="11" s="1"/>
  <c r="G1563" i="10"/>
  <c r="I1563" i="10" s="1"/>
  <c r="E1678" i="9"/>
  <c r="F1678" i="9"/>
  <c r="G1678" i="9" s="1"/>
  <c r="J1335" i="3"/>
  <c r="G1336" i="3" s="1"/>
  <c r="F99" i="2"/>
  <c r="E99" i="2"/>
  <c r="G99" i="2"/>
  <c r="H99" i="2"/>
  <c r="I99" i="2" s="1"/>
  <c r="E1748" i="11" l="1"/>
  <c r="I1748" i="11"/>
  <c r="H1749" i="11" s="1"/>
  <c r="E1564" i="10"/>
  <c r="F1564" i="10"/>
  <c r="H1564" i="10" s="1"/>
  <c r="H1678" i="9"/>
  <c r="I1678" i="9" s="1"/>
  <c r="I1336" i="3"/>
  <c r="H1336" i="3"/>
  <c r="J99" i="2"/>
  <c r="F1749" i="11" l="1"/>
  <c r="G1749" i="11" s="1"/>
  <c r="E1749" i="11"/>
  <c r="G1564" i="10"/>
  <c r="I1564" i="10" s="1"/>
  <c r="E1679" i="9"/>
  <c r="F1679" i="9"/>
  <c r="G1679" i="9" s="1"/>
  <c r="H1679" i="9"/>
  <c r="I1679" i="9" s="1"/>
  <c r="J1336" i="3"/>
  <c r="G1337" i="3" s="1"/>
  <c r="M99" i="2"/>
  <c r="K99" i="2"/>
  <c r="L99" i="2" s="1"/>
  <c r="I1749" i="11" l="1"/>
  <c r="H1750" i="11" s="1"/>
  <c r="E1750" i="11"/>
  <c r="F1750" i="11"/>
  <c r="G1750" i="11"/>
  <c r="E1565" i="10"/>
  <c r="F1565" i="10"/>
  <c r="G1565" i="10" s="1"/>
  <c r="F1680" i="9"/>
  <c r="H1680" i="9" s="1"/>
  <c r="E1680" i="9"/>
  <c r="G1680" i="9"/>
  <c r="I1680" i="9" s="1"/>
  <c r="H1337" i="3"/>
  <c r="I1337" i="3"/>
  <c r="E100" i="2"/>
  <c r="F100" i="2"/>
  <c r="G100" i="2" s="1"/>
  <c r="H100" i="2"/>
  <c r="I100" i="2" s="1"/>
  <c r="I1750" i="11" l="1"/>
  <c r="H1751" i="11" s="1"/>
  <c r="E1751" i="11"/>
  <c r="F1751" i="11"/>
  <c r="H1565" i="10"/>
  <c r="I1565" i="10" s="1"/>
  <c r="F1681" i="9"/>
  <c r="G1681" i="9" s="1"/>
  <c r="E1681" i="9"/>
  <c r="H1681" i="9"/>
  <c r="I1681" i="9" s="1"/>
  <c r="J1337" i="3"/>
  <c r="G1338" i="3" s="1"/>
  <c r="J100" i="2"/>
  <c r="G1751" i="11" l="1"/>
  <c r="I1751" i="11" s="1"/>
  <c r="H1752" i="11" s="1"/>
  <c r="F1566" i="10"/>
  <c r="G1566" i="10" s="1"/>
  <c r="E1566" i="10"/>
  <c r="H1566" i="10"/>
  <c r="I1566" i="10" s="1"/>
  <c r="F1682" i="9"/>
  <c r="H1682" i="9" s="1"/>
  <c r="E1682" i="9"/>
  <c r="G1682" i="9"/>
  <c r="I1682" i="9" s="1"/>
  <c r="H1338" i="3"/>
  <c r="I1338" i="3"/>
  <c r="M100" i="2"/>
  <c r="K100" i="2"/>
  <c r="L100" i="2" s="1"/>
  <c r="F1752" i="11" l="1"/>
  <c r="G1752" i="11"/>
  <c r="E1752" i="11"/>
  <c r="F1567" i="10"/>
  <c r="E1567" i="10"/>
  <c r="H1567" i="10"/>
  <c r="G1567" i="10"/>
  <c r="E1683" i="9"/>
  <c r="F1683" i="9"/>
  <c r="H1683" i="9"/>
  <c r="I1683" i="9" s="1"/>
  <c r="G1683" i="9"/>
  <c r="J1338" i="3"/>
  <c r="G1339" i="3" s="1"/>
  <c r="F101" i="2"/>
  <c r="H101" i="2"/>
  <c r="E101" i="2"/>
  <c r="I101" i="2"/>
  <c r="G101" i="2"/>
  <c r="J101" i="2" s="1"/>
  <c r="I1752" i="11" l="1"/>
  <c r="H1753" i="11" s="1"/>
  <c r="E1753" i="11"/>
  <c r="F1753" i="11"/>
  <c r="G1753" i="11" s="1"/>
  <c r="I1567" i="10"/>
  <c r="E1568" i="10"/>
  <c r="F1568" i="10"/>
  <c r="H1568" i="10" s="1"/>
  <c r="F1684" i="9"/>
  <c r="G1684" i="9" s="1"/>
  <c r="I1684" i="9" s="1"/>
  <c r="H1684" i="9"/>
  <c r="E1684" i="9"/>
  <c r="H1339" i="3"/>
  <c r="I1339" i="3"/>
  <c r="M101" i="2"/>
  <c r="K101" i="2"/>
  <c r="L101" i="2" s="1"/>
  <c r="I1753" i="11" l="1"/>
  <c r="H1754" i="11" s="1"/>
  <c r="G1568" i="10"/>
  <c r="I1568" i="10" s="1"/>
  <c r="F1685" i="9"/>
  <c r="H1685" i="9"/>
  <c r="E1685" i="9"/>
  <c r="G1685" i="9"/>
  <c r="I1685" i="9"/>
  <c r="E1686" i="9" s="1"/>
  <c r="F1686" i="9"/>
  <c r="G1686" i="9" s="1"/>
  <c r="H1686" i="9"/>
  <c r="J1339" i="3"/>
  <c r="G1340" i="3" s="1"/>
  <c r="E102" i="2"/>
  <c r="H102" i="2"/>
  <c r="I102" i="2" s="1"/>
  <c r="F102" i="2"/>
  <c r="F1754" i="11" l="1"/>
  <c r="E1754" i="11"/>
  <c r="G1754" i="11"/>
  <c r="I1754" i="11" s="1"/>
  <c r="H1755" i="11" s="1"/>
  <c r="F1569" i="10"/>
  <c r="H1569" i="10" s="1"/>
  <c r="E1569" i="10"/>
  <c r="I1686" i="9"/>
  <c r="H1340" i="3"/>
  <c r="I1340" i="3"/>
  <c r="G102" i="2"/>
  <c r="E1755" i="11" l="1"/>
  <c r="F1755" i="11"/>
  <c r="G1755" i="11" s="1"/>
  <c r="G1569" i="10"/>
  <c r="I1569" i="10" s="1"/>
  <c r="F1570" i="10"/>
  <c r="G1570" i="10" s="1"/>
  <c r="E1570" i="10"/>
  <c r="H1570" i="10"/>
  <c r="E1687" i="9"/>
  <c r="F1687" i="9"/>
  <c r="G1687" i="9" s="1"/>
  <c r="H1687" i="9"/>
  <c r="I1687" i="9" s="1"/>
  <c r="J1340" i="3"/>
  <c r="G1341" i="3" s="1"/>
  <c r="J102" i="2"/>
  <c r="I1755" i="11" l="1"/>
  <c r="H1756" i="11" s="1"/>
  <c r="I1570" i="10"/>
  <c r="F1571" i="10"/>
  <c r="H1571" i="10" s="1"/>
  <c r="E1571" i="10"/>
  <c r="F1688" i="9"/>
  <c r="H1688" i="9" s="1"/>
  <c r="G1688" i="9"/>
  <c r="E1688" i="9"/>
  <c r="H1341" i="3"/>
  <c r="I1341" i="3"/>
  <c r="K102" i="2"/>
  <c r="L102" i="2" s="1"/>
  <c r="M102" i="2"/>
  <c r="E1756" i="11" l="1"/>
  <c r="F1756" i="11"/>
  <c r="G1756" i="11" s="1"/>
  <c r="G1571" i="10"/>
  <c r="I1571" i="10" s="1"/>
  <c r="I1688" i="9"/>
  <c r="J1341" i="3"/>
  <c r="G1342" i="3" s="1"/>
  <c r="H103" i="2"/>
  <c r="F103" i="2"/>
  <c r="G103" i="2"/>
  <c r="E103" i="2"/>
  <c r="I103" i="2"/>
  <c r="I1756" i="11" l="1"/>
  <c r="H1757" i="11" s="1"/>
  <c r="E1757" i="11"/>
  <c r="F1757" i="11"/>
  <c r="G1757" i="11" s="1"/>
  <c r="F1572" i="10"/>
  <c r="H1572" i="10" s="1"/>
  <c r="E1572" i="10"/>
  <c r="G1572" i="10"/>
  <c r="I1572" i="10" s="1"/>
  <c r="E1689" i="9"/>
  <c r="F1689" i="9"/>
  <c r="H1689" i="9" s="1"/>
  <c r="G1689" i="9"/>
  <c r="H1342" i="3"/>
  <c r="I1342" i="3"/>
  <c r="J103" i="2"/>
  <c r="M103" i="2"/>
  <c r="K103" i="2"/>
  <c r="L103" i="2" s="1"/>
  <c r="I1757" i="11" l="1"/>
  <c r="H1758" i="11" s="1"/>
  <c r="F1573" i="10"/>
  <c r="H1573" i="10" s="1"/>
  <c r="E1573" i="10"/>
  <c r="I1689" i="9"/>
  <c r="E1690" i="9"/>
  <c r="F1690" i="9"/>
  <c r="G1690" i="9" s="1"/>
  <c r="J1342" i="3"/>
  <c r="G1343" i="3" s="1"/>
  <c r="E104" i="2"/>
  <c r="F104" i="2"/>
  <c r="G104" i="2" s="1"/>
  <c r="H104" i="2"/>
  <c r="I104" i="2" s="1"/>
  <c r="F1758" i="11" l="1"/>
  <c r="G1758" i="11"/>
  <c r="I1758" i="11" s="1"/>
  <c r="H1759" i="11" s="1"/>
  <c r="E1758" i="11"/>
  <c r="G1573" i="10"/>
  <c r="I1573" i="10" s="1"/>
  <c r="H1690" i="9"/>
  <c r="I1690" i="9" s="1"/>
  <c r="F1691" i="9"/>
  <c r="H1691" i="9" s="1"/>
  <c r="E1691" i="9"/>
  <c r="H1343" i="3"/>
  <c r="I1343" i="3"/>
  <c r="J104" i="2"/>
  <c r="E1759" i="11" l="1"/>
  <c r="F1759" i="11"/>
  <c r="G1759" i="11" s="1"/>
  <c r="E1574" i="10"/>
  <c r="F1574" i="10"/>
  <c r="H1574" i="10" s="1"/>
  <c r="G1691" i="9"/>
  <c r="I1691" i="9" s="1"/>
  <c r="E1692" i="9"/>
  <c r="F1692" i="9"/>
  <c r="G1692" i="9" s="1"/>
  <c r="J1343" i="3"/>
  <c r="G1344" i="3" s="1"/>
  <c r="M104" i="2"/>
  <c r="K104" i="2"/>
  <c r="L104" i="2" s="1"/>
  <c r="I1759" i="11" l="1"/>
  <c r="H1760" i="11" s="1"/>
  <c r="G1574" i="10"/>
  <c r="I1574" i="10" s="1"/>
  <c r="H1692" i="9"/>
  <c r="I1692" i="9" s="1"/>
  <c r="E1693" i="9" s="1"/>
  <c r="F1693" i="9"/>
  <c r="G1693" i="9" s="1"/>
  <c r="H1693" i="9"/>
  <c r="I1693" i="9" s="1"/>
  <c r="I1344" i="3"/>
  <c r="H1344" i="3"/>
  <c r="E105" i="2"/>
  <c r="F105" i="2"/>
  <c r="H105" i="2"/>
  <c r="I105" i="2" s="1"/>
  <c r="G105" i="2"/>
  <c r="E1760" i="11" l="1"/>
  <c r="F1760" i="11"/>
  <c r="G1760" i="11" s="1"/>
  <c r="I1760" i="11" s="1"/>
  <c r="H1761" i="11" s="1"/>
  <c r="E1575" i="10"/>
  <c r="F1575" i="10"/>
  <c r="H1575" i="10" s="1"/>
  <c r="E1694" i="9"/>
  <c r="F1694" i="9"/>
  <c r="H1694" i="9" s="1"/>
  <c r="G1694" i="9"/>
  <c r="I1694" i="9" s="1"/>
  <c r="J1344" i="3"/>
  <c r="G1345" i="3" s="1"/>
  <c r="J105" i="2"/>
  <c r="F1761" i="11" l="1"/>
  <c r="G1761" i="11" s="1"/>
  <c r="E1761" i="11"/>
  <c r="G1575" i="10"/>
  <c r="I1575" i="10" s="1"/>
  <c r="E1695" i="9"/>
  <c r="F1695" i="9"/>
  <c r="G1695" i="9" s="1"/>
  <c r="I1345" i="3"/>
  <c r="H1345" i="3"/>
  <c r="K105" i="2"/>
  <c r="L105" i="2" s="1"/>
  <c r="M105" i="2"/>
  <c r="I1761" i="11" l="1"/>
  <c r="H1762" i="11" s="1"/>
  <c r="E1762" i="11"/>
  <c r="F1762" i="11"/>
  <c r="G1762" i="11" s="1"/>
  <c r="F1576" i="10"/>
  <c r="H1576" i="10" s="1"/>
  <c r="E1576" i="10"/>
  <c r="H1695" i="9"/>
  <c r="I1695" i="9" s="1"/>
  <c r="F1696" i="9"/>
  <c r="H1696" i="9" s="1"/>
  <c r="E1696" i="9"/>
  <c r="G1696" i="9"/>
  <c r="J1345" i="3"/>
  <c r="G1346" i="3" s="1"/>
  <c r="H106" i="2"/>
  <c r="I106" i="2"/>
  <c r="E106" i="2"/>
  <c r="F106" i="2"/>
  <c r="G106" i="2"/>
  <c r="I1762" i="11" l="1"/>
  <c r="H1763" i="11" s="1"/>
  <c r="E1763" i="11"/>
  <c r="F1763" i="11"/>
  <c r="G1763" i="11" s="1"/>
  <c r="G1576" i="10"/>
  <c r="I1576" i="10"/>
  <c r="I1696" i="9"/>
  <c r="E1697" i="9"/>
  <c r="F1697" i="9"/>
  <c r="H1697" i="9" s="1"/>
  <c r="I1697" i="9" s="1"/>
  <c r="G1697" i="9"/>
  <c r="H1346" i="3"/>
  <c r="I1346" i="3"/>
  <c r="J106" i="2"/>
  <c r="K106" i="2"/>
  <c r="L106" i="2" s="1"/>
  <c r="M106" i="2"/>
  <c r="I1763" i="11" l="1"/>
  <c r="F1764" i="11"/>
  <c r="G1764" i="11"/>
  <c r="F1577" i="10"/>
  <c r="G1577" i="10" s="1"/>
  <c r="E1577" i="10"/>
  <c r="H1577" i="10"/>
  <c r="E1698" i="9"/>
  <c r="F1698" i="9"/>
  <c r="H1698" i="9" s="1"/>
  <c r="G1698" i="9"/>
  <c r="J1346" i="3"/>
  <c r="G1347" i="3" s="1"/>
  <c r="H107" i="2"/>
  <c r="I107" i="2" s="1"/>
  <c r="F107" i="2"/>
  <c r="E107" i="2"/>
  <c r="G107" i="2"/>
  <c r="E1764" i="11" l="1"/>
  <c r="H1764" i="11"/>
  <c r="I1764" i="11" s="1"/>
  <c r="I1577" i="10"/>
  <c r="F1578" i="10"/>
  <c r="G1578" i="10" s="1"/>
  <c r="E1578" i="10"/>
  <c r="I1698" i="9"/>
  <c r="H1347" i="3"/>
  <c r="I1347" i="3"/>
  <c r="J107" i="2"/>
  <c r="M107" i="2"/>
  <c r="K107" i="2"/>
  <c r="L107" i="2" s="1"/>
  <c r="E1765" i="11" l="1"/>
  <c r="H1765" i="11"/>
  <c r="F1765" i="11"/>
  <c r="G1765" i="11"/>
  <c r="H1578" i="10"/>
  <c r="I1578" i="10" s="1"/>
  <c r="F1699" i="9"/>
  <c r="G1699" i="9" s="1"/>
  <c r="E1699" i="9"/>
  <c r="J1347" i="3"/>
  <c r="G1348" i="3" s="1"/>
  <c r="H108" i="2"/>
  <c r="F108" i="2"/>
  <c r="G108" i="2" s="1"/>
  <c r="I108" i="2"/>
  <c r="E108" i="2"/>
  <c r="I1765" i="11" l="1"/>
  <c r="H1766" i="11" s="1"/>
  <c r="E1766" i="11"/>
  <c r="F1766" i="11"/>
  <c r="G1766" i="11" s="1"/>
  <c r="F1579" i="10"/>
  <c r="H1579" i="10" s="1"/>
  <c r="E1579" i="10"/>
  <c r="H1699" i="9"/>
  <c r="I1699" i="9" s="1"/>
  <c r="H1348" i="3"/>
  <c r="I1348" i="3"/>
  <c r="J108" i="2"/>
  <c r="I1766" i="11" l="1"/>
  <c r="H1767" i="11" s="1"/>
  <c r="E1767" i="11"/>
  <c r="F1767" i="11"/>
  <c r="G1767" i="11" s="1"/>
  <c r="G1579" i="10"/>
  <c r="I1579" i="10" s="1"/>
  <c r="F1700" i="9"/>
  <c r="G1700" i="9" s="1"/>
  <c r="E1700" i="9"/>
  <c r="J1348" i="3"/>
  <c r="G1349" i="3" s="1"/>
  <c r="K108" i="2"/>
  <c r="L108" i="2" s="1"/>
  <c r="M108" i="2"/>
  <c r="I1767" i="11" l="1"/>
  <c r="H1768" i="11" s="1"/>
  <c r="E1580" i="10"/>
  <c r="F1580" i="10"/>
  <c r="H1580" i="10" s="1"/>
  <c r="H1700" i="9"/>
  <c r="I1700" i="9" s="1"/>
  <c r="H1349" i="3"/>
  <c r="I1349" i="3"/>
  <c r="E109" i="2"/>
  <c r="F109" i="2"/>
  <c r="H109" i="2"/>
  <c r="I109" i="2" s="1"/>
  <c r="E1768" i="11" l="1"/>
  <c r="F1768" i="11"/>
  <c r="G1768" i="11" s="1"/>
  <c r="G1580" i="10"/>
  <c r="I1580" i="10"/>
  <c r="F1701" i="9"/>
  <c r="G1701" i="9"/>
  <c r="E1701" i="9"/>
  <c r="H1701" i="9"/>
  <c r="J1349" i="3"/>
  <c r="G1350" i="3" s="1"/>
  <c r="G109" i="2"/>
  <c r="I1768" i="11" l="1"/>
  <c r="E1769" i="11"/>
  <c r="F1581" i="10"/>
  <c r="H1581" i="10" s="1"/>
  <c r="E1581" i="10"/>
  <c r="I1701" i="9"/>
  <c r="H1350" i="3"/>
  <c r="I1350" i="3"/>
  <c r="J109" i="2"/>
  <c r="F1769" i="11" l="1"/>
  <c r="H1769" i="11"/>
  <c r="G1769" i="11"/>
  <c r="G1581" i="10"/>
  <c r="I1581" i="10" s="1"/>
  <c r="F1702" i="9"/>
  <c r="G1702" i="9" s="1"/>
  <c r="E1702" i="9"/>
  <c r="H1702" i="9"/>
  <c r="I1702" i="9" s="1"/>
  <c r="J1350" i="3"/>
  <c r="G1351" i="3" s="1"/>
  <c r="K109" i="2"/>
  <c r="L109" i="2" s="1"/>
  <c r="M109" i="2"/>
  <c r="I1769" i="11" l="1"/>
  <c r="H1770" i="11" s="1"/>
  <c r="E1582" i="10"/>
  <c r="F1582" i="10"/>
  <c r="G1582" i="10" s="1"/>
  <c r="F1703" i="9"/>
  <c r="H1703" i="9" s="1"/>
  <c r="E1703" i="9"/>
  <c r="G1703" i="9"/>
  <c r="I1703" i="9" s="1"/>
  <c r="I1351" i="3"/>
  <c r="H1351" i="3"/>
  <c r="E110" i="2"/>
  <c r="F110" i="2"/>
  <c r="H110" i="2"/>
  <c r="I110" i="2" s="1"/>
  <c r="F1770" i="11" l="1"/>
  <c r="E1770" i="11"/>
  <c r="H1582" i="10"/>
  <c r="I1582" i="10" s="1"/>
  <c r="E1704" i="9"/>
  <c r="F1704" i="9"/>
  <c r="H1704" i="9" s="1"/>
  <c r="G1704" i="9"/>
  <c r="J1351" i="3"/>
  <c r="G1352" i="3" s="1"/>
  <c r="G110" i="2"/>
  <c r="G1770" i="11" l="1"/>
  <c r="I1770" i="11" s="1"/>
  <c r="H1771" i="11" s="1"/>
  <c r="F1583" i="10"/>
  <c r="E1583" i="10"/>
  <c r="H1583" i="10"/>
  <c r="G1583" i="10"/>
  <c r="I1583" i="10" s="1"/>
  <c r="I1704" i="9"/>
  <c r="I1352" i="3"/>
  <c r="H1352" i="3"/>
  <c r="J110" i="2"/>
  <c r="F1771" i="11" l="1"/>
  <c r="G1771" i="11" s="1"/>
  <c r="E1771" i="11"/>
  <c r="F1584" i="10"/>
  <c r="H1584" i="10" s="1"/>
  <c r="E1584" i="10"/>
  <c r="E1705" i="9"/>
  <c r="F1705" i="9"/>
  <c r="H1705" i="9" s="1"/>
  <c r="J1352" i="3"/>
  <c r="G1353" i="3" s="1"/>
  <c r="M110" i="2"/>
  <c r="K110" i="2"/>
  <c r="L110" i="2" s="1"/>
  <c r="I1771" i="11" l="1"/>
  <c r="H1772" i="11" s="1"/>
  <c r="G1584" i="10"/>
  <c r="I1584" i="10" s="1"/>
  <c r="G1705" i="9"/>
  <c r="I1705" i="9" s="1"/>
  <c r="H1353" i="3"/>
  <c r="I1353" i="3"/>
  <c r="E111" i="2"/>
  <c r="H111" i="2"/>
  <c r="I111" i="2" s="1"/>
  <c r="F111" i="2"/>
  <c r="G111" i="2" s="1"/>
  <c r="F1772" i="11" l="1"/>
  <c r="E1772" i="11"/>
  <c r="G1772" i="11"/>
  <c r="F1585" i="10"/>
  <c r="G1585" i="10" s="1"/>
  <c r="E1585" i="10"/>
  <c r="F1706" i="9"/>
  <c r="E1706" i="9"/>
  <c r="H1706" i="9"/>
  <c r="G1706" i="9"/>
  <c r="J1353" i="3"/>
  <c r="G1354" i="3" s="1"/>
  <c r="J111" i="2"/>
  <c r="I1772" i="11" l="1"/>
  <c r="H1773" i="11" s="1"/>
  <c r="H1585" i="10"/>
  <c r="I1585" i="10" s="1"/>
  <c r="I1706" i="9"/>
  <c r="F1707" i="9"/>
  <c r="G1707" i="9" s="1"/>
  <c r="E1707" i="9"/>
  <c r="I1354" i="3"/>
  <c r="H1354" i="3"/>
  <c r="M111" i="2"/>
  <c r="K111" i="2"/>
  <c r="L111" i="2" s="1"/>
  <c r="F1773" i="11" l="1"/>
  <c r="G1773" i="11" s="1"/>
  <c r="E1773" i="11"/>
  <c r="I1773" i="11"/>
  <c r="H1774" i="11" s="1"/>
  <c r="F1586" i="10"/>
  <c r="G1586" i="10" s="1"/>
  <c r="E1586" i="10"/>
  <c r="H1586" i="10"/>
  <c r="H1707" i="9"/>
  <c r="I1707" i="9" s="1"/>
  <c r="E1708" i="9" s="1"/>
  <c r="F1708" i="9"/>
  <c r="H1708" i="9" s="1"/>
  <c r="G1708" i="9"/>
  <c r="J1354" i="3"/>
  <c r="G1355" i="3" s="1"/>
  <c r="E112" i="2"/>
  <c r="H112" i="2"/>
  <c r="I112" i="2"/>
  <c r="F112" i="2"/>
  <c r="G112" i="2" s="1"/>
  <c r="F1774" i="11" l="1"/>
  <c r="G1774" i="11" s="1"/>
  <c r="E1774" i="11"/>
  <c r="I1774" i="11"/>
  <c r="H1775" i="11" s="1"/>
  <c r="I1586" i="10"/>
  <c r="F1587" i="10"/>
  <c r="H1587" i="10" s="1"/>
  <c r="E1587" i="10"/>
  <c r="I1708" i="9"/>
  <c r="F1709" i="9"/>
  <c r="H1709" i="9"/>
  <c r="G1709" i="9"/>
  <c r="E1709" i="9"/>
  <c r="H1355" i="3"/>
  <c r="I1355" i="3"/>
  <c r="J112" i="2"/>
  <c r="F1775" i="11" l="1"/>
  <c r="G1775" i="11"/>
  <c r="I1775" i="11" s="1"/>
  <c r="H1776" i="11" s="1"/>
  <c r="E1775" i="11"/>
  <c r="G1587" i="10"/>
  <c r="I1587" i="10" s="1"/>
  <c r="I1709" i="9"/>
  <c r="E1710" i="9"/>
  <c r="F1710" i="9"/>
  <c r="H1710" i="9" s="1"/>
  <c r="G1710" i="9"/>
  <c r="J1355" i="3"/>
  <c r="G1356" i="3" s="1"/>
  <c r="K112" i="2"/>
  <c r="L112" i="2" s="1"/>
  <c r="M112" i="2"/>
  <c r="F1776" i="11" l="1"/>
  <c r="E1776" i="11"/>
  <c r="G1776" i="11"/>
  <c r="E1588" i="10"/>
  <c r="F1588" i="10"/>
  <c r="G1588" i="10" s="1"/>
  <c r="I1710" i="9"/>
  <c r="E1711" i="9"/>
  <c r="F1711" i="9"/>
  <c r="G1711" i="9" s="1"/>
  <c r="I1356" i="3"/>
  <c r="H1356" i="3"/>
  <c r="H113" i="2"/>
  <c r="F113" i="2"/>
  <c r="I113" i="2"/>
  <c r="G113" i="2"/>
  <c r="E113" i="2"/>
  <c r="I1776" i="11" l="1"/>
  <c r="H1777" i="11" s="1"/>
  <c r="H1588" i="10"/>
  <c r="I1588" i="10" s="1"/>
  <c r="H1711" i="9"/>
  <c r="I1711" i="9" s="1"/>
  <c r="J1356" i="3"/>
  <c r="G1357" i="3" s="1"/>
  <c r="J113" i="2"/>
  <c r="F1777" i="11" l="1"/>
  <c r="E1777" i="11"/>
  <c r="G1777" i="11"/>
  <c r="I1777" i="11" s="1"/>
  <c r="H1778" i="11" s="1"/>
  <c r="F1589" i="10"/>
  <c r="H1589" i="10" s="1"/>
  <c r="E1589" i="10"/>
  <c r="E1712" i="9"/>
  <c r="F1712" i="9"/>
  <c r="H1712" i="9" s="1"/>
  <c r="G1712" i="9"/>
  <c r="I1357" i="3"/>
  <c r="H1357" i="3"/>
  <c r="K113" i="2"/>
  <c r="L113" i="2" s="1"/>
  <c r="M113" i="2"/>
  <c r="J1357" i="3" l="1"/>
  <c r="G1358" i="3" s="1"/>
  <c r="E1778" i="11"/>
  <c r="F1778" i="11"/>
  <c r="G1778" i="11"/>
  <c r="G1589" i="10"/>
  <c r="I1589" i="10"/>
  <c r="I1712" i="9"/>
  <c r="F1713" i="9"/>
  <c r="G1713" i="9" s="1"/>
  <c r="H1713" i="9"/>
  <c r="E1713" i="9"/>
  <c r="I1358" i="3"/>
  <c r="H1358" i="3"/>
  <c r="H114" i="2"/>
  <c r="I114" i="2"/>
  <c r="E114" i="2"/>
  <c r="F114" i="2"/>
  <c r="I1778" i="11" l="1"/>
  <c r="H1779" i="11" s="1"/>
  <c r="F1779" i="11"/>
  <c r="G1779" i="11"/>
  <c r="I1779" i="11" s="1"/>
  <c r="H1780" i="11" s="1"/>
  <c r="E1779" i="11"/>
  <c r="F1590" i="10"/>
  <c r="H1590" i="10" s="1"/>
  <c r="E1590" i="10"/>
  <c r="I1713" i="9"/>
  <c r="F1714" i="9"/>
  <c r="H1714" i="9" s="1"/>
  <c r="E1714" i="9"/>
  <c r="G1714" i="9"/>
  <c r="J1358" i="3"/>
  <c r="G1359" i="3" s="1"/>
  <c r="G114" i="2"/>
  <c r="E1780" i="11" l="1"/>
  <c r="F1780" i="11"/>
  <c r="G1780" i="11" s="1"/>
  <c r="G1590" i="10"/>
  <c r="I1590" i="10" s="1"/>
  <c r="I1714" i="9"/>
  <c r="F1715" i="9" s="1"/>
  <c r="G1715" i="9" s="1"/>
  <c r="H1359" i="3"/>
  <c r="I1359" i="3"/>
  <c r="J114" i="2"/>
  <c r="I1780" i="11" l="1"/>
  <c r="H1781" i="11" s="1"/>
  <c r="E1591" i="10"/>
  <c r="F1591" i="10"/>
  <c r="H1591" i="10" s="1"/>
  <c r="E1715" i="9"/>
  <c r="H1715" i="9"/>
  <c r="I1715" i="9" s="1"/>
  <c r="J1359" i="3"/>
  <c r="G1360" i="3" s="1"/>
  <c r="M114" i="2"/>
  <c r="K114" i="2"/>
  <c r="L114" i="2" s="1"/>
  <c r="F1781" i="11" l="1"/>
  <c r="G1781" i="11" s="1"/>
  <c r="I1781" i="11" s="1"/>
  <c r="H1782" i="11" s="1"/>
  <c r="E1781" i="11"/>
  <c r="G1591" i="10"/>
  <c r="I1591" i="10"/>
  <c r="E1716" i="9"/>
  <c r="F1716" i="9"/>
  <c r="G1716" i="9" s="1"/>
  <c r="H1716" i="9"/>
  <c r="H1360" i="3"/>
  <c r="I1360" i="3"/>
  <c r="H115" i="2"/>
  <c r="E115" i="2"/>
  <c r="I115" i="2"/>
  <c r="F115" i="2"/>
  <c r="G115" i="2" s="1"/>
  <c r="F1782" i="11" l="1"/>
  <c r="G1782" i="11" s="1"/>
  <c r="E1782" i="11"/>
  <c r="I1782" i="11"/>
  <c r="F1592" i="10"/>
  <c r="H1592" i="10" s="1"/>
  <c r="E1592" i="10"/>
  <c r="I1716" i="9"/>
  <c r="F1717" i="9" s="1"/>
  <c r="E1717" i="9"/>
  <c r="J1360" i="3"/>
  <c r="G1361" i="3" s="1"/>
  <c r="J115" i="2"/>
  <c r="F1783" i="11" l="1"/>
  <c r="H1783" i="11"/>
  <c r="G1783" i="11"/>
  <c r="E1783" i="11"/>
  <c r="G1592" i="10"/>
  <c r="I1592" i="10" s="1"/>
  <c r="G1717" i="9"/>
  <c r="H1717" i="9"/>
  <c r="H1361" i="3"/>
  <c r="I1361" i="3"/>
  <c r="M115" i="2"/>
  <c r="K115" i="2"/>
  <c r="L115" i="2" s="1"/>
  <c r="I1783" i="11" l="1"/>
  <c r="F1593" i="10"/>
  <c r="G1593" i="10" s="1"/>
  <c r="E1593" i="10"/>
  <c r="I1717" i="9"/>
  <c r="J1361" i="3"/>
  <c r="G1362" i="3" s="1"/>
  <c r="F116" i="2"/>
  <c r="E116" i="2"/>
  <c r="H116" i="2"/>
  <c r="I116" i="2" s="1"/>
  <c r="G116" i="2"/>
  <c r="H1784" i="11" l="1"/>
  <c r="F1784" i="11"/>
  <c r="G1784" i="11" s="1"/>
  <c r="I1784" i="11" s="1"/>
  <c r="E1784" i="11"/>
  <c r="H1593" i="10"/>
  <c r="I1593" i="10" s="1"/>
  <c r="F1718" i="9"/>
  <c r="E1718" i="9"/>
  <c r="H1362" i="3"/>
  <c r="I1362" i="3"/>
  <c r="J116" i="2"/>
  <c r="H1785" i="11" l="1"/>
  <c r="F1785" i="11"/>
  <c r="G1785" i="11" s="1"/>
  <c r="I1785" i="11" s="1"/>
  <c r="E1785" i="11"/>
  <c r="F1594" i="10"/>
  <c r="H1594" i="10" s="1"/>
  <c r="E1594" i="10"/>
  <c r="H1718" i="9"/>
  <c r="G1718" i="9"/>
  <c r="I1718" i="9" s="1"/>
  <c r="J1362" i="3"/>
  <c r="G1363" i="3" s="1"/>
  <c r="M116" i="2"/>
  <c r="K116" i="2"/>
  <c r="L116" i="2" s="1"/>
  <c r="E1786" i="11" l="1"/>
  <c r="H1786" i="11"/>
  <c r="F1786" i="11"/>
  <c r="G1786" i="11" s="1"/>
  <c r="G1594" i="10"/>
  <c r="I1594" i="10" s="1"/>
  <c r="F1719" i="9"/>
  <c r="G1719" i="9" s="1"/>
  <c r="E1719" i="9"/>
  <c r="H1719" i="9"/>
  <c r="I1719" i="9" s="1"/>
  <c r="I1363" i="3"/>
  <c r="H1363" i="3"/>
  <c r="H117" i="2"/>
  <c r="I117" i="2" s="1"/>
  <c r="E117" i="2"/>
  <c r="F117" i="2"/>
  <c r="G117" i="2" s="1"/>
  <c r="I1786" i="11" l="1"/>
  <c r="H1787" i="11"/>
  <c r="F1787" i="11"/>
  <c r="G1787" i="11" s="1"/>
  <c r="E1787" i="11"/>
  <c r="F1595" i="10"/>
  <c r="G1595" i="10" s="1"/>
  <c r="E1595" i="10"/>
  <c r="E1720" i="9"/>
  <c r="F1720" i="9"/>
  <c r="H1720" i="9" s="1"/>
  <c r="G1720" i="9"/>
  <c r="J1363" i="3"/>
  <c r="G1364" i="3" s="1"/>
  <c r="J117" i="2"/>
  <c r="I1787" i="11" l="1"/>
  <c r="H1788" i="11" s="1"/>
  <c r="E1788" i="11"/>
  <c r="F1788" i="11"/>
  <c r="G1788" i="11" s="1"/>
  <c r="H1595" i="10"/>
  <c r="I1595" i="10" s="1"/>
  <c r="I1720" i="9"/>
  <c r="H1364" i="3"/>
  <c r="I1364" i="3"/>
  <c r="M117" i="2"/>
  <c r="K117" i="2"/>
  <c r="L117" i="2" s="1"/>
  <c r="I1788" i="11" l="1"/>
  <c r="E1789" i="11"/>
  <c r="E1596" i="10"/>
  <c r="F1596" i="10"/>
  <c r="H1596" i="10"/>
  <c r="G1596" i="10"/>
  <c r="F1721" i="9"/>
  <c r="H1721" i="9" s="1"/>
  <c r="G1721" i="9"/>
  <c r="I1721" i="9" s="1"/>
  <c r="E1721" i="9"/>
  <c r="J1364" i="3"/>
  <c r="G1365" i="3" s="1"/>
  <c r="H118" i="2"/>
  <c r="F118" i="2"/>
  <c r="G118" i="2"/>
  <c r="I118" i="2"/>
  <c r="E118" i="2"/>
  <c r="F1789" i="11" l="1"/>
  <c r="H1789" i="11"/>
  <c r="G1789" i="11"/>
  <c r="I1596" i="10"/>
  <c r="F1597" i="10"/>
  <c r="H1597" i="10" s="1"/>
  <c r="E1597" i="10"/>
  <c r="E1722" i="9"/>
  <c r="F1722" i="9"/>
  <c r="G1722" i="9" s="1"/>
  <c r="H1722" i="9"/>
  <c r="I1722" i="9" s="1"/>
  <c r="H1365" i="3"/>
  <c r="I1365" i="3"/>
  <c r="J118" i="2"/>
  <c r="K118" i="2"/>
  <c r="L118" i="2" s="1"/>
  <c r="M118" i="2"/>
  <c r="I1789" i="11" l="1"/>
  <c r="H1790" i="11" s="1"/>
  <c r="G1597" i="10"/>
  <c r="I1597" i="10" s="1"/>
  <c r="E1723" i="9"/>
  <c r="F1723" i="9"/>
  <c r="G1723" i="9" s="1"/>
  <c r="H1723" i="9"/>
  <c r="J1365" i="3"/>
  <c r="G1366" i="3" s="1"/>
  <c r="E119" i="2"/>
  <c r="H119" i="2"/>
  <c r="I119" i="2" s="1"/>
  <c r="F119" i="2"/>
  <c r="G119" i="2"/>
  <c r="F1790" i="11" l="1"/>
  <c r="E1790" i="11"/>
  <c r="G1790" i="11"/>
  <c r="F1598" i="10"/>
  <c r="H1598" i="10" s="1"/>
  <c r="E1598" i="10"/>
  <c r="I1723" i="9"/>
  <c r="H1366" i="3"/>
  <c r="I1366" i="3"/>
  <c r="J119" i="2"/>
  <c r="K119" i="2"/>
  <c r="L119" i="2" s="1"/>
  <c r="M119" i="2"/>
  <c r="I1790" i="11" l="1"/>
  <c r="H1791" i="11" s="1"/>
  <c r="E1791" i="11"/>
  <c r="F1791" i="11"/>
  <c r="G1791" i="11" s="1"/>
  <c r="G1598" i="10"/>
  <c r="I1598" i="10"/>
  <c r="E1724" i="9"/>
  <c r="F1724" i="9"/>
  <c r="H1724" i="9" s="1"/>
  <c r="G1724" i="9"/>
  <c r="J1366" i="3"/>
  <c r="G1367" i="3" s="1"/>
  <c r="H120" i="2"/>
  <c r="I120" i="2" s="1"/>
  <c r="F120" i="2"/>
  <c r="G120" i="2" s="1"/>
  <c r="E120" i="2"/>
  <c r="I1791" i="11" l="1"/>
  <c r="H1792" i="11" s="1"/>
  <c r="F1599" i="10"/>
  <c r="E1599" i="10"/>
  <c r="H1599" i="10"/>
  <c r="G1599" i="10"/>
  <c r="I1724" i="9"/>
  <c r="H1367" i="3"/>
  <c r="I1367" i="3"/>
  <c r="J120" i="2"/>
  <c r="E1792" i="11" l="1"/>
  <c r="F1792" i="11"/>
  <c r="I1599" i="10"/>
  <c r="F1600" i="10"/>
  <c r="G1600" i="10" s="1"/>
  <c r="E1600" i="10"/>
  <c r="F1725" i="9"/>
  <c r="G1725" i="9" s="1"/>
  <c r="E1725" i="9"/>
  <c r="H1725" i="9"/>
  <c r="I1725" i="9" s="1"/>
  <c r="J1367" i="3"/>
  <c r="G1368" i="3" s="1"/>
  <c r="K120" i="2"/>
  <c r="L120" i="2" s="1"/>
  <c r="M120" i="2"/>
  <c r="G1792" i="11" l="1"/>
  <c r="I1792" i="11"/>
  <c r="H1793" i="11" s="1"/>
  <c r="H1600" i="10"/>
  <c r="I1600" i="10"/>
  <c r="F1601" i="10" s="1"/>
  <c r="H1601" i="10" s="1"/>
  <c r="E1726" i="9"/>
  <c r="F1726" i="9"/>
  <c r="G1726" i="9" s="1"/>
  <c r="I1368" i="3"/>
  <c r="H1368" i="3"/>
  <c r="E121" i="2"/>
  <c r="H121" i="2"/>
  <c r="I121" i="2" s="1"/>
  <c r="F121" i="2"/>
  <c r="F1793" i="11" l="1"/>
  <c r="G1793" i="11" s="1"/>
  <c r="E1793" i="11"/>
  <c r="E1601" i="10"/>
  <c r="G1601" i="10"/>
  <c r="I1601" i="10" s="1"/>
  <c r="H1726" i="9"/>
  <c r="I1726" i="9" s="1"/>
  <c r="F1727" i="9"/>
  <c r="G1727" i="9" s="1"/>
  <c r="E1727" i="9"/>
  <c r="J1368" i="3"/>
  <c r="G1369" i="3" s="1"/>
  <c r="G121" i="2"/>
  <c r="I1793" i="11" l="1"/>
  <c r="H1794" i="11" s="1"/>
  <c r="F1602" i="10"/>
  <c r="G1602" i="10" s="1"/>
  <c r="E1602" i="10"/>
  <c r="H1602" i="10"/>
  <c r="H1727" i="9"/>
  <c r="I1727" i="9" s="1"/>
  <c r="F1728" i="9"/>
  <c r="E1728" i="9"/>
  <c r="I1369" i="3"/>
  <c r="H1369" i="3"/>
  <c r="J121" i="2"/>
  <c r="F1794" i="11" l="1"/>
  <c r="G1794" i="11"/>
  <c r="E1794" i="11"/>
  <c r="I1602" i="10"/>
  <c r="F1603" i="10"/>
  <c r="H1603" i="10" s="1"/>
  <c r="E1603" i="10"/>
  <c r="H1728" i="9"/>
  <c r="G1728" i="9"/>
  <c r="I1728" i="9" s="1"/>
  <c r="J1369" i="3"/>
  <c r="G1370" i="3" s="1"/>
  <c r="K121" i="2"/>
  <c r="L121" i="2" s="1"/>
  <c r="M121" i="2"/>
  <c r="I1794" i="11" l="1"/>
  <c r="H1795" i="11" s="1"/>
  <c r="E1795" i="11"/>
  <c r="F1795" i="11"/>
  <c r="G1603" i="10"/>
  <c r="I1603" i="10"/>
  <c r="F1604" i="10" s="1"/>
  <c r="G1604" i="10" s="1"/>
  <c r="E1604" i="10"/>
  <c r="F1729" i="9"/>
  <c r="H1729" i="9" s="1"/>
  <c r="E1729" i="9"/>
  <c r="G1729" i="9"/>
  <c r="I1729" i="9" s="1"/>
  <c r="H1370" i="3"/>
  <c r="I1370" i="3"/>
  <c r="E122" i="2"/>
  <c r="H122" i="2"/>
  <c r="I122" i="2" s="1"/>
  <c r="F122" i="2"/>
  <c r="G1795" i="11" l="1"/>
  <c r="I1795" i="11" s="1"/>
  <c r="H1796" i="11" s="1"/>
  <c r="H1604" i="10"/>
  <c r="I1604" i="10" s="1"/>
  <c r="E1730" i="9"/>
  <c r="F1730" i="9"/>
  <c r="H1730" i="9" s="1"/>
  <c r="G1730" i="9"/>
  <c r="J1370" i="3"/>
  <c r="G1371" i="3" s="1"/>
  <c r="G122" i="2"/>
  <c r="J122" i="2" s="1"/>
  <c r="F1796" i="11" l="1"/>
  <c r="E1796" i="11"/>
  <c r="G1796" i="11"/>
  <c r="I1796" i="11" s="1"/>
  <c r="H1797" i="11" s="1"/>
  <c r="F1605" i="10"/>
  <c r="H1605" i="10" s="1"/>
  <c r="E1605" i="10"/>
  <c r="I1730" i="9"/>
  <c r="E1731" i="9"/>
  <c r="F1731" i="9"/>
  <c r="H1731" i="9" s="1"/>
  <c r="I1371" i="3"/>
  <c r="H1371" i="3"/>
  <c r="M122" i="2"/>
  <c r="K122" i="2"/>
  <c r="L122" i="2" s="1"/>
  <c r="F123" i="2" s="1"/>
  <c r="G123" i="2" s="1"/>
  <c r="E123" i="2"/>
  <c r="J1371" i="3" l="1"/>
  <c r="G1372" i="3" s="1"/>
  <c r="F1797" i="11"/>
  <c r="E1797" i="11"/>
  <c r="G1605" i="10"/>
  <c r="I1605" i="10" s="1"/>
  <c r="G1731" i="9"/>
  <c r="I1731" i="9" s="1"/>
  <c r="I1372" i="3"/>
  <c r="H1372" i="3"/>
  <c r="H123" i="2"/>
  <c r="I123" i="2" s="1"/>
  <c r="J1372" i="3" l="1"/>
  <c r="G1373" i="3" s="1"/>
  <c r="G1797" i="11"/>
  <c r="I1797" i="11" s="1"/>
  <c r="H1798" i="11" s="1"/>
  <c r="F1606" i="10"/>
  <c r="G1606" i="10" s="1"/>
  <c r="E1606" i="10"/>
  <c r="H1606" i="10"/>
  <c r="E1732" i="9"/>
  <c r="F1732" i="9"/>
  <c r="H1373" i="3"/>
  <c r="I1373" i="3"/>
  <c r="J123" i="2"/>
  <c r="E1798" i="11" l="1"/>
  <c r="F1798" i="11"/>
  <c r="I1606" i="10"/>
  <c r="F1607" i="10"/>
  <c r="H1607" i="10" s="1"/>
  <c r="E1607" i="10"/>
  <c r="H1732" i="9"/>
  <c r="G1732" i="9"/>
  <c r="I1732" i="9" s="1"/>
  <c r="J1373" i="3"/>
  <c r="G1374" i="3" s="1"/>
  <c r="K123" i="2"/>
  <c r="L123" i="2" s="1"/>
  <c r="M123" i="2"/>
  <c r="G1798" i="11" l="1"/>
  <c r="I1798" i="11" s="1"/>
  <c r="H1799" i="11" s="1"/>
  <c r="G1607" i="10"/>
  <c r="I1607" i="10" s="1"/>
  <c r="E1733" i="9"/>
  <c r="F1733" i="9"/>
  <c r="H1733" i="9" s="1"/>
  <c r="H1374" i="3"/>
  <c r="I1374" i="3"/>
  <c r="H124" i="2"/>
  <c r="F124" i="2"/>
  <c r="E124" i="2"/>
  <c r="I124" i="2"/>
  <c r="E1799" i="11" l="1"/>
  <c r="F1799" i="11"/>
  <c r="G1799" i="11" s="1"/>
  <c r="I1799" i="11" s="1"/>
  <c r="H1800" i="11" s="1"/>
  <c r="F1608" i="10"/>
  <c r="G1608" i="10" s="1"/>
  <c r="E1608" i="10"/>
  <c r="G1733" i="9"/>
  <c r="I1733" i="9" s="1"/>
  <c r="F1734" i="9"/>
  <c r="H1734" i="9" s="1"/>
  <c r="E1734" i="9"/>
  <c r="G1734" i="9"/>
  <c r="J1374" i="3"/>
  <c r="G1375" i="3" s="1"/>
  <c r="G124" i="2"/>
  <c r="J124" i="2" s="1"/>
  <c r="F1800" i="11" l="1"/>
  <c r="G1800" i="11" s="1"/>
  <c r="E1800" i="11"/>
  <c r="I1800" i="11"/>
  <c r="H1801" i="11" s="1"/>
  <c r="H1608" i="10"/>
  <c r="I1608" i="10" s="1"/>
  <c r="I1734" i="9"/>
  <c r="F1735" i="9"/>
  <c r="G1735" i="9" s="1"/>
  <c r="E1735" i="9"/>
  <c r="H1735" i="9"/>
  <c r="H1375" i="3"/>
  <c r="I1375" i="3"/>
  <c r="K124" i="2"/>
  <c r="L124" i="2" s="1"/>
  <c r="M124" i="2"/>
  <c r="E1801" i="11" l="1"/>
  <c r="F1801" i="11"/>
  <c r="G1801" i="11" s="1"/>
  <c r="I1801" i="11" s="1"/>
  <c r="H1802" i="11" s="1"/>
  <c r="F1609" i="10"/>
  <c r="G1609" i="10" s="1"/>
  <c r="E1609" i="10"/>
  <c r="I1735" i="9"/>
  <c r="F1736" i="9"/>
  <c r="G1736" i="9" s="1"/>
  <c r="E1736" i="9"/>
  <c r="J1375" i="3"/>
  <c r="G1376" i="3" s="1"/>
  <c r="H125" i="2"/>
  <c r="I125" i="2" s="1"/>
  <c r="F125" i="2"/>
  <c r="G125" i="2" s="1"/>
  <c r="E125" i="2"/>
  <c r="F1802" i="11" l="1"/>
  <c r="G1802" i="11"/>
  <c r="I1802" i="11" s="1"/>
  <c r="H1803" i="11" s="1"/>
  <c r="E1802" i="11"/>
  <c r="H1609" i="10"/>
  <c r="I1609" i="10" s="1"/>
  <c r="H1736" i="9"/>
  <c r="I1736" i="9" s="1"/>
  <c r="F1737" i="9"/>
  <c r="H1737" i="9" s="1"/>
  <c r="G1737" i="9"/>
  <c r="E1737" i="9"/>
  <c r="H1376" i="3"/>
  <c r="I1376" i="3"/>
  <c r="J125" i="2"/>
  <c r="M125" i="2"/>
  <c r="K125" i="2"/>
  <c r="L125" i="2" s="1"/>
  <c r="E1803" i="11" l="1"/>
  <c r="F1803" i="11"/>
  <c r="G1803" i="11" s="1"/>
  <c r="F1610" i="10"/>
  <c r="E1610" i="10"/>
  <c r="H1610" i="10"/>
  <c r="G1610" i="10"/>
  <c r="I1737" i="9"/>
  <c r="F1738" i="9"/>
  <c r="H1738" i="9" s="1"/>
  <c r="E1738" i="9"/>
  <c r="G1738" i="9"/>
  <c r="I1738" i="9" s="1"/>
  <c r="J1376" i="3"/>
  <c r="G1377" i="3" s="1"/>
  <c r="H126" i="2"/>
  <c r="I126" i="2" s="1"/>
  <c r="E126" i="2"/>
  <c r="F126" i="2"/>
  <c r="G126" i="2" s="1"/>
  <c r="J126" i="2" s="1"/>
  <c r="I1803" i="11" l="1"/>
  <c r="H1804" i="11" s="1"/>
  <c r="I1610" i="10"/>
  <c r="F1611" i="10"/>
  <c r="H1611" i="10" s="1"/>
  <c r="E1611" i="10"/>
  <c r="E1739" i="9"/>
  <c r="F1739" i="9"/>
  <c r="G1739" i="9" s="1"/>
  <c r="H1377" i="3"/>
  <c r="I1377" i="3"/>
  <c r="M126" i="2"/>
  <c r="K126" i="2"/>
  <c r="L126" i="2" s="1"/>
  <c r="F1804" i="11" l="1"/>
  <c r="G1804" i="11"/>
  <c r="I1804" i="11" s="1"/>
  <c r="H1805" i="11" s="1"/>
  <c r="E1804" i="11"/>
  <c r="G1611" i="10"/>
  <c r="I1611" i="10" s="1"/>
  <c r="H1739" i="9"/>
  <c r="I1739" i="9" s="1"/>
  <c r="J1377" i="3"/>
  <c r="G1378" i="3" s="1"/>
  <c r="H127" i="2"/>
  <c r="F127" i="2"/>
  <c r="E127" i="2"/>
  <c r="I127" i="2"/>
  <c r="F1805" i="11" l="1"/>
  <c r="E1805" i="11"/>
  <c r="G1805" i="11"/>
  <c r="I1805" i="11" s="1"/>
  <c r="H1806" i="11" s="1"/>
  <c r="E1612" i="10"/>
  <c r="F1612" i="10"/>
  <c r="G1612" i="10" s="1"/>
  <c r="F1740" i="9"/>
  <c r="H1740" i="9" s="1"/>
  <c r="E1740" i="9"/>
  <c r="G1740" i="9"/>
  <c r="H1378" i="3"/>
  <c r="I1378" i="3"/>
  <c r="G127" i="2"/>
  <c r="J127" i="2" s="1"/>
  <c r="F1806" i="11" l="1"/>
  <c r="G1806" i="11" s="1"/>
  <c r="E1806" i="11"/>
  <c r="I1806" i="11"/>
  <c r="H1807" i="11" s="1"/>
  <c r="H1612" i="10"/>
  <c r="I1612" i="10" s="1"/>
  <c r="I1740" i="9"/>
  <c r="F1741" i="9"/>
  <c r="H1741" i="9" s="1"/>
  <c r="E1741" i="9"/>
  <c r="G1741" i="9"/>
  <c r="J1378" i="3"/>
  <c r="G1379" i="3" s="1"/>
  <c r="K127" i="2"/>
  <c r="L127" i="2" s="1"/>
  <c r="M127" i="2"/>
  <c r="F1807" i="11" l="1"/>
  <c r="G1807" i="11" s="1"/>
  <c r="E1807" i="11"/>
  <c r="F1613" i="10"/>
  <c r="H1613" i="10" s="1"/>
  <c r="E1613" i="10"/>
  <c r="I1741" i="9"/>
  <c r="E1742" i="9"/>
  <c r="F1742" i="9"/>
  <c r="G1742" i="9" s="1"/>
  <c r="H1379" i="3"/>
  <c r="I1379" i="3"/>
  <c r="H128" i="2"/>
  <c r="I128" i="2" s="1"/>
  <c r="E128" i="2"/>
  <c r="F128" i="2"/>
  <c r="G128" i="2" s="1"/>
  <c r="I1807" i="11" l="1"/>
  <c r="H1808" i="11" s="1"/>
  <c r="G1613" i="10"/>
  <c r="I1613" i="10" s="1"/>
  <c r="H1742" i="9"/>
  <c r="I1742" i="9" s="1"/>
  <c r="J1379" i="3"/>
  <c r="G1380" i="3" s="1"/>
  <c r="J128" i="2"/>
  <c r="F1808" i="11" l="1"/>
  <c r="E1808" i="11"/>
  <c r="G1808" i="11"/>
  <c r="E1614" i="10"/>
  <c r="F1614" i="10"/>
  <c r="H1614" i="10" s="1"/>
  <c r="E1743" i="9"/>
  <c r="F1743" i="9"/>
  <c r="G1743" i="9" s="1"/>
  <c r="H1380" i="3"/>
  <c r="I1380" i="3"/>
  <c r="M128" i="2"/>
  <c r="K128" i="2"/>
  <c r="L128" i="2" s="1"/>
  <c r="I1808" i="11" l="1"/>
  <c r="H1809" i="11" s="1"/>
  <c r="E1809" i="11"/>
  <c r="F1809" i="11"/>
  <c r="G1809" i="11" s="1"/>
  <c r="G1614" i="10"/>
  <c r="I1614" i="10" s="1"/>
  <c r="H1743" i="9"/>
  <c r="I1743" i="9" s="1"/>
  <c r="E1744" i="9"/>
  <c r="F1744" i="9"/>
  <c r="G1744" i="9" s="1"/>
  <c r="J1380" i="3"/>
  <c r="G1381" i="3" s="1"/>
  <c r="E129" i="2"/>
  <c r="H129" i="2"/>
  <c r="F129" i="2"/>
  <c r="I129" i="2"/>
  <c r="I1809" i="11" l="1"/>
  <c r="H1810" i="11" s="1"/>
  <c r="F1615" i="10"/>
  <c r="E1615" i="10"/>
  <c r="H1615" i="10"/>
  <c r="G1615" i="10"/>
  <c r="H1744" i="9"/>
  <c r="I1744" i="9" s="1"/>
  <c r="H1381" i="3"/>
  <c r="I1381" i="3"/>
  <c r="G129" i="2"/>
  <c r="J129" i="2" s="1"/>
  <c r="E1810" i="11" l="1"/>
  <c r="F1810" i="11"/>
  <c r="G1810" i="11" s="1"/>
  <c r="I1810" i="11" s="1"/>
  <c r="H1811" i="11" s="1"/>
  <c r="I1615" i="10"/>
  <c r="F1616" i="10"/>
  <c r="H1616" i="10" s="1"/>
  <c r="E1616" i="10"/>
  <c r="E1745" i="9"/>
  <c r="F1745" i="9"/>
  <c r="H1745" i="9" s="1"/>
  <c r="J1381" i="3"/>
  <c r="G1382" i="3" s="1"/>
  <c r="K129" i="2"/>
  <c r="L129" i="2" s="1"/>
  <c r="M129" i="2"/>
  <c r="F1811" i="11" l="1"/>
  <c r="G1811" i="11" s="1"/>
  <c r="E1811" i="11"/>
  <c r="G1616" i="10"/>
  <c r="I1616" i="10" s="1"/>
  <c r="G1745" i="9"/>
  <c r="I1745" i="9"/>
  <c r="F1746" i="9" s="1"/>
  <c r="H1746" i="9" s="1"/>
  <c r="I1382" i="3"/>
  <c r="H1382" i="3"/>
  <c r="E130" i="2"/>
  <c r="H130" i="2"/>
  <c r="I130" i="2" s="1"/>
  <c r="F130" i="2"/>
  <c r="J1382" i="3" l="1"/>
  <c r="G1383" i="3" s="1"/>
  <c r="I1811" i="11"/>
  <c r="H1812" i="11" s="1"/>
  <c r="F1617" i="10"/>
  <c r="H1617" i="10" s="1"/>
  <c r="E1617" i="10"/>
  <c r="E1746" i="9"/>
  <c r="G1746" i="9"/>
  <c r="I1746" i="9" s="1"/>
  <c r="E1747" i="9"/>
  <c r="F1747" i="9"/>
  <c r="G1747" i="9" s="1"/>
  <c r="H1383" i="3"/>
  <c r="I1383" i="3"/>
  <c r="G130" i="2"/>
  <c r="J130" i="2" s="1"/>
  <c r="F1812" i="11" l="1"/>
  <c r="G1812" i="11" s="1"/>
  <c r="E1812" i="11"/>
  <c r="I1812" i="11"/>
  <c r="H1813" i="11" s="1"/>
  <c r="G1617" i="10"/>
  <c r="I1617" i="10" s="1"/>
  <c r="H1747" i="9"/>
  <c r="I1747" i="9"/>
  <c r="J1383" i="3"/>
  <c r="G1384" i="3" s="1"/>
  <c r="K130" i="2"/>
  <c r="L130" i="2" s="1"/>
  <c r="M130" i="2"/>
  <c r="F1813" i="11" l="1"/>
  <c r="E1813" i="11"/>
  <c r="G1813" i="11"/>
  <c r="F1618" i="10"/>
  <c r="G1618" i="10" s="1"/>
  <c r="E1618" i="10"/>
  <c r="H1618" i="10"/>
  <c r="F1748" i="9"/>
  <c r="G1748" i="9" s="1"/>
  <c r="E1748" i="9"/>
  <c r="H1748" i="9"/>
  <c r="I1748" i="9" s="1"/>
  <c r="I1384" i="3"/>
  <c r="H1384" i="3"/>
  <c r="H131" i="2"/>
  <c r="I131" i="2"/>
  <c r="E131" i="2"/>
  <c r="F131" i="2"/>
  <c r="G131" i="2" s="1"/>
  <c r="J131" i="2" s="1"/>
  <c r="I1813" i="11" l="1"/>
  <c r="H1814" i="11" s="1"/>
  <c r="I1618" i="10"/>
  <c r="F1619" i="10"/>
  <c r="G1619" i="10" s="1"/>
  <c r="E1619" i="10"/>
  <c r="F1749" i="9"/>
  <c r="H1749" i="9" s="1"/>
  <c r="E1749" i="9"/>
  <c r="G1749" i="9"/>
  <c r="J1384" i="3"/>
  <c r="G1385" i="3" s="1"/>
  <c r="M131" i="2"/>
  <c r="K131" i="2"/>
  <c r="L131" i="2" s="1"/>
  <c r="F1814" i="11" l="1"/>
  <c r="E1814" i="11"/>
  <c r="G1814" i="11"/>
  <c r="H1619" i="10"/>
  <c r="I1619" i="10" s="1"/>
  <c r="I1749" i="9"/>
  <c r="H1385" i="3"/>
  <c r="I1385" i="3"/>
  <c r="E132" i="2"/>
  <c r="H132" i="2"/>
  <c r="I132" i="2" s="1"/>
  <c r="F132" i="2"/>
  <c r="G132" i="2" s="1"/>
  <c r="I1814" i="11" l="1"/>
  <c r="H1815" i="11" s="1"/>
  <c r="F1815" i="11"/>
  <c r="E1815" i="11"/>
  <c r="G1815" i="11"/>
  <c r="E1620" i="10"/>
  <c r="F1620" i="10"/>
  <c r="G1620" i="10" s="1"/>
  <c r="F1750" i="9"/>
  <c r="E1750" i="9"/>
  <c r="H1750" i="9"/>
  <c r="G1750" i="9"/>
  <c r="J1385" i="3"/>
  <c r="G1386" i="3" s="1"/>
  <c r="J132" i="2"/>
  <c r="I1815" i="11" l="1"/>
  <c r="H1816" i="11" s="1"/>
  <c r="F1816" i="11"/>
  <c r="G1816" i="11" s="1"/>
  <c r="H1620" i="10"/>
  <c r="I1620" i="10" s="1"/>
  <c r="I1750" i="9"/>
  <c r="F1751" i="9" s="1"/>
  <c r="E1751" i="9"/>
  <c r="I1386" i="3"/>
  <c r="H1386" i="3"/>
  <c r="M132" i="2"/>
  <c r="K132" i="2"/>
  <c r="L132" i="2" s="1"/>
  <c r="J1386" i="3" l="1"/>
  <c r="G1387" i="3" s="1"/>
  <c r="E1816" i="11"/>
  <c r="I1816" i="11"/>
  <c r="H1817" i="11" s="1"/>
  <c r="F1621" i="10"/>
  <c r="H1621" i="10" s="1"/>
  <c r="E1621" i="10"/>
  <c r="G1751" i="9"/>
  <c r="H1751" i="9"/>
  <c r="I1751" i="9" s="1"/>
  <c r="H1387" i="3"/>
  <c r="I1387" i="3"/>
  <c r="F133" i="2"/>
  <c r="G133" i="2" s="1"/>
  <c r="E133" i="2"/>
  <c r="H133" i="2"/>
  <c r="I133" i="2" s="1"/>
  <c r="F1817" i="11" l="1"/>
  <c r="G1817" i="11"/>
  <c r="E1817" i="11"/>
  <c r="G1621" i="10"/>
  <c r="I1621" i="10" s="1"/>
  <c r="E1752" i="9"/>
  <c r="F1752" i="9"/>
  <c r="H1752" i="9" s="1"/>
  <c r="J1387" i="3"/>
  <c r="G1388" i="3" s="1"/>
  <c r="J133" i="2"/>
  <c r="I1817" i="11" l="1"/>
  <c r="H1818" i="11" s="1"/>
  <c r="F1622" i="10"/>
  <c r="G1622" i="10" s="1"/>
  <c r="E1622" i="10"/>
  <c r="G1752" i="9"/>
  <c r="I1752" i="9" s="1"/>
  <c r="I1388" i="3"/>
  <c r="H1388" i="3"/>
  <c r="K133" i="2"/>
  <c r="L133" i="2" s="1"/>
  <c r="M133" i="2"/>
  <c r="J1388" i="3" l="1"/>
  <c r="G1389" i="3" s="1"/>
  <c r="F1818" i="11"/>
  <c r="G1818" i="11"/>
  <c r="E1818" i="11"/>
  <c r="H1622" i="10"/>
  <c r="I1622" i="10" s="1"/>
  <c r="E1753" i="9"/>
  <c r="F1753" i="9"/>
  <c r="H1753" i="9" s="1"/>
  <c r="H1389" i="3"/>
  <c r="I1389" i="3"/>
  <c r="E134" i="2"/>
  <c r="F134" i="2"/>
  <c r="G134" i="2" s="1"/>
  <c r="H134" i="2"/>
  <c r="I134" i="2" s="1"/>
  <c r="I1818" i="11" l="1"/>
  <c r="H1819" i="11" s="1"/>
  <c r="F1623" i="10"/>
  <c r="G1623" i="10" s="1"/>
  <c r="E1623" i="10"/>
  <c r="H1623" i="10"/>
  <c r="G1753" i="9"/>
  <c r="I1753" i="9" s="1"/>
  <c r="J1389" i="3"/>
  <c r="G1390" i="3" s="1"/>
  <c r="J134" i="2"/>
  <c r="I1390" i="3" l="1"/>
  <c r="H1390" i="3"/>
  <c r="J1390" i="3" s="1"/>
  <c r="G1391" i="3" s="1"/>
  <c r="E1819" i="11"/>
  <c r="F1819" i="11"/>
  <c r="G1819" i="11" s="1"/>
  <c r="I1819" i="11" s="1"/>
  <c r="H1820" i="11" s="1"/>
  <c r="I1623" i="10"/>
  <c r="F1624" i="10"/>
  <c r="G1624" i="10" s="1"/>
  <c r="E1624" i="10"/>
  <c r="F1754" i="9"/>
  <c r="G1754" i="9" s="1"/>
  <c r="E1754" i="9"/>
  <c r="H1754" i="9"/>
  <c r="I1754" i="9" s="1"/>
  <c r="K134" i="2"/>
  <c r="L134" i="2" s="1"/>
  <c r="M134" i="2"/>
  <c r="I1391" i="3" l="1"/>
  <c r="H1391" i="3"/>
  <c r="J1391" i="3" s="1"/>
  <c r="G1392" i="3" s="1"/>
  <c r="F1820" i="11"/>
  <c r="G1820" i="11"/>
  <c r="I1820" i="11" s="1"/>
  <c r="H1821" i="11" s="1"/>
  <c r="E1820" i="11"/>
  <c r="H1624" i="10"/>
  <c r="I1624" i="10" s="1"/>
  <c r="E1755" i="9"/>
  <c r="F1755" i="9"/>
  <c r="H1755" i="9" s="1"/>
  <c r="H135" i="2"/>
  <c r="I135" i="2" s="1"/>
  <c r="E135" i="2"/>
  <c r="F135" i="2"/>
  <c r="G135" i="2" s="1"/>
  <c r="J135" i="2" s="1"/>
  <c r="I1392" i="3" l="1"/>
  <c r="H1392" i="3"/>
  <c r="J1392" i="3" s="1"/>
  <c r="G1393" i="3" s="1"/>
  <c r="F1821" i="11"/>
  <c r="E1821" i="11"/>
  <c r="F1625" i="10"/>
  <c r="E1625" i="10"/>
  <c r="H1625" i="10"/>
  <c r="G1625" i="10"/>
  <c r="G1755" i="9"/>
  <c r="I1755" i="9"/>
  <c r="M135" i="2"/>
  <c r="K135" i="2"/>
  <c r="L135" i="2" s="1"/>
  <c r="I1393" i="3" l="1"/>
  <c r="H1393" i="3"/>
  <c r="J1393" i="3" s="1"/>
  <c r="G1394" i="3" s="1"/>
  <c r="G1821" i="11"/>
  <c r="I1821" i="11" s="1"/>
  <c r="H1822" i="11" s="1"/>
  <c r="I1625" i="10"/>
  <c r="E1626" i="10"/>
  <c r="F1626" i="10"/>
  <c r="H1626" i="10" s="1"/>
  <c r="F1756" i="9"/>
  <c r="G1756" i="9" s="1"/>
  <c r="E1756" i="9"/>
  <c r="H1756" i="9"/>
  <c r="H136" i="2"/>
  <c r="I136" i="2"/>
  <c r="E136" i="2"/>
  <c r="F136" i="2"/>
  <c r="G136" i="2" s="1"/>
  <c r="H1394" i="3" l="1"/>
  <c r="I1394" i="3"/>
  <c r="F1822" i="11"/>
  <c r="E1822" i="11"/>
  <c r="G1822" i="11"/>
  <c r="I1822" i="11" s="1"/>
  <c r="H1823" i="11" s="1"/>
  <c r="G1626" i="10"/>
  <c r="I1626" i="10" s="1"/>
  <c r="I1756" i="9"/>
  <c r="E1757" i="9"/>
  <c r="F1757" i="9"/>
  <c r="G1757" i="9" s="1"/>
  <c r="J136" i="2"/>
  <c r="J1394" i="3" l="1"/>
  <c r="G1395" i="3" s="1"/>
  <c r="E1823" i="11"/>
  <c r="F1823" i="11"/>
  <c r="G1823" i="11" s="1"/>
  <c r="I1823" i="11" s="1"/>
  <c r="H1824" i="11" s="1"/>
  <c r="F1627" i="10"/>
  <c r="G1627" i="10" s="1"/>
  <c r="E1627" i="10"/>
  <c r="H1757" i="9"/>
  <c r="I1757" i="9" s="1"/>
  <c r="K136" i="2"/>
  <c r="L136" i="2" s="1"/>
  <c r="M136" i="2"/>
  <c r="I1395" i="3" l="1"/>
  <c r="H1395" i="3"/>
  <c r="J1395" i="3" s="1"/>
  <c r="G1396" i="3" s="1"/>
  <c r="F1824" i="11"/>
  <c r="E1824" i="11"/>
  <c r="G1824" i="11"/>
  <c r="I1824" i="11" s="1"/>
  <c r="H1825" i="11" s="1"/>
  <c r="H1627" i="10"/>
  <c r="I1627" i="10" s="1"/>
  <c r="E1758" i="9"/>
  <c r="F1758" i="9"/>
  <c r="G1758" i="9" s="1"/>
  <c r="F137" i="2"/>
  <c r="G137" i="2" s="1"/>
  <c r="E137" i="2"/>
  <c r="H137" i="2"/>
  <c r="I137" i="2" s="1"/>
  <c r="I1396" i="3" l="1"/>
  <c r="H1396" i="3"/>
  <c r="J1396" i="3" s="1"/>
  <c r="G1397" i="3" s="1"/>
  <c r="E1825" i="11"/>
  <c r="F1825" i="11"/>
  <c r="G1825" i="11" s="1"/>
  <c r="E1628" i="10"/>
  <c r="F1628" i="10"/>
  <c r="H1628" i="10" s="1"/>
  <c r="H1758" i="9"/>
  <c r="I1758" i="9" s="1"/>
  <c r="J137" i="2"/>
  <c r="H1397" i="3" l="1"/>
  <c r="I1397" i="3"/>
  <c r="I1825" i="11"/>
  <c r="H1826" i="11" s="1"/>
  <c r="G1628" i="10"/>
  <c r="I1628" i="10" s="1"/>
  <c r="E1759" i="9"/>
  <c r="F1759" i="9"/>
  <c r="G1759" i="9" s="1"/>
  <c r="M137" i="2"/>
  <c r="K137" i="2"/>
  <c r="L137" i="2" s="1"/>
  <c r="J1397" i="3" l="1"/>
  <c r="G1398" i="3" s="1"/>
  <c r="E1826" i="11"/>
  <c r="F1826" i="11"/>
  <c r="G1826" i="11"/>
  <c r="E1629" i="10"/>
  <c r="F1629" i="10"/>
  <c r="G1629" i="10" s="1"/>
  <c r="H1759" i="9"/>
  <c r="I1759" i="9" s="1"/>
  <c r="E1760" i="9"/>
  <c r="F1760" i="9"/>
  <c r="G1760" i="9" s="1"/>
  <c r="H138" i="2"/>
  <c r="I138" i="2" s="1"/>
  <c r="E138" i="2"/>
  <c r="F138" i="2"/>
  <c r="G138" i="2"/>
  <c r="I1398" i="3" l="1"/>
  <c r="H1398" i="3"/>
  <c r="J1398" i="3" s="1"/>
  <c r="G1399" i="3" s="1"/>
  <c r="I1826" i="11"/>
  <c r="H1827" i="11" s="1"/>
  <c r="H1629" i="10"/>
  <c r="I1629" i="10" s="1"/>
  <c r="H1760" i="9"/>
  <c r="I1760" i="9" s="1"/>
  <c r="E1761" i="9"/>
  <c r="F1761" i="9"/>
  <c r="H1761" i="9" s="1"/>
  <c r="J138" i="2"/>
  <c r="I1399" i="3" l="1"/>
  <c r="H1399" i="3"/>
  <c r="J1399" i="3" s="1"/>
  <c r="G1400" i="3" s="1"/>
  <c r="E1827" i="11"/>
  <c r="F1827" i="11"/>
  <c r="G1827" i="11" s="1"/>
  <c r="I1827" i="11" s="1"/>
  <c r="H1828" i="11" s="1"/>
  <c r="F1630" i="10"/>
  <c r="H1630" i="10" s="1"/>
  <c r="E1630" i="10"/>
  <c r="G1761" i="9"/>
  <c r="I1761" i="9"/>
  <c r="K138" i="2"/>
  <c r="L138" i="2" s="1"/>
  <c r="M138" i="2"/>
  <c r="H1400" i="3" l="1"/>
  <c r="I1400" i="3"/>
  <c r="F1828" i="11"/>
  <c r="G1828" i="11" s="1"/>
  <c r="E1828" i="11"/>
  <c r="G1630" i="10"/>
  <c r="I1630" i="10" s="1"/>
  <c r="E1762" i="9"/>
  <c r="F1762" i="9"/>
  <c r="H1762" i="9" s="1"/>
  <c r="G1762" i="9"/>
  <c r="I1762" i="9" s="1"/>
  <c r="F139" i="2"/>
  <c r="G139" i="2" s="1"/>
  <c r="H139" i="2"/>
  <c r="I139" i="2" s="1"/>
  <c r="E139" i="2"/>
  <c r="J1400" i="3" l="1"/>
  <c r="I1828" i="11"/>
  <c r="H1829" i="11" s="1"/>
  <c r="F1631" i="10"/>
  <c r="E1631" i="10"/>
  <c r="H1631" i="10"/>
  <c r="G1631" i="10"/>
  <c r="I1631" i="10" s="1"/>
  <c r="F1763" i="9"/>
  <c r="G1763" i="9" s="1"/>
  <c r="E1763" i="9"/>
  <c r="H1763" i="9"/>
  <c r="J139" i="2"/>
  <c r="E1829" i="11" l="1"/>
  <c r="F1829" i="11"/>
  <c r="G1829" i="11" s="1"/>
  <c r="I1829" i="11" s="1"/>
  <c r="H1830" i="11" s="1"/>
  <c r="F1632" i="10"/>
  <c r="H1632" i="10" s="1"/>
  <c r="E1632" i="10"/>
  <c r="I1763" i="9"/>
  <c r="F1764" i="9"/>
  <c r="H1764" i="9" s="1"/>
  <c r="E1764" i="9"/>
  <c r="G1764" i="9"/>
  <c r="I1764" i="9" s="1"/>
  <c r="M139" i="2"/>
  <c r="K139" i="2"/>
  <c r="L139" i="2" s="1"/>
  <c r="E1830" i="11" l="1"/>
  <c r="F1830" i="11"/>
  <c r="G1830" i="11" s="1"/>
  <c r="G1632" i="10"/>
  <c r="I1632" i="10" s="1"/>
  <c r="F1765" i="9"/>
  <c r="G1765" i="9" s="1"/>
  <c r="E1765" i="9"/>
  <c r="H1765" i="9"/>
  <c r="I1765" i="9" s="1"/>
  <c r="E140" i="2"/>
  <c r="F140" i="2"/>
  <c r="H140" i="2"/>
  <c r="I140" i="2" s="1"/>
  <c r="G140" i="2"/>
  <c r="I1830" i="11" l="1"/>
  <c r="H1831" i="11" s="1"/>
  <c r="E1831" i="11"/>
  <c r="F1831" i="11"/>
  <c r="F1633" i="10"/>
  <c r="H1633" i="10" s="1"/>
  <c r="E1633" i="10"/>
  <c r="F1766" i="9"/>
  <c r="H1766" i="9"/>
  <c r="E1766" i="9"/>
  <c r="G1766" i="9"/>
  <c r="J140" i="2"/>
  <c r="G1831" i="11" l="1"/>
  <c r="I1831" i="11"/>
  <c r="H1832" i="11" s="1"/>
  <c r="G1633" i="10"/>
  <c r="I1633" i="10" s="1"/>
  <c r="I1766" i="9"/>
  <c r="K140" i="2"/>
  <c r="L140" i="2" s="1"/>
  <c r="M140" i="2"/>
  <c r="F1832" i="11" l="1"/>
  <c r="E1832" i="11"/>
  <c r="G1832" i="11"/>
  <c r="I1832" i="11" s="1"/>
  <c r="H1833" i="11" s="1"/>
  <c r="F1634" i="10"/>
  <c r="G1634" i="10" s="1"/>
  <c r="E1634" i="10"/>
  <c r="H1634" i="10"/>
  <c r="F1767" i="9"/>
  <c r="H1767" i="9" s="1"/>
  <c r="E1767" i="9"/>
  <c r="F141" i="2"/>
  <c r="H141" i="2"/>
  <c r="I141" i="2" s="1"/>
  <c r="E141" i="2"/>
  <c r="F1833" i="11" l="1"/>
  <c r="G1833" i="11" s="1"/>
  <c r="E1833" i="11"/>
  <c r="I1833" i="11"/>
  <c r="H1834" i="11" s="1"/>
  <c r="I1634" i="10"/>
  <c r="F1635" i="10"/>
  <c r="H1635" i="10"/>
  <c r="G1635" i="10"/>
  <c r="I1635" i="10" s="1"/>
  <c r="E1635" i="10"/>
  <c r="G1767" i="9"/>
  <c r="I1767" i="9" s="1"/>
  <c r="G141" i="2"/>
  <c r="F1834" i="11" l="1"/>
  <c r="G1834" i="11"/>
  <c r="I1834" i="11" s="1"/>
  <c r="H1835" i="11" s="1"/>
  <c r="E1834" i="11"/>
  <c r="F1636" i="10"/>
  <c r="H1636" i="10" s="1"/>
  <c r="E1636" i="10"/>
  <c r="F1768" i="9"/>
  <c r="G1768" i="9" s="1"/>
  <c r="E1768" i="9"/>
  <c r="H1768" i="9"/>
  <c r="I1768" i="9" s="1"/>
  <c r="J141" i="2"/>
  <c r="E1835" i="11" l="1"/>
  <c r="F1835" i="11"/>
  <c r="G1835" i="11" s="1"/>
  <c r="I1835" i="11" s="1"/>
  <c r="H1836" i="11" s="1"/>
  <c r="G1636" i="10"/>
  <c r="I1636" i="10" s="1"/>
  <c r="F1769" i="9"/>
  <c r="G1769" i="9" s="1"/>
  <c r="E1769" i="9"/>
  <c r="H1769" i="9"/>
  <c r="I1769" i="9" s="1"/>
  <c r="K141" i="2"/>
  <c r="L141" i="2" s="1"/>
  <c r="M141" i="2"/>
  <c r="F1836" i="11" l="1"/>
  <c r="E1836" i="11"/>
  <c r="G1836" i="11"/>
  <c r="F1637" i="10"/>
  <c r="H1637" i="10" s="1"/>
  <c r="E1637" i="10"/>
  <c r="E1770" i="9"/>
  <c r="F1770" i="9"/>
  <c r="H1770" i="9" s="1"/>
  <c r="F142" i="2"/>
  <c r="E142" i="2"/>
  <c r="H142" i="2"/>
  <c r="I142" i="2" s="1"/>
  <c r="G142" i="2"/>
  <c r="I1836" i="11" l="1"/>
  <c r="H1837" i="11" s="1"/>
  <c r="G1637" i="10"/>
  <c r="I1637" i="10" s="1"/>
  <c r="G1770" i="9"/>
  <c r="I1770" i="9" s="1"/>
  <c r="J142" i="2"/>
  <c r="F1837" i="11" l="1"/>
  <c r="E1837" i="11"/>
  <c r="G1837" i="11"/>
  <c r="I1837" i="11" s="1"/>
  <c r="H1838" i="11" s="1"/>
  <c r="E1638" i="10"/>
  <c r="F1638" i="10"/>
  <c r="H1638" i="10" s="1"/>
  <c r="F1771" i="9"/>
  <c r="G1771" i="9" s="1"/>
  <c r="E1771" i="9"/>
  <c r="H1771" i="9"/>
  <c r="K142" i="2"/>
  <c r="L142" i="2" s="1"/>
  <c r="M142" i="2"/>
  <c r="F1838" i="11" l="1"/>
  <c r="G1838" i="11" s="1"/>
  <c r="E1838" i="11"/>
  <c r="G1638" i="10"/>
  <c r="I1638" i="10" s="1"/>
  <c r="I1771" i="9"/>
  <c r="F143" i="2"/>
  <c r="H143" i="2"/>
  <c r="I143" i="2" s="1"/>
  <c r="G143" i="2"/>
  <c r="E143" i="2"/>
  <c r="I1838" i="11" l="1"/>
  <c r="H1839" i="11" s="1"/>
  <c r="F1639" i="10"/>
  <c r="E1639" i="10"/>
  <c r="H1639" i="10"/>
  <c r="G1639" i="10"/>
  <c r="E1772" i="9"/>
  <c r="F1772" i="9"/>
  <c r="G1772" i="9" s="1"/>
  <c r="J143" i="2"/>
  <c r="F1839" i="11" l="1"/>
  <c r="G1839" i="11"/>
  <c r="I1839" i="11" s="1"/>
  <c r="H1840" i="11" s="1"/>
  <c r="E1839" i="11"/>
  <c r="I1639" i="10"/>
  <c r="F1640" i="10"/>
  <c r="G1640" i="10" s="1"/>
  <c r="E1640" i="10"/>
  <c r="H1772" i="9"/>
  <c r="I1772" i="9" s="1"/>
  <c r="K143" i="2"/>
  <c r="L143" i="2" s="1"/>
  <c r="M143" i="2"/>
  <c r="E1840" i="11" l="1"/>
  <c r="F1840" i="11"/>
  <c r="G1840" i="11" s="1"/>
  <c r="H1640" i="10"/>
  <c r="I1640" i="10" s="1"/>
  <c r="F1773" i="9"/>
  <c r="H1773" i="9" s="1"/>
  <c r="E1773" i="9"/>
  <c r="G1773" i="9"/>
  <c r="I1773" i="9" s="1"/>
  <c r="E144" i="2"/>
  <c r="F144" i="2"/>
  <c r="G144" i="2" s="1"/>
  <c r="H144" i="2"/>
  <c r="I144" i="2" s="1"/>
  <c r="I1840" i="11" l="1"/>
  <c r="H1841" i="11" s="1"/>
  <c r="F1841" i="11"/>
  <c r="G1841" i="11" s="1"/>
  <c r="E1841" i="11"/>
  <c r="F1641" i="10"/>
  <c r="H1641" i="10" s="1"/>
  <c r="E1641" i="10"/>
  <c r="F1774" i="9"/>
  <c r="H1774" i="9" s="1"/>
  <c r="E1774" i="9"/>
  <c r="J144" i="2"/>
  <c r="I1841" i="11" l="1"/>
  <c r="H1842" i="11" s="1"/>
  <c r="G1641" i="10"/>
  <c r="I1641" i="10"/>
  <c r="G1774" i="9"/>
  <c r="I1774" i="9" s="1"/>
  <c r="K144" i="2"/>
  <c r="L144" i="2" s="1"/>
  <c r="M144" i="2"/>
  <c r="F1842" i="11" l="1"/>
  <c r="E1842" i="11"/>
  <c r="F1642" i="10"/>
  <c r="E1642" i="10"/>
  <c r="H1642" i="10"/>
  <c r="G1642" i="10"/>
  <c r="F1775" i="9"/>
  <c r="G1775" i="9" s="1"/>
  <c r="E1775" i="9"/>
  <c r="E145" i="2"/>
  <c r="F145" i="2"/>
  <c r="G145" i="2" s="1"/>
  <c r="H145" i="2"/>
  <c r="I145" i="2" s="1"/>
  <c r="G1842" i="11" l="1"/>
  <c r="I1842" i="11" s="1"/>
  <c r="H1843" i="11" s="1"/>
  <c r="I1642" i="10"/>
  <c r="F1643" i="10"/>
  <c r="H1643" i="10" s="1"/>
  <c r="E1643" i="10"/>
  <c r="H1775" i="9"/>
  <c r="I1775" i="9" s="1"/>
  <c r="J145" i="2"/>
  <c r="F1843" i="11" l="1"/>
  <c r="G1843" i="11"/>
  <c r="E1843" i="11"/>
  <c r="G1643" i="10"/>
  <c r="I1643" i="10" s="1"/>
  <c r="E1776" i="9"/>
  <c r="F1776" i="9"/>
  <c r="G1776" i="9" s="1"/>
  <c r="H1776" i="9"/>
  <c r="M145" i="2"/>
  <c r="K145" i="2"/>
  <c r="L145" i="2" s="1"/>
  <c r="I1843" i="11" l="1"/>
  <c r="H1844" i="11" s="1"/>
  <c r="E1644" i="10"/>
  <c r="F1644" i="10"/>
  <c r="G1644" i="10"/>
  <c r="H1644" i="10"/>
  <c r="I1776" i="9"/>
  <c r="H146" i="2"/>
  <c r="I146" i="2"/>
  <c r="F146" i="2"/>
  <c r="E146" i="2"/>
  <c r="G146" i="2"/>
  <c r="F1844" i="11" l="1"/>
  <c r="G1844" i="11"/>
  <c r="I1844" i="11" s="1"/>
  <c r="H1845" i="11" s="1"/>
  <c r="E1844" i="11"/>
  <c r="I1644" i="10"/>
  <c r="F1645" i="10" s="1"/>
  <c r="H1645" i="10" s="1"/>
  <c r="E1645" i="10"/>
  <c r="F1777" i="9"/>
  <c r="G1777" i="9" s="1"/>
  <c r="E1777" i="9"/>
  <c r="H1777" i="9"/>
  <c r="I1777" i="9" s="1"/>
  <c r="J146" i="2"/>
  <c r="F1845" i="11" l="1"/>
  <c r="G1845" i="11" s="1"/>
  <c r="E1845" i="11"/>
  <c r="I1845" i="11"/>
  <c r="H1846" i="11" s="1"/>
  <c r="G1645" i="10"/>
  <c r="I1645" i="10" s="1"/>
  <c r="E1778" i="9"/>
  <c r="F1778" i="9"/>
  <c r="H1778" i="9" s="1"/>
  <c r="K146" i="2"/>
  <c r="L146" i="2" s="1"/>
  <c r="M146" i="2"/>
  <c r="E1846" i="11" l="1"/>
  <c r="F1846" i="11"/>
  <c r="G1846" i="11"/>
  <c r="I1846" i="11" s="1"/>
  <c r="H1847" i="11" s="1"/>
  <c r="F1646" i="10"/>
  <c r="G1646" i="10" s="1"/>
  <c r="E1646" i="10"/>
  <c r="G1778" i="9"/>
  <c r="I1778" i="9" s="1"/>
  <c r="F1779" i="9"/>
  <c r="H1779" i="9" s="1"/>
  <c r="E1779" i="9"/>
  <c r="G1779" i="9"/>
  <c r="F147" i="2"/>
  <c r="H147" i="2"/>
  <c r="G147" i="2"/>
  <c r="I147" i="2"/>
  <c r="E147" i="2"/>
  <c r="F1847" i="11" l="1"/>
  <c r="G1847" i="11" s="1"/>
  <c r="E1847" i="11"/>
  <c r="H1646" i="10"/>
  <c r="I1646" i="10" s="1"/>
  <c r="I1779" i="9"/>
  <c r="F1780" i="9"/>
  <c r="H1780" i="9"/>
  <c r="E1780" i="9"/>
  <c r="G1780" i="9"/>
  <c r="J147" i="2"/>
  <c r="K147" i="2"/>
  <c r="L147" i="2" s="1"/>
  <c r="M147" i="2"/>
  <c r="I1847" i="11" l="1"/>
  <c r="H1848" i="11" s="1"/>
  <c r="F1647" i="10"/>
  <c r="E1647" i="10"/>
  <c r="G1647" i="10"/>
  <c r="H1647" i="10"/>
  <c r="I1647" i="10" s="1"/>
  <c r="I1780" i="9"/>
  <c r="E1781" i="9"/>
  <c r="F1781" i="9"/>
  <c r="G1781" i="9" s="1"/>
  <c r="H148" i="2"/>
  <c r="I148" i="2" s="1"/>
  <c r="E148" i="2"/>
  <c r="F148" i="2"/>
  <c r="G148" i="2"/>
  <c r="F1848" i="11" l="1"/>
  <c r="G1848" i="11" s="1"/>
  <c r="E1848" i="11"/>
  <c r="F1648" i="10"/>
  <c r="H1648" i="10" s="1"/>
  <c r="E1648" i="10"/>
  <c r="H1781" i="9"/>
  <c r="I1781" i="9" s="1"/>
  <c r="J148" i="2"/>
  <c r="K148" i="2"/>
  <c r="L148" i="2" s="1"/>
  <c r="M148" i="2"/>
  <c r="I1848" i="11" l="1"/>
  <c r="H1849" i="11" s="1"/>
  <c r="G1648" i="10"/>
  <c r="I1648" i="10"/>
  <c r="F1782" i="9"/>
  <c r="H1782" i="9" s="1"/>
  <c r="E1782" i="9"/>
  <c r="G1782" i="9"/>
  <c r="I1782" i="9" s="1"/>
  <c r="H149" i="2"/>
  <c r="I149" i="2" s="1"/>
  <c r="F149" i="2"/>
  <c r="G149" i="2" s="1"/>
  <c r="E149" i="2"/>
  <c r="F1849" i="11" l="1"/>
  <c r="G1849" i="11" s="1"/>
  <c r="E1849" i="11"/>
  <c r="E1649" i="10"/>
  <c r="F1649" i="10"/>
  <c r="H1649" i="10" s="1"/>
  <c r="E1783" i="9"/>
  <c r="F1783" i="9"/>
  <c r="H1783" i="9" s="1"/>
  <c r="G1783" i="9"/>
  <c r="I1783" i="9" s="1"/>
  <c r="J149" i="2"/>
  <c r="I1849" i="11" l="1"/>
  <c r="H1850" i="11" s="1"/>
  <c r="G1649" i="10"/>
  <c r="I1649" i="10" s="1"/>
  <c r="E1784" i="9"/>
  <c r="F1784" i="9"/>
  <c r="H1784" i="9" s="1"/>
  <c r="M149" i="2"/>
  <c r="K149" i="2"/>
  <c r="L149" i="2" s="1"/>
  <c r="F1850" i="11" l="1"/>
  <c r="E1850" i="11"/>
  <c r="F1650" i="10"/>
  <c r="G1650" i="10" s="1"/>
  <c r="E1650" i="10"/>
  <c r="H1650" i="10"/>
  <c r="G1784" i="9"/>
  <c r="I1784" i="9"/>
  <c r="F150" i="2"/>
  <c r="H150" i="2"/>
  <c r="I150" i="2"/>
  <c r="E150" i="2"/>
  <c r="G150" i="2"/>
  <c r="G1850" i="11" l="1"/>
  <c r="I1850" i="11" s="1"/>
  <c r="H1851" i="11" s="1"/>
  <c r="I1650" i="10"/>
  <c r="F1651" i="10"/>
  <c r="H1651" i="10" s="1"/>
  <c r="E1651" i="10"/>
  <c r="F1785" i="9"/>
  <c r="H1785" i="9" s="1"/>
  <c r="G1785" i="9"/>
  <c r="I1785" i="9" s="1"/>
  <c r="E1785" i="9"/>
  <c r="J150" i="2"/>
  <c r="F1851" i="11" l="1"/>
  <c r="G1851" i="11"/>
  <c r="E1851" i="11"/>
  <c r="G1651" i="10"/>
  <c r="I1651" i="10" s="1"/>
  <c r="E1786" i="9"/>
  <c r="F1786" i="9"/>
  <c r="G1786" i="9" s="1"/>
  <c r="M150" i="2"/>
  <c r="K150" i="2"/>
  <c r="L150" i="2" s="1"/>
  <c r="I1851" i="11" l="1"/>
  <c r="H1852" i="11" s="1"/>
  <c r="E1652" i="10"/>
  <c r="F1652" i="10"/>
  <c r="H1652" i="10" s="1"/>
  <c r="H1786" i="9"/>
  <c r="I1786" i="9" s="1"/>
  <c r="E151" i="2"/>
  <c r="H151" i="2"/>
  <c r="I151" i="2"/>
  <c r="F151" i="2"/>
  <c r="G151" i="2" s="1"/>
  <c r="E1852" i="11" l="1"/>
  <c r="F1852" i="11"/>
  <c r="G1852" i="11"/>
  <c r="G1652" i="10"/>
  <c r="I1652" i="10" s="1"/>
  <c r="F1787" i="9"/>
  <c r="H1787" i="9" s="1"/>
  <c r="E1787" i="9"/>
  <c r="G1787" i="9"/>
  <c r="I1787" i="9" s="1"/>
  <c r="J151" i="2"/>
  <c r="I1852" i="11" l="1"/>
  <c r="H1853" i="11" s="1"/>
  <c r="E1853" i="11"/>
  <c r="F1853" i="11"/>
  <c r="G1853" i="11" s="1"/>
  <c r="F1653" i="10"/>
  <c r="H1653" i="10" s="1"/>
  <c r="E1653" i="10"/>
  <c r="F1788" i="9"/>
  <c r="E1788" i="9"/>
  <c r="H1788" i="9"/>
  <c r="G1788" i="9"/>
  <c r="M151" i="2"/>
  <c r="K151" i="2"/>
  <c r="L151" i="2" s="1"/>
  <c r="I1853" i="11" l="1"/>
  <c r="H1854" i="11" s="1"/>
  <c r="F1854" i="11"/>
  <c r="G1854" i="11" s="1"/>
  <c r="G1653" i="10"/>
  <c r="I1653" i="10" s="1"/>
  <c r="I1788" i="9"/>
  <c r="F1789" i="9"/>
  <c r="G1789" i="9" s="1"/>
  <c r="E1789" i="9"/>
  <c r="E152" i="2"/>
  <c r="H152" i="2"/>
  <c r="I152" i="2" s="1"/>
  <c r="F152" i="2"/>
  <c r="G152" i="2" s="1"/>
  <c r="E1854" i="11" l="1"/>
  <c r="I1854" i="11"/>
  <c r="H1855" i="11" s="1"/>
  <c r="F1654" i="10"/>
  <c r="E1654" i="10"/>
  <c r="H1654" i="10"/>
  <c r="G1654" i="10"/>
  <c r="I1654" i="10" s="1"/>
  <c r="H1789" i="9"/>
  <c r="I1789" i="9" s="1"/>
  <c r="E1790" i="9"/>
  <c r="F1790" i="9"/>
  <c r="H1790" i="9" s="1"/>
  <c r="J152" i="2"/>
  <c r="F1855" i="11" l="1"/>
  <c r="G1855" i="11" s="1"/>
  <c r="I1855" i="11" s="1"/>
  <c r="H1856" i="11" s="1"/>
  <c r="E1855" i="11"/>
  <c r="F1856" i="11"/>
  <c r="G1856" i="11" s="1"/>
  <c r="I1856" i="11" s="1"/>
  <c r="H1857" i="11" s="1"/>
  <c r="E1856" i="11"/>
  <c r="F1655" i="10"/>
  <c r="H1655" i="10" s="1"/>
  <c r="E1655" i="10"/>
  <c r="G1790" i="9"/>
  <c r="I1790" i="9"/>
  <c r="F1791" i="9"/>
  <c r="G1791" i="9" s="1"/>
  <c r="E1791" i="9"/>
  <c r="H1791" i="9"/>
  <c r="M152" i="2"/>
  <c r="K152" i="2"/>
  <c r="L152" i="2" s="1"/>
  <c r="E1857" i="11" l="1"/>
  <c r="F1857" i="11"/>
  <c r="G1655" i="10"/>
  <c r="I1655" i="10" s="1"/>
  <c r="I1791" i="9"/>
  <c r="H153" i="2"/>
  <c r="F153" i="2"/>
  <c r="I153" i="2"/>
  <c r="G153" i="2"/>
  <c r="E153" i="2"/>
  <c r="G1857" i="11" l="1"/>
  <c r="I1857" i="11" s="1"/>
  <c r="H1858" i="11" s="1"/>
  <c r="F1656" i="10"/>
  <c r="G1656" i="10" s="1"/>
  <c r="E1656" i="10"/>
  <c r="F1792" i="9"/>
  <c r="G1792" i="9" s="1"/>
  <c r="E1792" i="9"/>
  <c r="H1792" i="9"/>
  <c r="J153" i="2"/>
  <c r="M153" i="2"/>
  <c r="K153" i="2"/>
  <c r="L153" i="2" s="1"/>
  <c r="E1858" i="11" l="1"/>
  <c r="F1858" i="11"/>
  <c r="H1656" i="10"/>
  <c r="I1656" i="10" s="1"/>
  <c r="I1792" i="9"/>
  <c r="F1793" i="9"/>
  <c r="G1793" i="9" s="1"/>
  <c r="E1793" i="9"/>
  <c r="E154" i="2"/>
  <c r="H154" i="2"/>
  <c r="I154" i="2"/>
  <c r="F154" i="2"/>
  <c r="G154" i="2" s="1"/>
  <c r="G1858" i="11" l="1"/>
  <c r="I1858" i="11" s="1"/>
  <c r="H1859" i="11" s="1"/>
  <c r="E1657" i="10"/>
  <c r="F1657" i="10"/>
  <c r="H1657" i="10" s="1"/>
  <c r="H1793" i="9"/>
  <c r="I1793" i="9" s="1"/>
  <c r="J154" i="2"/>
  <c r="F1859" i="11" l="1"/>
  <c r="E1859" i="11"/>
  <c r="G1657" i="10"/>
  <c r="I1657" i="10" s="1"/>
  <c r="F1794" i="9"/>
  <c r="H1794" i="9" s="1"/>
  <c r="E1794" i="9"/>
  <c r="G1794" i="9"/>
  <c r="I1794" i="9" s="1"/>
  <c r="K154" i="2"/>
  <c r="L154" i="2" s="1"/>
  <c r="M154" i="2"/>
  <c r="G1859" i="11" l="1"/>
  <c r="I1859" i="11" s="1"/>
  <c r="H1860" i="11" s="1"/>
  <c r="F1658" i="10"/>
  <c r="G1658" i="10" s="1"/>
  <c r="E1658" i="10"/>
  <c r="E1795" i="9"/>
  <c r="F1795" i="9"/>
  <c r="G1795" i="9" s="1"/>
  <c r="E155" i="2"/>
  <c r="H155" i="2"/>
  <c r="I155" i="2"/>
  <c r="F155" i="2"/>
  <c r="G155" i="2"/>
  <c r="F1860" i="11" l="1"/>
  <c r="G1860" i="11"/>
  <c r="I1860" i="11" s="1"/>
  <c r="E1860" i="11"/>
  <c r="H1658" i="10"/>
  <c r="I1658" i="10" s="1"/>
  <c r="H1795" i="9"/>
  <c r="I1795" i="9" s="1"/>
  <c r="J155" i="2"/>
  <c r="K155" i="2"/>
  <c r="L155" i="2" s="1"/>
  <c r="M155" i="2"/>
  <c r="E1861" i="11" l="1"/>
  <c r="H1861" i="11"/>
  <c r="F1861" i="11"/>
  <c r="G1861" i="11" s="1"/>
  <c r="I1861" i="11" s="1"/>
  <c r="H1862" i="11" s="1"/>
  <c r="F1659" i="10"/>
  <c r="H1659" i="10" s="1"/>
  <c r="E1659" i="10"/>
  <c r="F1796" i="9"/>
  <c r="G1796" i="9" s="1"/>
  <c r="E1796" i="9"/>
  <c r="H1796" i="9"/>
  <c r="H156" i="2"/>
  <c r="F156" i="2"/>
  <c r="G156" i="2"/>
  <c r="I156" i="2"/>
  <c r="E156" i="2"/>
  <c r="F1862" i="11" l="1"/>
  <c r="E1862" i="11"/>
  <c r="G1862" i="11"/>
  <c r="I1862" i="11" s="1"/>
  <c r="H1863" i="11" s="1"/>
  <c r="G1659" i="10"/>
  <c r="I1659" i="10"/>
  <c r="I1796" i="9"/>
  <c r="F1797" i="9" s="1"/>
  <c r="J156" i="2"/>
  <c r="M156" i="2" s="1"/>
  <c r="E157" i="2" s="1"/>
  <c r="K156" i="2"/>
  <c r="L156" i="2" s="1"/>
  <c r="F157" i="2" s="1"/>
  <c r="E1863" i="11" l="1"/>
  <c r="F1863" i="11"/>
  <c r="G1863" i="11" s="1"/>
  <c r="E1660" i="10"/>
  <c r="F1660" i="10"/>
  <c r="H1660" i="10" s="1"/>
  <c r="E1797" i="9"/>
  <c r="H1797" i="9"/>
  <c r="G1797" i="9"/>
  <c r="I1797" i="9" s="1"/>
  <c r="G157" i="2"/>
  <c r="H157" i="2"/>
  <c r="I157" i="2" s="1"/>
  <c r="I1863" i="11" l="1"/>
  <c r="H1864" i="11" s="1"/>
  <c r="G1660" i="10"/>
  <c r="I1660" i="10" s="1"/>
  <c r="E1798" i="9"/>
  <c r="F1798" i="9"/>
  <c r="H1798" i="9"/>
  <c r="G1798" i="9"/>
  <c r="I1798" i="9" s="1"/>
  <c r="J157" i="2"/>
  <c r="F1864" i="11" l="1"/>
  <c r="G1864" i="11" s="1"/>
  <c r="E1864" i="11"/>
  <c r="E1661" i="10"/>
  <c r="F1661" i="10"/>
  <c r="H1661" i="10" s="1"/>
  <c r="E1799" i="9"/>
  <c r="F1799" i="9"/>
  <c r="H1799" i="9" s="1"/>
  <c r="G1799" i="9"/>
  <c r="I1799" i="9" s="1"/>
  <c r="M157" i="2"/>
  <c r="K157" i="2"/>
  <c r="L157" i="2" s="1"/>
  <c r="I1864" i="11" l="1"/>
  <c r="H1865" i="11" s="1"/>
  <c r="G1661" i="10"/>
  <c r="I1661" i="10" s="1"/>
  <c r="F1800" i="9"/>
  <c r="H1800" i="9"/>
  <c r="E1800" i="9"/>
  <c r="G1800" i="9"/>
  <c r="I1800" i="9" s="1"/>
  <c r="E158" i="2"/>
  <c r="H158" i="2"/>
  <c r="I158" i="2" s="1"/>
  <c r="F158" i="2"/>
  <c r="E1865" i="11" l="1"/>
  <c r="F1865" i="11"/>
  <c r="G1865" i="11"/>
  <c r="F1662" i="10"/>
  <c r="G1662" i="10" s="1"/>
  <c r="E1662" i="10"/>
  <c r="F1801" i="9"/>
  <c r="H1801" i="9" s="1"/>
  <c r="E1801" i="9"/>
  <c r="G1801" i="9"/>
  <c r="I1801" i="9" s="1"/>
  <c r="G158" i="2"/>
  <c r="I1865" i="11" l="1"/>
  <c r="H1866" i="11" s="1"/>
  <c r="H1662" i="10"/>
  <c r="I1662" i="10" s="1"/>
  <c r="F1802" i="9"/>
  <c r="H1802" i="9"/>
  <c r="G1802" i="9"/>
  <c r="I1802" i="9" s="1"/>
  <c r="E1802" i="9"/>
  <c r="J158" i="2"/>
  <c r="E1866" i="11" l="1"/>
  <c r="F1866" i="11"/>
  <c r="G1866" i="11" s="1"/>
  <c r="F1663" i="10"/>
  <c r="E1663" i="10"/>
  <c r="H1663" i="10"/>
  <c r="G1663" i="10"/>
  <c r="E1803" i="9"/>
  <c r="F1803" i="9"/>
  <c r="H1803" i="9" s="1"/>
  <c r="G1803" i="9"/>
  <c r="M158" i="2"/>
  <c r="K158" i="2"/>
  <c r="L158" i="2" s="1"/>
  <c r="I1866" i="11" l="1"/>
  <c r="H1867" i="11" s="1"/>
  <c r="F1867" i="11"/>
  <c r="E1867" i="11"/>
  <c r="G1867" i="11"/>
  <c r="I1663" i="10"/>
  <c r="F1664" i="10"/>
  <c r="H1664" i="10" s="1"/>
  <c r="E1664" i="10"/>
  <c r="G1664" i="10"/>
  <c r="I1664" i="10" s="1"/>
  <c r="I1803" i="9"/>
  <c r="F159" i="2"/>
  <c r="E159" i="2"/>
  <c r="G159" i="2"/>
  <c r="H159" i="2"/>
  <c r="I159" i="2" s="1"/>
  <c r="I1867" i="11" l="1"/>
  <c r="H1868" i="11" s="1"/>
  <c r="E1868" i="11"/>
  <c r="F1868" i="11"/>
  <c r="F1665" i="10"/>
  <c r="H1665" i="10" s="1"/>
  <c r="E1665" i="10"/>
  <c r="G1665" i="10"/>
  <c r="I1665" i="10" s="1"/>
  <c r="F1804" i="9"/>
  <c r="G1804" i="9" s="1"/>
  <c r="E1804" i="9"/>
  <c r="J159" i="2"/>
  <c r="G1868" i="11" l="1"/>
  <c r="I1868" i="11" s="1"/>
  <c r="H1869" i="11" s="1"/>
  <c r="F1666" i="10"/>
  <c r="G1666" i="10" s="1"/>
  <c r="E1666" i="10"/>
  <c r="H1804" i="9"/>
  <c r="I1804" i="9" s="1"/>
  <c r="M159" i="2"/>
  <c r="K159" i="2"/>
  <c r="L159" i="2" s="1"/>
  <c r="E1869" i="11" l="1"/>
  <c r="F1869" i="11"/>
  <c r="G1869" i="11" s="1"/>
  <c r="H1666" i="10"/>
  <c r="I1666" i="10" s="1"/>
  <c r="F1805" i="9"/>
  <c r="G1805" i="9"/>
  <c r="E1805" i="9"/>
  <c r="H1805" i="9"/>
  <c r="I1805" i="9" s="1"/>
  <c r="E160" i="2"/>
  <c r="H160" i="2"/>
  <c r="F160" i="2"/>
  <c r="G160" i="2" s="1"/>
  <c r="I160" i="2"/>
  <c r="I1869" i="11" l="1"/>
  <c r="H1870" i="11" s="1"/>
  <c r="F1667" i="10"/>
  <c r="H1667" i="10" s="1"/>
  <c r="E1667" i="10"/>
  <c r="E1806" i="9"/>
  <c r="F1806" i="9"/>
  <c r="G1806" i="9" s="1"/>
  <c r="H1806" i="9"/>
  <c r="I1806" i="9" s="1"/>
  <c r="J160" i="2"/>
  <c r="F1870" i="11" l="1"/>
  <c r="G1870" i="11"/>
  <c r="E1870" i="11"/>
  <c r="G1667" i="10"/>
  <c r="I1667" i="10" s="1"/>
  <c r="F1807" i="9"/>
  <c r="G1807" i="9" s="1"/>
  <c r="H1807" i="9"/>
  <c r="E1807" i="9"/>
  <c r="M160" i="2"/>
  <c r="K160" i="2"/>
  <c r="L160" i="2" s="1"/>
  <c r="I1870" i="11" l="1"/>
  <c r="H1871" i="11" s="1"/>
  <c r="F1668" i="10"/>
  <c r="G1668" i="10" s="1"/>
  <c r="E1668" i="10"/>
  <c r="I1807" i="9"/>
  <c r="E161" i="2"/>
  <c r="F161" i="2"/>
  <c r="G161" i="2" s="1"/>
  <c r="H161" i="2"/>
  <c r="I161" i="2"/>
  <c r="F1871" i="11" l="1"/>
  <c r="E1871" i="11"/>
  <c r="G1871" i="11"/>
  <c r="H1668" i="10"/>
  <c r="I1668" i="10" s="1"/>
  <c r="F1808" i="9"/>
  <c r="G1808" i="9"/>
  <c r="H1808" i="9"/>
  <c r="I1808" i="9" s="1"/>
  <c r="E1808" i="9"/>
  <c r="J161" i="2"/>
  <c r="I1871" i="11" l="1"/>
  <c r="H1872" i="11" s="1"/>
  <c r="F1669" i="10"/>
  <c r="H1669" i="10" s="1"/>
  <c r="E1669" i="10"/>
  <c r="E1809" i="9"/>
  <c r="F1809" i="9"/>
  <c r="H1809" i="9" s="1"/>
  <c r="K161" i="2"/>
  <c r="L161" i="2" s="1"/>
  <c r="M161" i="2"/>
  <c r="E1872" i="11" l="1"/>
  <c r="F1872" i="11"/>
  <c r="G1669" i="10"/>
  <c r="I1669" i="10" s="1"/>
  <c r="G1809" i="9"/>
  <c r="I1809" i="9" s="1"/>
  <c r="F162" i="2"/>
  <c r="H162" i="2"/>
  <c r="G162" i="2"/>
  <c r="E162" i="2"/>
  <c r="I162" i="2"/>
  <c r="G1872" i="11" l="1"/>
  <c r="I1872" i="11" s="1"/>
  <c r="H1873" i="11" s="1"/>
  <c r="F1670" i="10"/>
  <c r="G1670" i="10" s="1"/>
  <c r="E1670" i="10"/>
  <c r="H1670" i="10"/>
  <c r="F1810" i="9"/>
  <c r="H1810" i="9" s="1"/>
  <c r="G1810" i="9"/>
  <c r="I1810" i="9" s="1"/>
  <c r="F1811" i="9" s="1"/>
  <c r="H1811" i="9" s="1"/>
  <c r="E1810" i="9"/>
  <c r="J162" i="2"/>
  <c r="F1873" i="11" l="1"/>
  <c r="G1873" i="11"/>
  <c r="E1873" i="11"/>
  <c r="I1670" i="10"/>
  <c r="F1671" i="10" s="1"/>
  <c r="H1671" i="10" s="1"/>
  <c r="E1671" i="10"/>
  <c r="G1811" i="9"/>
  <c r="I1811" i="9" s="1"/>
  <c r="E1811" i="9"/>
  <c r="E1812" i="9" s="1"/>
  <c r="F1812" i="9"/>
  <c r="H1812" i="9" s="1"/>
  <c r="K162" i="2"/>
  <c r="L162" i="2" s="1"/>
  <c r="M162" i="2"/>
  <c r="I1873" i="11" l="1"/>
  <c r="H1874" i="11" s="1"/>
  <c r="F1874" i="11"/>
  <c r="E1874" i="11"/>
  <c r="G1671" i="10"/>
  <c r="I1671" i="10" s="1"/>
  <c r="G1812" i="9"/>
  <c r="I1812" i="9" s="1"/>
  <c r="H163" i="2"/>
  <c r="I163" i="2" s="1"/>
  <c r="F163" i="2"/>
  <c r="G163" i="2"/>
  <c r="E163" i="2"/>
  <c r="G1874" i="11" l="1"/>
  <c r="I1874" i="11" s="1"/>
  <c r="H1875" i="11" s="1"/>
  <c r="F1672" i="10"/>
  <c r="H1672" i="10" s="1"/>
  <c r="E1672" i="10"/>
  <c r="E1813" i="9"/>
  <c r="F1813" i="9"/>
  <c r="G1813" i="9" s="1"/>
  <c r="J163" i="2"/>
  <c r="E1875" i="11" l="1"/>
  <c r="F1875" i="11"/>
  <c r="G1875" i="11"/>
  <c r="G1672" i="10"/>
  <c r="I1672" i="10" s="1"/>
  <c r="H1813" i="9"/>
  <c r="I1813" i="9" s="1"/>
  <c r="K163" i="2"/>
  <c r="L163" i="2" s="1"/>
  <c r="M163" i="2"/>
  <c r="I1875" i="11" l="1"/>
  <c r="H1876" i="11" s="1"/>
  <c r="F1673" i="10"/>
  <c r="H1673" i="10" s="1"/>
  <c r="E1673" i="10"/>
  <c r="G1673" i="10"/>
  <c r="I1673" i="10" s="1"/>
  <c r="F1814" i="9"/>
  <c r="H1814" i="9" s="1"/>
  <c r="E1814" i="9"/>
  <c r="G1814" i="9"/>
  <c r="I1814" i="9" s="1"/>
  <c r="H164" i="2"/>
  <c r="E164" i="2"/>
  <c r="F164" i="2"/>
  <c r="G164" i="2" s="1"/>
  <c r="I164" i="2"/>
  <c r="F1876" i="11" l="1"/>
  <c r="E1876" i="11"/>
  <c r="G1876" i="11"/>
  <c r="I1876" i="11" s="1"/>
  <c r="H1877" i="11" s="1"/>
  <c r="F1674" i="10"/>
  <c r="H1674" i="10" s="1"/>
  <c r="E1674" i="10"/>
  <c r="F1815" i="9"/>
  <c r="E1815" i="9"/>
  <c r="H1815" i="9"/>
  <c r="G1815" i="9"/>
  <c r="J164" i="2"/>
  <c r="F1877" i="11" l="1"/>
  <c r="E1877" i="11"/>
  <c r="G1877" i="11"/>
  <c r="G1674" i="10"/>
  <c r="I1674" i="10" s="1"/>
  <c r="I1815" i="9"/>
  <c r="K164" i="2"/>
  <c r="L164" i="2" s="1"/>
  <c r="M164" i="2"/>
  <c r="I1877" i="11" l="1"/>
  <c r="H1878" i="11" s="1"/>
  <c r="F1675" i="10"/>
  <c r="H1675" i="10" s="1"/>
  <c r="E1675" i="10"/>
  <c r="F1816" i="9"/>
  <c r="H1816" i="9" s="1"/>
  <c r="E1816" i="9"/>
  <c r="G1816" i="9"/>
  <c r="I1816" i="9" s="1"/>
  <c r="H165" i="2"/>
  <c r="I165" i="2"/>
  <c r="F165" i="2"/>
  <c r="G165" i="2" s="1"/>
  <c r="E165" i="2"/>
  <c r="F1878" i="11" l="1"/>
  <c r="G1878" i="11" s="1"/>
  <c r="E1878" i="11"/>
  <c r="G1675" i="10"/>
  <c r="I1675" i="10" s="1"/>
  <c r="F1817" i="9"/>
  <c r="H1817" i="9" s="1"/>
  <c r="E1817" i="9"/>
  <c r="G1817" i="9"/>
  <c r="I1817" i="9" s="1"/>
  <c r="J165" i="2"/>
  <c r="I1878" i="11" l="1"/>
  <c r="H1879" i="11" s="1"/>
  <c r="E1676" i="10"/>
  <c r="F1676" i="10"/>
  <c r="H1676" i="10" s="1"/>
  <c r="E1818" i="9"/>
  <c r="F1818" i="9"/>
  <c r="G1818" i="9" s="1"/>
  <c r="M165" i="2"/>
  <c r="K165" i="2"/>
  <c r="L165" i="2" s="1"/>
  <c r="E1879" i="11" l="1"/>
  <c r="F1879" i="11"/>
  <c r="G1879" i="11"/>
  <c r="G1676" i="10"/>
  <c r="I1676" i="10" s="1"/>
  <c r="H1818" i="9"/>
  <c r="I1818" i="9" s="1"/>
  <c r="E1819" i="9"/>
  <c r="F1819" i="9"/>
  <c r="H1819" i="9" s="1"/>
  <c r="H166" i="2"/>
  <c r="F166" i="2"/>
  <c r="I166" i="2"/>
  <c r="E166" i="2"/>
  <c r="G166" i="2"/>
  <c r="I1879" i="11" l="1"/>
  <c r="H1880" i="11" s="1"/>
  <c r="E1677" i="10"/>
  <c r="F1677" i="10"/>
  <c r="G1677" i="10" s="1"/>
  <c r="H1677" i="10"/>
  <c r="G1819" i="9"/>
  <c r="I1819" i="9" s="1"/>
  <c r="J166" i="2"/>
  <c r="M166" i="2"/>
  <c r="K166" i="2"/>
  <c r="L166" i="2" s="1"/>
  <c r="F1880" i="11" l="1"/>
  <c r="G1880" i="11" s="1"/>
  <c r="E1880" i="11"/>
  <c r="I1880" i="11"/>
  <c r="H1881" i="11" s="1"/>
  <c r="I1677" i="10"/>
  <c r="F1678" i="10"/>
  <c r="G1678" i="10" s="1"/>
  <c r="E1678" i="10"/>
  <c r="F1820" i="9"/>
  <c r="H1820" i="9" s="1"/>
  <c r="E1820" i="9"/>
  <c r="H167" i="2"/>
  <c r="F167" i="2"/>
  <c r="E167" i="2"/>
  <c r="G167" i="2"/>
  <c r="I167" i="2"/>
  <c r="E1881" i="11" l="1"/>
  <c r="F1881" i="11"/>
  <c r="G1881" i="11" s="1"/>
  <c r="I1881" i="11" s="1"/>
  <c r="H1882" i="11" s="1"/>
  <c r="H1678" i="10"/>
  <c r="I1678" i="10" s="1"/>
  <c r="G1820" i="9"/>
  <c r="I1820" i="9" s="1"/>
  <c r="J167" i="2"/>
  <c r="K167" i="2" s="1"/>
  <c r="L167" i="2" s="1"/>
  <c r="F1882" i="11" l="1"/>
  <c r="G1882" i="11" s="1"/>
  <c r="E1882" i="11"/>
  <c r="I1882" i="11"/>
  <c r="H1883" i="11" s="1"/>
  <c r="F1679" i="10"/>
  <c r="E1679" i="10"/>
  <c r="H1679" i="10"/>
  <c r="G1679" i="10"/>
  <c r="F1821" i="9"/>
  <c r="G1821" i="9"/>
  <c r="H1821" i="9"/>
  <c r="E1821" i="9"/>
  <c r="M167" i="2"/>
  <c r="F168" i="2" s="1"/>
  <c r="G168" i="2" s="1"/>
  <c r="E168" i="2"/>
  <c r="I168" i="2"/>
  <c r="H168" i="2" l="1"/>
  <c r="E1883" i="11"/>
  <c r="F1883" i="11"/>
  <c r="I1679" i="10"/>
  <c r="F1680" i="10"/>
  <c r="H1680" i="10"/>
  <c r="G1680" i="10"/>
  <c r="I1680" i="10" s="1"/>
  <c r="E1680" i="10"/>
  <c r="I1821" i="9"/>
  <c r="J168" i="2"/>
  <c r="M168" i="2"/>
  <c r="K168" i="2"/>
  <c r="L168" i="2" s="1"/>
  <c r="G1883" i="11" l="1"/>
  <c r="I1883" i="11" s="1"/>
  <c r="H1884" i="11" s="1"/>
  <c r="E1681" i="10"/>
  <c r="F1681" i="10"/>
  <c r="H1681" i="10" s="1"/>
  <c r="F1822" i="9"/>
  <c r="H1822" i="9" s="1"/>
  <c r="E1822" i="9"/>
  <c r="G1822" i="9"/>
  <c r="I1822" i="9" s="1"/>
  <c r="E169" i="2"/>
  <c r="H169" i="2"/>
  <c r="I169" i="2" s="1"/>
  <c r="F169" i="2"/>
  <c r="G169" i="2"/>
  <c r="F1884" i="11" l="1"/>
  <c r="G1884" i="11" s="1"/>
  <c r="E1884" i="11"/>
  <c r="I1884" i="11"/>
  <c r="H1885" i="11" s="1"/>
  <c r="G1681" i="10"/>
  <c r="I1681" i="10"/>
  <c r="F1823" i="9"/>
  <c r="G1823" i="9" s="1"/>
  <c r="E1823" i="9"/>
  <c r="H1823" i="9"/>
  <c r="I1823" i="9" s="1"/>
  <c r="J169" i="2"/>
  <c r="M169" i="2"/>
  <c r="K169" i="2"/>
  <c r="L169" i="2" s="1"/>
  <c r="E1885" i="11" l="1"/>
  <c r="F1885" i="11"/>
  <c r="F1682" i="10"/>
  <c r="H1682" i="10" s="1"/>
  <c r="E1682" i="10"/>
  <c r="F1824" i="9"/>
  <c r="G1824" i="9" s="1"/>
  <c r="E1824" i="9"/>
  <c r="H1824" i="9"/>
  <c r="I1824" i="9" s="1"/>
  <c r="F170" i="2"/>
  <c r="E170" i="2"/>
  <c r="G170" i="2"/>
  <c r="H170" i="2"/>
  <c r="I170" i="2" s="1"/>
  <c r="G1885" i="11" l="1"/>
  <c r="I1885" i="11" s="1"/>
  <c r="H1886" i="11" s="1"/>
  <c r="G1682" i="10"/>
  <c r="I1682" i="10" s="1"/>
  <c r="F1825" i="9"/>
  <c r="G1825" i="9" s="1"/>
  <c r="E1825" i="9"/>
  <c r="J170" i="2"/>
  <c r="M170" i="2"/>
  <c r="K170" i="2"/>
  <c r="L170" i="2" s="1"/>
  <c r="F1886" i="11" l="1"/>
  <c r="G1886" i="11" s="1"/>
  <c r="E1886" i="11"/>
  <c r="I1886" i="11"/>
  <c r="H1887" i="11" s="1"/>
  <c r="F1683" i="10"/>
  <c r="H1683" i="10" s="1"/>
  <c r="E1683" i="10"/>
  <c r="H1825" i="9"/>
  <c r="I1825" i="9" s="1"/>
  <c r="F171" i="2"/>
  <c r="E171" i="2"/>
  <c r="G171" i="2"/>
  <c r="H171" i="2"/>
  <c r="I171" i="2" s="1"/>
  <c r="F1887" i="11" l="1"/>
  <c r="G1887" i="11" s="1"/>
  <c r="E1887" i="11"/>
  <c r="I1887" i="11"/>
  <c r="H1888" i="11" s="1"/>
  <c r="G1683" i="10"/>
  <c r="I1683" i="10" s="1"/>
  <c r="F1826" i="9"/>
  <c r="H1826" i="9" s="1"/>
  <c r="E1826" i="9"/>
  <c r="G1826" i="9"/>
  <c r="I1826" i="9" s="1"/>
  <c r="J171" i="2"/>
  <c r="E1888" i="11" l="1"/>
  <c r="F1888" i="11"/>
  <c r="G1888" i="11" s="1"/>
  <c r="F1684" i="10"/>
  <c r="E1684" i="10"/>
  <c r="H1684" i="10"/>
  <c r="G1684" i="10"/>
  <c r="F1827" i="9"/>
  <c r="H1827" i="9"/>
  <c r="E1827" i="9"/>
  <c r="G1827" i="9"/>
  <c r="K171" i="2"/>
  <c r="L171" i="2" s="1"/>
  <c r="M171" i="2"/>
  <c r="I1888" i="11" l="1"/>
  <c r="H1889" i="11" s="1"/>
  <c r="I1684" i="10"/>
  <c r="F1685" i="10"/>
  <c r="H1685" i="10" s="1"/>
  <c r="E1685" i="10"/>
  <c r="I1827" i="9"/>
  <c r="H172" i="2"/>
  <c r="I172" i="2" s="1"/>
  <c r="F172" i="2"/>
  <c r="G172" i="2" s="1"/>
  <c r="E172" i="2"/>
  <c r="F1889" i="11" l="1"/>
  <c r="E1889" i="11"/>
  <c r="G1889" i="11"/>
  <c r="G1685" i="10"/>
  <c r="I1685" i="10" s="1"/>
  <c r="F1828" i="9"/>
  <c r="H1828" i="9" s="1"/>
  <c r="G1828" i="9"/>
  <c r="I1828" i="9" s="1"/>
  <c r="E1828" i="9"/>
  <c r="J172" i="2"/>
  <c r="I1889" i="11" l="1"/>
  <c r="H1890" i="11" s="1"/>
  <c r="F1686" i="10"/>
  <c r="G1686" i="10" s="1"/>
  <c r="E1686" i="10"/>
  <c r="H1686" i="10"/>
  <c r="E1829" i="9"/>
  <c r="F1829" i="9"/>
  <c r="G1829" i="9" s="1"/>
  <c r="M172" i="2"/>
  <c r="K172" i="2"/>
  <c r="L172" i="2" s="1"/>
  <c r="F1890" i="11" l="1"/>
  <c r="G1890" i="11" s="1"/>
  <c r="E1890" i="11"/>
  <c r="I1686" i="10"/>
  <c r="F1687" i="10"/>
  <c r="H1687" i="10" s="1"/>
  <c r="E1687" i="10"/>
  <c r="G1687" i="10"/>
  <c r="H1829" i="9"/>
  <c r="I1829" i="9" s="1"/>
  <c r="H173" i="2"/>
  <c r="E173" i="2"/>
  <c r="I173" i="2"/>
  <c r="F173" i="2"/>
  <c r="I1890" i="11" l="1"/>
  <c r="H1891" i="11" s="1"/>
  <c r="I1687" i="10"/>
  <c r="F1688" i="10"/>
  <c r="H1688" i="10" s="1"/>
  <c r="E1688" i="10"/>
  <c r="E1830" i="9"/>
  <c r="F1830" i="9"/>
  <c r="G1830" i="9" s="1"/>
  <c r="G173" i="2"/>
  <c r="F1891" i="11" l="1"/>
  <c r="G1891" i="11" s="1"/>
  <c r="E1891" i="11"/>
  <c r="G1688" i="10"/>
  <c r="I1688" i="10" s="1"/>
  <c r="H1830" i="9"/>
  <c r="I1830" i="9" s="1"/>
  <c r="J173" i="2"/>
  <c r="I1891" i="11" l="1"/>
  <c r="H1892" i="11" s="1"/>
  <c r="E1689" i="10"/>
  <c r="F1689" i="10"/>
  <c r="H1689" i="10" s="1"/>
  <c r="F1831" i="9"/>
  <c r="H1831" i="9"/>
  <c r="G1831" i="9"/>
  <c r="E1831" i="9"/>
  <c r="M173" i="2"/>
  <c r="K173" i="2"/>
  <c r="L173" i="2" s="1"/>
  <c r="F1892" i="11" l="1"/>
  <c r="G1892" i="11" s="1"/>
  <c r="E1892" i="11"/>
  <c r="G1689" i="10"/>
  <c r="I1689" i="10"/>
  <c r="I1831" i="9"/>
  <c r="F1832" i="9"/>
  <c r="H1832" i="9"/>
  <c r="E1832" i="9"/>
  <c r="G1832" i="9"/>
  <c r="F174" i="2"/>
  <c r="G174" i="2"/>
  <c r="E174" i="2"/>
  <c r="H174" i="2"/>
  <c r="I174" i="2" s="1"/>
  <c r="I1892" i="11" l="1"/>
  <c r="H1893" i="11" s="1"/>
  <c r="F1690" i="10"/>
  <c r="G1690" i="10" s="1"/>
  <c r="E1690" i="10"/>
  <c r="I1832" i="9"/>
  <c r="J174" i="2"/>
  <c r="F1893" i="11" l="1"/>
  <c r="G1893" i="11"/>
  <c r="E1893" i="11"/>
  <c r="H1690" i="10"/>
  <c r="I1690" i="10" s="1"/>
  <c r="F1833" i="9"/>
  <c r="H1833" i="9" s="1"/>
  <c r="E1833" i="9"/>
  <c r="G1833" i="9"/>
  <c r="I1833" i="9" s="1"/>
  <c r="M174" i="2"/>
  <c r="K174" i="2"/>
  <c r="L174" i="2" s="1"/>
  <c r="I1893" i="11" l="1"/>
  <c r="H1894" i="11" s="1"/>
  <c r="F1894" i="11"/>
  <c r="E1894" i="11"/>
  <c r="G1894" i="11"/>
  <c r="F1691" i="10"/>
  <c r="H1691" i="10" s="1"/>
  <c r="E1691" i="10"/>
  <c r="F1834" i="9"/>
  <c r="G1834" i="9" s="1"/>
  <c r="E1834" i="9"/>
  <c r="H1834" i="9"/>
  <c r="I1834" i="9" s="1"/>
  <c r="H175" i="2"/>
  <c r="I175" i="2" s="1"/>
  <c r="F175" i="2"/>
  <c r="G175" i="2" s="1"/>
  <c r="E175" i="2"/>
  <c r="I1894" i="11" l="1"/>
  <c r="H1895" i="11" s="1"/>
  <c r="G1691" i="10"/>
  <c r="I1691" i="10" s="1"/>
  <c r="F1835" i="9"/>
  <c r="G1835" i="9" s="1"/>
  <c r="E1835" i="9"/>
  <c r="H1835" i="9"/>
  <c r="I1835" i="9" s="1"/>
  <c r="J175" i="2"/>
  <c r="F1895" i="11" l="1"/>
  <c r="E1895" i="11"/>
  <c r="G1895" i="11"/>
  <c r="I1895" i="11" s="1"/>
  <c r="H1896" i="11" s="1"/>
  <c r="F1692" i="10"/>
  <c r="E1692" i="10"/>
  <c r="H1692" i="10"/>
  <c r="G1692" i="10"/>
  <c r="E1836" i="9"/>
  <c r="F1836" i="9"/>
  <c r="H1836" i="9" s="1"/>
  <c r="G1836" i="9"/>
  <c r="M175" i="2"/>
  <c r="K175" i="2"/>
  <c r="L175" i="2" s="1"/>
  <c r="F1896" i="11" l="1"/>
  <c r="G1896" i="11" s="1"/>
  <c r="E1896" i="11"/>
  <c r="I1692" i="10"/>
  <c r="F1693" i="10" s="1"/>
  <c r="H1693" i="10" s="1"/>
  <c r="E1693" i="10"/>
  <c r="I1836" i="9"/>
  <c r="F1837" i="9"/>
  <c r="H1837" i="9" s="1"/>
  <c r="E1837" i="9"/>
  <c r="G1837" i="9"/>
  <c r="F176" i="2"/>
  <c r="G176" i="2"/>
  <c r="E176" i="2"/>
  <c r="H176" i="2"/>
  <c r="I176" i="2" s="1"/>
  <c r="I1896" i="11" l="1"/>
  <c r="H1897" i="11" s="1"/>
  <c r="G1693" i="10"/>
  <c r="I1693" i="10" s="1"/>
  <c r="I1837" i="9"/>
  <c r="E1838" i="9"/>
  <c r="F1838" i="9"/>
  <c r="H1838" i="9" s="1"/>
  <c r="J176" i="2"/>
  <c r="F1897" i="11" l="1"/>
  <c r="E1897" i="11"/>
  <c r="G1897" i="11"/>
  <c r="I1897" i="11" s="1"/>
  <c r="H1898" i="11" s="1"/>
  <c r="F1694" i="10"/>
  <c r="H1694" i="10" s="1"/>
  <c r="E1694" i="10"/>
  <c r="G1838" i="9"/>
  <c r="I1838" i="9" s="1"/>
  <c r="K176" i="2"/>
  <c r="L176" i="2" s="1"/>
  <c r="M176" i="2"/>
  <c r="E1898" i="11" l="1"/>
  <c r="F1898" i="11"/>
  <c r="G1898" i="11" s="1"/>
  <c r="G1694" i="10"/>
  <c r="I1694" i="10"/>
  <c r="F1839" i="9"/>
  <c r="G1839" i="9" s="1"/>
  <c r="E1839" i="9"/>
  <c r="H1839" i="9"/>
  <c r="I1839" i="9" s="1"/>
  <c r="F177" i="2"/>
  <c r="E177" i="2"/>
  <c r="H177" i="2"/>
  <c r="G177" i="2"/>
  <c r="I177" i="2"/>
  <c r="I1898" i="11" l="1"/>
  <c r="H1899" i="11" s="1"/>
  <c r="F1899" i="11"/>
  <c r="G1899" i="11" s="1"/>
  <c r="E1899" i="11"/>
  <c r="F1695" i="10"/>
  <c r="G1695" i="10" s="1"/>
  <c r="E1695" i="10"/>
  <c r="F1840" i="9"/>
  <c r="G1840" i="9"/>
  <c r="E1840" i="9"/>
  <c r="H1840" i="9"/>
  <c r="I1840" i="9" s="1"/>
  <c r="J177" i="2"/>
  <c r="K177" i="2"/>
  <c r="L177" i="2" s="1"/>
  <c r="M177" i="2"/>
  <c r="I1899" i="11" l="1"/>
  <c r="H1900" i="11" s="1"/>
  <c r="H1695" i="10"/>
  <c r="I1695" i="10" s="1"/>
  <c r="F1841" i="9"/>
  <c r="G1841" i="9" s="1"/>
  <c r="H1841" i="9"/>
  <c r="E1841" i="9"/>
  <c r="H178" i="2"/>
  <c r="E178" i="2"/>
  <c r="F178" i="2"/>
  <c r="I178" i="2"/>
  <c r="E1900" i="11" l="1"/>
  <c r="F1900" i="11"/>
  <c r="F1696" i="10"/>
  <c r="G1696" i="10"/>
  <c r="H1696" i="10"/>
  <c r="E1696" i="10"/>
  <c r="I1841" i="9"/>
  <c r="G178" i="2"/>
  <c r="G1900" i="11" l="1"/>
  <c r="I1900" i="11" s="1"/>
  <c r="H1901" i="11" s="1"/>
  <c r="I1696" i="10"/>
  <c r="F1697" i="10"/>
  <c r="H1697" i="10" s="1"/>
  <c r="E1697" i="10"/>
  <c r="E1842" i="9"/>
  <c r="F1842" i="9"/>
  <c r="H1842" i="9" s="1"/>
  <c r="G1842" i="9"/>
  <c r="I1842" i="9" s="1"/>
  <c r="J178" i="2"/>
  <c r="F1901" i="11" l="1"/>
  <c r="E1901" i="11"/>
  <c r="G1697" i="10"/>
  <c r="I1697" i="10" s="1"/>
  <c r="F1843" i="9"/>
  <c r="G1843" i="9" s="1"/>
  <c r="H1843" i="9"/>
  <c r="E1843" i="9"/>
  <c r="M178" i="2"/>
  <c r="K178" i="2"/>
  <c r="L178" i="2" s="1"/>
  <c r="G1901" i="11" l="1"/>
  <c r="I1901" i="11" s="1"/>
  <c r="H1902" i="11" s="1"/>
  <c r="F1698" i="10"/>
  <c r="H1698" i="10" s="1"/>
  <c r="E1698" i="10"/>
  <c r="I1843" i="9"/>
  <c r="F179" i="2"/>
  <c r="H179" i="2"/>
  <c r="E179" i="2"/>
  <c r="G179" i="2"/>
  <c r="I179" i="2"/>
  <c r="E1902" i="11" l="1"/>
  <c r="F1902" i="11"/>
  <c r="G1902" i="11" s="1"/>
  <c r="G1698" i="10"/>
  <c r="I1698" i="10" s="1"/>
  <c r="F1844" i="9"/>
  <c r="H1844" i="9" s="1"/>
  <c r="G1844" i="9"/>
  <c r="I1844" i="9" s="1"/>
  <c r="E1844" i="9"/>
  <c r="J179" i="2"/>
  <c r="M179" i="2" s="1"/>
  <c r="I1902" i="11" l="1"/>
  <c r="H1903" i="11" s="1"/>
  <c r="F1699" i="10"/>
  <c r="G1699" i="10" s="1"/>
  <c r="E1699" i="10"/>
  <c r="E1845" i="9"/>
  <c r="F1845" i="9"/>
  <c r="H1845" i="9" s="1"/>
  <c r="G1845" i="9"/>
  <c r="I1845" i="9" s="1"/>
  <c r="K179" i="2"/>
  <c r="L179" i="2" s="1"/>
  <c r="F180" i="2" s="1"/>
  <c r="G180" i="2" s="1"/>
  <c r="E180" i="2"/>
  <c r="E1903" i="11" l="1"/>
  <c r="F1903" i="11"/>
  <c r="G1903" i="11" s="1"/>
  <c r="H1699" i="10"/>
  <c r="I1699" i="10" s="1"/>
  <c r="F1846" i="9"/>
  <c r="G1846" i="9" s="1"/>
  <c r="E1846" i="9"/>
  <c r="H1846" i="9"/>
  <c r="I1846" i="9" s="1"/>
  <c r="H180" i="2"/>
  <c r="I180" i="2" s="1"/>
  <c r="J180" i="2" s="1"/>
  <c r="I1903" i="11" l="1"/>
  <c r="H1904" i="11" s="1"/>
  <c r="F1700" i="10"/>
  <c r="G1700" i="10" s="1"/>
  <c r="E1700" i="10"/>
  <c r="F1847" i="9"/>
  <c r="H1847" i="9" s="1"/>
  <c r="E1847" i="9"/>
  <c r="G1847" i="9"/>
  <c r="I1847" i="9" s="1"/>
  <c r="M180" i="2"/>
  <c r="K180" i="2"/>
  <c r="L180" i="2" s="1"/>
  <c r="F1904" i="11" l="1"/>
  <c r="E1904" i="11"/>
  <c r="H1700" i="10"/>
  <c r="I1700" i="10" s="1"/>
  <c r="F1848" i="9"/>
  <c r="E1848" i="9"/>
  <c r="G1848" i="9"/>
  <c r="H1848" i="9"/>
  <c r="I1848" i="9" s="1"/>
  <c r="F181" i="2"/>
  <c r="E181" i="2"/>
  <c r="H181" i="2"/>
  <c r="I181" i="2" s="1"/>
  <c r="G181" i="2"/>
  <c r="G1904" i="11" l="1"/>
  <c r="I1904" i="11" s="1"/>
  <c r="H1905" i="11" s="1"/>
  <c r="F1701" i="10"/>
  <c r="H1701" i="10" s="1"/>
  <c r="E1701" i="10"/>
  <c r="E1849" i="9"/>
  <c r="F1849" i="9"/>
  <c r="G1849" i="9" s="1"/>
  <c r="H1849" i="9"/>
  <c r="I1849" i="9" s="1"/>
  <c r="J181" i="2"/>
  <c r="E1905" i="11" l="1"/>
  <c r="F1905" i="11"/>
  <c r="G1701" i="10"/>
  <c r="I1701" i="10" s="1"/>
  <c r="F1850" i="9"/>
  <c r="E1850" i="9"/>
  <c r="G1850" i="9"/>
  <c r="H1850" i="9"/>
  <c r="I1850" i="9" s="1"/>
  <c r="M181" i="2"/>
  <c r="K181" i="2"/>
  <c r="L181" i="2" s="1"/>
  <c r="G1905" i="11" l="1"/>
  <c r="I1905" i="11" s="1"/>
  <c r="F1702" i="10"/>
  <c r="E1702" i="10"/>
  <c r="G1702" i="10"/>
  <c r="H1702" i="10"/>
  <c r="I1702" i="10" s="1"/>
  <c r="F1851" i="9"/>
  <c r="G1851" i="9" s="1"/>
  <c r="E1851" i="9"/>
  <c r="H1851" i="9"/>
  <c r="H182" i="2"/>
  <c r="I182" i="2" s="1"/>
  <c r="E182" i="2"/>
  <c r="F182" i="2"/>
  <c r="H1906" i="11" l="1"/>
  <c r="E1906" i="11"/>
  <c r="F1906" i="11"/>
  <c r="G1906" i="11" s="1"/>
  <c r="I1906" i="11" s="1"/>
  <c r="H1907" i="11" s="1"/>
  <c r="F1703" i="10"/>
  <c r="H1703" i="10" s="1"/>
  <c r="E1703" i="10"/>
  <c r="I1851" i="9"/>
  <c r="G182" i="2"/>
  <c r="F1907" i="11" l="1"/>
  <c r="G1907" i="11" s="1"/>
  <c r="E1907" i="11"/>
  <c r="G1703" i="10"/>
  <c r="I1703" i="10"/>
  <c r="F1852" i="9"/>
  <c r="G1852" i="9"/>
  <c r="E1852" i="9"/>
  <c r="H1852" i="9"/>
  <c r="I1852" i="9" s="1"/>
  <c r="J182" i="2"/>
  <c r="I1907" i="11" l="1"/>
  <c r="H1908" i="11" s="1"/>
  <c r="F1704" i="10"/>
  <c r="H1704" i="10" s="1"/>
  <c r="E1704" i="10"/>
  <c r="E1853" i="9"/>
  <c r="F1853" i="9"/>
  <c r="G1853" i="9" s="1"/>
  <c r="M182" i="2"/>
  <c r="K182" i="2"/>
  <c r="L182" i="2" s="1"/>
  <c r="E1908" i="11" l="1"/>
  <c r="F1908" i="11"/>
  <c r="G1908" i="11" s="1"/>
  <c r="G1704" i="10"/>
  <c r="I1704" i="10" s="1"/>
  <c r="H1853" i="9"/>
  <c r="I1853" i="9" s="1"/>
  <c r="H183" i="2"/>
  <c r="I183" i="2" s="1"/>
  <c r="F183" i="2"/>
  <c r="G183" i="2" s="1"/>
  <c r="E183" i="2"/>
  <c r="I1908" i="11" l="1"/>
  <c r="H1909" i="11" s="1"/>
  <c r="F1909" i="11"/>
  <c r="G1909" i="11" s="1"/>
  <c r="E1909" i="11"/>
  <c r="E1705" i="10"/>
  <c r="F1705" i="10"/>
  <c r="H1705" i="10" s="1"/>
  <c r="E1854" i="9"/>
  <c r="F1854" i="9"/>
  <c r="G1854" i="9" s="1"/>
  <c r="H1854" i="9"/>
  <c r="I1854" i="9" s="1"/>
  <c r="J183" i="2"/>
  <c r="I1909" i="11" l="1"/>
  <c r="H1910" i="11" s="1"/>
  <c r="G1705" i="10"/>
  <c r="I1705" i="10" s="1"/>
  <c r="E1706" i="10" s="1"/>
  <c r="F1706" i="10"/>
  <c r="H1706" i="10"/>
  <c r="G1706" i="10"/>
  <c r="F1855" i="9"/>
  <c r="G1855" i="9" s="1"/>
  <c r="E1855" i="9"/>
  <c r="H1855" i="9"/>
  <c r="K183" i="2"/>
  <c r="L183" i="2" s="1"/>
  <c r="M183" i="2"/>
  <c r="E1910" i="11" l="1"/>
  <c r="F1910" i="11"/>
  <c r="G1910" i="11" s="1"/>
  <c r="I1910" i="11" s="1"/>
  <c r="H1911" i="11" s="1"/>
  <c r="I1706" i="10"/>
  <c r="F1707" i="10"/>
  <c r="H1707" i="10" s="1"/>
  <c r="E1707" i="10"/>
  <c r="I1855" i="9"/>
  <c r="F184" i="2"/>
  <c r="G184" i="2"/>
  <c r="H184" i="2"/>
  <c r="I184" i="2" s="1"/>
  <c r="J184" i="2" s="1"/>
  <c r="E184" i="2"/>
  <c r="F1911" i="11" l="1"/>
  <c r="G1911" i="11" s="1"/>
  <c r="E1911" i="11"/>
  <c r="G1707" i="10"/>
  <c r="I1707" i="10" s="1"/>
  <c r="F1856" i="9"/>
  <c r="E1856" i="9"/>
  <c r="G1856" i="9"/>
  <c r="H1856" i="9"/>
  <c r="I1856" i="9" s="1"/>
  <c r="M184" i="2"/>
  <c r="K184" i="2"/>
  <c r="L184" i="2" s="1"/>
  <c r="I1911" i="11" l="1"/>
  <c r="H1912" i="11" s="1"/>
  <c r="F1708" i="10"/>
  <c r="E1708" i="10"/>
  <c r="H1708" i="10"/>
  <c r="G1708" i="10"/>
  <c r="I1708" i="10" s="1"/>
  <c r="F1857" i="9"/>
  <c r="G1857" i="9" s="1"/>
  <c r="E1857" i="9"/>
  <c r="F185" i="2"/>
  <c r="G185" i="2" s="1"/>
  <c r="H185" i="2"/>
  <c r="I185" i="2" s="1"/>
  <c r="E185" i="2"/>
  <c r="E1912" i="11" l="1"/>
  <c r="F1912" i="11"/>
  <c r="G1912" i="11" s="1"/>
  <c r="F1709" i="10"/>
  <c r="H1709" i="10" s="1"/>
  <c r="E1709" i="10"/>
  <c r="H1857" i="9"/>
  <c r="I1857" i="9" s="1"/>
  <c r="J185" i="2"/>
  <c r="I1912" i="11" l="1"/>
  <c r="H1913" i="11" s="1"/>
  <c r="G1709" i="10"/>
  <c r="I1709" i="10" s="1"/>
  <c r="F1858" i="9"/>
  <c r="H1858" i="9" s="1"/>
  <c r="E1858" i="9"/>
  <c r="G1858" i="9"/>
  <c r="I1858" i="9" s="1"/>
  <c r="K185" i="2"/>
  <c r="L185" i="2" s="1"/>
  <c r="M185" i="2"/>
  <c r="E1913" i="11" l="1"/>
  <c r="F1913" i="11"/>
  <c r="F1710" i="10"/>
  <c r="H1710" i="10" s="1"/>
  <c r="E1710" i="10"/>
  <c r="E1859" i="9"/>
  <c r="F1859" i="9"/>
  <c r="H1859" i="9" s="1"/>
  <c r="G1859" i="9"/>
  <c r="H186" i="2"/>
  <c r="I186" i="2"/>
  <c r="E186" i="2"/>
  <c r="F186" i="2"/>
  <c r="G186" i="2" s="1"/>
  <c r="G1913" i="11" l="1"/>
  <c r="I1913" i="11" s="1"/>
  <c r="H1914" i="11" s="1"/>
  <c r="G1710" i="10"/>
  <c r="I1710" i="10" s="1"/>
  <c r="I1859" i="9"/>
  <c r="F1860" i="9"/>
  <c r="G1860" i="9" s="1"/>
  <c r="E1860" i="9"/>
  <c r="H1860" i="9"/>
  <c r="I1860" i="9" s="1"/>
  <c r="J186" i="2"/>
  <c r="F1914" i="11" l="1"/>
  <c r="E1914" i="11"/>
  <c r="G1914" i="11"/>
  <c r="I1914" i="11" s="1"/>
  <c r="H1915" i="11" s="1"/>
  <c r="F1711" i="10"/>
  <c r="G1711" i="10" s="1"/>
  <c r="E1711" i="10"/>
  <c r="H1711" i="10"/>
  <c r="F1861" i="9"/>
  <c r="G1861" i="9" s="1"/>
  <c r="E1861" i="9"/>
  <c r="M186" i="2"/>
  <c r="K186" i="2"/>
  <c r="L186" i="2" s="1"/>
  <c r="E1915" i="11" l="1"/>
  <c r="F1915" i="11"/>
  <c r="G1915" i="11"/>
  <c r="I1711" i="10"/>
  <c r="F1712" i="10"/>
  <c r="G1712" i="10" s="1"/>
  <c r="E1712" i="10"/>
  <c r="H1861" i="9"/>
  <c r="I1861" i="9" s="1"/>
  <c r="E187" i="2"/>
  <c r="H187" i="2"/>
  <c r="I187" i="2" s="1"/>
  <c r="F187" i="2"/>
  <c r="I1915" i="11" l="1"/>
  <c r="H1916" i="11" s="1"/>
  <c r="H1712" i="10"/>
  <c r="I1712" i="10"/>
  <c r="F1713" i="10" s="1"/>
  <c r="H1713" i="10" s="1"/>
  <c r="F1862" i="9"/>
  <c r="H1862" i="9"/>
  <c r="G1862" i="9"/>
  <c r="E1862" i="9"/>
  <c r="G187" i="2"/>
  <c r="E1916" i="11" l="1"/>
  <c r="F1916" i="11"/>
  <c r="E1713" i="10"/>
  <c r="G1713" i="10"/>
  <c r="I1713" i="10" s="1"/>
  <c r="I1862" i="9"/>
  <c r="J187" i="2"/>
  <c r="G1916" i="11" l="1"/>
  <c r="I1916" i="11" s="1"/>
  <c r="H1917" i="11" s="1"/>
  <c r="F1714" i="10"/>
  <c r="H1714" i="10" s="1"/>
  <c r="E1714" i="10"/>
  <c r="F1863" i="9"/>
  <c r="G1863" i="9" s="1"/>
  <c r="H1863" i="9"/>
  <c r="E1863" i="9"/>
  <c r="K187" i="2"/>
  <c r="L187" i="2" s="1"/>
  <c r="M187" i="2"/>
  <c r="E1917" i="11" l="1"/>
  <c r="F1917" i="11"/>
  <c r="G1917" i="11" s="1"/>
  <c r="G1714" i="10"/>
  <c r="I1714" i="10" s="1"/>
  <c r="I1863" i="9"/>
  <c r="F1864" i="9"/>
  <c r="H1864" i="9" s="1"/>
  <c r="E1864" i="9"/>
  <c r="F188" i="2"/>
  <c r="H188" i="2"/>
  <c r="I188" i="2" s="1"/>
  <c r="E188" i="2"/>
  <c r="G188" i="2"/>
  <c r="I1917" i="11" l="1"/>
  <c r="H1918" i="11" s="1"/>
  <c r="F1715" i="10"/>
  <c r="G1715" i="10" s="1"/>
  <c r="E1715" i="10"/>
  <c r="H1715" i="10"/>
  <c r="G1864" i="9"/>
  <c r="I1864" i="9" s="1"/>
  <c r="E1865" i="9"/>
  <c r="F1865" i="9"/>
  <c r="G1865" i="9" s="1"/>
  <c r="J188" i="2"/>
  <c r="K188" i="2"/>
  <c r="L188" i="2" s="1"/>
  <c r="M188" i="2"/>
  <c r="F1918" i="11" l="1"/>
  <c r="E1918" i="11"/>
  <c r="G1918" i="11"/>
  <c r="I1715" i="10"/>
  <c r="F1716" i="10"/>
  <c r="H1716" i="10" s="1"/>
  <c r="E1716" i="10"/>
  <c r="H1865" i="9"/>
  <c r="I1865" i="9"/>
  <c r="H189" i="2"/>
  <c r="I189" i="2"/>
  <c r="E189" i="2"/>
  <c r="F189" i="2"/>
  <c r="G189" i="2"/>
  <c r="I1918" i="11" l="1"/>
  <c r="H1919" i="11" s="1"/>
  <c r="F1919" i="11"/>
  <c r="G1919" i="11" s="1"/>
  <c r="E1919" i="11"/>
  <c r="G1716" i="10"/>
  <c r="I1716" i="10"/>
  <c r="E1866" i="9"/>
  <c r="F1866" i="9"/>
  <c r="G1866" i="9" s="1"/>
  <c r="J189" i="2"/>
  <c r="K189" i="2"/>
  <c r="L189" i="2" s="1"/>
  <c r="M189" i="2"/>
  <c r="I1919" i="11" l="1"/>
  <c r="H1920" i="11" s="1"/>
  <c r="F1717" i="10"/>
  <c r="H1717" i="10" s="1"/>
  <c r="E1717" i="10"/>
  <c r="H1866" i="9"/>
  <c r="I1866" i="9" s="1"/>
  <c r="F190" i="2"/>
  <c r="G190" i="2"/>
  <c r="E190" i="2"/>
  <c r="H190" i="2"/>
  <c r="I190" i="2" s="1"/>
  <c r="F1920" i="11" l="1"/>
  <c r="E1920" i="11"/>
  <c r="G1920" i="11"/>
  <c r="G1717" i="10"/>
  <c r="I1717" i="10" s="1"/>
  <c r="E1867" i="9"/>
  <c r="F1867" i="9"/>
  <c r="H1867" i="9" s="1"/>
  <c r="G1867" i="9"/>
  <c r="J190" i="2"/>
  <c r="I1920" i="11" l="1"/>
  <c r="H1921" i="11" s="1"/>
  <c r="F1718" i="10"/>
  <c r="G1718" i="10"/>
  <c r="H1718" i="10"/>
  <c r="E1718" i="10"/>
  <c r="I1867" i="9"/>
  <c r="M190" i="2"/>
  <c r="K190" i="2"/>
  <c r="L190" i="2" s="1"/>
  <c r="E1921" i="11" l="1"/>
  <c r="F1921" i="11"/>
  <c r="G1921" i="11" s="1"/>
  <c r="I1718" i="10"/>
  <c r="F1719" i="10"/>
  <c r="G1719" i="10" s="1"/>
  <c r="E1719" i="10"/>
  <c r="F1868" i="9"/>
  <c r="H1868" i="9"/>
  <c r="E1868" i="9"/>
  <c r="G1868" i="9"/>
  <c r="E191" i="2"/>
  <c r="H191" i="2"/>
  <c r="F191" i="2"/>
  <c r="I191" i="2"/>
  <c r="I1921" i="11" l="1"/>
  <c r="H1719" i="10"/>
  <c r="I1719" i="10" s="1"/>
  <c r="I1868" i="9"/>
  <c r="G191" i="2"/>
  <c r="E1922" i="11" l="1"/>
  <c r="H1922" i="11"/>
  <c r="F1922" i="11"/>
  <c r="F1720" i="10"/>
  <c r="H1720" i="10" s="1"/>
  <c r="E1720" i="10"/>
  <c r="F1869" i="9"/>
  <c r="H1869" i="9" s="1"/>
  <c r="E1869" i="9"/>
  <c r="G1869" i="9"/>
  <c r="I1869" i="9" s="1"/>
  <c r="J191" i="2"/>
  <c r="G1922" i="11" l="1"/>
  <c r="I1922" i="11" s="1"/>
  <c r="H1923" i="11" s="1"/>
  <c r="G1720" i="10"/>
  <c r="I1720" i="10" s="1"/>
  <c r="F1870" i="9"/>
  <c r="G1870" i="9"/>
  <c r="E1870" i="9"/>
  <c r="H1870" i="9"/>
  <c r="M191" i="2"/>
  <c r="K191" i="2"/>
  <c r="L191" i="2" s="1"/>
  <c r="E1923" i="11" l="1"/>
  <c r="F1923" i="11"/>
  <c r="G1923" i="11" s="1"/>
  <c r="E1721" i="10"/>
  <c r="F1721" i="10"/>
  <c r="G1721" i="10" s="1"/>
  <c r="I1870" i="9"/>
  <c r="F192" i="2"/>
  <c r="G192" i="2"/>
  <c r="H192" i="2"/>
  <c r="I192" i="2" s="1"/>
  <c r="E192" i="2"/>
  <c r="I1923" i="11" l="1"/>
  <c r="H1924" i="11" s="1"/>
  <c r="H1721" i="10"/>
  <c r="I1721" i="10"/>
  <c r="E1722" i="10" s="1"/>
  <c r="F1871" i="9"/>
  <c r="G1871" i="9" s="1"/>
  <c r="E1871" i="9"/>
  <c r="H1871" i="9"/>
  <c r="I1871" i="9" s="1"/>
  <c r="J192" i="2"/>
  <c r="E1924" i="11" l="1"/>
  <c r="F1924" i="11"/>
  <c r="G1924" i="11"/>
  <c r="I1924" i="11" s="1"/>
  <c r="H1925" i="11" s="1"/>
  <c r="F1722" i="10"/>
  <c r="G1722" i="10" s="1"/>
  <c r="F1872" i="9"/>
  <c r="G1872" i="9"/>
  <c r="H1872" i="9"/>
  <c r="E1872" i="9"/>
  <c r="K192" i="2"/>
  <c r="L192" i="2" s="1"/>
  <c r="M192" i="2"/>
  <c r="E1925" i="11" l="1"/>
  <c r="F1925" i="11"/>
  <c r="G1925" i="11" s="1"/>
  <c r="I1925" i="11" s="1"/>
  <c r="H1926" i="11" s="1"/>
  <c r="H1722" i="10"/>
  <c r="I1722" i="10" s="1"/>
  <c r="I1872" i="9"/>
  <c r="E193" i="2"/>
  <c r="F193" i="2"/>
  <c r="G193" i="2" s="1"/>
  <c r="H193" i="2"/>
  <c r="I193" i="2"/>
  <c r="F1926" i="11" l="1"/>
  <c r="G1926" i="11" s="1"/>
  <c r="I1926" i="11"/>
  <c r="H1927" i="11" s="1"/>
  <c r="E1926" i="11"/>
  <c r="F1723" i="10"/>
  <c r="H1723" i="10" s="1"/>
  <c r="E1723" i="10"/>
  <c r="G1723" i="10"/>
  <c r="I1723" i="10" s="1"/>
  <c r="E1724" i="10" s="1"/>
  <c r="E1873" i="9"/>
  <c r="F1873" i="9"/>
  <c r="H1873" i="9" s="1"/>
  <c r="G1873" i="9"/>
  <c r="I1873" i="9" s="1"/>
  <c r="J193" i="2"/>
  <c r="E1927" i="11" l="1"/>
  <c r="F1927" i="11"/>
  <c r="F1724" i="10"/>
  <c r="G1724" i="10" s="1"/>
  <c r="E1874" i="9"/>
  <c r="F1874" i="9"/>
  <c r="H1874" i="9" s="1"/>
  <c r="M193" i="2"/>
  <c r="K193" i="2"/>
  <c r="L193" i="2" s="1"/>
  <c r="G1927" i="11" l="1"/>
  <c r="I1927" i="11"/>
  <c r="H1928" i="11" s="1"/>
  <c r="H1724" i="10"/>
  <c r="I1724" i="10" s="1"/>
  <c r="G1874" i="9"/>
  <c r="I1874" i="9" s="1"/>
  <c r="E194" i="2"/>
  <c r="H194" i="2"/>
  <c r="F194" i="2"/>
  <c r="G194" i="2" s="1"/>
  <c r="I194" i="2"/>
  <c r="E1928" i="11" l="1"/>
  <c r="F1928" i="11"/>
  <c r="G1928" i="11" s="1"/>
  <c r="F1725" i="10"/>
  <c r="G1725" i="10" s="1"/>
  <c r="H1725" i="10"/>
  <c r="I1725" i="10" s="1"/>
  <c r="E1725" i="10"/>
  <c r="E1875" i="9"/>
  <c r="F1875" i="9"/>
  <c r="H1875" i="9" s="1"/>
  <c r="G1875" i="9"/>
  <c r="J194" i="2"/>
  <c r="I1928" i="11" l="1"/>
  <c r="H1929" i="11" s="1"/>
  <c r="F1726" i="10"/>
  <c r="G1726" i="10" s="1"/>
  <c r="E1726" i="10"/>
  <c r="H1726" i="10"/>
  <c r="I1726" i="10" s="1"/>
  <c r="F1727" i="10" s="1"/>
  <c r="I1875" i="9"/>
  <c r="K194" i="2"/>
  <c r="L194" i="2" s="1"/>
  <c r="M194" i="2"/>
  <c r="E1929" i="11" l="1"/>
  <c r="F1929" i="11"/>
  <c r="G1929" i="11" s="1"/>
  <c r="I1929" i="11" s="1"/>
  <c r="H1930" i="11" s="1"/>
  <c r="G1727" i="10"/>
  <c r="H1727" i="10"/>
  <c r="I1727" i="10" s="1"/>
  <c r="E1727" i="10"/>
  <c r="E1876" i="9"/>
  <c r="F1876" i="9"/>
  <c r="H1876" i="9" s="1"/>
  <c r="G1876" i="9"/>
  <c r="F195" i="2"/>
  <c r="E195" i="2"/>
  <c r="G195" i="2"/>
  <c r="H195" i="2"/>
  <c r="I195" i="2" s="1"/>
  <c r="F1930" i="11" l="1"/>
  <c r="G1930" i="11" s="1"/>
  <c r="I1930" i="11"/>
  <c r="H1931" i="11" s="1"/>
  <c r="E1930" i="11"/>
  <c r="F1728" i="10"/>
  <c r="G1728" i="10" s="1"/>
  <c r="E1728" i="10"/>
  <c r="H1728" i="10"/>
  <c r="I1728" i="10" s="1"/>
  <c r="I1876" i="9"/>
  <c r="E1877" i="9"/>
  <c r="F1877" i="9"/>
  <c r="G1877" i="9" s="1"/>
  <c r="H1877" i="9"/>
  <c r="I1877" i="9" s="1"/>
  <c r="J195" i="2"/>
  <c r="F1931" i="11" l="1"/>
  <c r="G1931" i="11" s="1"/>
  <c r="I1931" i="11"/>
  <c r="H1932" i="11" s="1"/>
  <c r="E1931" i="11"/>
  <c r="F1729" i="10"/>
  <c r="G1729" i="10" s="1"/>
  <c r="E1729" i="10"/>
  <c r="F1878" i="9"/>
  <c r="G1878" i="9" s="1"/>
  <c r="E1878" i="9"/>
  <c r="H1878" i="9"/>
  <c r="I1878" i="9" s="1"/>
  <c r="K195" i="2"/>
  <c r="L195" i="2" s="1"/>
  <c r="M195" i="2"/>
  <c r="F1932" i="11" l="1"/>
  <c r="G1932" i="11" s="1"/>
  <c r="E1932" i="11"/>
  <c r="I1932" i="11"/>
  <c r="H1729" i="10"/>
  <c r="I1729" i="10" s="1"/>
  <c r="F1879" i="9"/>
  <c r="G1879" i="9" s="1"/>
  <c r="H1879" i="9"/>
  <c r="E1879" i="9"/>
  <c r="H196" i="2"/>
  <c r="I196" i="2" s="1"/>
  <c r="F196" i="2"/>
  <c r="G196" i="2" s="1"/>
  <c r="E196" i="2"/>
  <c r="F1933" i="11" l="1"/>
  <c r="H1933" i="11"/>
  <c r="G1933" i="11"/>
  <c r="E1933" i="11"/>
  <c r="F1730" i="10"/>
  <c r="H1730" i="10" s="1"/>
  <c r="E1730" i="10"/>
  <c r="I1879" i="9"/>
  <c r="J196" i="2"/>
  <c r="I1933" i="11" l="1"/>
  <c r="G1730" i="10"/>
  <c r="I1730" i="10" s="1"/>
  <c r="F1880" i="9"/>
  <c r="G1880" i="9" s="1"/>
  <c r="E1880" i="9"/>
  <c r="H1880" i="9"/>
  <c r="I1880" i="9" s="1"/>
  <c r="M196" i="2"/>
  <c r="K196" i="2"/>
  <c r="L196" i="2" s="1"/>
  <c r="H1934" i="11" l="1"/>
  <c r="F1934" i="11"/>
  <c r="E1934" i="11"/>
  <c r="G1934" i="11"/>
  <c r="I1934" i="11" s="1"/>
  <c r="H1935" i="11" s="1"/>
  <c r="E1731" i="10"/>
  <c r="F1731" i="10"/>
  <c r="H1731" i="10" s="1"/>
  <c r="G1731" i="10"/>
  <c r="F1881" i="9"/>
  <c r="H1881" i="9" s="1"/>
  <c r="E1881" i="9"/>
  <c r="F197" i="2"/>
  <c r="E197" i="2"/>
  <c r="G197" i="2"/>
  <c r="H197" i="2"/>
  <c r="I197" i="2"/>
  <c r="E1935" i="11" l="1"/>
  <c r="F1935" i="11"/>
  <c r="G1935" i="11" s="1"/>
  <c r="I1935" i="11" s="1"/>
  <c r="H1936" i="11" s="1"/>
  <c r="I1731" i="10"/>
  <c r="F1732" i="10"/>
  <c r="H1732" i="10" s="1"/>
  <c r="E1732" i="10"/>
  <c r="G1881" i="9"/>
  <c r="I1881" i="9" s="1"/>
  <c r="J197" i="2"/>
  <c r="E1936" i="11" l="1"/>
  <c r="F1936" i="11"/>
  <c r="G1936" i="11" s="1"/>
  <c r="I1936" i="11" s="1"/>
  <c r="H1937" i="11" s="1"/>
  <c r="G1732" i="10"/>
  <c r="I1732" i="10"/>
  <c r="F1882" i="9"/>
  <c r="G1882" i="9" s="1"/>
  <c r="H1882" i="9"/>
  <c r="E1882" i="9"/>
  <c r="K197" i="2"/>
  <c r="L197" i="2" s="1"/>
  <c r="M197" i="2"/>
  <c r="F1937" i="11" l="1"/>
  <c r="G1937" i="11" s="1"/>
  <c r="I1937" i="11" s="1"/>
  <c r="H1938" i="11" s="1"/>
  <c r="E1937" i="11"/>
  <c r="F1733" i="10"/>
  <c r="H1733" i="10" s="1"/>
  <c r="E1733" i="10"/>
  <c r="I1882" i="9"/>
  <c r="F198" i="2"/>
  <c r="G198" i="2" s="1"/>
  <c r="E198" i="2"/>
  <c r="H198" i="2"/>
  <c r="I198" i="2" s="1"/>
  <c r="E1938" i="11" l="1"/>
  <c r="F1938" i="11"/>
  <c r="G1733" i="10"/>
  <c r="I1733" i="10" s="1"/>
  <c r="E1883" i="9"/>
  <c r="F1883" i="9"/>
  <c r="G1883" i="9" s="1"/>
  <c r="J198" i="2"/>
  <c r="G1938" i="11" l="1"/>
  <c r="I1938" i="11" s="1"/>
  <c r="H1939" i="11" s="1"/>
  <c r="F1939" i="11"/>
  <c r="G1939" i="11" s="1"/>
  <c r="E1939" i="11"/>
  <c r="F1734" i="10"/>
  <c r="H1734" i="10" s="1"/>
  <c r="E1734" i="10"/>
  <c r="H1883" i="9"/>
  <c r="I1883" i="9" s="1"/>
  <c r="K198" i="2"/>
  <c r="L198" i="2" s="1"/>
  <c r="M198" i="2"/>
  <c r="I1939" i="11" l="1"/>
  <c r="H1940" i="11" s="1"/>
  <c r="G1734" i="10"/>
  <c r="I1734" i="10" s="1"/>
  <c r="E1884" i="9"/>
  <c r="F1884" i="9"/>
  <c r="G1884" i="9" s="1"/>
  <c r="H199" i="2"/>
  <c r="E199" i="2"/>
  <c r="I199" i="2"/>
  <c r="F199" i="2"/>
  <c r="E1940" i="11" l="1"/>
  <c r="F1940" i="11"/>
  <c r="G1940" i="11" s="1"/>
  <c r="F1735" i="10"/>
  <c r="G1735" i="10" s="1"/>
  <c r="E1735" i="10"/>
  <c r="H1735" i="10"/>
  <c r="H1884" i="9"/>
  <c r="I1884" i="9"/>
  <c r="E1885" i="9" s="1"/>
  <c r="G199" i="2"/>
  <c r="I1940" i="11" l="1"/>
  <c r="H1941" i="11" s="1"/>
  <c r="E1941" i="11"/>
  <c r="I1735" i="10"/>
  <c r="F1736" i="10"/>
  <c r="H1736" i="10" s="1"/>
  <c r="E1736" i="10"/>
  <c r="F1885" i="9"/>
  <c r="G1885" i="9" s="1"/>
  <c r="H1885" i="9"/>
  <c r="I1885" i="9" s="1"/>
  <c r="J199" i="2"/>
  <c r="F1941" i="11" l="1"/>
  <c r="G1941" i="11" s="1"/>
  <c r="I1941" i="11" s="1"/>
  <c r="H1942" i="11" s="1"/>
  <c r="G1736" i="10"/>
  <c r="I1736" i="10" s="1"/>
  <c r="E1886" i="9"/>
  <c r="F1886" i="9"/>
  <c r="G1886" i="9" s="1"/>
  <c r="M199" i="2"/>
  <c r="K199" i="2"/>
  <c r="L199" i="2" s="1"/>
  <c r="F1942" i="11" l="1"/>
  <c r="G1942" i="11" s="1"/>
  <c r="I1942" i="11" s="1"/>
  <c r="H1943" i="11" s="1"/>
  <c r="E1942" i="11"/>
  <c r="E1737" i="10"/>
  <c r="F1737" i="10"/>
  <c r="H1737" i="10" s="1"/>
  <c r="H1886" i="9"/>
  <c r="I1886" i="9" s="1"/>
  <c r="F1887" i="9"/>
  <c r="G1887" i="9" s="1"/>
  <c r="E1887" i="9"/>
  <c r="H1887" i="9"/>
  <c r="F200" i="2"/>
  <c r="G200" i="2" s="1"/>
  <c r="E200" i="2"/>
  <c r="H200" i="2"/>
  <c r="I200" i="2" s="1"/>
  <c r="F1943" i="11" l="1"/>
  <c r="G1943" i="11"/>
  <c r="I1943" i="11" s="1"/>
  <c r="H1944" i="11" s="1"/>
  <c r="E1943" i="11"/>
  <c r="G1737" i="10"/>
  <c r="I1737" i="10" s="1"/>
  <c r="I1887" i="9"/>
  <c r="J200" i="2"/>
  <c r="F1944" i="11" l="1"/>
  <c r="E1944" i="11"/>
  <c r="G1944" i="11"/>
  <c r="E1738" i="10"/>
  <c r="F1738" i="10"/>
  <c r="H1738" i="10"/>
  <c r="G1738" i="10"/>
  <c r="F1888" i="9"/>
  <c r="H1888" i="9" s="1"/>
  <c r="E1888" i="9"/>
  <c r="G1888" i="9"/>
  <c r="I1888" i="9" s="1"/>
  <c r="M200" i="2"/>
  <c r="K200" i="2"/>
  <c r="L200" i="2" s="1"/>
  <c r="I1944" i="11" l="1"/>
  <c r="H1945" i="11" s="1"/>
  <c r="I1738" i="10"/>
  <c r="F1739" i="10"/>
  <c r="H1739" i="10" s="1"/>
  <c r="E1739" i="10"/>
  <c r="E1889" i="9"/>
  <c r="F1889" i="9"/>
  <c r="G1889" i="9" s="1"/>
  <c r="H1889" i="9"/>
  <c r="I1889" i="9" s="1"/>
  <c r="H201" i="2"/>
  <c r="I201" i="2" s="1"/>
  <c r="F201" i="2"/>
  <c r="G201" i="2" s="1"/>
  <c r="E201" i="2"/>
  <c r="E1945" i="11" l="1"/>
  <c r="F1945" i="11"/>
  <c r="G1945" i="11" s="1"/>
  <c r="I1945" i="11" s="1"/>
  <c r="H1946" i="11" s="1"/>
  <c r="G1739" i="10"/>
  <c r="I1739" i="10" s="1"/>
  <c r="F1890" i="9"/>
  <c r="H1890" i="9" s="1"/>
  <c r="E1890" i="9"/>
  <c r="J201" i="2"/>
  <c r="E1946" i="11" l="1"/>
  <c r="F1946" i="11"/>
  <c r="G1946" i="11" s="1"/>
  <c r="F1740" i="10"/>
  <c r="E1740" i="10"/>
  <c r="H1740" i="10"/>
  <c r="G1740" i="10"/>
  <c r="I1740" i="10" s="1"/>
  <c r="G1890" i="9"/>
  <c r="I1890" i="9" s="1"/>
  <c r="M201" i="2"/>
  <c r="K201" i="2"/>
  <c r="L201" i="2" s="1"/>
  <c r="I1946" i="11" l="1"/>
  <c r="H1947" i="11" s="1"/>
  <c r="E1741" i="10"/>
  <c r="F1741" i="10"/>
  <c r="H1741" i="10" s="1"/>
  <c r="E1891" i="9"/>
  <c r="F1891" i="9"/>
  <c r="H1891" i="9" s="1"/>
  <c r="H202" i="2"/>
  <c r="I202" i="2"/>
  <c r="E202" i="2"/>
  <c r="F202" i="2"/>
  <c r="G202" i="2" s="1"/>
  <c r="E1947" i="11" l="1"/>
  <c r="F1947" i="11"/>
  <c r="G1947" i="11"/>
  <c r="G1741" i="10"/>
  <c r="I1741" i="10" s="1"/>
  <c r="G1891" i="9"/>
  <c r="I1891" i="9"/>
  <c r="F1892" i="9"/>
  <c r="G1892" i="9" s="1"/>
  <c r="E1892" i="9"/>
  <c r="H1892" i="9"/>
  <c r="J202" i="2"/>
  <c r="I1947" i="11" l="1"/>
  <c r="H1948" i="11" s="1"/>
  <c r="F1742" i="10"/>
  <c r="H1742" i="10" s="1"/>
  <c r="E1742" i="10"/>
  <c r="I1892" i="9"/>
  <c r="M202" i="2"/>
  <c r="K202" i="2"/>
  <c r="L202" i="2" s="1"/>
  <c r="E1948" i="11" l="1"/>
  <c r="F1948" i="11"/>
  <c r="G1948" i="11" s="1"/>
  <c r="G1742" i="10"/>
  <c r="I1742" i="10" s="1"/>
  <c r="F1893" i="9"/>
  <c r="G1893" i="9" s="1"/>
  <c r="E1893" i="9"/>
  <c r="F203" i="2"/>
  <c r="G203" i="2"/>
  <c r="H203" i="2"/>
  <c r="I203" i="2" s="1"/>
  <c r="E203" i="2"/>
  <c r="I1948" i="11" l="1"/>
  <c r="H1949" i="11" s="1"/>
  <c r="F1743" i="10"/>
  <c r="G1743" i="10" s="1"/>
  <c r="E1743" i="10"/>
  <c r="H1743" i="10"/>
  <c r="H1893" i="9"/>
  <c r="I1893" i="9" s="1"/>
  <c r="J203" i="2"/>
  <c r="K203" i="2" s="1"/>
  <c r="L203" i="2" s="1"/>
  <c r="F1949" i="11" l="1"/>
  <c r="E1949" i="11"/>
  <c r="G1949" i="11"/>
  <c r="I1949" i="11" s="1"/>
  <c r="H1950" i="11" s="1"/>
  <c r="I1743" i="10"/>
  <c r="F1744" i="10"/>
  <c r="G1744" i="10" s="1"/>
  <c r="E1744" i="10"/>
  <c r="F1894" i="9"/>
  <c r="G1894" i="9" s="1"/>
  <c r="H1894" i="9"/>
  <c r="E1894" i="9"/>
  <c r="M203" i="2"/>
  <c r="E204" i="2" s="1"/>
  <c r="F204" i="2"/>
  <c r="G204" i="2" s="1"/>
  <c r="H204" i="2"/>
  <c r="I204" i="2"/>
  <c r="E1950" i="11" l="1"/>
  <c r="F1950" i="11"/>
  <c r="H1744" i="10"/>
  <c r="I1744" i="10" s="1"/>
  <c r="I1894" i="9"/>
  <c r="E1895" i="9"/>
  <c r="F1895" i="9"/>
  <c r="G1895" i="9" s="1"/>
  <c r="H1895" i="9"/>
  <c r="I1895" i="9" s="1"/>
  <c r="J204" i="2"/>
  <c r="G1950" i="11" l="1"/>
  <c r="I1950" i="11" s="1"/>
  <c r="H1951" i="11" s="1"/>
  <c r="F1745" i="10"/>
  <c r="H1745" i="10" s="1"/>
  <c r="E1745" i="10"/>
  <c r="E1896" i="9"/>
  <c r="F1896" i="9"/>
  <c r="G1896" i="9" s="1"/>
  <c r="K204" i="2"/>
  <c r="L204" i="2" s="1"/>
  <c r="M204" i="2"/>
  <c r="F1951" i="11" l="1"/>
  <c r="E1951" i="11"/>
  <c r="G1745" i="10"/>
  <c r="I1745" i="10" s="1"/>
  <c r="H1896" i="9"/>
  <c r="I1896" i="9" s="1"/>
  <c r="E205" i="2"/>
  <c r="F205" i="2"/>
  <c r="H205" i="2"/>
  <c r="I205" i="2" s="1"/>
  <c r="G1951" i="11" l="1"/>
  <c r="I1951" i="11" s="1"/>
  <c r="H1952" i="11" s="1"/>
  <c r="F1746" i="10"/>
  <c r="H1746" i="10" s="1"/>
  <c r="E1746" i="10"/>
  <c r="E1897" i="9"/>
  <c r="F1897" i="9"/>
  <c r="G1897" i="9" s="1"/>
  <c r="G205" i="2"/>
  <c r="E1952" i="11" l="1"/>
  <c r="F1952" i="11"/>
  <c r="G1952" i="11" s="1"/>
  <c r="I1952" i="11" s="1"/>
  <c r="H1953" i="11" s="1"/>
  <c r="G1746" i="10"/>
  <c r="I1746" i="10" s="1"/>
  <c r="H1897" i="9"/>
  <c r="I1897" i="9" s="1"/>
  <c r="J205" i="2"/>
  <c r="E1953" i="11" l="1"/>
  <c r="F1953" i="11"/>
  <c r="G1953" i="11" s="1"/>
  <c r="F1747" i="10"/>
  <c r="G1747" i="10" s="1"/>
  <c r="E1747" i="10"/>
  <c r="H1747" i="10"/>
  <c r="I1747" i="10" s="1"/>
  <c r="F1898" i="9"/>
  <c r="H1898" i="9" s="1"/>
  <c r="E1898" i="9"/>
  <c r="G1898" i="9"/>
  <c r="I1898" i="9" s="1"/>
  <c r="M205" i="2"/>
  <c r="K205" i="2"/>
  <c r="L205" i="2" s="1"/>
  <c r="I1953" i="11" l="1"/>
  <c r="H1954" i="11" s="1"/>
  <c r="F1748" i="10"/>
  <c r="H1748" i="10" s="1"/>
  <c r="E1748" i="10"/>
  <c r="E1899" i="9"/>
  <c r="F1899" i="9"/>
  <c r="H1899" i="9" s="1"/>
  <c r="G1899" i="9"/>
  <c r="E206" i="2"/>
  <c r="F206" i="2"/>
  <c r="H206" i="2"/>
  <c r="I206" i="2" s="1"/>
  <c r="E1954" i="11" l="1"/>
  <c r="F1954" i="11"/>
  <c r="G1954" i="11" s="1"/>
  <c r="G1748" i="10"/>
  <c r="I1748" i="10" s="1"/>
  <c r="I1899" i="9"/>
  <c r="F1900" i="9"/>
  <c r="G1900" i="9"/>
  <c r="E1900" i="9"/>
  <c r="H1900" i="9"/>
  <c r="I1900" i="9" s="1"/>
  <c r="G206" i="2"/>
  <c r="I1954" i="11" l="1"/>
  <c r="H1955" i="11" s="1"/>
  <c r="F1749" i="10"/>
  <c r="H1749" i="10" s="1"/>
  <c r="E1749" i="10"/>
  <c r="E1901" i="9"/>
  <c r="F1901" i="9"/>
  <c r="H1901" i="9" s="1"/>
  <c r="J206" i="2"/>
  <c r="F1955" i="11" l="1"/>
  <c r="G1955" i="11"/>
  <c r="I1955" i="11" s="1"/>
  <c r="H1956" i="11" s="1"/>
  <c r="E1955" i="11"/>
  <c r="G1749" i="10"/>
  <c r="I1749" i="10" s="1"/>
  <c r="G1901" i="9"/>
  <c r="I1901" i="9" s="1"/>
  <c r="M206" i="2"/>
  <c r="K206" i="2"/>
  <c r="L206" i="2" s="1"/>
  <c r="F1956" i="11" l="1"/>
  <c r="G1956" i="11" s="1"/>
  <c r="E1956" i="11"/>
  <c r="I1956" i="11"/>
  <c r="H1957" i="11" s="1"/>
  <c r="F1750" i="10"/>
  <c r="H1750" i="10" s="1"/>
  <c r="E1750" i="10"/>
  <c r="F1902" i="9"/>
  <c r="G1902" i="9" s="1"/>
  <c r="H1902" i="9"/>
  <c r="E1902" i="9"/>
  <c r="H207" i="2"/>
  <c r="E207" i="2"/>
  <c r="F207" i="2"/>
  <c r="I207" i="2"/>
  <c r="E1957" i="11" l="1"/>
  <c r="F1957" i="11"/>
  <c r="G1957" i="11" s="1"/>
  <c r="G1750" i="10"/>
  <c r="I1750" i="10" s="1"/>
  <c r="I1902" i="9"/>
  <c r="G207" i="2"/>
  <c r="I1957" i="11" l="1"/>
  <c r="H1958" i="11" s="1"/>
  <c r="E1751" i="10"/>
  <c r="F1751" i="10"/>
  <c r="H1751" i="10" s="1"/>
  <c r="F1903" i="9"/>
  <c r="G1903" i="9" s="1"/>
  <c r="E1903" i="9"/>
  <c r="H1903" i="9"/>
  <c r="I1903" i="9" s="1"/>
  <c r="J207" i="2"/>
  <c r="F1958" i="11" l="1"/>
  <c r="E1958" i="11"/>
  <c r="G1958" i="11"/>
  <c r="I1958" i="11" s="1"/>
  <c r="H1959" i="11" s="1"/>
  <c r="G1751" i="10"/>
  <c r="I1751" i="10"/>
  <c r="F1904" i="9"/>
  <c r="G1904" i="9" s="1"/>
  <c r="E1904" i="9"/>
  <c r="K207" i="2"/>
  <c r="L207" i="2" s="1"/>
  <c r="M207" i="2"/>
  <c r="F1959" i="11" l="1"/>
  <c r="E1959" i="11"/>
  <c r="G1959" i="11"/>
  <c r="I1959" i="11" s="1"/>
  <c r="H1960" i="11" s="1"/>
  <c r="F1752" i="10"/>
  <c r="H1752" i="10" s="1"/>
  <c r="E1752" i="10"/>
  <c r="H1904" i="9"/>
  <c r="I1904" i="9" s="1"/>
  <c r="E208" i="2"/>
  <c r="F208" i="2"/>
  <c r="H208" i="2"/>
  <c r="I208" i="2" s="1"/>
  <c r="E1960" i="11" l="1"/>
  <c r="F1960" i="11"/>
  <c r="G1960" i="11" s="1"/>
  <c r="G1752" i="10"/>
  <c r="I1752" i="10" s="1"/>
  <c r="F1905" i="9"/>
  <c r="H1905" i="9" s="1"/>
  <c r="E1905" i="9"/>
  <c r="G1905" i="9"/>
  <c r="G208" i="2"/>
  <c r="I1960" i="11" l="1"/>
  <c r="H1961" i="11" s="1"/>
  <c r="E1753" i="10"/>
  <c r="F1753" i="10"/>
  <c r="G1753" i="10" s="1"/>
  <c r="I1905" i="9"/>
  <c r="J208" i="2"/>
  <c r="E1961" i="11" l="1"/>
  <c r="F1961" i="11"/>
  <c r="H1753" i="10"/>
  <c r="I1753" i="10" s="1"/>
  <c r="E1906" i="9"/>
  <c r="F1906" i="9"/>
  <c r="H1906" i="9" s="1"/>
  <c r="G1906" i="9"/>
  <c r="I1906" i="9" s="1"/>
  <c r="K208" i="2"/>
  <c r="L208" i="2" s="1"/>
  <c r="M208" i="2"/>
  <c r="G1961" i="11" l="1"/>
  <c r="I1961" i="11" s="1"/>
  <c r="H1962" i="11" s="1"/>
  <c r="F1754" i="10"/>
  <c r="H1754" i="10" s="1"/>
  <c r="E1754" i="10"/>
  <c r="E1907" i="9"/>
  <c r="F1907" i="9"/>
  <c r="G1907" i="9" s="1"/>
  <c r="H209" i="2"/>
  <c r="I209" i="2"/>
  <c r="E209" i="2"/>
  <c r="F209" i="2"/>
  <c r="G209" i="2" s="1"/>
  <c r="E1962" i="11" l="1"/>
  <c r="F1962" i="11"/>
  <c r="G1962" i="11" s="1"/>
  <c r="G1754" i="10"/>
  <c r="I1754" i="10" s="1"/>
  <c r="H1907" i="9"/>
  <c r="I1907" i="9" s="1"/>
  <c r="J209" i="2"/>
  <c r="I1962" i="11" l="1"/>
  <c r="H1963" i="11" s="1"/>
  <c r="F1755" i="10"/>
  <c r="H1755" i="10" s="1"/>
  <c r="E1755" i="10"/>
  <c r="E1908" i="9"/>
  <c r="F1908" i="9"/>
  <c r="H1908" i="9" s="1"/>
  <c r="G1908" i="9"/>
  <c r="K209" i="2"/>
  <c r="L209" i="2" s="1"/>
  <c r="M209" i="2"/>
  <c r="E1963" i="11" l="1"/>
  <c r="F1963" i="11"/>
  <c r="G1755" i="10"/>
  <c r="I1755" i="10" s="1"/>
  <c r="F1756" i="10"/>
  <c r="E1756" i="10"/>
  <c r="H1756" i="10"/>
  <c r="G1756" i="10"/>
  <c r="I1908" i="9"/>
  <c r="F1909" i="9"/>
  <c r="G1909" i="9" s="1"/>
  <c r="E1909" i="9"/>
  <c r="E210" i="2"/>
  <c r="F210" i="2"/>
  <c r="G210" i="2" s="1"/>
  <c r="H210" i="2"/>
  <c r="I210" i="2"/>
  <c r="G1963" i="11" l="1"/>
  <c r="I1963" i="11" s="1"/>
  <c r="H1964" i="11" s="1"/>
  <c r="I1756" i="10"/>
  <c r="F1757" i="10"/>
  <c r="H1757" i="10" s="1"/>
  <c r="E1757" i="10"/>
  <c r="H1909" i="9"/>
  <c r="I1909" i="9"/>
  <c r="E1910" i="9" s="1"/>
  <c r="F1910" i="9"/>
  <c r="G1910" i="9" s="1"/>
  <c r="J210" i="2"/>
  <c r="F1964" i="11" l="1"/>
  <c r="E1964" i="11"/>
  <c r="G1964" i="11"/>
  <c r="I1964" i="11" s="1"/>
  <c r="H1965" i="11" s="1"/>
  <c r="G1757" i="10"/>
  <c r="I1757" i="10" s="1"/>
  <c r="H1910" i="9"/>
  <c r="I1910" i="9" s="1"/>
  <c r="E1911" i="9" s="1"/>
  <c r="F1911" i="9"/>
  <c r="G1911" i="9" s="1"/>
  <c r="K210" i="2"/>
  <c r="L210" i="2" s="1"/>
  <c r="M210" i="2"/>
  <c r="F1965" i="11" l="1"/>
  <c r="E1965" i="11"/>
  <c r="G1965" i="11"/>
  <c r="F1758" i="10"/>
  <c r="H1758" i="10" s="1"/>
  <c r="E1758" i="10"/>
  <c r="H1911" i="9"/>
  <c r="I1911" i="9" s="1"/>
  <c r="H211" i="2"/>
  <c r="E211" i="2"/>
  <c r="F211" i="2"/>
  <c r="I211" i="2"/>
  <c r="I1965" i="11" l="1"/>
  <c r="H1966" i="11" s="1"/>
  <c r="G1758" i="10"/>
  <c r="I1758" i="10" s="1"/>
  <c r="E1912" i="9"/>
  <c r="F1912" i="9"/>
  <c r="G1912" i="9" s="1"/>
  <c r="H1912" i="9"/>
  <c r="I1912" i="9" s="1"/>
  <c r="G211" i="2"/>
  <c r="E1966" i="11" l="1"/>
  <c r="F1966" i="11"/>
  <c r="G1966" i="11" s="1"/>
  <c r="F1759" i="10"/>
  <c r="G1759" i="10" s="1"/>
  <c r="E1759" i="10"/>
  <c r="H1759" i="10"/>
  <c r="F1913" i="9"/>
  <c r="G1913" i="9"/>
  <c r="E1913" i="9"/>
  <c r="H1913" i="9"/>
  <c r="I1913" i="9" s="1"/>
  <c r="J211" i="2"/>
  <c r="I1966" i="11" l="1"/>
  <c r="H1967" i="11" s="1"/>
  <c r="I1759" i="10"/>
  <c r="F1760" i="10"/>
  <c r="H1760" i="10" s="1"/>
  <c r="E1760" i="10"/>
  <c r="E1914" i="9"/>
  <c r="F1914" i="9"/>
  <c r="G1914" i="9" s="1"/>
  <c r="H1914" i="9"/>
  <c r="I1914" i="9" s="1"/>
  <c r="M211" i="2"/>
  <c r="K211" i="2"/>
  <c r="L211" i="2" s="1"/>
  <c r="F1967" i="11" l="1"/>
  <c r="E1967" i="11"/>
  <c r="G1967" i="11"/>
  <c r="I1967" i="11" s="1"/>
  <c r="H1968" i="11" s="1"/>
  <c r="G1760" i="10"/>
  <c r="I1760" i="10" s="1"/>
  <c r="F1915" i="9"/>
  <c r="G1915" i="9"/>
  <c r="E1915" i="9"/>
  <c r="H1915" i="9"/>
  <c r="F212" i="2"/>
  <c r="E212" i="2"/>
  <c r="H212" i="2"/>
  <c r="I212" i="2" s="1"/>
  <c r="F1968" i="11" l="1"/>
  <c r="G1968" i="11" s="1"/>
  <c r="E1968" i="11"/>
  <c r="E1761" i="10"/>
  <c r="F1761" i="10"/>
  <c r="H1761" i="10" s="1"/>
  <c r="I1915" i="9"/>
  <c r="G212" i="2"/>
  <c r="I1968" i="11" l="1"/>
  <c r="H1969" i="11" s="1"/>
  <c r="G1761" i="10"/>
  <c r="I1761" i="10"/>
  <c r="F1916" i="9"/>
  <c r="H1916" i="9"/>
  <c r="E1916" i="9"/>
  <c r="G1916" i="9"/>
  <c r="I1916" i="9" s="1"/>
  <c r="J212" i="2"/>
  <c r="E1969" i="11" l="1"/>
  <c r="F1969" i="11"/>
  <c r="F1762" i="10"/>
  <c r="H1762" i="10" s="1"/>
  <c r="E1762" i="10"/>
  <c r="E1917" i="9"/>
  <c r="F1917" i="9"/>
  <c r="H1917" i="9" s="1"/>
  <c r="M212" i="2"/>
  <c r="K212" i="2"/>
  <c r="L212" i="2" s="1"/>
  <c r="G1969" i="11" l="1"/>
  <c r="I1969" i="11" s="1"/>
  <c r="H1970" i="11" s="1"/>
  <c r="G1762" i="10"/>
  <c r="I1762" i="10" s="1"/>
  <c r="G1917" i="9"/>
  <c r="I1917" i="9" s="1"/>
  <c r="E213" i="2"/>
  <c r="F213" i="2"/>
  <c r="G213" i="2" s="1"/>
  <c r="H213" i="2"/>
  <c r="I213" i="2"/>
  <c r="E1970" i="11" l="1"/>
  <c r="F1970" i="11"/>
  <c r="G1970" i="11"/>
  <c r="F1763" i="10"/>
  <c r="H1763" i="10"/>
  <c r="G1763" i="10"/>
  <c r="E1763" i="10"/>
  <c r="F1918" i="9"/>
  <c r="G1918" i="9" s="1"/>
  <c r="E1918" i="9"/>
  <c r="H1918" i="9"/>
  <c r="J213" i="2"/>
  <c r="M213" i="2" s="1"/>
  <c r="I1970" i="11" l="1"/>
  <c r="H1971" i="11" s="1"/>
  <c r="I1763" i="10"/>
  <c r="F1764" i="10"/>
  <c r="H1764" i="10" s="1"/>
  <c r="E1764" i="10"/>
  <c r="I1918" i="9"/>
  <c r="K213" i="2"/>
  <c r="L213" i="2" s="1"/>
  <c r="H214" i="2" s="1"/>
  <c r="I214" i="2" s="1"/>
  <c r="E214" i="2"/>
  <c r="E1971" i="11" l="1"/>
  <c r="F1971" i="11"/>
  <c r="G1764" i="10"/>
  <c r="I1764" i="10" s="1"/>
  <c r="F1919" i="9"/>
  <c r="G1919" i="9" s="1"/>
  <c r="H1919" i="9"/>
  <c r="E1919" i="9"/>
  <c r="F214" i="2"/>
  <c r="G214" i="2" s="1"/>
  <c r="J214" i="2" s="1"/>
  <c r="G1971" i="11" l="1"/>
  <c r="I1971" i="11" s="1"/>
  <c r="H1972" i="11" s="1"/>
  <c r="F1765" i="10"/>
  <c r="H1765" i="10" s="1"/>
  <c r="E1765" i="10"/>
  <c r="I1919" i="9"/>
  <c r="K214" i="2"/>
  <c r="L214" i="2" s="1"/>
  <c r="M214" i="2"/>
  <c r="E1972" i="11" l="1"/>
  <c r="F1972" i="11"/>
  <c r="G1972" i="11" s="1"/>
  <c r="I1972" i="11" s="1"/>
  <c r="H1973" i="11" s="1"/>
  <c r="G1765" i="10"/>
  <c r="I1765" i="10"/>
  <c r="E1920" i="9"/>
  <c r="F1920" i="9"/>
  <c r="H1920" i="9" s="1"/>
  <c r="H215" i="2"/>
  <c r="E215" i="2"/>
  <c r="F215" i="2"/>
  <c r="I215" i="2"/>
  <c r="G215" i="2"/>
  <c r="E1973" i="11" l="1"/>
  <c r="F1973" i="11"/>
  <c r="G1973" i="11" s="1"/>
  <c r="I1973" i="11" s="1"/>
  <c r="H1974" i="11" s="1"/>
  <c r="F1766" i="10"/>
  <c r="H1766" i="10" s="1"/>
  <c r="E1766" i="10"/>
  <c r="G1920" i="9"/>
  <c r="I1920" i="9"/>
  <c r="E1921" i="9"/>
  <c r="F1921" i="9"/>
  <c r="G1921" i="9" s="1"/>
  <c r="H1921" i="9"/>
  <c r="I1921" i="9" s="1"/>
  <c r="J215" i="2"/>
  <c r="E1974" i="11" l="1"/>
  <c r="F1974" i="11"/>
  <c r="G1974" i="11" s="1"/>
  <c r="G1766" i="10"/>
  <c r="I1766" i="10" s="1"/>
  <c r="E1922" i="9"/>
  <c r="F1922" i="9"/>
  <c r="H1922" i="9" s="1"/>
  <c r="G1922" i="9"/>
  <c r="I1922" i="9" s="1"/>
  <c r="M215" i="2"/>
  <c r="K215" i="2"/>
  <c r="L215" i="2" s="1"/>
  <c r="I1974" i="11" l="1"/>
  <c r="H1975" i="11" s="1"/>
  <c r="F1975" i="11"/>
  <c r="G1975" i="11"/>
  <c r="E1975" i="11"/>
  <c r="E1767" i="10"/>
  <c r="F1767" i="10"/>
  <c r="G1767" i="10"/>
  <c r="H1767" i="10"/>
  <c r="E1923" i="9"/>
  <c r="F1923" i="9"/>
  <c r="G1923" i="9" s="1"/>
  <c r="E216" i="2"/>
  <c r="H216" i="2"/>
  <c r="I216" i="2" s="1"/>
  <c r="F216" i="2"/>
  <c r="G216" i="2" s="1"/>
  <c r="I1975" i="11" l="1"/>
  <c r="H1976" i="11" s="1"/>
  <c r="F1976" i="11"/>
  <c r="G1976" i="11" s="1"/>
  <c r="E1976" i="11"/>
  <c r="I1767" i="10"/>
  <c r="H1923" i="9"/>
  <c r="I1923" i="9" s="1"/>
  <c r="J216" i="2"/>
  <c r="I1976" i="11" l="1"/>
  <c r="H1977" i="11" s="1"/>
  <c r="F1977" i="11"/>
  <c r="E1977" i="11"/>
  <c r="G1977" i="11"/>
  <c r="I1977" i="11" s="1"/>
  <c r="H1978" i="11" s="1"/>
  <c r="F1768" i="10"/>
  <c r="H1768" i="10" s="1"/>
  <c r="G1768" i="10"/>
  <c r="I1768" i="10" s="1"/>
  <c r="E1768" i="10"/>
  <c r="F1924" i="9"/>
  <c r="G1924" i="9" s="1"/>
  <c r="H1924" i="9"/>
  <c r="I1924" i="9" s="1"/>
  <c r="E1925" i="9" s="1"/>
  <c r="E1924" i="9"/>
  <c r="M216" i="2"/>
  <c r="K216" i="2"/>
  <c r="L216" i="2" s="1"/>
  <c r="F1978" i="11" l="1"/>
  <c r="E1978" i="11"/>
  <c r="G1978" i="11"/>
  <c r="E1769" i="10"/>
  <c r="F1769" i="10"/>
  <c r="H1769" i="10" s="1"/>
  <c r="G1769" i="10"/>
  <c r="I1769" i="10" s="1"/>
  <c r="F1925" i="9"/>
  <c r="G1925" i="9" s="1"/>
  <c r="H1925" i="9"/>
  <c r="I1925" i="9" s="1"/>
  <c r="F217" i="2"/>
  <c r="G217" i="2"/>
  <c r="E217" i="2"/>
  <c r="H217" i="2"/>
  <c r="I217" i="2" s="1"/>
  <c r="I1978" i="11" l="1"/>
  <c r="H1979" i="11" s="1"/>
  <c r="F1770" i="10"/>
  <c r="G1770" i="10" s="1"/>
  <c r="E1770" i="10"/>
  <c r="F1926" i="9"/>
  <c r="E1926" i="9"/>
  <c r="H1926" i="9"/>
  <c r="G1926" i="9"/>
  <c r="J217" i="2"/>
  <c r="F1979" i="11" l="1"/>
  <c r="G1979" i="11" s="1"/>
  <c r="E1979" i="11"/>
  <c r="H1770" i="10"/>
  <c r="I1770" i="10" s="1"/>
  <c r="I1926" i="9"/>
  <c r="E1927" i="9"/>
  <c r="F1927" i="9"/>
  <c r="H1927" i="9" s="1"/>
  <c r="G1927" i="9"/>
  <c r="I1927" i="9" s="1"/>
  <c r="K217" i="2"/>
  <c r="L217" i="2" s="1"/>
  <c r="M217" i="2"/>
  <c r="I1979" i="11" l="1"/>
  <c r="H1980" i="11" s="1"/>
  <c r="E1771" i="10"/>
  <c r="F1771" i="10"/>
  <c r="G1771" i="10" s="1"/>
  <c r="H1771" i="10"/>
  <c r="I1771" i="10" s="1"/>
  <c r="F1928" i="9"/>
  <c r="E1928" i="9"/>
  <c r="H1928" i="9"/>
  <c r="G1928" i="9"/>
  <c r="H218" i="2"/>
  <c r="F218" i="2"/>
  <c r="G218" i="2" s="1"/>
  <c r="I218" i="2"/>
  <c r="E218" i="2"/>
  <c r="E1980" i="11" l="1"/>
  <c r="F1980" i="11"/>
  <c r="G1980" i="11" s="1"/>
  <c r="I1980" i="11" s="1"/>
  <c r="H1981" i="11" s="1"/>
  <c r="F1772" i="10"/>
  <c r="E1772" i="10"/>
  <c r="H1772" i="10"/>
  <c r="G1772" i="10"/>
  <c r="I1928" i="9"/>
  <c r="F1929" i="9"/>
  <c r="G1929" i="9" s="1"/>
  <c r="E1929" i="9"/>
  <c r="H1929" i="9"/>
  <c r="I1929" i="9" s="1"/>
  <c r="J218" i="2"/>
  <c r="F1981" i="11" l="1"/>
  <c r="G1981" i="11" s="1"/>
  <c r="E1981" i="11"/>
  <c r="I1981" i="11"/>
  <c r="H1982" i="11" s="1"/>
  <c r="I1772" i="10"/>
  <c r="F1773" i="10"/>
  <c r="H1773" i="10" s="1"/>
  <c r="E1773" i="10"/>
  <c r="F1930" i="9"/>
  <c r="G1930" i="9" s="1"/>
  <c r="E1930" i="9"/>
  <c r="K218" i="2"/>
  <c r="L218" i="2" s="1"/>
  <c r="M218" i="2"/>
  <c r="E1982" i="11" l="1"/>
  <c r="F1982" i="11"/>
  <c r="G1773" i="10"/>
  <c r="I1773" i="10" s="1"/>
  <c r="H1930" i="9"/>
  <c r="I1930" i="9" s="1"/>
  <c r="H219" i="2"/>
  <c r="I219" i="2" s="1"/>
  <c r="E219" i="2"/>
  <c r="F219" i="2"/>
  <c r="G219" i="2" s="1"/>
  <c r="G1982" i="11" l="1"/>
  <c r="I1982" i="11" s="1"/>
  <c r="H1983" i="11" s="1"/>
  <c r="F1774" i="10"/>
  <c r="H1774" i="10" s="1"/>
  <c r="E1774" i="10"/>
  <c r="E1931" i="9"/>
  <c r="F1931" i="9"/>
  <c r="H1931" i="9" s="1"/>
  <c r="G1931" i="9"/>
  <c r="J219" i="2"/>
  <c r="E1983" i="11" l="1"/>
  <c r="F1983" i="11"/>
  <c r="G1983" i="11" s="1"/>
  <c r="G1774" i="10"/>
  <c r="I1774" i="10" s="1"/>
  <c r="I1931" i="9"/>
  <c r="M219" i="2"/>
  <c r="K219" i="2"/>
  <c r="L219" i="2" s="1"/>
  <c r="I1983" i="11" l="1"/>
  <c r="H1984" i="11" s="1"/>
  <c r="E1984" i="11"/>
  <c r="F1775" i="10"/>
  <c r="G1775" i="10" s="1"/>
  <c r="E1775" i="10"/>
  <c r="H1775" i="10"/>
  <c r="F1932" i="9"/>
  <c r="G1932" i="9" s="1"/>
  <c r="E1932" i="9"/>
  <c r="H1932" i="9"/>
  <c r="F220" i="2"/>
  <c r="G220" i="2"/>
  <c r="E220" i="2"/>
  <c r="H220" i="2"/>
  <c r="I220" i="2"/>
  <c r="F1984" i="11" l="1"/>
  <c r="G1984" i="11" s="1"/>
  <c r="I1984" i="11" s="1"/>
  <c r="H1985" i="11" s="1"/>
  <c r="I1775" i="10"/>
  <c r="F1776" i="10"/>
  <c r="H1776" i="10" s="1"/>
  <c r="E1776" i="10"/>
  <c r="I1932" i="9"/>
  <c r="J220" i="2"/>
  <c r="M220" i="2" s="1"/>
  <c r="K220" i="2"/>
  <c r="L220" i="2" s="1"/>
  <c r="F1985" i="11" l="1"/>
  <c r="G1985" i="11" s="1"/>
  <c r="E1985" i="11"/>
  <c r="I1985" i="11"/>
  <c r="H1986" i="11" s="1"/>
  <c r="G1776" i="10"/>
  <c r="I1776" i="10" s="1"/>
  <c r="E1933" i="9"/>
  <c r="F1933" i="9"/>
  <c r="G1933" i="9" s="1"/>
  <c r="H1933" i="9"/>
  <c r="H221" i="2"/>
  <c r="I221" i="2"/>
  <c r="E221" i="2"/>
  <c r="F221" i="2"/>
  <c r="E1986" i="11" l="1"/>
  <c r="F1986" i="11"/>
  <c r="G1986" i="11" s="1"/>
  <c r="I1986" i="11" s="1"/>
  <c r="H1987" i="11" s="1"/>
  <c r="F1777" i="10"/>
  <c r="H1777" i="10" s="1"/>
  <c r="E1777" i="10"/>
  <c r="I1933" i="9"/>
  <c r="E1934" i="9"/>
  <c r="F1934" i="9"/>
  <c r="G1934" i="9" s="1"/>
  <c r="G221" i="2"/>
  <c r="E1987" i="11" l="1"/>
  <c r="F1987" i="11"/>
  <c r="G1987" i="11" s="1"/>
  <c r="I1987" i="11" s="1"/>
  <c r="H1988" i="11" s="1"/>
  <c r="G1777" i="10"/>
  <c r="I1777" i="10" s="1"/>
  <c r="H1934" i="9"/>
  <c r="I1934" i="9" s="1"/>
  <c r="J221" i="2"/>
  <c r="F1988" i="11" l="1"/>
  <c r="G1988" i="11" s="1"/>
  <c r="E1988" i="11"/>
  <c r="I1988" i="11"/>
  <c r="H1989" i="11" s="1"/>
  <c r="F1778" i="10"/>
  <c r="H1778" i="10" s="1"/>
  <c r="E1778" i="10"/>
  <c r="E1935" i="9"/>
  <c r="F1935" i="9"/>
  <c r="G1935" i="9" s="1"/>
  <c r="H1935" i="9"/>
  <c r="M221" i="2"/>
  <c r="K221" i="2"/>
  <c r="L221" i="2" s="1"/>
  <c r="E1989" i="11" l="1"/>
  <c r="F1989" i="11"/>
  <c r="G1989" i="11" s="1"/>
  <c r="G1778" i="10"/>
  <c r="I1778" i="10"/>
  <c r="I1935" i="9"/>
  <c r="H222" i="2"/>
  <c r="F222" i="2"/>
  <c r="I222" i="2"/>
  <c r="G222" i="2"/>
  <c r="J222" i="2" s="1"/>
  <c r="E222" i="2"/>
  <c r="I1989" i="11" l="1"/>
  <c r="H1990" i="11" s="1"/>
  <c r="F1779" i="10"/>
  <c r="G1779" i="10" s="1"/>
  <c r="E1779" i="10"/>
  <c r="H1779" i="10"/>
  <c r="E1936" i="9"/>
  <c r="F1936" i="9"/>
  <c r="G1936" i="9" s="1"/>
  <c r="H1936" i="9"/>
  <c r="I1936" i="9" s="1"/>
  <c r="K222" i="2"/>
  <c r="M222" i="2"/>
  <c r="L222" i="2"/>
  <c r="E1990" i="11" l="1"/>
  <c r="F1990" i="11"/>
  <c r="G1990" i="11" s="1"/>
  <c r="I1779" i="10"/>
  <c r="F1780" i="10" s="1"/>
  <c r="H1780" i="10" s="1"/>
  <c r="E1780" i="10"/>
  <c r="E1937" i="9"/>
  <c r="F1937" i="9"/>
  <c r="H1937" i="9" s="1"/>
  <c r="G1937" i="9"/>
  <c r="H223" i="2"/>
  <c r="I223" i="2" s="1"/>
  <c r="E223" i="2"/>
  <c r="F223" i="2"/>
  <c r="I1990" i="11" l="1"/>
  <c r="H1991" i="11" s="1"/>
  <c r="G1780" i="10"/>
  <c r="I1780" i="10" s="1"/>
  <c r="I1937" i="9"/>
  <c r="F1938" i="9"/>
  <c r="H1938" i="9" s="1"/>
  <c r="E1938" i="9"/>
  <c r="G223" i="2"/>
  <c r="E1991" i="11" l="1"/>
  <c r="F1991" i="11"/>
  <c r="G1991" i="11" s="1"/>
  <c r="F1781" i="10"/>
  <c r="G1781" i="10" s="1"/>
  <c r="E1781" i="10"/>
  <c r="G1938" i="9"/>
  <c r="I1938" i="9" s="1"/>
  <c r="F1939" i="9"/>
  <c r="G1939" i="9" s="1"/>
  <c r="E1939" i="9"/>
  <c r="H1939" i="9"/>
  <c r="I1939" i="9" s="1"/>
  <c r="J223" i="2"/>
  <c r="I1991" i="11" l="1"/>
  <c r="H1992" i="11" s="1"/>
  <c r="F1992" i="11"/>
  <c r="G1992" i="11" s="1"/>
  <c r="E1992" i="11"/>
  <c r="H1781" i="10"/>
  <c r="I1781" i="10" s="1"/>
  <c r="E1940" i="9"/>
  <c r="F1940" i="9"/>
  <c r="G1940" i="9" s="1"/>
  <c r="H1940" i="9"/>
  <c r="K223" i="2"/>
  <c r="L223" i="2" s="1"/>
  <c r="M223" i="2"/>
  <c r="I1992" i="11" l="1"/>
  <c r="H1993" i="11" s="1"/>
  <c r="F1782" i="10"/>
  <c r="E1782" i="10"/>
  <c r="H1782" i="10"/>
  <c r="G1782" i="10"/>
  <c r="I1940" i="9"/>
  <c r="H224" i="2"/>
  <c r="F224" i="2"/>
  <c r="I224" i="2"/>
  <c r="E224" i="2"/>
  <c r="G224" i="2"/>
  <c r="J224" i="2" s="1"/>
  <c r="E1993" i="11" l="1"/>
  <c r="F1993" i="11"/>
  <c r="G1993" i="11" s="1"/>
  <c r="I1993" i="11" s="1"/>
  <c r="H1994" i="11" s="1"/>
  <c r="I1782" i="10"/>
  <c r="E1783" i="10"/>
  <c r="F1783" i="10"/>
  <c r="G1783" i="10" s="1"/>
  <c r="F1941" i="9"/>
  <c r="G1941" i="9" s="1"/>
  <c r="E1941" i="9"/>
  <c r="H1941" i="9"/>
  <c r="K224" i="2"/>
  <c r="M224" i="2"/>
  <c r="L224" i="2"/>
  <c r="E1994" i="11" l="1"/>
  <c r="F1994" i="11"/>
  <c r="G1994" i="11" s="1"/>
  <c r="I1994" i="11" s="1"/>
  <c r="H1995" i="11" s="1"/>
  <c r="H1783" i="10"/>
  <c r="I1783" i="10" s="1"/>
  <c r="I1941" i="9"/>
  <c r="E225" i="2"/>
  <c r="H225" i="2"/>
  <c r="I225" i="2" s="1"/>
  <c r="F225" i="2"/>
  <c r="F1995" i="11" l="1"/>
  <c r="G1995" i="11" s="1"/>
  <c r="I1995" i="11" s="1"/>
  <c r="H1996" i="11" s="1"/>
  <c r="E1995" i="11"/>
  <c r="E1996" i="11"/>
  <c r="F1996" i="11"/>
  <c r="G1996" i="11"/>
  <c r="F1784" i="10"/>
  <c r="G1784" i="10" s="1"/>
  <c r="E1784" i="10"/>
  <c r="F1942" i="9"/>
  <c r="H1942" i="9" s="1"/>
  <c r="E1942" i="9"/>
  <c r="G1942" i="9"/>
  <c r="I1942" i="9"/>
  <c r="G225" i="2"/>
  <c r="I1996" i="11" l="1"/>
  <c r="H1997" i="11" s="1"/>
  <c r="F1997" i="11"/>
  <c r="G1997" i="11" s="1"/>
  <c r="E1997" i="11"/>
  <c r="H1784" i="10"/>
  <c r="I1784" i="10" s="1"/>
  <c r="F1943" i="9"/>
  <c r="G1943" i="9" s="1"/>
  <c r="E1943" i="9"/>
  <c r="J225" i="2"/>
  <c r="I1997" i="11" l="1"/>
  <c r="H1998" i="11" s="1"/>
  <c r="F1998" i="11"/>
  <c r="E1998" i="11"/>
  <c r="E1785" i="10"/>
  <c r="F1785" i="10"/>
  <c r="G1785" i="10" s="1"/>
  <c r="H1943" i="9"/>
  <c r="I1943" i="9" s="1"/>
  <c r="K225" i="2"/>
  <c r="L225" i="2" s="1"/>
  <c r="M225" i="2"/>
  <c r="G1998" i="11" l="1"/>
  <c r="I1998" i="11" s="1"/>
  <c r="H1999" i="11" s="1"/>
  <c r="F1999" i="11"/>
  <c r="H1785" i="10"/>
  <c r="I1785" i="10" s="1"/>
  <c r="E1944" i="9"/>
  <c r="F1944" i="9"/>
  <c r="G1944" i="9" s="1"/>
  <c r="H1944" i="9"/>
  <c r="E226" i="2"/>
  <c r="F226" i="2"/>
  <c r="G226" i="2" s="1"/>
  <c r="H226" i="2"/>
  <c r="I226" i="2" s="1"/>
  <c r="E1999" i="11" l="1"/>
  <c r="G1999" i="11"/>
  <c r="I1999" i="11" s="1"/>
  <c r="H2000" i="11" s="1"/>
  <c r="F1786" i="10"/>
  <c r="H1786" i="10" s="1"/>
  <c r="E1786" i="10"/>
  <c r="G1786" i="10"/>
  <c r="I1786" i="10" s="1"/>
  <c r="I1944" i="9"/>
  <c r="J226" i="2"/>
  <c r="E2000" i="11" l="1"/>
  <c r="F2000" i="11"/>
  <c r="G2000" i="11" s="1"/>
  <c r="F1787" i="10"/>
  <c r="H1787" i="10" s="1"/>
  <c r="E1787" i="10"/>
  <c r="F1945" i="9"/>
  <c r="H1945" i="9" s="1"/>
  <c r="E1945" i="9"/>
  <c r="G1945" i="9"/>
  <c r="I1945" i="9" s="1"/>
  <c r="K226" i="2"/>
  <c r="L226" i="2" s="1"/>
  <c r="M226" i="2"/>
  <c r="I2000" i="11" l="1"/>
  <c r="H2001" i="11" s="1"/>
  <c r="F2001" i="11"/>
  <c r="G2001" i="11" s="1"/>
  <c r="E2001" i="11"/>
  <c r="G1787" i="10"/>
  <c r="I1787" i="10" s="1"/>
  <c r="F1946" i="9"/>
  <c r="H1946" i="9" s="1"/>
  <c r="E1946" i="9"/>
  <c r="G1946" i="9"/>
  <c r="I1946" i="9" s="1"/>
  <c r="F227" i="2"/>
  <c r="G227" i="2"/>
  <c r="E227" i="2"/>
  <c r="H227" i="2"/>
  <c r="I227" i="2"/>
  <c r="I2001" i="11" l="1"/>
  <c r="H2002" i="11" s="1"/>
  <c r="F1788" i="10"/>
  <c r="E1788" i="10"/>
  <c r="G1788" i="10"/>
  <c r="H1788" i="10"/>
  <c r="I1788" i="10" s="1"/>
  <c r="E1947" i="9"/>
  <c r="F1947" i="9"/>
  <c r="G1947" i="9" s="1"/>
  <c r="J227" i="2"/>
  <c r="M227" i="2"/>
  <c r="K227" i="2"/>
  <c r="L227" i="2" s="1"/>
  <c r="F2002" i="11" l="1"/>
  <c r="G2002" i="11" s="1"/>
  <c r="E2002" i="11"/>
  <c r="F1789" i="10"/>
  <c r="G1789" i="10" s="1"/>
  <c r="E1789" i="10"/>
  <c r="H1947" i="9"/>
  <c r="I1947" i="9" s="1"/>
  <c r="H228" i="2"/>
  <c r="I228" i="2" s="1"/>
  <c r="E228" i="2"/>
  <c r="F228" i="2"/>
  <c r="G228" i="2" s="1"/>
  <c r="I2002" i="11" l="1"/>
  <c r="H2003" i="11" s="1"/>
  <c r="H1789" i="10"/>
  <c r="I1789" i="10" s="1"/>
  <c r="F1948" i="9"/>
  <c r="H1948" i="9"/>
  <c r="E1948" i="9"/>
  <c r="G1948" i="9"/>
  <c r="I1948" i="9" s="1"/>
  <c r="F1949" i="9" s="1"/>
  <c r="J228" i="2"/>
  <c r="F2003" i="11" l="1"/>
  <c r="G2003" i="11" s="1"/>
  <c r="I2003" i="11" s="1"/>
  <c r="H2004" i="11" s="1"/>
  <c r="E2003" i="11"/>
  <c r="F1790" i="10"/>
  <c r="H1790" i="10" s="1"/>
  <c r="E1790" i="10"/>
  <c r="E1949" i="9"/>
  <c r="G1949" i="9"/>
  <c r="H1949" i="9"/>
  <c r="I1949" i="9" s="1"/>
  <c r="E1950" i="9" s="1"/>
  <c r="K228" i="2"/>
  <c r="L228" i="2" s="1"/>
  <c r="M228" i="2"/>
  <c r="E2004" i="11" l="1"/>
  <c r="F2004" i="11"/>
  <c r="G1790" i="10"/>
  <c r="I1790" i="10" s="1"/>
  <c r="F1950" i="9"/>
  <c r="G1950" i="9" s="1"/>
  <c r="H229" i="2"/>
  <c r="I229" i="2" s="1"/>
  <c r="E229" i="2"/>
  <c r="F229" i="2"/>
  <c r="G229" i="2" s="1"/>
  <c r="G2004" i="11" l="1"/>
  <c r="I2004" i="11" s="1"/>
  <c r="H2005" i="11" s="1"/>
  <c r="F1791" i="10"/>
  <c r="G1791" i="10" s="1"/>
  <c r="E1791" i="10"/>
  <c r="H1791" i="10"/>
  <c r="H1950" i="9"/>
  <c r="I1950" i="9" s="1"/>
  <c r="J229" i="2"/>
  <c r="F2005" i="11" l="1"/>
  <c r="G2005" i="11" s="1"/>
  <c r="E2005" i="11"/>
  <c r="I1791" i="10"/>
  <c r="F1792" i="10"/>
  <c r="E1792" i="10"/>
  <c r="G1792" i="10"/>
  <c r="H1792" i="10"/>
  <c r="F1951" i="9"/>
  <c r="G1951" i="9" s="1"/>
  <c r="H1951" i="9"/>
  <c r="I1951" i="9" s="1"/>
  <c r="E1951" i="9"/>
  <c r="M229" i="2"/>
  <c r="K229" i="2"/>
  <c r="L229" i="2" s="1"/>
  <c r="I2005" i="11" l="1"/>
  <c r="H2006" i="11" s="1"/>
  <c r="E2006" i="11"/>
  <c r="I1792" i="10"/>
  <c r="E1793" i="10" s="1"/>
  <c r="E1952" i="9"/>
  <c r="F1952" i="9"/>
  <c r="H1952" i="9" s="1"/>
  <c r="G1952" i="9"/>
  <c r="H230" i="2"/>
  <c r="E230" i="2"/>
  <c r="F230" i="2"/>
  <c r="I230" i="2"/>
  <c r="G230" i="2"/>
  <c r="F2006" i="11" l="1"/>
  <c r="G2006" i="11" s="1"/>
  <c r="I2006" i="11" s="1"/>
  <c r="H2007" i="11" s="1"/>
  <c r="F1793" i="10"/>
  <c r="G1793" i="10" s="1"/>
  <c r="H1793" i="10"/>
  <c r="I1793" i="10" s="1"/>
  <c r="I1952" i="9"/>
  <c r="J230" i="2"/>
  <c r="M230" i="2"/>
  <c r="K230" i="2"/>
  <c r="L230" i="2" s="1"/>
  <c r="E2007" i="11" l="1"/>
  <c r="F2007" i="11"/>
  <c r="G2007" i="11" s="1"/>
  <c r="I2007" i="11"/>
  <c r="H2008" i="11" s="1"/>
  <c r="F1794" i="10"/>
  <c r="H1794" i="10" s="1"/>
  <c r="E1794" i="10"/>
  <c r="F1953" i="9"/>
  <c r="G1953" i="9" s="1"/>
  <c r="H1953" i="9"/>
  <c r="I1953" i="9" s="1"/>
  <c r="E1953" i="9"/>
  <c r="E231" i="2"/>
  <c r="H231" i="2"/>
  <c r="F231" i="2"/>
  <c r="I231" i="2"/>
  <c r="G231" i="2"/>
  <c r="J231" i="2" s="1"/>
  <c r="E2008" i="11" l="1"/>
  <c r="F2008" i="11"/>
  <c r="G2008" i="11" s="1"/>
  <c r="G1794" i="10"/>
  <c r="I1794" i="10" s="1"/>
  <c r="F1954" i="9"/>
  <c r="H1954" i="9" s="1"/>
  <c r="G1954" i="9"/>
  <c r="I1954" i="9" s="1"/>
  <c r="E1954" i="9"/>
  <c r="M231" i="2"/>
  <c r="K231" i="2"/>
  <c r="L231" i="2" s="1"/>
  <c r="I2008" i="11" l="1"/>
  <c r="H2009" i="11" s="1"/>
  <c r="E2009" i="11"/>
  <c r="E1795" i="10"/>
  <c r="F1795" i="10"/>
  <c r="G1795" i="10" s="1"/>
  <c r="E1955" i="9"/>
  <c r="F1955" i="9"/>
  <c r="H1955" i="9" s="1"/>
  <c r="G1955" i="9"/>
  <c r="I1955" i="9" s="1"/>
  <c r="F232" i="2"/>
  <c r="G232" i="2"/>
  <c r="H232" i="2"/>
  <c r="I232" i="2" s="1"/>
  <c r="E232" i="2"/>
  <c r="F2009" i="11" l="1"/>
  <c r="G2009" i="11" s="1"/>
  <c r="I2009" i="11" s="1"/>
  <c r="H2010" i="11" s="1"/>
  <c r="H1795" i="10"/>
  <c r="I1795" i="10" s="1"/>
  <c r="F1956" i="9"/>
  <c r="G1956" i="9" s="1"/>
  <c r="E1956" i="9"/>
  <c r="H1956" i="9"/>
  <c r="I1956" i="9" s="1"/>
  <c r="J232" i="2"/>
  <c r="E2010" i="11" l="1"/>
  <c r="F2010" i="11"/>
  <c r="G2010" i="11" s="1"/>
  <c r="I2010" i="11" s="1"/>
  <c r="F1796" i="10"/>
  <c r="H1796" i="10" s="1"/>
  <c r="E1796" i="10"/>
  <c r="E1957" i="9"/>
  <c r="F1957" i="9"/>
  <c r="H1957" i="9" s="1"/>
  <c r="K232" i="2"/>
  <c r="L232" i="2" s="1"/>
  <c r="M232" i="2"/>
  <c r="H2011" i="11" l="1"/>
  <c r="E2011" i="11"/>
  <c r="F2011" i="11"/>
  <c r="G2011" i="11"/>
  <c r="I2011" i="11" s="1"/>
  <c r="H2012" i="11" s="1"/>
  <c r="G1796" i="10"/>
  <c r="I1796" i="10" s="1"/>
  <c r="G1957" i="9"/>
  <c r="I1957" i="9" s="1"/>
  <c r="E233" i="2"/>
  <c r="F233" i="2"/>
  <c r="G233" i="2" s="1"/>
  <c r="H233" i="2"/>
  <c r="I233" i="2"/>
  <c r="E2012" i="11" l="1"/>
  <c r="F2012" i="11"/>
  <c r="G2012" i="11" s="1"/>
  <c r="F1797" i="10"/>
  <c r="H1797" i="10" s="1"/>
  <c r="E1797" i="10"/>
  <c r="F1958" i="9"/>
  <c r="E1958" i="9"/>
  <c r="J233" i="2"/>
  <c r="I2012" i="11" l="1"/>
  <c r="H2013" i="11" s="1"/>
  <c r="G1797" i="10"/>
  <c r="I1797" i="10" s="1"/>
  <c r="H1958" i="9"/>
  <c r="G1958" i="9"/>
  <c r="I1958" i="9" s="1"/>
  <c r="M233" i="2"/>
  <c r="K233" i="2"/>
  <c r="L233" i="2" s="1"/>
  <c r="F2013" i="11" l="1"/>
  <c r="G2013" i="11" s="1"/>
  <c r="E2013" i="11"/>
  <c r="I2013" i="11"/>
  <c r="H2014" i="11" s="1"/>
  <c r="F1798" i="10"/>
  <c r="H1798" i="10" s="1"/>
  <c r="E1798" i="10"/>
  <c r="E1959" i="9"/>
  <c r="F1959" i="9"/>
  <c r="G1959" i="9" s="1"/>
  <c r="H234" i="2"/>
  <c r="I234" i="2" s="1"/>
  <c r="E234" i="2"/>
  <c r="F234" i="2"/>
  <c r="E2014" i="11" l="1"/>
  <c r="F2014" i="11"/>
  <c r="G2014" i="11" s="1"/>
  <c r="G1798" i="10"/>
  <c r="I1798" i="10" s="1"/>
  <c r="H1959" i="9"/>
  <c r="I1959" i="9" s="1"/>
  <c r="G234" i="2"/>
  <c r="I2014" i="11" l="1"/>
  <c r="H2015" i="11" s="1"/>
  <c r="E1799" i="10"/>
  <c r="F1799" i="10"/>
  <c r="H1799" i="10" s="1"/>
  <c r="F1960" i="9"/>
  <c r="G1960" i="9" s="1"/>
  <c r="E1960" i="9"/>
  <c r="H1960" i="9"/>
  <c r="I1960" i="9" s="1"/>
  <c r="J234" i="2"/>
  <c r="F2015" i="11" l="1"/>
  <c r="E2015" i="11"/>
  <c r="G1799" i="10"/>
  <c r="I1799" i="10" s="1"/>
  <c r="F1961" i="9"/>
  <c r="G1961" i="9" s="1"/>
  <c r="E1961" i="9"/>
  <c r="H1961" i="9"/>
  <c r="I1961" i="9" s="1"/>
  <c r="E1962" i="9" s="1"/>
  <c r="K234" i="2"/>
  <c r="L234" i="2" s="1"/>
  <c r="M234" i="2"/>
  <c r="G2015" i="11" l="1"/>
  <c r="I2015" i="11" s="1"/>
  <c r="H2016" i="11" s="1"/>
  <c r="F1800" i="10"/>
  <c r="G1800" i="10" s="1"/>
  <c r="E1800" i="10"/>
  <c r="F1962" i="9"/>
  <c r="H1962" i="9" s="1"/>
  <c r="G1962" i="9"/>
  <c r="I1962" i="9" s="1"/>
  <c r="H235" i="2"/>
  <c r="F235" i="2"/>
  <c r="E235" i="2"/>
  <c r="I235" i="2"/>
  <c r="G235" i="2"/>
  <c r="E2016" i="11" l="1"/>
  <c r="F2016" i="11"/>
  <c r="H1800" i="10"/>
  <c r="I1800" i="10" s="1"/>
  <c r="F1963" i="9"/>
  <c r="H1963" i="9" s="1"/>
  <c r="E1963" i="9"/>
  <c r="G1963" i="9"/>
  <c r="I1963" i="9" s="1"/>
  <c r="J235" i="2"/>
  <c r="G2016" i="11" l="1"/>
  <c r="I2016" i="11" s="1"/>
  <c r="H2017" i="11" s="1"/>
  <c r="F2017" i="11"/>
  <c r="G2017" i="11" s="1"/>
  <c r="E1801" i="10"/>
  <c r="F1801" i="10"/>
  <c r="H1801" i="10" s="1"/>
  <c r="F1964" i="9"/>
  <c r="G1964" i="9"/>
  <c r="E1964" i="9"/>
  <c r="H1964" i="9"/>
  <c r="I1964" i="9" s="1"/>
  <c r="M235" i="2"/>
  <c r="K235" i="2"/>
  <c r="L235" i="2" s="1"/>
  <c r="E2017" i="11" l="1"/>
  <c r="I2017" i="11"/>
  <c r="H2018" i="11" s="1"/>
  <c r="G1801" i="10"/>
  <c r="I1801" i="10"/>
  <c r="F1965" i="9"/>
  <c r="G1965" i="9" s="1"/>
  <c r="E1965" i="9"/>
  <c r="H1965" i="9"/>
  <c r="I1965" i="9" s="1"/>
  <c r="H236" i="2"/>
  <c r="E236" i="2"/>
  <c r="F236" i="2"/>
  <c r="G236" i="2" s="1"/>
  <c r="I236" i="2"/>
  <c r="E2018" i="11" l="1"/>
  <c r="F2018" i="11"/>
  <c r="G2018" i="11" s="1"/>
  <c r="F1802" i="10"/>
  <c r="E1802" i="10"/>
  <c r="H1802" i="10"/>
  <c r="G1802" i="10"/>
  <c r="I1802" i="10" s="1"/>
  <c r="E1966" i="9"/>
  <c r="F1966" i="9"/>
  <c r="H1966" i="9"/>
  <c r="G1966" i="9"/>
  <c r="J236" i="2"/>
  <c r="M236" i="2"/>
  <c r="K236" i="2"/>
  <c r="L236" i="2" s="1"/>
  <c r="I2018" i="11" l="1"/>
  <c r="H2019" i="11" s="1"/>
  <c r="E2019" i="11"/>
  <c r="F1803" i="10"/>
  <c r="H1803" i="10" s="1"/>
  <c r="E1803" i="10"/>
  <c r="I1966" i="9"/>
  <c r="E1967" i="9"/>
  <c r="F1967" i="9"/>
  <c r="G1967" i="9" s="1"/>
  <c r="H1967" i="9"/>
  <c r="E237" i="2"/>
  <c r="H237" i="2"/>
  <c r="I237" i="2" s="1"/>
  <c r="F237" i="2"/>
  <c r="G237" i="2" s="1"/>
  <c r="F2019" i="11" l="1"/>
  <c r="G2019" i="11" s="1"/>
  <c r="I2019" i="11"/>
  <c r="H2020" i="11" s="1"/>
  <c r="G1803" i="10"/>
  <c r="I1803" i="10" s="1"/>
  <c r="I1967" i="9"/>
  <c r="J237" i="2"/>
  <c r="F2020" i="11" l="1"/>
  <c r="G2020" i="11"/>
  <c r="I2020" i="11" s="1"/>
  <c r="H2021" i="11" s="1"/>
  <c r="E2020" i="11"/>
  <c r="F1804" i="10"/>
  <c r="E1804" i="10"/>
  <c r="H1804" i="10"/>
  <c r="G1804" i="10"/>
  <c r="I1804" i="10" s="1"/>
  <c r="F1968" i="9"/>
  <c r="E1968" i="9"/>
  <c r="H1968" i="9"/>
  <c r="G1968" i="9"/>
  <c r="K237" i="2"/>
  <c r="L237" i="2" s="1"/>
  <c r="M237" i="2"/>
  <c r="F2021" i="11" l="1"/>
  <c r="E2021" i="11"/>
  <c r="F1805" i="10"/>
  <c r="H1805" i="10" s="1"/>
  <c r="E1805" i="10"/>
  <c r="I1968" i="9"/>
  <c r="F1969" i="9"/>
  <c r="H1969" i="9" s="1"/>
  <c r="E1969" i="9"/>
  <c r="E238" i="2"/>
  <c r="F238" i="2"/>
  <c r="H238" i="2"/>
  <c r="G238" i="2"/>
  <c r="I238" i="2"/>
  <c r="G2021" i="11" l="1"/>
  <c r="I2021" i="11" s="1"/>
  <c r="H2022" i="11" s="1"/>
  <c r="G1805" i="10"/>
  <c r="I1805" i="10" s="1"/>
  <c r="G1969" i="9"/>
  <c r="I1969" i="9" s="1"/>
  <c r="J238" i="2"/>
  <c r="K238" i="2"/>
  <c r="L238" i="2" s="1"/>
  <c r="M238" i="2"/>
  <c r="F2022" i="11" l="1"/>
  <c r="E2022" i="11"/>
  <c r="G2022" i="11"/>
  <c r="I2022" i="11" s="1"/>
  <c r="H2023" i="11" s="1"/>
  <c r="F1806" i="10"/>
  <c r="H1806" i="10" s="1"/>
  <c r="E1806" i="10"/>
  <c r="F1970" i="9"/>
  <c r="H1970" i="9" s="1"/>
  <c r="E1970" i="9"/>
  <c r="G1970" i="9"/>
  <c r="I1970" i="9" s="1"/>
  <c r="H239" i="2"/>
  <c r="I239" i="2"/>
  <c r="F239" i="2"/>
  <c r="G239" i="2" s="1"/>
  <c r="E239" i="2"/>
  <c r="E2023" i="11" l="1"/>
  <c r="F2023" i="11"/>
  <c r="G2023" i="11" s="1"/>
  <c r="G1806" i="10"/>
  <c r="I1806" i="10" s="1"/>
  <c r="E1971" i="9"/>
  <c r="F1971" i="9"/>
  <c r="G1971" i="9" s="1"/>
  <c r="H1971" i="9"/>
  <c r="I1971" i="9" s="1"/>
  <c r="J239" i="2"/>
  <c r="I2023" i="11" l="1"/>
  <c r="H2024" i="11" s="1"/>
  <c r="F1807" i="10"/>
  <c r="G1807" i="10" s="1"/>
  <c r="E1807" i="10"/>
  <c r="F1972" i="9"/>
  <c r="H1972" i="9" s="1"/>
  <c r="E1972" i="9"/>
  <c r="G1972" i="9"/>
  <c r="I1972" i="9" s="1"/>
  <c r="M239" i="2"/>
  <c r="K239" i="2"/>
  <c r="L239" i="2" s="1"/>
  <c r="E2024" i="11" l="1"/>
  <c r="F2024" i="11"/>
  <c r="G2024" i="11"/>
  <c r="H1807" i="10"/>
  <c r="I1807" i="10" s="1"/>
  <c r="E1973" i="9"/>
  <c r="F1973" i="9"/>
  <c r="H1973" i="9" s="1"/>
  <c r="F240" i="2"/>
  <c r="H240" i="2"/>
  <c r="E240" i="2"/>
  <c r="I240" i="2"/>
  <c r="G240" i="2"/>
  <c r="I2024" i="11" l="1"/>
  <c r="H2025" i="11" s="1"/>
  <c r="F1808" i="10"/>
  <c r="E1808" i="10"/>
  <c r="G1808" i="10"/>
  <c r="H1808" i="10"/>
  <c r="I1808" i="10" s="1"/>
  <c r="G1973" i="9"/>
  <c r="I1973" i="9" s="1"/>
  <c r="J240" i="2"/>
  <c r="F2025" i="11" l="1"/>
  <c r="E2025" i="11"/>
  <c r="F1809" i="10"/>
  <c r="H1809" i="10" s="1"/>
  <c r="E1809" i="10"/>
  <c r="F1974" i="9"/>
  <c r="H1974" i="9" s="1"/>
  <c r="E1974" i="9"/>
  <c r="G1974" i="9"/>
  <c r="K240" i="2"/>
  <c r="L240" i="2" s="1"/>
  <c r="M240" i="2"/>
  <c r="G2025" i="11" l="1"/>
  <c r="I2025" i="11" s="1"/>
  <c r="H2026" i="11" s="1"/>
  <c r="G1809" i="10"/>
  <c r="I1809" i="10"/>
  <c r="I1974" i="9"/>
  <c r="H241" i="2"/>
  <c r="E241" i="2"/>
  <c r="F241" i="2"/>
  <c r="I241" i="2"/>
  <c r="G241" i="2"/>
  <c r="J241" i="2" s="1"/>
  <c r="E2026" i="11" l="1"/>
  <c r="F2026" i="11"/>
  <c r="F1810" i="10"/>
  <c r="H1810" i="10" s="1"/>
  <c r="E1810" i="10"/>
  <c r="F1975" i="9"/>
  <c r="G1975" i="9" s="1"/>
  <c r="H1975" i="9"/>
  <c r="E1975" i="9"/>
  <c r="M241" i="2"/>
  <c r="K241" i="2"/>
  <c r="L241" i="2" s="1"/>
  <c r="G2026" i="11" l="1"/>
  <c r="I2026" i="11"/>
  <c r="F2027" i="11" s="1"/>
  <c r="G2027" i="11" s="1"/>
  <c r="G1810" i="10"/>
  <c r="I1810" i="10" s="1"/>
  <c r="I1975" i="9"/>
  <c r="F1976" i="9"/>
  <c r="E1976" i="9"/>
  <c r="G1976" i="9"/>
  <c r="H1976" i="9"/>
  <c r="H242" i="2"/>
  <c r="E242" i="2"/>
  <c r="F242" i="2"/>
  <c r="G242" i="2" s="1"/>
  <c r="I242" i="2"/>
  <c r="E2027" i="11" l="1"/>
  <c r="H2027" i="11"/>
  <c r="I2027" i="11" s="1"/>
  <c r="H2028" i="11" s="1"/>
  <c r="F1811" i="10"/>
  <c r="H1811" i="10" s="1"/>
  <c r="E1811" i="10"/>
  <c r="I1976" i="9"/>
  <c r="J242" i="2"/>
  <c r="E2028" i="11" l="1"/>
  <c r="F2028" i="11"/>
  <c r="G1811" i="10"/>
  <c r="I1811" i="10" s="1"/>
  <c r="E1977" i="9"/>
  <c r="F1977" i="9"/>
  <c r="G1977" i="9" s="1"/>
  <c r="K242" i="2"/>
  <c r="L242" i="2" s="1"/>
  <c r="M242" i="2"/>
  <c r="G2028" i="11" l="1"/>
  <c r="I2028" i="11" s="1"/>
  <c r="H2029" i="11" s="1"/>
  <c r="F1812" i="10"/>
  <c r="E1812" i="10"/>
  <c r="G1812" i="10"/>
  <c r="H1812" i="10"/>
  <c r="H1977" i="9"/>
  <c r="I1977" i="9" s="1"/>
  <c r="H243" i="2"/>
  <c r="F243" i="2"/>
  <c r="G243" i="2" s="1"/>
  <c r="E243" i="2"/>
  <c r="I243" i="2"/>
  <c r="F2029" i="11" l="1"/>
  <c r="G2029" i="11"/>
  <c r="E2029" i="11"/>
  <c r="I1812" i="10"/>
  <c r="F1813" i="10"/>
  <c r="H1813" i="10" s="1"/>
  <c r="E1813" i="10"/>
  <c r="F1978" i="9"/>
  <c r="H1978" i="9" s="1"/>
  <c r="E1978" i="9"/>
  <c r="G1978" i="9"/>
  <c r="I1978" i="9" s="1"/>
  <c r="E1979" i="9" s="1"/>
  <c r="J243" i="2"/>
  <c r="I2029" i="11" l="1"/>
  <c r="H2030" i="11" s="1"/>
  <c r="G1813" i="10"/>
  <c r="I1813" i="10" s="1"/>
  <c r="F1979" i="9"/>
  <c r="G1979" i="9" s="1"/>
  <c r="H1979" i="9"/>
  <c r="I1979" i="9" s="1"/>
  <c r="K243" i="2"/>
  <c r="L243" i="2" s="1"/>
  <c r="M243" i="2"/>
  <c r="F2030" i="11" l="1"/>
  <c r="E2030" i="11"/>
  <c r="F1814" i="10"/>
  <c r="H1814" i="10" s="1"/>
  <c r="E1814" i="10"/>
  <c r="E1980" i="9"/>
  <c r="F1980" i="9"/>
  <c r="G1980" i="9" s="1"/>
  <c r="F244" i="2"/>
  <c r="H244" i="2"/>
  <c r="I244" i="2" s="1"/>
  <c r="G244" i="2"/>
  <c r="E244" i="2"/>
  <c r="G2030" i="11" l="1"/>
  <c r="I2030" i="11" s="1"/>
  <c r="H2031" i="11" s="1"/>
  <c r="G1814" i="10"/>
  <c r="I1814" i="10" s="1"/>
  <c r="H1980" i="9"/>
  <c r="I1980" i="9" s="1"/>
  <c r="J244" i="2"/>
  <c r="F2031" i="11" l="1"/>
  <c r="E2031" i="11"/>
  <c r="E1815" i="10"/>
  <c r="F1815" i="10"/>
  <c r="G1815" i="10" s="1"/>
  <c r="F1981" i="9"/>
  <c r="H1981" i="9" s="1"/>
  <c r="G1981" i="9"/>
  <c r="I1981" i="9" s="1"/>
  <c r="E1981" i="9"/>
  <c r="M244" i="2"/>
  <c r="K244" i="2"/>
  <c r="L244" i="2" s="1"/>
  <c r="G2031" i="11" l="1"/>
  <c r="I2031" i="11" s="1"/>
  <c r="H2032" i="11" s="1"/>
  <c r="H1815" i="10"/>
  <c r="I1815" i="10" s="1"/>
  <c r="F1982" i="9"/>
  <c r="H1982" i="9" s="1"/>
  <c r="E1982" i="9"/>
  <c r="G1982" i="9"/>
  <c r="F245" i="2"/>
  <c r="G245" i="2"/>
  <c r="H245" i="2"/>
  <c r="I245" i="2"/>
  <c r="E245" i="2"/>
  <c r="E2032" i="11" l="1"/>
  <c r="F2032" i="11"/>
  <c r="G2032" i="11" s="1"/>
  <c r="F1816" i="10"/>
  <c r="H1816" i="10" s="1"/>
  <c r="E1816" i="10"/>
  <c r="I1982" i="9"/>
  <c r="J245" i="2"/>
  <c r="M245" i="2"/>
  <c r="K245" i="2"/>
  <c r="L245" i="2" s="1"/>
  <c r="I2032" i="11" l="1"/>
  <c r="H2033" i="11" s="1"/>
  <c r="G1816" i="10"/>
  <c r="I1816" i="10" s="1"/>
  <c r="E1983" i="9"/>
  <c r="F1983" i="9"/>
  <c r="G1983" i="9" s="1"/>
  <c r="H1983" i="9"/>
  <c r="F246" i="2"/>
  <c r="H246" i="2"/>
  <c r="I246" i="2" s="1"/>
  <c r="E246" i="2"/>
  <c r="G246" i="2"/>
  <c r="F2033" i="11" l="1"/>
  <c r="G2033" i="11" s="1"/>
  <c r="E2033" i="11"/>
  <c r="E1817" i="10"/>
  <c r="F1817" i="10"/>
  <c r="H1817" i="10" s="1"/>
  <c r="I1983" i="9"/>
  <c r="J246" i="2"/>
  <c r="I2033" i="11" l="1"/>
  <c r="H2034" i="11" s="1"/>
  <c r="G1817" i="10"/>
  <c r="I1817" i="10"/>
  <c r="F1984" i="9"/>
  <c r="G1984" i="9"/>
  <c r="E1984" i="9"/>
  <c r="H1984" i="9"/>
  <c r="K246" i="2"/>
  <c r="L246" i="2" s="1"/>
  <c r="M246" i="2"/>
  <c r="F2034" i="11" l="1"/>
  <c r="G2034" i="11" s="1"/>
  <c r="E2034" i="11"/>
  <c r="F1818" i="10"/>
  <c r="H1818" i="10" s="1"/>
  <c r="G1818" i="10"/>
  <c r="I1818" i="10" s="1"/>
  <c r="E1818" i="10"/>
  <c r="I1984" i="9"/>
  <c r="E1985" i="9" s="1"/>
  <c r="E247" i="2"/>
  <c r="F247" i="2"/>
  <c r="G247" i="2"/>
  <c r="H247" i="2"/>
  <c r="I247" i="2" s="1"/>
  <c r="I2034" i="11" l="1"/>
  <c r="H2035" i="11" s="1"/>
  <c r="F2035" i="11"/>
  <c r="G2035" i="11" s="1"/>
  <c r="I2035" i="11" s="1"/>
  <c r="H2036" i="11" s="1"/>
  <c r="E2035" i="11"/>
  <c r="F1819" i="10"/>
  <c r="H1819" i="10" s="1"/>
  <c r="E1819" i="10"/>
  <c r="F1985" i="9"/>
  <c r="G1985" i="9" s="1"/>
  <c r="H1985" i="9"/>
  <c r="I1985" i="9" s="1"/>
  <c r="J247" i="2"/>
  <c r="E2036" i="11" l="1"/>
  <c r="F2036" i="11"/>
  <c r="G2036" i="11" s="1"/>
  <c r="I2036" i="11" s="1"/>
  <c r="H2037" i="11" s="1"/>
  <c r="G1819" i="10"/>
  <c r="I1819" i="10" s="1"/>
  <c r="E1986" i="9"/>
  <c r="F1986" i="9"/>
  <c r="H1986" i="9" s="1"/>
  <c r="G1986" i="9"/>
  <c r="I1986" i="9" s="1"/>
  <c r="K247" i="2"/>
  <c r="L247" i="2" s="1"/>
  <c r="M247" i="2"/>
  <c r="F2037" i="11" l="1"/>
  <c r="E2037" i="11"/>
  <c r="G2037" i="11"/>
  <c r="I2037" i="11" s="1"/>
  <c r="H2038" i="11" s="1"/>
  <c r="F1820" i="10"/>
  <c r="E1820" i="10"/>
  <c r="G1820" i="10"/>
  <c r="H1820" i="10"/>
  <c r="I1820" i="10" s="1"/>
  <c r="F1987" i="9"/>
  <c r="H1987" i="9" s="1"/>
  <c r="E1987" i="9"/>
  <c r="G1987" i="9"/>
  <c r="I1987" i="9" s="1"/>
  <c r="H248" i="2"/>
  <c r="I248" i="2" s="1"/>
  <c r="E248" i="2"/>
  <c r="F248" i="2"/>
  <c r="F2038" i="11" l="1"/>
  <c r="G2038" i="11" s="1"/>
  <c r="E2038" i="11"/>
  <c r="F1821" i="10"/>
  <c r="G1821" i="10" s="1"/>
  <c r="E1821" i="10"/>
  <c r="E1988" i="9"/>
  <c r="F1988" i="9"/>
  <c r="H1988" i="9" s="1"/>
  <c r="G248" i="2"/>
  <c r="I2038" i="11" l="1"/>
  <c r="H2039" i="11" s="1"/>
  <c r="H1821" i="10"/>
  <c r="I1821" i="10" s="1"/>
  <c r="G1988" i="9"/>
  <c r="I1988" i="9" s="1"/>
  <c r="J248" i="2"/>
  <c r="F2039" i="11" l="1"/>
  <c r="E2039" i="11"/>
  <c r="G2039" i="11"/>
  <c r="I2039" i="11" s="1"/>
  <c r="H2040" i="11" s="1"/>
  <c r="F1822" i="10"/>
  <c r="H1822" i="10" s="1"/>
  <c r="E1822" i="10"/>
  <c r="F1989" i="9"/>
  <c r="G1989" i="9" s="1"/>
  <c r="H1989" i="9"/>
  <c r="E1989" i="9"/>
  <c r="M248" i="2"/>
  <c r="K248" i="2"/>
  <c r="L248" i="2" s="1"/>
  <c r="E2040" i="11" l="1"/>
  <c r="F2040" i="11"/>
  <c r="G2040" i="11"/>
  <c r="G1822" i="10"/>
  <c r="I1822" i="10" s="1"/>
  <c r="I1989" i="9"/>
  <c r="F1990" i="9"/>
  <c r="H1990" i="9" s="1"/>
  <c r="E1990" i="9"/>
  <c r="G1990" i="9"/>
  <c r="H249" i="2"/>
  <c r="F249" i="2"/>
  <c r="G249" i="2"/>
  <c r="E249" i="2"/>
  <c r="I249" i="2"/>
  <c r="I2040" i="11" l="1"/>
  <c r="H2041" i="11" s="1"/>
  <c r="F2041" i="11"/>
  <c r="G2041" i="11"/>
  <c r="I2041" i="11" s="1"/>
  <c r="H2042" i="11" s="1"/>
  <c r="E2041" i="11"/>
  <c r="F1823" i="10"/>
  <c r="G1823" i="10" s="1"/>
  <c r="E1823" i="10"/>
  <c r="H1823" i="10"/>
  <c r="I1990" i="9"/>
  <c r="F1991" i="9"/>
  <c r="H1991" i="9" s="1"/>
  <c r="E1991" i="9"/>
  <c r="J249" i="2"/>
  <c r="E2042" i="11" l="1"/>
  <c r="F2042" i="11"/>
  <c r="I1823" i="10"/>
  <c r="F1824" i="10"/>
  <c r="H1824" i="10" s="1"/>
  <c r="E1824" i="10"/>
  <c r="G1824" i="10"/>
  <c r="G1991" i="9"/>
  <c r="I1991" i="9" s="1"/>
  <c r="F1992" i="9"/>
  <c r="H1992" i="9" s="1"/>
  <c r="E1992" i="9"/>
  <c r="K249" i="2"/>
  <c r="L249" i="2" s="1"/>
  <c r="M249" i="2"/>
  <c r="G2042" i="11" l="1"/>
  <c r="I2042" i="11" s="1"/>
  <c r="H2043" i="11" s="1"/>
  <c r="I1824" i="10"/>
  <c r="F1825" i="10"/>
  <c r="H1825" i="10" s="1"/>
  <c r="E1825" i="10"/>
  <c r="G1992" i="9"/>
  <c r="I1992" i="9"/>
  <c r="E250" i="2"/>
  <c r="F250" i="2"/>
  <c r="H250" i="2"/>
  <c r="I250" i="2" s="1"/>
  <c r="G250" i="2"/>
  <c r="E2043" i="11" l="1"/>
  <c r="F2043" i="11"/>
  <c r="G2043" i="11" s="1"/>
  <c r="G1825" i="10"/>
  <c r="I1825" i="10" s="1"/>
  <c r="F1993" i="9"/>
  <c r="G1993" i="9"/>
  <c r="H1993" i="9"/>
  <c r="I1993" i="9" s="1"/>
  <c r="E1993" i="9"/>
  <c r="J250" i="2"/>
  <c r="I2043" i="11" l="1"/>
  <c r="H2044" i="11" s="1"/>
  <c r="F1826" i="10"/>
  <c r="H1826" i="10" s="1"/>
  <c r="E1826" i="10"/>
  <c r="F1994" i="9"/>
  <c r="H1994" i="9"/>
  <c r="G1994" i="9"/>
  <c r="E1994" i="9"/>
  <c r="K250" i="2"/>
  <c r="L250" i="2" s="1"/>
  <c r="M250" i="2"/>
  <c r="F2044" i="11" l="1"/>
  <c r="E2044" i="11"/>
  <c r="G2044" i="11"/>
  <c r="I2044" i="11" s="1"/>
  <c r="H2045" i="11" s="1"/>
  <c r="G1826" i="10"/>
  <c r="I1826" i="10" s="1"/>
  <c r="I1994" i="9"/>
  <c r="E251" i="2"/>
  <c r="H251" i="2"/>
  <c r="I251" i="2" s="1"/>
  <c r="F251" i="2"/>
  <c r="G251" i="2" s="1"/>
  <c r="E2045" i="11" l="1"/>
  <c r="F2045" i="11"/>
  <c r="G2045" i="11" s="1"/>
  <c r="F1827" i="10"/>
  <c r="H1827" i="10" s="1"/>
  <c r="E1827" i="10"/>
  <c r="F1995" i="9"/>
  <c r="G1995" i="9"/>
  <c r="E1995" i="9"/>
  <c r="H1995" i="9"/>
  <c r="J251" i="2"/>
  <c r="I2045" i="11" l="1"/>
  <c r="H2046" i="11" s="1"/>
  <c r="G1827" i="10"/>
  <c r="I1827" i="10" s="1"/>
  <c r="I1995" i="9"/>
  <c r="K251" i="2"/>
  <c r="L251" i="2" s="1"/>
  <c r="M251" i="2"/>
  <c r="F2046" i="11" l="1"/>
  <c r="E2046" i="11"/>
  <c r="G2046" i="11"/>
  <c r="E1828" i="10"/>
  <c r="F1828" i="10"/>
  <c r="H1828" i="10" s="1"/>
  <c r="E1996" i="9"/>
  <c r="F1996" i="9"/>
  <c r="G1996" i="9" s="1"/>
  <c r="E252" i="2"/>
  <c r="H252" i="2"/>
  <c r="F252" i="2"/>
  <c r="G252" i="2" s="1"/>
  <c r="I252" i="2"/>
  <c r="I2046" i="11" l="1"/>
  <c r="H2047" i="11" s="1"/>
  <c r="G1828" i="10"/>
  <c r="I1828" i="10" s="1"/>
  <c r="H1996" i="9"/>
  <c r="I1996" i="9" s="1"/>
  <c r="J252" i="2"/>
  <c r="F2047" i="11" l="1"/>
  <c r="G2047" i="11"/>
  <c r="I2047" i="11" s="1"/>
  <c r="H2048" i="11" s="1"/>
  <c r="E2047" i="11"/>
  <c r="F1829" i="10"/>
  <c r="H1829" i="10" s="1"/>
  <c r="E1829" i="10"/>
  <c r="E1997" i="9"/>
  <c r="F1997" i="9"/>
  <c r="G1997" i="9" s="1"/>
  <c r="H1997" i="9"/>
  <c r="I1997" i="9" s="1"/>
  <c r="K252" i="2"/>
  <c r="L252" i="2" s="1"/>
  <c r="M252" i="2"/>
  <c r="E2048" i="11" l="1"/>
  <c r="F2048" i="11"/>
  <c r="G2048" i="11" s="1"/>
  <c r="G1829" i="10"/>
  <c r="I1829" i="10" s="1"/>
  <c r="F1998" i="9"/>
  <c r="H1998" i="9"/>
  <c r="E1998" i="9"/>
  <c r="G1998" i="9"/>
  <c r="H253" i="2"/>
  <c r="E253" i="2"/>
  <c r="F253" i="2"/>
  <c r="G253" i="2" s="1"/>
  <c r="I253" i="2"/>
  <c r="I2048" i="11" l="1"/>
  <c r="H2049" i="11" s="1"/>
  <c r="E2049" i="11"/>
  <c r="F2049" i="11"/>
  <c r="G2049" i="11" s="1"/>
  <c r="F1830" i="10"/>
  <c r="H1830" i="10" s="1"/>
  <c r="E1830" i="10"/>
  <c r="I1998" i="9"/>
  <c r="E1999" i="9"/>
  <c r="F1999" i="9"/>
  <c r="G1999" i="9" s="1"/>
  <c r="J253" i="2"/>
  <c r="I2049" i="11" l="1"/>
  <c r="H2050" i="11" s="1"/>
  <c r="G1830" i="10"/>
  <c r="I1830" i="10" s="1"/>
  <c r="H1999" i="9"/>
  <c r="I1999" i="9" s="1"/>
  <c r="K253" i="2"/>
  <c r="L253" i="2" s="1"/>
  <c r="M253" i="2"/>
  <c r="F2050" i="11" l="1"/>
  <c r="G2050" i="11" s="1"/>
  <c r="E2050" i="11"/>
  <c r="I2050" i="11"/>
  <c r="H2051" i="11" s="1"/>
  <c r="F1831" i="10"/>
  <c r="H1831" i="10" s="1"/>
  <c r="E1831" i="10"/>
  <c r="F2000" i="9"/>
  <c r="H2000" i="9" s="1"/>
  <c r="E2000" i="9"/>
  <c r="G2000" i="9"/>
  <c r="I2000" i="9" s="1"/>
  <c r="H254" i="2"/>
  <c r="I254" i="2" s="1"/>
  <c r="E254" i="2"/>
  <c r="F254" i="2"/>
  <c r="G254" i="2" s="1"/>
  <c r="F2051" i="11" l="1"/>
  <c r="E2051" i="11"/>
  <c r="G2051" i="11"/>
  <c r="I2051" i="11" s="1"/>
  <c r="H2052" i="11" s="1"/>
  <c r="G1831" i="10"/>
  <c r="I1831" i="10" s="1"/>
  <c r="F2001" i="9"/>
  <c r="G2001" i="9" s="1"/>
  <c r="E2001" i="9"/>
  <c r="H2001" i="9"/>
  <c r="I2001" i="9" s="1"/>
  <c r="J254" i="2"/>
  <c r="F2052" i="11" l="1"/>
  <c r="G2052" i="11"/>
  <c r="I2052" i="11" s="1"/>
  <c r="H2053" i="11" s="1"/>
  <c r="E2052" i="11"/>
  <c r="F1832" i="10"/>
  <c r="G1832" i="10" s="1"/>
  <c r="E1832" i="10"/>
  <c r="E2002" i="9"/>
  <c r="F2002" i="9"/>
  <c r="H2002" i="9" s="1"/>
  <c r="G2002" i="9"/>
  <c r="I2002" i="9" s="1"/>
  <c r="M254" i="2"/>
  <c r="K254" i="2"/>
  <c r="L254" i="2" s="1"/>
  <c r="F2053" i="11" l="1"/>
  <c r="G2053" i="11" s="1"/>
  <c r="E2053" i="11"/>
  <c r="I2053" i="11"/>
  <c r="H2054" i="11" s="1"/>
  <c r="H1832" i="10"/>
  <c r="I1832" i="10" s="1"/>
  <c r="F2003" i="9"/>
  <c r="G2003" i="9" s="1"/>
  <c r="H2003" i="9"/>
  <c r="E2003" i="9"/>
  <c r="E255" i="2"/>
  <c r="H255" i="2"/>
  <c r="F255" i="2"/>
  <c r="G255" i="2" s="1"/>
  <c r="I255" i="2"/>
  <c r="F2054" i="11" l="1"/>
  <c r="E2054" i="11"/>
  <c r="G2054" i="11"/>
  <c r="I2054" i="11" s="1"/>
  <c r="H2055" i="11" s="1"/>
  <c r="E1833" i="10"/>
  <c r="F1833" i="10"/>
  <c r="G1833" i="10" s="1"/>
  <c r="H1833" i="10"/>
  <c r="I2003" i="9"/>
  <c r="J255" i="2"/>
  <c r="F2055" i="11" l="1"/>
  <c r="G2055" i="11" s="1"/>
  <c r="E2055" i="11"/>
  <c r="I2055" i="11"/>
  <c r="H2056" i="11" s="1"/>
  <c r="I1833" i="10"/>
  <c r="E1834" i="10"/>
  <c r="F1834" i="10"/>
  <c r="H1834" i="10" s="1"/>
  <c r="G1834" i="10"/>
  <c r="I1834" i="10" s="1"/>
  <c r="F2004" i="9"/>
  <c r="G2004" i="9" s="1"/>
  <c r="H2004" i="9"/>
  <c r="E2004" i="9"/>
  <c r="M255" i="2"/>
  <c r="K255" i="2"/>
  <c r="L255" i="2" s="1"/>
  <c r="F2056" i="11" l="1"/>
  <c r="E2056" i="11"/>
  <c r="G2056" i="11"/>
  <c r="I2056" i="11" s="1"/>
  <c r="H2057" i="11" s="1"/>
  <c r="F1835" i="10"/>
  <c r="G1835" i="10" s="1"/>
  <c r="E1835" i="10"/>
  <c r="I2004" i="9"/>
  <c r="E2005" i="9"/>
  <c r="F2005" i="9"/>
  <c r="G2005" i="9" s="1"/>
  <c r="H2005" i="9"/>
  <c r="I2005" i="9" s="1"/>
  <c r="F256" i="2"/>
  <c r="G256" i="2" s="1"/>
  <c r="H256" i="2"/>
  <c r="E256" i="2"/>
  <c r="I256" i="2"/>
  <c r="E2057" i="11" l="1"/>
  <c r="F2057" i="11"/>
  <c r="G2057" i="11" s="1"/>
  <c r="I2057" i="11" s="1"/>
  <c r="H2058" i="11" s="1"/>
  <c r="H1835" i="10"/>
  <c r="I1835" i="10" s="1"/>
  <c r="E2006" i="9"/>
  <c r="F2006" i="9"/>
  <c r="G2006" i="9" s="1"/>
  <c r="J256" i="2"/>
  <c r="F2058" i="11" l="1"/>
  <c r="G2058" i="11" s="1"/>
  <c r="E2058" i="11"/>
  <c r="F1836" i="10"/>
  <c r="E1836" i="10"/>
  <c r="H1836" i="10"/>
  <c r="G1836" i="10"/>
  <c r="I1836" i="10" s="1"/>
  <c r="H2006" i="9"/>
  <c r="I2006" i="9" s="1"/>
  <c r="M256" i="2"/>
  <c r="K256" i="2"/>
  <c r="L256" i="2" s="1"/>
  <c r="I2058" i="11" l="1"/>
  <c r="H2059" i="11" s="1"/>
  <c r="F1837" i="10"/>
  <c r="H1837" i="10" s="1"/>
  <c r="E1837" i="10"/>
  <c r="E2007" i="9"/>
  <c r="F2007" i="9"/>
  <c r="G2007" i="9" s="1"/>
  <c r="H2007" i="9"/>
  <c r="H257" i="2"/>
  <c r="I257" i="2" s="1"/>
  <c r="F257" i="2"/>
  <c r="G257" i="2" s="1"/>
  <c r="E257" i="2"/>
  <c r="F2059" i="11" l="1"/>
  <c r="G2059" i="11" s="1"/>
  <c r="E2059" i="11"/>
  <c r="G1837" i="10"/>
  <c r="I1837" i="10" s="1"/>
  <c r="I2007" i="9"/>
  <c r="F2008" i="9"/>
  <c r="G2008" i="9" s="1"/>
  <c r="E2008" i="9"/>
  <c r="J257" i="2"/>
  <c r="I2059" i="11" l="1"/>
  <c r="H2060" i="11" s="1"/>
  <c r="F1838" i="10"/>
  <c r="H1838" i="10" s="1"/>
  <c r="E1838" i="10"/>
  <c r="H2008" i="9"/>
  <c r="I2008" i="9" s="1"/>
  <c r="K257" i="2"/>
  <c r="L257" i="2" s="1"/>
  <c r="M257" i="2"/>
  <c r="E2060" i="11" l="1"/>
  <c r="F2060" i="11"/>
  <c r="G1838" i="10"/>
  <c r="I1838" i="10" s="1"/>
  <c r="E2009" i="9"/>
  <c r="F2009" i="9"/>
  <c r="G2009" i="9" s="1"/>
  <c r="E258" i="2"/>
  <c r="F258" i="2"/>
  <c r="H258" i="2"/>
  <c r="I258" i="2" s="1"/>
  <c r="G2060" i="11" l="1"/>
  <c r="I2060" i="11" s="1"/>
  <c r="H2061" i="11" s="1"/>
  <c r="F1839" i="10"/>
  <c r="G1839" i="10" s="1"/>
  <c r="E1839" i="10"/>
  <c r="H1839" i="10"/>
  <c r="H2009" i="9"/>
  <c r="I2009" i="9" s="1"/>
  <c r="G258" i="2"/>
  <c r="F2061" i="11" l="1"/>
  <c r="E2061" i="11"/>
  <c r="G2061" i="11"/>
  <c r="I1839" i="10"/>
  <c r="F1840" i="10"/>
  <c r="G1840" i="10" s="1"/>
  <c r="E1840" i="10"/>
  <c r="E2010" i="9"/>
  <c r="F2010" i="9"/>
  <c r="G2010" i="9" s="1"/>
  <c r="H2010" i="9"/>
  <c r="I2010" i="9" s="1"/>
  <c r="J258" i="2"/>
  <c r="I2061" i="11" l="1"/>
  <c r="H2062" i="11" s="1"/>
  <c r="H1840" i="10"/>
  <c r="I1840" i="10"/>
  <c r="G1841" i="10" s="1"/>
  <c r="F1841" i="10"/>
  <c r="H1841" i="10" s="1"/>
  <c r="E1841" i="10"/>
  <c r="E2011" i="9"/>
  <c r="F2011" i="9"/>
  <c r="G2011" i="9" s="1"/>
  <c r="H2011" i="9"/>
  <c r="K258" i="2"/>
  <c r="L258" i="2" s="1"/>
  <c r="M258" i="2"/>
  <c r="F2062" i="11" l="1"/>
  <c r="G2062" i="11" s="1"/>
  <c r="E2062" i="11"/>
  <c r="I1841" i="10"/>
  <c r="I2011" i="9"/>
  <c r="E259" i="2"/>
  <c r="F259" i="2"/>
  <c r="G259" i="2" s="1"/>
  <c r="H259" i="2"/>
  <c r="I259" i="2" s="1"/>
  <c r="I2062" i="11" l="1"/>
  <c r="H2063" i="11" s="1"/>
  <c r="F1842" i="10"/>
  <c r="H1842" i="10" s="1"/>
  <c r="E1842" i="10"/>
  <c r="F2012" i="9"/>
  <c r="H2012" i="9" s="1"/>
  <c r="E2012" i="9"/>
  <c r="G2012" i="9"/>
  <c r="I2012" i="9" s="1"/>
  <c r="J259" i="2"/>
  <c r="F2063" i="11" l="1"/>
  <c r="E2063" i="11"/>
  <c r="G2063" i="11"/>
  <c r="I2063" i="11" s="1"/>
  <c r="H2064" i="11" s="1"/>
  <c r="G1842" i="10"/>
  <c r="I1842" i="10" s="1"/>
  <c r="F2013" i="9"/>
  <c r="G2013" i="9" s="1"/>
  <c r="E2013" i="9"/>
  <c r="H2013" i="9"/>
  <c r="I2013" i="9" s="1"/>
  <c r="K259" i="2"/>
  <c r="L259" i="2" s="1"/>
  <c r="M259" i="2"/>
  <c r="E2064" i="11" l="1"/>
  <c r="F2064" i="11"/>
  <c r="G2064" i="11" s="1"/>
  <c r="F1843" i="10"/>
  <c r="G1843" i="10" s="1"/>
  <c r="E1843" i="10"/>
  <c r="H1843" i="10"/>
  <c r="E2014" i="9"/>
  <c r="F2014" i="9"/>
  <c r="G2014" i="9" s="1"/>
  <c r="E260" i="2"/>
  <c r="F260" i="2"/>
  <c r="H260" i="2"/>
  <c r="G260" i="2"/>
  <c r="I260" i="2"/>
  <c r="I2064" i="11" l="1"/>
  <c r="H2065" i="11" s="1"/>
  <c r="I1843" i="10"/>
  <c r="F1844" i="10"/>
  <c r="G1844" i="10" s="1"/>
  <c r="E1844" i="10"/>
  <c r="H2014" i="9"/>
  <c r="I2014" i="9" s="1"/>
  <c r="J260" i="2"/>
  <c r="E2065" i="11" l="1"/>
  <c r="F2065" i="11"/>
  <c r="H1844" i="10"/>
  <c r="I1844" i="10" s="1"/>
  <c r="E2015" i="9"/>
  <c r="F2015" i="9"/>
  <c r="G2015" i="9" s="1"/>
  <c r="H2015" i="9"/>
  <c r="M260" i="2"/>
  <c r="K260" i="2"/>
  <c r="L260" i="2" s="1"/>
  <c r="G2065" i="11" l="1"/>
  <c r="I2065" i="11" s="1"/>
  <c r="H2066" i="11" s="1"/>
  <c r="F1845" i="10"/>
  <c r="H1845" i="10" s="1"/>
  <c r="E1845" i="10"/>
  <c r="I2015" i="9"/>
  <c r="H261" i="2"/>
  <c r="I261" i="2" s="1"/>
  <c r="F261" i="2"/>
  <c r="G261" i="2" s="1"/>
  <c r="E261" i="2"/>
  <c r="F2066" i="11" l="1"/>
  <c r="G2066" i="11" s="1"/>
  <c r="E2066" i="11"/>
  <c r="G1845" i="10"/>
  <c r="I1845" i="10" s="1"/>
  <c r="F2016" i="9"/>
  <c r="H2016" i="9" s="1"/>
  <c r="G2016" i="9"/>
  <c r="I2016" i="9" s="1"/>
  <c r="E2016" i="9"/>
  <c r="J261" i="2"/>
  <c r="K261" i="2"/>
  <c r="L261" i="2" s="1"/>
  <c r="M261" i="2"/>
  <c r="I2066" i="11" l="1"/>
  <c r="H2067" i="11" s="1"/>
  <c r="F1846" i="10"/>
  <c r="G1846" i="10" s="1"/>
  <c r="E1846" i="10"/>
  <c r="F2017" i="9"/>
  <c r="H2017" i="9"/>
  <c r="G2017" i="9"/>
  <c r="I2017" i="9" s="1"/>
  <c r="E2017" i="9"/>
  <c r="E262" i="2"/>
  <c r="F262" i="2"/>
  <c r="G262" i="2" s="1"/>
  <c r="H262" i="2"/>
  <c r="I262" i="2" s="1"/>
  <c r="E2067" i="11" l="1"/>
  <c r="F2067" i="11"/>
  <c r="G2067" i="11" s="1"/>
  <c r="H1846" i="10"/>
  <c r="I1846" i="10" s="1"/>
  <c r="F2018" i="9"/>
  <c r="H2018" i="9"/>
  <c r="G2018" i="9"/>
  <c r="E2018" i="9"/>
  <c r="J262" i="2"/>
  <c r="I2067" i="11" l="1"/>
  <c r="H2068" i="11" s="1"/>
  <c r="F1847" i="10"/>
  <c r="H1847" i="10" s="1"/>
  <c r="E1847" i="10"/>
  <c r="I2018" i="9"/>
  <c r="F2019" i="9"/>
  <c r="G2019" i="9" s="1"/>
  <c r="H2019" i="9"/>
  <c r="E2019" i="9"/>
  <c r="M262" i="2"/>
  <c r="K262" i="2"/>
  <c r="L262" i="2" s="1"/>
  <c r="E2068" i="11" l="1"/>
  <c r="F2068" i="11"/>
  <c r="G2068" i="11" s="1"/>
  <c r="G1847" i="10"/>
  <c r="I1847" i="10" s="1"/>
  <c r="I2019" i="9"/>
  <c r="H263" i="2"/>
  <c r="F263" i="2"/>
  <c r="G263" i="2"/>
  <c r="E263" i="2"/>
  <c r="I263" i="2"/>
  <c r="I2068" i="11" l="1"/>
  <c r="H2069" i="11" s="1"/>
  <c r="F1848" i="10"/>
  <c r="H1848" i="10" s="1"/>
  <c r="E1848" i="10"/>
  <c r="F2020" i="9"/>
  <c r="G2020" i="9"/>
  <c r="E2020" i="9"/>
  <c r="H2020" i="9"/>
  <c r="I2020" i="9" s="1"/>
  <c r="J263" i="2"/>
  <c r="K263" i="2"/>
  <c r="L263" i="2" s="1"/>
  <c r="M263" i="2"/>
  <c r="F2069" i="11" l="1"/>
  <c r="G2069" i="11" s="1"/>
  <c r="E2069" i="11"/>
  <c r="I2069" i="11"/>
  <c r="H2070" i="11" s="1"/>
  <c r="G1848" i="10"/>
  <c r="I1848" i="10" s="1"/>
  <c r="F2021" i="9"/>
  <c r="H2021" i="9" s="1"/>
  <c r="E2021" i="9"/>
  <c r="G2021" i="9"/>
  <c r="I2021" i="9" s="1"/>
  <c r="E264" i="2"/>
  <c r="F264" i="2"/>
  <c r="H264" i="2"/>
  <c r="G264" i="2"/>
  <c r="I264" i="2"/>
  <c r="E2070" i="11" l="1"/>
  <c r="F2070" i="11"/>
  <c r="G2070" i="11"/>
  <c r="E1849" i="10"/>
  <c r="F1849" i="10"/>
  <c r="G1849" i="10" s="1"/>
  <c r="E2022" i="9"/>
  <c r="F2022" i="9"/>
  <c r="G2022" i="9"/>
  <c r="H2022" i="9"/>
  <c r="I2022" i="9" s="1"/>
  <c r="J264" i="2"/>
  <c r="M264" i="2"/>
  <c r="K264" i="2"/>
  <c r="L264" i="2" s="1"/>
  <c r="I2070" i="11" l="1"/>
  <c r="H2071" i="11" s="1"/>
  <c r="H1849" i="10"/>
  <c r="I1849" i="10" s="1"/>
  <c r="F2023" i="9"/>
  <c r="E2023" i="9"/>
  <c r="G2023" i="9"/>
  <c r="H2023" i="9"/>
  <c r="H265" i="2"/>
  <c r="I265" i="2"/>
  <c r="E265" i="2"/>
  <c r="F265" i="2"/>
  <c r="G265" i="2"/>
  <c r="F2071" i="11" l="1"/>
  <c r="E2071" i="11"/>
  <c r="G2071" i="11"/>
  <c r="I2071" i="11" s="1"/>
  <c r="H2072" i="11" s="1"/>
  <c r="E1850" i="10"/>
  <c r="F1850" i="10"/>
  <c r="H1850" i="10" s="1"/>
  <c r="G1850" i="10"/>
  <c r="I1850" i="10" s="1"/>
  <c r="I2023" i="9"/>
  <c r="J265" i="2"/>
  <c r="M265" i="2"/>
  <c r="K265" i="2"/>
  <c r="L265" i="2" s="1"/>
  <c r="F2072" i="11" l="1"/>
  <c r="G2072" i="11"/>
  <c r="E2072" i="11"/>
  <c r="F1851" i="10"/>
  <c r="H1851" i="10" s="1"/>
  <c r="E1851" i="10"/>
  <c r="E2024" i="9"/>
  <c r="F2024" i="9"/>
  <c r="H2024" i="9" s="1"/>
  <c r="E266" i="2"/>
  <c r="F266" i="2"/>
  <c r="H266" i="2"/>
  <c r="I266" i="2" s="1"/>
  <c r="G266" i="2"/>
  <c r="I2072" i="11" l="1"/>
  <c r="H2073" i="11" s="1"/>
  <c r="E2073" i="11"/>
  <c r="F2073" i="11"/>
  <c r="G2073" i="11" s="1"/>
  <c r="G1851" i="10"/>
  <c r="I1851" i="10" s="1"/>
  <c r="G2024" i="9"/>
  <c r="I2024" i="9" s="1"/>
  <c r="J266" i="2"/>
  <c r="I2073" i="11" l="1"/>
  <c r="H2074" i="11" s="1"/>
  <c r="F1852" i="10"/>
  <c r="E1852" i="10"/>
  <c r="H1852" i="10"/>
  <c r="G1852" i="10"/>
  <c r="E2025" i="9"/>
  <c r="F2025" i="9"/>
  <c r="H2025" i="9" s="1"/>
  <c r="K266" i="2"/>
  <c r="L266" i="2" s="1"/>
  <c r="M266" i="2"/>
  <c r="F2074" i="11" l="1"/>
  <c r="E2074" i="11"/>
  <c r="G2074" i="11"/>
  <c r="I1852" i="10"/>
  <c r="F1853" i="10"/>
  <c r="G1853" i="10" s="1"/>
  <c r="E1853" i="10"/>
  <c r="H1853" i="10"/>
  <c r="G2025" i="9"/>
  <c r="I2025" i="9" s="1"/>
  <c r="H267" i="2"/>
  <c r="I267" i="2"/>
  <c r="E267" i="2"/>
  <c r="F267" i="2"/>
  <c r="I2074" i="11" l="1"/>
  <c r="H2075" i="11" s="1"/>
  <c r="F2075" i="11"/>
  <c r="G2075" i="11" s="1"/>
  <c r="E2075" i="11"/>
  <c r="I2075" i="11"/>
  <c r="H2076" i="11" s="1"/>
  <c r="I1853" i="10"/>
  <c r="F1854" i="10"/>
  <c r="H1854" i="10" s="1"/>
  <c r="E1854" i="10"/>
  <c r="E2026" i="9"/>
  <c r="F2026" i="9"/>
  <c r="G2026" i="9" s="1"/>
  <c r="H2026" i="9"/>
  <c r="G267" i="2"/>
  <c r="E2076" i="11" l="1"/>
  <c r="F2076" i="11"/>
  <c r="G1854" i="10"/>
  <c r="I1854" i="10" s="1"/>
  <c r="I2026" i="9"/>
  <c r="E2027" i="9"/>
  <c r="F2027" i="9"/>
  <c r="G2027" i="9" s="1"/>
  <c r="H2027" i="9"/>
  <c r="I2027" i="9" s="1"/>
  <c r="J267" i="2"/>
  <c r="G2076" i="11" l="1"/>
  <c r="I2076" i="11"/>
  <c r="H2077" i="11" s="1"/>
  <c r="F1855" i="10"/>
  <c r="G1855" i="10" s="1"/>
  <c r="E1855" i="10"/>
  <c r="H1855" i="10"/>
  <c r="F2028" i="9"/>
  <c r="G2028" i="9" s="1"/>
  <c r="E2028" i="9"/>
  <c r="H2028" i="9"/>
  <c r="I2028" i="9" s="1"/>
  <c r="M267" i="2"/>
  <c r="K267" i="2"/>
  <c r="L267" i="2" s="1"/>
  <c r="E2077" i="11" l="1"/>
  <c r="F2077" i="11"/>
  <c r="I1855" i="10"/>
  <c r="F1856" i="10"/>
  <c r="H1856" i="10" s="1"/>
  <c r="E1856" i="10"/>
  <c r="G1856" i="10"/>
  <c r="E2029" i="9"/>
  <c r="F2029" i="9"/>
  <c r="G2029" i="9" s="1"/>
  <c r="H2029" i="9"/>
  <c r="I2029" i="9" s="1"/>
  <c r="H268" i="2"/>
  <c r="I268" i="2" s="1"/>
  <c r="E268" i="2"/>
  <c r="F268" i="2"/>
  <c r="G2077" i="11" l="1"/>
  <c r="I2077" i="11" s="1"/>
  <c r="H2078" i="11" s="1"/>
  <c r="I1856" i="10"/>
  <c r="F1857" i="10"/>
  <c r="G1857" i="10" s="1"/>
  <c r="E1857" i="10"/>
  <c r="F2030" i="9"/>
  <c r="H2030" i="9" s="1"/>
  <c r="E2030" i="9"/>
  <c r="G2030" i="9"/>
  <c r="I2030" i="9" s="1"/>
  <c r="G268" i="2"/>
  <c r="F2078" i="11" l="1"/>
  <c r="G2078" i="11" s="1"/>
  <c r="E2078" i="11"/>
  <c r="I2078" i="11"/>
  <c r="H2079" i="11" s="1"/>
  <c r="H1857" i="10"/>
  <c r="I1857" i="10" s="1"/>
  <c r="F2031" i="9"/>
  <c r="E2031" i="9"/>
  <c r="G2031" i="9"/>
  <c r="H2031" i="9"/>
  <c r="J268" i="2"/>
  <c r="E2079" i="11" l="1"/>
  <c r="F2079" i="11"/>
  <c r="G2079" i="11" s="1"/>
  <c r="F1858" i="10"/>
  <c r="H1858" i="10" s="1"/>
  <c r="E1858" i="10"/>
  <c r="I2031" i="9"/>
  <c r="M268" i="2"/>
  <c r="K268" i="2"/>
  <c r="L268" i="2" s="1"/>
  <c r="I2079" i="11" l="1"/>
  <c r="H2080" i="11" s="1"/>
  <c r="G1858" i="10"/>
  <c r="I1858" i="10" s="1"/>
  <c r="E2032" i="9"/>
  <c r="F2032" i="9"/>
  <c r="H2032" i="9" s="1"/>
  <c r="E269" i="2"/>
  <c r="H269" i="2"/>
  <c r="I269" i="2" s="1"/>
  <c r="F269" i="2"/>
  <c r="F2080" i="11" l="1"/>
  <c r="G2080" i="11"/>
  <c r="E2080" i="11"/>
  <c r="E1859" i="10"/>
  <c r="F1859" i="10"/>
  <c r="G1859" i="10"/>
  <c r="H1859" i="10"/>
  <c r="G2032" i="9"/>
  <c r="I2032" i="9"/>
  <c r="E2033" i="9"/>
  <c r="F2033" i="9"/>
  <c r="G2033" i="9" s="1"/>
  <c r="G269" i="2"/>
  <c r="I2080" i="11" l="1"/>
  <c r="H2081" i="11" s="1"/>
  <c r="I1859" i="10"/>
  <c r="E1860" i="10"/>
  <c r="F1860" i="10"/>
  <c r="H1860" i="10" s="1"/>
  <c r="H2033" i="9"/>
  <c r="I2033" i="9" s="1"/>
  <c r="E2034" i="9"/>
  <c r="F2034" i="9"/>
  <c r="H2034" i="9" s="1"/>
  <c r="J269" i="2"/>
  <c r="E2081" i="11" l="1"/>
  <c r="F2081" i="11"/>
  <c r="G2081" i="11" s="1"/>
  <c r="G1860" i="10"/>
  <c r="I1860" i="10"/>
  <c r="G2034" i="9"/>
  <c r="I2034" i="9" s="1"/>
  <c r="E2035" i="9"/>
  <c r="F2035" i="9"/>
  <c r="G2035" i="9" s="1"/>
  <c r="M269" i="2"/>
  <c r="K269" i="2"/>
  <c r="L269" i="2" s="1"/>
  <c r="I2081" i="11" l="1"/>
  <c r="H2082" i="11" s="1"/>
  <c r="E2082" i="11"/>
  <c r="F2082" i="11"/>
  <c r="G2082" i="11" s="1"/>
  <c r="F1861" i="10"/>
  <c r="H1861" i="10" s="1"/>
  <c r="E1861" i="10"/>
  <c r="H2035" i="9"/>
  <c r="I2035" i="9"/>
  <c r="H270" i="2"/>
  <c r="I270" i="2" s="1"/>
  <c r="F270" i="2"/>
  <c r="E270" i="2"/>
  <c r="I2082" i="11" l="1"/>
  <c r="H2083" i="11" s="1"/>
  <c r="G1861" i="10"/>
  <c r="I1861" i="10" s="1"/>
  <c r="E2036" i="9"/>
  <c r="F2036" i="9"/>
  <c r="H2036" i="9" s="1"/>
  <c r="G2036" i="9"/>
  <c r="G270" i="2"/>
  <c r="J270" i="2" s="1"/>
  <c r="F2083" i="11" l="1"/>
  <c r="E2083" i="11"/>
  <c r="G2083" i="11"/>
  <c r="I2083" i="11" s="1"/>
  <c r="H2084" i="11" s="1"/>
  <c r="F1862" i="10"/>
  <c r="G1862" i="10" s="1"/>
  <c r="E1862" i="10"/>
  <c r="I2036" i="9"/>
  <c r="E2037" i="9"/>
  <c r="F2037" i="9"/>
  <c r="G2037" i="9" s="1"/>
  <c r="H2037" i="9"/>
  <c r="M270" i="2"/>
  <c r="K270" i="2"/>
  <c r="L270" i="2" s="1"/>
  <c r="F271" i="2" s="1"/>
  <c r="G271" i="2" s="1"/>
  <c r="E271" i="2"/>
  <c r="E2084" i="11" l="1"/>
  <c r="F2084" i="11"/>
  <c r="G2084" i="11" s="1"/>
  <c r="H1862" i="10"/>
  <c r="I1862" i="10" s="1"/>
  <c r="I2037" i="9"/>
  <c r="F2038" i="9"/>
  <c r="G2038" i="9" s="1"/>
  <c r="E2038" i="9"/>
  <c r="H2038" i="9"/>
  <c r="H271" i="2"/>
  <c r="I271" i="2" s="1"/>
  <c r="J271" i="2" s="1"/>
  <c r="I2084" i="11" l="1"/>
  <c r="H2085" i="11" s="1"/>
  <c r="F1863" i="10"/>
  <c r="G1863" i="10" s="1"/>
  <c r="E1863" i="10"/>
  <c r="H1863" i="10"/>
  <c r="I2038" i="9"/>
  <c r="M271" i="2"/>
  <c r="K271" i="2"/>
  <c r="L271" i="2" s="1"/>
  <c r="E2085" i="11" l="1"/>
  <c r="F2085" i="11"/>
  <c r="G2085" i="11"/>
  <c r="I1863" i="10"/>
  <c r="F1864" i="10"/>
  <c r="H1864" i="10" s="1"/>
  <c r="E1864" i="10"/>
  <c r="E2039" i="9"/>
  <c r="F2039" i="9"/>
  <c r="H2039" i="9"/>
  <c r="G2039" i="9"/>
  <c r="H272" i="2"/>
  <c r="I272" i="2"/>
  <c r="E272" i="2"/>
  <c r="F272" i="2"/>
  <c r="G272" i="2" s="1"/>
  <c r="I2085" i="11" l="1"/>
  <c r="H2086" i="11" s="1"/>
  <c r="G1864" i="10"/>
  <c r="I1864" i="10" s="1"/>
  <c r="I2039" i="9"/>
  <c r="F2040" i="9"/>
  <c r="H2040" i="9" s="1"/>
  <c r="E2040" i="9"/>
  <c r="G2040" i="9"/>
  <c r="J272" i="2"/>
  <c r="F2086" i="11" l="1"/>
  <c r="E2086" i="11"/>
  <c r="G2086" i="11"/>
  <c r="I2086" i="11" s="1"/>
  <c r="H2087" i="11" s="1"/>
  <c r="E1865" i="10"/>
  <c r="F1865" i="10"/>
  <c r="H1865" i="10" s="1"/>
  <c r="I2040" i="9"/>
  <c r="F2041" i="9"/>
  <c r="G2041" i="9" s="1"/>
  <c r="E2041" i="9"/>
  <c r="H2041" i="9"/>
  <c r="M272" i="2"/>
  <c r="K272" i="2"/>
  <c r="L272" i="2" s="1"/>
  <c r="F2087" i="11" l="1"/>
  <c r="E2087" i="11"/>
  <c r="G1865" i="10"/>
  <c r="I1865" i="10" s="1"/>
  <c r="F1866" i="10" s="1"/>
  <c r="H1866" i="10" s="1"/>
  <c r="E1866" i="10"/>
  <c r="I2041" i="9"/>
  <c r="E2042" i="9"/>
  <c r="F2042" i="9"/>
  <c r="G2042" i="9" s="1"/>
  <c r="H273" i="2"/>
  <c r="I273" i="2"/>
  <c r="E273" i="2"/>
  <c r="F273" i="2"/>
  <c r="G273" i="2" s="1"/>
  <c r="G2087" i="11" l="1"/>
  <c r="I2087" i="11" s="1"/>
  <c r="H2088" i="11" s="1"/>
  <c r="G1866" i="10"/>
  <c r="I1866" i="10" s="1"/>
  <c r="H2042" i="9"/>
  <c r="I2042" i="9"/>
  <c r="J273" i="2"/>
  <c r="F2088" i="11" l="1"/>
  <c r="G2088" i="11"/>
  <c r="E2088" i="11"/>
  <c r="F1867" i="10"/>
  <c r="H1867" i="10" s="1"/>
  <c r="E1867" i="10"/>
  <c r="E2043" i="9"/>
  <c r="F2043" i="9"/>
  <c r="G2043" i="9" s="1"/>
  <c r="H2043" i="9"/>
  <c r="I2043" i="9" s="1"/>
  <c r="M273" i="2"/>
  <c r="K273" i="2"/>
  <c r="L273" i="2" s="1"/>
  <c r="I2088" i="11" l="1"/>
  <c r="H2089" i="11" s="1"/>
  <c r="G1867" i="10"/>
  <c r="I1867" i="10" s="1"/>
  <c r="E2044" i="9"/>
  <c r="F2044" i="9"/>
  <c r="G2044" i="9" s="1"/>
  <c r="E274" i="2"/>
  <c r="H274" i="2"/>
  <c r="I274" i="2"/>
  <c r="F274" i="2"/>
  <c r="E2089" i="11" l="1"/>
  <c r="F2089" i="11"/>
  <c r="F1868" i="10"/>
  <c r="E1868" i="10"/>
  <c r="H1868" i="10"/>
  <c r="G1868" i="10"/>
  <c r="I1868" i="10" s="1"/>
  <c r="H2044" i="9"/>
  <c r="I2044" i="9" s="1"/>
  <c r="G274" i="2"/>
  <c r="G2089" i="11" l="1"/>
  <c r="I2089" i="11" s="1"/>
  <c r="H2090" i="11" s="1"/>
  <c r="E1869" i="10"/>
  <c r="F1869" i="10"/>
  <c r="G1869" i="10" s="1"/>
  <c r="E2045" i="9"/>
  <c r="F2045" i="9"/>
  <c r="G2045" i="9" s="1"/>
  <c r="H2045" i="9"/>
  <c r="I2045" i="9" s="1"/>
  <c r="J274" i="2"/>
  <c r="E2090" i="11" l="1"/>
  <c r="F2090" i="11"/>
  <c r="H1869" i="10"/>
  <c r="I1869" i="10" s="1"/>
  <c r="F2046" i="9"/>
  <c r="G2046" i="9" s="1"/>
  <c r="E2046" i="9"/>
  <c r="H2046" i="9"/>
  <c r="K274" i="2"/>
  <c r="L274" i="2" s="1"/>
  <c r="M274" i="2"/>
  <c r="G2090" i="11" l="1"/>
  <c r="I2090" i="11" s="1"/>
  <c r="H2091" i="11" s="1"/>
  <c r="F1870" i="10"/>
  <c r="G1870" i="10" s="1"/>
  <c r="E1870" i="10"/>
  <c r="I2046" i="9"/>
  <c r="F275" i="2"/>
  <c r="H275" i="2"/>
  <c r="I275" i="2" s="1"/>
  <c r="E275" i="2"/>
  <c r="G275" i="2"/>
  <c r="E2091" i="11" l="1"/>
  <c r="F2091" i="11"/>
  <c r="G2091" i="11" s="1"/>
  <c r="I2091" i="11" s="1"/>
  <c r="H2092" i="11" s="1"/>
  <c r="H1870" i="10"/>
  <c r="I1870" i="10" s="1"/>
  <c r="F2047" i="9"/>
  <c r="G2047" i="9" s="1"/>
  <c r="E2047" i="9"/>
  <c r="H2047" i="9"/>
  <c r="I2047" i="9" s="1"/>
  <c r="J275" i="2"/>
  <c r="F2092" i="11" l="1"/>
  <c r="E2092" i="11"/>
  <c r="G2092" i="11"/>
  <c r="I2092" i="11" s="1"/>
  <c r="H2093" i="11" s="1"/>
  <c r="F1871" i="10"/>
  <c r="G1871" i="10" s="1"/>
  <c r="E1871" i="10"/>
  <c r="H1871" i="10"/>
  <c r="F2048" i="9"/>
  <c r="H2048" i="9" s="1"/>
  <c r="E2048" i="9"/>
  <c r="G2048" i="9"/>
  <c r="I2048" i="9" s="1"/>
  <c r="M275" i="2"/>
  <c r="K275" i="2"/>
  <c r="L275" i="2" s="1"/>
  <c r="F2093" i="11" l="1"/>
  <c r="G2093" i="11"/>
  <c r="E2093" i="11"/>
  <c r="I1871" i="10"/>
  <c r="F1872" i="10"/>
  <c r="H1872" i="10" s="1"/>
  <c r="E1872" i="10"/>
  <c r="E2049" i="9"/>
  <c r="F2049" i="9"/>
  <c r="G2049" i="9" s="1"/>
  <c r="H276" i="2"/>
  <c r="I276" i="2" s="1"/>
  <c r="F276" i="2"/>
  <c r="E276" i="2"/>
  <c r="G276" i="2"/>
  <c r="I2093" i="11" l="1"/>
  <c r="H2094" i="11" s="1"/>
  <c r="G1872" i="10"/>
  <c r="I1872" i="10" s="1"/>
  <c r="H2049" i="9"/>
  <c r="I2049" i="9" s="1"/>
  <c r="J276" i="2"/>
  <c r="K276" i="2"/>
  <c r="L276" i="2" s="1"/>
  <c r="M276" i="2"/>
  <c r="E2094" i="11" l="1"/>
  <c r="F2094" i="11"/>
  <c r="G2094" i="11"/>
  <c r="F1873" i="10"/>
  <c r="G1873" i="10" s="1"/>
  <c r="E1873" i="10"/>
  <c r="F2050" i="9"/>
  <c r="G2050" i="9" s="1"/>
  <c r="E2050" i="9"/>
  <c r="H2050" i="9"/>
  <c r="I2050" i="9" s="1"/>
  <c r="H277" i="2"/>
  <c r="I277" i="2" s="1"/>
  <c r="F277" i="2"/>
  <c r="E277" i="2"/>
  <c r="G277" i="2"/>
  <c r="J277" i="2" s="1"/>
  <c r="I2094" i="11" l="1"/>
  <c r="H2095" i="11" s="1"/>
  <c r="H1873" i="10"/>
  <c r="I1873" i="10" s="1"/>
  <c r="F2051" i="9"/>
  <c r="G2051" i="9" s="1"/>
  <c r="E2051" i="9"/>
  <c r="H2051" i="9"/>
  <c r="I2051" i="9" s="1"/>
  <c r="M277" i="2"/>
  <c r="K277" i="2"/>
  <c r="L277" i="2" s="1"/>
  <c r="E2095" i="11" l="1"/>
  <c r="F2095" i="11"/>
  <c r="G2095" i="11" s="1"/>
  <c r="F1874" i="10"/>
  <c r="H1874" i="10" s="1"/>
  <c r="E1874" i="10"/>
  <c r="E2052" i="9"/>
  <c r="F2052" i="9"/>
  <c r="G2052" i="9" s="1"/>
  <c r="F278" i="2"/>
  <c r="E278" i="2"/>
  <c r="G278" i="2"/>
  <c r="H278" i="2"/>
  <c r="I278" i="2" s="1"/>
  <c r="I2095" i="11" l="1"/>
  <c r="H2096" i="11" s="1"/>
  <c r="G1874" i="10"/>
  <c r="I1874" i="10"/>
  <c r="H2052" i="9"/>
  <c r="I2052" i="9" s="1"/>
  <c r="F2053" i="9" s="1"/>
  <c r="J278" i="2"/>
  <c r="F2096" i="11" l="1"/>
  <c r="G2096" i="11" s="1"/>
  <c r="E2096" i="11"/>
  <c r="I2096" i="11"/>
  <c r="H2097" i="11" s="1"/>
  <c r="E1875" i="10"/>
  <c r="F1875" i="10"/>
  <c r="H1875" i="10" s="1"/>
  <c r="E2053" i="9"/>
  <c r="G2053" i="9"/>
  <c r="H2053" i="9"/>
  <c r="I2053" i="9" s="1"/>
  <c r="E2054" i="9" s="1"/>
  <c r="M278" i="2"/>
  <c r="K278" i="2"/>
  <c r="L278" i="2" s="1"/>
  <c r="E2097" i="11" l="1"/>
  <c r="F2097" i="11"/>
  <c r="G2097" i="11"/>
  <c r="G1875" i="10"/>
  <c r="I1875" i="10" s="1"/>
  <c r="F2054" i="9"/>
  <c r="G2054" i="9" s="1"/>
  <c r="H2054" i="9"/>
  <c r="I2054" i="9" s="1"/>
  <c r="E279" i="2"/>
  <c r="H279" i="2"/>
  <c r="I279" i="2" s="1"/>
  <c r="F279" i="2"/>
  <c r="G279" i="2" s="1"/>
  <c r="I2097" i="11" l="1"/>
  <c r="H2098" i="11" s="1"/>
  <c r="F2098" i="11"/>
  <c r="G2098" i="11" s="1"/>
  <c r="E2098" i="11"/>
  <c r="F1876" i="10"/>
  <c r="E1876" i="10"/>
  <c r="H1876" i="10"/>
  <c r="G1876" i="10"/>
  <c r="I1876" i="10" s="1"/>
  <c r="F2055" i="9"/>
  <c r="H2055" i="9" s="1"/>
  <c r="E2055" i="9"/>
  <c r="G2055" i="9"/>
  <c r="I2055" i="9" s="1"/>
  <c r="J279" i="2"/>
  <c r="I2098" i="11" l="1"/>
  <c r="H2099" i="11" s="1"/>
  <c r="F1877" i="10"/>
  <c r="G1877" i="10" s="1"/>
  <c r="E1877" i="10"/>
  <c r="F2056" i="9"/>
  <c r="G2056" i="9" s="1"/>
  <c r="H2056" i="9"/>
  <c r="E2056" i="9"/>
  <c r="M279" i="2"/>
  <c r="K279" i="2"/>
  <c r="L279" i="2" s="1"/>
  <c r="F2099" i="11" l="1"/>
  <c r="G2099" i="11" s="1"/>
  <c r="E2099" i="11"/>
  <c r="H1877" i="10"/>
  <c r="I1877" i="10" s="1"/>
  <c r="I2056" i="9"/>
  <c r="F2057" i="9"/>
  <c r="G2057" i="9" s="1"/>
  <c r="E2057" i="9"/>
  <c r="F280" i="2"/>
  <c r="G280" i="2" s="1"/>
  <c r="H280" i="2"/>
  <c r="I280" i="2" s="1"/>
  <c r="E280" i="2"/>
  <c r="I2099" i="11" l="1"/>
  <c r="H2100" i="11" s="1"/>
  <c r="F2100" i="11"/>
  <c r="G2100" i="11" s="1"/>
  <c r="E2100" i="11"/>
  <c r="F1878" i="10"/>
  <c r="H1878" i="10" s="1"/>
  <c r="E1878" i="10"/>
  <c r="H2057" i="9"/>
  <c r="I2057" i="9" s="1"/>
  <c r="F2058" i="9" s="1"/>
  <c r="G2058" i="9" s="1"/>
  <c r="J280" i="2"/>
  <c r="I2100" i="11" l="1"/>
  <c r="H2101" i="11" s="1"/>
  <c r="F2101" i="11"/>
  <c r="G2101" i="11"/>
  <c r="E2101" i="11"/>
  <c r="G1878" i="10"/>
  <c r="I1878" i="10" s="1"/>
  <c r="E2058" i="9"/>
  <c r="H2058" i="9"/>
  <c r="I2058" i="9" s="1"/>
  <c r="K280" i="2"/>
  <c r="L280" i="2" s="1"/>
  <c r="M280" i="2"/>
  <c r="I2101" i="11" l="1"/>
  <c r="H2102" i="11" s="1"/>
  <c r="F2102" i="11"/>
  <c r="G2102" i="11" s="1"/>
  <c r="E2102" i="11"/>
  <c r="E1879" i="10"/>
  <c r="F1879" i="10"/>
  <c r="G1879" i="10" s="1"/>
  <c r="F2059" i="9"/>
  <c r="H2059" i="9" s="1"/>
  <c r="E2059" i="9"/>
  <c r="F281" i="2"/>
  <c r="G281" i="2"/>
  <c r="E281" i="2"/>
  <c r="H281" i="2"/>
  <c r="I281" i="2" s="1"/>
  <c r="I2102" i="11" l="1"/>
  <c r="H2103" i="11" s="1"/>
  <c r="H1879" i="10"/>
  <c r="I1879" i="10"/>
  <c r="F1880" i="10" s="1"/>
  <c r="H1880" i="10" s="1"/>
  <c r="E1880" i="10"/>
  <c r="G2059" i="9"/>
  <c r="I2059" i="9" s="1"/>
  <c r="J281" i="2"/>
  <c r="F2103" i="11" l="1"/>
  <c r="G2103" i="11" s="1"/>
  <c r="E2103" i="11"/>
  <c r="G1880" i="10"/>
  <c r="I1880" i="10" s="1"/>
  <c r="E2060" i="9"/>
  <c r="F2060" i="9"/>
  <c r="H2060" i="9" s="1"/>
  <c r="G2060" i="9"/>
  <c r="I2060" i="9" s="1"/>
  <c r="K281" i="2"/>
  <c r="L281" i="2" s="1"/>
  <c r="M281" i="2"/>
  <c r="I2103" i="11" l="1"/>
  <c r="H2104" i="11" s="1"/>
  <c r="F2104" i="11"/>
  <c r="G2104" i="11" s="1"/>
  <c r="E2104" i="11"/>
  <c r="E1881" i="10"/>
  <c r="F1881" i="10"/>
  <c r="G1881" i="10" s="1"/>
  <c r="H1881" i="10"/>
  <c r="F2061" i="9"/>
  <c r="G2061" i="9" s="1"/>
  <c r="E2061" i="9"/>
  <c r="H2061" i="9"/>
  <c r="I2061" i="9" s="1"/>
  <c r="E282" i="2"/>
  <c r="F282" i="2"/>
  <c r="G282" i="2" s="1"/>
  <c r="H282" i="2"/>
  <c r="I282" i="2" s="1"/>
  <c r="I2104" i="11" l="1"/>
  <c r="H2105" i="11" s="1"/>
  <c r="I1881" i="10"/>
  <c r="F1882" i="10"/>
  <c r="H1882" i="10" s="1"/>
  <c r="E1882" i="10"/>
  <c r="F2062" i="9"/>
  <c r="G2062" i="9" s="1"/>
  <c r="E2062" i="9"/>
  <c r="J282" i="2"/>
  <c r="F2105" i="11" l="1"/>
  <c r="G2105" i="11" s="1"/>
  <c r="E2105" i="11"/>
  <c r="G1882" i="10"/>
  <c r="I1882" i="10" s="1"/>
  <c r="H2062" i="9"/>
  <c r="I2062" i="9" s="1"/>
  <c r="M282" i="2"/>
  <c r="K282" i="2"/>
  <c r="L282" i="2" s="1"/>
  <c r="I2105" i="11" l="1"/>
  <c r="H2106" i="11" s="1"/>
  <c r="F2106" i="11"/>
  <c r="G2106" i="11"/>
  <c r="I2106" i="11" s="1"/>
  <c r="H2107" i="11" s="1"/>
  <c r="E2106" i="11"/>
  <c r="F1883" i="10"/>
  <c r="H1883" i="10" s="1"/>
  <c r="E1883" i="10"/>
  <c r="E2063" i="9"/>
  <c r="F2063" i="9"/>
  <c r="H2063" i="9" s="1"/>
  <c r="E283" i="2"/>
  <c r="F283" i="2"/>
  <c r="G283" i="2"/>
  <c r="H283" i="2"/>
  <c r="I283" i="2" s="1"/>
  <c r="F2107" i="11" l="1"/>
  <c r="G2107" i="11"/>
  <c r="I2107" i="11" s="1"/>
  <c r="H2108" i="11" s="1"/>
  <c r="E2107" i="11"/>
  <c r="G1883" i="10"/>
  <c r="I1883" i="10" s="1"/>
  <c r="G2063" i="9"/>
  <c r="I2063" i="9" s="1"/>
  <c r="J283" i="2"/>
  <c r="F2108" i="11" l="1"/>
  <c r="E2108" i="11"/>
  <c r="G2108" i="11"/>
  <c r="I2108" i="11" s="1"/>
  <c r="H2109" i="11" s="1"/>
  <c r="F1884" i="10"/>
  <c r="E1884" i="10"/>
  <c r="H1884" i="10"/>
  <c r="G1884" i="10"/>
  <c r="F2064" i="9"/>
  <c r="H2064" i="9" s="1"/>
  <c r="E2064" i="9"/>
  <c r="G2064" i="9"/>
  <c r="I2064" i="9" s="1"/>
  <c r="E2065" i="9" s="1"/>
  <c r="M283" i="2"/>
  <c r="K283" i="2"/>
  <c r="L283" i="2" s="1"/>
  <c r="F2109" i="11" l="1"/>
  <c r="E2109" i="11"/>
  <c r="G2109" i="11"/>
  <c r="I2109" i="11" s="1"/>
  <c r="H2110" i="11" s="1"/>
  <c r="I1884" i="10"/>
  <c r="F1885" i="10"/>
  <c r="H1885" i="10" s="1"/>
  <c r="E1885" i="10"/>
  <c r="F2065" i="9"/>
  <c r="G2065" i="9" s="1"/>
  <c r="H2065" i="9"/>
  <c r="I2065" i="9" s="1"/>
  <c r="H284" i="2"/>
  <c r="F284" i="2"/>
  <c r="E284" i="2"/>
  <c r="I284" i="2"/>
  <c r="E2110" i="11" l="1"/>
  <c r="F2110" i="11"/>
  <c r="G2110" i="11"/>
  <c r="G1885" i="10"/>
  <c r="I1885" i="10"/>
  <c r="F1886" i="10" s="1"/>
  <c r="H1886" i="10" s="1"/>
  <c r="E1886" i="10"/>
  <c r="E2066" i="9"/>
  <c r="F2066" i="9"/>
  <c r="G2066" i="9" s="1"/>
  <c r="H2066" i="9"/>
  <c r="I2066" i="9" s="1"/>
  <c r="G284" i="2"/>
  <c r="I2110" i="11" l="1"/>
  <c r="H2111" i="11" s="1"/>
  <c r="F2111" i="11"/>
  <c r="E2111" i="11"/>
  <c r="G2111" i="11"/>
  <c r="I2111" i="11" s="1"/>
  <c r="H2112" i="11" s="1"/>
  <c r="G1886" i="10"/>
  <c r="I1886" i="10" s="1"/>
  <c r="E2067" i="9"/>
  <c r="F2067" i="9"/>
  <c r="G2067" i="9" s="1"/>
  <c r="H2067" i="9"/>
  <c r="J284" i="2"/>
  <c r="F2112" i="11" l="1"/>
  <c r="G2112" i="11" s="1"/>
  <c r="E2112" i="11"/>
  <c r="F1887" i="10"/>
  <c r="G1887" i="10" s="1"/>
  <c r="E1887" i="10"/>
  <c r="H1887" i="10"/>
  <c r="I2067" i="9"/>
  <c r="K284" i="2"/>
  <c r="L284" i="2" s="1"/>
  <c r="M284" i="2"/>
  <c r="I2112" i="11" l="1"/>
  <c r="H2113" i="11" s="1"/>
  <c r="I1887" i="10"/>
  <c r="F1888" i="10"/>
  <c r="H1888" i="10" s="1"/>
  <c r="E1888" i="10"/>
  <c r="F2068" i="9"/>
  <c r="G2068" i="9" s="1"/>
  <c r="E2068" i="9"/>
  <c r="H2068" i="9"/>
  <c r="I2068" i="9" s="1"/>
  <c r="E285" i="2"/>
  <c r="F285" i="2"/>
  <c r="G285" i="2" s="1"/>
  <c r="H285" i="2"/>
  <c r="I285" i="2" s="1"/>
  <c r="E2113" i="11" l="1"/>
  <c r="F2113" i="11"/>
  <c r="G2113" i="11" s="1"/>
  <c r="I2113" i="11" s="1"/>
  <c r="H2114" i="11" s="1"/>
  <c r="G1888" i="10"/>
  <c r="I1888" i="10" s="1"/>
  <c r="E2069" i="9"/>
  <c r="F2069" i="9"/>
  <c r="G2069" i="9" s="1"/>
  <c r="H2069" i="9"/>
  <c r="J285" i="2"/>
  <c r="F2114" i="11" l="1"/>
  <c r="G2114" i="11" s="1"/>
  <c r="E2114" i="11"/>
  <c r="I2114" i="11"/>
  <c r="H2115" i="11" s="1"/>
  <c r="E1889" i="10"/>
  <c r="F1889" i="10"/>
  <c r="G1889" i="10" s="1"/>
  <c r="I2069" i="9"/>
  <c r="E2070" i="9"/>
  <c r="F2070" i="9"/>
  <c r="G2070" i="9" s="1"/>
  <c r="K285" i="2"/>
  <c r="L285" i="2" s="1"/>
  <c r="M285" i="2"/>
  <c r="F2115" i="11" l="1"/>
  <c r="G2115" i="11"/>
  <c r="E2115" i="11"/>
  <c r="H1889" i="10"/>
  <c r="I1889" i="10" s="1"/>
  <c r="H2070" i="9"/>
  <c r="I2070" i="9" s="1"/>
  <c r="F2071" i="9" s="1"/>
  <c r="G2071" i="9" s="1"/>
  <c r="E2071" i="9"/>
  <c r="E286" i="2"/>
  <c r="F286" i="2"/>
  <c r="H286" i="2"/>
  <c r="I286" i="2" s="1"/>
  <c r="G286" i="2"/>
  <c r="I2115" i="11" l="1"/>
  <c r="H2116" i="11" s="1"/>
  <c r="F1890" i="10"/>
  <c r="H1890" i="10" s="1"/>
  <c r="E1890" i="10"/>
  <c r="H2071" i="9"/>
  <c r="I2071" i="9" s="1"/>
  <c r="F2072" i="9"/>
  <c r="G2072" i="9" s="1"/>
  <c r="E2072" i="9"/>
  <c r="J286" i="2"/>
  <c r="F2116" i="11" l="1"/>
  <c r="E2116" i="11"/>
  <c r="G2116" i="11"/>
  <c r="I2116" i="11" s="1"/>
  <c r="H2117" i="11" s="1"/>
  <c r="G1890" i="10"/>
  <c r="I1890" i="10" s="1"/>
  <c r="H2072" i="9"/>
  <c r="I2072" i="9"/>
  <c r="K286" i="2"/>
  <c r="L286" i="2" s="1"/>
  <c r="M286" i="2"/>
  <c r="F2117" i="11" l="1"/>
  <c r="G2117" i="11" s="1"/>
  <c r="E2117" i="11"/>
  <c r="F1891" i="10"/>
  <c r="G1891" i="10" s="1"/>
  <c r="E1891" i="10"/>
  <c r="F2073" i="9"/>
  <c r="G2073" i="9"/>
  <c r="E2073" i="9"/>
  <c r="H2073" i="9"/>
  <c r="I2073" i="9" s="1"/>
  <c r="E287" i="2"/>
  <c r="F287" i="2"/>
  <c r="G287" i="2" s="1"/>
  <c r="H287" i="2"/>
  <c r="I287" i="2" s="1"/>
  <c r="I2117" i="11" l="1"/>
  <c r="H2118" i="11" s="1"/>
  <c r="H1891" i="10"/>
  <c r="I1891" i="10" s="1"/>
  <c r="F2074" i="9"/>
  <c r="H2074" i="9"/>
  <c r="E2074" i="9"/>
  <c r="G2074" i="9"/>
  <c r="I2074" i="9" s="1"/>
  <c r="J287" i="2"/>
  <c r="E2118" i="11" l="1"/>
  <c r="F2118" i="11"/>
  <c r="G2118" i="11" s="1"/>
  <c r="F1892" i="10"/>
  <c r="H1892" i="10" s="1"/>
  <c r="E1892" i="10"/>
  <c r="F2075" i="9"/>
  <c r="G2075" i="9" s="1"/>
  <c r="E2075" i="9"/>
  <c r="H2075" i="9"/>
  <c r="K287" i="2"/>
  <c r="L287" i="2" s="1"/>
  <c r="M287" i="2"/>
  <c r="I2118" i="11" l="1"/>
  <c r="H2119" i="11" s="1"/>
  <c r="E2119" i="11"/>
  <c r="F2119" i="11"/>
  <c r="G2119" i="11" s="1"/>
  <c r="G1892" i="10"/>
  <c r="I1892" i="10" s="1"/>
  <c r="I2075" i="9"/>
  <c r="E288" i="2"/>
  <c r="F288" i="2"/>
  <c r="H288" i="2"/>
  <c r="I288" i="2" s="1"/>
  <c r="G288" i="2"/>
  <c r="I2119" i="11" l="1"/>
  <c r="H2120" i="11" s="1"/>
  <c r="F1893" i="10"/>
  <c r="H1893" i="10" s="1"/>
  <c r="E1893" i="10"/>
  <c r="F2076" i="9"/>
  <c r="H2076" i="9" s="1"/>
  <c r="E2076" i="9"/>
  <c r="G2076" i="9"/>
  <c r="J288" i="2"/>
  <c r="E2120" i="11" l="1"/>
  <c r="F2120" i="11"/>
  <c r="G2120" i="11" s="1"/>
  <c r="I2120" i="11" s="1"/>
  <c r="H2121" i="11" s="1"/>
  <c r="G1893" i="10"/>
  <c r="I1893" i="10" s="1"/>
  <c r="I2076" i="9"/>
  <c r="F2077" i="9"/>
  <c r="G2077" i="9" s="1"/>
  <c r="E2077" i="9"/>
  <c r="H2077" i="9"/>
  <c r="I2077" i="9" s="1"/>
  <c r="M288" i="2"/>
  <c r="K288" i="2"/>
  <c r="L288" i="2" s="1"/>
  <c r="F2121" i="11" l="1"/>
  <c r="G2121" i="11"/>
  <c r="I2121" i="11" s="1"/>
  <c r="H2122" i="11" s="1"/>
  <c r="E2121" i="11"/>
  <c r="F1894" i="10"/>
  <c r="H1894" i="10" s="1"/>
  <c r="E1894" i="10"/>
  <c r="F2078" i="9"/>
  <c r="E2078" i="9"/>
  <c r="H2078" i="9"/>
  <c r="G2078" i="9"/>
  <c r="H289" i="2"/>
  <c r="I289" i="2" s="1"/>
  <c r="E289" i="2"/>
  <c r="F289" i="2"/>
  <c r="G289" i="2" s="1"/>
  <c r="E2122" i="11" l="1"/>
  <c r="F2122" i="11"/>
  <c r="G1894" i="10"/>
  <c r="I1894" i="10" s="1"/>
  <c r="I2078" i="9"/>
  <c r="E2079" i="9"/>
  <c r="F2079" i="9"/>
  <c r="G2079" i="9" s="1"/>
  <c r="J289" i="2"/>
  <c r="G2122" i="11" l="1"/>
  <c r="I2122" i="11" s="1"/>
  <c r="H2123" i="11" s="1"/>
  <c r="E1895" i="10"/>
  <c r="F1895" i="10"/>
  <c r="H1895" i="10" s="1"/>
  <c r="H2079" i="9"/>
  <c r="I2079" i="9" s="1"/>
  <c r="K289" i="2"/>
  <c r="L289" i="2" s="1"/>
  <c r="M289" i="2"/>
  <c r="E2123" i="11" l="1"/>
  <c r="F2123" i="11"/>
  <c r="G1895" i="10"/>
  <c r="I1895" i="10"/>
  <c r="E2080" i="9"/>
  <c r="F2080" i="9"/>
  <c r="H2080" i="9" s="1"/>
  <c r="E290" i="2"/>
  <c r="H290" i="2"/>
  <c r="I290" i="2" s="1"/>
  <c r="F290" i="2"/>
  <c r="G290" i="2"/>
  <c r="G2123" i="11" l="1"/>
  <c r="I2123" i="11" s="1"/>
  <c r="H2124" i="11" s="1"/>
  <c r="F1896" i="10"/>
  <c r="H1896" i="10" s="1"/>
  <c r="E1896" i="10"/>
  <c r="G2080" i="9"/>
  <c r="I2080" i="9" s="1"/>
  <c r="F2081" i="9" s="1"/>
  <c r="E2081" i="9"/>
  <c r="J290" i="2"/>
  <c r="E2124" i="11" l="1"/>
  <c r="F2124" i="11"/>
  <c r="G2124" i="11" s="1"/>
  <c r="G1896" i="10"/>
  <c r="I1896" i="10" s="1"/>
  <c r="G2081" i="9"/>
  <c r="H2081" i="9"/>
  <c r="I2081" i="9" s="1"/>
  <c r="E2082" i="9" s="1"/>
  <c r="M290" i="2"/>
  <c r="K290" i="2"/>
  <c r="L290" i="2" s="1"/>
  <c r="I2124" i="11" l="1"/>
  <c r="H2125" i="11" s="1"/>
  <c r="E2125" i="11"/>
  <c r="F2125" i="11"/>
  <c r="G2125" i="11" s="1"/>
  <c r="I2125" i="11" s="1"/>
  <c r="H2126" i="11" s="1"/>
  <c r="E1897" i="10"/>
  <c r="F1897" i="10"/>
  <c r="G1897" i="10" s="1"/>
  <c r="F2082" i="9"/>
  <c r="H2082" i="9" s="1"/>
  <c r="H291" i="2"/>
  <c r="I291" i="2" s="1"/>
  <c r="F291" i="2"/>
  <c r="E291" i="2"/>
  <c r="G291" i="2"/>
  <c r="E2126" i="11" l="1"/>
  <c r="F2126" i="11"/>
  <c r="G2126" i="11" s="1"/>
  <c r="I2126" i="11" s="1"/>
  <c r="H2127" i="11" s="1"/>
  <c r="H1897" i="10"/>
  <c r="I1897" i="10" s="1"/>
  <c r="G2082" i="9"/>
  <c r="I2082" i="9" s="1"/>
  <c r="J291" i="2"/>
  <c r="F2127" i="11" l="1"/>
  <c r="G2127" i="11"/>
  <c r="E2127" i="11"/>
  <c r="E1898" i="10"/>
  <c r="F1898" i="10"/>
  <c r="H1898" i="10" s="1"/>
  <c r="G1898" i="10"/>
  <c r="E2083" i="9"/>
  <c r="F2083" i="9"/>
  <c r="H2083" i="9" s="1"/>
  <c r="G2083" i="9"/>
  <c r="I2083" i="9" s="1"/>
  <c r="M291" i="2"/>
  <c r="K291" i="2"/>
  <c r="L291" i="2" s="1"/>
  <c r="I2127" i="11" l="1"/>
  <c r="H2128" i="11" s="1"/>
  <c r="I1898" i="10"/>
  <c r="F1899" i="10"/>
  <c r="H1899" i="10" s="1"/>
  <c r="E1899" i="10"/>
  <c r="E2084" i="9"/>
  <c r="F2084" i="9"/>
  <c r="E292" i="2"/>
  <c r="F292" i="2"/>
  <c r="G292" i="2" s="1"/>
  <c r="H292" i="2"/>
  <c r="I292" i="2" s="1"/>
  <c r="F2128" i="11" l="1"/>
  <c r="G2128" i="11"/>
  <c r="E2128" i="11"/>
  <c r="G1899" i="10"/>
  <c r="I1899" i="10" s="1"/>
  <c r="G2084" i="9"/>
  <c r="H2084" i="9"/>
  <c r="I2084" i="9" s="1"/>
  <c r="J292" i="2"/>
  <c r="I2128" i="11" l="1"/>
  <c r="H2129" i="11" s="1"/>
  <c r="F1900" i="10"/>
  <c r="E1900" i="10"/>
  <c r="G1900" i="10"/>
  <c r="H1900" i="10"/>
  <c r="I1900" i="10" s="1"/>
  <c r="E2085" i="9"/>
  <c r="F2085" i="9"/>
  <c r="K292" i="2"/>
  <c r="L292" i="2" s="1"/>
  <c r="M292" i="2"/>
  <c r="F2129" i="11" l="1"/>
  <c r="E2129" i="11"/>
  <c r="G2129" i="11"/>
  <c r="I2129" i="11" s="1"/>
  <c r="H2130" i="11" s="1"/>
  <c r="E1901" i="10"/>
  <c r="F1901" i="10"/>
  <c r="H1901" i="10" s="1"/>
  <c r="H2085" i="9"/>
  <c r="G2085" i="9"/>
  <c r="I2085" i="9" s="1"/>
  <c r="E293" i="2"/>
  <c r="H293" i="2"/>
  <c r="F293" i="2"/>
  <c r="G293" i="2" s="1"/>
  <c r="I293" i="2"/>
  <c r="F2130" i="11" l="1"/>
  <c r="G2130" i="11"/>
  <c r="E2130" i="11"/>
  <c r="G1901" i="10"/>
  <c r="I1901" i="10" s="1"/>
  <c r="E2086" i="9"/>
  <c r="F2086" i="9"/>
  <c r="G2086" i="9" s="1"/>
  <c r="H2086" i="9"/>
  <c r="I2086" i="9" s="1"/>
  <c r="J293" i="2"/>
  <c r="I2130" i="11" l="1"/>
  <c r="H2131" i="11" s="1"/>
  <c r="F1902" i="10"/>
  <c r="H1902" i="10" s="1"/>
  <c r="E1902" i="10"/>
  <c r="E2087" i="9"/>
  <c r="F2087" i="9"/>
  <c r="G2087" i="9" s="1"/>
  <c r="M293" i="2"/>
  <c r="K293" i="2"/>
  <c r="L293" i="2" s="1"/>
  <c r="F2131" i="11" l="1"/>
  <c r="G2131" i="11" s="1"/>
  <c r="E2131" i="11"/>
  <c r="I2131" i="11"/>
  <c r="H2132" i="11" s="1"/>
  <c r="G1902" i="10"/>
  <c r="I1902" i="10" s="1"/>
  <c r="H2087" i="9"/>
  <c r="I2087" i="9" s="1"/>
  <c r="E294" i="2"/>
  <c r="F294" i="2"/>
  <c r="G294" i="2" s="1"/>
  <c r="H294" i="2"/>
  <c r="I294" i="2" s="1"/>
  <c r="E2132" i="11" l="1"/>
  <c r="F2132" i="11"/>
  <c r="G2132" i="11" s="1"/>
  <c r="F1903" i="10"/>
  <c r="G1903" i="10" s="1"/>
  <c r="E1903" i="10"/>
  <c r="H1903" i="10"/>
  <c r="F2088" i="9"/>
  <c r="G2088" i="9" s="1"/>
  <c r="E2088" i="9"/>
  <c r="H2088" i="9"/>
  <c r="J294" i="2"/>
  <c r="I2132" i="11" l="1"/>
  <c r="H2133" i="11" s="1"/>
  <c r="F2133" i="11"/>
  <c r="G2133" i="11" s="1"/>
  <c r="I2133" i="11" s="1"/>
  <c r="H2134" i="11" s="1"/>
  <c r="E2133" i="11"/>
  <c r="I1903" i="10"/>
  <c r="F1904" i="10"/>
  <c r="H1904" i="10" s="1"/>
  <c r="E1904" i="10"/>
  <c r="I2088" i="9"/>
  <c r="K294" i="2"/>
  <c r="L294" i="2" s="1"/>
  <c r="M294" i="2"/>
  <c r="E2134" i="11" l="1"/>
  <c r="F2134" i="11"/>
  <c r="G2134" i="11"/>
  <c r="G1904" i="10"/>
  <c r="I1904" i="10" s="1"/>
  <c r="F2089" i="9"/>
  <c r="G2089" i="9" s="1"/>
  <c r="H2089" i="9"/>
  <c r="I2089" i="9" s="1"/>
  <c r="E2089" i="9"/>
  <c r="H295" i="2"/>
  <c r="F295" i="2"/>
  <c r="I295" i="2"/>
  <c r="E295" i="2"/>
  <c r="G295" i="2"/>
  <c r="I2134" i="11" l="1"/>
  <c r="H2135" i="11" s="1"/>
  <c r="E2135" i="11"/>
  <c r="F2135" i="11"/>
  <c r="G2135" i="11" s="1"/>
  <c r="F1905" i="10"/>
  <c r="H1905" i="10" s="1"/>
  <c r="E1905" i="10"/>
  <c r="F2090" i="9"/>
  <c r="G2090" i="9" s="1"/>
  <c r="E2090" i="9"/>
  <c r="H2090" i="9"/>
  <c r="I2090" i="9" s="1"/>
  <c r="J295" i="2"/>
  <c r="I2135" i="11" l="1"/>
  <c r="H2136" i="11" s="1"/>
  <c r="G1905" i="10"/>
  <c r="I1905" i="10" s="1"/>
  <c r="F2091" i="9"/>
  <c r="G2091" i="9" s="1"/>
  <c r="E2091" i="9"/>
  <c r="M295" i="2"/>
  <c r="K295" i="2"/>
  <c r="L295" i="2" s="1"/>
  <c r="E2136" i="11" l="1"/>
  <c r="F2136" i="11"/>
  <c r="F1906" i="10"/>
  <c r="H1906" i="10" s="1"/>
  <c r="E1906" i="10"/>
  <c r="H2091" i="9"/>
  <c r="I2091" i="9" s="1"/>
  <c r="E296" i="2"/>
  <c r="H296" i="2"/>
  <c r="I296" i="2"/>
  <c r="F296" i="2"/>
  <c r="G296" i="2" s="1"/>
  <c r="G2136" i="11" l="1"/>
  <c r="I2136" i="11" s="1"/>
  <c r="H2137" i="11" s="1"/>
  <c r="G1906" i="10"/>
  <c r="I1906" i="10" s="1"/>
  <c r="E2092" i="9"/>
  <c r="F2092" i="9"/>
  <c r="H2092" i="9" s="1"/>
  <c r="G2092" i="9"/>
  <c r="I2092" i="9" s="1"/>
  <c r="J296" i="2"/>
  <c r="F2137" i="11" l="1"/>
  <c r="G2137" i="11"/>
  <c r="E2137" i="11"/>
  <c r="I2137" i="11"/>
  <c r="H2138" i="11" s="1"/>
  <c r="F1907" i="10"/>
  <c r="H1907" i="10" s="1"/>
  <c r="E1907" i="10"/>
  <c r="E2093" i="9"/>
  <c r="F2093" i="9"/>
  <c r="G2093" i="9" s="1"/>
  <c r="K296" i="2"/>
  <c r="L296" i="2" s="1"/>
  <c r="M296" i="2"/>
  <c r="E2138" i="11" l="1"/>
  <c r="F2138" i="11"/>
  <c r="G1907" i="10"/>
  <c r="I1907" i="10" s="1"/>
  <c r="H2093" i="9"/>
  <c r="I2093" i="9" s="1"/>
  <c r="F297" i="2"/>
  <c r="H297" i="2"/>
  <c r="G297" i="2"/>
  <c r="I297" i="2"/>
  <c r="E297" i="2"/>
  <c r="G2138" i="11" l="1"/>
  <c r="I2138" i="11" s="1"/>
  <c r="H2139" i="11" s="1"/>
  <c r="F1908" i="10"/>
  <c r="H1908" i="10" s="1"/>
  <c r="E1908" i="10"/>
  <c r="F2094" i="9"/>
  <c r="H2094" i="9" s="1"/>
  <c r="E2094" i="9"/>
  <c r="G2094" i="9"/>
  <c r="I2094" i="9" s="1"/>
  <c r="J297" i="2"/>
  <c r="K297" i="2"/>
  <c r="L297" i="2" s="1"/>
  <c r="M297" i="2"/>
  <c r="F2139" i="11" l="1"/>
  <c r="G2139" i="11"/>
  <c r="I2139" i="11" s="1"/>
  <c r="H2140" i="11" s="1"/>
  <c r="E2139" i="11"/>
  <c r="G1908" i="10"/>
  <c r="I1908" i="10" s="1"/>
  <c r="E2095" i="9"/>
  <c r="F2095" i="9"/>
  <c r="H2095" i="9" s="1"/>
  <c r="G2095" i="9"/>
  <c r="I2095" i="9" s="1"/>
  <c r="H298" i="2"/>
  <c r="I298" i="2" s="1"/>
  <c r="F298" i="2"/>
  <c r="E298" i="2"/>
  <c r="E2140" i="11" l="1"/>
  <c r="F2140" i="11"/>
  <c r="G2140" i="11"/>
  <c r="F1909" i="10"/>
  <c r="H1909" i="10" s="1"/>
  <c r="E1909" i="10"/>
  <c r="F2096" i="9"/>
  <c r="H2096" i="9" s="1"/>
  <c r="E2096" i="9"/>
  <c r="G2096" i="9"/>
  <c r="I2096" i="9" s="1"/>
  <c r="G298" i="2"/>
  <c r="I2140" i="11" l="1"/>
  <c r="H2141" i="11" s="1"/>
  <c r="G1909" i="10"/>
  <c r="I1909" i="10" s="1"/>
  <c r="E2097" i="9"/>
  <c r="F2097" i="9"/>
  <c r="G2097" i="9" s="1"/>
  <c r="H2097" i="9"/>
  <c r="I2097" i="9"/>
  <c r="J298" i="2"/>
  <c r="F2141" i="11" l="1"/>
  <c r="G2141" i="11"/>
  <c r="I2141" i="11" s="1"/>
  <c r="H2142" i="11" s="1"/>
  <c r="E2141" i="11"/>
  <c r="F1910" i="10"/>
  <c r="E1910" i="10"/>
  <c r="G1910" i="10"/>
  <c r="H1910" i="10"/>
  <c r="I1910" i="10" s="1"/>
  <c r="F2098" i="9"/>
  <c r="G2098" i="9" s="1"/>
  <c r="H2098" i="9"/>
  <c r="I2098" i="9" s="1"/>
  <c r="E2098" i="9"/>
  <c r="K298" i="2"/>
  <c r="L298" i="2" s="1"/>
  <c r="M298" i="2"/>
  <c r="E2142" i="11" l="1"/>
  <c r="F2142" i="11"/>
  <c r="G2142" i="11" s="1"/>
  <c r="I2142" i="11" s="1"/>
  <c r="H2143" i="11" s="1"/>
  <c r="E1911" i="10"/>
  <c r="F1911" i="10"/>
  <c r="H1911" i="10" s="1"/>
  <c r="E2099" i="9"/>
  <c r="F2099" i="9"/>
  <c r="H2099" i="9" s="1"/>
  <c r="G2099" i="9"/>
  <c r="H299" i="2"/>
  <c r="F299" i="2"/>
  <c r="G299" i="2" s="1"/>
  <c r="E299" i="2"/>
  <c r="I299" i="2"/>
  <c r="F2143" i="11" l="1"/>
  <c r="G2143" i="11" s="1"/>
  <c r="E2143" i="11"/>
  <c r="G1911" i="10"/>
  <c r="I1911" i="10" s="1"/>
  <c r="I2099" i="9"/>
  <c r="F2100" i="9"/>
  <c r="H2100" i="9" s="1"/>
  <c r="G2100" i="9"/>
  <c r="I2100" i="9" s="1"/>
  <c r="E2100" i="9"/>
  <c r="J299" i="2"/>
  <c r="I2143" i="11" l="1"/>
  <c r="H2144" i="11" s="1"/>
  <c r="F1912" i="10"/>
  <c r="H1912" i="10" s="1"/>
  <c r="E1912" i="10"/>
  <c r="F2101" i="9"/>
  <c r="H2101" i="9" s="1"/>
  <c r="E2101" i="9"/>
  <c r="G2101" i="9"/>
  <c r="I2101" i="9" s="1"/>
  <c r="M299" i="2"/>
  <c r="K299" i="2"/>
  <c r="L299" i="2" s="1"/>
  <c r="E2144" i="11" l="1"/>
  <c r="F2144" i="11"/>
  <c r="G2144" i="11" s="1"/>
  <c r="G1912" i="10"/>
  <c r="I1912" i="10" s="1"/>
  <c r="F2102" i="9"/>
  <c r="H2102" i="9"/>
  <c r="G2102" i="9"/>
  <c r="I2102" i="9" s="1"/>
  <c r="E2102" i="9"/>
  <c r="E300" i="2"/>
  <c r="H300" i="2"/>
  <c r="I300" i="2" s="1"/>
  <c r="F300" i="2"/>
  <c r="I2144" i="11" l="1"/>
  <c r="H2145" i="11" s="1"/>
  <c r="E2145" i="11"/>
  <c r="E1913" i="10"/>
  <c r="F1913" i="10"/>
  <c r="H1913" i="10" s="1"/>
  <c r="E2103" i="9"/>
  <c r="F2103" i="9"/>
  <c r="G2103" i="9" s="1"/>
  <c r="G300" i="2"/>
  <c r="F2145" i="11" l="1"/>
  <c r="G2145" i="11" s="1"/>
  <c r="I2145" i="11" s="1"/>
  <c r="H2146" i="11" s="1"/>
  <c r="G1913" i="10"/>
  <c r="I1913" i="10"/>
  <c r="H2103" i="9"/>
  <c r="I2103" i="9" s="1"/>
  <c r="J300" i="2"/>
  <c r="F2146" i="11" l="1"/>
  <c r="G2146" i="11" s="1"/>
  <c r="E2146" i="11"/>
  <c r="I2146" i="11"/>
  <c r="H2147" i="11" s="1"/>
  <c r="F1914" i="10"/>
  <c r="H1914" i="10" s="1"/>
  <c r="E1914" i="10"/>
  <c r="F2104" i="9"/>
  <c r="G2104" i="9" s="1"/>
  <c r="E2104" i="9"/>
  <c r="H2104" i="9"/>
  <c r="I2104" i="9" s="1"/>
  <c r="M300" i="2"/>
  <c r="K300" i="2"/>
  <c r="L300" i="2" s="1"/>
  <c r="E2147" i="11" l="1"/>
  <c r="F2147" i="11"/>
  <c r="G2147" i="11" s="1"/>
  <c r="I2147" i="11" s="1"/>
  <c r="H2148" i="11" s="1"/>
  <c r="G1914" i="10"/>
  <c r="I1914" i="10" s="1"/>
  <c r="E2105" i="9"/>
  <c r="F2105" i="9"/>
  <c r="H2105" i="9" s="1"/>
  <c r="G2105" i="9"/>
  <c r="I2105" i="9" s="1"/>
  <c r="H301" i="2"/>
  <c r="F301" i="2"/>
  <c r="G301" i="2" s="1"/>
  <c r="E301" i="2"/>
  <c r="I301" i="2"/>
  <c r="E2148" i="11" l="1"/>
  <c r="F2148" i="11"/>
  <c r="G2148" i="11" s="1"/>
  <c r="I2148" i="11" s="1"/>
  <c r="H2149" i="11" s="1"/>
  <c r="F1915" i="10"/>
  <c r="H1915" i="10" s="1"/>
  <c r="E1915" i="10"/>
  <c r="F2106" i="9"/>
  <c r="G2106" i="9"/>
  <c r="H2106" i="9"/>
  <c r="I2106" i="9" s="1"/>
  <c r="E2106" i="9"/>
  <c r="J301" i="2"/>
  <c r="F2149" i="11" l="1"/>
  <c r="G2149" i="11" s="1"/>
  <c r="E2149" i="11"/>
  <c r="I2149" i="11"/>
  <c r="H2150" i="11" s="1"/>
  <c r="G1915" i="10"/>
  <c r="I1915" i="10"/>
  <c r="F2107" i="9"/>
  <c r="G2107" i="9" s="1"/>
  <c r="E2107" i="9"/>
  <c r="M301" i="2"/>
  <c r="K301" i="2"/>
  <c r="L301" i="2" s="1"/>
  <c r="F2150" i="11" l="1"/>
  <c r="E2150" i="11"/>
  <c r="G2150" i="11"/>
  <c r="F1916" i="10"/>
  <c r="E1916" i="10"/>
  <c r="G1916" i="10"/>
  <c r="H1916" i="10"/>
  <c r="I1916" i="10" s="1"/>
  <c r="H2107" i="9"/>
  <c r="I2107" i="9" s="1"/>
  <c r="E2108" i="9"/>
  <c r="F2108" i="9"/>
  <c r="G2108" i="9" s="1"/>
  <c r="E302" i="2"/>
  <c r="F302" i="2"/>
  <c r="G302" i="2" s="1"/>
  <c r="H302" i="2"/>
  <c r="I302" i="2" s="1"/>
  <c r="I2150" i="11" l="1"/>
  <c r="H2151" i="11" s="1"/>
  <c r="F1917" i="10"/>
  <c r="H1917" i="10" s="1"/>
  <c r="E1917" i="10"/>
  <c r="H2108" i="9"/>
  <c r="I2108" i="9" s="1"/>
  <c r="J302" i="2"/>
  <c r="F2151" i="11" l="1"/>
  <c r="E2151" i="11"/>
  <c r="G2151" i="11"/>
  <c r="I2151" i="11" s="1"/>
  <c r="H2152" i="11" s="1"/>
  <c r="G1917" i="10"/>
  <c r="I1917" i="10" s="1"/>
  <c r="E2109" i="9"/>
  <c r="F2109" i="9"/>
  <c r="G2109" i="9" s="1"/>
  <c r="H2109" i="9"/>
  <c r="M302" i="2"/>
  <c r="K302" i="2"/>
  <c r="L302" i="2" s="1"/>
  <c r="F2152" i="11" l="1"/>
  <c r="E2152" i="11"/>
  <c r="G2152" i="11"/>
  <c r="F1918" i="10"/>
  <c r="H1918" i="10" s="1"/>
  <c r="E1918" i="10"/>
  <c r="I2109" i="9"/>
  <c r="E303" i="2"/>
  <c r="H303" i="2"/>
  <c r="F303" i="2"/>
  <c r="I303" i="2"/>
  <c r="I2152" i="11" l="1"/>
  <c r="H2153" i="11" s="1"/>
  <c r="G1918" i="10"/>
  <c r="I1918" i="10" s="1"/>
  <c r="E2110" i="9"/>
  <c r="F2110" i="9"/>
  <c r="G2110" i="9" s="1"/>
  <c r="G303" i="2"/>
  <c r="E2153" i="11" l="1"/>
  <c r="F2153" i="11"/>
  <c r="G2153" i="11" s="1"/>
  <c r="I2153" i="11" s="1"/>
  <c r="H2154" i="11" s="1"/>
  <c r="F1919" i="10"/>
  <c r="G1919" i="10" s="1"/>
  <c r="E1919" i="10"/>
  <c r="H1919" i="10"/>
  <c r="H2110" i="9"/>
  <c r="I2110" i="9" s="1"/>
  <c r="J303" i="2"/>
  <c r="E2154" i="11" l="1"/>
  <c r="F2154" i="11"/>
  <c r="G2154" i="11" s="1"/>
  <c r="I2154" i="11" s="1"/>
  <c r="I1919" i="10"/>
  <c r="F1920" i="10"/>
  <c r="E1920" i="10"/>
  <c r="H1920" i="10"/>
  <c r="G1920" i="10"/>
  <c r="E2111" i="9"/>
  <c r="F2111" i="9"/>
  <c r="H2111" i="9" s="1"/>
  <c r="G2111" i="9"/>
  <c r="I2111" i="9" s="1"/>
  <c r="M303" i="2"/>
  <c r="K303" i="2"/>
  <c r="L303" i="2" s="1"/>
  <c r="H2155" i="11" l="1"/>
  <c r="E2155" i="11"/>
  <c r="F2155" i="11"/>
  <c r="G2155" i="11" s="1"/>
  <c r="I2155" i="11"/>
  <c r="H2156" i="11" s="1"/>
  <c r="I1920" i="10"/>
  <c r="F1921" i="10"/>
  <c r="G1921" i="10" s="1"/>
  <c r="E1921" i="10"/>
  <c r="F2112" i="9"/>
  <c r="H2112" i="9" s="1"/>
  <c r="E2112" i="9"/>
  <c r="G2112" i="9"/>
  <c r="I2112" i="9" s="1"/>
  <c r="E304" i="2"/>
  <c r="F304" i="2"/>
  <c r="G304" i="2"/>
  <c r="H304" i="2"/>
  <c r="I304" i="2" s="1"/>
  <c r="E2156" i="11" l="1"/>
  <c r="F2156" i="11"/>
  <c r="G2156" i="11"/>
  <c r="H1921" i="10"/>
  <c r="I1921" i="10" s="1"/>
  <c r="F2113" i="9"/>
  <c r="H2113" i="9" s="1"/>
  <c r="E2113" i="9"/>
  <c r="G2113" i="9"/>
  <c r="I2113" i="9" s="1"/>
  <c r="J304" i="2"/>
  <c r="I2156" i="11" l="1"/>
  <c r="H2157" i="11" s="1"/>
  <c r="E2157" i="11"/>
  <c r="F2157" i="11"/>
  <c r="G2157" i="11" s="1"/>
  <c r="I2157" i="11" s="1"/>
  <c r="H2158" i="11" s="1"/>
  <c r="F1922" i="10"/>
  <c r="H1922" i="10" s="1"/>
  <c r="E1922" i="10"/>
  <c r="G1922" i="10"/>
  <c r="I1922" i="10" s="1"/>
  <c r="F2114" i="9"/>
  <c r="E2114" i="9"/>
  <c r="G2114" i="9"/>
  <c r="H2114" i="9"/>
  <c r="I2114" i="9" s="1"/>
  <c r="M304" i="2"/>
  <c r="K304" i="2"/>
  <c r="L304" i="2" s="1"/>
  <c r="F2158" i="11" l="1"/>
  <c r="G2158" i="11" s="1"/>
  <c r="E2158" i="11"/>
  <c r="F1923" i="10"/>
  <c r="H1923" i="10" s="1"/>
  <c r="E1923" i="10"/>
  <c r="G1923" i="10"/>
  <c r="I1923" i="10" s="1"/>
  <c r="F2115" i="9"/>
  <c r="H2115" i="9"/>
  <c r="E2115" i="9"/>
  <c r="G2115" i="9"/>
  <c r="F305" i="2"/>
  <c r="G305" i="2" s="1"/>
  <c r="H305" i="2"/>
  <c r="E305" i="2"/>
  <c r="I305" i="2"/>
  <c r="I2158" i="11" l="1"/>
  <c r="H2159" i="11" s="1"/>
  <c r="F1924" i="10"/>
  <c r="H1924" i="10" s="1"/>
  <c r="E1924" i="10"/>
  <c r="I2115" i="9"/>
  <c r="F2116" i="9"/>
  <c r="G2116" i="9"/>
  <c r="E2116" i="9"/>
  <c r="H2116" i="9"/>
  <c r="I2116" i="9" s="1"/>
  <c r="J305" i="2"/>
  <c r="F2159" i="11" l="1"/>
  <c r="E2159" i="11"/>
  <c r="G2159" i="11"/>
  <c r="I2159" i="11" s="1"/>
  <c r="H2160" i="11" s="1"/>
  <c r="G1924" i="10"/>
  <c r="I1924" i="10" s="1"/>
  <c r="E2117" i="9"/>
  <c r="F2117" i="9"/>
  <c r="H2117" i="9" s="1"/>
  <c r="G2117" i="9"/>
  <c r="I2117" i="9" s="1"/>
  <c r="M305" i="2"/>
  <c r="K305" i="2"/>
  <c r="L305" i="2" s="1"/>
  <c r="F2160" i="11" l="1"/>
  <c r="G2160" i="11" s="1"/>
  <c r="E2160" i="11"/>
  <c r="F1925" i="10"/>
  <c r="H1925" i="10" s="1"/>
  <c r="E1925" i="10"/>
  <c r="E2118" i="9"/>
  <c r="F2118" i="9"/>
  <c r="G2118" i="9" s="1"/>
  <c r="H2118" i="9"/>
  <c r="I2118" i="9" s="1"/>
  <c r="E306" i="2"/>
  <c r="H306" i="2"/>
  <c r="F306" i="2"/>
  <c r="G306" i="2" s="1"/>
  <c r="I306" i="2"/>
  <c r="I2160" i="11" l="1"/>
  <c r="H2161" i="11" s="1"/>
  <c r="G1925" i="10"/>
  <c r="I1925" i="10" s="1"/>
  <c r="E2119" i="9"/>
  <c r="F2119" i="9"/>
  <c r="G2119" i="9" s="1"/>
  <c r="J306" i="2"/>
  <c r="F2161" i="11" l="1"/>
  <c r="E2161" i="11"/>
  <c r="G2161" i="11"/>
  <c r="F1926" i="10"/>
  <c r="H1926" i="10" s="1"/>
  <c r="G1926" i="10"/>
  <c r="I1926" i="10" s="1"/>
  <c r="E1926" i="10"/>
  <c r="H2119" i="9"/>
  <c r="I2119" i="9" s="1"/>
  <c r="K306" i="2"/>
  <c r="L306" i="2" s="1"/>
  <c r="M306" i="2"/>
  <c r="I2161" i="11" l="1"/>
  <c r="H2162" i="11" s="1"/>
  <c r="F1927" i="10"/>
  <c r="G1927" i="10" s="1"/>
  <c r="E1927" i="10"/>
  <c r="F2120" i="9"/>
  <c r="H2120" i="9" s="1"/>
  <c r="E2120" i="9"/>
  <c r="G2120" i="9"/>
  <c r="I2120" i="9" s="1"/>
  <c r="H307" i="2"/>
  <c r="I307" i="2" s="1"/>
  <c r="F307" i="2"/>
  <c r="E307" i="2"/>
  <c r="G307" i="2"/>
  <c r="E2162" i="11" l="1"/>
  <c r="F2162" i="11"/>
  <c r="G2162" i="11" s="1"/>
  <c r="H1927" i="10"/>
  <c r="I1927" i="10" s="1"/>
  <c r="E2121" i="9"/>
  <c r="F2121" i="9"/>
  <c r="G2121" i="9" s="1"/>
  <c r="J307" i="2"/>
  <c r="I2162" i="11" l="1"/>
  <c r="H2163" i="11" s="1"/>
  <c r="F2163" i="11"/>
  <c r="E2163" i="11"/>
  <c r="G2163" i="11"/>
  <c r="F1928" i="10"/>
  <c r="H1928" i="10" s="1"/>
  <c r="E1928" i="10"/>
  <c r="H2121" i="9"/>
  <c r="I2121" i="9" s="1"/>
  <c r="K307" i="2"/>
  <c r="L307" i="2" s="1"/>
  <c r="M307" i="2"/>
  <c r="I2163" i="11" l="1"/>
  <c r="H2164" i="11" s="1"/>
  <c r="F2164" i="11"/>
  <c r="E2164" i="11"/>
  <c r="G2164" i="11"/>
  <c r="G1928" i="10"/>
  <c r="I1928" i="10" s="1"/>
  <c r="E2122" i="9"/>
  <c r="F2122" i="9"/>
  <c r="G2122" i="9" s="1"/>
  <c r="H308" i="2"/>
  <c r="F308" i="2"/>
  <c r="G308" i="2" s="1"/>
  <c r="I308" i="2"/>
  <c r="E308" i="2"/>
  <c r="I2164" i="11" l="1"/>
  <c r="H2165" i="11" s="1"/>
  <c r="F2165" i="11"/>
  <c r="G2165" i="11" s="1"/>
  <c r="E2165" i="11"/>
  <c r="E1929" i="10"/>
  <c r="F1929" i="10"/>
  <c r="H1929" i="10" s="1"/>
  <c r="H2122" i="9"/>
  <c r="I2122" i="9" s="1"/>
  <c r="J308" i="2"/>
  <c r="I2165" i="11" l="1"/>
  <c r="H2166" i="11" s="1"/>
  <c r="F2166" i="11"/>
  <c r="G2166" i="11"/>
  <c r="E2166" i="11"/>
  <c r="G1929" i="10"/>
  <c r="I1929" i="10" s="1"/>
  <c r="E2123" i="9"/>
  <c r="F2123" i="9"/>
  <c r="H2123" i="9" s="1"/>
  <c r="G2123" i="9"/>
  <c r="I2123" i="9" s="1"/>
  <c r="K308" i="2"/>
  <c r="L308" i="2" s="1"/>
  <c r="M308" i="2"/>
  <c r="I2166" i="11" l="1"/>
  <c r="H2167" i="11" s="1"/>
  <c r="F1930" i="10"/>
  <c r="E1930" i="10"/>
  <c r="H1930" i="10"/>
  <c r="G1930" i="10"/>
  <c r="F2124" i="9"/>
  <c r="G2124" i="9" s="1"/>
  <c r="E2124" i="9"/>
  <c r="F309" i="2"/>
  <c r="E309" i="2"/>
  <c r="G309" i="2"/>
  <c r="H309" i="2"/>
  <c r="I309" i="2" s="1"/>
  <c r="E2167" i="11" l="1"/>
  <c r="F2167" i="11"/>
  <c r="G2167" i="11" s="1"/>
  <c r="I1930" i="10"/>
  <c r="F1931" i="10"/>
  <c r="H1931" i="10" s="1"/>
  <c r="E1931" i="10"/>
  <c r="H2124" i="9"/>
  <c r="I2124" i="9" s="1"/>
  <c r="E2125" i="9"/>
  <c r="F2125" i="9"/>
  <c r="G2125" i="9" s="1"/>
  <c r="J309" i="2"/>
  <c r="I2167" i="11" l="1"/>
  <c r="H2168" i="11" s="1"/>
  <c r="G1931" i="10"/>
  <c r="I1931" i="10" s="1"/>
  <c r="H2125" i="9"/>
  <c r="I2125" i="9" s="1"/>
  <c r="F2126" i="9"/>
  <c r="H2126" i="9"/>
  <c r="E2126" i="9"/>
  <c r="G2126" i="9"/>
  <c r="M309" i="2"/>
  <c r="K309" i="2"/>
  <c r="L309" i="2" s="1"/>
  <c r="E2168" i="11" l="1"/>
  <c r="F2168" i="11"/>
  <c r="G2168" i="11" s="1"/>
  <c r="F1932" i="10"/>
  <c r="E1932" i="10"/>
  <c r="H1932" i="10"/>
  <c r="G1932" i="10"/>
  <c r="I1932" i="10" s="1"/>
  <c r="I2126" i="9"/>
  <c r="E310" i="2"/>
  <c r="H310" i="2"/>
  <c r="I310" i="2" s="1"/>
  <c r="F310" i="2"/>
  <c r="G310" i="2" s="1"/>
  <c r="I2168" i="11" l="1"/>
  <c r="H2169" i="11" s="1"/>
  <c r="F1933" i="10"/>
  <c r="H1933" i="10" s="1"/>
  <c r="E1933" i="10"/>
  <c r="G1933" i="10"/>
  <c r="I1933" i="10" s="1"/>
  <c r="F2127" i="9"/>
  <c r="H2127" i="9"/>
  <c r="E2127" i="9"/>
  <c r="G2127" i="9"/>
  <c r="J310" i="2"/>
  <c r="F2169" i="11" l="1"/>
  <c r="G2169" i="11" s="1"/>
  <c r="E2169" i="11"/>
  <c r="I2169" i="11"/>
  <c r="H2170" i="11" s="1"/>
  <c r="F1934" i="10"/>
  <c r="H1934" i="10" s="1"/>
  <c r="E1934" i="10"/>
  <c r="I2127" i="9"/>
  <c r="F2128" i="9"/>
  <c r="H2128" i="9" s="1"/>
  <c r="E2128" i="9"/>
  <c r="G2128" i="9"/>
  <c r="I2128" i="9" s="1"/>
  <c r="M310" i="2"/>
  <c r="K310" i="2"/>
  <c r="L310" i="2" s="1"/>
  <c r="F2170" i="11" l="1"/>
  <c r="E2170" i="11"/>
  <c r="G2170" i="11"/>
  <c r="G1934" i="10"/>
  <c r="I1934" i="10" s="1"/>
  <c r="F2129" i="9"/>
  <c r="H2129" i="9" s="1"/>
  <c r="E2129" i="9"/>
  <c r="G2129" i="9"/>
  <c r="I2129" i="9" s="1"/>
  <c r="F311" i="2"/>
  <c r="H311" i="2"/>
  <c r="I311" i="2"/>
  <c r="G311" i="2"/>
  <c r="J311" i="2" s="1"/>
  <c r="E311" i="2"/>
  <c r="I2170" i="11" l="1"/>
  <c r="H2171" i="11" s="1"/>
  <c r="F2171" i="11"/>
  <c r="E2171" i="11"/>
  <c r="G2171" i="11"/>
  <c r="F1935" i="10"/>
  <c r="G1935" i="10" s="1"/>
  <c r="E1935" i="10"/>
  <c r="H1935" i="10"/>
  <c r="F2130" i="9"/>
  <c r="H2130" i="9" s="1"/>
  <c r="E2130" i="9"/>
  <c r="G2130" i="9"/>
  <c r="I2130" i="9" s="1"/>
  <c r="M311" i="2"/>
  <c r="K311" i="2"/>
  <c r="L311" i="2" s="1"/>
  <c r="I2171" i="11" l="1"/>
  <c r="H2172" i="11" s="1"/>
  <c r="F2172" i="11"/>
  <c r="G2172" i="11"/>
  <c r="E2172" i="11"/>
  <c r="I1935" i="10"/>
  <c r="F1936" i="10"/>
  <c r="H1936" i="10"/>
  <c r="G1936" i="10"/>
  <c r="E1936" i="10"/>
  <c r="E2131" i="9"/>
  <c r="F2131" i="9"/>
  <c r="G2131" i="9" s="1"/>
  <c r="H2131" i="9"/>
  <c r="H312" i="2"/>
  <c r="I312" i="2"/>
  <c r="E312" i="2"/>
  <c r="F312" i="2"/>
  <c r="I2172" i="11" l="1"/>
  <c r="H2173" i="11" s="1"/>
  <c r="E2173" i="11"/>
  <c r="F2173" i="11"/>
  <c r="G2173" i="11"/>
  <c r="I2173" i="11" s="1"/>
  <c r="H2174" i="11" s="1"/>
  <c r="I1936" i="10"/>
  <c r="F1937" i="10"/>
  <c r="H1937" i="10" s="1"/>
  <c r="E1937" i="10"/>
  <c r="I2131" i="9"/>
  <c r="G312" i="2"/>
  <c r="E2174" i="11" l="1"/>
  <c r="F2174" i="11"/>
  <c r="G2174" i="11" s="1"/>
  <c r="I2174" i="11" s="1"/>
  <c r="H2175" i="11" s="1"/>
  <c r="G1937" i="10"/>
  <c r="I1937" i="10" s="1"/>
  <c r="F2132" i="9"/>
  <c r="E2132" i="9"/>
  <c r="G2132" i="9"/>
  <c r="H2132" i="9"/>
  <c r="J312" i="2"/>
  <c r="E2175" i="11" l="1"/>
  <c r="F2175" i="11"/>
  <c r="F1938" i="10"/>
  <c r="H1938" i="10" s="1"/>
  <c r="E1938" i="10"/>
  <c r="I2132" i="9"/>
  <c r="M312" i="2"/>
  <c r="K312" i="2"/>
  <c r="L312" i="2" s="1"/>
  <c r="G2175" i="11" l="1"/>
  <c r="I2175" i="11" s="1"/>
  <c r="H2176" i="11" s="1"/>
  <c r="G1938" i="10"/>
  <c r="I1938" i="10" s="1"/>
  <c r="E2133" i="9"/>
  <c r="F2133" i="9"/>
  <c r="G2133" i="9" s="1"/>
  <c r="F313" i="2"/>
  <c r="H313" i="2"/>
  <c r="G313" i="2"/>
  <c r="I313" i="2"/>
  <c r="E313" i="2"/>
  <c r="F2176" i="11" l="1"/>
  <c r="G2176" i="11"/>
  <c r="E2176" i="11"/>
  <c r="F1939" i="10"/>
  <c r="H1939" i="10" s="1"/>
  <c r="E1939" i="10"/>
  <c r="H2133" i="9"/>
  <c r="I2133" i="9" s="1"/>
  <c r="E2134" i="9"/>
  <c r="F2134" i="9"/>
  <c r="H2134" i="9" s="1"/>
  <c r="J313" i="2"/>
  <c r="K313" i="2" s="1"/>
  <c r="L313" i="2" s="1"/>
  <c r="I2176" i="11" l="1"/>
  <c r="H2177" i="11" s="1"/>
  <c r="G1939" i="10"/>
  <c r="I1939" i="10" s="1"/>
  <c r="G2134" i="9"/>
  <c r="I2134" i="9" s="1"/>
  <c r="M313" i="2"/>
  <c r="E314" i="2" s="1"/>
  <c r="H314" i="2"/>
  <c r="I314" i="2" s="1"/>
  <c r="F314" i="2"/>
  <c r="G314" i="2" s="1"/>
  <c r="E2177" i="11" l="1"/>
  <c r="F2177" i="11"/>
  <c r="F1940" i="10"/>
  <c r="E1940" i="10"/>
  <c r="G1940" i="10"/>
  <c r="H1940" i="10"/>
  <c r="F2135" i="9"/>
  <c r="G2135" i="9" s="1"/>
  <c r="E2135" i="9"/>
  <c r="H2135" i="9"/>
  <c r="I2135" i="9" s="1"/>
  <c r="J314" i="2"/>
  <c r="G2177" i="11" l="1"/>
  <c r="I2177" i="11" s="1"/>
  <c r="H2178" i="11" s="1"/>
  <c r="E2178" i="11"/>
  <c r="I1940" i="10"/>
  <c r="F1941" i="10"/>
  <c r="H1941" i="10" s="1"/>
  <c r="E1941" i="10"/>
  <c r="F2136" i="9"/>
  <c r="H2136" i="9"/>
  <c r="G2136" i="9"/>
  <c r="I2136" i="9" s="1"/>
  <c r="E2136" i="9"/>
  <c r="K314" i="2"/>
  <c r="L314" i="2" s="1"/>
  <c r="M314" i="2"/>
  <c r="F2178" i="11" l="1"/>
  <c r="G2178" i="11" s="1"/>
  <c r="I2178" i="11"/>
  <c r="H2179" i="11" s="1"/>
  <c r="G1941" i="10"/>
  <c r="I1941" i="10" s="1"/>
  <c r="F2137" i="9"/>
  <c r="G2137" i="9" s="1"/>
  <c r="E2137" i="9"/>
  <c r="E315" i="2"/>
  <c r="H315" i="2"/>
  <c r="I315" i="2"/>
  <c r="F315" i="2"/>
  <c r="G315" i="2" s="1"/>
  <c r="E2179" i="11" l="1"/>
  <c r="F2179" i="11"/>
  <c r="G2179" i="11" s="1"/>
  <c r="F1942" i="10"/>
  <c r="H1942" i="10" s="1"/>
  <c r="G1942" i="10"/>
  <c r="I1942" i="10" s="1"/>
  <c r="E1942" i="10"/>
  <c r="H2137" i="9"/>
  <c r="I2137" i="9"/>
  <c r="J315" i="2"/>
  <c r="I2179" i="11" l="1"/>
  <c r="H2180" i="11" s="1"/>
  <c r="E1943" i="10"/>
  <c r="F1943" i="10"/>
  <c r="H1943" i="10" s="1"/>
  <c r="F2138" i="9"/>
  <c r="H2138" i="9" s="1"/>
  <c r="E2138" i="9"/>
  <c r="M315" i="2"/>
  <c r="K315" i="2"/>
  <c r="L315" i="2" s="1"/>
  <c r="E2180" i="11" l="1"/>
  <c r="F2180" i="11"/>
  <c r="G1943" i="10"/>
  <c r="I1943" i="10" s="1"/>
  <c r="G2138" i="9"/>
  <c r="I2138" i="9" s="1"/>
  <c r="F316" i="2"/>
  <c r="E316" i="2"/>
  <c r="H316" i="2"/>
  <c r="I316" i="2" s="1"/>
  <c r="G316" i="2"/>
  <c r="G2180" i="11" l="1"/>
  <c r="I2180" i="11"/>
  <c r="F1944" i="10"/>
  <c r="H1944" i="10" s="1"/>
  <c r="E1944" i="10"/>
  <c r="E2139" i="9"/>
  <c r="F2139" i="9"/>
  <c r="H2139" i="9" s="1"/>
  <c r="G2139" i="9"/>
  <c r="I2139" i="9" s="1"/>
  <c r="J316" i="2"/>
  <c r="F2181" i="11" l="1"/>
  <c r="H2181" i="11"/>
  <c r="G2181" i="11"/>
  <c r="E2181" i="11"/>
  <c r="G1944" i="10"/>
  <c r="I1944" i="10" s="1"/>
  <c r="E2140" i="9"/>
  <c r="F2140" i="9"/>
  <c r="H2140" i="9" s="1"/>
  <c r="G2140" i="9"/>
  <c r="M316" i="2"/>
  <c r="K316" i="2"/>
  <c r="L316" i="2" s="1"/>
  <c r="I2181" i="11" l="1"/>
  <c r="H2182" i="11" s="1"/>
  <c r="E2182" i="11"/>
  <c r="F2182" i="11"/>
  <c r="G2182" i="11"/>
  <c r="E1945" i="10"/>
  <c r="F1945" i="10"/>
  <c r="H1945" i="10" s="1"/>
  <c r="I2140" i="9"/>
  <c r="E317" i="2"/>
  <c r="F317" i="2"/>
  <c r="G317" i="2"/>
  <c r="H317" i="2"/>
  <c r="I317" i="2" s="1"/>
  <c r="I2182" i="11" l="1"/>
  <c r="H2183" i="11" s="1"/>
  <c r="F2183" i="11"/>
  <c r="G2183" i="11" s="1"/>
  <c r="E2183" i="11"/>
  <c r="G1945" i="10"/>
  <c r="I1945" i="10" s="1"/>
  <c r="F2141" i="9"/>
  <c r="G2141" i="9" s="1"/>
  <c r="E2141" i="9"/>
  <c r="H2141" i="9"/>
  <c r="J317" i="2"/>
  <c r="I2183" i="11" l="1"/>
  <c r="H2184" i="11" s="1"/>
  <c r="F2184" i="11"/>
  <c r="E2184" i="11"/>
  <c r="G2184" i="11"/>
  <c r="F1946" i="10"/>
  <c r="E1946" i="10"/>
  <c r="H1946" i="10"/>
  <c r="G1946" i="10"/>
  <c r="I1946" i="10" s="1"/>
  <c r="I2141" i="9"/>
  <c r="M317" i="2"/>
  <c r="K317" i="2"/>
  <c r="L317" i="2" s="1"/>
  <c r="I2184" i="11" l="1"/>
  <c r="H2185" i="11" s="1"/>
  <c r="E1947" i="10"/>
  <c r="F1947" i="10"/>
  <c r="H1947" i="10" s="1"/>
  <c r="E2142" i="9"/>
  <c r="F2142" i="9"/>
  <c r="G2142" i="9" s="1"/>
  <c r="H2142" i="9"/>
  <c r="F318" i="2"/>
  <c r="G318" i="2"/>
  <c r="H318" i="2"/>
  <c r="I318" i="2" s="1"/>
  <c r="E318" i="2"/>
  <c r="E2185" i="11" l="1"/>
  <c r="F2185" i="11"/>
  <c r="G2185" i="11"/>
  <c r="G1947" i="10"/>
  <c r="I1947" i="10" s="1"/>
  <c r="I2142" i="9"/>
  <c r="J318" i="2"/>
  <c r="M318" i="2"/>
  <c r="K318" i="2"/>
  <c r="L318" i="2" s="1"/>
  <c r="I2185" i="11" l="1"/>
  <c r="H2186" i="11" s="1"/>
  <c r="F2186" i="11"/>
  <c r="F1948" i="10"/>
  <c r="H1948" i="10" s="1"/>
  <c r="E1948" i="10"/>
  <c r="E2143" i="9"/>
  <c r="F2143" i="9"/>
  <c r="G2143" i="9" s="1"/>
  <c r="H2143" i="9"/>
  <c r="I2143" i="9" s="1"/>
  <c r="H319" i="2"/>
  <c r="I319" i="2" s="1"/>
  <c r="F319" i="2"/>
  <c r="G319" i="2" s="1"/>
  <c r="E319" i="2"/>
  <c r="E2186" i="11" l="1"/>
  <c r="G2186" i="11"/>
  <c r="I2186" i="11" s="1"/>
  <c r="H2187" i="11" s="1"/>
  <c r="G1948" i="10"/>
  <c r="I1948" i="10"/>
  <c r="E2144" i="9"/>
  <c r="F2144" i="9"/>
  <c r="G2144" i="9" s="1"/>
  <c r="J319" i="2"/>
  <c r="E2187" i="11" l="1"/>
  <c r="F2187" i="11"/>
  <c r="G2187" i="11" s="1"/>
  <c r="I2187" i="11"/>
  <c r="H2188" i="11" s="1"/>
  <c r="F1949" i="10"/>
  <c r="H1949" i="10" s="1"/>
  <c r="E1949" i="10"/>
  <c r="H2144" i="9"/>
  <c r="I2144" i="9" s="1"/>
  <c r="K319" i="2"/>
  <c r="L319" i="2" s="1"/>
  <c r="M319" i="2"/>
  <c r="F2188" i="11" l="1"/>
  <c r="G2188" i="11" s="1"/>
  <c r="E2188" i="11"/>
  <c r="G1949" i="10"/>
  <c r="I1949" i="10" s="1"/>
  <c r="E2145" i="9"/>
  <c r="F2145" i="9"/>
  <c r="G2145" i="9" s="1"/>
  <c r="H320" i="2"/>
  <c r="I320" i="2"/>
  <c r="E320" i="2"/>
  <c r="F320" i="2"/>
  <c r="G320" i="2" s="1"/>
  <c r="I2188" i="11" l="1"/>
  <c r="H2189" i="11" s="1"/>
  <c r="F1950" i="10"/>
  <c r="G1950" i="10" s="1"/>
  <c r="E1950" i="10"/>
  <c r="H2145" i="9"/>
  <c r="I2145" i="9"/>
  <c r="J320" i="2"/>
  <c r="F2189" i="11" l="1"/>
  <c r="E2189" i="11"/>
  <c r="G2189" i="11"/>
  <c r="I2189" i="11" s="1"/>
  <c r="H2190" i="11" s="1"/>
  <c r="H1950" i="10"/>
  <c r="I1950" i="10" s="1"/>
  <c r="F2146" i="9"/>
  <c r="H2146" i="9" s="1"/>
  <c r="E2146" i="9"/>
  <c r="G2146" i="9"/>
  <c r="M320" i="2"/>
  <c r="K320" i="2"/>
  <c r="L320" i="2" s="1"/>
  <c r="E2190" i="11" l="1"/>
  <c r="F2190" i="11"/>
  <c r="F1951" i="10"/>
  <c r="H1951" i="10" s="1"/>
  <c r="E1951" i="10"/>
  <c r="I2146" i="9"/>
  <c r="E321" i="2"/>
  <c r="F321" i="2"/>
  <c r="G321" i="2" s="1"/>
  <c r="H321" i="2"/>
  <c r="I321" i="2" s="1"/>
  <c r="G2190" i="11" l="1"/>
  <c r="I2190" i="11" s="1"/>
  <c r="H2191" i="11" s="1"/>
  <c r="F2191" i="11"/>
  <c r="E2191" i="11"/>
  <c r="G2191" i="11"/>
  <c r="I2191" i="11" s="1"/>
  <c r="H2192" i="11" s="1"/>
  <c r="G1951" i="10"/>
  <c r="I1951" i="10" s="1"/>
  <c r="F2147" i="9"/>
  <c r="G2147" i="9" s="1"/>
  <c r="E2147" i="9"/>
  <c r="J321" i="2"/>
  <c r="F2192" i="11" l="1"/>
  <c r="G2192" i="11" s="1"/>
  <c r="E2192" i="11"/>
  <c r="F1952" i="10"/>
  <c r="H1952" i="10" s="1"/>
  <c r="E1952" i="10"/>
  <c r="H2147" i="9"/>
  <c r="I2147" i="9" s="1"/>
  <c r="M321" i="2"/>
  <c r="K321" i="2"/>
  <c r="L321" i="2" s="1"/>
  <c r="I2192" i="11" l="1"/>
  <c r="H2193" i="11" s="1"/>
  <c r="G1952" i="10"/>
  <c r="I1952" i="10"/>
  <c r="F2148" i="9"/>
  <c r="G2148" i="9"/>
  <c r="H2148" i="9"/>
  <c r="I2148" i="9" s="1"/>
  <c r="E2148" i="9"/>
  <c r="F322" i="2"/>
  <c r="G322" i="2" s="1"/>
  <c r="H322" i="2"/>
  <c r="I322" i="2" s="1"/>
  <c r="E322" i="2"/>
  <c r="F2193" i="11" l="1"/>
  <c r="G2193" i="11" s="1"/>
  <c r="E2193" i="11"/>
  <c r="F1953" i="10"/>
  <c r="H1953" i="10" s="1"/>
  <c r="E1953" i="10"/>
  <c r="F2149" i="9"/>
  <c r="G2149" i="9" s="1"/>
  <c r="E2149" i="9"/>
  <c r="H2149" i="9"/>
  <c r="I2149" i="9" s="1"/>
  <c r="J322" i="2"/>
  <c r="I2193" i="11" l="1"/>
  <c r="H2194" i="11" s="1"/>
  <c r="G1953" i="10"/>
  <c r="I1953" i="10"/>
  <c r="E2150" i="9"/>
  <c r="F2150" i="9"/>
  <c r="H2150" i="9" s="1"/>
  <c r="G2150" i="9"/>
  <c r="M322" i="2"/>
  <c r="K322" i="2"/>
  <c r="L322" i="2" s="1"/>
  <c r="F2194" i="11" l="1"/>
  <c r="E2194" i="11"/>
  <c r="G2194" i="11"/>
  <c r="I2194" i="11" s="1"/>
  <c r="H2195" i="11" s="1"/>
  <c r="E1954" i="10"/>
  <c r="F1954" i="10"/>
  <c r="H1954" i="10" s="1"/>
  <c r="I2150" i="9"/>
  <c r="F323" i="2"/>
  <c r="G323" i="2"/>
  <c r="H323" i="2"/>
  <c r="I323" i="2" s="1"/>
  <c r="E323" i="2"/>
  <c r="E2195" i="11" l="1"/>
  <c r="F2195" i="11"/>
  <c r="G1954" i="10"/>
  <c r="I1954" i="10" s="1"/>
  <c r="F2151" i="9"/>
  <c r="H2151" i="9" s="1"/>
  <c r="E2151" i="9"/>
  <c r="G2151" i="9"/>
  <c r="I2151" i="9" s="1"/>
  <c r="J323" i="2"/>
  <c r="G2195" i="11" l="1"/>
  <c r="I2195" i="11" s="1"/>
  <c r="H2196" i="11" s="1"/>
  <c r="F2196" i="11"/>
  <c r="G2196" i="11"/>
  <c r="I2196" i="11" s="1"/>
  <c r="H2197" i="11" s="1"/>
  <c r="E2196" i="11"/>
  <c r="F1955" i="10"/>
  <c r="H1955" i="10" s="1"/>
  <c r="E1955" i="10"/>
  <c r="G1955" i="10"/>
  <c r="I1955" i="10" s="1"/>
  <c r="E2152" i="9"/>
  <c r="F2152" i="9"/>
  <c r="G2152" i="9" s="1"/>
  <c r="M323" i="2"/>
  <c r="K323" i="2"/>
  <c r="L323" i="2" s="1"/>
  <c r="F2197" i="11" l="1"/>
  <c r="E2197" i="11"/>
  <c r="E1956" i="10"/>
  <c r="F1956" i="10"/>
  <c r="H1956" i="10" s="1"/>
  <c r="H2152" i="9"/>
  <c r="I2152" i="9"/>
  <c r="H324" i="2"/>
  <c r="F324" i="2"/>
  <c r="G324" i="2" s="1"/>
  <c r="E324" i="2"/>
  <c r="I324" i="2"/>
  <c r="G2197" i="11" l="1"/>
  <c r="I2197" i="11"/>
  <c r="H2198" i="11" s="1"/>
  <c r="G1956" i="10"/>
  <c r="I1956" i="10"/>
  <c r="F2153" i="9"/>
  <c r="H2153" i="9"/>
  <c r="G2153" i="9"/>
  <c r="I2153" i="9" s="1"/>
  <c r="E2153" i="9"/>
  <c r="J324" i="2"/>
  <c r="F2198" i="11" l="1"/>
  <c r="E2198" i="11"/>
  <c r="G2198" i="11"/>
  <c r="F1957" i="10"/>
  <c r="H1957" i="10" s="1"/>
  <c r="E1957" i="10"/>
  <c r="F2154" i="9"/>
  <c r="G2154" i="9" s="1"/>
  <c r="E2154" i="9"/>
  <c r="H2154" i="9"/>
  <c r="I2154" i="9" s="1"/>
  <c r="K324" i="2"/>
  <c r="L324" i="2" s="1"/>
  <c r="M324" i="2"/>
  <c r="I2198" i="11" l="1"/>
  <c r="H2199" i="11" s="1"/>
  <c r="G1957" i="10"/>
  <c r="I1957" i="10" s="1"/>
  <c r="F2155" i="9"/>
  <c r="G2155" i="9" s="1"/>
  <c r="E2155" i="9"/>
  <c r="H2155" i="9"/>
  <c r="I2155" i="9" s="1"/>
  <c r="H325" i="2"/>
  <c r="E325" i="2"/>
  <c r="I325" i="2"/>
  <c r="F325" i="2"/>
  <c r="F2199" i="11" l="1"/>
  <c r="E2199" i="11"/>
  <c r="G2199" i="11"/>
  <c r="F1958" i="10"/>
  <c r="H1958" i="10" s="1"/>
  <c r="E1958" i="10"/>
  <c r="F2156" i="9"/>
  <c r="G2156" i="9" s="1"/>
  <c r="E2156" i="9"/>
  <c r="G325" i="2"/>
  <c r="I2199" i="11" l="1"/>
  <c r="H2200" i="11" s="1"/>
  <c r="G1958" i="10"/>
  <c r="I1958" i="10" s="1"/>
  <c r="H2156" i="9"/>
  <c r="I2156" i="9" s="1"/>
  <c r="J325" i="2"/>
  <c r="F2200" i="11" l="1"/>
  <c r="E2200" i="11"/>
  <c r="F1959" i="10"/>
  <c r="E1959" i="10"/>
  <c r="H1959" i="10"/>
  <c r="G1959" i="10"/>
  <c r="E2157" i="9"/>
  <c r="F2157" i="9"/>
  <c r="G2157" i="9"/>
  <c r="H2157" i="9"/>
  <c r="M325" i="2"/>
  <c r="K325" i="2"/>
  <c r="L325" i="2" s="1"/>
  <c r="G2200" i="11" l="1"/>
  <c r="I2200" i="11" s="1"/>
  <c r="H2201" i="11" s="1"/>
  <c r="I1959" i="10"/>
  <c r="F1960" i="10"/>
  <c r="H1960" i="10" s="1"/>
  <c r="E1960" i="10"/>
  <c r="I2157" i="9"/>
  <c r="H326" i="2"/>
  <c r="E326" i="2"/>
  <c r="F326" i="2"/>
  <c r="G326" i="2" s="1"/>
  <c r="I326" i="2"/>
  <c r="F2201" i="11" l="1"/>
  <c r="G2201" i="11"/>
  <c r="I2201" i="11" s="1"/>
  <c r="H2202" i="11" s="1"/>
  <c r="E2201" i="11"/>
  <c r="G1960" i="10"/>
  <c r="I1960" i="10" s="1"/>
  <c r="F2158" i="9"/>
  <c r="E2158" i="9"/>
  <c r="G2158" i="9"/>
  <c r="H2158" i="9"/>
  <c r="J326" i="2"/>
  <c r="F2202" i="11" l="1"/>
  <c r="E2202" i="11"/>
  <c r="G2202" i="11"/>
  <c r="F1961" i="10"/>
  <c r="H1961" i="10" s="1"/>
  <c r="E1961" i="10"/>
  <c r="I2158" i="9"/>
  <c r="K326" i="2"/>
  <c r="L326" i="2" s="1"/>
  <c r="M326" i="2"/>
  <c r="I2202" i="11" l="1"/>
  <c r="H2203" i="11" s="1"/>
  <c r="E2203" i="11"/>
  <c r="F2203" i="11"/>
  <c r="G2203" i="11"/>
  <c r="G1961" i="10"/>
  <c r="I1961" i="10"/>
  <c r="F2159" i="9"/>
  <c r="G2159" i="9" s="1"/>
  <c r="E2159" i="9"/>
  <c r="H2159" i="9"/>
  <c r="I2159" i="9" s="1"/>
  <c r="E327" i="2"/>
  <c r="F327" i="2"/>
  <c r="H327" i="2"/>
  <c r="I327" i="2" s="1"/>
  <c r="G327" i="2"/>
  <c r="I2203" i="11" l="1"/>
  <c r="H2204" i="11" s="1"/>
  <c r="E2204" i="11"/>
  <c r="F2204" i="11"/>
  <c r="G2204" i="11"/>
  <c r="F1962" i="10"/>
  <c r="G1962" i="10" s="1"/>
  <c r="E1962" i="10"/>
  <c r="H1962" i="10"/>
  <c r="F2160" i="9"/>
  <c r="G2160" i="9"/>
  <c r="H2160" i="9"/>
  <c r="E2160" i="9"/>
  <c r="J327" i="2"/>
  <c r="I2204" i="11" l="1"/>
  <c r="H2205" i="11" s="1"/>
  <c r="I1962" i="10"/>
  <c r="F1963" i="10"/>
  <c r="H1963" i="10" s="1"/>
  <c r="E1963" i="10"/>
  <c r="I2160" i="9"/>
  <c r="M327" i="2"/>
  <c r="K327" i="2"/>
  <c r="L327" i="2" s="1"/>
  <c r="F2205" i="11" l="1"/>
  <c r="G2205" i="11"/>
  <c r="E2205" i="11"/>
  <c r="G1963" i="10"/>
  <c r="I1963" i="10" s="1"/>
  <c r="E2161" i="9"/>
  <c r="F2161" i="9"/>
  <c r="G2161" i="9" s="1"/>
  <c r="H2161" i="9"/>
  <c r="I2161" i="9" s="1"/>
  <c r="E328" i="2"/>
  <c r="F328" i="2"/>
  <c r="H328" i="2"/>
  <c r="I328" i="2" s="1"/>
  <c r="I2205" i="11" l="1"/>
  <c r="H2206" i="11" s="1"/>
  <c r="E1964" i="10"/>
  <c r="F1964" i="10"/>
  <c r="H1964" i="10" s="1"/>
  <c r="E2162" i="9"/>
  <c r="F2162" i="9"/>
  <c r="H2162" i="9" s="1"/>
  <c r="G2162" i="9"/>
  <c r="I2162" i="9" s="1"/>
  <c r="G328" i="2"/>
  <c r="E2206" i="11" l="1"/>
  <c r="F2206" i="11"/>
  <c r="G2206" i="11" s="1"/>
  <c r="G1964" i="10"/>
  <c r="I1964" i="10"/>
  <c r="E2163" i="9"/>
  <c r="F2163" i="9"/>
  <c r="G2163" i="9" s="1"/>
  <c r="H2163" i="9"/>
  <c r="I2163" i="9" s="1"/>
  <c r="J328" i="2"/>
  <c r="I2206" i="11" l="1"/>
  <c r="H2207" i="11" s="1"/>
  <c r="E2207" i="11"/>
  <c r="F2207" i="11"/>
  <c r="F1965" i="10"/>
  <c r="H1965" i="10" s="1"/>
  <c r="E1965" i="10"/>
  <c r="F2164" i="9"/>
  <c r="G2164" i="9" s="1"/>
  <c r="E2164" i="9"/>
  <c r="H2164" i="9"/>
  <c r="I2164" i="9" s="1"/>
  <c r="K328" i="2"/>
  <c r="L328" i="2" s="1"/>
  <c r="M328" i="2"/>
  <c r="G2207" i="11" l="1"/>
  <c r="I2207" i="11" s="1"/>
  <c r="H2208" i="11" s="1"/>
  <c r="G1965" i="10"/>
  <c r="I1965" i="10" s="1"/>
  <c r="F2165" i="9"/>
  <c r="H2165" i="9" s="1"/>
  <c r="G2165" i="9"/>
  <c r="I2165" i="9" s="1"/>
  <c r="E2165" i="9"/>
  <c r="F329" i="2"/>
  <c r="G329" i="2" s="1"/>
  <c r="E329" i="2"/>
  <c r="H329" i="2"/>
  <c r="I329" i="2" s="1"/>
  <c r="E2208" i="11" l="1"/>
  <c r="F2208" i="11"/>
  <c r="F1966" i="10"/>
  <c r="H1966" i="10" s="1"/>
  <c r="G1966" i="10"/>
  <c r="I1966" i="10" s="1"/>
  <c r="E1966" i="10"/>
  <c r="E2166" i="9"/>
  <c r="F2166" i="9"/>
  <c r="H2166" i="9" s="1"/>
  <c r="G2166" i="9"/>
  <c r="I2166" i="9" s="1"/>
  <c r="J329" i="2"/>
  <c r="G2208" i="11" l="1"/>
  <c r="I2208" i="11" s="1"/>
  <c r="H2209" i="11" s="1"/>
  <c r="F2209" i="11"/>
  <c r="E2209" i="11"/>
  <c r="G2209" i="11"/>
  <c r="F1967" i="10"/>
  <c r="H1967" i="10" s="1"/>
  <c r="E1967" i="10"/>
  <c r="F2167" i="9"/>
  <c r="H2167" i="9"/>
  <c r="G2167" i="9"/>
  <c r="E2167" i="9"/>
  <c r="K329" i="2"/>
  <c r="L329" i="2" s="1"/>
  <c r="M329" i="2"/>
  <c r="I2209" i="11" l="1"/>
  <c r="H2210" i="11" s="1"/>
  <c r="G1967" i="10"/>
  <c r="I1967" i="10" s="1"/>
  <c r="I2167" i="9"/>
  <c r="F330" i="2"/>
  <c r="E330" i="2"/>
  <c r="H330" i="2"/>
  <c r="I330" i="2" s="1"/>
  <c r="F2210" i="11" l="1"/>
  <c r="G2210" i="11"/>
  <c r="E2210" i="11"/>
  <c r="F1968" i="10"/>
  <c r="H1968" i="10" s="1"/>
  <c r="E1968" i="10"/>
  <c r="F2168" i="9"/>
  <c r="H2168" i="9"/>
  <c r="G2168" i="9"/>
  <c r="I2168" i="9" s="1"/>
  <c r="E2168" i="9"/>
  <c r="G330" i="2"/>
  <c r="I2210" i="11" l="1"/>
  <c r="H2211" i="11" s="1"/>
  <c r="G1968" i="10"/>
  <c r="I1968" i="10"/>
  <c r="E2169" i="9"/>
  <c r="F2169" i="9"/>
  <c r="G2169" i="9" s="1"/>
  <c r="H2169" i="9"/>
  <c r="J330" i="2"/>
  <c r="F2211" i="11" l="1"/>
  <c r="G2211" i="11"/>
  <c r="I2211" i="11" s="1"/>
  <c r="H2212" i="11" s="1"/>
  <c r="E2211" i="11"/>
  <c r="F1969" i="10"/>
  <c r="H1969" i="10" s="1"/>
  <c r="E1969" i="10"/>
  <c r="I2169" i="9"/>
  <c r="M330" i="2"/>
  <c r="K330" i="2"/>
  <c r="L330" i="2" s="1"/>
  <c r="F2212" i="11" l="1"/>
  <c r="G2212" i="11"/>
  <c r="I2212" i="11" s="1"/>
  <c r="H2213" i="11" s="1"/>
  <c r="E2212" i="11"/>
  <c r="G1969" i="10"/>
  <c r="I1969" i="10" s="1"/>
  <c r="E2170" i="9"/>
  <c r="F2170" i="9"/>
  <c r="G2170" i="9" s="1"/>
  <c r="H331" i="2"/>
  <c r="I331" i="2" s="1"/>
  <c r="E331" i="2"/>
  <c r="F331" i="2"/>
  <c r="G331" i="2" s="1"/>
  <c r="F2213" i="11" l="1"/>
  <c r="E2213" i="11"/>
  <c r="G2213" i="11"/>
  <c r="I2213" i="11" s="1"/>
  <c r="H2214" i="11" s="1"/>
  <c r="E1970" i="10"/>
  <c r="F1970" i="10"/>
  <c r="H1970" i="10" s="1"/>
  <c r="H2170" i="9"/>
  <c r="I2170" i="9" s="1"/>
  <c r="J331" i="2"/>
  <c r="E2214" i="11" l="1"/>
  <c r="F2214" i="11"/>
  <c r="G2214" i="11" s="1"/>
  <c r="G1970" i="10"/>
  <c r="I1970" i="10"/>
  <c r="E2171" i="9"/>
  <c r="F2171" i="9"/>
  <c r="G2171" i="9" s="1"/>
  <c r="H2171" i="9"/>
  <c r="I2171" i="9" s="1"/>
  <c r="K331" i="2"/>
  <c r="L331" i="2" s="1"/>
  <c r="M331" i="2"/>
  <c r="I2214" i="11" l="1"/>
  <c r="H2215" i="11" s="1"/>
  <c r="F1971" i="10"/>
  <c r="G1971" i="10" s="1"/>
  <c r="E1971" i="10"/>
  <c r="F2172" i="9"/>
  <c r="H2172" i="9" s="1"/>
  <c r="E2172" i="9"/>
  <c r="G2172" i="9"/>
  <c r="E332" i="2"/>
  <c r="F332" i="2"/>
  <c r="G332" i="2" s="1"/>
  <c r="H332" i="2"/>
  <c r="I332" i="2" s="1"/>
  <c r="F2215" i="11" l="1"/>
  <c r="G2215" i="11" s="1"/>
  <c r="E2215" i="11"/>
  <c r="H1971" i="10"/>
  <c r="I1971" i="10" s="1"/>
  <c r="I2172" i="9"/>
  <c r="J332" i="2"/>
  <c r="I2215" i="11" l="1"/>
  <c r="H2216" i="11" s="1"/>
  <c r="E1972" i="10"/>
  <c r="F1972" i="10"/>
  <c r="G1972" i="10" s="1"/>
  <c r="F2173" i="9"/>
  <c r="G2173" i="9"/>
  <c r="H2173" i="9"/>
  <c r="E2173" i="9"/>
  <c r="M332" i="2"/>
  <c r="K332" i="2"/>
  <c r="L332" i="2" s="1"/>
  <c r="E2216" i="11" l="1"/>
  <c r="F2216" i="11"/>
  <c r="G2216" i="11" s="1"/>
  <c r="H1972" i="10"/>
  <c r="I1972" i="10"/>
  <c r="F1973" i="10" s="1"/>
  <c r="H1973" i="10" s="1"/>
  <c r="I2173" i="9"/>
  <c r="E333" i="2"/>
  <c r="F333" i="2"/>
  <c r="G333" i="2"/>
  <c r="H333" i="2"/>
  <c r="I333" i="2" s="1"/>
  <c r="I2216" i="11" l="1"/>
  <c r="H2217" i="11" s="1"/>
  <c r="E1973" i="10"/>
  <c r="G1973" i="10"/>
  <c r="I1973" i="10" s="1"/>
  <c r="F2174" i="9"/>
  <c r="E2174" i="9"/>
  <c r="G2174" i="9"/>
  <c r="H2174" i="9"/>
  <c r="I2174" i="9" s="1"/>
  <c r="J333" i="2"/>
  <c r="F2217" i="11" l="1"/>
  <c r="G2217" i="11"/>
  <c r="E2217" i="11"/>
  <c r="F1974" i="10"/>
  <c r="H1974" i="10" s="1"/>
  <c r="E1974" i="10"/>
  <c r="E2175" i="9"/>
  <c r="F2175" i="9"/>
  <c r="H2175" i="9" s="1"/>
  <c r="G2175" i="9"/>
  <c r="K333" i="2"/>
  <c r="L333" i="2" s="1"/>
  <c r="M333" i="2"/>
  <c r="I2217" i="11" l="1"/>
  <c r="H2218" i="11" s="1"/>
  <c r="G1974" i="10"/>
  <c r="I1974" i="10" s="1"/>
  <c r="I2175" i="9"/>
  <c r="F2176" i="9"/>
  <c r="G2176" i="9" s="1"/>
  <c r="E2176" i="9"/>
  <c r="F334" i="2"/>
  <c r="H334" i="2"/>
  <c r="G334" i="2"/>
  <c r="E334" i="2"/>
  <c r="I334" i="2"/>
  <c r="E2218" i="11" l="1"/>
  <c r="F2218" i="11"/>
  <c r="F1975" i="10"/>
  <c r="E1975" i="10"/>
  <c r="G1975" i="10"/>
  <c r="H1975" i="10"/>
  <c r="H2176" i="9"/>
  <c r="I2176" i="9" s="1"/>
  <c r="J334" i="2"/>
  <c r="M334" i="2"/>
  <c r="K334" i="2"/>
  <c r="L334" i="2" s="1"/>
  <c r="G2218" i="11" l="1"/>
  <c r="I2218" i="11" s="1"/>
  <c r="H2219" i="11" s="1"/>
  <c r="E2219" i="11"/>
  <c r="I1975" i="10"/>
  <c r="F1976" i="10"/>
  <c r="G1976" i="10" s="1"/>
  <c r="E1976" i="10"/>
  <c r="F2177" i="9"/>
  <c r="G2177" i="9" s="1"/>
  <c r="E2177" i="9"/>
  <c r="H2177" i="9"/>
  <c r="I2177" i="9" s="1"/>
  <c r="F335" i="2"/>
  <c r="E335" i="2"/>
  <c r="G335" i="2"/>
  <c r="H335" i="2"/>
  <c r="I335" i="2" s="1"/>
  <c r="F2219" i="11" l="1"/>
  <c r="G2219" i="11" s="1"/>
  <c r="I2219" i="11"/>
  <c r="H2220" i="11" s="1"/>
  <c r="H1976" i="10"/>
  <c r="I1976" i="10" s="1"/>
  <c r="F2178" i="9"/>
  <c r="H2178" i="9"/>
  <c r="E2178" i="9"/>
  <c r="G2178" i="9"/>
  <c r="J335" i="2"/>
  <c r="F2220" i="11" l="1"/>
  <c r="E2220" i="11"/>
  <c r="G2220" i="11"/>
  <c r="I2220" i="11" s="1"/>
  <c r="H2221" i="11" s="1"/>
  <c r="F1977" i="10"/>
  <c r="H1977" i="10" s="1"/>
  <c r="E1977" i="10"/>
  <c r="I2178" i="9"/>
  <c r="K335" i="2"/>
  <c r="L335" i="2" s="1"/>
  <c r="M335" i="2"/>
  <c r="E2221" i="11" l="1"/>
  <c r="F2221" i="11"/>
  <c r="G1977" i="10"/>
  <c r="I1977" i="10" s="1"/>
  <c r="E2179" i="9"/>
  <c r="F2179" i="9"/>
  <c r="G2179" i="9" s="1"/>
  <c r="H336" i="2"/>
  <c r="I336" i="2" s="1"/>
  <c r="E336" i="2"/>
  <c r="F336" i="2"/>
  <c r="G336" i="2" s="1"/>
  <c r="G2221" i="11" l="1"/>
  <c r="I2221" i="11" s="1"/>
  <c r="H2222" i="11" s="1"/>
  <c r="F2222" i="11"/>
  <c r="G2222" i="11" s="1"/>
  <c r="E2222" i="11"/>
  <c r="F1978" i="10"/>
  <c r="G1978" i="10" s="1"/>
  <c r="E1978" i="10"/>
  <c r="H1978" i="10"/>
  <c r="H2179" i="9"/>
  <c r="I2179" i="9" s="1"/>
  <c r="F2180" i="9"/>
  <c r="H2180" i="9" s="1"/>
  <c r="E2180" i="9"/>
  <c r="G2180" i="9"/>
  <c r="J336" i="2"/>
  <c r="I2222" i="11" l="1"/>
  <c r="H2223" i="11" s="1"/>
  <c r="I1978" i="10"/>
  <c r="F1979" i="10"/>
  <c r="H1979" i="10" s="1"/>
  <c r="E1979" i="10"/>
  <c r="I2180" i="9"/>
  <c r="M336" i="2"/>
  <c r="K336" i="2"/>
  <c r="L336" i="2" s="1"/>
  <c r="F2223" i="11" l="1"/>
  <c r="E2223" i="11"/>
  <c r="G2223" i="11"/>
  <c r="G1979" i="10"/>
  <c r="I1979" i="10" s="1"/>
  <c r="E2181" i="9"/>
  <c r="F2181" i="9"/>
  <c r="G2181" i="9" s="1"/>
  <c r="H337" i="2"/>
  <c r="I337" i="2"/>
  <c r="E337" i="2"/>
  <c r="F337" i="2"/>
  <c r="G337" i="2" s="1"/>
  <c r="I2223" i="11" l="1"/>
  <c r="H2224" i="11" s="1"/>
  <c r="E1980" i="10"/>
  <c r="F1980" i="10"/>
  <c r="H1980" i="10" s="1"/>
  <c r="H2181" i="9"/>
  <c r="I2181" i="9" s="1"/>
  <c r="E2182" i="9" s="1"/>
  <c r="F2182" i="9"/>
  <c r="H2182" i="9" s="1"/>
  <c r="J337" i="2"/>
  <c r="F2224" i="11" l="1"/>
  <c r="E2224" i="11"/>
  <c r="G2224" i="11"/>
  <c r="I2224" i="11" s="1"/>
  <c r="H2225" i="11" s="1"/>
  <c r="G1980" i="10"/>
  <c r="I1980" i="10" s="1"/>
  <c r="G2182" i="9"/>
  <c r="I2182" i="9" s="1"/>
  <c r="M337" i="2"/>
  <c r="K337" i="2"/>
  <c r="L337" i="2" s="1"/>
  <c r="F2225" i="11" l="1"/>
  <c r="G2225" i="11"/>
  <c r="I2225" i="11" s="1"/>
  <c r="H2226" i="11" s="1"/>
  <c r="E2225" i="11"/>
  <c r="F1981" i="10"/>
  <c r="H1981" i="10" s="1"/>
  <c r="E1981" i="10"/>
  <c r="F2183" i="9"/>
  <c r="E2183" i="9"/>
  <c r="G2183" i="9"/>
  <c r="H2183" i="9"/>
  <c r="E338" i="2"/>
  <c r="F338" i="2"/>
  <c r="H338" i="2"/>
  <c r="I338" i="2"/>
  <c r="F2226" i="11" l="1"/>
  <c r="G2226" i="11"/>
  <c r="I2226" i="11" s="1"/>
  <c r="H2227" i="11" s="1"/>
  <c r="E2226" i="11"/>
  <c r="G1981" i="10"/>
  <c r="I1981" i="10" s="1"/>
  <c r="I2183" i="9"/>
  <c r="G338" i="2"/>
  <c r="E2227" i="11" l="1"/>
  <c r="F2227" i="11"/>
  <c r="G2227" i="11" s="1"/>
  <c r="I2227" i="11" s="1"/>
  <c r="H2228" i="11" s="1"/>
  <c r="F1982" i="10"/>
  <c r="H1982" i="10" s="1"/>
  <c r="E1982" i="10"/>
  <c r="E2184" i="9"/>
  <c r="F2184" i="9"/>
  <c r="H2184" i="9" s="1"/>
  <c r="G2184" i="9"/>
  <c r="I2184" i="9" s="1"/>
  <c r="J338" i="2"/>
  <c r="F2228" i="11" l="1"/>
  <c r="G2228" i="11"/>
  <c r="I2228" i="11" s="1"/>
  <c r="H2229" i="11" s="1"/>
  <c r="E2228" i="11"/>
  <c r="G1982" i="10"/>
  <c r="I1982" i="10" s="1"/>
  <c r="F2185" i="9"/>
  <c r="G2185" i="9" s="1"/>
  <c r="H2185" i="9"/>
  <c r="E2185" i="9"/>
  <c r="M338" i="2"/>
  <c r="K338" i="2"/>
  <c r="L338" i="2" s="1"/>
  <c r="F2229" i="11" l="1"/>
  <c r="G2229" i="11" s="1"/>
  <c r="E2229" i="11"/>
  <c r="I2229" i="11"/>
  <c r="H2230" i="11" s="1"/>
  <c r="F1983" i="10"/>
  <c r="H1983" i="10" s="1"/>
  <c r="E1983" i="10"/>
  <c r="I2185" i="9"/>
  <c r="F339" i="2"/>
  <c r="G339" i="2" s="1"/>
  <c r="H339" i="2"/>
  <c r="I339" i="2" s="1"/>
  <c r="E339" i="2"/>
  <c r="E2230" i="11" l="1"/>
  <c r="F2230" i="11"/>
  <c r="G2230" i="11" s="1"/>
  <c r="I2230" i="11" s="1"/>
  <c r="H2231" i="11" s="1"/>
  <c r="G1983" i="10"/>
  <c r="I1983" i="10" s="1"/>
  <c r="F2186" i="9"/>
  <c r="G2186" i="9"/>
  <c r="H2186" i="9"/>
  <c r="I2186" i="9" s="1"/>
  <c r="E2186" i="9"/>
  <c r="J339" i="2"/>
  <c r="E2231" i="11" l="1"/>
  <c r="F2231" i="11"/>
  <c r="F1984" i="10"/>
  <c r="H1984" i="10" s="1"/>
  <c r="E1984" i="10"/>
  <c r="E2187" i="9"/>
  <c r="F2187" i="9"/>
  <c r="H2187" i="9" s="1"/>
  <c r="G2187" i="9"/>
  <c r="I2187" i="9" s="1"/>
  <c r="K339" i="2"/>
  <c r="L339" i="2" s="1"/>
  <c r="M339" i="2"/>
  <c r="G2231" i="11" l="1"/>
  <c r="I2231" i="11" s="1"/>
  <c r="H2232" i="11" s="1"/>
  <c r="G1984" i="10"/>
  <c r="I1984" i="10" s="1"/>
  <c r="E2188" i="9"/>
  <c r="F2188" i="9"/>
  <c r="G2188" i="9" s="1"/>
  <c r="H2188" i="9"/>
  <c r="E340" i="2"/>
  <c r="H340" i="2"/>
  <c r="I340" i="2" s="1"/>
  <c r="F340" i="2"/>
  <c r="G340" i="2" s="1"/>
  <c r="F2232" i="11" l="1"/>
  <c r="E2232" i="11"/>
  <c r="F1985" i="10"/>
  <c r="E1985" i="10"/>
  <c r="H1985" i="10"/>
  <c r="G1985" i="10"/>
  <c r="I2188" i="9"/>
  <c r="E2189" i="9"/>
  <c r="F2189" i="9"/>
  <c r="H2189" i="9" s="1"/>
  <c r="J340" i="2"/>
  <c r="G2232" i="11" l="1"/>
  <c r="I2232" i="11" s="1"/>
  <c r="H2233" i="11" s="1"/>
  <c r="I1985" i="10"/>
  <c r="E1986" i="10" s="1"/>
  <c r="G2189" i="9"/>
  <c r="I2189" i="9" s="1"/>
  <c r="M340" i="2"/>
  <c r="K340" i="2"/>
  <c r="L340" i="2" s="1"/>
  <c r="E2233" i="11" l="1"/>
  <c r="F2233" i="11"/>
  <c r="F1986" i="10"/>
  <c r="G1986" i="10" s="1"/>
  <c r="H1986" i="10"/>
  <c r="I1986" i="10" s="1"/>
  <c r="F2190" i="9"/>
  <c r="G2190" i="9" s="1"/>
  <c r="E2190" i="9"/>
  <c r="H2190" i="9"/>
  <c r="F341" i="2"/>
  <c r="E341" i="2"/>
  <c r="H341" i="2"/>
  <c r="I341" i="2" s="1"/>
  <c r="G341" i="2"/>
  <c r="G2233" i="11" l="1"/>
  <c r="I2233" i="11"/>
  <c r="H2234" i="11" s="1"/>
  <c r="F1987" i="10"/>
  <c r="H1987" i="10" s="1"/>
  <c r="E1987" i="10"/>
  <c r="I2190" i="9"/>
  <c r="F2191" i="9"/>
  <c r="G2191" i="9" s="1"/>
  <c r="E2191" i="9"/>
  <c r="H2191" i="9"/>
  <c r="J341" i="2"/>
  <c r="E2234" i="11" l="1"/>
  <c r="F2234" i="11"/>
  <c r="G2234" i="11" s="1"/>
  <c r="G1987" i="10"/>
  <c r="I1987" i="10" s="1"/>
  <c r="I2191" i="9"/>
  <c r="M341" i="2"/>
  <c r="K341" i="2"/>
  <c r="L341" i="2" s="1"/>
  <c r="I2234" i="11" l="1"/>
  <c r="H2235" i="11" s="1"/>
  <c r="E1988" i="10"/>
  <c r="F1988" i="10"/>
  <c r="G1988" i="10" s="1"/>
  <c r="F2192" i="9"/>
  <c r="E2192" i="9"/>
  <c r="G2192" i="9"/>
  <c r="H2192" i="9"/>
  <c r="I2192" i="9" s="1"/>
  <c r="E342" i="2"/>
  <c r="H342" i="2"/>
  <c r="I342" i="2" s="1"/>
  <c r="F342" i="2"/>
  <c r="G342" i="2" s="1"/>
  <c r="F2235" i="11" l="1"/>
  <c r="G2235" i="11"/>
  <c r="E2235" i="11"/>
  <c r="H1988" i="10"/>
  <c r="I1988" i="10" s="1"/>
  <c r="F2193" i="9"/>
  <c r="G2193" i="9" s="1"/>
  <c r="E2193" i="9"/>
  <c r="J342" i="2"/>
  <c r="I2235" i="11" l="1"/>
  <c r="H2236" i="11" s="1"/>
  <c r="F1989" i="10"/>
  <c r="H1989" i="10" s="1"/>
  <c r="E1989" i="10"/>
  <c r="G1989" i="10"/>
  <c r="I1989" i="10" s="1"/>
  <c r="H2193" i="9"/>
  <c r="I2193" i="9" s="1"/>
  <c r="M342" i="2"/>
  <c r="K342" i="2"/>
  <c r="L342" i="2" s="1"/>
  <c r="F2236" i="11" l="1"/>
  <c r="E2236" i="11"/>
  <c r="G2236" i="11"/>
  <c r="I2236" i="11" s="1"/>
  <c r="H2237" i="11" s="1"/>
  <c r="F1990" i="10"/>
  <c r="G1990" i="10" s="1"/>
  <c r="E1990" i="10"/>
  <c r="E2194" i="9"/>
  <c r="F2194" i="9"/>
  <c r="G2194" i="9" s="1"/>
  <c r="H2194" i="9"/>
  <c r="E343" i="2"/>
  <c r="F343" i="2"/>
  <c r="G343" i="2" s="1"/>
  <c r="H343" i="2"/>
  <c r="I343" i="2" s="1"/>
  <c r="F2237" i="11" l="1"/>
  <c r="E2237" i="11"/>
  <c r="G2237" i="11"/>
  <c r="H1990" i="10"/>
  <c r="I1990" i="10" s="1"/>
  <c r="I2194" i="9"/>
  <c r="J343" i="2"/>
  <c r="I2237" i="11" l="1"/>
  <c r="H2238" i="11" s="1"/>
  <c r="F2238" i="11"/>
  <c r="G2238" i="11" s="1"/>
  <c r="E2238" i="11"/>
  <c r="I2238" i="11"/>
  <c r="H2239" i="11" s="1"/>
  <c r="F1991" i="10"/>
  <c r="E1991" i="10"/>
  <c r="H1991" i="10"/>
  <c r="G1991" i="10"/>
  <c r="I1991" i="10" s="1"/>
  <c r="E2195" i="9"/>
  <c r="F2195" i="9"/>
  <c r="G2195" i="9" s="1"/>
  <c r="H2195" i="9"/>
  <c r="I2195" i="9" s="1"/>
  <c r="K343" i="2"/>
  <c r="L343" i="2" s="1"/>
  <c r="M343" i="2"/>
  <c r="F2239" i="11" l="1"/>
  <c r="G2239" i="11"/>
  <c r="I2239" i="11" s="1"/>
  <c r="H2240" i="11" s="1"/>
  <c r="E2239" i="11"/>
  <c r="F1992" i="10"/>
  <c r="G1992" i="10" s="1"/>
  <c r="E1992" i="10"/>
  <c r="E2196" i="9"/>
  <c r="F2196" i="9"/>
  <c r="H2196" i="9" s="1"/>
  <c r="G2196" i="9"/>
  <c r="H344" i="2"/>
  <c r="I344" i="2" s="1"/>
  <c r="E344" i="2"/>
  <c r="F344" i="2"/>
  <c r="G344" i="2" s="1"/>
  <c r="F2240" i="11" l="1"/>
  <c r="G2240" i="11" s="1"/>
  <c r="E2240" i="11"/>
  <c r="H1992" i="10"/>
  <c r="I1992" i="10" s="1"/>
  <c r="I2196" i="9"/>
  <c r="J344" i="2"/>
  <c r="I2240" i="11" l="1"/>
  <c r="H2241" i="11" s="1"/>
  <c r="F1993" i="10"/>
  <c r="H1993" i="10" s="1"/>
  <c r="E1993" i="10"/>
  <c r="G1993" i="10"/>
  <c r="I1993" i="10" s="1"/>
  <c r="F2197" i="9"/>
  <c r="G2197" i="9" s="1"/>
  <c r="H2197" i="9"/>
  <c r="E2197" i="9"/>
  <c r="M344" i="2"/>
  <c r="K344" i="2"/>
  <c r="L344" i="2" s="1"/>
  <c r="F2241" i="11" l="1"/>
  <c r="E2241" i="11"/>
  <c r="G2241" i="11"/>
  <c r="F1994" i="10"/>
  <c r="G1994" i="10" s="1"/>
  <c r="E1994" i="10"/>
  <c r="H1994" i="10"/>
  <c r="I2197" i="9"/>
  <c r="H345" i="2"/>
  <c r="F345" i="2"/>
  <c r="E345" i="2"/>
  <c r="I345" i="2"/>
  <c r="G345" i="2"/>
  <c r="I2241" i="11" l="1"/>
  <c r="H2242" i="11" s="1"/>
  <c r="I1994" i="10"/>
  <c r="F1995" i="10"/>
  <c r="G1995" i="10" s="1"/>
  <c r="E1995" i="10"/>
  <c r="H1995" i="10"/>
  <c r="E2198" i="9"/>
  <c r="F2198" i="9"/>
  <c r="H2198" i="9" s="1"/>
  <c r="G2198" i="9"/>
  <c r="J345" i="2"/>
  <c r="M345" i="2" s="1"/>
  <c r="K345" i="2"/>
  <c r="L345" i="2" s="1"/>
  <c r="E2242" i="11" l="1"/>
  <c r="F2242" i="11"/>
  <c r="G2242" i="11" s="1"/>
  <c r="I1995" i="10"/>
  <c r="F1996" i="10"/>
  <c r="G1996" i="10" s="1"/>
  <c r="E1996" i="10"/>
  <c r="I2198" i="9"/>
  <c r="E2199" i="9"/>
  <c r="F2199" i="9"/>
  <c r="G2199" i="9" s="1"/>
  <c r="H2199" i="9"/>
  <c r="I2199" i="9" s="1"/>
  <c r="H346" i="2"/>
  <c r="I346" i="2" s="1"/>
  <c r="F346" i="2"/>
  <c r="E346" i="2"/>
  <c r="I2242" i="11" l="1"/>
  <c r="H2243" i="11" s="1"/>
  <c r="H1996" i="10"/>
  <c r="I1996" i="10" s="1"/>
  <c r="E2200" i="9"/>
  <c r="F2200" i="9"/>
  <c r="H2200" i="9"/>
  <c r="G2200" i="9"/>
  <c r="G346" i="2"/>
  <c r="F2243" i="11" l="1"/>
  <c r="G2243" i="11" s="1"/>
  <c r="E2243" i="11"/>
  <c r="I2243" i="11"/>
  <c r="H2244" i="11" s="1"/>
  <c r="F1997" i="10"/>
  <c r="H1997" i="10" s="1"/>
  <c r="E1997" i="10"/>
  <c r="I2200" i="9"/>
  <c r="J346" i="2"/>
  <c r="F2244" i="11" l="1"/>
  <c r="E2244" i="11"/>
  <c r="G2244" i="11"/>
  <c r="I2244" i="11" s="1"/>
  <c r="H2245" i="11" s="1"/>
  <c r="G1997" i="10"/>
  <c r="I1997" i="10" s="1"/>
  <c r="F2201" i="9"/>
  <c r="H2201" i="9" s="1"/>
  <c r="E2201" i="9"/>
  <c r="G2201" i="9"/>
  <c r="I2201" i="9" s="1"/>
  <c r="M346" i="2"/>
  <c r="K346" i="2"/>
  <c r="L346" i="2" s="1"/>
  <c r="F2245" i="11" l="1"/>
  <c r="G2245" i="11" s="1"/>
  <c r="E2245" i="11"/>
  <c r="E1998" i="10"/>
  <c r="F1998" i="10"/>
  <c r="H1998" i="10" s="1"/>
  <c r="E2202" i="9"/>
  <c r="F2202" i="9"/>
  <c r="H2202" i="9" s="1"/>
  <c r="H347" i="2"/>
  <c r="E347" i="2"/>
  <c r="F347" i="2"/>
  <c r="I347" i="2"/>
  <c r="G347" i="2"/>
  <c r="I2245" i="11" l="1"/>
  <c r="H2246" i="11" s="1"/>
  <c r="F2246" i="11"/>
  <c r="G2246" i="11" s="1"/>
  <c r="E2246" i="11"/>
  <c r="G1998" i="10"/>
  <c r="I1998" i="10" s="1"/>
  <c r="G2202" i="9"/>
  <c r="I2202" i="9" s="1"/>
  <c r="J347" i="2"/>
  <c r="M347" i="2" s="1"/>
  <c r="K347" i="2"/>
  <c r="L347" i="2" s="1"/>
  <c r="I2246" i="11" l="1"/>
  <c r="H2247" i="11" s="1"/>
  <c r="F1999" i="10"/>
  <c r="G1999" i="10" s="1"/>
  <c r="E1999" i="10"/>
  <c r="F2203" i="9"/>
  <c r="G2203" i="9" s="1"/>
  <c r="E2203" i="9"/>
  <c r="H2203" i="9"/>
  <c r="I2203" i="9" s="1"/>
  <c r="F348" i="2"/>
  <c r="G348" i="2"/>
  <c r="E348" i="2"/>
  <c r="H348" i="2"/>
  <c r="I348" i="2" s="1"/>
  <c r="J348" i="2" s="1"/>
  <c r="E2247" i="11" l="1"/>
  <c r="F2247" i="11"/>
  <c r="H1999" i="10"/>
  <c r="I1999" i="10" s="1"/>
  <c r="F2204" i="9"/>
  <c r="H2204" i="9" s="1"/>
  <c r="E2204" i="9"/>
  <c r="G2204" i="9"/>
  <c r="M348" i="2"/>
  <c r="K348" i="2"/>
  <c r="L348" i="2" s="1"/>
  <c r="G2247" i="11" l="1"/>
  <c r="I2247" i="11" s="1"/>
  <c r="H2248" i="11" s="1"/>
  <c r="F2000" i="10"/>
  <c r="H2000" i="10" s="1"/>
  <c r="E2000" i="10"/>
  <c r="I2204" i="9"/>
  <c r="E349" i="2"/>
  <c r="H349" i="2"/>
  <c r="I349" i="2" s="1"/>
  <c r="F349" i="2"/>
  <c r="G349" i="2" s="1"/>
  <c r="E2248" i="11" l="1"/>
  <c r="F2248" i="11"/>
  <c r="G2000" i="10"/>
  <c r="I2000" i="10" s="1"/>
  <c r="E2205" i="9"/>
  <c r="F2205" i="9"/>
  <c r="G2205" i="9" s="1"/>
  <c r="J349" i="2"/>
  <c r="G2248" i="11" l="1"/>
  <c r="I2248" i="11" s="1"/>
  <c r="H2249" i="11" s="1"/>
  <c r="F2001" i="10"/>
  <c r="G2001" i="10" s="1"/>
  <c r="E2001" i="10"/>
  <c r="H2205" i="9"/>
  <c r="I2205" i="9" s="1"/>
  <c r="K349" i="2"/>
  <c r="L349" i="2" s="1"/>
  <c r="M349" i="2"/>
  <c r="F2249" i="11" l="1"/>
  <c r="G2249" i="11" s="1"/>
  <c r="E2249" i="11"/>
  <c r="I2249" i="11"/>
  <c r="H2250" i="11" s="1"/>
  <c r="H2001" i="10"/>
  <c r="I2001" i="10" s="1"/>
  <c r="E2206" i="9"/>
  <c r="F2206" i="9"/>
  <c r="H2206" i="9" s="1"/>
  <c r="G2206" i="9"/>
  <c r="H350" i="2"/>
  <c r="F350" i="2"/>
  <c r="G350" i="2" s="1"/>
  <c r="I350" i="2"/>
  <c r="E350" i="2"/>
  <c r="F2250" i="11" l="1"/>
  <c r="E2250" i="11"/>
  <c r="G2250" i="11"/>
  <c r="I2250" i="11" s="1"/>
  <c r="H2251" i="11" s="1"/>
  <c r="E2002" i="10"/>
  <c r="F2002" i="10"/>
  <c r="H2002" i="10" s="1"/>
  <c r="I2206" i="9"/>
  <c r="F2207" i="9"/>
  <c r="G2207" i="9" s="1"/>
  <c r="E2207" i="9"/>
  <c r="J350" i="2"/>
  <c r="E2251" i="11" l="1"/>
  <c r="F2251" i="11"/>
  <c r="G2002" i="10"/>
  <c r="I2002" i="10"/>
  <c r="H2207" i="9"/>
  <c r="I2207" i="9" s="1"/>
  <c r="M350" i="2"/>
  <c r="K350" i="2"/>
  <c r="L350" i="2" s="1"/>
  <c r="G2251" i="11" l="1"/>
  <c r="I2251" i="11" s="1"/>
  <c r="H2252" i="11" s="1"/>
  <c r="F2003" i="10"/>
  <c r="G2003" i="10" s="1"/>
  <c r="E2003" i="10"/>
  <c r="F2208" i="9"/>
  <c r="G2208" i="9"/>
  <c r="E2208" i="9"/>
  <c r="H2208" i="9"/>
  <c r="I2208" i="9" s="1"/>
  <c r="F351" i="2"/>
  <c r="E351" i="2"/>
  <c r="G351" i="2"/>
  <c r="H351" i="2"/>
  <c r="I351" i="2"/>
  <c r="E2252" i="11" l="1"/>
  <c r="F2252" i="11"/>
  <c r="G2252" i="11" s="1"/>
  <c r="I2252" i="11" s="1"/>
  <c r="H2253" i="11" s="1"/>
  <c r="H2003" i="10"/>
  <c r="I2003" i="10" s="1"/>
  <c r="E2209" i="9"/>
  <c r="F2209" i="9"/>
  <c r="G2209" i="9" s="1"/>
  <c r="H2209" i="9"/>
  <c r="J351" i="2"/>
  <c r="F2253" i="11" l="1"/>
  <c r="G2253" i="11" s="1"/>
  <c r="E2253" i="11"/>
  <c r="E2004" i="10"/>
  <c r="F2004" i="10"/>
  <c r="H2004" i="10" s="1"/>
  <c r="I2209" i="9"/>
  <c r="F2210" i="9"/>
  <c r="H2210" i="9" s="1"/>
  <c r="E2210" i="9"/>
  <c r="G2210" i="9"/>
  <c r="M351" i="2"/>
  <c r="K351" i="2"/>
  <c r="L351" i="2" s="1"/>
  <c r="I2253" i="11" l="1"/>
  <c r="H2254" i="11" s="1"/>
  <c r="G2004" i="10"/>
  <c r="I2004" i="10" s="1"/>
  <c r="I2210" i="9"/>
  <c r="E2211" i="9"/>
  <c r="F2211" i="9"/>
  <c r="G2211" i="9" s="1"/>
  <c r="H2211" i="9"/>
  <c r="I2211" i="9" s="1"/>
  <c r="E352" i="2"/>
  <c r="F352" i="2"/>
  <c r="H352" i="2"/>
  <c r="I352" i="2" s="1"/>
  <c r="F2254" i="11" l="1"/>
  <c r="E2254" i="11"/>
  <c r="G2254" i="11"/>
  <c r="F2005" i="10"/>
  <c r="G2005" i="10" s="1"/>
  <c r="E2005" i="10"/>
  <c r="F2212" i="9"/>
  <c r="G2212" i="9"/>
  <c r="H2212" i="9"/>
  <c r="E2212" i="9"/>
  <c r="G352" i="2"/>
  <c r="I2254" i="11" l="1"/>
  <c r="H2255" i="11" s="1"/>
  <c r="H2005" i="10"/>
  <c r="I2005" i="10" s="1"/>
  <c r="I2212" i="9"/>
  <c r="J352" i="2"/>
  <c r="E2255" i="11" l="1"/>
  <c r="F2255" i="11"/>
  <c r="F2006" i="10"/>
  <c r="H2006" i="10" s="1"/>
  <c r="E2006" i="10"/>
  <c r="F2213" i="9"/>
  <c r="G2213" i="9" s="1"/>
  <c r="E2213" i="9"/>
  <c r="H2213" i="9"/>
  <c r="I2213" i="9" s="1"/>
  <c r="M352" i="2"/>
  <c r="K352" i="2"/>
  <c r="L352" i="2" s="1"/>
  <c r="G2255" i="11" l="1"/>
  <c r="I2255" i="11" s="1"/>
  <c r="H2256" i="11" s="1"/>
  <c r="G2006" i="10"/>
  <c r="I2006" i="10" s="1"/>
  <c r="F2214" i="9"/>
  <c r="H2214" i="9" s="1"/>
  <c r="G2214" i="9"/>
  <c r="I2214" i="9" s="1"/>
  <c r="E2214" i="9"/>
  <c r="E353" i="2"/>
  <c r="F353" i="2"/>
  <c r="H353" i="2"/>
  <c r="G353" i="2"/>
  <c r="I353" i="2"/>
  <c r="E2256" i="11" l="1"/>
  <c r="F2256" i="11"/>
  <c r="F2007" i="10"/>
  <c r="E2007" i="10"/>
  <c r="H2007" i="10"/>
  <c r="G2007" i="10"/>
  <c r="F2215" i="9"/>
  <c r="H2215" i="9" s="1"/>
  <c r="E2215" i="9"/>
  <c r="J353" i="2"/>
  <c r="M353" i="2" s="1"/>
  <c r="G2256" i="11" l="1"/>
  <c r="I2256" i="11" s="1"/>
  <c r="H2257" i="11" s="1"/>
  <c r="I2007" i="10"/>
  <c r="F2008" i="10"/>
  <c r="H2008" i="10" s="1"/>
  <c r="E2008" i="10"/>
  <c r="G2215" i="9"/>
  <c r="I2215" i="9" s="1"/>
  <c r="K353" i="2"/>
  <c r="L353" i="2" s="1"/>
  <c r="F354" i="2" s="1"/>
  <c r="G354" i="2" s="1"/>
  <c r="E354" i="2"/>
  <c r="F2257" i="11" l="1"/>
  <c r="G2257" i="11" s="1"/>
  <c r="E2257" i="11"/>
  <c r="I2257" i="11"/>
  <c r="H2258" i="11" s="1"/>
  <c r="G2008" i="10"/>
  <c r="I2008" i="10" s="1"/>
  <c r="F2216" i="9"/>
  <c r="G2216" i="9"/>
  <c r="H2216" i="9"/>
  <c r="I2216" i="9" s="1"/>
  <c r="E2216" i="9"/>
  <c r="H354" i="2"/>
  <c r="I354" i="2" s="1"/>
  <c r="J354" i="2" s="1"/>
  <c r="E2258" i="11" l="1"/>
  <c r="F2258" i="11"/>
  <c r="G2258" i="11" s="1"/>
  <c r="F2009" i="10"/>
  <c r="H2009" i="10" s="1"/>
  <c r="E2009" i="10"/>
  <c r="E2217" i="9"/>
  <c r="F2217" i="9"/>
  <c r="G2217" i="9" s="1"/>
  <c r="H2217" i="9"/>
  <c r="I2217" i="9" s="1"/>
  <c r="M354" i="2"/>
  <c r="K354" i="2"/>
  <c r="L354" i="2" s="1"/>
  <c r="I2258" i="11" l="1"/>
  <c r="H2259" i="11" s="1"/>
  <c r="G2009" i="10"/>
  <c r="I2009" i="10" s="1"/>
  <c r="F2218" i="9"/>
  <c r="H2218" i="9"/>
  <c r="E2218" i="9"/>
  <c r="G2218" i="9"/>
  <c r="E355" i="2"/>
  <c r="H355" i="2"/>
  <c r="I355" i="2" s="1"/>
  <c r="F355" i="2"/>
  <c r="F2259" i="11" l="1"/>
  <c r="E2259" i="11"/>
  <c r="G2259" i="11"/>
  <c r="F2010" i="10"/>
  <c r="G2010" i="10" s="1"/>
  <c r="E2010" i="10"/>
  <c r="H2010" i="10"/>
  <c r="I2218" i="9"/>
  <c r="G355" i="2"/>
  <c r="I2259" i="11" l="1"/>
  <c r="H2260" i="11" s="1"/>
  <c r="I2010" i="10"/>
  <c r="F2011" i="10"/>
  <c r="E2011" i="10"/>
  <c r="H2011" i="10"/>
  <c r="G2011" i="10"/>
  <c r="F2219" i="9"/>
  <c r="H2219" i="9" s="1"/>
  <c r="E2219" i="9"/>
  <c r="G2219" i="9"/>
  <c r="I2219" i="9" s="1"/>
  <c r="J355" i="2"/>
  <c r="E2260" i="11" l="1"/>
  <c r="F2260" i="11"/>
  <c r="G2260" i="11" s="1"/>
  <c r="I2011" i="10"/>
  <c r="E2012" i="10"/>
  <c r="F2012" i="10"/>
  <c r="H2012" i="10" s="1"/>
  <c r="F2220" i="9"/>
  <c r="G2220" i="9" s="1"/>
  <c r="E2220" i="9"/>
  <c r="M355" i="2"/>
  <c r="K355" i="2"/>
  <c r="L355" i="2" s="1"/>
  <c r="I2260" i="11" l="1"/>
  <c r="H2261" i="11" s="1"/>
  <c r="G2012" i="10"/>
  <c r="I2012" i="10"/>
  <c r="H2220" i="9"/>
  <c r="I2220" i="9" s="1"/>
  <c r="E356" i="2"/>
  <c r="F356" i="2"/>
  <c r="H356" i="2"/>
  <c r="G356" i="2"/>
  <c r="I356" i="2"/>
  <c r="F2261" i="11" l="1"/>
  <c r="G2261" i="11" s="1"/>
  <c r="E2261" i="11"/>
  <c r="I2261" i="11"/>
  <c r="H2262" i="11" s="1"/>
  <c r="F2013" i="10"/>
  <c r="H2013" i="10" s="1"/>
  <c r="E2013" i="10"/>
  <c r="E2221" i="9"/>
  <c r="F2221" i="9"/>
  <c r="H2221" i="9" s="1"/>
  <c r="J356" i="2"/>
  <c r="M356" i="2"/>
  <c r="K356" i="2"/>
  <c r="L356" i="2" s="1"/>
  <c r="F2262" i="11" l="1"/>
  <c r="G2262" i="11"/>
  <c r="E2262" i="11"/>
  <c r="G2013" i="10"/>
  <c r="I2013" i="10" s="1"/>
  <c r="G2221" i="9"/>
  <c r="I2221" i="9"/>
  <c r="H357" i="2"/>
  <c r="I357" i="2"/>
  <c r="E357" i="2"/>
  <c r="F357" i="2"/>
  <c r="G357" i="2"/>
  <c r="J357" i="2" s="1"/>
  <c r="I2262" i="11" l="1"/>
  <c r="H2263" i="11" s="1"/>
  <c r="E2263" i="11"/>
  <c r="F2263" i="11"/>
  <c r="G2263" i="11" s="1"/>
  <c r="F2014" i="10"/>
  <c r="G2014" i="10" s="1"/>
  <c r="E2014" i="10"/>
  <c r="E2222" i="9"/>
  <c r="F2222" i="9"/>
  <c r="H2222" i="9" s="1"/>
  <c r="M357" i="2"/>
  <c r="K357" i="2"/>
  <c r="L357" i="2" s="1"/>
  <c r="I2263" i="11" l="1"/>
  <c r="H2264" i="11" s="1"/>
  <c r="H2014" i="10"/>
  <c r="I2014" i="10" s="1"/>
  <c r="G2222" i="9"/>
  <c r="I2222" i="9" s="1"/>
  <c r="H358" i="2"/>
  <c r="I358" i="2" s="1"/>
  <c r="F358" i="2"/>
  <c r="E358" i="2"/>
  <c r="F2264" i="11" l="1"/>
  <c r="G2264" i="11" s="1"/>
  <c r="E2264" i="11"/>
  <c r="I2264" i="11"/>
  <c r="H2265" i="11" s="1"/>
  <c r="F2015" i="10"/>
  <c r="H2015" i="10" s="1"/>
  <c r="E2015" i="10"/>
  <c r="G2015" i="10"/>
  <c r="I2015" i="10" s="1"/>
  <c r="F2223" i="9"/>
  <c r="E2223" i="9"/>
  <c r="H2223" i="9"/>
  <c r="G2223" i="9"/>
  <c r="G358" i="2"/>
  <c r="F2265" i="11" l="1"/>
  <c r="E2265" i="11"/>
  <c r="G2265" i="11"/>
  <c r="I2265" i="11" s="1"/>
  <c r="H2266" i="11" s="1"/>
  <c r="F2016" i="10"/>
  <c r="H2016" i="10" s="1"/>
  <c r="E2016" i="10"/>
  <c r="I2223" i="9"/>
  <c r="J358" i="2"/>
  <c r="E2266" i="11" l="1"/>
  <c r="F2266" i="11"/>
  <c r="G2266" i="11" s="1"/>
  <c r="G2016" i="10"/>
  <c r="I2016" i="10" s="1"/>
  <c r="E2224" i="9"/>
  <c r="F2224" i="9"/>
  <c r="G2224" i="9" s="1"/>
  <c r="K358" i="2"/>
  <c r="L358" i="2" s="1"/>
  <c r="M358" i="2"/>
  <c r="I2266" i="11" l="1"/>
  <c r="H2267" i="11" s="1"/>
  <c r="F2267" i="11"/>
  <c r="G2267" i="11" s="1"/>
  <c r="F2017" i="10"/>
  <c r="G2017" i="10" s="1"/>
  <c r="E2017" i="10"/>
  <c r="H2224" i="9"/>
  <c r="I2224" i="9" s="1"/>
  <c r="F359" i="2"/>
  <c r="E359" i="2"/>
  <c r="G359" i="2"/>
  <c r="H359" i="2"/>
  <c r="I359" i="2" s="1"/>
  <c r="E2267" i="11" l="1"/>
  <c r="I2267" i="11"/>
  <c r="H2268" i="11" s="1"/>
  <c r="H2017" i="10"/>
  <c r="I2017" i="10" s="1"/>
  <c r="E2225" i="9"/>
  <c r="F2225" i="9"/>
  <c r="G2225" i="9" s="1"/>
  <c r="J359" i="2"/>
  <c r="E2268" i="11" l="1"/>
  <c r="F2268" i="11"/>
  <c r="G2268" i="11" s="1"/>
  <c r="E2018" i="10"/>
  <c r="F2018" i="10"/>
  <c r="H2018" i="10" s="1"/>
  <c r="H2225" i="9"/>
  <c r="I2225" i="9" s="1"/>
  <c r="M359" i="2"/>
  <c r="K359" i="2"/>
  <c r="L359" i="2" s="1"/>
  <c r="I2268" i="11" l="1"/>
  <c r="H2269" i="11" s="1"/>
  <c r="G2018" i="10"/>
  <c r="I2018" i="10" s="1"/>
  <c r="E2226" i="9"/>
  <c r="F2226" i="9"/>
  <c r="G2226" i="9" s="1"/>
  <c r="F360" i="2"/>
  <c r="G360" i="2"/>
  <c r="H360" i="2"/>
  <c r="I360" i="2" s="1"/>
  <c r="E360" i="2"/>
  <c r="E2269" i="11" l="1"/>
  <c r="F2269" i="11"/>
  <c r="G2269" i="11" s="1"/>
  <c r="F2019" i="10"/>
  <c r="H2019" i="10" s="1"/>
  <c r="E2019" i="10"/>
  <c r="H2226" i="9"/>
  <c r="I2226" i="9" s="1"/>
  <c r="E2227" i="9"/>
  <c r="F2227" i="9"/>
  <c r="G2227" i="9" s="1"/>
  <c r="J360" i="2"/>
  <c r="K360" i="2"/>
  <c r="L360" i="2" s="1"/>
  <c r="M360" i="2"/>
  <c r="I2269" i="11" l="1"/>
  <c r="H2270" i="11" s="1"/>
  <c r="G2019" i="10"/>
  <c r="I2019" i="10" s="1"/>
  <c r="H2227" i="9"/>
  <c r="I2227" i="9" s="1"/>
  <c r="F2228" i="9"/>
  <c r="H2228" i="9" s="1"/>
  <c r="E2228" i="9"/>
  <c r="H361" i="2"/>
  <c r="I361" i="2" s="1"/>
  <c r="F361" i="2"/>
  <c r="G361" i="2"/>
  <c r="E361" i="2"/>
  <c r="E2270" i="11" l="1"/>
  <c r="F2270" i="11"/>
  <c r="E2020" i="10"/>
  <c r="F2020" i="10"/>
  <c r="H2020" i="10" s="1"/>
  <c r="G2228" i="9"/>
  <c r="I2228" i="9" s="1"/>
  <c r="J361" i="2"/>
  <c r="K361" i="2"/>
  <c r="L361" i="2" s="1"/>
  <c r="M361" i="2"/>
  <c r="G2270" i="11" l="1"/>
  <c r="I2270" i="11" s="1"/>
  <c r="H2271" i="11" s="1"/>
  <c r="E2271" i="11"/>
  <c r="F2271" i="11"/>
  <c r="G2020" i="10"/>
  <c r="I2020" i="10"/>
  <c r="F2229" i="9"/>
  <c r="G2229" i="9" s="1"/>
  <c r="E2229" i="9"/>
  <c r="H2229" i="9"/>
  <c r="I2229" i="9" s="1"/>
  <c r="H362" i="2"/>
  <c r="I362" i="2"/>
  <c r="F362" i="2"/>
  <c r="G362" i="2"/>
  <c r="J362" i="2" s="1"/>
  <c r="E362" i="2"/>
  <c r="G2271" i="11" l="1"/>
  <c r="I2271" i="11" s="1"/>
  <c r="H2272" i="11" s="1"/>
  <c r="F2021" i="10"/>
  <c r="E2021" i="10"/>
  <c r="H2021" i="10"/>
  <c r="G2021" i="10"/>
  <c r="E2230" i="9"/>
  <c r="F2230" i="9"/>
  <c r="H2230" i="9" s="1"/>
  <c r="G2230" i="9"/>
  <c r="I2230" i="9" s="1"/>
  <c r="M362" i="2"/>
  <c r="K362" i="2"/>
  <c r="L362" i="2" s="1"/>
  <c r="F2272" i="11" l="1"/>
  <c r="E2272" i="11"/>
  <c r="G2272" i="11"/>
  <c r="I2021" i="10"/>
  <c r="F2022" i="10"/>
  <c r="G2022" i="10" s="1"/>
  <c r="E2022" i="10"/>
  <c r="E2231" i="9"/>
  <c r="F2231" i="9"/>
  <c r="G2231" i="9" s="1"/>
  <c r="H363" i="2"/>
  <c r="F363" i="2"/>
  <c r="E363" i="2"/>
  <c r="G363" i="2"/>
  <c r="I363" i="2"/>
  <c r="I2272" i="11" l="1"/>
  <c r="H2273" i="11" s="1"/>
  <c r="H2022" i="10"/>
  <c r="I2022" i="10" s="1"/>
  <c r="H2231" i="9"/>
  <c r="I2231" i="9" s="1"/>
  <c r="E2232" i="9"/>
  <c r="F2232" i="9"/>
  <c r="G2232" i="9" s="1"/>
  <c r="H2232" i="9"/>
  <c r="J363" i="2"/>
  <c r="E2273" i="11" l="1"/>
  <c r="F2273" i="11"/>
  <c r="G2273" i="11" s="1"/>
  <c r="I2273" i="11" s="1"/>
  <c r="H2274" i="11" s="1"/>
  <c r="F2023" i="10"/>
  <c r="E2023" i="10"/>
  <c r="H2023" i="10"/>
  <c r="G2023" i="10"/>
  <c r="I2232" i="9"/>
  <c r="F2233" i="9" s="1"/>
  <c r="G2233" i="9" s="1"/>
  <c r="K363" i="2"/>
  <c r="L363" i="2" s="1"/>
  <c r="M363" i="2"/>
  <c r="F2274" i="11" l="1"/>
  <c r="G2274" i="11" s="1"/>
  <c r="E2274" i="11"/>
  <c r="I2023" i="10"/>
  <c r="F2024" i="10"/>
  <c r="H2024" i="10" s="1"/>
  <c r="E2024" i="10"/>
  <c r="H2233" i="9"/>
  <c r="E2233" i="9"/>
  <c r="I2233" i="9"/>
  <c r="E364" i="2"/>
  <c r="F364" i="2"/>
  <c r="G364" i="2" s="1"/>
  <c r="H364" i="2"/>
  <c r="I364" i="2" s="1"/>
  <c r="I2274" i="11" l="1"/>
  <c r="H2275" i="11" s="1"/>
  <c r="G2024" i="10"/>
  <c r="I2024" i="10" s="1"/>
  <c r="F2234" i="9"/>
  <c r="H2234" i="9" s="1"/>
  <c r="E2234" i="9"/>
  <c r="G2234" i="9"/>
  <c r="I2234" i="9" s="1"/>
  <c r="J364" i="2"/>
  <c r="E2275" i="11" l="1"/>
  <c r="F2275" i="11"/>
  <c r="G2275" i="11" s="1"/>
  <c r="I2275" i="11" s="1"/>
  <c r="H2276" i="11" s="1"/>
  <c r="F2025" i="10"/>
  <c r="H2025" i="10" s="1"/>
  <c r="E2025" i="10"/>
  <c r="F2235" i="9"/>
  <c r="H2235" i="9" s="1"/>
  <c r="E2235" i="9"/>
  <c r="G2235" i="9"/>
  <c r="I2235" i="9" s="1"/>
  <c r="M364" i="2"/>
  <c r="K364" i="2"/>
  <c r="L364" i="2" s="1"/>
  <c r="E2276" i="11" l="1"/>
  <c r="F2276" i="11"/>
  <c r="G2025" i="10"/>
  <c r="I2025" i="10" s="1"/>
  <c r="E2236" i="9"/>
  <c r="F2236" i="9"/>
  <c r="H2236" i="9" s="1"/>
  <c r="G2236" i="9"/>
  <c r="F365" i="2"/>
  <c r="E365" i="2"/>
  <c r="G365" i="2"/>
  <c r="H365" i="2"/>
  <c r="I365" i="2" s="1"/>
  <c r="G2276" i="11" l="1"/>
  <c r="I2276" i="11" s="1"/>
  <c r="H2277" i="11" s="1"/>
  <c r="F2026" i="10"/>
  <c r="G2026" i="10" s="1"/>
  <c r="E2026" i="10"/>
  <c r="H2026" i="10"/>
  <c r="I2236" i="9"/>
  <c r="J365" i="2"/>
  <c r="E2277" i="11" l="1"/>
  <c r="F2277" i="11"/>
  <c r="I2026" i="10"/>
  <c r="F2027" i="10"/>
  <c r="G2027" i="10" s="1"/>
  <c r="E2027" i="10"/>
  <c r="E2237" i="9"/>
  <c r="F2237" i="9"/>
  <c r="G2237" i="9" s="1"/>
  <c r="K365" i="2"/>
  <c r="L365" i="2" s="1"/>
  <c r="M365" i="2"/>
  <c r="G2277" i="11" l="1"/>
  <c r="I2277" i="11" s="1"/>
  <c r="H2278" i="11" s="1"/>
  <c r="F2278" i="11"/>
  <c r="G2278" i="11" s="1"/>
  <c r="H2027" i="10"/>
  <c r="I2027" i="10" s="1"/>
  <c r="H2237" i="9"/>
  <c r="I2237" i="9" s="1"/>
  <c r="F366" i="2"/>
  <c r="H366" i="2"/>
  <c r="I366" i="2"/>
  <c r="E366" i="2"/>
  <c r="E2278" i="11" l="1"/>
  <c r="I2278" i="11"/>
  <c r="H2279" i="11" s="1"/>
  <c r="E2028" i="10"/>
  <c r="F2028" i="10"/>
  <c r="H2028" i="10" s="1"/>
  <c r="G2028" i="10"/>
  <c r="E2238" i="9"/>
  <c r="F2238" i="9"/>
  <c r="H2238" i="9" s="1"/>
  <c r="G2238" i="9"/>
  <c r="G366" i="2"/>
  <c r="F2279" i="11" l="1"/>
  <c r="E2279" i="11"/>
  <c r="G2279" i="11"/>
  <c r="I2028" i="10"/>
  <c r="F2029" i="10"/>
  <c r="H2029" i="10" s="1"/>
  <c r="E2029" i="10"/>
  <c r="I2238" i="9"/>
  <c r="E2239" i="9"/>
  <c r="F2239" i="9"/>
  <c r="G2239" i="9" s="1"/>
  <c r="H2239" i="9"/>
  <c r="I2239" i="9" s="1"/>
  <c r="J366" i="2"/>
  <c r="I2279" i="11" l="1"/>
  <c r="H2280" i="11" s="1"/>
  <c r="F2280" i="11"/>
  <c r="G2280" i="11" s="1"/>
  <c r="I2280" i="11" s="1"/>
  <c r="H2281" i="11" s="1"/>
  <c r="E2280" i="11"/>
  <c r="G2029" i="10"/>
  <c r="I2029" i="10" s="1"/>
  <c r="F2240" i="9"/>
  <c r="H2240" i="9" s="1"/>
  <c r="E2240" i="9"/>
  <c r="G2240" i="9"/>
  <c r="I2240" i="9" s="1"/>
  <c r="M366" i="2"/>
  <c r="K366" i="2"/>
  <c r="L366" i="2" s="1"/>
  <c r="F2281" i="11" l="1"/>
  <c r="G2281" i="11"/>
  <c r="I2281" i="11" s="1"/>
  <c r="H2282" i="11" s="1"/>
  <c r="E2281" i="11"/>
  <c r="F2030" i="10"/>
  <c r="H2030" i="10" s="1"/>
  <c r="E2030" i="10"/>
  <c r="F2241" i="9"/>
  <c r="H2241" i="9" s="1"/>
  <c r="E2241" i="9"/>
  <c r="H367" i="2"/>
  <c r="I367" i="2" s="1"/>
  <c r="E367" i="2"/>
  <c r="F367" i="2"/>
  <c r="G367" i="2" s="1"/>
  <c r="E2282" i="11" l="1"/>
  <c r="F2282" i="11"/>
  <c r="G2030" i="10"/>
  <c r="I2030" i="10" s="1"/>
  <c r="G2241" i="9"/>
  <c r="I2241" i="9" s="1"/>
  <c r="J367" i="2"/>
  <c r="G2282" i="11" l="1"/>
  <c r="I2282" i="11" s="1"/>
  <c r="H2283" i="11" s="1"/>
  <c r="F2031" i="10"/>
  <c r="H2031" i="10"/>
  <c r="G2031" i="10"/>
  <c r="E2031" i="10"/>
  <c r="E2242" i="9"/>
  <c r="F2242" i="9"/>
  <c r="G2242" i="9" s="1"/>
  <c r="H2242" i="9"/>
  <c r="I2242" i="9" s="1"/>
  <c r="M367" i="2"/>
  <c r="K367" i="2"/>
  <c r="L367" i="2" s="1"/>
  <c r="E2283" i="11" l="1"/>
  <c r="F2283" i="11"/>
  <c r="G2283" i="11" s="1"/>
  <c r="I2031" i="10"/>
  <c r="F2032" i="10"/>
  <c r="G2032" i="10" s="1"/>
  <c r="E2032" i="10"/>
  <c r="E2243" i="9"/>
  <c r="F2243" i="9"/>
  <c r="G2243" i="9" s="1"/>
  <c r="H2243" i="9"/>
  <c r="I2243" i="9" s="1"/>
  <c r="H368" i="2"/>
  <c r="I368" i="2" s="1"/>
  <c r="F368" i="2"/>
  <c r="G368" i="2" s="1"/>
  <c r="E368" i="2"/>
  <c r="I2283" i="11" l="1"/>
  <c r="H2284" i="11" s="1"/>
  <c r="F2284" i="11"/>
  <c r="E2284" i="11"/>
  <c r="G2284" i="11"/>
  <c r="I2284" i="11" s="1"/>
  <c r="H2285" i="11" s="1"/>
  <c r="H2032" i="10"/>
  <c r="I2032" i="10" s="1"/>
  <c r="E2244" i="9"/>
  <c r="F2244" i="9"/>
  <c r="H2244" i="9" s="1"/>
  <c r="G2244" i="9"/>
  <c r="J368" i="2"/>
  <c r="F2285" i="11" l="1"/>
  <c r="E2285" i="11"/>
  <c r="G2285" i="11"/>
  <c r="I2285" i="11" s="1"/>
  <c r="H2286" i="11" s="1"/>
  <c r="F2033" i="10"/>
  <c r="H2033" i="10" s="1"/>
  <c r="E2033" i="10"/>
  <c r="I2244" i="9"/>
  <c r="E2245" i="9"/>
  <c r="F2245" i="9"/>
  <c r="G2245" i="9" s="1"/>
  <c r="K368" i="2"/>
  <c r="L368" i="2" s="1"/>
  <c r="M368" i="2"/>
  <c r="E2286" i="11" l="1"/>
  <c r="F2286" i="11"/>
  <c r="G2286" i="11" s="1"/>
  <c r="I2286" i="11" s="1"/>
  <c r="H2287" i="11" s="1"/>
  <c r="G2033" i="10"/>
  <c r="I2033" i="10" s="1"/>
  <c r="H2245" i="9"/>
  <c r="I2245" i="9" s="1"/>
  <c r="F369" i="2"/>
  <c r="E369" i="2"/>
  <c r="H369" i="2"/>
  <c r="G369" i="2"/>
  <c r="I369" i="2"/>
  <c r="E2287" i="11" l="1"/>
  <c r="F2287" i="11"/>
  <c r="G2287" i="11" s="1"/>
  <c r="F2034" i="10"/>
  <c r="H2034" i="10" s="1"/>
  <c r="E2034" i="10"/>
  <c r="E2246" i="9"/>
  <c r="F2246" i="9"/>
  <c r="H2246" i="9" s="1"/>
  <c r="G2246" i="9"/>
  <c r="I2246" i="9" s="1"/>
  <c r="J369" i="2"/>
  <c r="K369" i="2"/>
  <c r="L369" i="2" s="1"/>
  <c r="M369" i="2"/>
  <c r="I2287" i="11" l="1"/>
  <c r="H2288" i="11" s="1"/>
  <c r="G2034" i="10"/>
  <c r="I2034" i="10" s="1"/>
  <c r="F2247" i="9"/>
  <c r="G2247" i="9" s="1"/>
  <c r="E2247" i="9"/>
  <c r="F370" i="2"/>
  <c r="E370" i="2"/>
  <c r="G370" i="2"/>
  <c r="H370" i="2"/>
  <c r="I370" i="2" s="1"/>
  <c r="E2288" i="11" l="1"/>
  <c r="F2288" i="11"/>
  <c r="G2288" i="11" s="1"/>
  <c r="F2035" i="10"/>
  <c r="H2035" i="10" s="1"/>
  <c r="E2035" i="10"/>
  <c r="H2247" i="9"/>
  <c r="I2247" i="9" s="1"/>
  <c r="J370" i="2"/>
  <c r="I2288" i="11" l="1"/>
  <c r="H2289" i="11" s="1"/>
  <c r="G2035" i="10"/>
  <c r="I2035" i="10" s="1"/>
  <c r="F2248" i="9"/>
  <c r="G2248" i="9" s="1"/>
  <c r="E2248" i="9"/>
  <c r="H2248" i="9"/>
  <c r="I2248" i="9" s="1"/>
  <c r="K370" i="2"/>
  <c r="L370" i="2" s="1"/>
  <c r="M370" i="2"/>
  <c r="F2289" i="11" l="1"/>
  <c r="G2289" i="11" s="1"/>
  <c r="E2289" i="11"/>
  <c r="E2036" i="10"/>
  <c r="F2036" i="10"/>
  <c r="G2036" i="10" s="1"/>
  <c r="F2249" i="9"/>
  <c r="G2249" i="9" s="1"/>
  <c r="E2249" i="9"/>
  <c r="F371" i="2"/>
  <c r="E371" i="2"/>
  <c r="H371" i="2"/>
  <c r="I371" i="2" s="1"/>
  <c r="I2289" i="11" l="1"/>
  <c r="H2290" i="11" s="1"/>
  <c r="H2036" i="10"/>
  <c r="I2036" i="10" s="1"/>
  <c r="H2249" i="9"/>
  <c r="I2249" i="9" s="1"/>
  <c r="G371" i="2"/>
  <c r="E2290" i="11" l="1"/>
  <c r="F2290" i="11"/>
  <c r="G2290" i="11" s="1"/>
  <c r="F2037" i="10"/>
  <c r="H2037" i="10" s="1"/>
  <c r="E2037" i="10"/>
  <c r="E2250" i="9"/>
  <c r="F2250" i="9"/>
  <c r="H2250" i="9" s="1"/>
  <c r="G2250" i="9"/>
  <c r="I2250" i="9" s="1"/>
  <c r="J371" i="2"/>
  <c r="I2290" i="11" l="1"/>
  <c r="H2291" i="11" s="1"/>
  <c r="G2037" i="10"/>
  <c r="I2037" i="10" s="1"/>
  <c r="F2251" i="9"/>
  <c r="G2251" i="9" s="1"/>
  <c r="E2251" i="9"/>
  <c r="H2251" i="9"/>
  <c r="K371" i="2"/>
  <c r="L371" i="2" s="1"/>
  <c r="M371" i="2"/>
  <c r="E2291" i="11" l="1"/>
  <c r="F2291" i="11"/>
  <c r="G2291" i="11"/>
  <c r="F2038" i="10"/>
  <c r="G2038" i="10" s="1"/>
  <c r="E2038" i="10"/>
  <c r="I2251" i="9"/>
  <c r="E372" i="2"/>
  <c r="H372" i="2"/>
  <c r="F372" i="2"/>
  <c r="I372" i="2"/>
  <c r="G372" i="2"/>
  <c r="J372" i="2" s="1"/>
  <c r="I2291" i="11" l="1"/>
  <c r="H2292" i="11" s="1"/>
  <c r="F2292" i="11"/>
  <c r="E2292" i="11"/>
  <c r="H2038" i="10"/>
  <c r="I2038" i="10" s="1"/>
  <c r="F2252" i="9"/>
  <c r="H2252" i="9"/>
  <c r="G2252" i="9"/>
  <c r="E2252" i="9"/>
  <c r="M372" i="2"/>
  <c r="K372" i="2"/>
  <c r="L372" i="2" s="1"/>
  <c r="G2292" i="11" l="1"/>
  <c r="I2292" i="11" s="1"/>
  <c r="H2293" i="11" s="1"/>
  <c r="F2039" i="10"/>
  <c r="E2039" i="10"/>
  <c r="G2039" i="10"/>
  <c r="H2039" i="10"/>
  <c r="I2252" i="9"/>
  <c r="F2253" i="9"/>
  <c r="H2253" i="9" s="1"/>
  <c r="G2253" i="9"/>
  <c r="E2253" i="9"/>
  <c r="H373" i="2"/>
  <c r="I373" i="2" s="1"/>
  <c r="E373" i="2"/>
  <c r="F373" i="2"/>
  <c r="G373" i="2" s="1"/>
  <c r="E2293" i="11" l="1"/>
  <c r="F2293" i="11"/>
  <c r="G2293" i="11" s="1"/>
  <c r="I2039" i="10"/>
  <c r="F2040" i="10"/>
  <c r="H2040" i="10" s="1"/>
  <c r="E2040" i="10"/>
  <c r="I2253" i="9"/>
  <c r="J373" i="2"/>
  <c r="I2293" i="11" l="1"/>
  <c r="H2294" i="11" s="1"/>
  <c r="G2040" i="10"/>
  <c r="I2040" i="10" s="1"/>
  <c r="F2254" i="9"/>
  <c r="G2254" i="9" s="1"/>
  <c r="E2254" i="9"/>
  <c r="H2254" i="9"/>
  <c r="K373" i="2"/>
  <c r="L373" i="2" s="1"/>
  <c r="M373" i="2"/>
  <c r="E2294" i="11" l="1"/>
  <c r="F2294" i="11"/>
  <c r="G2294" i="11" s="1"/>
  <c r="I2294" i="11"/>
  <c r="H2295" i="11" s="1"/>
  <c r="F2041" i="10"/>
  <c r="H2041" i="10" s="1"/>
  <c r="E2041" i="10"/>
  <c r="I2254" i="9"/>
  <c r="F2255" i="9"/>
  <c r="G2255" i="9"/>
  <c r="E2255" i="9"/>
  <c r="H2255" i="9"/>
  <c r="E374" i="2"/>
  <c r="F374" i="2"/>
  <c r="G374" i="2" s="1"/>
  <c r="H374" i="2"/>
  <c r="I374" i="2" s="1"/>
  <c r="E2295" i="11" l="1"/>
  <c r="F2295" i="11"/>
  <c r="G2295" i="11" s="1"/>
  <c r="I2295" i="11" s="1"/>
  <c r="H2296" i="11" s="1"/>
  <c r="G2041" i="10"/>
  <c r="I2041" i="10" s="1"/>
  <c r="I2255" i="9"/>
  <c r="J374" i="2"/>
  <c r="E2296" i="11" l="1"/>
  <c r="F2296" i="11"/>
  <c r="F2042" i="10"/>
  <c r="G2042" i="10" s="1"/>
  <c r="E2042" i="10"/>
  <c r="H2042" i="10"/>
  <c r="F2256" i="9"/>
  <c r="H2256" i="9" s="1"/>
  <c r="G2256" i="9"/>
  <c r="E2256" i="9"/>
  <c r="M374" i="2"/>
  <c r="K374" i="2"/>
  <c r="L374" i="2" s="1"/>
  <c r="G2296" i="11" l="1"/>
  <c r="I2296" i="11" s="1"/>
  <c r="H2297" i="11" s="1"/>
  <c r="E2297" i="11"/>
  <c r="F2297" i="11"/>
  <c r="G2297" i="11" s="1"/>
  <c r="I2042" i="10"/>
  <c r="F2043" i="10"/>
  <c r="E2043" i="10"/>
  <c r="H2043" i="10"/>
  <c r="G2043" i="10"/>
  <c r="I2256" i="9"/>
  <c r="E2257" i="9"/>
  <c r="F2257" i="9"/>
  <c r="H2257" i="9" s="1"/>
  <c r="H375" i="2"/>
  <c r="I375" i="2" s="1"/>
  <c r="F375" i="2"/>
  <c r="G375" i="2" s="1"/>
  <c r="E375" i="2"/>
  <c r="I2297" i="11" l="1"/>
  <c r="H2298" i="11" s="1"/>
  <c r="E2298" i="11"/>
  <c r="F2298" i="11"/>
  <c r="G2298" i="11" s="1"/>
  <c r="I2298" i="11" s="1"/>
  <c r="H2299" i="11" s="1"/>
  <c r="I2043" i="10"/>
  <c r="F2044" i="10"/>
  <c r="H2044" i="10" s="1"/>
  <c r="E2044" i="10"/>
  <c r="G2257" i="9"/>
  <c r="I2257" i="9" s="1"/>
  <c r="J375" i="2"/>
  <c r="F2299" i="11" l="1"/>
  <c r="G2299" i="11" s="1"/>
  <c r="E2299" i="11"/>
  <c r="G2044" i="10"/>
  <c r="I2044" i="10"/>
  <c r="F2258" i="9"/>
  <c r="H2258" i="9"/>
  <c r="E2258" i="9"/>
  <c r="G2258" i="9"/>
  <c r="M375" i="2"/>
  <c r="K375" i="2"/>
  <c r="L375" i="2" s="1"/>
  <c r="I2299" i="11" l="1"/>
  <c r="H2300" i="11" s="1"/>
  <c r="F2045" i="10"/>
  <c r="H2045" i="10" s="1"/>
  <c r="E2045" i="10"/>
  <c r="I2258" i="9"/>
  <c r="F2259" i="9"/>
  <c r="G2259" i="9" s="1"/>
  <c r="E2259" i="9"/>
  <c r="H2259" i="9"/>
  <c r="I2259" i="9" s="1"/>
  <c r="H376" i="2"/>
  <c r="I376" i="2"/>
  <c r="E376" i="2"/>
  <c r="F376" i="2"/>
  <c r="E2300" i="11" l="1"/>
  <c r="F2300" i="11"/>
  <c r="G2300" i="11" s="1"/>
  <c r="G2045" i="10"/>
  <c r="I2045" i="10" s="1"/>
  <c r="F2260" i="9"/>
  <c r="G2260" i="9" s="1"/>
  <c r="E2260" i="9"/>
  <c r="G376" i="2"/>
  <c r="I2300" i="11" l="1"/>
  <c r="H2301" i="11" s="1"/>
  <c r="E2301" i="11"/>
  <c r="F2301" i="11"/>
  <c r="G2301" i="11" s="1"/>
  <c r="F2046" i="10"/>
  <c r="G2046" i="10" s="1"/>
  <c r="E2046" i="10"/>
  <c r="H2046" i="10"/>
  <c r="H2260" i="9"/>
  <c r="I2260" i="9" s="1"/>
  <c r="J376" i="2"/>
  <c r="I2301" i="11" l="1"/>
  <c r="H2302" i="11" s="1"/>
  <c r="F2302" i="11"/>
  <c r="E2302" i="11"/>
  <c r="G2302" i="11"/>
  <c r="I2302" i="11" s="1"/>
  <c r="H2303" i="11" s="1"/>
  <c r="I2046" i="10"/>
  <c r="F2047" i="10"/>
  <c r="H2047" i="10" s="1"/>
  <c r="E2047" i="10"/>
  <c r="F2261" i="9"/>
  <c r="G2261" i="9" s="1"/>
  <c r="E2261" i="9"/>
  <c r="H2261" i="9"/>
  <c r="I2261" i="9" s="1"/>
  <c r="K376" i="2"/>
  <c r="L376" i="2" s="1"/>
  <c r="M376" i="2"/>
  <c r="F2303" i="11" l="1"/>
  <c r="E2303" i="11"/>
  <c r="G2303" i="11"/>
  <c r="I2303" i="11" s="1"/>
  <c r="H2304" i="11" s="1"/>
  <c r="G2047" i="10"/>
  <c r="I2047" i="10" s="1"/>
  <c r="E2262" i="9"/>
  <c r="F2262" i="9"/>
  <c r="H2262" i="9" s="1"/>
  <c r="E377" i="2"/>
  <c r="H377" i="2"/>
  <c r="I377" i="2"/>
  <c r="F377" i="2"/>
  <c r="G377" i="2" s="1"/>
  <c r="E2304" i="11" l="1"/>
  <c r="F2304" i="11"/>
  <c r="F2048" i="10"/>
  <c r="H2048" i="10" s="1"/>
  <c r="E2048" i="10"/>
  <c r="G2262" i="9"/>
  <c r="I2262" i="9" s="1"/>
  <c r="J377" i="2"/>
  <c r="G2304" i="11" l="1"/>
  <c r="I2304" i="11" s="1"/>
  <c r="H2305" i="11" s="1"/>
  <c r="G2048" i="10"/>
  <c r="I2048" i="10" s="1"/>
  <c r="F2263" i="9"/>
  <c r="E2263" i="9"/>
  <c r="H2263" i="9"/>
  <c r="G2263" i="9"/>
  <c r="M377" i="2"/>
  <c r="K377" i="2"/>
  <c r="L377" i="2" s="1"/>
  <c r="E2305" i="11" l="1"/>
  <c r="F2305" i="11"/>
  <c r="G2305" i="11"/>
  <c r="F2049" i="10"/>
  <c r="G2049" i="10" s="1"/>
  <c r="E2049" i="10"/>
  <c r="I2263" i="9"/>
  <c r="E2264" i="9"/>
  <c r="F2264" i="9"/>
  <c r="H2264" i="9" s="1"/>
  <c r="F378" i="2"/>
  <c r="H378" i="2"/>
  <c r="I378" i="2" s="1"/>
  <c r="G378" i="2"/>
  <c r="E378" i="2"/>
  <c r="I2305" i="11" l="1"/>
  <c r="H2306" i="11" s="1"/>
  <c r="H2049" i="10"/>
  <c r="I2049" i="10" s="1"/>
  <c r="G2264" i="9"/>
  <c r="I2264" i="9" s="1"/>
  <c r="J378" i="2"/>
  <c r="F2306" i="11" l="1"/>
  <c r="E2306" i="11"/>
  <c r="G2306" i="11"/>
  <c r="F2050" i="10"/>
  <c r="H2050" i="10" s="1"/>
  <c r="E2050" i="10"/>
  <c r="E2265" i="9"/>
  <c r="F2265" i="9"/>
  <c r="G2265" i="9" s="1"/>
  <c r="H2265" i="9"/>
  <c r="M378" i="2"/>
  <c r="K378" i="2"/>
  <c r="L378" i="2" s="1"/>
  <c r="I2306" i="11" l="1"/>
  <c r="H2307" i="11" s="1"/>
  <c r="E2307" i="11"/>
  <c r="F2307" i="11"/>
  <c r="G2050" i="10"/>
  <c r="I2050" i="10" s="1"/>
  <c r="I2265" i="9"/>
  <c r="F379" i="2"/>
  <c r="H379" i="2"/>
  <c r="G379" i="2"/>
  <c r="I379" i="2"/>
  <c r="E379" i="2"/>
  <c r="G2307" i="11" l="1"/>
  <c r="I2307" i="11" s="1"/>
  <c r="H2308" i="11" s="1"/>
  <c r="F2051" i="10"/>
  <c r="H2051" i="10" s="1"/>
  <c r="E2051" i="10"/>
  <c r="E2266" i="9"/>
  <c r="F2266" i="9"/>
  <c r="H2266" i="9" s="1"/>
  <c r="G2266" i="9"/>
  <c r="J379" i="2"/>
  <c r="K379" i="2" s="1"/>
  <c r="L379" i="2" s="1"/>
  <c r="M379" i="2"/>
  <c r="E2308" i="11" l="1"/>
  <c r="F2308" i="11"/>
  <c r="G2051" i="10"/>
  <c r="I2051" i="10"/>
  <c r="I2266" i="9"/>
  <c r="E380" i="2"/>
  <c r="F380" i="2"/>
  <c r="G380" i="2"/>
  <c r="H380" i="2"/>
  <c r="I380" i="2" s="1"/>
  <c r="G2308" i="11" l="1"/>
  <c r="I2308" i="11" s="1"/>
  <c r="H2309" i="11" s="1"/>
  <c r="E2052" i="10"/>
  <c r="F2052" i="10"/>
  <c r="G2052" i="10" s="1"/>
  <c r="H2052" i="10"/>
  <c r="E2267" i="9"/>
  <c r="F2267" i="9"/>
  <c r="H2267" i="9" s="1"/>
  <c r="J380" i="2"/>
  <c r="F2309" i="11" l="1"/>
  <c r="E2309" i="11"/>
  <c r="G2309" i="11"/>
  <c r="I2052" i="10"/>
  <c r="F2053" i="10"/>
  <c r="H2053" i="10" s="1"/>
  <c r="E2053" i="10"/>
  <c r="G2267" i="9"/>
  <c r="I2267" i="9" s="1"/>
  <c r="K380" i="2"/>
  <c r="L380" i="2" s="1"/>
  <c r="M380" i="2"/>
  <c r="I2309" i="11" l="1"/>
  <c r="H2310" i="11" s="1"/>
  <c r="G2053" i="10"/>
  <c r="I2053" i="10" s="1"/>
  <c r="F2268" i="9"/>
  <c r="H2268" i="9" s="1"/>
  <c r="E2268" i="9"/>
  <c r="G2268" i="9"/>
  <c r="I2268" i="9" s="1"/>
  <c r="E381" i="2"/>
  <c r="F381" i="2"/>
  <c r="G381" i="2" s="1"/>
  <c r="H381" i="2"/>
  <c r="I381" i="2" s="1"/>
  <c r="F2310" i="11" l="1"/>
  <c r="G2310" i="11"/>
  <c r="E2310" i="11"/>
  <c r="F2054" i="10"/>
  <c r="H2054" i="10" s="1"/>
  <c r="E2054" i="10"/>
  <c r="F2269" i="9"/>
  <c r="E2269" i="9"/>
  <c r="G2269" i="9"/>
  <c r="H2269" i="9"/>
  <c r="J381" i="2"/>
  <c r="I2310" i="11" l="1"/>
  <c r="H2311" i="11" s="1"/>
  <c r="G2054" i="10"/>
  <c r="I2054" i="10" s="1"/>
  <c r="I2269" i="9"/>
  <c r="M381" i="2"/>
  <c r="K381" i="2"/>
  <c r="L381" i="2" s="1"/>
  <c r="E2311" i="11" l="1"/>
  <c r="F2311" i="11"/>
  <c r="F2055" i="10"/>
  <c r="E2055" i="10"/>
  <c r="H2055" i="10"/>
  <c r="G2055" i="10"/>
  <c r="E2270" i="9"/>
  <c r="F2270" i="9"/>
  <c r="G2270" i="9" s="1"/>
  <c r="H2270" i="9"/>
  <c r="I2270" i="9" s="1"/>
  <c r="H382" i="2"/>
  <c r="I382" i="2"/>
  <c r="F382" i="2"/>
  <c r="E382" i="2"/>
  <c r="G382" i="2"/>
  <c r="G2311" i="11" l="1"/>
  <c r="I2311" i="11" s="1"/>
  <c r="H2312" i="11" s="1"/>
  <c r="I2055" i="10"/>
  <c r="F2056" i="10"/>
  <c r="G2056" i="10" s="1"/>
  <c r="E2056" i="10"/>
  <c r="H2056" i="10"/>
  <c r="E2271" i="9"/>
  <c r="F2271" i="9"/>
  <c r="G2271" i="9" s="1"/>
  <c r="H2271" i="9"/>
  <c r="I2271" i="9" s="1"/>
  <c r="J382" i="2"/>
  <c r="M382" i="2"/>
  <c r="K382" i="2"/>
  <c r="L382" i="2" s="1"/>
  <c r="F2312" i="11" l="1"/>
  <c r="G2312" i="11" s="1"/>
  <c r="E2312" i="11"/>
  <c r="I2056" i="10"/>
  <c r="F2057" i="10"/>
  <c r="H2057" i="10" s="1"/>
  <c r="E2057" i="10"/>
  <c r="E2272" i="9"/>
  <c r="F2272" i="9"/>
  <c r="G2272" i="9" s="1"/>
  <c r="F383" i="2"/>
  <c r="E383" i="2"/>
  <c r="H383" i="2"/>
  <c r="I383" i="2" s="1"/>
  <c r="I2312" i="11" l="1"/>
  <c r="H2313" i="11" s="1"/>
  <c r="G2057" i="10"/>
  <c r="I2057" i="10" s="1"/>
  <c r="H2272" i="9"/>
  <c r="I2272" i="9"/>
  <c r="E2273" i="9"/>
  <c r="F2273" i="9"/>
  <c r="H2273" i="9" s="1"/>
  <c r="G383" i="2"/>
  <c r="F2313" i="11" l="1"/>
  <c r="G2313" i="11" s="1"/>
  <c r="E2313" i="11"/>
  <c r="I2313" i="11"/>
  <c r="H2314" i="11" s="1"/>
  <c r="F2058" i="10"/>
  <c r="G2058" i="10" s="1"/>
  <c r="E2058" i="10"/>
  <c r="H2058" i="10"/>
  <c r="G2273" i="9"/>
  <c r="I2273" i="9"/>
  <c r="E2274" i="9"/>
  <c r="F2274" i="9"/>
  <c r="H2274" i="9" s="1"/>
  <c r="J383" i="2"/>
  <c r="F2314" i="11" l="1"/>
  <c r="E2314" i="11"/>
  <c r="I2058" i="10"/>
  <c r="F2059" i="10"/>
  <c r="E2059" i="10"/>
  <c r="H2059" i="10"/>
  <c r="G2059" i="10"/>
  <c r="G2274" i="9"/>
  <c r="I2274" i="9" s="1"/>
  <c r="E2275" i="9" s="1"/>
  <c r="M383" i="2"/>
  <c r="K383" i="2"/>
  <c r="L383" i="2" s="1"/>
  <c r="G2314" i="11" l="1"/>
  <c r="I2314" i="11" s="1"/>
  <c r="H2315" i="11" s="1"/>
  <c r="I2059" i="10"/>
  <c r="F2060" i="10"/>
  <c r="H2060" i="10" s="1"/>
  <c r="E2060" i="10"/>
  <c r="F2275" i="9"/>
  <c r="G2275" i="9" s="1"/>
  <c r="F384" i="2"/>
  <c r="G384" i="2" s="1"/>
  <c r="H384" i="2"/>
  <c r="I384" i="2" s="1"/>
  <c r="E384" i="2"/>
  <c r="F2315" i="11" l="1"/>
  <c r="G2315" i="11" s="1"/>
  <c r="E2315" i="11"/>
  <c r="G2060" i="10"/>
  <c r="I2060" i="10" s="1"/>
  <c r="H2275" i="9"/>
  <c r="I2275" i="9" s="1"/>
  <c r="J384" i="2"/>
  <c r="I2315" i="11" l="1"/>
  <c r="H2316" i="11" s="1"/>
  <c r="F2061" i="10"/>
  <c r="H2061" i="10" s="1"/>
  <c r="E2061" i="10"/>
  <c r="E2276" i="9"/>
  <c r="F2276" i="9"/>
  <c r="H2276" i="9" s="1"/>
  <c r="K384" i="2"/>
  <c r="L384" i="2" s="1"/>
  <c r="M384" i="2"/>
  <c r="F2316" i="11" l="1"/>
  <c r="G2316" i="11" s="1"/>
  <c r="E2316" i="11"/>
  <c r="G2061" i="10"/>
  <c r="I2061" i="10" s="1"/>
  <c r="G2276" i="9"/>
  <c r="I2276" i="9" s="1"/>
  <c r="F385" i="2"/>
  <c r="E385" i="2"/>
  <c r="H385" i="2"/>
  <c r="I385" i="2" s="1"/>
  <c r="G385" i="2"/>
  <c r="I2316" i="11" l="1"/>
  <c r="H2317" i="11" s="1"/>
  <c r="E2062" i="10"/>
  <c r="F2062" i="10"/>
  <c r="H2062" i="10" s="1"/>
  <c r="E2277" i="9"/>
  <c r="F2277" i="9"/>
  <c r="G2277" i="9" s="1"/>
  <c r="J385" i="2"/>
  <c r="E2317" i="11" l="1"/>
  <c r="F2317" i="11"/>
  <c r="G2317" i="11" s="1"/>
  <c r="I2317" i="11" s="1"/>
  <c r="H2318" i="11" s="1"/>
  <c r="G2062" i="10"/>
  <c r="I2062" i="10"/>
  <c r="H2277" i="9"/>
  <c r="I2277" i="9" s="1"/>
  <c r="M385" i="2"/>
  <c r="K385" i="2"/>
  <c r="L385" i="2" s="1"/>
  <c r="F2318" i="11" l="1"/>
  <c r="E2318" i="11"/>
  <c r="G2318" i="11"/>
  <c r="I2318" i="11" s="1"/>
  <c r="H2319" i="11" s="1"/>
  <c r="F2063" i="10"/>
  <c r="E2063" i="10"/>
  <c r="H2063" i="10"/>
  <c r="G2063" i="10"/>
  <c r="E2278" i="9"/>
  <c r="F2278" i="9"/>
  <c r="H2278" i="9" s="1"/>
  <c r="G2278" i="9"/>
  <c r="I2278" i="9" s="1"/>
  <c r="H386" i="2"/>
  <c r="I386" i="2"/>
  <c r="F386" i="2"/>
  <c r="E386" i="2"/>
  <c r="F2319" i="11" l="1"/>
  <c r="E2319" i="11"/>
  <c r="G2319" i="11"/>
  <c r="I2063" i="10"/>
  <c r="F2064" i="10"/>
  <c r="H2064" i="10" s="1"/>
  <c r="E2064" i="10"/>
  <c r="F2279" i="9"/>
  <c r="E2279" i="9"/>
  <c r="G2279" i="9"/>
  <c r="H2279" i="9"/>
  <c r="I2279" i="9"/>
  <c r="G386" i="2"/>
  <c r="I2319" i="11" l="1"/>
  <c r="H2320" i="11" s="1"/>
  <c r="G2064" i="10"/>
  <c r="I2064" i="10" s="1"/>
  <c r="F2280" i="9"/>
  <c r="E2280" i="9"/>
  <c r="J386" i="2"/>
  <c r="E2320" i="11" l="1"/>
  <c r="F2320" i="11"/>
  <c r="G2320" i="11" s="1"/>
  <c r="F2065" i="10"/>
  <c r="H2065" i="10" s="1"/>
  <c r="E2065" i="10"/>
  <c r="G2280" i="9"/>
  <c r="H2280" i="9"/>
  <c r="I2280" i="9" s="1"/>
  <c r="M386" i="2"/>
  <c r="K386" i="2"/>
  <c r="L386" i="2" s="1"/>
  <c r="I2320" i="11" l="1"/>
  <c r="H2321" i="11" s="1"/>
  <c r="G2065" i="10"/>
  <c r="I2065" i="10" s="1"/>
  <c r="E2281" i="9"/>
  <c r="F2281" i="9"/>
  <c r="F387" i="2"/>
  <c r="H387" i="2"/>
  <c r="I387" i="2" s="1"/>
  <c r="E387" i="2"/>
  <c r="G387" i="2"/>
  <c r="E2321" i="11" l="1"/>
  <c r="F2321" i="11"/>
  <c r="G2321" i="11" s="1"/>
  <c r="F2066" i="10"/>
  <c r="G2066" i="10" s="1"/>
  <c r="E2066" i="10"/>
  <c r="H2066" i="10"/>
  <c r="H2281" i="9"/>
  <c r="G2281" i="9"/>
  <c r="I2281" i="9" s="1"/>
  <c r="J387" i="2"/>
  <c r="K387" i="2"/>
  <c r="L387" i="2" s="1"/>
  <c r="M387" i="2"/>
  <c r="I2321" i="11" l="1"/>
  <c r="H2322" i="11" s="1"/>
  <c r="I2066" i="10"/>
  <c r="F2067" i="10"/>
  <c r="H2067" i="10" s="1"/>
  <c r="E2067" i="10"/>
  <c r="F2282" i="9"/>
  <c r="H2282" i="9" s="1"/>
  <c r="E2282" i="9"/>
  <c r="G2282" i="9"/>
  <c r="I2282" i="9" s="1"/>
  <c r="E388" i="2"/>
  <c r="F388" i="2"/>
  <c r="G388" i="2"/>
  <c r="H388" i="2"/>
  <c r="I388" i="2" s="1"/>
  <c r="F2322" i="11" l="1"/>
  <c r="G2322" i="11"/>
  <c r="E2322" i="11"/>
  <c r="G2067" i="10"/>
  <c r="I2067" i="10" s="1"/>
  <c r="E2283" i="9"/>
  <c r="F2283" i="9"/>
  <c r="J388" i="2"/>
  <c r="I2322" i="11" l="1"/>
  <c r="H2323" i="11" s="1"/>
  <c r="E2068" i="10"/>
  <c r="F2068" i="10"/>
  <c r="G2068" i="10" s="1"/>
  <c r="G2283" i="9"/>
  <c r="H2283" i="9"/>
  <c r="I2283" i="9" s="1"/>
  <c r="M388" i="2"/>
  <c r="K388" i="2"/>
  <c r="L388" i="2" s="1"/>
  <c r="E2323" i="11" l="1"/>
  <c r="F2323" i="11"/>
  <c r="G2323" i="11" s="1"/>
  <c r="H2068" i="10"/>
  <c r="I2068" i="10" s="1"/>
  <c r="F2284" i="9"/>
  <c r="E2284" i="9"/>
  <c r="G2284" i="9"/>
  <c r="H2284" i="9"/>
  <c r="I2284" i="9" s="1"/>
  <c r="H389" i="2"/>
  <c r="I389" i="2" s="1"/>
  <c r="F389" i="2"/>
  <c r="E389" i="2"/>
  <c r="I2323" i="11" l="1"/>
  <c r="H2324" i="11" s="1"/>
  <c r="F2069" i="10"/>
  <c r="H2069" i="10" s="1"/>
  <c r="E2069" i="10"/>
  <c r="G2069" i="10"/>
  <c r="I2069" i="10" s="1"/>
  <c r="F2285" i="9"/>
  <c r="G2285" i="9" s="1"/>
  <c r="H2285" i="9"/>
  <c r="E2285" i="9"/>
  <c r="G389" i="2"/>
  <c r="E2324" i="11" l="1"/>
  <c r="F2324" i="11"/>
  <c r="G2324" i="11"/>
  <c r="F2070" i="10"/>
  <c r="H2070" i="10" s="1"/>
  <c r="E2070" i="10"/>
  <c r="I2285" i="9"/>
  <c r="E2286" i="9"/>
  <c r="F2286" i="9"/>
  <c r="H2286" i="9" s="1"/>
  <c r="J389" i="2"/>
  <c r="I2324" i="11" l="1"/>
  <c r="H2325" i="11" s="1"/>
  <c r="E2325" i="11"/>
  <c r="F2325" i="11"/>
  <c r="G2325" i="11" s="1"/>
  <c r="G2070" i="10"/>
  <c r="I2070" i="10" s="1"/>
  <c r="G2286" i="9"/>
  <c r="I2286" i="9" s="1"/>
  <c r="K389" i="2"/>
  <c r="L389" i="2" s="1"/>
  <c r="M389" i="2"/>
  <c r="I2325" i="11" l="1"/>
  <c r="H2326" i="11" s="1"/>
  <c r="F2071" i="10"/>
  <c r="E2071" i="10"/>
  <c r="H2071" i="10"/>
  <c r="G2071" i="10"/>
  <c r="E2287" i="9"/>
  <c r="F2287" i="9"/>
  <c r="H2287" i="9" s="1"/>
  <c r="F390" i="2"/>
  <c r="G390" i="2" s="1"/>
  <c r="H390" i="2"/>
  <c r="I390" i="2"/>
  <c r="E390" i="2"/>
  <c r="F2326" i="11" l="1"/>
  <c r="E2326" i="11"/>
  <c r="I2071" i="10"/>
  <c r="E2072" i="10" s="1"/>
  <c r="G2287" i="9"/>
  <c r="I2287" i="9" s="1"/>
  <c r="J390" i="2"/>
  <c r="K390" i="2" s="1"/>
  <c r="L390" i="2" s="1"/>
  <c r="M390" i="2"/>
  <c r="G2326" i="11" l="1"/>
  <c r="I2326" i="11" s="1"/>
  <c r="H2327" i="11" s="1"/>
  <c r="F2072" i="10"/>
  <c r="G2072" i="10" s="1"/>
  <c r="H2072" i="10"/>
  <c r="I2072" i="10" s="1"/>
  <c r="E2288" i="9"/>
  <c r="F2288" i="9"/>
  <c r="G2288" i="9" s="1"/>
  <c r="H2288" i="9"/>
  <c r="I2288" i="9"/>
  <c r="H391" i="2"/>
  <c r="E391" i="2"/>
  <c r="F391" i="2"/>
  <c r="I391" i="2"/>
  <c r="F2327" i="11" l="1"/>
  <c r="E2327" i="11"/>
  <c r="G2327" i="11"/>
  <c r="I2327" i="11" s="1"/>
  <c r="H2328" i="11" s="1"/>
  <c r="F2073" i="10"/>
  <c r="H2073" i="10" s="1"/>
  <c r="E2073" i="10"/>
  <c r="F2289" i="9"/>
  <c r="E2289" i="9"/>
  <c r="G2289" i="9"/>
  <c r="H2289" i="9"/>
  <c r="I2289" i="9"/>
  <c r="E2290" i="9" s="1"/>
  <c r="G391" i="2"/>
  <c r="F2328" i="11" l="1"/>
  <c r="E2328" i="11"/>
  <c r="G2328" i="11"/>
  <c r="I2328" i="11" s="1"/>
  <c r="H2329" i="11" s="1"/>
  <c r="G2073" i="10"/>
  <c r="I2073" i="10" s="1"/>
  <c r="F2290" i="9"/>
  <c r="H2290" i="9" s="1"/>
  <c r="G2290" i="9"/>
  <c r="I2290" i="9" s="1"/>
  <c r="J391" i="2"/>
  <c r="F2329" i="11" l="1"/>
  <c r="G2329" i="11" s="1"/>
  <c r="E2329" i="11"/>
  <c r="F2074" i="10"/>
  <c r="G2074" i="10" s="1"/>
  <c r="E2074" i="10"/>
  <c r="H2074" i="10"/>
  <c r="F2291" i="9"/>
  <c r="G2291" i="9" s="1"/>
  <c r="E2291" i="9"/>
  <c r="K391" i="2"/>
  <c r="L391" i="2" s="1"/>
  <c r="M391" i="2"/>
  <c r="I2329" i="11" l="1"/>
  <c r="H2330" i="11" s="1"/>
  <c r="I2074" i="10"/>
  <c r="F2075" i="10"/>
  <c r="H2075" i="10" s="1"/>
  <c r="E2075" i="10"/>
  <c r="H2291" i="9"/>
  <c r="I2291" i="9" s="1"/>
  <c r="F2292" i="9" s="1"/>
  <c r="E392" i="2"/>
  <c r="H392" i="2"/>
  <c r="I392" i="2" s="1"/>
  <c r="F392" i="2"/>
  <c r="G392" i="2" s="1"/>
  <c r="F2330" i="11" l="1"/>
  <c r="E2330" i="11"/>
  <c r="G2330" i="11"/>
  <c r="I2330" i="11" s="1"/>
  <c r="H2331" i="11" s="1"/>
  <c r="G2075" i="10"/>
  <c r="I2075" i="10" s="1"/>
  <c r="E2292" i="9"/>
  <c r="G2292" i="9"/>
  <c r="H2292" i="9"/>
  <c r="I2292" i="9" s="1"/>
  <c r="E2293" i="9" s="1"/>
  <c r="J392" i="2"/>
  <c r="E2331" i="11" l="1"/>
  <c r="F2331" i="11"/>
  <c r="F2076" i="10"/>
  <c r="H2076" i="10" s="1"/>
  <c r="E2076" i="10"/>
  <c r="F2293" i="9"/>
  <c r="G2293" i="9" s="1"/>
  <c r="H2293" i="9"/>
  <c r="I2293" i="9" s="1"/>
  <c r="M392" i="2"/>
  <c r="K392" i="2"/>
  <c r="L392" i="2" s="1"/>
  <c r="G2331" i="11" l="1"/>
  <c r="I2331" i="11" s="1"/>
  <c r="H2332" i="11" s="1"/>
  <c r="G2076" i="10"/>
  <c r="I2076" i="10" s="1"/>
  <c r="F2294" i="9"/>
  <c r="H2294" i="9" s="1"/>
  <c r="E2294" i="9"/>
  <c r="G2294" i="9"/>
  <c r="I2294" i="9" s="1"/>
  <c r="H393" i="2"/>
  <c r="F393" i="2"/>
  <c r="G393" i="2" s="1"/>
  <c r="I393" i="2"/>
  <c r="E393" i="2"/>
  <c r="F2332" i="11" l="1"/>
  <c r="E2332" i="11"/>
  <c r="G2332" i="11"/>
  <c r="I2332" i="11" s="1"/>
  <c r="H2333" i="11" s="1"/>
  <c r="F2077" i="10"/>
  <c r="H2077" i="10" s="1"/>
  <c r="E2077" i="10"/>
  <c r="F2295" i="9"/>
  <c r="E2295" i="9"/>
  <c r="H2295" i="9"/>
  <c r="G2295" i="9"/>
  <c r="J393" i="2"/>
  <c r="F2333" i="11" l="1"/>
  <c r="G2333" i="11" s="1"/>
  <c r="E2333" i="11"/>
  <c r="G2077" i="10"/>
  <c r="I2077" i="10" s="1"/>
  <c r="I2295" i="9"/>
  <c r="M393" i="2"/>
  <c r="K393" i="2"/>
  <c r="L393" i="2" s="1"/>
  <c r="I2333" i="11" l="1"/>
  <c r="H2334" i="11" s="1"/>
  <c r="F2334" i="11"/>
  <c r="G2334" i="11" s="1"/>
  <c r="I2334" i="11" s="1"/>
  <c r="H2335" i="11" s="1"/>
  <c r="E2334" i="11"/>
  <c r="F2078" i="10"/>
  <c r="G2078" i="10" s="1"/>
  <c r="E2078" i="10"/>
  <c r="H2078" i="10"/>
  <c r="F2296" i="9"/>
  <c r="G2296" i="9"/>
  <c r="H2296" i="9"/>
  <c r="E2296" i="9"/>
  <c r="H394" i="2"/>
  <c r="I394" i="2" s="1"/>
  <c r="E394" i="2"/>
  <c r="F394" i="2"/>
  <c r="G394" i="2" s="1"/>
  <c r="F2335" i="11" l="1"/>
  <c r="E2335" i="11"/>
  <c r="G2335" i="11"/>
  <c r="I2335" i="11" s="1"/>
  <c r="H2336" i="11" s="1"/>
  <c r="I2078" i="10"/>
  <c r="E2079" i="10" s="1"/>
  <c r="F2079" i="10"/>
  <c r="H2079" i="10" s="1"/>
  <c r="I2296" i="9"/>
  <c r="E2297" i="9"/>
  <c r="F2297" i="9"/>
  <c r="G2297" i="9" s="1"/>
  <c r="J394" i="2"/>
  <c r="F2336" i="11" l="1"/>
  <c r="G2336" i="11" s="1"/>
  <c r="E2336" i="11"/>
  <c r="I2336" i="11"/>
  <c r="H2337" i="11" s="1"/>
  <c r="G2079" i="10"/>
  <c r="I2079" i="10" s="1"/>
  <c r="H2297" i="9"/>
  <c r="I2297" i="9"/>
  <c r="F2298" i="9"/>
  <c r="H2298" i="9" s="1"/>
  <c r="E2298" i="9"/>
  <c r="G2298" i="9"/>
  <c r="K394" i="2"/>
  <c r="L394" i="2" s="1"/>
  <c r="M394" i="2"/>
  <c r="F2337" i="11" l="1"/>
  <c r="E2337" i="11"/>
  <c r="G2337" i="11"/>
  <c r="I2337" i="11" s="1"/>
  <c r="H2338" i="11" s="1"/>
  <c r="F2080" i="10"/>
  <c r="G2080" i="10" s="1"/>
  <c r="E2080" i="10"/>
  <c r="I2298" i="9"/>
  <c r="E2299" i="9"/>
  <c r="F2299" i="9"/>
  <c r="G2299" i="9" s="1"/>
  <c r="H395" i="2"/>
  <c r="I395" i="2" s="1"/>
  <c r="F395" i="2"/>
  <c r="E395" i="2"/>
  <c r="E2338" i="11" l="1"/>
  <c r="F2338" i="11"/>
  <c r="H2080" i="10"/>
  <c r="I2080" i="10" s="1"/>
  <c r="H2299" i="9"/>
  <c r="I2299" i="9" s="1"/>
  <c r="E2300" i="9"/>
  <c r="F2300" i="9"/>
  <c r="G2300" i="9"/>
  <c r="H2300" i="9"/>
  <c r="G395" i="2"/>
  <c r="G2338" i="11" l="1"/>
  <c r="I2338" i="11"/>
  <c r="H2339" i="11" s="1"/>
  <c r="F2081" i="10"/>
  <c r="H2081" i="10" s="1"/>
  <c r="E2081" i="10"/>
  <c r="I2300" i="9"/>
  <c r="J395" i="2"/>
  <c r="E2339" i="11" l="1"/>
  <c r="F2339" i="11"/>
  <c r="G2339" i="11" s="1"/>
  <c r="G2081" i="10"/>
  <c r="I2081" i="10" s="1"/>
  <c r="F2301" i="9"/>
  <c r="H2301" i="9" s="1"/>
  <c r="E2301" i="9"/>
  <c r="G2301" i="9"/>
  <c r="I2301" i="9" s="1"/>
  <c r="M395" i="2"/>
  <c r="K395" i="2"/>
  <c r="L395" i="2" s="1"/>
  <c r="I2339" i="11" l="1"/>
  <c r="H2340" i="11" s="1"/>
  <c r="E2082" i="10"/>
  <c r="F2082" i="10"/>
  <c r="G2082" i="10" s="1"/>
  <c r="F2302" i="9"/>
  <c r="H2302" i="9"/>
  <c r="E2302" i="9"/>
  <c r="G2302" i="9"/>
  <c r="H396" i="2"/>
  <c r="I396" i="2" s="1"/>
  <c r="E396" i="2"/>
  <c r="F396" i="2"/>
  <c r="G396" i="2" s="1"/>
  <c r="F2340" i="11" l="1"/>
  <c r="G2340" i="11" s="1"/>
  <c r="E2340" i="11"/>
  <c r="H2082" i="10"/>
  <c r="I2082" i="10" s="1"/>
  <c r="I2302" i="9"/>
  <c r="F2303" i="9"/>
  <c r="E2303" i="9"/>
  <c r="H2303" i="9"/>
  <c r="G2303" i="9"/>
  <c r="J396" i="2"/>
  <c r="I2340" i="11" l="1"/>
  <c r="H2341" i="11" s="1"/>
  <c r="F2341" i="11"/>
  <c r="G2341" i="11" s="1"/>
  <c r="I2341" i="11" s="1"/>
  <c r="H2342" i="11" s="1"/>
  <c r="F2083" i="10"/>
  <c r="H2083" i="10" s="1"/>
  <c r="E2083" i="10"/>
  <c r="I2303" i="9"/>
  <c r="M396" i="2"/>
  <c r="K396" i="2"/>
  <c r="L396" i="2" s="1"/>
  <c r="E2341" i="11" l="1"/>
  <c r="F2342" i="11"/>
  <c r="E2342" i="11"/>
  <c r="G2342" i="11"/>
  <c r="I2342" i="11" s="1"/>
  <c r="H2343" i="11" s="1"/>
  <c r="G2083" i="10"/>
  <c r="I2083" i="10" s="1"/>
  <c r="F2304" i="9"/>
  <c r="H2304" i="9"/>
  <c r="G2304" i="9"/>
  <c r="E2304" i="9"/>
  <c r="H397" i="2"/>
  <c r="I397" i="2"/>
  <c r="F397" i="2"/>
  <c r="E397" i="2"/>
  <c r="E2343" i="11" l="1"/>
  <c r="F2343" i="11"/>
  <c r="G2343" i="11"/>
  <c r="E2084" i="10"/>
  <c r="F2084" i="10"/>
  <c r="G2084" i="10" s="1"/>
  <c r="H2084" i="10"/>
  <c r="I2304" i="9"/>
  <c r="G397" i="2"/>
  <c r="I2343" i="11" l="1"/>
  <c r="H2344" i="11" s="1"/>
  <c r="E2344" i="11"/>
  <c r="F2344" i="11"/>
  <c r="G2344" i="11" s="1"/>
  <c r="I2084" i="10"/>
  <c r="E2085" i="10"/>
  <c r="F2085" i="10"/>
  <c r="H2085" i="10" s="1"/>
  <c r="F2305" i="9"/>
  <c r="G2305" i="9" s="1"/>
  <c r="E2305" i="9"/>
  <c r="H2305" i="9"/>
  <c r="I2305" i="9" s="1"/>
  <c r="J397" i="2"/>
  <c r="I2344" i="11" l="1"/>
  <c r="H2345" i="11" s="1"/>
  <c r="E2345" i="11"/>
  <c r="F2345" i="11"/>
  <c r="G2345" i="11" s="1"/>
  <c r="G2085" i="10"/>
  <c r="I2085" i="10" s="1"/>
  <c r="F2306" i="9"/>
  <c r="G2306" i="9" s="1"/>
  <c r="E2306" i="9"/>
  <c r="H2306" i="9"/>
  <c r="I2306" i="9" s="1"/>
  <c r="K397" i="2"/>
  <c r="L397" i="2" s="1"/>
  <c r="M397" i="2"/>
  <c r="I2345" i="11" l="1"/>
  <c r="H2346" i="11" s="1"/>
  <c r="F2086" i="10"/>
  <c r="H2086" i="10" s="1"/>
  <c r="E2086" i="10"/>
  <c r="F2307" i="9"/>
  <c r="G2307" i="9" s="1"/>
  <c r="E2307" i="9"/>
  <c r="E398" i="2"/>
  <c r="H398" i="2"/>
  <c r="I398" i="2" s="1"/>
  <c r="F398" i="2"/>
  <c r="G398" i="2" s="1"/>
  <c r="F2346" i="11" l="1"/>
  <c r="E2346" i="11"/>
  <c r="G2346" i="11"/>
  <c r="I2346" i="11" s="1"/>
  <c r="H2347" i="11" s="1"/>
  <c r="G2086" i="10"/>
  <c r="I2086" i="10" s="1"/>
  <c r="H2307" i="9"/>
  <c r="I2307" i="9" s="1"/>
  <c r="J398" i="2"/>
  <c r="E2347" i="11" l="1"/>
  <c r="F2347" i="11"/>
  <c r="G2347" i="11" s="1"/>
  <c r="I2347" i="11" s="1"/>
  <c r="H2348" i="11" s="1"/>
  <c r="F2087" i="10"/>
  <c r="E2087" i="10"/>
  <c r="H2087" i="10"/>
  <c r="G2087" i="10"/>
  <c r="E2308" i="9"/>
  <c r="F2308" i="9"/>
  <c r="H2308" i="9" s="1"/>
  <c r="G2308" i="9"/>
  <c r="M398" i="2"/>
  <c r="K398" i="2"/>
  <c r="L398" i="2" s="1"/>
  <c r="F2348" i="11" l="1"/>
  <c r="G2348" i="11" s="1"/>
  <c r="E2348" i="11"/>
  <c r="I2087" i="10"/>
  <c r="F2088" i="10"/>
  <c r="G2088" i="10" s="1"/>
  <c r="E2088" i="10"/>
  <c r="I2308" i="9"/>
  <c r="F2309" i="9"/>
  <c r="G2309" i="9" s="1"/>
  <c r="E2309" i="9"/>
  <c r="H2309" i="9"/>
  <c r="F399" i="2"/>
  <c r="H399" i="2"/>
  <c r="I399" i="2" s="1"/>
  <c r="G399" i="2"/>
  <c r="J399" i="2" s="1"/>
  <c r="E399" i="2"/>
  <c r="I2348" i="11" l="1"/>
  <c r="H2349" i="11" s="1"/>
  <c r="H2088" i="10"/>
  <c r="I2088" i="10" s="1"/>
  <c r="I2309" i="9"/>
  <c r="K399" i="2"/>
  <c r="M399" i="2"/>
  <c r="L399" i="2"/>
  <c r="F2349" i="11" l="1"/>
  <c r="E2349" i="11"/>
  <c r="G2349" i="11"/>
  <c r="F2089" i="10"/>
  <c r="G2089" i="10" s="1"/>
  <c r="E2089" i="10"/>
  <c r="F2310" i="9"/>
  <c r="H2310" i="9" s="1"/>
  <c r="E2310" i="9"/>
  <c r="G2310" i="9"/>
  <c r="I2310" i="9" s="1"/>
  <c r="F400" i="2"/>
  <c r="G400" i="2"/>
  <c r="H400" i="2"/>
  <c r="I400" i="2" s="1"/>
  <c r="E400" i="2"/>
  <c r="I2349" i="11" l="1"/>
  <c r="H2350" i="11" s="1"/>
  <c r="H2089" i="10"/>
  <c r="I2089" i="10" s="1"/>
  <c r="F2311" i="9"/>
  <c r="G2311" i="9" s="1"/>
  <c r="E2311" i="9"/>
  <c r="H2311" i="9"/>
  <c r="I2311" i="9" s="1"/>
  <c r="J400" i="2"/>
  <c r="E2350" i="11" l="1"/>
  <c r="F2350" i="11"/>
  <c r="G2350" i="11" s="1"/>
  <c r="F2090" i="10"/>
  <c r="G2090" i="10" s="1"/>
  <c r="E2090" i="10"/>
  <c r="H2090" i="10"/>
  <c r="F2312" i="9"/>
  <c r="H2312" i="9" s="1"/>
  <c r="E2312" i="9"/>
  <c r="G2312" i="9"/>
  <c r="I2312" i="9" s="1"/>
  <c r="M400" i="2"/>
  <c r="K400" i="2"/>
  <c r="L400" i="2" s="1"/>
  <c r="I2350" i="11" l="1"/>
  <c r="H2351" i="11" s="1"/>
  <c r="I2090" i="10"/>
  <c r="F2091" i="10" s="1"/>
  <c r="H2091" i="10" s="1"/>
  <c r="E2091" i="10"/>
  <c r="E2313" i="9"/>
  <c r="F2313" i="9"/>
  <c r="G2313" i="9" s="1"/>
  <c r="E401" i="2"/>
  <c r="H401" i="2"/>
  <c r="F401" i="2"/>
  <c r="G401" i="2" s="1"/>
  <c r="I401" i="2"/>
  <c r="E2351" i="11" l="1"/>
  <c r="F2351" i="11"/>
  <c r="G2091" i="10"/>
  <c r="I2091" i="10" s="1"/>
  <c r="H2313" i="9"/>
  <c r="I2313" i="9" s="1"/>
  <c r="E2314" i="9"/>
  <c r="F2314" i="9"/>
  <c r="G2314" i="9" s="1"/>
  <c r="J401" i="2"/>
  <c r="G2351" i="11" l="1"/>
  <c r="I2351" i="11" s="1"/>
  <c r="H2352" i="11" s="1"/>
  <c r="E2092" i="10"/>
  <c r="F2092" i="10"/>
  <c r="H2092" i="10" s="1"/>
  <c r="H2314" i="9"/>
  <c r="I2314" i="9" s="1"/>
  <c r="M401" i="2"/>
  <c r="K401" i="2"/>
  <c r="L401" i="2" s="1"/>
  <c r="E2352" i="11" l="1"/>
  <c r="F2352" i="11"/>
  <c r="G2352" i="11" s="1"/>
  <c r="I2352" i="11" s="1"/>
  <c r="H2353" i="11" s="1"/>
  <c r="G2092" i="10"/>
  <c r="I2092" i="10"/>
  <c r="F2315" i="9"/>
  <c r="G2315" i="9" s="1"/>
  <c r="E2315" i="9"/>
  <c r="H402" i="2"/>
  <c r="F402" i="2"/>
  <c r="G402" i="2" s="1"/>
  <c r="I402" i="2"/>
  <c r="E402" i="2"/>
  <c r="F2353" i="11" l="1"/>
  <c r="G2353" i="11" s="1"/>
  <c r="E2353" i="11"/>
  <c r="F2093" i="10"/>
  <c r="H2093" i="10" s="1"/>
  <c r="E2093" i="10"/>
  <c r="H2315" i="9"/>
  <c r="I2315" i="9" s="1"/>
  <c r="J402" i="2"/>
  <c r="I2353" i="11" l="1"/>
  <c r="H2354" i="11" s="1"/>
  <c r="G2093" i="10"/>
  <c r="I2093" i="10" s="1"/>
  <c r="E2316" i="9"/>
  <c r="F2316" i="9"/>
  <c r="H2316" i="9" s="1"/>
  <c r="G2316" i="9"/>
  <c r="K402" i="2"/>
  <c r="L402" i="2" s="1"/>
  <c r="M402" i="2"/>
  <c r="E2354" i="11" l="1"/>
  <c r="F2354" i="11"/>
  <c r="F2094" i="10"/>
  <c r="H2094" i="10" s="1"/>
  <c r="E2094" i="10"/>
  <c r="I2316" i="9"/>
  <c r="F2317" i="9" s="1"/>
  <c r="E2317" i="9"/>
  <c r="E403" i="2"/>
  <c r="H403" i="2"/>
  <c r="I403" i="2" s="1"/>
  <c r="F403" i="2"/>
  <c r="G403" i="2"/>
  <c r="G2354" i="11" l="1"/>
  <c r="I2354" i="11" s="1"/>
  <c r="H2355" i="11" s="1"/>
  <c r="G2094" i="10"/>
  <c r="I2094" i="10" s="1"/>
  <c r="H2317" i="9"/>
  <c r="G2317" i="9"/>
  <c r="I2317" i="9" s="1"/>
  <c r="J403" i="2"/>
  <c r="F2355" i="11" l="1"/>
  <c r="E2355" i="11"/>
  <c r="G2355" i="11"/>
  <c r="I2355" i="11" s="1"/>
  <c r="H2356" i="11" s="1"/>
  <c r="F2095" i="10"/>
  <c r="H2095" i="10" s="1"/>
  <c r="E2095" i="10"/>
  <c r="F2318" i="9"/>
  <c r="G2318" i="9" s="1"/>
  <c r="E2318" i="9"/>
  <c r="H2318" i="9"/>
  <c r="M403" i="2"/>
  <c r="K403" i="2"/>
  <c r="L403" i="2" s="1"/>
  <c r="F2356" i="11" l="1"/>
  <c r="G2356" i="11"/>
  <c r="E2356" i="11"/>
  <c r="G2095" i="10"/>
  <c r="I2095" i="10" s="1"/>
  <c r="I2318" i="9"/>
  <c r="F404" i="2"/>
  <c r="E404" i="2"/>
  <c r="G404" i="2"/>
  <c r="H404" i="2"/>
  <c r="I404" i="2" s="1"/>
  <c r="I2356" i="11" l="1"/>
  <c r="H2357" i="11" s="1"/>
  <c r="F2096" i="10"/>
  <c r="G2096" i="10" s="1"/>
  <c r="E2096" i="10"/>
  <c r="F2319" i="9"/>
  <c r="H2319" i="9" s="1"/>
  <c r="E2319" i="9"/>
  <c r="G2319" i="9"/>
  <c r="I2319" i="9" s="1"/>
  <c r="J404" i="2"/>
  <c r="M404" i="2"/>
  <c r="K404" i="2"/>
  <c r="L404" i="2" s="1"/>
  <c r="F2357" i="11" l="1"/>
  <c r="G2357" i="11"/>
  <c r="I2357" i="11" s="1"/>
  <c r="H2358" i="11" s="1"/>
  <c r="E2357" i="11"/>
  <c r="H2096" i="10"/>
  <c r="I2096" i="10" s="1"/>
  <c r="F2320" i="9"/>
  <c r="E2320" i="9"/>
  <c r="G2320" i="9"/>
  <c r="H2320" i="9"/>
  <c r="I2320" i="9" s="1"/>
  <c r="F405" i="2"/>
  <c r="E405" i="2"/>
  <c r="H405" i="2"/>
  <c r="I405" i="2" s="1"/>
  <c r="G405" i="2"/>
  <c r="E2358" i="11" l="1"/>
  <c r="F2358" i="11"/>
  <c r="G2358" i="11" s="1"/>
  <c r="F2097" i="10"/>
  <c r="H2097" i="10" s="1"/>
  <c r="E2097" i="10"/>
  <c r="F2321" i="9"/>
  <c r="H2321" i="9" s="1"/>
  <c r="E2321" i="9"/>
  <c r="G2321" i="9"/>
  <c r="I2321" i="9" s="1"/>
  <c r="J405" i="2"/>
  <c r="I2358" i="11" l="1"/>
  <c r="H2359" i="11" s="1"/>
  <c r="G2097" i="10"/>
  <c r="I2097" i="10" s="1"/>
  <c r="E2322" i="9"/>
  <c r="F2322" i="9"/>
  <c r="G2322" i="9" s="1"/>
  <c r="M405" i="2"/>
  <c r="K405" i="2"/>
  <c r="L405" i="2" s="1"/>
  <c r="F2359" i="11" l="1"/>
  <c r="G2359" i="11" s="1"/>
  <c r="E2359" i="11"/>
  <c r="I2359" i="11"/>
  <c r="H2360" i="11" s="1"/>
  <c r="F2098" i="10"/>
  <c r="H2098" i="10" s="1"/>
  <c r="E2098" i="10"/>
  <c r="H2322" i="9"/>
  <c r="I2322" i="9" s="1"/>
  <c r="H406" i="2"/>
  <c r="I406" i="2"/>
  <c r="E406" i="2"/>
  <c r="F406" i="2"/>
  <c r="E2360" i="11" l="1"/>
  <c r="F2360" i="11"/>
  <c r="G2360" i="11" s="1"/>
  <c r="G2098" i="10"/>
  <c r="I2098" i="10" s="1"/>
  <c r="F2323" i="9"/>
  <c r="G2323" i="9" s="1"/>
  <c r="E2323" i="9"/>
  <c r="H2323" i="9"/>
  <c r="I2323" i="9" s="1"/>
  <c r="G406" i="2"/>
  <c r="I2360" i="11" l="1"/>
  <c r="H2361" i="11" s="1"/>
  <c r="F2099" i="10"/>
  <c r="H2099" i="10" s="1"/>
  <c r="E2099" i="10"/>
  <c r="E2324" i="9"/>
  <c r="F2324" i="9"/>
  <c r="G2324" i="9"/>
  <c r="H2324" i="9"/>
  <c r="J406" i="2"/>
  <c r="F2361" i="11" l="1"/>
  <c r="E2361" i="11"/>
  <c r="G2361" i="11"/>
  <c r="I2361" i="11" s="1"/>
  <c r="H2362" i="11" s="1"/>
  <c r="G2099" i="10"/>
  <c r="I2099" i="10" s="1"/>
  <c r="I2324" i="9"/>
  <c r="K406" i="2"/>
  <c r="L406" i="2" s="1"/>
  <c r="M406" i="2"/>
  <c r="E2362" i="11" l="1"/>
  <c r="F2362" i="11"/>
  <c r="G2362" i="11" s="1"/>
  <c r="E2100" i="10"/>
  <c r="F2100" i="10"/>
  <c r="G2100" i="10" s="1"/>
  <c r="H2100" i="10"/>
  <c r="F2325" i="9"/>
  <c r="G2325" i="9" s="1"/>
  <c r="E2325" i="9"/>
  <c r="H2325" i="9"/>
  <c r="I2325" i="9" s="1"/>
  <c r="F407" i="2"/>
  <c r="G407" i="2" s="1"/>
  <c r="H407" i="2"/>
  <c r="I407" i="2" s="1"/>
  <c r="E407" i="2"/>
  <c r="I2362" i="11" l="1"/>
  <c r="H2363" i="11" s="1"/>
  <c r="I2100" i="10"/>
  <c r="F2101" i="10"/>
  <c r="H2101" i="10" s="1"/>
  <c r="E2101" i="10"/>
  <c r="F2326" i="9"/>
  <c r="H2326" i="9" s="1"/>
  <c r="E2326" i="9"/>
  <c r="G2326" i="9"/>
  <c r="J407" i="2"/>
  <c r="E2363" i="11" l="1"/>
  <c r="F2363" i="11"/>
  <c r="G2363" i="11" s="1"/>
  <c r="I2363" i="11" s="1"/>
  <c r="H2364" i="11" s="1"/>
  <c r="G2101" i="10"/>
  <c r="I2101" i="10" s="1"/>
  <c r="I2326" i="9"/>
  <c r="E2327" i="9" s="1"/>
  <c r="F2327" i="9"/>
  <c r="G2327" i="9" s="1"/>
  <c r="M407" i="2"/>
  <c r="K407" i="2"/>
  <c r="L407" i="2" s="1"/>
  <c r="E2364" i="11" l="1"/>
  <c r="F2364" i="11"/>
  <c r="F2102" i="10"/>
  <c r="G2102" i="10" s="1"/>
  <c r="E2102" i="10"/>
  <c r="H2327" i="9"/>
  <c r="I2327" i="9" s="1"/>
  <c r="E2328" i="9"/>
  <c r="F2328" i="9"/>
  <c r="H2328" i="9" s="1"/>
  <c r="F408" i="2"/>
  <c r="G408" i="2"/>
  <c r="E408" i="2"/>
  <c r="H408" i="2"/>
  <c r="I408" i="2" s="1"/>
  <c r="G2364" i="11" l="1"/>
  <c r="I2364" i="11" s="1"/>
  <c r="H2365" i="11" s="1"/>
  <c r="H2102" i="10"/>
  <c r="I2102" i="10" s="1"/>
  <c r="G2328" i="9"/>
  <c r="I2328" i="9" s="1"/>
  <c r="J408" i="2"/>
  <c r="F2365" i="11" l="1"/>
  <c r="G2365" i="11"/>
  <c r="I2365" i="11"/>
  <c r="H2366" i="11" s="1"/>
  <c r="E2365" i="11"/>
  <c r="F2103" i="10"/>
  <c r="E2103" i="10"/>
  <c r="H2103" i="10"/>
  <c r="G2103" i="10"/>
  <c r="E2329" i="9"/>
  <c r="F2329" i="9"/>
  <c r="G2329" i="9" s="1"/>
  <c r="M408" i="2"/>
  <c r="K408" i="2"/>
  <c r="L408" i="2" s="1"/>
  <c r="E2366" i="11" l="1"/>
  <c r="F2366" i="11"/>
  <c r="I2103" i="10"/>
  <c r="E2104" i="10"/>
  <c r="F2104" i="10"/>
  <c r="H2104" i="10"/>
  <c r="G2104" i="10"/>
  <c r="H2329" i="9"/>
  <c r="I2329" i="9" s="1"/>
  <c r="H409" i="2"/>
  <c r="E409" i="2"/>
  <c r="F409" i="2"/>
  <c r="I409" i="2"/>
  <c r="G2366" i="11" l="1"/>
  <c r="I2366" i="11" s="1"/>
  <c r="H2367" i="11" s="1"/>
  <c r="I2104" i="10"/>
  <c r="F2105" i="10"/>
  <c r="H2105" i="10" s="1"/>
  <c r="E2105" i="10"/>
  <c r="F2330" i="9"/>
  <c r="G2330" i="9" s="1"/>
  <c r="E2330" i="9"/>
  <c r="H2330" i="9"/>
  <c r="G409" i="2"/>
  <c r="E2367" i="11" l="1"/>
  <c r="F2367" i="11"/>
  <c r="G2367" i="11" s="1"/>
  <c r="G2105" i="10"/>
  <c r="I2105" i="10"/>
  <c r="I2330" i="9"/>
  <c r="J409" i="2"/>
  <c r="I2367" i="11" l="1"/>
  <c r="H2368" i="11" s="1"/>
  <c r="F2106" i="10"/>
  <c r="G2106" i="10" s="1"/>
  <c r="E2106" i="10"/>
  <c r="H2106" i="10"/>
  <c r="F2331" i="9"/>
  <c r="H2331" i="9" s="1"/>
  <c r="E2331" i="9"/>
  <c r="G2331" i="9"/>
  <c r="K409" i="2"/>
  <c r="L409" i="2" s="1"/>
  <c r="M409" i="2"/>
  <c r="F2368" i="11" l="1"/>
  <c r="E2368" i="11"/>
  <c r="G2368" i="11"/>
  <c r="I2368" i="11" s="1"/>
  <c r="H2369" i="11" s="1"/>
  <c r="I2106" i="10"/>
  <c r="F2107" i="10"/>
  <c r="H2107" i="10" s="1"/>
  <c r="E2107" i="10"/>
  <c r="I2331" i="9"/>
  <c r="F2332" i="9"/>
  <c r="G2332" i="9" s="1"/>
  <c r="E2332" i="9"/>
  <c r="H2332" i="9"/>
  <c r="F410" i="2"/>
  <c r="G410" i="2"/>
  <c r="E410" i="2"/>
  <c r="H410" i="2"/>
  <c r="I410" i="2" s="1"/>
  <c r="F2369" i="11" l="1"/>
  <c r="G2369" i="11"/>
  <c r="I2369" i="11" s="1"/>
  <c r="H2370" i="11" s="1"/>
  <c r="E2369" i="11"/>
  <c r="G2107" i="10"/>
  <c r="I2107" i="10" s="1"/>
  <c r="I2332" i="9"/>
  <c r="F2333" i="9"/>
  <c r="E2333" i="9"/>
  <c r="H2333" i="9"/>
  <c r="G2333" i="9"/>
  <c r="J410" i="2"/>
  <c r="E2370" i="11" l="1"/>
  <c r="F2370" i="11"/>
  <c r="G2370" i="11" s="1"/>
  <c r="I2370" i="11" s="1"/>
  <c r="H2371" i="11" s="1"/>
  <c r="F2108" i="10"/>
  <c r="H2108" i="10" s="1"/>
  <c r="E2108" i="10"/>
  <c r="I2333" i="9"/>
  <c r="K410" i="2"/>
  <c r="L410" i="2" s="1"/>
  <c r="M410" i="2"/>
  <c r="E2371" i="11" l="1"/>
  <c r="F2371" i="11"/>
  <c r="G2371" i="11" s="1"/>
  <c r="G2108" i="10"/>
  <c r="I2108" i="10" s="1"/>
  <c r="F2334" i="9"/>
  <c r="H2334" i="9" s="1"/>
  <c r="E2334" i="9"/>
  <c r="G2334" i="9"/>
  <c r="I2334" i="9" s="1"/>
  <c r="H411" i="2"/>
  <c r="E411" i="2"/>
  <c r="I411" i="2"/>
  <c r="F411" i="2"/>
  <c r="G411" i="2" s="1"/>
  <c r="I2371" i="11" l="1"/>
  <c r="H2372" i="11" s="1"/>
  <c r="E2372" i="11"/>
  <c r="F2372" i="11"/>
  <c r="G2372" i="11" s="1"/>
  <c r="F2109" i="10"/>
  <c r="H2109" i="10" s="1"/>
  <c r="E2109" i="10"/>
  <c r="F2335" i="9"/>
  <c r="G2335" i="9" s="1"/>
  <c r="H2335" i="9"/>
  <c r="E2335" i="9"/>
  <c r="J411" i="2"/>
  <c r="I2372" i="11" l="1"/>
  <c r="H2373" i="11" s="1"/>
  <c r="G2109" i="10"/>
  <c r="I2109" i="10" s="1"/>
  <c r="I2335" i="9"/>
  <c r="M411" i="2"/>
  <c r="K411" i="2"/>
  <c r="L411" i="2" s="1"/>
  <c r="F2373" i="11" l="1"/>
  <c r="G2373" i="11" s="1"/>
  <c r="E2373" i="11"/>
  <c r="E2110" i="10"/>
  <c r="F2110" i="10"/>
  <c r="G2110" i="10" s="1"/>
  <c r="E2336" i="9"/>
  <c r="F2336" i="9"/>
  <c r="G2336" i="9" s="1"/>
  <c r="H412" i="2"/>
  <c r="I412" i="2"/>
  <c r="F412" i="2"/>
  <c r="E412" i="2"/>
  <c r="I2373" i="11" l="1"/>
  <c r="H2374" i="11" s="1"/>
  <c r="H2110" i="10"/>
  <c r="I2110" i="10" s="1"/>
  <c r="H2336" i="9"/>
  <c r="I2336" i="9"/>
  <c r="G412" i="2"/>
  <c r="F2374" i="11" l="1"/>
  <c r="E2374" i="11"/>
  <c r="G2374" i="11"/>
  <c r="I2374" i="11" s="1"/>
  <c r="H2375" i="11" s="1"/>
  <c r="F2111" i="10"/>
  <c r="H2111" i="10" s="1"/>
  <c r="E2111" i="10"/>
  <c r="F2337" i="9"/>
  <c r="H2337" i="9" s="1"/>
  <c r="E2337" i="9"/>
  <c r="G2337" i="9"/>
  <c r="I2337" i="9" s="1"/>
  <c r="J412" i="2"/>
  <c r="E2375" i="11" l="1"/>
  <c r="F2375" i="11"/>
  <c r="G2375" i="11" s="1"/>
  <c r="G2111" i="10"/>
  <c r="I2111" i="10" s="1"/>
  <c r="F2338" i="9"/>
  <c r="H2338" i="9" s="1"/>
  <c r="G2338" i="9"/>
  <c r="I2338" i="9" s="1"/>
  <c r="E2338" i="9"/>
  <c r="K412" i="2"/>
  <c r="L412" i="2" s="1"/>
  <c r="M412" i="2"/>
  <c r="I2375" i="11" l="1"/>
  <c r="H2376" i="11" s="1"/>
  <c r="F2112" i="10"/>
  <c r="H2112" i="10" s="1"/>
  <c r="E2112" i="10"/>
  <c r="E2339" i="9"/>
  <c r="F2339" i="9"/>
  <c r="G2339" i="9" s="1"/>
  <c r="F413" i="2"/>
  <c r="G413" i="2" s="1"/>
  <c r="E413" i="2"/>
  <c r="H413" i="2"/>
  <c r="I413" i="2" s="1"/>
  <c r="F2376" i="11" l="1"/>
  <c r="G2376" i="11"/>
  <c r="E2376" i="11"/>
  <c r="G2112" i="10"/>
  <c r="I2112" i="10" s="1"/>
  <c r="H2339" i="9"/>
  <c r="I2339" i="9" s="1"/>
  <c r="J413" i="2"/>
  <c r="I2376" i="11" l="1"/>
  <c r="H2377" i="11" s="1"/>
  <c r="F2113" i="10"/>
  <c r="E2113" i="10"/>
  <c r="H2113" i="10"/>
  <c r="G2113" i="10"/>
  <c r="F2340" i="9"/>
  <c r="G2340" i="9" s="1"/>
  <c r="E2340" i="9"/>
  <c r="H2340" i="9"/>
  <c r="I2340" i="9" s="1"/>
  <c r="K413" i="2"/>
  <c r="L413" i="2" s="1"/>
  <c r="M413" i="2"/>
  <c r="E2377" i="11" l="1"/>
  <c r="F2377" i="11"/>
  <c r="I2113" i="10"/>
  <c r="F2114" i="10"/>
  <c r="H2114" i="10" s="1"/>
  <c r="E2114" i="10"/>
  <c r="F2341" i="9"/>
  <c r="H2341" i="9" s="1"/>
  <c r="E2341" i="9"/>
  <c r="G2341" i="9"/>
  <c r="F414" i="2"/>
  <c r="G414" i="2" s="1"/>
  <c r="E414" i="2"/>
  <c r="H414" i="2"/>
  <c r="I414" i="2" s="1"/>
  <c r="G2377" i="11" l="1"/>
  <c r="I2377" i="11" s="1"/>
  <c r="H2378" i="11" s="1"/>
  <c r="G2114" i="10"/>
  <c r="I2114" i="10" s="1"/>
  <c r="I2341" i="9"/>
  <c r="J414" i="2"/>
  <c r="F2378" i="11" l="1"/>
  <c r="E2378" i="11"/>
  <c r="G2378" i="11"/>
  <c r="I2378" i="11" s="1"/>
  <c r="H2379" i="11" s="1"/>
  <c r="F2115" i="10"/>
  <c r="H2115" i="10" s="1"/>
  <c r="E2115" i="10"/>
  <c r="F2342" i="9"/>
  <c r="H2342" i="9" s="1"/>
  <c r="E2342" i="9"/>
  <c r="M414" i="2"/>
  <c r="K414" i="2"/>
  <c r="L414" i="2" s="1"/>
  <c r="F2379" i="11" l="1"/>
  <c r="E2379" i="11"/>
  <c r="G2379" i="11"/>
  <c r="I2379" i="11" s="1"/>
  <c r="H2380" i="11" s="1"/>
  <c r="G2115" i="10"/>
  <c r="I2115" i="10" s="1"/>
  <c r="G2342" i="9"/>
  <c r="I2342" i="9" s="1"/>
  <c r="E415" i="2"/>
  <c r="H415" i="2"/>
  <c r="I415" i="2" s="1"/>
  <c r="F415" i="2"/>
  <c r="G415" i="2" s="1"/>
  <c r="E2380" i="11" l="1"/>
  <c r="F2380" i="11"/>
  <c r="E2116" i="10"/>
  <c r="F2116" i="10"/>
  <c r="G2116" i="10" s="1"/>
  <c r="E2343" i="9"/>
  <c r="F2343" i="9"/>
  <c r="H2343" i="9" s="1"/>
  <c r="J415" i="2"/>
  <c r="G2380" i="11" l="1"/>
  <c r="I2380" i="11" s="1"/>
  <c r="H2381" i="11" s="1"/>
  <c r="H2116" i="10"/>
  <c r="I2116" i="10" s="1"/>
  <c r="G2343" i="9"/>
  <c r="I2343" i="9" s="1"/>
  <c r="K415" i="2"/>
  <c r="L415" i="2" s="1"/>
  <c r="M415" i="2"/>
  <c r="F2381" i="11" l="1"/>
  <c r="E2381" i="11"/>
  <c r="G2381" i="11"/>
  <c r="I2381" i="11" s="1"/>
  <c r="H2382" i="11" s="1"/>
  <c r="F2117" i="10"/>
  <c r="H2117" i="10" s="1"/>
  <c r="E2117" i="10"/>
  <c r="F2344" i="9"/>
  <c r="H2344" i="9" s="1"/>
  <c r="E2344" i="9"/>
  <c r="H416" i="2"/>
  <c r="I416" i="2"/>
  <c r="F416" i="2"/>
  <c r="E416" i="2"/>
  <c r="F2382" i="11" l="1"/>
  <c r="G2382" i="11" s="1"/>
  <c r="E2382" i="11"/>
  <c r="I2382" i="11"/>
  <c r="H2383" i="11" s="1"/>
  <c r="G2117" i="10"/>
  <c r="I2117" i="10" s="1"/>
  <c r="G2344" i="9"/>
  <c r="I2344" i="9" s="1"/>
  <c r="G416" i="2"/>
  <c r="F2383" i="11" l="1"/>
  <c r="E2383" i="11"/>
  <c r="G2383" i="11"/>
  <c r="F2118" i="10"/>
  <c r="H2118" i="10" s="1"/>
  <c r="E2118" i="10"/>
  <c r="E2345" i="9"/>
  <c r="F2345" i="9"/>
  <c r="G2345" i="9" s="1"/>
  <c r="H2345" i="9"/>
  <c r="I2345" i="9" s="1"/>
  <c r="J416" i="2"/>
  <c r="I2383" i="11" l="1"/>
  <c r="H2384" i="11" s="1"/>
  <c r="G2118" i="10"/>
  <c r="I2118" i="10" s="1"/>
  <c r="F2346" i="9"/>
  <c r="H2346" i="9" s="1"/>
  <c r="G2346" i="9"/>
  <c r="E2346" i="9"/>
  <c r="M416" i="2"/>
  <c r="K416" i="2"/>
  <c r="L416" i="2" s="1"/>
  <c r="E2384" i="11" l="1"/>
  <c r="F2384" i="11"/>
  <c r="G2384" i="11"/>
  <c r="F2119" i="10"/>
  <c r="E2119" i="10"/>
  <c r="G2119" i="10"/>
  <c r="H2119" i="10"/>
  <c r="I2346" i="9"/>
  <c r="E2347" i="9"/>
  <c r="F2347" i="9"/>
  <c r="G2347" i="9" s="1"/>
  <c r="H417" i="2"/>
  <c r="I417" i="2" s="1"/>
  <c r="E417" i="2"/>
  <c r="F417" i="2"/>
  <c r="G417" i="2" s="1"/>
  <c r="I2384" i="11" l="1"/>
  <c r="H2385" i="11" s="1"/>
  <c r="E2385" i="11"/>
  <c r="F2385" i="11"/>
  <c r="G2385" i="11" s="1"/>
  <c r="I2119" i="10"/>
  <c r="F2120" i="10" s="1"/>
  <c r="H2120" i="10" s="1"/>
  <c r="E2120" i="10"/>
  <c r="H2347" i="9"/>
  <c r="I2347" i="9" s="1"/>
  <c r="E2348" i="9" s="1"/>
  <c r="F2348" i="9"/>
  <c r="H2348" i="9" s="1"/>
  <c r="J417" i="2"/>
  <c r="I2385" i="11" l="1"/>
  <c r="H2386" i="11" s="1"/>
  <c r="G2120" i="10"/>
  <c r="I2120" i="10" s="1"/>
  <c r="G2348" i="9"/>
  <c r="I2348" i="9"/>
  <c r="M417" i="2"/>
  <c r="K417" i="2"/>
  <c r="L417" i="2" s="1"/>
  <c r="F2386" i="11" l="1"/>
  <c r="G2386" i="11" s="1"/>
  <c r="E2386" i="11"/>
  <c r="I2386" i="11"/>
  <c r="H2387" i="11" s="1"/>
  <c r="F2121" i="10"/>
  <c r="G2121" i="10" s="1"/>
  <c r="E2121" i="10"/>
  <c r="E2349" i="9"/>
  <c r="F2349" i="9"/>
  <c r="G2349" i="9" s="1"/>
  <c r="H2349" i="9"/>
  <c r="H418" i="2"/>
  <c r="I418" i="2" s="1"/>
  <c r="E418" i="2"/>
  <c r="F418" i="2"/>
  <c r="E2387" i="11" l="1"/>
  <c r="F2387" i="11"/>
  <c r="G2387" i="11" s="1"/>
  <c r="H2121" i="10"/>
  <c r="I2121" i="10" s="1"/>
  <c r="I2349" i="9"/>
  <c r="G418" i="2"/>
  <c r="I2387" i="11" l="1"/>
  <c r="H2388" i="11" s="1"/>
  <c r="F2122" i="10"/>
  <c r="G2122" i="10" s="1"/>
  <c r="E2122" i="10"/>
  <c r="H2122" i="10"/>
  <c r="F2350" i="9"/>
  <c r="G2350" i="9" s="1"/>
  <c r="E2350" i="9"/>
  <c r="H2350" i="9"/>
  <c r="J418" i="2"/>
  <c r="E2388" i="11" l="1"/>
  <c r="F2388" i="11"/>
  <c r="I2122" i="10"/>
  <c r="F2123" i="10"/>
  <c r="E2123" i="10"/>
  <c r="H2123" i="10"/>
  <c r="G2123" i="10"/>
  <c r="I2350" i="9"/>
  <c r="F2351" i="9"/>
  <c r="H2351" i="9"/>
  <c r="G2351" i="9"/>
  <c r="E2351" i="9"/>
  <c r="K418" i="2"/>
  <c r="L418" i="2" s="1"/>
  <c r="M418" i="2"/>
  <c r="G2388" i="11" l="1"/>
  <c r="I2388" i="11" s="1"/>
  <c r="H2389" i="11" s="1"/>
  <c r="I2123" i="10"/>
  <c r="F2124" i="10"/>
  <c r="H2124" i="10" s="1"/>
  <c r="E2124" i="10"/>
  <c r="I2351" i="9"/>
  <c r="F2352" i="9"/>
  <c r="H2352" i="9" s="1"/>
  <c r="E2352" i="9"/>
  <c r="G2352" i="9"/>
  <c r="H419" i="2"/>
  <c r="E419" i="2"/>
  <c r="F419" i="2"/>
  <c r="G419" i="2" s="1"/>
  <c r="I419" i="2"/>
  <c r="E2389" i="11" l="1"/>
  <c r="F2389" i="11"/>
  <c r="G2389" i="11" s="1"/>
  <c r="I2389" i="11"/>
  <c r="H2390" i="11" s="1"/>
  <c r="F2390" i="11"/>
  <c r="G2390" i="11" s="1"/>
  <c r="E2390" i="11"/>
  <c r="G2124" i="10"/>
  <c r="I2124" i="10" s="1"/>
  <c r="I2352" i="9"/>
  <c r="F2353" i="9"/>
  <c r="G2353" i="9" s="1"/>
  <c r="E2353" i="9"/>
  <c r="H2353" i="9"/>
  <c r="I2353" i="9" s="1"/>
  <c r="J419" i="2"/>
  <c r="I2390" i="11" l="1"/>
  <c r="H2391" i="11" s="1"/>
  <c r="F2125" i="10"/>
  <c r="H2125" i="10" s="1"/>
  <c r="E2125" i="10"/>
  <c r="E2354" i="9"/>
  <c r="F2354" i="9"/>
  <c r="G2354" i="9" s="1"/>
  <c r="H2354" i="9"/>
  <c r="I2354" i="9" s="1"/>
  <c r="M419" i="2"/>
  <c r="K419" i="2"/>
  <c r="L419" i="2" s="1"/>
  <c r="F2391" i="11" l="1"/>
  <c r="E2391" i="11"/>
  <c r="G2391" i="11"/>
  <c r="G2125" i="10"/>
  <c r="I2125" i="10" s="1"/>
  <c r="F2355" i="9"/>
  <c r="G2355" i="9" s="1"/>
  <c r="E2355" i="9"/>
  <c r="H2355" i="9"/>
  <c r="I2355" i="9" s="1"/>
  <c r="F420" i="2"/>
  <c r="G420" i="2" s="1"/>
  <c r="E420" i="2"/>
  <c r="H420" i="2"/>
  <c r="I420" i="2" s="1"/>
  <c r="I2391" i="11" l="1"/>
  <c r="H2392" i="11" s="1"/>
  <c r="E2126" i="10"/>
  <c r="F2126" i="10"/>
  <c r="G2126" i="10" s="1"/>
  <c r="F2356" i="9"/>
  <c r="H2356" i="9" s="1"/>
  <c r="E2356" i="9"/>
  <c r="G2356" i="9"/>
  <c r="I2356" i="9" s="1"/>
  <c r="J420" i="2"/>
  <c r="M420" i="2"/>
  <c r="K420" i="2"/>
  <c r="L420" i="2" s="1"/>
  <c r="F2392" i="11" l="1"/>
  <c r="G2392" i="11" s="1"/>
  <c r="E2392" i="11"/>
  <c r="H2126" i="10"/>
  <c r="I2126" i="10" s="1"/>
  <c r="F2357" i="9"/>
  <c r="G2357" i="9"/>
  <c r="E2357" i="9"/>
  <c r="H2357" i="9"/>
  <c r="H421" i="2"/>
  <c r="I421" i="2"/>
  <c r="F421" i="2"/>
  <c r="G421" i="2" s="1"/>
  <c r="E421" i="2"/>
  <c r="I2392" i="11" l="1"/>
  <c r="H2393" i="11" s="1"/>
  <c r="F2127" i="10"/>
  <c r="H2127" i="10" s="1"/>
  <c r="E2127" i="10"/>
  <c r="I2357" i="9"/>
  <c r="J421" i="2"/>
  <c r="E2393" i="11" l="1"/>
  <c r="F2393" i="11"/>
  <c r="G2127" i="10"/>
  <c r="I2127" i="10" s="1"/>
  <c r="F2358" i="9"/>
  <c r="H2358" i="9" s="1"/>
  <c r="E2358" i="9"/>
  <c r="G2358" i="9"/>
  <c r="I2358" i="9" s="1"/>
  <c r="M421" i="2"/>
  <c r="K421" i="2"/>
  <c r="L421" i="2" s="1"/>
  <c r="G2393" i="11" l="1"/>
  <c r="I2393" i="11" s="1"/>
  <c r="H2394" i="11" s="1"/>
  <c r="F2394" i="11"/>
  <c r="G2394" i="11" s="1"/>
  <c r="E2394" i="11"/>
  <c r="F2128" i="10"/>
  <c r="H2128" i="10" s="1"/>
  <c r="E2128" i="10"/>
  <c r="F2359" i="9"/>
  <c r="H2359" i="9" s="1"/>
  <c r="E2359" i="9"/>
  <c r="G2359" i="9"/>
  <c r="I2359" i="9" s="1"/>
  <c r="F422" i="2"/>
  <c r="E422" i="2"/>
  <c r="H422" i="2"/>
  <c r="I422" i="2" s="1"/>
  <c r="G422" i="2"/>
  <c r="I2394" i="11" l="1"/>
  <c r="H2395" i="11" s="1"/>
  <c r="G2128" i="10"/>
  <c r="I2128" i="10" s="1"/>
  <c r="F2360" i="9"/>
  <c r="H2360" i="9" s="1"/>
  <c r="E2360" i="9"/>
  <c r="G2360" i="9"/>
  <c r="J422" i="2"/>
  <c r="E2395" i="11" l="1"/>
  <c r="F2395" i="11"/>
  <c r="G2395" i="11" s="1"/>
  <c r="F2129" i="10"/>
  <c r="H2129" i="10" s="1"/>
  <c r="E2129" i="10"/>
  <c r="I2360" i="9"/>
  <c r="E2361" i="9"/>
  <c r="F2361" i="9"/>
  <c r="G2361" i="9" s="1"/>
  <c r="H2361" i="9"/>
  <c r="I2361" i="9" s="1"/>
  <c r="M422" i="2"/>
  <c r="K422" i="2"/>
  <c r="L422" i="2" s="1"/>
  <c r="I2395" i="11" l="1"/>
  <c r="H2396" i="11" s="1"/>
  <c r="G2129" i="10"/>
  <c r="I2129" i="10" s="1"/>
  <c r="F2362" i="9"/>
  <c r="G2362" i="9" s="1"/>
  <c r="E2362" i="9"/>
  <c r="H2362" i="9"/>
  <c r="H423" i="2"/>
  <c r="F423" i="2"/>
  <c r="G423" i="2" s="1"/>
  <c r="E423" i="2"/>
  <c r="I423" i="2"/>
  <c r="F2396" i="11" l="1"/>
  <c r="E2396" i="11"/>
  <c r="F2130" i="10"/>
  <c r="H2130" i="10" s="1"/>
  <c r="E2130" i="10"/>
  <c r="I2362" i="9"/>
  <c r="J423" i="2"/>
  <c r="G2396" i="11" l="1"/>
  <c r="I2396" i="11" s="1"/>
  <c r="H2397" i="11" s="1"/>
  <c r="G2130" i="10"/>
  <c r="I2130" i="10" s="1"/>
  <c r="E2363" i="9"/>
  <c r="F2363" i="9"/>
  <c r="G2363" i="9" s="1"/>
  <c r="K423" i="2"/>
  <c r="L423" i="2" s="1"/>
  <c r="M423" i="2"/>
  <c r="F2397" i="11" l="1"/>
  <c r="G2397" i="11"/>
  <c r="E2397" i="11"/>
  <c r="F2131" i="10"/>
  <c r="G2131" i="10" s="1"/>
  <c r="E2131" i="10"/>
  <c r="H2363" i="9"/>
  <c r="I2363" i="9" s="1"/>
  <c r="F424" i="2"/>
  <c r="G424" i="2" s="1"/>
  <c r="H424" i="2"/>
  <c r="E424" i="2"/>
  <c r="I424" i="2"/>
  <c r="I2397" i="11" l="1"/>
  <c r="H2398" i="11" s="1"/>
  <c r="H2131" i="10"/>
  <c r="I2131" i="10" s="1"/>
  <c r="E2364" i="9"/>
  <c r="F2364" i="9"/>
  <c r="H2364" i="9" s="1"/>
  <c r="J424" i="2"/>
  <c r="F2398" i="11" l="1"/>
  <c r="E2398" i="11"/>
  <c r="G2398" i="11"/>
  <c r="I2398" i="11" s="1"/>
  <c r="H2399" i="11" s="1"/>
  <c r="E2132" i="10"/>
  <c r="F2132" i="10"/>
  <c r="G2132" i="10" s="1"/>
  <c r="G2364" i="9"/>
  <c r="I2364" i="9" s="1"/>
  <c r="K424" i="2"/>
  <c r="L424" i="2" s="1"/>
  <c r="M424" i="2"/>
  <c r="F2399" i="11" l="1"/>
  <c r="E2399" i="11"/>
  <c r="G2399" i="11"/>
  <c r="I2399" i="11" s="1"/>
  <c r="H2400" i="11" s="1"/>
  <c r="H2132" i="10"/>
  <c r="I2132" i="10" s="1"/>
  <c r="E2365" i="9"/>
  <c r="F2365" i="9"/>
  <c r="G2365" i="9" s="1"/>
  <c r="H2365" i="9"/>
  <c r="H425" i="2"/>
  <c r="F425" i="2"/>
  <c r="G425" i="2" s="1"/>
  <c r="E425" i="2"/>
  <c r="I425" i="2"/>
  <c r="F2400" i="11" l="1"/>
  <c r="E2400" i="11"/>
  <c r="F2133" i="10"/>
  <c r="E2133" i="10"/>
  <c r="H2133" i="10"/>
  <c r="G2133" i="10"/>
  <c r="I2365" i="9"/>
  <c r="J425" i="2"/>
  <c r="G2400" i="11" l="1"/>
  <c r="I2400" i="11" s="1"/>
  <c r="H2401" i="11" s="1"/>
  <c r="I2133" i="10"/>
  <c r="F2134" i="10" s="1"/>
  <c r="H2134" i="10" s="1"/>
  <c r="E2134" i="10"/>
  <c r="F2366" i="9"/>
  <c r="G2366" i="9" s="1"/>
  <c r="E2366" i="9"/>
  <c r="H2366" i="9"/>
  <c r="K425" i="2"/>
  <c r="L425" i="2" s="1"/>
  <c r="M425" i="2"/>
  <c r="E2401" i="11" l="1"/>
  <c r="F2401" i="11"/>
  <c r="G2401" i="11" s="1"/>
  <c r="G2134" i="10"/>
  <c r="I2134" i="10" s="1"/>
  <c r="I2366" i="9"/>
  <c r="E426" i="2"/>
  <c r="F426" i="2"/>
  <c r="H426" i="2"/>
  <c r="I426" i="2" s="1"/>
  <c r="I2401" i="11" l="1"/>
  <c r="H2402" i="11" s="1"/>
  <c r="E2402" i="11"/>
  <c r="F2402" i="11"/>
  <c r="G2402" i="11" s="1"/>
  <c r="F2135" i="10"/>
  <c r="E2135" i="10"/>
  <c r="H2135" i="10"/>
  <c r="G2135" i="10"/>
  <c r="E2367" i="9"/>
  <c r="F2367" i="9"/>
  <c r="G2367" i="9" s="1"/>
  <c r="H2367" i="9"/>
  <c r="I2367" i="9" s="1"/>
  <c r="G426" i="2"/>
  <c r="I2402" i="11" l="1"/>
  <c r="H2403" i="11" s="1"/>
  <c r="I2135" i="10"/>
  <c r="F2136" i="10"/>
  <c r="H2136" i="10" s="1"/>
  <c r="E2136" i="10"/>
  <c r="F2368" i="9"/>
  <c r="G2368" i="9" s="1"/>
  <c r="E2368" i="9"/>
  <c r="J426" i="2"/>
  <c r="E2403" i="11" l="1"/>
  <c r="F2403" i="11"/>
  <c r="G2403" i="11" s="1"/>
  <c r="I2403" i="11" s="1"/>
  <c r="H2404" i="11" s="1"/>
  <c r="G2136" i="10"/>
  <c r="I2136" i="10" s="1"/>
  <c r="H2368" i="9"/>
  <c r="I2368" i="9" s="1"/>
  <c r="K426" i="2"/>
  <c r="L426" i="2" s="1"/>
  <c r="M426" i="2"/>
  <c r="E2404" i="11" l="1"/>
  <c r="F2404" i="11"/>
  <c r="G2404" i="11" s="1"/>
  <c r="I2404" i="11" s="1"/>
  <c r="H2405" i="11" s="1"/>
  <c r="F2137" i="10"/>
  <c r="H2137" i="10" s="1"/>
  <c r="E2137" i="10"/>
  <c r="E2369" i="9"/>
  <c r="F2369" i="9"/>
  <c r="G2369" i="9" s="1"/>
  <c r="H2369" i="9"/>
  <c r="I2369" i="9" s="1"/>
  <c r="E2370" i="9" s="1"/>
  <c r="F427" i="2"/>
  <c r="H427" i="2"/>
  <c r="I427" i="2" s="1"/>
  <c r="G427" i="2"/>
  <c r="E427" i="2"/>
  <c r="F2405" i="11" l="1"/>
  <c r="G2405" i="11" s="1"/>
  <c r="E2405" i="11"/>
  <c r="G2137" i="10"/>
  <c r="I2137" i="10" s="1"/>
  <c r="F2370" i="9"/>
  <c r="H2370" i="9" s="1"/>
  <c r="G2370" i="9"/>
  <c r="I2370" i="9" s="1"/>
  <c r="J427" i="2"/>
  <c r="I2405" i="11" l="1"/>
  <c r="H2406" i="11" s="1"/>
  <c r="F2406" i="11"/>
  <c r="G2406" i="11"/>
  <c r="E2406" i="11"/>
  <c r="F2138" i="10"/>
  <c r="G2138" i="10" s="1"/>
  <c r="E2138" i="10"/>
  <c r="F2371" i="9"/>
  <c r="G2371" i="9" s="1"/>
  <c r="E2371" i="9"/>
  <c r="H2371" i="9"/>
  <c r="I2371" i="9" s="1"/>
  <c r="K427" i="2"/>
  <c r="L427" i="2" s="1"/>
  <c r="M427" i="2"/>
  <c r="I2406" i="11" l="1"/>
  <c r="H2407" i="11" s="1"/>
  <c r="H2138" i="10"/>
  <c r="I2138" i="10" s="1"/>
  <c r="F2372" i="9"/>
  <c r="G2372" i="9" s="1"/>
  <c r="H2372" i="9"/>
  <c r="E2372" i="9"/>
  <c r="F428" i="2"/>
  <c r="G428" i="2" s="1"/>
  <c r="E428" i="2"/>
  <c r="H428" i="2"/>
  <c r="I428" i="2" s="1"/>
  <c r="F2407" i="11" l="1"/>
  <c r="G2407" i="11" s="1"/>
  <c r="E2407" i="11"/>
  <c r="I2407" i="11"/>
  <c r="H2408" i="11" s="1"/>
  <c r="F2139" i="10"/>
  <c r="H2139" i="10" s="1"/>
  <c r="E2139" i="10"/>
  <c r="I2372" i="9"/>
  <c r="J428" i="2"/>
  <c r="E2408" i="11" l="1"/>
  <c r="F2408" i="11"/>
  <c r="G2408" i="11" s="1"/>
  <c r="G2139" i="10"/>
  <c r="I2139" i="10" s="1"/>
  <c r="E2373" i="9"/>
  <c r="F2373" i="9"/>
  <c r="H2373" i="9" s="1"/>
  <c r="G2373" i="9"/>
  <c r="K428" i="2"/>
  <c r="L428" i="2" s="1"/>
  <c r="M428" i="2"/>
  <c r="I2408" i="11" l="1"/>
  <c r="H2409" i="11" s="1"/>
  <c r="F2409" i="11"/>
  <c r="E2409" i="11"/>
  <c r="G2409" i="11"/>
  <c r="I2409" i="11" s="1"/>
  <c r="H2410" i="11" s="1"/>
  <c r="F2140" i="10"/>
  <c r="H2140" i="10" s="1"/>
  <c r="E2140" i="10"/>
  <c r="I2373" i="9"/>
  <c r="E2374" i="9"/>
  <c r="F2374" i="9"/>
  <c r="H2374" i="9" s="1"/>
  <c r="E429" i="2"/>
  <c r="F429" i="2"/>
  <c r="G429" i="2"/>
  <c r="H429" i="2"/>
  <c r="I429" i="2"/>
  <c r="E2410" i="11" l="1"/>
  <c r="F2410" i="11"/>
  <c r="G2140" i="10"/>
  <c r="I2140" i="10" s="1"/>
  <c r="G2374" i="9"/>
  <c r="I2374" i="9" s="1"/>
  <c r="F2375" i="9"/>
  <c r="G2375" i="9" s="1"/>
  <c r="E2375" i="9"/>
  <c r="J429" i="2"/>
  <c r="K429" i="2"/>
  <c r="L429" i="2" s="1"/>
  <c r="M429" i="2"/>
  <c r="G2410" i="11" l="1"/>
  <c r="I2410" i="11" s="1"/>
  <c r="H2411" i="11" s="1"/>
  <c r="F2141" i="10"/>
  <c r="H2141" i="10" s="1"/>
  <c r="E2141" i="10"/>
  <c r="H2375" i="9"/>
  <c r="I2375" i="9" s="1"/>
  <c r="E2376" i="9" s="1"/>
  <c r="F2376" i="9"/>
  <c r="H2376" i="9" s="1"/>
  <c r="G2376" i="9"/>
  <c r="H430" i="2"/>
  <c r="F430" i="2"/>
  <c r="E430" i="2"/>
  <c r="I430" i="2"/>
  <c r="G430" i="2"/>
  <c r="F2411" i="11" l="1"/>
  <c r="G2411" i="11"/>
  <c r="I2411" i="11" s="1"/>
  <c r="H2412" i="11" s="1"/>
  <c r="E2411" i="11"/>
  <c r="G2141" i="10"/>
  <c r="I2141" i="10" s="1"/>
  <c r="F2142" i="10"/>
  <c r="H2142" i="10" s="1"/>
  <c r="E2142" i="10"/>
  <c r="I2376" i="9"/>
  <c r="E2377" i="9"/>
  <c r="F2377" i="9"/>
  <c r="G2377" i="9" s="1"/>
  <c r="J430" i="2"/>
  <c r="E2412" i="11" l="1"/>
  <c r="F2412" i="11"/>
  <c r="G2142" i="10"/>
  <c r="I2142" i="10" s="1"/>
  <c r="H2377" i="9"/>
  <c r="I2377" i="9" s="1"/>
  <c r="K430" i="2"/>
  <c r="L430" i="2" s="1"/>
  <c r="M430" i="2"/>
  <c r="G2412" i="11" l="1"/>
  <c r="I2412" i="11" s="1"/>
  <c r="H2413" i="11" s="1"/>
  <c r="F2143" i="10"/>
  <c r="E2143" i="10"/>
  <c r="H2143" i="10"/>
  <c r="G2143" i="10"/>
  <c r="F2378" i="9"/>
  <c r="H2378" i="9" s="1"/>
  <c r="E2378" i="9"/>
  <c r="F431" i="2"/>
  <c r="G431" i="2"/>
  <c r="E431" i="2"/>
  <c r="H431" i="2"/>
  <c r="I431" i="2" s="1"/>
  <c r="E2413" i="11" l="1"/>
  <c r="F2413" i="11"/>
  <c r="G2413" i="11" s="1"/>
  <c r="I2143" i="10"/>
  <c r="F2144" i="10"/>
  <c r="H2144" i="10" s="1"/>
  <c r="E2144" i="10"/>
  <c r="G2378" i="9"/>
  <c r="I2378" i="9" s="1"/>
  <c r="J431" i="2"/>
  <c r="I2413" i="11" l="1"/>
  <c r="H2414" i="11" s="1"/>
  <c r="G2144" i="10"/>
  <c r="I2144" i="10" s="1"/>
  <c r="F2379" i="9"/>
  <c r="E2379" i="9"/>
  <c r="H2379" i="9"/>
  <c r="G2379" i="9"/>
  <c r="K431" i="2"/>
  <c r="L431" i="2" s="1"/>
  <c r="M431" i="2"/>
  <c r="F2414" i="11" l="1"/>
  <c r="E2414" i="11"/>
  <c r="G2414" i="11"/>
  <c r="I2414" i="11" s="1"/>
  <c r="H2415" i="11" s="1"/>
  <c r="E2145" i="10"/>
  <c r="F2145" i="10"/>
  <c r="G2145" i="10"/>
  <c r="H2145" i="10"/>
  <c r="I2145" i="10" s="1"/>
  <c r="I2379" i="9"/>
  <c r="F2380" i="9"/>
  <c r="H2380" i="9" s="1"/>
  <c r="G2380" i="9"/>
  <c r="E2380" i="9"/>
  <c r="H432" i="2"/>
  <c r="F432" i="2"/>
  <c r="G432" i="2"/>
  <c r="I432" i="2"/>
  <c r="J432" i="2" s="1"/>
  <c r="E432" i="2"/>
  <c r="E2415" i="11" l="1"/>
  <c r="F2415" i="11"/>
  <c r="G2415" i="11" s="1"/>
  <c r="F2146" i="10"/>
  <c r="H2146" i="10" s="1"/>
  <c r="E2146" i="10"/>
  <c r="I2380" i="9"/>
  <c r="M432" i="2"/>
  <c r="K432" i="2"/>
  <c r="L432" i="2" s="1"/>
  <c r="I2415" i="11" l="1"/>
  <c r="H2416" i="11" s="1"/>
  <c r="G2146" i="10"/>
  <c r="I2146" i="10"/>
  <c r="E2381" i="9"/>
  <c r="F2381" i="9"/>
  <c r="G2381" i="9" s="1"/>
  <c r="H2381" i="9"/>
  <c r="H433" i="2"/>
  <c r="I433" i="2" s="1"/>
  <c r="F433" i="2"/>
  <c r="E433" i="2"/>
  <c r="F2416" i="11" l="1"/>
  <c r="E2416" i="11"/>
  <c r="G2416" i="11"/>
  <c r="I2416" i="11" s="1"/>
  <c r="H2417" i="11" s="1"/>
  <c r="F2147" i="10"/>
  <c r="H2147" i="10" s="1"/>
  <c r="E2147" i="10"/>
  <c r="I2381" i="9"/>
  <c r="F2382" i="9"/>
  <c r="G2382" i="9"/>
  <c r="H2382" i="9"/>
  <c r="I2382" i="9" s="1"/>
  <c r="E2382" i="9"/>
  <c r="G433" i="2"/>
  <c r="E2417" i="11" l="1"/>
  <c r="F2417" i="11"/>
  <c r="G2417" i="11"/>
  <c r="I2417" i="11" s="1"/>
  <c r="H2418" i="11" s="1"/>
  <c r="G2147" i="10"/>
  <c r="I2147" i="10" s="1"/>
  <c r="F2383" i="9"/>
  <c r="G2383" i="9" s="1"/>
  <c r="H2383" i="9"/>
  <c r="E2383" i="9"/>
  <c r="J433" i="2"/>
  <c r="E2418" i="11" l="1"/>
  <c r="F2418" i="11"/>
  <c r="E2148" i="10"/>
  <c r="F2148" i="10"/>
  <c r="H2148" i="10" s="1"/>
  <c r="I2383" i="9"/>
  <c r="M433" i="2"/>
  <c r="K433" i="2"/>
  <c r="L433" i="2" s="1"/>
  <c r="G2418" i="11" l="1"/>
  <c r="I2418" i="11" s="1"/>
  <c r="H2419" i="11" s="1"/>
  <c r="G2148" i="10"/>
  <c r="I2148" i="10"/>
  <c r="F2384" i="9"/>
  <c r="E2384" i="9"/>
  <c r="G2384" i="9"/>
  <c r="H2384" i="9"/>
  <c r="I2384" i="9" s="1"/>
  <c r="F434" i="2"/>
  <c r="E434" i="2"/>
  <c r="H434" i="2"/>
  <c r="I434" i="2" s="1"/>
  <c r="G434" i="2"/>
  <c r="F2419" i="11" l="1"/>
  <c r="E2419" i="11"/>
  <c r="G2419" i="11"/>
  <c r="F2149" i="10"/>
  <c r="H2149" i="10" s="1"/>
  <c r="E2149" i="10"/>
  <c r="E2385" i="9"/>
  <c r="F2385" i="9"/>
  <c r="G2385" i="9" s="1"/>
  <c r="J434" i="2"/>
  <c r="K434" i="2"/>
  <c r="L434" i="2" s="1"/>
  <c r="M434" i="2"/>
  <c r="I2419" i="11" l="1"/>
  <c r="H2420" i="11" s="1"/>
  <c r="F2420" i="11"/>
  <c r="G2420" i="11" s="1"/>
  <c r="I2420" i="11" s="1"/>
  <c r="H2421" i="11" s="1"/>
  <c r="E2420" i="11"/>
  <c r="G2149" i="10"/>
  <c r="I2149" i="10" s="1"/>
  <c r="H2385" i="9"/>
  <c r="I2385" i="9" s="1"/>
  <c r="E435" i="2"/>
  <c r="F435" i="2"/>
  <c r="G435" i="2" s="1"/>
  <c r="H435" i="2"/>
  <c r="I435" i="2" s="1"/>
  <c r="F2421" i="11" l="1"/>
  <c r="E2421" i="11"/>
  <c r="G2421" i="11"/>
  <c r="F2150" i="10"/>
  <c r="G2150" i="10" s="1"/>
  <c r="E2150" i="10"/>
  <c r="F2386" i="9"/>
  <c r="H2386" i="9" s="1"/>
  <c r="E2386" i="9"/>
  <c r="G2386" i="9"/>
  <c r="J435" i="2"/>
  <c r="I2421" i="11" l="1"/>
  <c r="H2422" i="11" s="1"/>
  <c r="H2150" i="10"/>
  <c r="I2150" i="10" s="1"/>
  <c r="I2386" i="9"/>
  <c r="M435" i="2"/>
  <c r="K435" i="2"/>
  <c r="L435" i="2" s="1"/>
  <c r="F2422" i="11" l="1"/>
  <c r="G2422" i="11" s="1"/>
  <c r="E2422" i="11"/>
  <c r="F2151" i="10"/>
  <c r="E2151" i="10"/>
  <c r="H2151" i="10"/>
  <c r="G2151" i="10"/>
  <c r="I2151" i="10" s="1"/>
  <c r="F2387" i="9"/>
  <c r="G2387" i="9" s="1"/>
  <c r="E2387" i="9"/>
  <c r="H2387" i="9"/>
  <c r="F436" i="2"/>
  <c r="G436" i="2"/>
  <c r="E436" i="2"/>
  <c r="H436" i="2"/>
  <c r="I436" i="2" s="1"/>
  <c r="I2422" i="11" l="1"/>
  <c r="H2423" i="11" s="1"/>
  <c r="F2152" i="10"/>
  <c r="H2152" i="10" s="1"/>
  <c r="E2152" i="10"/>
  <c r="I2387" i="9"/>
  <c r="J436" i="2"/>
  <c r="F2423" i="11" l="1"/>
  <c r="G2423" i="11" s="1"/>
  <c r="E2423" i="11"/>
  <c r="G2152" i="10"/>
  <c r="I2152" i="10" s="1"/>
  <c r="E2388" i="9"/>
  <c r="F2388" i="9"/>
  <c r="H2388" i="9" s="1"/>
  <c r="K436" i="2"/>
  <c r="L436" i="2" s="1"/>
  <c r="M436" i="2"/>
  <c r="I2423" i="11" l="1"/>
  <c r="H2424" i="11" s="1"/>
  <c r="E2424" i="11"/>
  <c r="F2424" i="11"/>
  <c r="F2153" i="10"/>
  <c r="H2153" i="10" s="1"/>
  <c r="E2153" i="10"/>
  <c r="G2388" i="9"/>
  <c r="I2388" i="9" s="1"/>
  <c r="H437" i="2"/>
  <c r="I437" i="2" s="1"/>
  <c r="E437" i="2"/>
  <c r="F437" i="2"/>
  <c r="G437" i="2" s="1"/>
  <c r="G2424" i="11" l="1"/>
  <c r="I2424" i="11" s="1"/>
  <c r="H2425" i="11" s="1"/>
  <c r="G2153" i="10"/>
  <c r="I2153" i="10" s="1"/>
  <c r="E2389" i="9"/>
  <c r="F2389" i="9"/>
  <c r="G2389" i="9" s="1"/>
  <c r="H2389" i="9"/>
  <c r="I2389" i="9" s="1"/>
  <c r="J437" i="2"/>
  <c r="K437" i="2"/>
  <c r="L437" i="2" s="1"/>
  <c r="M437" i="2"/>
  <c r="F2425" i="11" l="1"/>
  <c r="G2425" i="11"/>
  <c r="I2425" i="11" s="1"/>
  <c r="H2426" i="11" s="1"/>
  <c r="E2425" i="11"/>
  <c r="F2154" i="10"/>
  <c r="G2154" i="10" s="1"/>
  <c r="E2154" i="10"/>
  <c r="H2154" i="10"/>
  <c r="F2390" i="9"/>
  <c r="H2390" i="9" s="1"/>
  <c r="E2390" i="9"/>
  <c r="G2390" i="9"/>
  <c r="I2390" i="9" s="1"/>
  <c r="E438" i="2"/>
  <c r="F438" i="2"/>
  <c r="G438" i="2"/>
  <c r="H438" i="2"/>
  <c r="I438" i="2" s="1"/>
  <c r="E2426" i="11" l="1"/>
  <c r="F2426" i="11"/>
  <c r="I2154" i="10"/>
  <c r="F2155" i="10"/>
  <c r="H2155" i="10" s="1"/>
  <c r="E2155" i="10"/>
  <c r="F2391" i="9"/>
  <c r="E2391" i="9"/>
  <c r="H2391" i="9"/>
  <c r="G2391" i="9"/>
  <c r="I2391" i="9" s="1"/>
  <c r="J438" i="2"/>
  <c r="G2426" i="11" l="1"/>
  <c r="I2426" i="11" s="1"/>
  <c r="H2427" i="11" s="1"/>
  <c r="G2155" i="10"/>
  <c r="I2155" i="10" s="1"/>
  <c r="E2392" i="9"/>
  <c r="F2392" i="9"/>
  <c r="H2392" i="9" s="1"/>
  <c r="M438" i="2"/>
  <c r="K438" i="2"/>
  <c r="L438" i="2" s="1"/>
  <c r="F2427" i="11" l="1"/>
  <c r="G2427" i="11"/>
  <c r="E2427" i="11"/>
  <c r="I2427" i="11"/>
  <c r="H2428" i="11" s="1"/>
  <c r="F2156" i="10"/>
  <c r="H2156" i="10" s="1"/>
  <c r="E2156" i="10"/>
  <c r="G2392" i="9"/>
  <c r="I2392" i="9" s="1"/>
  <c r="E439" i="2"/>
  <c r="F439" i="2"/>
  <c r="G439" i="2" s="1"/>
  <c r="H439" i="2"/>
  <c r="I439" i="2" s="1"/>
  <c r="F2428" i="11" l="1"/>
  <c r="E2428" i="11"/>
  <c r="G2428" i="11"/>
  <c r="I2428" i="11" s="1"/>
  <c r="H2429" i="11" s="1"/>
  <c r="G2156" i="10"/>
  <c r="I2156" i="10" s="1"/>
  <c r="E2393" i="9"/>
  <c r="F2393" i="9"/>
  <c r="H2393" i="9" s="1"/>
  <c r="J439" i="2"/>
  <c r="E2429" i="11" l="1"/>
  <c r="F2429" i="11"/>
  <c r="G2429" i="11"/>
  <c r="F2157" i="10"/>
  <c r="H2157" i="10" s="1"/>
  <c r="E2157" i="10"/>
  <c r="G2393" i="9"/>
  <c r="I2393" i="9" s="1"/>
  <c r="M439" i="2"/>
  <c r="K439" i="2"/>
  <c r="L439" i="2" s="1"/>
  <c r="I2429" i="11" l="1"/>
  <c r="H2430" i="11" s="1"/>
  <c r="G2157" i="10"/>
  <c r="I2157" i="10"/>
  <c r="F2394" i="9"/>
  <c r="E2394" i="9"/>
  <c r="G2394" i="9"/>
  <c r="H2394" i="9"/>
  <c r="E440" i="2"/>
  <c r="H440" i="2"/>
  <c r="I440" i="2"/>
  <c r="F440" i="2"/>
  <c r="E2430" i="11" l="1"/>
  <c r="F2430" i="11"/>
  <c r="G2430" i="11" s="1"/>
  <c r="F2158" i="10"/>
  <c r="H2158" i="10" s="1"/>
  <c r="E2158" i="10"/>
  <c r="I2394" i="9"/>
  <c r="G440" i="2"/>
  <c r="I2430" i="11" l="1"/>
  <c r="H2431" i="11" s="1"/>
  <c r="G2158" i="10"/>
  <c r="I2158" i="10" s="1"/>
  <c r="E2395" i="9"/>
  <c r="F2395" i="9"/>
  <c r="G2395" i="9" s="1"/>
  <c r="H2395" i="9"/>
  <c r="I2395" i="9" s="1"/>
  <c r="J440" i="2"/>
  <c r="E2431" i="11" l="1"/>
  <c r="F2431" i="11"/>
  <c r="G2431" i="11" s="1"/>
  <c r="F2159" i="10"/>
  <c r="G2159" i="10" s="1"/>
  <c r="E2159" i="10"/>
  <c r="H2159" i="10"/>
  <c r="E2396" i="9"/>
  <c r="F2396" i="9"/>
  <c r="H2396" i="9" s="1"/>
  <c r="M440" i="2"/>
  <c r="K440" i="2"/>
  <c r="L440" i="2" s="1"/>
  <c r="I2431" i="11" l="1"/>
  <c r="H2432" i="11" s="1"/>
  <c r="I2159" i="10"/>
  <c r="F2160" i="10"/>
  <c r="H2160" i="10" s="1"/>
  <c r="E2160" i="10"/>
  <c r="G2396" i="9"/>
  <c r="I2396" i="9" s="1"/>
  <c r="F441" i="2"/>
  <c r="H441" i="2"/>
  <c r="I441" i="2" s="1"/>
  <c r="E441" i="2"/>
  <c r="G441" i="2"/>
  <c r="F2432" i="11" l="1"/>
  <c r="G2432" i="11"/>
  <c r="I2432" i="11" s="1"/>
  <c r="H2433" i="11" s="1"/>
  <c r="E2432" i="11"/>
  <c r="G2160" i="10"/>
  <c r="I2160" i="10" s="1"/>
  <c r="E2397" i="9"/>
  <c r="F2397" i="9"/>
  <c r="H2397" i="9" s="1"/>
  <c r="J441" i="2"/>
  <c r="M441" i="2"/>
  <c r="K441" i="2"/>
  <c r="L441" i="2" s="1"/>
  <c r="E2433" i="11" l="1"/>
  <c r="F2433" i="11"/>
  <c r="G2433" i="11" s="1"/>
  <c r="I2433" i="11" s="1"/>
  <c r="H2434" i="11" s="1"/>
  <c r="F2161" i="10"/>
  <c r="G2161" i="10" s="1"/>
  <c r="H2161" i="10"/>
  <c r="E2161" i="10"/>
  <c r="G2397" i="9"/>
  <c r="I2397" i="9" s="1"/>
  <c r="H442" i="2"/>
  <c r="E442" i="2"/>
  <c r="I442" i="2"/>
  <c r="F442" i="2"/>
  <c r="G442" i="2" s="1"/>
  <c r="F2434" i="11" l="1"/>
  <c r="G2434" i="11" s="1"/>
  <c r="E2434" i="11"/>
  <c r="I2434" i="11"/>
  <c r="H2435" i="11" s="1"/>
  <c r="I2161" i="10"/>
  <c r="F2162" i="10"/>
  <c r="H2162" i="10" s="1"/>
  <c r="E2162" i="10"/>
  <c r="F2398" i="9"/>
  <c r="E2398" i="9"/>
  <c r="G2398" i="9"/>
  <c r="H2398" i="9"/>
  <c r="J442" i="2"/>
  <c r="E2435" i="11" l="1"/>
  <c r="F2435" i="11"/>
  <c r="G2435" i="11" s="1"/>
  <c r="G2162" i="10"/>
  <c r="I2162" i="10" s="1"/>
  <c r="I2398" i="9"/>
  <c r="K442" i="2"/>
  <c r="L442" i="2" s="1"/>
  <c r="M442" i="2"/>
  <c r="I2435" i="11" l="1"/>
  <c r="H2436" i="11" s="1"/>
  <c r="F2163" i="10"/>
  <c r="H2163" i="10" s="1"/>
  <c r="E2163" i="10"/>
  <c r="F2399" i="9"/>
  <c r="G2399" i="9"/>
  <c r="H2399" i="9"/>
  <c r="E2399" i="9"/>
  <c r="I2399" i="9"/>
  <c r="E443" i="2"/>
  <c r="F443" i="2"/>
  <c r="G443" i="2" s="1"/>
  <c r="H443" i="2"/>
  <c r="I443" i="2" s="1"/>
  <c r="F2436" i="11" l="1"/>
  <c r="E2436" i="11"/>
  <c r="G2436" i="11"/>
  <c r="G2163" i="10"/>
  <c r="I2163" i="10" s="1"/>
  <c r="F2400" i="9"/>
  <c r="G2400" i="9" s="1"/>
  <c r="H2400" i="9"/>
  <c r="E2400" i="9"/>
  <c r="J443" i="2"/>
  <c r="I2436" i="11" l="1"/>
  <c r="H2437" i="11" s="1"/>
  <c r="E2164" i="10"/>
  <c r="F2164" i="10"/>
  <c r="G2164" i="10" s="1"/>
  <c r="I2400" i="9"/>
  <c r="F2401" i="9"/>
  <c r="E2401" i="9"/>
  <c r="G2401" i="9"/>
  <c r="H2401" i="9"/>
  <c r="K443" i="2"/>
  <c r="L443" i="2" s="1"/>
  <c r="M443" i="2"/>
  <c r="E2437" i="11" l="1"/>
  <c r="F2437" i="11"/>
  <c r="G2437" i="11"/>
  <c r="H2164" i="10"/>
  <c r="I2164" i="10" s="1"/>
  <c r="I2401" i="9"/>
  <c r="H444" i="2"/>
  <c r="F444" i="2"/>
  <c r="G444" i="2" s="1"/>
  <c r="E444" i="2"/>
  <c r="I444" i="2"/>
  <c r="I2437" i="11" l="1"/>
  <c r="H2438" i="11" s="1"/>
  <c r="E2165" i="10"/>
  <c r="F2165" i="10"/>
  <c r="H2165" i="10" s="1"/>
  <c r="G2165" i="10"/>
  <c r="I2165" i="10" s="1"/>
  <c r="F2402" i="9"/>
  <c r="H2402" i="9" s="1"/>
  <c r="G2402" i="9"/>
  <c r="E2402" i="9"/>
  <c r="J444" i="2"/>
  <c r="F2438" i="11" l="1"/>
  <c r="E2438" i="11"/>
  <c r="G2438" i="11"/>
  <c r="I2438" i="11" s="1"/>
  <c r="H2439" i="11" s="1"/>
  <c r="F2166" i="10"/>
  <c r="H2166" i="10" s="1"/>
  <c r="E2166" i="10"/>
  <c r="I2402" i="9"/>
  <c r="K444" i="2"/>
  <c r="L444" i="2" s="1"/>
  <c r="M444" i="2"/>
  <c r="F2439" i="11" l="1"/>
  <c r="G2439" i="11" s="1"/>
  <c r="E2439" i="11"/>
  <c r="G2166" i="10"/>
  <c r="I2166" i="10" s="1"/>
  <c r="F2403" i="9"/>
  <c r="G2403" i="9" s="1"/>
  <c r="E2403" i="9"/>
  <c r="F445" i="2"/>
  <c r="G445" i="2" s="1"/>
  <c r="E445" i="2"/>
  <c r="H445" i="2"/>
  <c r="I445" i="2" s="1"/>
  <c r="I2439" i="11" l="1"/>
  <c r="H2440" i="11" s="1"/>
  <c r="F2167" i="10"/>
  <c r="E2167" i="10"/>
  <c r="H2167" i="10"/>
  <c r="G2167" i="10"/>
  <c r="I2167" i="10" s="1"/>
  <c r="H2403" i="9"/>
  <c r="I2403" i="9" s="1"/>
  <c r="J445" i="2"/>
  <c r="E2440" i="11" l="1"/>
  <c r="F2440" i="11"/>
  <c r="G2440" i="11"/>
  <c r="F2168" i="10"/>
  <c r="G2168" i="10" s="1"/>
  <c r="E2168" i="10"/>
  <c r="E2404" i="9"/>
  <c r="F2404" i="9"/>
  <c r="H2404" i="9" s="1"/>
  <c r="G2404" i="9"/>
  <c r="M445" i="2"/>
  <c r="K445" i="2"/>
  <c r="L445" i="2" s="1"/>
  <c r="I2440" i="11" l="1"/>
  <c r="H2441" i="11" s="1"/>
  <c r="H2168" i="10"/>
  <c r="I2168" i="10" s="1"/>
  <c r="I2404" i="9"/>
  <c r="F2405" i="9"/>
  <c r="G2405" i="9" s="1"/>
  <c r="E2405" i="9"/>
  <c r="H2405" i="9"/>
  <c r="I2405" i="9" s="1"/>
  <c r="H446" i="2"/>
  <c r="F446" i="2"/>
  <c r="G446" i="2" s="1"/>
  <c r="E446" i="2"/>
  <c r="I446" i="2"/>
  <c r="E2441" i="11" l="1"/>
  <c r="F2441" i="11"/>
  <c r="G2441" i="11" s="1"/>
  <c r="F2169" i="10"/>
  <c r="H2169" i="10" s="1"/>
  <c r="E2169" i="10"/>
  <c r="E2406" i="9"/>
  <c r="F2406" i="9"/>
  <c r="H2406" i="9" s="1"/>
  <c r="G2406" i="9"/>
  <c r="I2406" i="9" s="1"/>
  <c r="J446" i="2"/>
  <c r="I2441" i="11" l="1"/>
  <c r="H2442" i="11" s="1"/>
  <c r="F2442" i="11"/>
  <c r="E2442" i="11"/>
  <c r="G2442" i="11"/>
  <c r="I2442" i="11" s="1"/>
  <c r="H2443" i="11" s="1"/>
  <c r="G2169" i="10"/>
  <c r="I2169" i="10" s="1"/>
  <c r="E2407" i="9"/>
  <c r="F2407" i="9"/>
  <c r="H2407" i="9" s="1"/>
  <c r="M446" i="2"/>
  <c r="K446" i="2"/>
  <c r="L446" i="2" s="1"/>
  <c r="E2443" i="11" l="1"/>
  <c r="F2443" i="11"/>
  <c r="G2443" i="11" s="1"/>
  <c r="F2170" i="10"/>
  <c r="G2170" i="10" s="1"/>
  <c r="E2170" i="10"/>
  <c r="H2170" i="10"/>
  <c r="G2407" i="9"/>
  <c r="I2407" i="9" s="1"/>
  <c r="E447" i="2"/>
  <c r="F447" i="2"/>
  <c r="G447" i="2" s="1"/>
  <c r="H447" i="2"/>
  <c r="I447" i="2" s="1"/>
  <c r="I2443" i="11" l="1"/>
  <c r="H2444" i="11" s="1"/>
  <c r="I2170" i="10"/>
  <c r="F2171" i="10"/>
  <c r="H2171" i="10" s="1"/>
  <c r="E2171" i="10"/>
  <c r="F2408" i="9"/>
  <c r="E2408" i="9"/>
  <c r="G2408" i="9"/>
  <c r="H2408" i="9"/>
  <c r="J447" i="2"/>
  <c r="F2444" i="11" l="1"/>
  <c r="G2444" i="11"/>
  <c r="E2444" i="11"/>
  <c r="G2171" i="10"/>
  <c r="I2171" i="10" s="1"/>
  <c r="I2408" i="9"/>
  <c r="K447" i="2"/>
  <c r="L447" i="2" s="1"/>
  <c r="M447" i="2"/>
  <c r="I2444" i="11" l="1"/>
  <c r="H2445" i="11" s="1"/>
  <c r="F2172" i="10"/>
  <c r="H2172" i="10" s="1"/>
  <c r="E2172" i="10"/>
  <c r="E2409" i="9"/>
  <c r="F2409" i="9"/>
  <c r="H2409" i="9" s="1"/>
  <c r="G2409" i="9"/>
  <c r="E448" i="2"/>
  <c r="H448" i="2"/>
  <c r="I448" i="2" s="1"/>
  <c r="F448" i="2"/>
  <c r="E2445" i="11" l="1"/>
  <c r="F2445" i="11"/>
  <c r="G2172" i="10"/>
  <c r="I2172" i="10" s="1"/>
  <c r="I2409" i="9"/>
  <c r="E2410" i="9"/>
  <c r="F2410" i="9"/>
  <c r="G2410" i="9" s="1"/>
  <c r="G448" i="2"/>
  <c r="G2445" i="11" l="1"/>
  <c r="I2445" i="11" s="1"/>
  <c r="H2446" i="11" s="1"/>
  <c r="F2173" i="10"/>
  <c r="H2173" i="10" s="1"/>
  <c r="E2173" i="10"/>
  <c r="H2410" i="9"/>
  <c r="I2410" i="9" s="1"/>
  <c r="J448" i="2"/>
  <c r="F2446" i="11" l="1"/>
  <c r="E2446" i="11"/>
  <c r="G2446" i="11"/>
  <c r="I2446" i="11" s="1"/>
  <c r="H2447" i="11" s="1"/>
  <c r="G2173" i="10"/>
  <c r="I2173" i="10" s="1"/>
  <c r="E2411" i="9"/>
  <c r="F2411" i="9"/>
  <c r="G2411" i="9" s="1"/>
  <c r="H2411" i="9"/>
  <c r="I2411" i="9" s="1"/>
  <c r="K448" i="2"/>
  <c r="L448" i="2" s="1"/>
  <c r="M448" i="2"/>
  <c r="F2447" i="11" l="1"/>
  <c r="G2447" i="11" s="1"/>
  <c r="E2447" i="11"/>
  <c r="I2447" i="11"/>
  <c r="H2448" i="11" s="1"/>
  <c r="F2174" i="10"/>
  <c r="G2174" i="10" s="1"/>
  <c r="E2174" i="10"/>
  <c r="H2174" i="10"/>
  <c r="E2412" i="9"/>
  <c r="F2412" i="9"/>
  <c r="H2412" i="9" s="1"/>
  <c r="G2412" i="9"/>
  <c r="E449" i="2"/>
  <c r="H449" i="2"/>
  <c r="I449" i="2"/>
  <c r="F449" i="2"/>
  <c r="G449" i="2"/>
  <c r="E2448" i="11" l="1"/>
  <c r="F2448" i="11"/>
  <c r="G2448" i="11" s="1"/>
  <c r="I2174" i="10"/>
  <c r="F2175" i="10"/>
  <c r="G2175" i="10" s="1"/>
  <c r="E2175" i="10"/>
  <c r="I2412" i="9"/>
  <c r="F2413" i="9"/>
  <c r="H2413" i="9" s="1"/>
  <c r="E2413" i="9"/>
  <c r="J449" i="2"/>
  <c r="K449" i="2"/>
  <c r="L449" i="2" s="1"/>
  <c r="M449" i="2"/>
  <c r="I2448" i="11" l="1"/>
  <c r="H2449" i="11" s="1"/>
  <c r="H2175" i="10"/>
  <c r="I2175" i="10" s="1"/>
  <c r="G2413" i="9"/>
  <c r="I2413" i="9" s="1"/>
  <c r="F450" i="2"/>
  <c r="G450" i="2"/>
  <c r="H450" i="2"/>
  <c r="I450" i="2" s="1"/>
  <c r="J450" i="2" s="1"/>
  <c r="E450" i="2"/>
  <c r="E2449" i="11" l="1"/>
  <c r="F2449" i="11"/>
  <c r="F2176" i="10"/>
  <c r="H2176" i="10" s="1"/>
  <c r="E2176" i="10"/>
  <c r="F2414" i="9"/>
  <c r="H2414" i="9" s="1"/>
  <c r="E2414" i="9"/>
  <c r="K450" i="2"/>
  <c r="M450" i="2"/>
  <c r="L450" i="2"/>
  <c r="G2449" i="11" l="1"/>
  <c r="I2449" i="11" s="1"/>
  <c r="H2450" i="11" s="1"/>
  <c r="G2176" i="10"/>
  <c r="I2176" i="10" s="1"/>
  <c r="G2414" i="9"/>
  <c r="I2414" i="9" s="1"/>
  <c r="H451" i="2"/>
  <c r="I451" i="2"/>
  <c r="E451" i="2"/>
  <c r="F451" i="2"/>
  <c r="G451" i="2" s="1"/>
  <c r="F2450" i="11" l="1"/>
  <c r="G2450" i="11" s="1"/>
  <c r="E2450" i="11"/>
  <c r="I2450" i="11"/>
  <c r="H2451" i="11" s="1"/>
  <c r="F2177" i="10"/>
  <c r="H2177" i="10" s="1"/>
  <c r="E2177" i="10"/>
  <c r="G2177" i="10"/>
  <c r="I2177" i="10" s="1"/>
  <c r="F2415" i="9"/>
  <c r="G2415" i="9"/>
  <c r="E2415" i="9"/>
  <c r="H2415" i="9"/>
  <c r="J451" i="2"/>
  <c r="F2451" i="11" l="1"/>
  <c r="G2451" i="11"/>
  <c r="E2451" i="11"/>
  <c r="F2178" i="10"/>
  <c r="H2178" i="10" s="1"/>
  <c r="E2178" i="10"/>
  <c r="I2415" i="9"/>
  <c r="M451" i="2"/>
  <c r="K451" i="2"/>
  <c r="L451" i="2" s="1"/>
  <c r="I2451" i="11" l="1"/>
  <c r="H2452" i="11" s="1"/>
  <c r="G2178" i="10"/>
  <c r="I2178" i="10" s="1"/>
  <c r="F2416" i="9"/>
  <c r="G2416" i="9"/>
  <c r="H2416" i="9"/>
  <c r="I2416" i="9" s="1"/>
  <c r="E2416" i="9"/>
  <c r="F452" i="2"/>
  <c r="G452" i="2" s="1"/>
  <c r="E452" i="2"/>
  <c r="H452" i="2"/>
  <c r="I452" i="2" s="1"/>
  <c r="E2452" i="11" l="1"/>
  <c r="F2452" i="11"/>
  <c r="G2452" i="11"/>
  <c r="F2179" i="10"/>
  <c r="H2179" i="10" s="1"/>
  <c r="E2179" i="10"/>
  <c r="E2417" i="9"/>
  <c r="F2417" i="9"/>
  <c r="H2417" i="9" s="1"/>
  <c r="J452" i="2"/>
  <c r="I2452" i="11" l="1"/>
  <c r="H2453" i="11" s="1"/>
  <c r="E2453" i="11"/>
  <c r="F2453" i="11"/>
  <c r="G2453" i="11" s="1"/>
  <c r="G2179" i="10"/>
  <c r="I2179" i="10" s="1"/>
  <c r="G2417" i="9"/>
  <c r="I2417" i="9" s="1"/>
  <c r="K452" i="2"/>
  <c r="L452" i="2" s="1"/>
  <c r="M452" i="2"/>
  <c r="I2453" i="11" l="1"/>
  <c r="H2454" i="11" s="1"/>
  <c r="F2454" i="11"/>
  <c r="G2454" i="11"/>
  <c r="E2454" i="11"/>
  <c r="E2180" i="10"/>
  <c r="F2180" i="10"/>
  <c r="G2180" i="10" s="1"/>
  <c r="F2418" i="9"/>
  <c r="H2418" i="9" s="1"/>
  <c r="E2418" i="9"/>
  <c r="G2418" i="9"/>
  <c r="I2418" i="9" s="1"/>
  <c r="H453" i="2"/>
  <c r="I453" i="2"/>
  <c r="F453" i="2"/>
  <c r="E453" i="2"/>
  <c r="G453" i="2"/>
  <c r="I2454" i="11" l="1"/>
  <c r="H2455" i="11" s="1"/>
  <c r="E2455" i="11"/>
  <c r="H2180" i="10"/>
  <c r="I2180" i="10" s="1"/>
  <c r="E2419" i="9"/>
  <c r="F2419" i="9"/>
  <c r="G2419" i="9" s="1"/>
  <c r="H2419" i="9"/>
  <c r="I2419" i="9" s="1"/>
  <c r="J453" i="2"/>
  <c r="F2455" i="11" l="1"/>
  <c r="G2455" i="11" s="1"/>
  <c r="I2455" i="11" s="1"/>
  <c r="H2456" i="11" s="1"/>
  <c r="F2181" i="10"/>
  <c r="H2181" i="10" s="1"/>
  <c r="E2181" i="10"/>
  <c r="F2420" i="9"/>
  <c r="G2420" i="9" s="1"/>
  <c r="H2420" i="9"/>
  <c r="E2420" i="9"/>
  <c r="M453" i="2"/>
  <c r="K453" i="2"/>
  <c r="L453" i="2" s="1"/>
  <c r="E2456" i="11" l="1"/>
  <c r="F2456" i="11"/>
  <c r="G2456" i="11" s="1"/>
  <c r="I2456" i="11" s="1"/>
  <c r="H2457" i="11" s="1"/>
  <c r="G2181" i="10"/>
  <c r="I2181" i="10" s="1"/>
  <c r="I2420" i="9"/>
  <c r="F2421" i="9"/>
  <c r="G2421" i="9" s="1"/>
  <c r="E2421" i="9"/>
  <c r="F454" i="2"/>
  <c r="E454" i="2"/>
  <c r="G454" i="2"/>
  <c r="H454" i="2"/>
  <c r="I454" i="2" s="1"/>
  <c r="E2457" i="11" l="1"/>
  <c r="F2457" i="11"/>
  <c r="G2457" i="11" s="1"/>
  <c r="I2457" i="11" s="1"/>
  <c r="H2458" i="11" s="1"/>
  <c r="F2182" i="10"/>
  <c r="H2182" i="10" s="1"/>
  <c r="E2182" i="10"/>
  <c r="H2421" i="9"/>
  <c r="I2421" i="9"/>
  <c r="J454" i="2"/>
  <c r="F2458" i="11" l="1"/>
  <c r="E2458" i="11"/>
  <c r="G2458" i="11"/>
  <c r="I2458" i="11" s="1"/>
  <c r="H2459" i="11" s="1"/>
  <c r="G2182" i="10"/>
  <c r="I2182" i="10" s="1"/>
  <c r="F2422" i="9"/>
  <c r="H2422" i="9" s="1"/>
  <c r="E2422" i="9"/>
  <c r="K454" i="2"/>
  <c r="L454" i="2" s="1"/>
  <c r="M454" i="2"/>
  <c r="F2459" i="11" l="1"/>
  <c r="E2459" i="11"/>
  <c r="G2459" i="11"/>
  <c r="I2459" i="11" s="1"/>
  <c r="H2460" i="11" s="1"/>
  <c r="F2183" i="10"/>
  <c r="E2183" i="10"/>
  <c r="H2183" i="10"/>
  <c r="G2183" i="10"/>
  <c r="I2183" i="10" s="1"/>
  <c r="G2422" i="9"/>
  <c r="I2422" i="9" s="1"/>
  <c r="E455" i="2"/>
  <c r="H455" i="2"/>
  <c r="F455" i="2"/>
  <c r="I455" i="2"/>
  <c r="F2460" i="11" l="1"/>
  <c r="G2460" i="11"/>
  <c r="I2460" i="11" s="1"/>
  <c r="H2461" i="11" s="1"/>
  <c r="E2460" i="11"/>
  <c r="F2184" i="10"/>
  <c r="G2184" i="10" s="1"/>
  <c r="E2184" i="10"/>
  <c r="E2423" i="9"/>
  <c r="F2423" i="9"/>
  <c r="G2423" i="9" s="1"/>
  <c r="H2423" i="9"/>
  <c r="I2423" i="9" s="1"/>
  <c r="G455" i="2"/>
  <c r="F2461" i="11" l="1"/>
  <c r="G2461" i="11"/>
  <c r="E2461" i="11"/>
  <c r="H2184" i="10"/>
  <c r="I2184" i="10" s="1"/>
  <c r="E2424" i="9"/>
  <c r="F2424" i="9"/>
  <c r="G2424" i="9" s="1"/>
  <c r="J455" i="2"/>
  <c r="I2461" i="11" l="1"/>
  <c r="H2462" i="11" s="1"/>
  <c r="F2185" i="10"/>
  <c r="H2185" i="10" s="1"/>
  <c r="E2185" i="10"/>
  <c r="H2424" i="9"/>
  <c r="I2424" i="9" s="1"/>
  <c r="K455" i="2"/>
  <c r="L455" i="2" s="1"/>
  <c r="M455" i="2"/>
  <c r="E2462" i="11" l="1"/>
  <c r="F2462" i="11"/>
  <c r="G2462" i="11" s="1"/>
  <c r="G2185" i="10"/>
  <c r="I2185" i="10" s="1"/>
  <c r="E2425" i="9"/>
  <c r="F2425" i="9"/>
  <c r="G2425" i="9" s="1"/>
  <c r="H456" i="2"/>
  <c r="E456" i="2"/>
  <c r="F456" i="2"/>
  <c r="G456" i="2" s="1"/>
  <c r="I456" i="2"/>
  <c r="I2462" i="11" l="1"/>
  <c r="H2463" i="11" s="1"/>
  <c r="F2186" i="10"/>
  <c r="G2186" i="10" s="1"/>
  <c r="E2186" i="10"/>
  <c r="H2186" i="10"/>
  <c r="H2425" i="9"/>
  <c r="I2425" i="9" s="1"/>
  <c r="F2426" i="9" s="1"/>
  <c r="H2426" i="9" s="1"/>
  <c r="J456" i="2"/>
  <c r="F2463" i="11" l="1"/>
  <c r="G2463" i="11" s="1"/>
  <c r="E2463" i="11"/>
  <c r="I2186" i="10"/>
  <c r="F2187" i="10"/>
  <c r="H2187" i="10" s="1"/>
  <c r="E2187" i="10"/>
  <c r="E2426" i="9"/>
  <c r="G2426" i="9"/>
  <c r="I2426" i="9"/>
  <c r="F2427" i="9" s="1"/>
  <c r="G2427" i="9" s="1"/>
  <c r="K456" i="2"/>
  <c r="L456" i="2" s="1"/>
  <c r="M456" i="2"/>
  <c r="I2463" i="11" l="1"/>
  <c r="H2464" i="11" s="1"/>
  <c r="E2464" i="11"/>
  <c r="F2464" i="11"/>
  <c r="G2187" i="10"/>
  <c r="I2187" i="10" s="1"/>
  <c r="E2427" i="9"/>
  <c r="H2427" i="9"/>
  <c r="I2427" i="9" s="1"/>
  <c r="H457" i="2"/>
  <c r="E457" i="2"/>
  <c r="F457" i="2"/>
  <c r="G457" i="2" s="1"/>
  <c r="I457" i="2"/>
  <c r="G2464" i="11" l="1"/>
  <c r="I2464" i="11" s="1"/>
  <c r="H2465" i="11" s="1"/>
  <c r="F2188" i="10"/>
  <c r="H2188" i="10" s="1"/>
  <c r="E2188" i="10"/>
  <c r="E2428" i="9"/>
  <c r="F2428" i="9"/>
  <c r="G2428" i="9" s="1"/>
  <c r="H2428" i="9"/>
  <c r="J457" i="2"/>
  <c r="E2465" i="11" l="1"/>
  <c r="F2465" i="11"/>
  <c r="G2465" i="11" s="1"/>
  <c r="G2188" i="10"/>
  <c r="I2188" i="10" s="1"/>
  <c r="I2428" i="9"/>
  <c r="E2429" i="9"/>
  <c r="F2429" i="9"/>
  <c r="H2429" i="9" s="1"/>
  <c r="M457" i="2"/>
  <c r="K457" i="2"/>
  <c r="L457" i="2" s="1"/>
  <c r="I2465" i="11" l="1"/>
  <c r="H2466" i="11" s="1"/>
  <c r="E2466" i="11"/>
  <c r="F2466" i="11"/>
  <c r="G2466" i="11" s="1"/>
  <c r="F2189" i="10"/>
  <c r="H2189" i="10" s="1"/>
  <c r="E2189" i="10"/>
  <c r="G2429" i="9"/>
  <c r="I2429" i="9" s="1"/>
  <c r="E458" i="2"/>
  <c r="F458" i="2"/>
  <c r="H458" i="2"/>
  <c r="G458" i="2"/>
  <c r="I458" i="2"/>
  <c r="I2466" i="11" l="1"/>
  <c r="H2467" i="11" s="1"/>
  <c r="G2189" i="10"/>
  <c r="I2189" i="10" s="1"/>
  <c r="F2430" i="9"/>
  <c r="G2430" i="9"/>
  <c r="E2430" i="9"/>
  <c r="H2430" i="9"/>
  <c r="I2430" i="9" s="1"/>
  <c r="J458" i="2"/>
  <c r="F2467" i="11" l="1"/>
  <c r="G2467" i="11" s="1"/>
  <c r="I2467" i="11" s="1"/>
  <c r="H2468" i="11" s="1"/>
  <c r="E2467" i="11"/>
  <c r="E2190" i="10"/>
  <c r="F2190" i="10"/>
  <c r="H2190" i="10" s="1"/>
  <c r="F2431" i="9"/>
  <c r="H2431" i="9" s="1"/>
  <c r="G2431" i="9"/>
  <c r="I2431" i="9" s="1"/>
  <c r="E2431" i="9"/>
  <c r="K458" i="2"/>
  <c r="L458" i="2" s="1"/>
  <c r="M458" i="2"/>
  <c r="F2468" i="11" l="1"/>
  <c r="G2468" i="11"/>
  <c r="E2468" i="11"/>
  <c r="G2190" i="10"/>
  <c r="I2190" i="10"/>
  <c r="F2432" i="9"/>
  <c r="G2432" i="9"/>
  <c r="H2432" i="9"/>
  <c r="E2432" i="9"/>
  <c r="F459" i="2"/>
  <c r="H459" i="2"/>
  <c r="I459" i="2" s="1"/>
  <c r="E459" i="2"/>
  <c r="I2468" i="11" l="1"/>
  <c r="H2469" i="11" s="1"/>
  <c r="F2191" i="10"/>
  <c r="H2191" i="10" s="1"/>
  <c r="E2191" i="10"/>
  <c r="I2432" i="9"/>
  <c r="F2433" i="9"/>
  <c r="G2433" i="9" s="1"/>
  <c r="E2433" i="9"/>
  <c r="G459" i="2"/>
  <c r="E2469" i="11" l="1"/>
  <c r="F2469" i="11"/>
  <c r="G2191" i="10"/>
  <c r="I2191" i="10" s="1"/>
  <c r="H2433" i="9"/>
  <c r="I2433" i="9" s="1"/>
  <c r="J459" i="2"/>
  <c r="G2469" i="11" l="1"/>
  <c r="I2469" i="11" s="1"/>
  <c r="H2470" i="11" s="1"/>
  <c r="F2192" i="10"/>
  <c r="H2192" i="10" s="1"/>
  <c r="E2192" i="10"/>
  <c r="E2434" i="9"/>
  <c r="F2434" i="9"/>
  <c r="H2434" i="9" s="1"/>
  <c r="M459" i="2"/>
  <c r="K459" i="2"/>
  <c r="L459" i="2" s="1"/>
  <c r="F2470" i="11" l="1"/>
  <c r="G2470" i="11" s="1"/>
  <c r="E2470" i="11"/>
  <c r="G2192" i="10"/>
  <c r="I2192" i="10" s="1"/>
  <c r="G2434" i="9"/>
  <c r="I2434" i="9" s="1"/>
  <c r="E460" i="2"/>
  <c r="H460" i="2"/>
  <c r="I460" i="2" s="1"/>
  <c r="F460" i="2"/>
  <c r="G460" i="2" s="1"/>
  <c r="I2470" i="11" l="1"/>
  <c r="H2471" i="11" s="1"/>
  <c r="F2193" i="10"/>
  <c r="H2193" i="10" s="1"/>
  <c r="E2193" i="10"/>
  <c r="E2435" i="9"/>
  <c r="F2435" i="9"/>
  <c r="G2435" i="9" s="1"/>
  <c r="J460" i="2"/>
  <c r="F2471" i="11" l="1"/>
  <c r="E2471" i="11"/>
  <c r="G2471" i="11"/>
  <c r="I2471" i="11" s="1"/>
  <c r="H2472" i="11" s="1"/>
  <c r="G2193" i="10"/>
  <c r="I2193" i="10" s="1"/>
  <c r="H2435" i="9"/>
  <c r="I2435" i="9" s="1"/>
  <c r="E2436" i="9"/>
  <c r="F2436" i="9"/>
  <c r="H2436" i="9" s="1"/>
  <c r="M460" i="2"/>
  <c r="K460" i="2"/>
  <c r="L460" i="2" s="1"/>
  <c r="F2472" i="11" l="1"/>
  <c r="E2472" i="11"/>
  <c r="G2472" i="11"/>
  <c r="F2194" i="10"/>
  <c r="G2194" i="10" s="1"/>
  <c r="E2194" i="10"/>
  <c r="H2194" i="10"/>
  <c r="G2436" i="9"/>
  <c r="I2436" i="9"/>
  <c r="F2437" i="9" s="1"/>
  <c r="E2437" i="9"/>
  <c r="H461" i="2"/>
  <c r="I461" i="2"/>
  <c r="F461" i="2"/>
  <c r="E461" i="2"/>
  <c r="I2472" i="11" l="1"/>
  <c r="H2473" i="11" s="1"/>
  <c r="I2194" i="10"/>
  <c r="F2195" i="10"/>
  <c r="H2195" i="10" s="1"/>
  <c r="E2195" i="10"/>
  <c r="G2437" i="9"/>
  <c r="H2437" i="9"/>
  <c r="I2437" i="9"/>
  <c r="F2438" i="9" s="1"/>
  <c r="E2438" i="9"/>
  <c r="G461" i="2"/>
  <c r="F2473" i="11" l="1"/>
  <c r="G2473" i="11"/>
  <c r="I2473" i="11" s="1"/>
  <c r="H2474" i="11" s="1"/>
  <c r="E2473" i="11"/>
  <c r="G2195" i="10"/>
  <c r="I2195" i="10" s="1"/>
  <c r="H2438" i="9"/>
  <c r="G2438" i="9"/>
  <c r="I2438" i="9" s="1"/>
  <c r="F2439" i="9" s="1"/>
  <c r="E2439" i="9"/>
  <c r="J461" i="2"/>
  <c r="E2474" i="11" l="1"/>
  <c r="F2474" i="11"/>
  <c r="E2196" i="10"/>
  <c r="F2196" i="10"/>
  <c r="H2196" i="10" s="1"/>
  <c r="G2196" i="10"/>
  <c r="H2439" i="9"/>
  <c r="G2439" i="9"/>
  <c r="I2439" i="9"/>
  <c r="K461" i="2"/>
  <c r="L461" i="2" s="1"/>
  <c r="M461" i="2"/>
  <c r="G2474" i="11" l="1"/>
  <c r="I2474" i="11"/>
  <c r="H2475" i="11" s="1"/>
  <c r="I2196" i="10"/>
  <c r="F2197" i="10"/>
  <c r="H2197" i="10" s="1"/>
  <c r="E2197" i="10"/>
  <c r="F2440" i="9"/>
  <c r="H2440" i="9" s="1"/>
  <c r="E2440" i="9"/>
  <c r="G2440" i="9"/>
  <c r="I2440" i="9" s="1"/>
  <c r="F462" i="2"/>
  <c r="G462" i="2" s="1"/>
  <c r="E462" i="2"/>
  <c r="H462" i="2"/>
  <c r="I462" i="2" s="1"/>
  <c r="E2475" i="11" l="1"/>
  <c r="F2475" i="11"/>
  <c r="G2475" i="11" s="1"/>
  <c r="I2475" i="11" s="1"/>
  <c r="H2476" i="11" s="1"/>
  <c r="G2197" i="10"/>
  <c r="I2197" i="10" s="1"/>
  <c r="E2441" i="9"/>
  <c r="F2441" i="9"/>
  <c r="G2441" i="9" s="1"/>
  <c r="H2441" i="9"/>
  <c r="I2441" i="9" s="1"/>
  <c r="J462" i="2"/>
  <c r="E2476" i="11" l="1"/>
  <c r="F2476" i="11"/>
  <c r="G2476" i="11" s="1"/>
  <c r="F2198" i="10"/>
  <c r="H2198" i="10" s="1"/>
  <c r="E2198" i="10"/>
  <c r="E2442" i="9"/>
  <c r="F2442" i="9"/>
  <c r="H2442" i="9" s="1"/>
  <c r="G2442" i="9"/>
  <c r="K462" i="2"/>
  <c r="L462" i="2" s="1"/>
  <c r="M462" i="2"/>
  <c r="I2476" i="11" l="1"/>
  <c r="H2477" i="11" s="1"/>
  <c r="G2198" i="10"/>
  <c r="I2198" i="10" s="1"/>
  <c r="I2442" i="9"/>
  <c r="E2443" i="9"/>
  <c r="F2443" i="9"/>
  <c r="G2443" i="9" s="1"/>
  <c r="H463" i="2"/>
  <c r="I463" i="2"/>
  <c r="F463" i="2"/>
  <c r="E463" i="2"/>
  <c r="E2477" i="11" l="1"/>
  <c r="F2477" i="11"/>
  <c r="G2477" i="11" s="1"/>
  <c r="F2199" i="10"/>
  <c r="E2199" i="10"/>
  <c r="H2199" i="10"/>
  <c r="G2199" i="10"/>
  <c r="H2443" i="9"/>
  <c r="I2443" i="9" s="1"/>
  <c r="G463" i="2"/>
  <c r="I2477" i="11" l="1"/>
  <c r="F2478" i="11"/>
  <c r="I2199" i="10"/>
  <c r="E2200" i="10"/>
  <c r="F2200" i="10"/>
  <c r="H2200" i="10" s="1"/>
  <c r="E2444" i="9"/>
  <c r="F2444" i="9"/>
  <c r="H2444" i="9" s="1"/>
  <c r="J463" i="2"/>
  <c r="E2478" i="11" l="1"/>
  <c r="H2478" i="11"/>
  <c r="G2478" i="11"/>
  <c r="G2200" i="10"/>
  <c r="I2200" i="10" s="1"/>
  <c r="G2444" i="9"/>
  <c r="I2444" i="9" s="1"/>
  <c r="M463" i="2"/>
  <c r="K463" i="2"/>
  <c r="L463" i="2" s="1"/>
  <c r="I2478" i="11" l="1"/>
  <c r="H2479" i="11" s="1"/>
  <c r="F2479" i="11"/>
  <c r="G2479" i="11" s="1"/>
  <c r="E2479" i="11"/>
  <c r="F2201" i="10"/>
  <c r="G2201" i="10" s="1"/>
  <c r="E2201" i="10"/>
  <c r="F2445" i="9"/>
  <c r="G2445" i="9"/>
  <c r="H2445" i="9"/>
  <c r="E2445" i="9"/>
  <c r="H464" i="2"/>
  <c r="E464" i="2"/>
  <c r="F464" i="2"/>
  <c r="G464" i="2" s="1"/>
  <c r="I464" i="2"/>
  <c r="I2479" i="11" l="1"/>
  <c r="H2480" i="11" s="1"/>
  <c r="H2201" i="10"/>
  <c r="I2201" i="10" s="1"/>
  <c r="I2445" i="9"/>
  <c r="J464" i="2"/>
  <c r="E2480" i="11" l="1"/>
  <c r="F2480" i="11"/>
  <c r="G2480" i="11" s="1"/>
  <c r="F2202" i="10"/>
  <c r="G2202" i="10" s="1"/>
  <c r="E2202" i="10"/>
  <c r="H2202" i="10"/>
  <c r="F2446" i="9"/>
  <c r="G2446" i="9" s="1"/>
  <c r="E2446" i="9"/>
  <c r="K464" i="2"/>
  <c r="L464" i="2" s="1"/>
  <c r="M464" i="2"/>
  <c r="I2480" i="11" l="1"/>
  <c r="H2481" i="11" s="1"/>
  <c r="I2202" i="10"/>
  <c r="F2203" i="10"/>
  <c r="H2203" i="10" s="1"/>
  <c r="E2203" i="10"/>
  <c r="H2446" i="9"/>
  <c r="I2446" i="9" s="1"/>
  <c r="E465" i="2"/>
  <c r="F465" i="2"/>
  <c r="H465" i="2"/>
  <c r="I465" i="2" s="1"/>
  <c r="F2481" i="11" l="1"/>
  <c r="E2481" i="11"/>
  <c r="G2481" i="11"/>
  <c r="G2203" i="10"/>
  <c r="I2203" i="10" s="1"/>
  <c r="F2447" i="9"/>
  <c r="G2447" i="9"/>
  <c r="E2447" i="9"/>
  <c r="H2447" i="9"/>
  <c r="G465" i="2"/>
  <c r="I2481" i="11" l="1"/>
  <c r="H2482" i="11" s="1"/>
  <c r="F2204" i="10"/>
  <c r="H2204" i="10" s="1"/>
  <c r="E2204" i="10"/>
  <c r="I2447" i="9"/>
  <c r="J465" i="2"/>
  <c r="E2482" i="11" l="1"/>
  <c r="F2482" i="11"/>
  <c r="G2482" i="11" s="1"/>
  <c r="G2204" i="10"/>
  <c r="I2204" i="10" s="1"/>
  <c r="F2448" i="9"/>
  <c r="E2448" i="9"/>
  <c r="G2448" i="9"/>
  <c r="H2448" i="9"/>
  <c r="I2448" i="9" s="1"/>
  <c r="K465" i="2"/>
  <c r="L465" i="2" s="1"/>
  <c r="M465" i="2"/>
  <c r="I2482" i="11" l="1"/>
  <c r="H2483" i="11" s="1"/>
  <c r="F2205" i="10"/>
  <c r="H2205" i="10" s="1"/>
  <c r="E2205" i="10"/>
  <c r="F2449" i="9"/>
  <c r="G2449" i="9" s="1"/>
  <c r="H2449" i="9"/>
  <c r="E2449" i="9"/>
  <c r="F466" i="2"/>
  <c r="G466" i="2" s="1"/>
  <c r="E466" i="2"/>
  <c r="H466" i="2"/>
  <c r="I466" i="2" s="1"/>
  <c r="E2483" i="11" l="1"/>
  <c r="F2483" i="11"/>
  <c r="G2483" i="11"/>
  <c r="I2483" i="11" s="1"/>
  <c r="H2484" i="11" s="1"/>
  <c r="G2205" i="10"/>
  <c r="I2205" i="10" s="1"/>
  <c r="I2449" i="9"/>
  <c r="J466" i="2"/>
  <c r="F2484" i="11" l="1"/>
  <c r="G2484" i="11"/>
  <c r="I2484" i="11" s="1"/>
  <c r="H2485" i="11" s="1"/>
  <c r="E2484" i="11"/>
  <c r="F2206" i="10"/>
  <c r="H2206" i="10" s="1"/>
  <c r="E2206" i="10"/>
  <c r="G2206" i="10"/>
  <c r="I2206" i="10" s="1"/>
  <c r="E2450" i="9"/>
  <c r="F2450" i="9"/>
  <c r="G2450" i="9" s="1"/>
  <c r="M466" i="2"/>
  <c r="K466" i="2"/>
  <c r="L466" i="2" s="1"/>
  <c r="E2485" i="11" l="1"/>
  <c r="F2485" i="11"/>
  <c r="G2485" i="11" s="1"/>
  <c r="F2207" i="10"/>
  <c r="G2207" i="10" s="1"/>
  <c r="E2207" i="10"/>
  <c r="H2450" i="9"/>
  <c r="I2450" i="9" s="1"/>
  <c r="E467" i="2"/>
  <c r="F467" i="2"/>
  <c r="H467" i="2"/>
  <c r="I467" i="2" s="1"/>
  <c r="G467" i="2"/>
  <c r="I2485" i="11" l="1"/>
  <c r="H2486" i="11" s="1"/>
  <c r="H2207" i="10"/>
  <c r="I2207" i="10" s="1"/>
  <c r="F2451" i="9"/>
  <c r="G2451" i="9" s="1"/>
  <c r="E2451" i="9"/>
  <c r="H2451" i="9"/>
  <c r="I2451" i="9" s="1"/>
  <c r="J467" i="2"/>
  <c r="F2486" i="11" l="1"/>
  <c r="G2486" i="11" s="1"/>
  <c r="E2486" i="11"/>
  <c r="F2208" i="10"/>
  <c r="H2208" i="10" s="1"/>
  <c r="E2208" i="10"/>
  <c r="F2452" i="9"/>
  <c r="G2452" i="9" s="1"/>
  <c r="E2452" i="9"/>
  <c r="K467" i="2"/>
  <c r="L467" i="2" s="1"/>
  <c r="M467" i="2"/>
  <c r="I2486" i="11" l="1"/>
  <c r="H2487" i="11" s="1"/>
  <c r="G2208" i="10"/>
  <c r="I2208" i="10" s="1"/>
  <c r="H2452" i="9"/>
  <c r="I2452" i="9" s="1"/>
  <c r="H468" i="2"/>
  <c r="I468" i="2" s="1"/>
  <c r="E468" i="2"/>
  <c r="F468" i="2"/>
  <c r="E2487" i="11" l="1"/>
  <c r="F2487" i="11"/>
  <c r="F2209" i="10"/>
  <c r="H2209" i="10" s="1"/>
  <c r="E2209" i="10"/>
  <c r="E2453" i="9"/>
  <c r="F2453" i="9"/>
  <c r="H2453" i="9" s="1"/>
  <c r="G468" i="2"/>
  <c r="G2487" i="11" l="1"/>
  <c r="I2487" i="11" s="1"/>
  <c r="H2488" i="11" s="1"/>
  <c r="G2209" i="10"/>
  <c r="I2209" i="10" s="1"/>
  <c r="G2453" i="9"/>
  <c r="I2453" i="9" s="1"/>
  <c r="F2454" i="9"/>
  <c r="H2454" i="9" s="1"/>
  <c r="E2454" i="9"/>
  <c r="G2454" i="9"/>
  <c r="J468" i="2"/>
  <c r="F2488" i="11" l="1"/>
  <c r="G2488" i="11" s="1"/>
  <c r="E2488" i="11"/>
  <c r="E2210" i="10"/>
  <c r="F2210" i="10"/>
  <c r="H2210" i="10" s="1"/>
  <c r="I2454" i="9"/>
  <c r="F2455" i="9"/>
  <c r="G2455" i="9" s="1"/>
  <c r="E2455" i="9"/>
  <c r="H2455" i="9"/>
  <c r="I2455" i="9" s="1"/>
  <c r="K468" i="2"/>
  <c r="L468" i="2" s="1"/>
  <c r="M468" i="2"/>
  <c r="I2488" i="11" l="1"/>
  <c r="H2489" i="11" s="1"/>
  <c r="G2210" i="10"/>
  <c r="I2210" i="10" s="1"/>
  <c r="F2211" i="10"/>
  <c r="H2211" i="10" s="1"/>
  <c r="E2211" i="10"/>
  <c r="E2456" i="9"/>
  <c r="F2456" i="9"/>
  <c r="G2456" i="9" s="1"/>
  <c r="E469" i="2"/>
  <c r="H469" i="2"/>
  <c r="I469" i="2" s="1"/>
  <c r="F469" i="2"/>
  <c r="F2489" i="11" l="1"/>
  <c r="G2489" i="11" s="1"/>
  <c r="E2489" i="11"/>
  <c r="G2211" i="10"/>
  <c r="I2211" i="10" s="1"/>
  <c r="H2456" i="9"/>
  <c r="I2456" i="9" s="1"/>
  <c r="G469" i="2"/>
  <c r="I2489" i="11" l="1"/>
  <c r="H2490" i="11" s="1"/>
  <c r="E2212" i="10"/>
  <c r="F2212" i="10"/>
  <c r="H2212" i="10" s="1"/>
  <c r="F2457" i="9"/>
  <c r="E2457" i="9"/>
  <c r="H2457" i="9"/>
  <c r="G2457" i="9"/>
  <c r="I2457" i="9" s="1"/>
  <c r="J469" i="2"/>
  <c r="F2490" i="11" l="1"/>
  <c r="E2490" i="11"/>
  <c r="G2490" i="11"/>
  <c r="I2490" i="11" s="1"/>
  <c r="H2491" i="11" s="1"/>
  <c r="G2212" i="10"/>
  <c r="I2212" i="10"/>
  <c r="E2458" i="9"/>
  <c r="F2458" i="9"/>
  <c r="G2458" i="9" s="1"/>
  <c r="H2458" i="9"/>
  <c r="I2458" i="9" s="1"/>
  <c r="K469" i="2"/>
  <c r="L469" i="2" s="1"/>
  <c r="M469" i="2"/>
  <c r="F2491" i="11" l="1"/>
  <c r="E2491" i="11"/>
  <c r="G2491" i="11"/>
  <c r="F2213" i="10"/>
  <c r="H2213" i="10" s="1"/>
  <c r="E2213" i="10"/>
  <c r="E2459" i="9"/>
  <c r="F2459" i="9"/>
  <c r="H2459" i="9" s="1"/>
  <c r="E470" i="2"/>
  <c r="F470" i="2"/>
  <c r="H470" i="2"/>
  <c r="I470" i="2" s="1"/>
  <c r="G470" i="2"/>
  <c r="I2491" i="11" l="1"/>
  <c r="H2492" i="11" s="1"/>
  <c r="G2213" i="10"/>
  <c r="I2213" i="10"/>
  <c r="G2459" i="9"/>
  <c r="I2459" i="9" s="1"/>
  <c r="J470" i="2"/>
  <c r="K470" i="2"/>
  <c r="L470" i="2" s="1"/>
  <c r="M470" i="2"/>
  <c r="F2492" i="11" l="1"/>
  <c r="G2492" i="11" s="1"/>
  <c r="E2492" i="11"/>
  <c r="I2492" i="11"/>
  <c r="H2493" i="11" s="1"/>
  <c r="F2214" i="10"/>
  <c r="G2214" i="10" s="1"/>
  <c r="E2214" i="10"/>
  <c r="F2460" i="9"/>
  <c r="E2460" i="9"/>
  <c r="H2460" i="9"/>
  <c r="G2460" i="9"/>
  <c r="H471" i="2"/>
  <c r="E471" i="2"/>
  <c r="F471" i="2"/>
  <c r="I471" i="2"/>
  <c r="G471" i="2"/>
  <c r="F2493" i="11" l="1"/>
  <c r="G2493" i="11"/>
  <c r="E2493" i="11"/>
  <c r="H2214" i="10"/>
  <c r="I2214" i="10" s="1"/>
  <c r="I2460" i="9"/>
  <c r="E2461" i="9"/>
  <c r="F2461" i="9"/>
  <c r="G2461" i="9" s="1"/>
  <c r="J471" i="2"/>
  <c r="I2493" i="11" l="1"/>
  <c r="H2494" i="11" s="1"/>
  <c r="F2215" i="10"/>
  <c r="E2215" i="10"/>
  <c r="H2215" i="10"/>
  <c r="G2215" i="10"/>
  <c r="H2461" i="9"/>
  <c r="I2461" i="9" s="1"/>
  <c r="K471" i="2"/>
  <c r="L471" i="2" s="1"/>
  <c r="M471" i="2"/>
  <c r="F2494" i="11" l="1"/>
  <c r="E2494" i="11"/>
  <c r="G2494" i="11"/>
  <c r="I2494" i="11" s="1"/>
  <c r="H2495" i="11" s="1"/>
  <c r="I2215" i="10"/>
  <c r="E2216" i="10" s="1"/>
  <c r="F2462" i="9"/>
  <c r="H2462" i="9" s="1"/>
  <c r="E2462" i="9"/>
  <c r="G2462" i="9"/>
  <c r="I2462" i="9" s="1"/>
  <c r="E472" i="2"/>
  <c r="H472" i="2"/>
  <c r="I472" i="2" s="1"/>
  <c r="F472" i="2"/>
  <c r="G472" i="2" s="1"/>
  <c r="E2495" i="11" l="1"/>
  <c r="F2495" i="11"/>
  <c r="G2495" i="11" s="1"/>
  <c r="F2216" i="10"/>
  <c r="H2216" i="10" s="1"/>
  <c r="G2216" i="10"/>
  <c r="I2216" i="10" s="1"/>
  <c r="F2463" i="9"/>
  <c r="G2463" i="9" s="1"/>
  <c r="E2463" i="9"/>
  <c r="H2463" i="9"/>
  <c r="I2463" i="9" s="1"/>
  <c r="J472" i="2"/>
  <c r="I2495" i="11" l="1"/>
  <c r="H2496" i="11" s="1"/>
  <c r="F2496" i="11"/>
  <c r="E2496" i="11"/>
  <c r="G2496" i="11"/>
  <c r="I2496" i="11" s="1"/>
  <c r="H2497" i="11" s="1"/>
  <c r="F2217" i="10"/>
  <c r="H2217" i="10" s="1"/>
  <c r="E2217" i="10"/>
  <c r="E2464" i="9"/>
  <c r="F2464" i="9"/>
  <c r="G2464" i="9" s="1"/>
  <c r="K472" i="2"/>
  <c r="L472" i="2" s="1"/>
  <c r="M472" i="2"/>
  <c r="E2497" i="11" l="1"/>
  <c r="F2497" i="11"/>
  <c r="G2497" i="11"/>
  <c r="G2217" i="10"/>
  <c r="I2217" i="10" s="1"/>
  <c r="H2464" i="9"/>
  <c r="I2464" i="9" s="1"/>
  <c r="E473" i="2"/>
  <c r="H473" i="2"/>
  <c r="I473" i="2" s="1"/>
  <c r="F473" i="2"/>
  <c r="I2497" i="11" l="1"/>
  <c r="H2498" i="11" s="1"/>
  <c r="E2498" i="11"/>
  <c r="F2498" i="11"/>
  <c r="G2498" i="11" s="1"/>
  <c r="F2218" i="10"/>
  <c r="G2218" i="10" s="1"/>
  <c r="E2218" i="10"/>
  <c r="H2218" i="10"/>
  <c r="E2465" i="9"/>
  <c r="F2465" i="9"/>
  <c r="G2465" i="9" s="1"/>
  <c r="H2465" i="9"/>
  <c r="I2465" i="9" s="1"/>
  <c r="G473" i="2"/>
  <c r="I2498" i="11" l="1"/>
  <c r="H2499" i="11" s="1"/>
  <c r="I2218" i="10"/>
  <c r="F2219" i="10"/>
  <c r="G2219" i="10" s="1"/>
  <c r="E2219" i="10"/>
  <c r="F2466" i="9"/>
  <c r="E2466" i="9"/>
  <c r="G2466" i="9"/>
  <c r="H2466" i="9"/>
  <c r="I2466" i="9" s="1"/>
  <c r="J473" i="2"/>
  <c r="F2499" i="11" l="1"/>
  <c r="G2499" i="11"/>
  <c r="E2499" i="11"/>
  <c r="H2219" i="10"/>
  <c r="I2219" i="10" s="1"/>
  <c r="E2467" i="9"/>
  <c r="F2467" i="9"/>
  <c r="G2467" i="9" s="1"/>
  <c r="H2467" i="9"/>
  <c r="I2467" i="9" s="1"/>
  <c r="M473" i="2"/>
  <c r="K473" i="2"/>
  <c r="L473" i="2" s="1"/>
  <c r="I2499" i="11" l="1"/>
  <c r="H2500" i="11" s="1"/>
  <c r="E2220" i="10"/>
  <c r="F2220" i="10"/>
  <c r="G2220" i="10" s="1"/>
  <c r="E2468" i="9"/>
  <c r="F2468" i="9"/>
  <c r="G2468" i="9" s="1"/>
  <c r="H474" i="2"/>
  <c r="E474" i="2"/>
  <c r="I474" i="2"/>
  <c r="F474" i="2"/>
  <c r="G474" i="2" s="1"/>
  <c r="E2500" i="11" l="1"/>
  <c r="F2500" i="11"/>
  <c r="G2500" i="11"/>
  <c r="H2220" i="10"/>
  <c r="I2220" i="10" s="1"/>
  <c r="H2468" i="9"/>
  <c r="I2468" i="9" s="1"/>
  <c r="F2469" i="9"/>
  <c r="H2469" i="9" s="1"/>
  <c r="E2469" i="9"/>
  <c r="J474" i="2"/>
  <c r="I2500" i="11" l="1"/>
  <c r="H2501" i="11" s="1"/>
  <c r="F2221" i="10"/>
  <c r="H2221" i="10" s="1"/>
  <c r="E2221" i="10"/>
  <c r="G2469" i="9"/>
  <c r="I2469" i="9"/>
  <c r="F2470" i="9" s="1"/>
  <c r="H2470" i="9" s="1"/>
  <c r="E2470" i="9"/>
  <c r="M474" i="2"/>
  <c r="K474" i="2"/>
  <c r="L474" i="2" s="1"/>
  <c r="F2501" i="11" l="1"/>
  <c r="G2501" i="11" s="1"/>
  <c r="E2501" i="11"/>
  <c r="G2221" i="10"/>
  <c r="I2221" i="10" s="1"/>
  <c r="G2470" i="9"/>
  <c r="I2470" i="9" s="1"/>
  <c r="F2471" i="9"/>
  <c r="G2471" i="9"/>
  <c r="H2471" i="9"/>
  <c r="I2471" i="9" s="1"/>
  <c r="E2471" i="9"/>
  <c r="H475" i="2"/>
  <c r="F475" i="2"/>
  <c r="E475" i="2"/>
  <c r="G475" i="2"/>
  <c r="I475" i="2"/>
  <c r="I2501" i="11" l="1"/>
  <c r="H2502" i="11" s="1"/>
  <c r="E2222" i="10"/>
  <c r="F2222" i="10"/>
  <c r="H2222" i="10" s="1"/>
  <c r="E2472" i="9"/>
  <c r="F2472" i="9"/>
  <c r="H2472" i="9" s="1"/>
  <c r="G2472" i="9"/>
  <c r="I2472" i="9" s="1"/>
  <c r="J475" i="2"/>
  <c r="E2502" i="11" l="1"/>
  <c r="F2502" i="11"/>
  <c r="G2502" i="11" s="1"/>
  <c r="G2222" i="10"/>
  <c r="I2222" i="10" s="1"/>
  <c r="F2223" i="10"/>
  <c r="H2223" i="10" s="1"/>
  <c r="E2223" i="10"/>
  <c r="E2473" i="9"/>
  <c r="F2473" i="9"/>
  <c r="H2473" i="9" s="1"/>
  <c r="G2473" i="9"/>
  <c r="I2473" i="9" s="1"/>
  <c r="M475" i="2"/>
  <c r="K475" i="2"/>
  <c r="L475" i="2" s="1"/>
  <c r="I2502" i="11" l="1"/>
  <c r="H2503" i="11" s="1"/>
  <c r="E2503" i="11"/>
  <c r="F2503" i="11"/>
  <c r="G2503" i="11" s="1"/>
  <c r="G2223" i="10"/>
  <c r="I2223" i="10" s="1"/>
  <c r="E2474" i="9"/>
  <c r="F2474" i="9"/>
  <c r="H2474" i="9" s="1"/>
  <c r="G2474" i="9"/>
  <c r="H476" i="2"/>
  <c r="I476" i="2" s="1"/>
  <c r="E476" i="2"/>
  <c r="F476" i="2"/>
  <c r="I2503" i="11" l="1"/>
  <c r="H2504" i="11" s="1"/>
  <c r="E2504" i="11"/>
  <c r="F2224" i="10"/>
  <c r="H2224" i="10" s="1"/>
  <c r="E2224" i="10"/>
  <c r="I2474" i="9"/>
  <c r="G476" i="2"/>
  <c r="F2504" i="11" l="1"/>
  <c r="G2504" i="11" s="1"/>
  <c r="I2504" i="11" s="1"/>
  <c r="H2505" i="11" s="1"/>
  <c r="G2224" i="10"/>
  <c r="I2224" i="10" s="1"/>
  <c r="E2475" i="9"/>
  <c r="F2475" i="9"/>
  <c r="G2475" i="9" s="1"/>
  <c r="H2475" i="9"/>
  <c r="J476" i="2"/>
  <c r="E2505" i="11" l="1"/>
  <c r="F2505" i="11"/>
  <c r="G2505" i="11" s="1"/>
  <c r="I2505" i="11"/>
  <c r="H2506" i="11" s="1"/>
  <c r="F2225" i="10"/>
  <c r="H2225" i="10" s="1"/>
  <c r="E2225" i="10"/>
  <c r="I2475" i="9"/>
  <c r="M476" i="2"/>
  <c r="K476" i="2"/>
  <c r="L476" i="2" s="1"/>
  <c r="E2506" i="11" l="1"/>
  <c r="F2506" i="11"/>
  <c r="G2506" i="11" s="1"/>
  <c r="I2506" i="11" s="1"/>
  <c r="H2507" i="11" s="1"/>
  <c r="G2225" i="10"/>
  <c r="I2225" i="10" s="1"/>
  <c r="E2476" i="9"/>
  <c r="F2476" i="9"/>
  <c r="H2476" i="9" s="1"/>
  <c r="F477" i="2"/>
  <c r="G477" i="2"/>
  <c r="H477" i="2"/>
  <c r="I477" i="2" s="1"/>
  <c r="E477" i="2"/>
  <c r="F2507" i="11" l="1"/>
  <c r="G2507" i="11" s="1"/>
  <c r="E2507" i="11"/>
  <c r="I2507" i="11"/>
  <c r="H2508" i="11" s="1"/>
  <c r="F2226" i="10"/>
  <c r="H2226" i="10" s="1"/>
  <c r="E2226" i="10"/>
  <c r="G2476" i="9"/>
  <c r="I2476" i="9" s="1"/>
  <c r="J477" i="2"/>
  <c r="E2508" i="11" l="1"/>
  <c r="F2508" i="11"/>
  <c r="G2508" i="11" s="1"/>
  <c r="G2226" i="10"/>
  <c r="I2226" i="10" s="1"/>
  <c r="E2477" i="9"/>
  <c r="F2477" i="9"/>
  <c r="G2477" i="9" s="1"/>
  <c r="M477" i="2"/>
  <c r="K477" i="2"/>
  <c r="L477" i="2" s="1"/>
  <c r="I2508" i="11" l="1"/>
  <c r="H2509" i="11" s="1"/>
  <c r="F2227" i="10"/>
  <c r="G2227" i="10" s="1"/>
  <c r="E2227" i="10"/>
  <c r="H2477" i="9"/>
  <c r="I2477" i="9" s="1"/>
  <c r="H478" i="2"/>
  <c r="I478" i="2" s="1"/>
  <c r="E478" i="2"/>
  <c r="F478" i="2"/>
  <c r="G478" i="2" s="1"/>
  <c r="E2509" i="11" l="1"/>
  <c r="F2509" i="11"/>
  <c r="H2227" i="10"/>
  <c r="I2227" i="10" s="1"/>
  <c r="E2478" i="9"/>
  <c r="F2478" i="9"/>
  <c r="G2478" i="9" s="1"/>
  <c r="H2478" i="9"/>
  <c r="J478" i="2"/>
  <c r="G2509" i="11" l="1"/>
  <c r="I2509" i="11" s="1"/>
  <c r="H2510" i="11" s="1"/>
  <c r="E2228" i="10"/>
  <c r="F2228" i="10"/>
  <c r="H2228" i="10" s="1"/>
  <c r="I2478" i="9"/>
  <c r="F2479" i="9"/>
  <c r="H2479" i="9" s="1"/>
  <c r="E2479" i="9"/>
  <c r="M478" i="2"/>
  <c r="K478" i="2"/>
  <c r="L478" i="2" s="1"/>
  <c r="E2510" i="11" l="1"/>
  <c r="F2510" i="11"/>
  <c r="G2510" i="11" s="1"/>
  <c r="G2228" i="10"/>
  <c r="I2228" i="10" s="1"/>
  <c r="G2479" i="9"/>
  <c r="I2479" i="9"/>
  <c r="E479" i="2"/>
  <c r="F479" i="2"/>
  <c r="H479" i="2"/>
  <c r="I479" i="2" s="1"/>
  <c r="G479" i="2"/>
  <c r="I2510" i="11" l="1"/>
  <c r="H2511" i="11" s="1"/>
  <c r="F2229" i="10"/>
  <c r="H2229" i="10" s="1"/>
  <c r="E2229" i="10"/>
  <c r="F2480" i="9"/>
  <c r="G2480" i="9" s="1"/>
  <c r="E2480" i="9"/>
  <c r="H2480" i="9"/>
  <c r="J479" i="2"/>
  <c r="F2511" i="11" l="1"/>
  <c r="G2511" i="11" s="1"/>
  <c r="E2511" i="11"/>
  <c r="G2229" i="10"/>
  <c r="I2229" i="10" s="1"/>
  <c r="I2480" i="9"/>
  <c r="K479" i="2"/>
  <c r="L479" i="2" s="1"/>
  <c r="M479" i="2"/>
  <c r="I2511" i="11" l="1"/>
  <c r="H2512" i="11" s="1"/>
  <c r="F2230" i="10"/>
  <c r="H2230" i="10" s="1"/>
  <c r="E2230" i="10"/>
  <c r="E2481" i="9"/>
  <c r="F2481" i="9"/>
  <c r="H2481" i="9" s="1"/>
  <c r="G2481" i="9"/>
  <c r="E480" i="2"/>
  <c r="F480" i="2"/>
  <c r="G480" i="2"/>
  <c r="H480" i="2"/>
  <c r="I480" i="2" s="1"/>
  <c r="F2512" i="11" l="1"/>
  <c r="E2512" i="11"/>
  <c r="G2512" i="11"/>
  <c r="G2230" i="10"/>
  <c r="I2230" i="10" s="1"/>
  <c r="I2481" i="9"/>
  <c r="E2482" i="9"/>
  <c r="F2482" i="9"/>
  <c r="G2482" i="9" s="1"/>
  <c r="H2482" i="9"/>
  <c r="I2482" i="9" s="1"/>
  <c r="J480" i="2"/>
  <c r="I2512" i="11" l="1"/>
  <c r="H2513" i="11" s="1"/>
  <c r="E2513" i="11"/>
  <c r="F2513" i="11"/>
  <c r="F2231" i="10"/>
  <c r="E2231" i="10"/>
  <c r="H2231" i="10"/>
  <c r="G2231" i="10"/>
  <c r="I2231" i="10" s="1"/>
  <c r="F2483" i="9"/>
  <c r="G2483" i="9" s="1"/>
  <c r="E2483" i="9"/>
  <c r="H2483" i="9"/>
  <c r="I2483" i="9" s="1"/>
  <c r="K480" i="2"/>
  <c r="L480" i="2" s="1"/>
  <c r="M480" i="2"/>
  <c r="G2513" i="11" l="1"/>
  <c r="I2513" i="11"/>
  <c r="H2514" i="11" s="1"/>
  <c r="E2232" i="10"/>
  <c r="F2232" i="10"/>
  <c r="H2232" i="10" s="1"/>
  <c r="E2484" i="9"/>
  <c r="F2484" i="9"/>
  <c r="H2484" i="9" s="1"/>
  <c r="F481" i="2"/>
  <c r="H481" i="2"/>
  <c r="G481" i="2"/>
  <c r="E481" i="2"/>
  <c r="I481" i="2"/>
  <c r="F2514" i="11" l="1"/>
  <c r="G2514" i="11" s="1"/>
  <c r="E2514" i="11"/>
  <c r="I2514" i="11"/>
  <c r="H2515" i="11" s="1"/>
  <c r="G2232" i="10"/>
  <c r="I2232" i="10"/>
  <c r="G2484" i="9"/>
  <c r="I2484" i="9" s="1"/>
  <c r="E2485" i="9"/>
  <c r="F2485" i="9"/>
  <c r="H2485" i="9" s="1"/>
  <c r="J481" i="2"/>
  <c r="K481" i="2"/>
  <c r="L481" i="2" s="1"/>
  <c r="M481" i="2"/>
  <c r="E2515" i="11" l="1"/>
  <c r="F2515" i="11"/>
  <c r="G2515" i="11"/>
  <c r="F2233" i="10"/>
  <c r="H2233" i="10" s="1"/>
  <c r="E2233" i="10"/>
  <c r="G2485" i="9"/>
  <c r="I2485" i="9" s="1"/>
  <c r="H482" i="2"/>
  <c r="F482" i="2"/>
  <c r="E482" i="2"/>
  <c r="I482" i="2"/>
  <c r="G482" i="2"/>
  <c r="I2515" i="11" l="1"/>
  <c r="H2516" i="11" s="1"/>
  <c r="G2233" i="10"/>
  <c r="I2233" i="10" s="1"/>
  <c r="F2486" i="9"/>
  <c r="H2486" i="9" s="1"/>
  <c r="G2486" i="9"/>
  <c r="I2486" i="9" s="1"/>
  <c r="E2486" i="9"/>
  <c r="J482" i="2"/>
  <c r="M482" i="2"/>
  <c r="K482" i="2"/>
  <c r="L482" i="2" s="1"/>
  <c r="E483" i="2"/>
  <c r="F2516" i="11" l="1"/>
  <c r="E2516" i="11"/>
  <c r="G2516" i="11"/>
  <c r="I2516" i="11" s="1"/>
  <c r="H2517" i="11" s="1"/>
  <c r="F2234" i="10"/>
  <c r="G2234" i="10" s="1"/>
  <c r="E2234" i="10"/>
  <c r="H2234" i="10"/>
  <c r="E2487" i="9"/>
  <c r="F2487" i="9"/>
  <c r="H2487" i="9" s="1"/>
  <c r="G2487" i="9"/>
  <c r="I2487" i="9" s="1"/>
  <c r="F483" i="2"/>
  <c r="G483" i="2" s="1"/>
  <c r="H483" i="2"/>
  <c r="I483" i="2" s="1"/>
  <c r="E2517" i="11" l="1"/>
  <c r="F2517" i="11"/>
  <c r="G2517" i="11" s="1"/>
  <c r="I2234" i="10"/>
  <c r="F2235" i="10"/>
  <c r="H2235" i="10" s="1"/>
  <c r="E2235" i="10"/>
  <c r="E2488" i="9"/>
  <c r="F2488" i="9"/>
  <c r="H2488" i="9" s="1"/>
  <c r="J483" i="2"/>
  <c r="M483" i="2"/>
  <c r="K483" i="2"/>
  <c r="L483" i="2" s="1"/>
  <c r="I2517" i="11" l="1"/>
  <c r="H2518" i="11" s="1"/>
  <c r="F2518" i="11"/>
  <c r="G2518" i="11" s="1"/>
  <c r="E2518" i="11"/>
  <c r="G2235" i="10"/>
  <c r="I2235" i="10" s="1"/>
  <c r="G2488" i="9"/>
  <c r="I2488" i="9" s="1"/>
  <c r="H484" i="2"/>
  <c r="E484" i="2"/>
  <c r="F484" i="2"/>
  <c r="I484" i="2"/>
  <c r="G484" i="2"/>
  <c r="I2518" i="11" l="1"/>
  <c r="H2519" i="11" s="1"/>
  <c r="F2236" i="10"/>
  <c r="H2236" i="10" s="1"/>
  <c r="G2236" i="10"/>
  <c r="E2236" i="10"/>
  <c r="F2489" i="9"/>
  <c r="G2489" i="9" s="1"/>
  <c r="E2489" i="9"/>
  <c r="H2489" i="9"/>
  <c r="J484" i="2"/>
  <c r="K484" i="2"/>
  <c r="L484" i="2" s="1"/>
  <c r="M484" i="2"/>
  <c r="E485" i="2" s="1"/>
  <c r="E2519" i="11" l="1"/>
  <c r="F2519" i="11"/>
  <c r="G2519" i="11" s="1"/>
  <c r="I2519" i="11" s="1"/>
  <c r="H2520" i="11" s="1"/>
  <c r="I2236" i="10"/>
  <c r="F2237" i="10"/>
  <c r="H2237" i="10" s="1"/>
  <c r="E2237" i="10"/>
  <c r="I2489" i="9"/>
  <c r="F485" i="2"/>
  <c r="H485" i="2"/>
  <c r="I485" i="2" s="1"/>
  <c r="F2520" i="11" l="1"/>
  <c r="G2520" i="11"/>
  <c r="E2520" i="11"/>
  <c r="G2237" i="10"/>
  <c r="I2237" i="10" s="1"/>
  <c r="E2490" i="9"/>
  <c r="F2490" i="9"/>
  <c r="H2490" i="9" s="1"/>
  <c r="G485" i="2"/>
  <c r="J485" i="2" s="1"/>
  <c r="I2520" i="11" l="1"/>
  <c r="H2521" i="11" s="1"/>
  <c r="F2238" i="10"/>
  <c r="H2238" i="10" s="1"/>
  <c r="E2238" i="10"/>
  <c r="G2490" i="9"/>
  <c r="I2490" i="9" s="1"/>
  <c r="K485" i="2"/>
  <c r="M485" i="2"/>
  <c r="L485" i="2"/>
  <c r="F2521" i="11" l="1"/>
  <c r="G2521" i="11"/>
  <c r="E2521" i="11"/>
  <c r="G2238" i="10"/>
  <c r="I2238" i="10"/>
  <c r="F2491" i="9"/>
  <c r="G2491" i="9" s="1"/>
  <c r="H2491" i="9"/>
  <c r="E2491" i="9"/>
  <c r="F486" i="2"/>
  <c r="G486" i="2" s="1"/>
  <c r="H486" i="2"/>
  <c r="E486" i="2"/>
  <c r="I486" i="2"/>
  <c r="I2521" i="11" l="1"/>
  <c r="H2522" i="11" s="1"/>
  <c r="F2239" i="10"/>
  <c r="H2239" i="10" s="1"/>
  <c r="E2239" i="10"/>
  <c r="I2491" i="9"/>
  <c r="J486" i="2"/>
  <c r="F2522" i="11" l="1"/>
  <c r="G2522" i="11" s="1"/>
  <c r="E2522" i="11"/>
  <c r="I2522" i="11"/>
  <c r="H2523" i="11" s="1"/>
  <c r="G2239" i="10"/>
  <c r="I2239" i="10" s="1"/>
  <c r="E2492" i="9"/>
  <c r="F2492" i="9"/>
  <c r="G2492" i="9" s="1"/>
  <c r="H2492" i="9"/>
  <c r="K486" i="2"/>
  <c r="L486" i="2" s="1"/>
  <c r="M486" i="2"/>
  <c r="F2523" i="11" l="1"/>
  <c r="E2523" i="11"/>
  <c r="F2240" i="10"/>
  <c r="H2240" i="10" s="1"/>
  <c r="E2240" i="10"/>
  <c r="I2492" i="9"/>
  <c r="E2493" i="9"/>
  <c r="F2493" i="9"/>
  <c r="H2493" i="9" s="1"/>
  <c r="F487" i="2"/>
  <c r="G487" i="2"/>
  <c r="E487" i="2"/>
  <c r="H487" i="2"/>
  <c r="I487" i="2" s="1"/>
  <c r="G2523" i="11" l="1"/>
  <c r="I2523" i="11" s="1"/>
  <c r="H2524" i="11" s="1"/>
  <c r="G2240" i="10"/>
  <c r="I2240" i="10" s="1"/>
  <c r="G2493" i="9"/>
  <c r="I2493" i="9" s="1"/>
  <c r="J487" i="2"/>
  <c r="F2524" i="11" l="1"/>
  <c r="E2524" i="11"/>
  <c r="G2524" i="11"/>
  <c r="I2524" i="11" s="1"/>
  <c r="H2525" i="11" s="1"/>
  <c r="F2241" i="10"/>
  <c r="E2241" i="10"/>
  <c r="H2241" i="10"/>
  <c r="G2241" i="10"/>
  <c r="E2494" i="9"/>
  <c r="F2494" i="9"/>
  <c r="H2494" i="9" s="1"/>
  <c r="K487" i="2"/>
  <c r="L487" i="2" s="1"/>
  <c r="M487" i="2"/>
  <c r="F2525" i="11" l="1"/>
  <c r="G2525" i="11" s="1"/>
  <c r="E2525" i="11"/>
  <c r="I2525" i="11"/>
  <c r="H2526" i="11" s="1"/>
  <c r="I2241" i="10"/>
  <c r="F2242" i="10"/>
  <c r="G2242" i="10" s="1"/>
  <c r="E2242" i="10"/>
  <c r="G2494" i="9"/>
  <c r="I2494" i="9" s="1"/>
  <c r="E2495" i="9"/>
  <c r="F2495" i="9"/>
  <c r="G2495" i="9" s="1"/>
  <c r="F488" i="2"/>
  <c r="E488" i="2"/>
  <c r="H488" i="2"/>
  <c r="I488" i="2" s="1"/>
  <c r="G488" i="2"/>
  <c r="E2526" i="11" l="1"/>
  <c r="F2526" i="11"/>
  <c r="G2526" i="11" s="1"/>
  <c r="H2242" i="10"/>
  <c r="I2242" i="10" s="1"/>
  <c r="H2495" i="9"/>
  <c r="I2495" i="9" s="1"/>
  <c r="E2496" i="9" s="1"/>
  <c r="F2496" i="9"/>
  <c r="G2496" i="9" s="1"/>
  <c r="J488" i="2"/>
  <c r="I2526" i="11" l="1"/>
  <c r="F2243" i="10"/>
  <c r="H2243" i="10" s="1"/>
  <c r="E2243" i="10"/>
  <c r="H2496" i="9"/>
  <c r="I2496" i="9" s="1"/>
  <c r="M488" i="2"/>
  <c r="K488" i="2"/>
  <c r="L488" i="2" s="1"/>
  <c r="E2527" i="11" l="1"/>
  <c r="H2527" i="11"/>
  <c r="F2527" i="11"/>
  <c r="G2527" i="11"/>
  <c r="G2243" i="10"/>
  <c r="I2243" i="10" s="1"/>
  <c r="E2497" i="9"/>
  <c r="F2497" i="9"/>
  <c r="G2497" i="9" s="1"/>
  <c r="F489" i="2"/>
  <c r="G489" i="2" s="1"/>
  <c r="H489" i="2"/>
  <c r="E489" i="2"/>
  <c r="I489" i="2"/>
  <c r="I2527" i="11" l="1"/>
  <c r="H2528" i="11" s="1"/>
  <c r="E2528" i="11"/>
  <c r="F2528" i="11"/>
  <c r="G2528" i="11" s="1"/>
  <c r="E2244" i="10"/>
  <c r="F2244" i="10"/>
  <c r="H2244" i="10" s="1"/>
  <c r="H2497" i="9"/>
  <c r="I2497" i="9"/>
  <c r="J489" i="2"/>
  <c r="K489" i="2" s="1"/>
  <c r="L489" i="2" s="1"/>
  <c r="I2528" i="11" l="1"/>
  <c r="H2529" i="11" s="1"/>
  <c r="G2244" i="10"/>
  <c r="I2244" i="10" s="1"/>
  <c r="F2498" i="9"/>
  <c r="G2498" i="9" s="1"/>
  <c r="E2498" i="9"/>
  <c r="H2498" i="9"/>
  <c r="M489" i="2"/>
  <c r="E490" i="2" s="1"/>
  <c r="H490" i="2"/>
  <c r="I490" i="2" s="1"/>
  <c r="J490" i="2" s="1"/>
  <c r="G490" i="2" l="1"/>
  <c r="F490" i="2"/>
  <c r="F2529" i="11"/>
  <c r="E2529" i="11"/>
  <c r="G2529" i="11"/>
  <c r="I2529" i="11" s="1"/>
  <c r="H2530" i="11" s="1"/>
  <c r="F2245" i="10"/>
  <c r="H2245" i="10" s="1"/>
  <c r="E2245" i="10"/>
  <c r="I2498" i="9"/>
  <c r="K490" i="2"/>
  <c r="L490" i="2" s="1"/>
  <c r="M490" i="2"/>
  <c r="E2530" i="11" l="1"/>
  <c r="F2530" i="11"/>
  <c r="G2530" i="11" s="1"/>
  <c r="G2245" i="10"/>
  <c r="I2245" i="10" s="1"/>
  <c r="F2499" i="9"/>
  <c r="G2499" i="9" s="1"/>
  <c r="E2499" i="9"/>
  <c r="H2499" i="9"/>
  <c r="I2499" i="9" s="1"/>
  <c r="F491" i="2"/>
  <c r="H491" i="2"/>
  <c r="G491" i="2"/>
  <c r="I491" i="2"/>
  <c r="E491" i="2"/>
  <c r="I2530" i="11" l="1"/>
  <c r="H2531" i="11" s="1"/>
  <c r="F2531" i="11"/>
  <c r="E2531" i="11"/>
  <c r="G2531" i="11"/>
  <c r="I2531" i="11" s="1"/>
  <c r="H2532" i="11" s="1"/>
  <c r="F2246" i="10"/>
  <c r="H2246" i="10" s="1"/>
  <c r="E2246" i="10"/>
  <c r="G2246" i="10"/>
  <c r="I2246" i="10" s="1"/>
  <c r="F2500" i="9"/>
  <c r="H2500" i="9" s="1"/>
  <c r="E2500" i="9"/>
  <c r="G2500" i="9"/>
  <c r="I2500" i="9" s="1"/>
  <c r="J491" i="2"/>
  <c r="M491" i="2" s="1"/>
  <c r="K491" i="2"/>
  <c r="L491" i="2" s="1"/>
  <c r="F2532" i="11" l="1"/>
  <c r="G2532" i="11"/>
  <c r="E2532" i="11"/>
  <c r="F2247" i="10"/>
  <c r="E2247" i="10"/>
  <c r="H2247" i="10"/>
  <c r="G2247" i="10"/>
  <c r="F2501" i="9"/>
  <c r="E2501" i="9"/>
  <c r="G2501" i="9"/>
  <c r="H2501" i="9"/>
  <c r="I2501" i="9" s="1"/>
  <c r="F492" i="2"/>
  <c r="E492" i="2"/>
  <c r="H492" i="2"/>
  <c r="I492" i="2" s="1"/>
  <c r="I2532" i="11" l="1"/>
  <c r="H2533" i="11" s="1"/>
  <c r="I2247" i="10"/>
  <c r="E2248" i="10"/>
  <c r="F2248" i="10"/>
  <c r="G2248" i="10" s="1"/>
  <c r="H2248" i="10"/>
  <c r="E2502" i="9"/>
  <c r="F2502" i="9"/>
  <c r="H2502" i="9" s="1"/>
  <c r="G492" i="2"/>
  <c r="F2533" i="11" l="1"/>
  <c r="G2533" i="11"/>
  <c r="E2533" i="11"/>
  <c r="I2248" i="10"/>
  <c r="F2249" i="10"/>
  <c r="H2249" i="10" s="1"/>
  <c r="E2249" i="10"/>
  <c r="G2502" i="9"/>
  <c r="I2502" i="9" s="1"/>
  <c r="J492" i="2"/>
  <c r="I2533" i="11" l="1"/>
  <c r="H2534" i="11" s="1"/>
  <c r="F2534" i="11"/>
  <c r="G2534" i="11" s="1"/>
  <c r="G2249" i="10"/>
  <c r="I2249" i="10" s="1"/>
  <c r="F2503" i="9"/>
  <c r="H2503" i="9" s="1"/>
  <c r="E2503" i="9"/>
  <c r="G2503" i="9"/>
  <c r="K492" i="2"/>
  <c r="L492" i="2" s="1"/>
  <c r="M492" i="2"/>
  <c r="E2534" i="11" l="1"/>
  <c r="I2534" i="11"/>
  <c r="E2535" i="11" s="1"/>
  <c r="F2250" i="10"/>
  <c r="G2250" i="10" s="1"/>
  <c r="E2250" i="10"/>
  <c r="H2250" i="10"/>
  <c r="I2503" i="9"/>
  <c r="F2504" i="9"/>
  <c r="G2504" i="9" s="1"/>
  <c r="E2504" i="9"/>
  <c r="F493" i="2"/>
  <c r="G493" i="2" s="1"/>
  <c r="E493" i="2"/>
  <c r="H493" i="2"/>
  <c r="I493" i="2" s="1"/>
  <c r="F2535" i="11" l="1"/>
  <c r="H2535" i="11"/>
  <c r="G2535" i="11"/>
  <c r="I2250" i="10"/>
  <c r="F2251" i="10"/>
  <c r="E2251" i="10"/>
  <c r="H2251" i="10"/>
  <c r="G2251" i="10"/>
  <c r="H2504" i="9"/>
  <c r="I2504" i="9" s="1"/>
  <c r="F2505" i="9"/>
  <c r="G2505" i="9" s="1"/>
  <c r="E2505" i="9"/>
  <c r="J493" i="2"/>
  <c r="I2535" i="11" l="1"/>
  <c r="F2536" i="11"/>
  <c r="H2536" i="11"/>
  <c r="G2536" i="11"/>
  <c r="E2536" i="11"/>
  <c r="I2251" i="10"/>
  <c r="E2252" i="10"/>
  <c r="F2252" i="10"/>
  <c r="H2252" i="10" s="1"/>
  <c r="H2505" i="9"/>
  <c r="I2505" i="9" s="1"/>
  <c r="K493" i="2"/>
  <c r="L493" i="2" s="1"/>
  <c r="M493" i="2"/>
  <c r="I2536" i="11" l="1"/>
  <c r="H2537" i="11" s="1"/>
  <c r="E2537" i="11"/>
  <c r="F2537" i="11"/>
  <c r="G2537" i="11" s="1"/>
  <c r="I2537" i="11" s="1"/>
  <c r="H2538" i="11" s="1"/>
  <c r="G2252" i="10"/>
  <c r="I2252" i="10" s="1"/>
  <c r="E2506" i="9"/>
  <c r="F2506" i="9"/>
  <c r="H2506" i="9" s="1"/>
  <c r="G2506" i="9"/>
  <c r="I2506" i="9" s="1"/>
  <c r="F494" i="2"/>
  <c r="G494" i="2" s="1"/>
  <c r="H494" i="2"/>
  <c r="I494" i="2" s="1"/>
  <c r="E494" i="2"/>
  <c r="E2538" i="11" l="1"/>
  <c r="F2538" i="11"/>
  <c r="G2538" i="11" s="1"/>
  <c r="I2538" i="11" s="1"/>
  <c r="F2253" i="10"/>
  <c r="H2253" i="10" s="1"/>
  <c r="E2253" i="10"/>
  <c r="F2507" i="9"/>
  <c r="E2507" i="9"/>
  <c r="G2507" i="9"/>
  <c r="H2507" i="9"/>
  <c r="J494" i="2"/>
  <c r="H2539" i="11" l="1"/>
  <c r="F2539" i="11"/>
  <c r="G2539" i="11" s="1"/>
  <c r="I2539" i="11" s="1"/>
  <c r="H2540" i="11" s="1"/>
  <c r="E2539" i="11"/>
  <c r="G2253" i="10"/>
  <c r="I2253" i="10" s="1"/>
  <c r="I2507" i="9"/>
  <c r="K494" i="2"/>
  <c r="L494" i="2" s="1"/>
  <c r="M494" i="2"/>
  <c r="F2540" i="11" l="1"/>
  <c r="E2540" i="11"/>
  <c r="G2540" i="11"/>
  <c r="I2540" i="11" s="1"/>
  <c r="H2541" i="11" s="1"/>
  <c r="F2254" i="10"/>
  <c r="H2254" i="10" s="1"/>
  <c r="E2254" i="10"/>
  <c r="E2508" i="9"/>
  <c r="F2508" i="9"/>
  <c r="G2508" i="9" s="1"/>
  <c r="H2508" i="9"/>
  <c r="I2508" i="9" s="1"/>
  <c r="E495" i="2"/>
  <c r="H495" i="2"/>
  <c r="I495" i="2"/>
  <c r="F495" i="2"/>
  <c r="G495" i="2" s="1"/>
  <c r="F2541" i="11" l="1"/>
  <c r="E2541" i="11"/>
  <c r="G2541" i="11"/>
  <c r="I2541" i="11" s="1"/>
  <c r="H2542" i="11" s="1"/>
  <c r="G2254" i="10"/>
  <c r="I2254" i="10" s="1"/>
  <c r="E2509" i="9"/>
  <c r="F2509" i="9"/>
  <c r="H2509" i="9"/>
  <c r="G2509" i="9"/>
  <c r="I2509" i="9" s="1"/>
  <c r="J495" i="2"/>
  <c r="F2542" i="11" l="1"/>
  <c r="G2542" i="11" s="1"/>
  <c r="E2542" i="11"/>
  <c r="I2542" i="11"/>
  <c r="H2543" i="11" s="1"/>
  <c r="F2255" i="10"/>
  <c r="H2255" i="10" s="1"/>
  <c r="E2255" i="10"/>
  <c r="F2510" i="9"/>
  <c r="G2510" i="9" s="1"/>
  <c r="E2510" i="9"/>
  <c r="H2510" i="9"/>
  <c r="K495" i="2"/>
  <c r="L495" i="2" s="1"/>
  <c r="M495" i="2"/>
  <c r="F2543" i="11" l="1"/>
  <c r="E2543" i="11"/>
  <c r="G2543" i="11"/>
  <c r="G2255" i="10"/>
  <c r="I2255" i="10" s="1"/>
  <c r="I2510" i="9"/>
  <c r="E2511" i="9"/>
  <c r="F2511" i="9"/>
  <c r="G2511" i="9" s="1"/>
  <c r="F496" i="2"/>
  <c r="H496" i="2"/>
  <c r="E496" i="2"/>
  <c r="G496" i="2"/>
  <c r="I496" i="2"/>
  <c r="I2543" i="11" l="1"/>
  <c r="H2544" i="11" s="1"/>
  <c r="F2256" i="10"/>
  <c r="H2256" i="10" s="1"/>
  <c r="E2256" i="10"/>
  <c r="H2511" i="9"/>
  <c r="I2511" i="9" s="1"/>
  <c r="F2512" i="9"/>
  <c r="H2512" i="9" s="1"/>
  <c r="E2512" i="9"/>
  <c r="J496" i="2"/>
  <c r="M496" i="2" s="1"/>
  <c r="K496" i="2"/>
  <c r="L496" i="2" s="1"/>
  <c r="F2544" i="11" l="1"/>
  <c r="E2544" i="11"/>
  <c r="G2544" i="11"/>
  <c r="I2544" i="11" s="1"/>
  <c r="H2545" i="11" s="1"/>
  <c r="G2256" i="10"/>
  <c r="I2256" i="10"/>
  <c r="G2512" i="9"/>
  <c r="I2512" i="9"/>
  <c r="E2513" i="9" s="1"/>
  <c r="H497" i="2"/>
  <c r="F497" i="2"/>
  <c r="G497" i="2"/>
  <c r="I497" i="2"/>
  <c r="E497" i="2"/>
  <c r="E2545" i="11" l="1"/>
  <c r="F2545" i="11"/>
  <c r="G2545" i="11" s="1"/>
  <c r="F2257" i="10"/>
  <c r="E2257" i="10"/>
  <c r="G2257" i="10"/>
  <c r="H2257" i="10"/>
  <c r="I2257" i="10" s="1"/>
  <c r="F2513" i="9"/>
  <c r="G2513" i="9" s="1"/>
  <c r="H2513" i="9"/>
  <c r="I2513" i="9" s="1"/>
  <c r="J497" i="2"/>
  <c r="K497" i="2" s="1"/>
  <c r="L497" i="2" s="1"/>
  <c r="M497" i="2"/>
  <c r="I2545" i="11" l="1"/>
  <c r="H2546" i="11" s="1"/>
  <c r="F2258" i="10"/>
  <c r="H2258" i="10" s="1"/>
  <c r="E2258" i="10"/>
  <c r="E2514" i="9"/>
  <c r="F2514" i="9"/>
  <c r="H2514" i="9" s="1"/>
  <c r="E498" i="2"/>
  <c r="H498" i="2"/>
  <c r="I498" i="2" s="1"/>
  <c r="F498" i="2"/>
  <c r="G498" i="2" s="1"/>
  <c r="J498" i="2" s="1"/>
  <c r="E2546" i="11" l="1"/>
  <c r="F2546" i="11"/>
  <c r="G2546" i="11" s="1"/>
  <c r="G2258" i="10"/>
  <c r="I2258" i="10" s="1"/>
  <c r="G2514" i="9"/>
  <c r="I2514" i="9" s="1"/>
  <c r="M498" i="2"/>
  <c r="K498" i="2"/>
  <c r="L498" i="2" s="1"/>
  <c r="I2546" i="11" l="1"/>
  <c r="H2547" i="11" s="1"/>
  <c r="F2259" i="10"/>
  <c r="H2259" i="10" s="1"/>
  <c r="E2259" i="10"/>
  <c r="E2515" i="9"/>
  <c r="F2515" i="9"/>
  <c r="G2515" i="9" s="1"/>
  <c r="H2515" i="9"/>
  <c r="I2515" i="9" s="1"/>
  <c r="F499" i="2"/>
  <c r="G499" i="2"/>
  <c r="E499" i="2"/>
  <c r="H499" i="2"/>
  <c r="I499" i="2" s="1"/>
  <c r="E2547" i="11" l="1"/>
  <c r="F2547" i="11"/>
  <c r="G2259" i="10"/>
  <c r="I2259" i="10" s="1"/>
  <c r="F2516" i="9"/>
  <c r="G2516" i="9" s="1"/>
  <c r="E2516" i="9"/>
  <c r="H2516" i="9"/>
  <c r="J499" i="2"/>
  <c r="G2547" i="11" l="1"/>
  <c r="I2547" i="11" s="1"/>
  <c r="H2548" i="11" s="1"/>
  <c r="E2260" i="10"/>
  <c r="F2260" i="10"/>
  <c r="H2260" i="10" s="1"/>
  <c r="I2516" i="9"/>
  <c r="M499" i="2"/>
  <c r="K499" i="2"/>
  <c r="L499" i="2" s="1"/>
  <c r="F2548" i="11" l="1"/>
  <c r="G2548" i="11" s="1"/>
  <c r="E2548" i="11"/>
  <c r="I2548" i="11"/>
  <c r="H2549" i="11" s="1"/>
  <c r="G2260" i="10"/>
  <c r="I2260" i="10" s="1"/>
  <c r="F2517" i="9"/>
  <c r="G2517" i="9" s="1"/>
  <c r="E2517" i="9"/>
  <c r="H2517" i="9"/>
  <c r="I2517" i="9" s="1"/>
  <c r="E500" i="2"/>
  <c r="F500" i="2"/>
  <c r="H500" i="2"/>
  <c r="I500" i="2" s="1"/>
  <c r="G500" i="2"/>
  <c r="F2549" i="11" l="1"/>
  <c r="E2549" i="11"/>
  <c r="G2549" i="11"/>
  <c r="I2549" i="11" s="1"/>
  <c r="H2550" i="11" s="1"/>
  <c r="F2261" i="10"/>
  <c r="E2261" i="10"/>
  <c r="H2261" i="10"/>
  <c r="G2261" i="10"/>
  <c r="F2518" i="9"/>
  <c r="H2518" i="9" s="1"/>
  <c r="E2518" i="9"/>
  <c r="G2518" i="9"/>
  <c r="I2518" i="9" s="1"/>
  <c r="J500" i="2"/>
  <c r="E2550" i="11" l="1"/>
  <c r="F2550" i="11"/>
  <c r="I2261" i="10"/>
  <c r="F2262" i="10" s="1"/>
  <c r="H2262" i="10" s="1"/>
  <c r="E2519" i="9"/>
  <c r="F2519" i="9"/>
  <c r="H2519" i="9" s="1"/>
  <c r="G2519" i="9"/>
  <c r="I2519" i="9" s="1"/>
  <c r="M500" i="2"/>
  <c r="K500" i="2"/>
  <c r="L500" i="2" s="1"/>
  <c r="G2550" i="11" l="1"/>
  <c r="I2550" i="11"/>
  <c r="H2551" i="11" s="1"/>
  <c r="E2262" i="10"/>
  <c r="G2262" i="10"/>
  <c r="I2262" i="10" s="1"/>
  <c r="E2520" i="9"/>
  <c r="F2520" i="9"/>
  <c r="G2520" i="9" s="1"/>
  <c r="F501" i="2"/>
  <c r="H501" i="2"/>
  <c r="I501" i="2" s="1"/>
  <c r="E501" i="2"/>
  <c r="F2551" i="11" l="1"/>
  <c r="G2551" i="11" s="1"/>
  <c r="E2551" i="11"/>
  <c r="F2263" i="10"/>
  <c r="E2263" i="10"/>
  <c r="H2263" i="10"/>
  <c r="G2263" i="10"/>
  <c r="I2263" i="10" s="1"/>
  <c r="H2520" i="9"/>
  <c r="I2520" i="9" s="1"/>
  <c r="G501" i="2"/>
  <c r="I2551" i="11" l="1"/>
  <c r="H2552" i="11" s="1"/>
  <c r="E2264" i="10"/>
  <c r="F2264" i="10"/>
  <c r="H2264" i="10" s="1"/>
  <c r="E2521" i="9"/>
  <c r="F2521" i="9"/>
  <c r="G2521" i="9" s="1"/>
  <c r="H2521" i="9"/>
  <c r="J501" i="2"/>
  <c r="F2552" i="11" l="1"/>
  <c r="G2552" i="11" s="1"/>
  <c r="E2552" i="11"/>
  <c r="I2552" i="11"/>
  <c r="H2553" i="11" s="1"/>
  <c r="G2264" i="10"/>
  <c r="I2264" i="10" s="1"/>
  <c r="I2521" i="9"/>
  <c r="F2522" i="9"/>
  <c r="G2522" i="9" s="1"/>
  <c r="H2522" i="9"/>
  <c r="E2522" i="9"/>
  <c r="K501" i="2"/>
  <c r="L501" i="2" s="1"/>
  <c r="M501" i="2"/>
  <c r="F2553" i="11" l="1"/>
  <c r="E2553" i="11"/>
  <c r="G2553" i="11"/>
  <c r="I2553" i="11" s="1"/>
  <c r="H2554" i="11" s="1"/>
  <c r="F2265" i="10"/>
  <c r="H2265" i="10" s="1"/>
  <c r="E2265" i="10"/>
  <c r="I2522" i="9"/>
  <c r="E502" i="2"/>
  <c r="F502" i="2"/>
  <c r="G502" i="2" s="1"/>
  <c r="H502" i="2"/>
  <c r="I502" i="2" s="1"/>
  <c r="F2554" i="11" l="1"/>
  <c r="G2554" i="11" s="1"/>
  <c r="E2554" i="11"/>
  <c r="I2554" i="11"/>
  <c r="H2555" i="11" s="1"/>
  <c r="G2265" i="10"/>
  <c r="I2265" i="10" s="1"/>
  <c r="F2523" i="9"/>
  <c r="G2523" i="9" s="1"/>
  <c r="E2523" i="9"/>
  <c r="J502" i="2"/>
  <c r="E2555" i="11" l="1"/>
  <c r="F2555" i="11"/>
  <c r="F2266" i="10"/>
  <c r="G2266" i="10" s="1"/>
  <c r="E2266" i="10"/>
  <c r="H2266" i="10"/>
  <c r="H2523" i="9"/>
  <c r="I2523" i="9" s="1"/>
  <c r="M502" i="2"/>
  <c r="K502" i="2"/>
  <c r="L502" i="2" s="1"/>
  <c r="G2555" i="11" l="1"/>
  <c r="I2555" i="11" s="1"/>
  <c r="H2556" i="11" s="1"/>
  <c r="I2266" i="10"/>
  <c r="F2267" i="10"/>
  <c r="H2267" i="10" s="1"/>
  <c r="E2267" i="10"/>
  <c r="F2524" i="9"/>
  <c r="H2524" i="9" s="1"/>
  <c r="E2524" i="9"/>
  <c r="H503" i="2"/>
  <c r="I503" i="2" s="1"/>
  <c r="E503" i="2"/>
  <c r="F503" i="2"/>
  <c r="E2556" i="11" l="1"/>
  <c r="F2556" i="11"/>
  <c r="G2556" i="11" s="1"/>
  <c r="G2267" i="10"/>
  <c r="I2267" i="10" s="1"/>
  <c r="G2524" i="9"/>
  <c r="I2524" i="9" s="1"/>
  <c r="G503" i="2"/>
  <c r="I2556" i="11" l="1"/>
  <c r="H2557" i="11" s="1"/>
  <c r="F2557" i="11"/>
  <c r="G2557" i="11" s="1"/>
  <c r="E2557" i="11"/>
  <c r="E2268" i="10"/>
  <c r="F2268" i="10"/>
  <c r="H2268" i="10" s="1"/>
  <c r="E2525" i="9"/>
  <c r="F2525" i="9"/>
  <c r="H2525" i="9"/>
  <c r="G2525" i="9"/>
  <c r="J503" i="2"/>
  <c r="I2557" i="11" l="1"/>
  <c r="H2558" i="11" s="1"/>
  <c r="G2268" i="10"/>
  <c r="I2268" i="10"/>
  <c r="I2525" i="9"/>
  <c r="F2526" i="9"/>
  <c r="G2526" i="9" s="1"/>
  <c r="H2526" i="9"/>
  <c r="E2526" i="9"/>
  <c r="K503" i="2"/>
  <c r="L503" i="2" s="1"/>
  <c r="M503" i="2"/>
  <c r="F2558" i="11" l="1"/>
  <c r="E2558" i="11"/>
  <c r="F2269" i="10"/>
  <c r="H2269" i="10" s="1"/>
  <c r="E2269" i="10"/>
  <c r="I2526" i="9"/>
  <c r="E2527" i="9"/>
  <c r="F2527" i="9"/>
  <c r="G2527" i="9" s="1"/>
  <c r="F504" i="2"/>
  <c r="H504" i="2"/>
  <c r="I504" i="2"/>
  <c r="G504" i="2"/>
  <c r="E504" i="2"/>
  <c r="G2558" i="11" l="1"/>
  <c r="I2558" i="11" s="1"/>
  <c r="H2559" i="11" s="1"/>
  <c r="G2269" i="10"/>
  <c r="I2269" i="10" s="1"/>
  <c r="H2527" i="9"/>
  <c r="I2527" i="9" s="1"/>
  <c r="J504" i="2"/>
  <c r="M504" i="2"/>
  <c r="K504" i="2"/>
  <c r="L504" i="2" s="1"/>
  <c r="F2559" i="11" l="1"/>
  <c r="G2559" i="11" s="1"/>
  <c r="E2559" i="11"/>
  <c r="E2270" i="10"/>
  <c r="F2270" i="10"/>
  <c r="H2270" i="10" s="1"/>
  <c r="F2528" i="9"/>
  <c r="G2528" i="9" s="1"/>
  <c r="E2528" i="9"/>
  <c r="H2528" i="9"/>
  <c r="F505" i="2"/>
  <c r="H505" i="2"/>
  <c r="E505" i="2"/>
  <c r="G505" i="2"/>
  <c r="I505" i="2"/>
  <c r="I2559" i="11" l="1"/>
  <c r="H2560" i="11" s="1"/>
  <c r="G2270" i="10"/>
  <c r="I2270" i="10"/>
  <c r="F2271" i="10" s="1"/>
  <c r="H2271" i="10" s="1"/>
  <c r="E2271" i="10"/>
  <c r="G2271" i="10"/>
  <c r="I2528" i="9"/>
  <c r="E2529" i="9"/>
  <c r="F2529" i="9"/>
  <c r="H2529" i="9" s="1"/>
  <c r="G2529" i="9"/>
  <c r="J505" i="2"/>
  <c r="F2560" i="11" l="1"/>
  <c r="G2560" i="11" s="1"/>
  <c r="E2560" i="11"/>
  <c r="I2271" i="10"/>
  <c r="F2272" i="10"/>
  <c r="H2272" i="10" s="1"/>
  <c r="E2272" i="10"/>
  <c r="I2529" i="9"/>
  <c r="M505" i="2"/>
  <c r="K505" i="2"/>
  <c r="L505" i="2" s="1"/>
  <c r="I2560" i="11" l="1"/>
  <c r="H2561" i="11" s="1"/>
  <c r="G2272" i="10"/>
  <c r="I2272" i="10" s="1"/>
  <c r="E2530" i="9"/>
  <c r="F2530" i="9"/>
  <c r="G2530" i="9" s="1"/>
  <c r="H506" i="2"/>
  <c r="F506" i="2"/>
  <c r="E506" i="2"/>
  <c r="I506" i="2"/>
  <c r="G506" i="2"/>
  <c r="F2561" i="11" l="1"/>
  <c r="G2561" i="11" s="1"/>
  <c r="E2561" i="11"/>
  <c r="F2273" i="10"/>
  <c r="E2273" i="10"/>
  <c r="H2273" i="10"/>
  <c r="G2273" i="10"/>
  <c r="H2530" i="9"/>
  <c r="I2530" i="9" s="1"/>
  <c r="J506" i="2"/>
  <c r="K506" i="2" s="1"/>
  <c r="L506" i="2" s="1"/>
  <c r="M506" i="2"/>
  <c r="I2561" i="11" l="1"/>
  <c r="H2562" i="11" s="1"/>
  <c r="I2273" i="10"/>
  <c r="E2274" i="10"/>
  <c r="F2274" i="10"/>
  <c r="H2274" i="10" s="1"/>
  <c r="E2531" i="9"/>
  <c r="F2531" i="9"/>
  <c r="G2531" i="9" s="1"/>
  <c r="F507" i="2"/>
  <c r="G507" i="2" s="1"/>
  <c r="H507" i="2"/>
  <c r="I507" i="2" s="1"/>
  <c r="E507" i="2"/>
  <c r="E2562" i="11" l="1"/>
  <c r="F2562" i="11"/>
  <c r="G2562" i="11" s="1"/>
  <c r="G2274" i="10"/>
  <c r="I2274" i="10" s="1"/>
  <c r="H2531" i="9"/>
  <c r="I2531" i="9" s="1"/>
  <c r="J507" i="2"/>
  <c r="I2562" i="11" l="1"/>
  <c r="H2563" i="11" s="1"/>
  <c r="F2563" i="11"/>
  <c r="E2563" i="11"/>
  <c r="G2563" i="11"/>
  <c r="I2563" i="11" s="1"/>
  <c r="H2564" i="11" s="1"/>
  <c r="F2275" i="10"/>
  <c r="H2275" i="10" s="1"/>
  <c r="E2275" i="10"/>
  <c r="F2532" i="9"/>
  <c r="E2532" i="9"/>
  <c r="G2532" i="9"/>
  <c r="H2532" i="9"/>
  <c r="I2532" i="9" s="1"/>
  <c r="M507" i="2"/>
  <c r="K507" i="2"/>
  <c r="L507" i="2" s="1"/>
  <c r="F2564" i="11" l="1"/>
  <c r="G2564" i="11" s="1"/>
  <c r="E2564" i="11"/>
  <c r="G2275" i="10"/>
  <c r="I2275" i="10"/>
  <c r="F2533" i="9"/>
  <c r="H2533" i="9" s="1"/>
  <c r="E2533" i="9"/>
  <c r="G2533" i="9"/>
  <c r="I2533" i="9" s="1"/>
  <c r="H508" i="2"/>
  <c r="F508" i="2"/>
  <c r="G508" i="2" s="1"/>
  <c r="I508" i="2"/>
  <c r="E508" i="2"/>
  <c r="I2564" i="11" l="1"/>
  <c r="H2565" i="11" s="1"/>
  <c r="E2276" i="10"/>
  <c r="F2276" i="10"/>
  <c r="G2276" i="10" s="1"/>
  <c r="E2534" i="9"/>
  <c r="F2534" i="9"/>
  <c r="H2534" i="9" s="1"/>
  <c r="G2534" i="9"/>
  <c r="I2534" i="9" s="1"/>
  <c r="J508" i="2"/>
  <c r="F2565" i="11" l="1"/>
  <c r="G2565" i="11"/>
  <c r="I2565" i="11" s="1"/>
  <c r="H2566" i="11" s="1"/>
  <c r="E2565" i="11"/>
  <c r="H2276" i="10"/>
  <c r="I2276" i="10" s="1"/>
  <c r="E2535" i="9"/>
  <c r="F2535" i="9"/>
  <c r="G2535" i="9" s="1"/>
  <c r="H2535" i="9"/>
  <c r="K508" i="2"/>
  <c r="L508" i="2" s="1"/>
  <c r="M508" i="2"/>
  <c r="F2566" i="11" l="1"/>
  <c r="G2566" i="11" s="1"/>
  <c r="E2566" i="11"/>
  <c r="I2566" i="11"/>
  <c r="H2567" i="11" s="1"/>
  <c r="F2277" i="10"/>
  <c r="H2277" i="10" s="1"/>
  <c r="G2277" i="10"/>
  <c r="I2277" i="10" s="1"/>
  <c r="F2278" i="10" s="1"/>
  <c r="G2278" i="10" s="1"/>
  <c r="E2277" i="10"/>
  <c r="I2535" i="9"/>
  <c r="F2536" i="9"/>
  <c r="G2536" i="9" s="1"/>
  <c r="H2536" i="9"/>
  <c r="E2536" i="9"/>
  <c r="E509" i="2"/>
  <c r="F509" i="2"/>
  <c r="G509" i="2" s="1"/>
  <c r="H509" i="2"/>
  <c r="I509" i="2"/>
  <c r="E2567" i="11" l="1"/>
  <c r="F2567" i="11"/>
  <c r="G2567" i="11" s="1"/>
  <c r="E2278" i="10"/>
  <c r="H2278" i="10"/>
  <c r="I2278" i="10" s="1"/>
  <c r="I2536" i="9"/>
  <c r="E2537" i="9"/>
  <c r="F2537" i="9"/>
  <c r="H2537" i="9" s="1"/>
  <c r="G2537" i="9"/>
  <c r="J509" i="2"/>
  <c r="I2567" i="11" l="1"/>
  <c r="H2568" i="11" s="1"/>
  <c r="F2568" i="11"/>
  <c r="G2568" i="11" s="1"/>
  <c r="I2568" i="11" s="1"/>
  <c r="H2569" i="11" s="1"/>
  <c r="F2279" i="10"/>
  <c r="E2279" i="10"/>
  <c r="H2279" i="10"/>
  <c r="G2279" i="10"/>
  <c r="I2279" i="10" s="1"/>
  <c r="I2537" i="9"/>
  <c r="K509" i="2"/>
  <c r="L509" i="2" s="1"/>
  <c r="M509" i="2"/>
  <c r="E2568" i="11" l="1"/>
  <c r="F2569" i="11"/>
  <c r="G2569" i="11" s="1"/>
  <c r="I2569" i="11" s="1"/>
  <c r="H2570" i="11" s="1"/>
  <c r="E2569" i="11"/>
  <c r="F2280" i="10"/>
  <c r="H2280" i="10" s="1"/>
  <c r="E2280" i="10"/>
  <c r="E2538" i="9"/>
  <c r="F2538" i="9"/>
  <c r="G2538" i="9" s="1"/>
  <c r="H2538" i="9"/>
  <c r="H510" i="2"/>
  <c r="I510" i="2"/>
  <c r="F510" i="2"/>
  <c r="G510" i="2" s="1"/>
  <c r="E510" i="2"/>
  <c r="E2570" i="11" l="1"/>
  <c r="F2570" i="11"/>
  <c r="G2570" i="11" s="1"/>
  <c r="G2280" i="10"/>
  <c r="I2280" i="10" s="1"/>
  <c r="I2538" i="9"/>
  <c r="J510" i="2"/>
  <c r="I2570" i="11" l="1"/>
  <c r="H2571" i="11" s="1"/>
  <c r="F2571" i="11"/>
  <c r="G2571" i="11" s="1"/>
  <c r="E2571" i="11"/>
  <c r="F2281" i="10"/>
  <c r="H2281" i="10" s="1"/>
  <c r="E2281" i="10"/>
  <c r="F2539" i="9"/>
  <c r="G2539" i="9" s="1"/>
  <c r="E2539" i="9"/>
  <c r="H2539" i="9"/>
  <c r="I2539" i="9" s="1"/>
  <c r="M510" i="2"/>
  <c r="K510" i="2"/>
  <c r="L510" i="2" s="1"/>
  <c r="I2571" i="11" l="1"/>
  <c r="H2572" i="11" s="1"/>
  <c r="F2572" i="11"/>
  <c r="G2572" i="11" s="1"/>
  <c r="I2572" i="11" s="1"/>
  <c r="H2573" i="11" s="1"/>
  <c r="E2572" i="11"/>
  <c r="G2281" i="10"/>
  <c r="I2281" i="10" s="1"/>
  <c r="F2540" i="9"/>
  <c r="E2540" i="9"/>
  <c r="G2540" i="9"/>
  <c r="H2540" i="9"/>
  <c r="H511" i="2"/>
  <c r="I511" i="2" s="1"/>
  <c r="E511" i="2"/>
  <c r="F511" i="2"/>
  <c r="E2573" i="11" l="1"/>
  <c r="F2573" i="11"/>
  <c r="F2282" i="10"/>
  <c r="G2282" i="10" s="1"/>
  <c r="E2282" i="10"/>
  <c r="H2282" i="10"/>
  <c r="I2540" i="9"/>
  <c r="G511" i="2"/>
  <c r="G2573" i="11" l="1"/>
  <c r="I2573" i="11" s="1"/>
  <c r="I2282" i="10"/>
  <c r="F2283" i="10"/>
  <c r="H2283" i="10"/>
  <c r="G2283" i="10"/>
  <c r="E2283" i="10"/>
  <c r="F2541" i="9"/>
  <c r="H2541" i="9"/>
  <c r="E2541" i="9"/>
  <c r="G2541" i="9"/>
  <c r="J511" i="2"/>
  <c r="H2574" i="11" l="1"/>
  <c r="E2574" i="11"/>
  <c r="F2574" i="11"/>
  <c r="G2574" i="11" s="1"/>
  <c r="I2574" i="11" s="1"/>
  <c r="I2283" i="10"/>
  <c r="F2284" i="10"/>
  <c r="H2284" i="10" s="1"/>
  <c r="E2284" i="10"/>
  <c r="I2541" i="9"/>
  <c r="M511" i="2"/>
  <c r="K511" i="2"/>
  <c r="L511" i="2" s="1"/>
  <c r="H2575" i="11" l="1"/>
  <c r="F2575" i="11"/>
  <c r="G2575" i="11" s="1"/>
  <c r="I2575" i="11" s="1"/>
  <c r="H2576" i="11" s="1"/>
  <c r="E2575" i="11"/>
  <c r="G2284" i="10"/>
  <c r="I2284" i="10" s="1"/>
  <c r="F2542" i="9"/>
  <c r="G2542" i="9" s="1"/>
  <c r="E2542" i="9"/>
  <c r="F512" i="2"/>
  <c r="H512" i="2"/>
  <c r="E512" i="2"/>
  <c r="G512" i="2"/>
  <c r="I512" i="2"/>
  <c r="F2576" i="11" l="1"/>
  <c r="E2576" i="11"/>
  <c r="G2576" i="11"/>
  <c r="F2285" i="10"/>
  <c r="H2285" i="10" s="1"/>
  <c r="E2285" i="10"/>
  <c r="H2542" i="9"/>
  <c r="I2542" i="9" s="1"/>
  <c r="J512" i="2"/>
  <c r="M512" i="2"/>
  <c r="K512" i="2"/>
  <c r="L512" i="2" s="1"/>
  <c r="I2576" i="11" l="1"/>
  <c r="H2577" i="11" s="1"/>
  <c r="F2577" i="11"/>
  <c r="G2577" i="11" s="1"/>
  <c r="E2577" i="11"/>
  <c r="G2285" i="10"/>
  <c r="I2285" i="10" s="1"/>
  <c r="E2543" i="9"/>
  <c r="F2543" i="9"/>
  <c r="H2543" i="9" s="1"/>
  <c r="G2543" i="9"/>
  <c r="H513" i="2"/>
  <c r="F513" i="2"/>
  <c r="G513" i="2" s="1"/>
  <c r="E513" i="2"/>
  <c r="I513" i="2"/>
  <c r="I2577" i="11" l="1"/>
  <c r="H2578" i="11" s="1"/>
  <c r="F2286" i="10"/>
  <c r="H2286" i="10" s="1"/>
  <c r="E2286" i="10"/>
  <c r="I2543" i="9"/>
  <c r="J513" i="2"/>
  <c r="F2578" i="11" l="1"/>
  <c r="E2578" i="11"/>
  <c r="G2578" i="11"/>
  <c r="G2286" i="10"/>
  <c r="I2286" i="10" s="1"/>
  <c r="F2544" i="9"/>
  <c r="E2544" i="9"/>
  <c r="H2544" i="9"/>
  <c r="G2544" i="9"/>
  <c r="M513" i="2"/>
  <c r="K513" i="2"/>
  <c r="L513" i="2" s="1"/>
  <c r="I2578" i="11" l="1"/>
  <c r="H2579" i="11" s="1"/>
  <c r="F2287" i="10"/>
  <c r="H2287" i="10" s="1"/>
  <c r="E2287" i="10"/>
  <c r="I2544" i="9"/>
  <c r="H514" i="2"/>
  <c r="I514" i="2" s="1"/>
  <c r="F514" i="2"/>
  <c r="G514" i="2" s="1"/>
  <c r="E514" i="2"/>
  <c r="E2579" i="11" l="1"/>
  <c r="F2579" i="11"/>
  <c r="G2579" i="11"/>
  <c r="G2287" i="10"/>
  <c r="I2287" i="10" s="1"/>
  <c r="E2545" i="9"/>
  <c r="F2545" i="9"/>
  <c r="H2545" i="9" s="1"/>
  <c r="J514" i="2"/>
  <c r="I2579" i="11" l="1"/>
  <c r="H2580" i="11" s="1"/>
  <c r="F2288" i="10"/>
  <c r="H2288" i="10" s="1"/>
  <c r="E2288" i="10"/>
  <c r="G2545" i="9"/>
  <c r="I2545" i="9" s="1"/>
  <c r="M514" i="2"/>
  <c r="K514" i="2"/>
  <c r="L514" i="2" s="1"/>
  <c r="E2580" i="11" l="1"/>
  <c r="F2580" i="11"/>
  <c r="G2580" i="11" s="1"/>
  <c r="I2580" i="11" s="1"/>
  <c r="H2581" i="11" s="1"/>
  <c r="G2288" i="10"/>
  <c r="I2288" i="10"/>
  <c r="E2546" i="9"/>
  <c r="F2546" i="9"/>
  <c r="H2546" i="9" s="1"/>
  <c r="G2546" i="9"/>
  <c r="H515" i="2"/>
  <c r="I515" i="2" s="1"/>
  <c r="E515" i="2"/>
  <c r="F515" i="2"/>
  <c r="G515" i="2" s="1"/>
  <c r="F2581" i="11" l="1"/>
  <c r="G2581" i="11" s="1"/>
  <c r="E2581" i="11"/>
  <c r="F2289" i="10"/>
  <c r="E2289" i="10"/>
  <c r="H2289" i="10"/>
  <c r="G2289" i="10"/>
  <c r="I2289" i="10" s="1"/>
  <c r="I2546" i="9"/>
  <c r="E2547" i="9"/>
  <c r="F2547" i="9"/>
  <c r="G2547" i="9" s="1"/>
  <c r="J515" i="2"/>
  <c r="I2581" i="11" l="1"/>
  <c r="H2582" i="11" s="1"/>
  <c r="F2290" i="10"/>
  <c r="H2290" i="10" s="1"/>
  <c r="E2290" i="10"/>
  <c r="H2547" i="9"/>
  <c r="I2547" i="9" s="1"/>
  <c r="K515" i="2"/>
  <c r="L515" i="2" s="1"/>
  <c r="M515" i="2"/>
  <c r="E2582" i="11" l="1"/>
  <c r="F2582" i="11"/>
  <c r="G2582" i="11" s="1"/>
  <c r="G2290" i="10"/>
  <c r="I2290" i="10"/>
  <c r="E2548" i="9"/>
  <c r="F2548" i="9"/>
  <c r="G2548" i="9" s="1"/>
  <c r="E516" i="2"/>
  <c r="F516" i="2"/>
  <c r="G516" i="2" s="1"/>
  <c r="H516" i="2"/>
  <c r="I516" i="2" s="1"/>
  <c r="I2582" i="11" l="1"/>
  <c r="H2583" i="11" s="1"/>
  <c r="F2583" i="11"/>
  <c r="G2583" i="11" s="1"/>
  <c r="E2583" i="11"/>
  <c r="I2583" i="11"/>
  <c r="H2584" i="11" s="1"/>
  <c r="F2291" i="10"/>
  <c r="H2291" i="10" s="1"/>
  <c r="E2291" i="10"/>
  <c r="H2548" i="9"/>
  <c r="I2548" i="9"/>
  <c r="F2549" i="9" s="1"/>
  <c r="E2549" i="9"/>
  <c r="J516" i="2"/>
  <c r="F2584" i="11" l="1"/>
  <c r="G2584" i="11"/>
  <c r="E2584" i="11"/>
  <c r="G2291" i="10"/>
  <c r="I2291" i="10" s="1"/>
  <c r="H2549" i="9"/>
  <c r="G2549" i="9"/>
  <c r="I2549" i="9" s="1"/>
  <c r="M516" i="2"/>
  <c r="K516" i="2"/>
  <c r="L516" i="2" s="1"/>
  <c r="I2584" i="11" l="1"/>
  <c r="H2585" i="11" s="1"/>
  <c r="E2292" i="10"/>
  <c r="F2292" i="10"/>
  <c r="G2292" i="10" s="1"/>
  <c r="E2550" i="9"/>
  <c r="F2550" i="9"/>
  <c r="H2550" i="9" s="1"/>
  <c r="H517" i="2"/>
  <c r="I517" i="2" s="1"/>
  <c r="E517" i="2"/>
  <c r="F517" i="2"/>
  <c r="G517" i="2" s="1"/>
  <c r="F2585" i="11" l="1"/>
  <c r="E2585" i="11"/>
  <c r="G2585" i="11"/>
  <c r="I2585" i="11" s="1"/>
  <c r="H2586" i="11" s="1"/>
  <c r="H2292" i="10"/>
  <c r="I2292" i="10" s="1"/>
  <c r="G2550" i="9"/>
  <c r="I2550" i="9" s="1"/>
  <c r="J517" i="2"/>
  <c r="F2586" i="11" l="1"/>
  <c r="G2586" i="11" s="1"/>
  <c r="E2586" i="11"/>
  <c r="F2293" i="10"/>
  <c r="G2293" i="10" s="1"/>
  <c r="E2293" i="10"/>
  <c r="F2551" i="9"/>
  <c r="G2551" i="9" s="1"/>
  <c r="H2551" i="9"/>
  <c r="E2551" i="9"/>
  <c r="K517" i="2"/>
  <c r="L517" i="2" s="1"/>
  <c r="M517" i="2"/>
  <c r="I2586" i="11" l="1"/>
  <c r="H2587" i="11" s="1"/>
  <c r="H2293" i="10"/>
  <c r="I2293" i="10" s="1"/>
  <c r="I2551" i="9"/>
  <c r="F518" i="2"/>
  <c r="E518" i="2"/>
  <c r="H518" i="2"/>
  <c r="G518" i="2"/>
  <c r="I518" i="2"/>
  <c r="E2587" i="11" l="1"/>
  <c r="F2587" i="11"/>
  <c r="F2294" i="10"/>
  <c r="H2294" i="10" s="1"/>
  <c r="E2294" i="10"/>
  <c r="E2552" i="9"/>
  <c r="F2552" i="9"/>
  <c r="H2552" i="9" s="1"/>
  <c r="G2552" i="9"/>
  <c r="J518" i="2"/>
  <c r="K518" i="2"/>
  <c r="L518" i="2" s="1"/>
  <c r="M518" i="2"/>
  <c r="G2587" i="11" l="1"/>
  <c r="I2587" i="11" s="1"/>
  <c r="H2588" i="11" s="1"/>
  <c r="G2294" i="10"/>
  <c r="I2294" i="10" s="1"/>
  <c r="I2552" i="9"/>
  <c r="F2553" i="9"/>
  <c r="H2553" i="9" s="1"/>
  <c r="E2553" i="9"/>
  <c r="E519" i="2"/>
  <c r="H519" i="2"/>
  <c r="I519" i="2" s="1"/>
  <c r="F519" i="2"/>
  <c r="G519" i="2" s="1"/>
  <c r="F2588" i="11" l="1"/>
  <c r="G2588" i="11" s="1"/>
  <c r="E2588" i="11"/>
  <c r="I2588" i="11"/>
  <c r="H2589" i="11" s="1"/>
  <c r="F2295" i="10"/>
  <c r="E2295" i="10"/>
  <c r="H2295" i="10"/>
  <c r="G2295" i="10"/>
  <c r="I2295" i="10" s="1"/>
  <c r="G2553" i="9"/>
  <c r="I2553" i="9" s="1"/>
  <c r="J519" i="2"/>
  <c r="E2589" i="11" l="1"/>
  <c r="F2589" i="11"/>
  <c r="F2296" i="10"/>
  <c r="H2296" i="10" s="1"/>
  <c r="E2296" i="10"/>
  <c r="E2554" i="9"/>
  <c r="F2554" i="9"/>
  <c r="G2554" i="9" s="1"/>
  <c r="H2554" i="9"/>
  <c r="K519" i="2"/>
  <c r="L519" i="2" s="1"/>
  <c r="M519" i="2"/>
  <c r="G2589" i="11" l="1"/>
  <c r="I2589" i="11" s="1"/>
  <c r="H2590" i="11" s="1"/>
  <c r="G2296" i="10"/>
  <c r="I2296" i="10" s="1"/>
  <c r="I2554" i="9"/>
  <c r="H520" i="2"/>
  <c r="I520" i="2" s="1"/>
  <c r="F520" i="2"/>
  <c r="G520" i="2" s="1"/>
  <c r="E520" i="2"/>
  <c r="E2590" i="11" l="1"/>
  <c r="F2590" i="11"/>
  <c r="F2297" i="10"/>
  <c r="G2297" i="10" s="1"/>
  <c r="E2297" i="10"/>
  <c r="F2555" i="9"/>
  <c r="G2555" i="9"/>
  <c r="H2555" i="9"/>
  <c r="E2555" i="9"/>
  <c r="J520" i="2"/>
  <c r="G2590" i="11" l="1"/>
  <c r="I2590" i="11"/>
  <c r="H2591" i="11" s="1"/>
  <c r="H2297" i="10"/>
  <c r="I2297" i="10" s="1"/>
  <c r="I2555" i="9"/>
  <c r="K520" i="2"/>
  <c r="L520" i="2" s="1"/>
  <c r="M520" i="2"/>
  <c r="F2591" i="11" l="1"/>
  <c r="G2591" i="11" s="1"/>
  <c r="E2591" i="11"/>
  <c r="F2298" i="10"/>
  <c r="G2298" i="10" s="1"/>
  <c r="E2298" i="10"/>
  <c r="H2298" i="10"/>
  <c r="E2556" i="9"/>
  <c r="F2556" i="9"/>
  <c r="G2556" i="9" s="1"/>
  <c r="H521" i="2"/>
  <c r="F521" i="2"/>
  <c r="G521" i="2"/>
  <c r="I521" i="2"/>
  <c r="E521" i="2"/>
  <c r="I2591" i="11" l="1"/>
  <c r="H2592" i="11" s="1"/>
  <c r="I2298" i="10"/>
  <c r="F2299" i="10"/>
  <c r="H2299" i="10" s="1"/>
  <c r="E2299" i="10"/>
  <c r="H2556" i="9"/>
  <c r="I2556" i="9"/>
  <c r="E2557" i="9"/>
  <c r="F2557" i="9"/>
  <c r="G2557" i="9"/>
  <c r="H2557" i="9"/>
  <c r="J521" i="2"/>
  <c r="F2592" i="11" l="1"/>
  <c r="G2592" i="11"/>
  <c r="I2592" i="11" s="1"/>
  <c r="H2593" i="11" s="1"/>
  <c r="E2592" i="11"/>
  <c r="G2299" i="10"/>
  <c r="I2299" i="10"/>
  <c r="F2300" i="10" s="1"/>
  <c r="H2300" i="10" s="1"/>
  <c r="E2300" i="10"/>
  <c r="I2557" i="9"/>
  <c r="K521" i="2"/>
  <c r="L521" i="2" s="1"/>
  <c r="M521" i="2"/>
  <c r="E2593" i="11" l="1"/>
  <c r="F2593" i="11"/>
  <c r="G2593" i="11" s="1"/>
  <c r="I2593" i="11" s="1"/>
  <c r="H2594" i="11" s="1"/>
  <c r="G2300" i="10"/>
  <c r="I2300" i="10" s="1"/>
  <c r="F2558" i="9"/>
  <c r="H2558" i="9" s="1"/>
  <c r="G2558" i="9"/>
  <c r="E2558" i="9"/>
  <c r="F522" i="2"/>
  <c r="G522" i="2"/>
  <c r="H522" i="2"/>
  <c r="I522" i="2" s="1"/>
  <c r="E522" i="2"/>
  <c r="E2594" i="11" l="1"/>
  <c r="F2594" i="11"/>
  <c r="G2594" i="11" s="1"/>
  <c r="I2594" i="11" s="1"/>
  <c r="H2595" i="11" s="1"/>
  <c r="F2301" i="10"/>
  <c r="H2301" i="10" s="1"/>
  <c r="E2301" i="10"/>
  <c r="I2558" i="9"/>
  <c r="J522" i="2"/>
  <c r="F2595" i="11" l="1"/>
  <c r="E2595" i="11"/>
  <c r="G2595" i="11"/>
  <c r="I2595" i="11" s="1"/>
  <c r="H2596" i="11" s="1"/>
  <c r="G2301" i="10"/>
  <c r="I2301" i="10" s="1"/>
  <c r="E2559" i="9"/>
  <c r="F2559" i="9"/>
  <c r="G2559" i="9" s="1"/>
  <c r="K522" i="2"/>
  <c r="L522" i="2" s="1"/>
  <c r="M522" i="2"/>
  <c r="F2596" i="11" l="1"/>
  <c r="G2596" i="11" s="1"/>
  <c r="E2596" i="11"/>
  <c r="F2302" i="10"/>
  <c r="G2302" i="10" s="1"/>
  <c r="E2302" i="10"/>
  <c r="H2302" i="10"/>
  <c r="H2559" i="9"/>
  <c r="I2559" i="9" s="1"/>
  <c r="H523" i="2"/>
  <c r="E523" i="2"/>
  <c r="F523" i="2"/>
  <c r="G523" i="2" s="1"/>
  <c r="I523" i="2"/>
  <c r="I2596" i="11" l="1"/>
  <c r="H2597" i="11" s="1"/>
  <c r="I2302" i="10"/>
  <c r="F2303" i="10"/>
  <c r="H2303" i="10" s="1"/>
  <c r="E2303" i="10"/>
  <c r="F2560" i="9"/>
  <c r="G2560" i="9" s="1"/>
  <c r="H2560" i="9"/>
  <c r="E2560" i="9"/>
  <c r="J523" i="2"/>
  <c r="E2597" i="11" l="1"/>
  <c r="F2597" i="11"/>
  <c r="G2597" i="11" s="1"/>
  <c r="G2303" i="10"/>
  <c r="I2303" i="10" s="1"/>
  <c r="I2560" i="9"/>
  <c r="K523" i="2"/>
  <c r="L523" i="2" s="1"/>
  <c r="M523" i="2"/>
  <c r="I2597" i="11" l="1"/>
  <c r="H2598" i="11" s="1"/>
  <c r="F2304" i="10"/>
  <c r="G2304" i="10" s="1"/>
  <c r="E2304" i="10"/>
  <c r="F2561" i="9"/>
  <c r="G2561" i="9" s="1"/>
  <c r="E2561" i="9"/>
  <c r="H2561" i="9"/>
  <c r="I2561" i="9" s="1"/>
  <c r="H524" i="2"/>
  <c r="E524" i="2"/>
  <c r="F524" i="2"/>
  <c r="I524" i="2"/>
  <c r="F2598" i="11" l="1"/>
  <c r="G2598" i="11" s="1"/>
  <c r="E2598" i="11"/>
  <c r="H2304" i="10"/>
  <c r="I2304" i="10" s="1"/>
  <c r="E2562" i="9"/>
  <c r="F2562" i="9"/>
  <c r="H2562" i="9" s="1"/>
  <c r="G524" i="2"/>
  <c r="I2598" i="11" l="1"/>
  <c r="H2599" i="11" s="1"/>
  <c r="F2305" i="10"/>
  <c r="H2305" i="10" s="1"/>
  <c r="E2305" i="10"/>
  <c r="G2305" i="10"/>
  <c r="I2305" i="10" s="1"/>
  <c r="G2562" i="9"/>
  <c r="I2562" i="9" s="1"/>
  <c r="E2563" i="9"/>
  <c r="F2563" i="9"/>
  <c r="G2563" i="9" s="1"/>
  <c r="H2563" i="9"/>
  <c r="J524" i="2"/>
  <c r="E2599" i="11" l="1"/>
  <c r="F2599" i="11"/>
  <c r="G2599" i="11" s="1"/>
  <c r="F2306" i="10"/>
  <c r="H2306" i="10" s="1"/>
  <c r="E2306" i="10"/>
  <c r="I2563" i="9"/>
  <c r="M524" i="2"/>
  <c r="K524" i="2"/>
  <c r="L524" i="2" s="1"/>
  <c r="I2599" i="11" l="1"/>
  <c r="H2600" i="11" s="1"/>
  <c r="E2600" i="11"/>
  <c r="F2600" i="11"/>
  <c r="G2600" i="11" s="1"/>
  <c r="G2306" i="10"/>
  <c r="I2306" i="10" s="1"/>
  <c r="E2564" i="9"/>
  <c r="F2564" i="9"/>
  <c r="H2564" i="9" s="1"/>
  <c r="F525" i="2"/>
  <c r="E525" i="2"/>
  <c r="H525" i="2"/>
  <c r="I525" i="2" s="1"/>
  <c r="G525" i="2"/>
  <c r="I2600" i="11" l="1"/>
  <c r="H2601" i="11" s="1"/>
  <c r="F2307" i="10"/>
  <c r="H2307" i="10" s="1"/>
  <c r="E2307" i="10"/>
  <c r="G2564" i="9"/>
  <c r="I2564" i="9" s="1"/>
  <c r="J525" i="2"/>
  <c r="F2601" i="11" l="1"/>
  <c r="G2601" i="11"/>
  <c r="I2601" i="11" s="1"/>
  <c r="H2602" i="11" s="1"/>
  <c r="E2601" i="11"/>
  <c r="G2307" i="10"/>
  <c r="I2307" i="10" s="1"/>
  <c r="F2565" i="9"/>
  <c r="G2565" i="9"/>
  <c r="H2565" i="9"/>
  <c r="E2565" i="9"/>
  <c r="K525" i="2"/>
  <c r="L525" i="2" s="1"/>
  <c r="M525" i="2"/>
  <c r="F2602" i="11" l="1"/>
  <c r="E2602" i="11"/>
  <c r="G2602" i="11"/>
  <c r="I2602" i="11" s="1"/>
  <c r="H2603" i="11" s="1"/>
  <c r="E2308" i="10"/>
  <c r="F2308" i="10"/>
  <c r="G2308" i="10" s="1"/>
  <c r="I2565" i="9"/>
  <c r="H526" i="2"/>
  <c r="I526" i="2" s="1"/>
  <c r="F526" i="2"/>
  <c r="G526" i="2"/>
  <c r="E526" i="2"/>
  <c r="F2603" i="11" l="1"/>
  <c r="E2603" i="11"/>
  <c r="G2603" i="11"/>
  <c r="H2308" i="10"/>
  <c r="I2308" i="10" s="1"/>
  <c r="F2566" i="9"/>
  <c r="H2566" i="9" s="1"/>
  <c r="E2566" i="9"/>
  <c r="G2566" i="9"/>
  <c r="I2566" i="9" s="1"/>
  <c r="J526" i="2"/>
  <c r="K526" i="2"/>
  <c r="L526" i="2" s="1"/>
  <c r="M526" i="2"/>
  <c r="I2603" i="11" l="1"/>
  <c r="H2604" i="11" s="1"/>
  <c r="F2309" i="10"/>
  <c r="G2309" i="10" s="1"/>
  <c r="E2309" i="10"/>
  <c r="F2567" i="9"/>
  <c r="G2567" i="9"/>
  <c r="E2567" i="9"/>
  <c r="H2567" i="9"/>
  <c r="I2567" i="9" s="1"/>
  <c r="E527" i="2"/>
  <c r="F527" i="2"/>
  <c r="G527" i="2"/>
  <c r="H527" i="2"/>
  <c r="I527" i="2" s="1"/>
  <c r="E2604" i="11" l="1"/>
  <c r="F2604" i="11"/>
  <c r="G2604" i="11" s="1"/>
  <c r="I2604" i="11" s="1"/>
  <c r="H2605" i="11" s="1"/>
  <c r="H2309" i="10"/>
  <c r="I2309" i="10" s="1"/>
  <c r="E2568" i="9"/>
  <c r="F2568" i="9"/>
  <c r="H2568" i="9" s="1"/>
  <c r="G2568" i="9"/>
  <c r="I2568" i="9" s="1"/>
  <c r="J527" i="2"/>
  <c r="F2605" i="11" l="1"/>
  <c r="E2605" i="11"/>
  <c r="G2605" i="11"/>
  <c r="I2605" i="11" s="1"/>
  <c r="H2606" i="11" s="1"/>
  <c r="E2310" i="10"/>
  <c r="F2310" i="10"/>
  <c r="H2310" i="10" s="1"/>
  <c r="G2310" i="10"/>
  <c r="I2310" i="10" s="1"/>
  <c r="F2569" i="9"/>
  <c r="H2569" i="9" s="1"/>
  <c r="E2569" i="9"/>
  <c r="G2569" i="9"/>
  <c r="I2569" i="9" s="1"/>
  <c r="M527" i="2"/>
  <c r="K527" i="2"/>
  <c r="L527" i="2" s="1"/>
  <c r="E2606" i="11" l="1"/>
  <c r="F2606" i="11"/>
  <c r="G2606" i="11" s="1"/>
  <c r="F2311" i="10"/>
  <c r="E2311" i="10"/>
  <c r="H2311" i="10"/>
  <c r="G2311" i="10"/>
  <c r="E2570" i="9"/>
  <c r="F2570" i="9"/>
  <c r="G2570" i="9" s="1"/>
  <c r="E528" i="2"/>
  <c r="F528" i="2"/>
  <c r="G528" i="2" s="1"/>
  <c r="H528" i="2"/>
  <c r="I528" i="2" s="1"/>
  <c r="I2606" i="11" l="1"/>
  <c r="H2607" i="11" s="1"/>
  <c r="I2311" i="10"/>
  <c r="F2312" i="10"/>
  <c r="G2312" i="10" s="1"/>
  <c r="E2312" i="10"/>
  <c r="H2312" i="10"/>
  <c r="H2570" i="9"/>
  <c r="I2570" i="9" s="1"/>
  <c r="J528" i="2"/>
  <c r="E2607" i="11" l="1"/>
  <c r="F2607" i="11"/>
  <c r="G2607" i="11" s="1"/>
  <c r="I2312" i="10"/>
  <c r="F2313" i="10"/>
  <c r="G2313" i="10" s="1"/>
  <c r="E2313" i="10"/>
  <c r="E2571" i="9"/>
  <c r="F2571" i="9"/>
  <c r="H2571" i="9" s="1"/>
  <c r="M528" i="2"/>
  <c r="K528" i="2"/>
  <c r="L528" i="2" s="1"/>
  <c r="I2607" i="11" l="1"/>
  <c r="H2608" i="11" s="1"/>
  <c r="H2313" i="10"/>
  <c r="I2313" i="10" s="1"/>
  <c r="G2571" i="9"/>
  <c r="I2571" i="9" s="1"/>
  <c r="H529" i="2"/>
  <c r="I529" i="2" s="1"/>
  <c r="F529" i="2"/>
  <c r="G529" i="2" s="1"/>
  <c r="E529" i="2"/>
  <c r="F2608" i="11" l="1"/>
  <c r="G2608" i="11" s="1"/>
  <c r="E2608" i="11"/>
  <c r="F2314" i="10"/>
  <c r="G2314" i="10" s="1"/>
  <c r="E2314" i="10"/>
  <c r="H2314" i="10"/>
  <c r="F2572" i="9"/>
  <c r="G2572" i="9" s="1"/>
  <c r="E2572" i="9"/>
  <c r="J529" i="2"/>
  <c r="I2608" i="11" l="1"/>
  <c r="H2609" i="11" s="1"/>
  <c r="I2314" i="10"/>
  <c r="E2315" i="10"/>
  <c r="F2315" i="10"/>
  <c r="H2315" i="10" s="1"/>
  <c r="H2572" i="9"/>
  <c r="I2572" i="9" s="1"/>
  <c r="K529" i="2"/>
  <c r="L529" i="2" s="1"/>
  <c r="M529" i="2"/>
  <c r="E2609" i="11" l="1"/>
  <c r="F2609" i="11"/>
  <c r="G2609" i="11" s="1"/>
  <c r="G2315" i="10"/>
  <c r="I2315" i="10"/>
  <c r="F2573" i="9"/>
  <c r="E2573" i="9"/>
  <c r="G2573" i="9"/>
  <c r="H2573" i="9"/>
  <c r="F530" i="2"/>
  <c r="H530" i="2"/>
  <c r="G530" i="2"/>
  <c r="I530" i="2"/>
  <c r="E530" i="2"/>
  <c r="I2609" i="11" l="1"/>
  <c r="H2610" i="11" s="1"/>
  <c r="E2610" i="11"/>
  <c r="F2610" i="11"/>
  <c r="G2610" i="11" s="1"/>
  <c r="F2316" i="10"/>
  <c r="G2316" i="10" s="1"/>
  <c r="E2316" i="10"/>
  <c r="I2573" i="9"/>
  <c r="J530" i="2"/>
  <c r="M530" i="2"/>
  <c r="K530" i="2"/>
  <c r="L530" i="2" s="1"/>
  <c r="I2610" i="11" l="1"/>
  <c r="H2611" i="11" s="1"/>
  <c r="H2316" i="10"/>
  <c r="I2316" i="10" s="1"/>
  <c r="F2574" i="9"/>
  <c r="G2574" i="9" s="1"/>
  <c r="E2574" i="9"/>
  <c r="F531" i="2"/>
  <c r="E531" i="2"/>
  <c r="G531" i="2"/>
  <c r="H531" i="2"/>
  <c r="I531" i="2" s="1"/>
  <c r="E2611" i="11" l="1"/>
  <c r="F2611" i="11"/>
  <c r="F2317" i="10"/>
  <c r="H2317" i="10" s="1"/>
  <c r="E2317" i="10"/>
  <c r="H2574" i="9"/>
  <c r="I2574" i="9" s="1"/>
  <c r="J531" i="2"/>
  <c r="G2611" i="11" l="1"/>
  <c r="I2611" i="11" s="1"/>
  <c r="H2612" i="11" s="1"/>
  <c r="G2317" i="10"/>
  <c r="I2317" i="10" s="1"/>
  <c r="F2575" i="9"/>
  <c r="H2575" i="9"/>
  <c r="E2575" i="9"/>
  <c r="G2575" i="9"/>
  <c r="M531" i="2"/>
  <c r="K531" i="2"/>
  <c r="L531" i="2" s="1"/>
  <c r="F2612" i="11" l="1"/>
  <c r="E2612" i="11"/>
  <c r="G2612" i="11"/>
  <c r="I2612" i="11" s="1"/>
  <c r="H2613" i="11" s="1"/>
  <c r="E2318" i="10"/>
  <c r="F2318" i="10"/>
  <c r="H2318" i="10" s="1"/>
  <c r="I2575" i="9"/>
  <c r="F2576" i="9"/>
  <c r="G2576" i="9" s="1"/>
  <c r="E2576" i="9"/>
  <c r="H532" i="2"/>
  <c r="E532" i="2"/>
  <c r="I532" i="2"/>
  <c r="F532" i="2"/>
  <c r="G532" i="2" s="1"/>
  <c r="E2613" i="11" l="1"/>
  <c r="F2613" i="11"/>
  <c r="G2318" i="10"/>
  <c r="I2318" i="10"/>
  <c r="H2576" i="9"/>
  <c r="I2576" i="9" s="1"/>
  <c r="J532" i="2"/>
  <c r="G2613" i="11" l="1"/>
  <c r="I2613" i="11" s="1"/>
  <c r="H2614" i="11" s="1"/>
  <c r="F2319" i="10"/>
  <c r="H2319" i="10" s="1"/>
  <c r="E2319" i="10"/>
  <c r="E2577" i="9"/>
  <c r="F2577" i="9"/>
  <c r="G2577" i="9" s="1"/>
  <c r="K532" i="2"/>
  <c r="L532" i="2" s="1"/>
  <c r="M532" i="2"/>
  <c r="F2614" i="11" l="1"/>
  <c r="E2614" i="11"/>
  <c r="G2614" i="11"/>
  <c r="I2614" i="11" s="1"/>
  <c r="H2615" i="11" s="1"/>
  <c r="G2319" i="10"/>
  <c r="I2319" i="10" s="1"/>
  <c r="H2577" i="9"/>
  <c r="I2577" i="9"/>
  <c r="F2578" i="9" s="1"/>
  <c r="G2578" i="9" s="1"/>
  <c r="F533" i="2"/>
  <c r="E533" i="2"/>
  <c r="H533" i="2"/>
  <c r="I533" i="2"/>
  <c r="G533" i="2"/>
  <c r="E2615" i="11" l="1"/>
  <c r="F2615" i="11"/>
  <c r="F2320" i="10"/>
  <c r="H2320" i="10" s="1"/>
  <c r="E2320" i="10"/>
  <c r="E2578" i="9"/>
  <c r="H2578" i="9"/>
  <c r="I2578" i="9" s="1"/>
  <c r="J533" i="2"/>
  <c r="M533" i="2"/>
  <c r="K533" i="2"/>
  <c r="L533" i="2" s="1"/>
  <c r="G2615" i="11" l="1"/>
  <c r="I2615" i="11" s="1"/>
  <c r="H2616" i="11" s="1"/>
  <c r="G2320" i="10"/>
  <c r="I2320" i="10" s="1"/>
  <c r="E2579" i="9"/>
  <c r="F2579" i="9"/>
  <c r="G2579" i="9" s="1"/>
  <c r="H2579" i="9"/>
  <c r="I2579" i="9" s="1"/>
  <c r="F534" i="2"/>
  <c r="E534" i="2"/>
  <c r="G534" i="2"/>
  <c r="H534" i="2"/>
  <c r="I534" i="2" s="1"/>
  <c r="F2616" i="11" l="1"/>
  <c r="E2616" i="11"/>
  <c r="G2616" i="11"/>
  <c r="F2321" i="10"/>
  <c r="G2321" i="10" s="1"/>
  <c r="E2321" i="10"/>
  <c r="F2580" i="9"/>
  <c r="G2580" i="9"/>
  <c r="H2580" i="9"/>
  <c r="I2580" i="9" s="1"/>
  <c r="E2580" i="9"/>
  <c r="J534" i="2"/>
  <c r="I2616" i="11" l="1"/>
  <c r="H2617" i="11" s="1"/>
  <c r="H2321" i="10"/>
  <c r="I2321" i="10" s="1"/>
  <c r="F2581" i="9"/>
  <c r="G2581" i="9" s="1"/>
  <c r="E2581" i="9"/>
  <c r="H2581" i="9"/>
  <c r="I2581" i="9" s="1"/>
  <c r="K534" i="2"/>
  <c r="L534" i="2" s="1"/>
  <c r="M534" i="2"/>
  <c r="E2617" i="11" l="1"/>
  <c r="F2617" i="11"/>
  <c r="G2617" i="11" s="1"/>
  <c r="I2617" i="11" s="1"/>
  <c r="H2618" i="11" s="1"/>
  <c r="F2322" i="10"/>
  <c r="G2322" i="10" s="1"/>
  <c r="E2322" i="10"/>
  <c r="H2322" i="10"/>
  <c r="E2582" i="9"/>
  <c r="F2582" i="9"/>
  <c r="H2582" i="9" s="1"/>
  <c r="H535" i="2"/>
  <c r="E535" i="2"/>
  <c r="I535" i="2"/>
  <c r="F535" i="2"/>
  <c r="G535" i="2"/>
  <c r="F2618" i="11" l="1"/>
  <c r="E2618" i="11"/>
  <c r="G2618" i="11"/>
  <c r="I2618" i="11" s="1"/>
  <c r="H2619" i="11" s="1"/>
  <c r="I2322" i="10"/>
  <c r="F2323" i="10"/>
  <c r="H2323" i="10" s="1"/>
  <c r="E2323" i="10"/>
  <c r="G2582" i="9"/>
  <c r="I2582" i="9" s="1"/>
  <c r="J535" i="2"/>
  <c r="K535" i="2"/>
  <c r="L535" i="2" s="1"/>
  <c r="M535" i="2"/>
  <c r="E2619" i="11" l="1"/>
  <c r="F2619" i="11"/>
  <c r="G2323" i="10"/>
  <c r="I2323" i="10"/>
  <c r="E2583" i="9"/>
  <c r="F2583" i="9"/>
  <c r="G2583" i="9" s="1"/>
  <c r="E536" i="2"/>
  <c r="H536" i="2"/>
  <c r="I536" i="2" s="1"/>
  <c r="F536" i="2"/>
  <c r="G536" i="2"/>
  <c r="G2619" i="11" l="1"/>
  <c r="I2619" i="11" s="1"/>
  <c r="H2620" i="11" s="1"/>
  <c r="E2324" i="10"/>
  <c r="F2324" i="10"/>
  <c r="H2324" i="10" s="1"/>
  <c r="H2583" i="9"/>
  <c r="I2583" i="9" s="1"/>
  <c r="E2584" i="9" s="1"/>
  <c r="J536" i="2"/>
  <c r="K536" i="2"/>
  <c r="L536" i="2" s="1"/>
  <c r="M536" i="2"/>
  <c r="F2620" i="11" l="1"/>
  <c r="G2620" i="11"/>
  <c r="E2620" i="11"/>
  <c r="G2324" i="10"/>
  <c r="I2324" i="10" s="1"/>
  <c r="F2584" i="9"/>
  <c r="G2584" i="9" s="1"/>
  <c r="H2584" i="9"/>
  <c r="I2584" i="9" s="1"/>
  <c r="F537" i="2"/>
  <c r="G537" i="2" s="1"/>
  <c r="H537" i="2"/>
  <c r="E537" i="2"/>
  <c r="I537" i="2"/>
  <c r="I2620" i="11" l="1"/>
  <c r="H2621" i="11" s="1"/>
  <c r="F2621" i="11"/>
  <c r="E2621" i="11"/>
  <c r="F2325" i="10"/>
  <c r="E2325" i="10"/>
  <c r="H2325" i="10"/>
  <c r="G2325" i="10"/>
  <c r="F2585" i="9"/>
  <c r="H2585" i="9" s="1"/>
  <c r="E2585" i="9"/>
  <c r="G2585" i="9"/>
  <c r="I2585" i="9" s="1"/>
  <c r="J537" i="2"/>
  <c r="G2621" i="11" l="1"/>
  <c r="I2621" i="11" s="1"/>
  <c r="H2622" i="11" s="1"/>
  <c r="I2325" i="10"/>
  <c r="F2326" i="10"/>
  <c r="G2326" i="10" s="1"/>
  <c r="E2326" i="10"/>
  <c r="E2586" i="9"/>
  <c r="F2586" i="9"/>
  <c r="G2586" i="9" s="1"/>
  <c r="H2586" i="9"/>
  <c r="I2586" i="9" s="1"/>
  <c r="K537" i="2"/>
  <c r="L537" i="2" s="1"/>
  <c r="M537" i="2"/>
  <c r="F2622" i="11" l="1"/>
  <c r="G2622" i="11" s="1"/>
  <c r="E2622" i="11"/>
  <c r="H2326" i="10"/>
  <c r="I2326" i="10" s="1"/>
  <c r="E2587" i="9"/>
  <c r="F2587" i="9"/>
  <c r="H2587" i="9" s="1"/>
  <c r="G2587" i="9"/>
  <c r="I2587" i="9" s="1"/>
  <c r="F538" i="2"/>
  <c r="E538" i="2"/>
  <c r="H538" i="2"/>
  <c r="I538" i="2" s="1"/>
  <c r="G538" i="2"/>
  <c r="I2622" i="11" l="1"/>
  <c r="H2623" i="11" s="1"/>
  <c r="F2623" i="11"/>
  <c r="G2623" i="11" s="1"/>
  <c r="E2623" i="11"/>
  <c r="F2327" i="10"/>
  <c r="E2327" i="10"/>
  <c r="H2327" i="10"/>
  <c r="G2327" i="10"/>
  <c r="I2327" i="10" s="1"/>
  <c r="F2588" i="9"/>
  <c r="E2588" i="9"/>
  <c r="H2588" i="9"/>
  <c r="G2588" i="9"/>
  <c r="I2588" i="9" s="1"/>
  <c r="J538" i="2"/>
  <c r="I2623" i="11" l="1"/>
  <c r="H2624" i="11" s="1"/>
  <c r="E2328" i="10"/>
  <c r="F2328" i="10"/>
  <c r="H2328" i="10" s="1"/>
  <c r="E2589" i="9"/>
  <c r="F2589" i="9"/>
  <c r="G2589" i="9" s="1"/>
  <c r="H2589" i="9"/>
  <c r="K538" i="2"/>
  <c r="L538" i="2" s="1"/>
  <c r="M538" i="2"/>
  <c r="F2624" i="11" l="1"/>
  <c r="G2624" i="11"/>
  <c r="E2624" i="11"/>
  <c r="G2328" i="10"/>
  <c r="I2328" i="10" s="1"/>
  <c r="I2589" i="9"/>
  <c r="E539" i="2"/>
  <c r="F539" i="2"/>
  <c r="G539" i="2" s="1"/>
  <c r="H539" i="2"/>
  <c r="I539" i="2" s="1"/>
  <c r="I2624" i="11" l="1"/>
  <c r="H2625" i="11" s="1"/>
  <c r="F2329" i="10"/>
  <c r="G2329" i="10" s="1"/>
  <c r="E2329" i="10"/>
  <c r="F2590" i="9"/>
  <c r="H2590" i="9" s="1"/>
  <c r="G2590" i="9"/>
  <c r="I2590" i="9" s="1"/>
  <c r="E2590" i="9"/>
  <c r="J539" i="2"/>
  <c r="E2625" i="11" l="1"/>
  <c r="F2625" i="11"/>
  <c r="G2625" i="11" s="1"/>
  <c r="I2625" i="11" s="1"/>
  <c r="H2626" i="11" s="1"/>
  <c r="H2329" i="10"/>
  <c r="I2329" i="10" s="1"/>
  <c r="F2591" i="9"/>
  <c r="G2591" i="9" s="1"/>
  <c r="E2591" i="9"/>
  <c r="H2591" i="9"/>
  <c r="I2591" i="9" s="1"/>
  <c r="M539" i="2"/>
  <c r="K539" i="2"/>
  <c r="L539" i="2" s="1"/>
  <c r="F2626" i="11" l="1"/>
  <c r="G2626" i="11" s="1"/>
  <c r="E2626" i="11"/>
  <c r="I2626" i="11"/>
  <c r="H2627" i="11" s="1"/>
  <c r="F2330" i="10"/>
  <c r="G2330" i="10" s="1"/>
  <c r="E2330" i="10"/>
  <c r="H2330" i="10"/>
  <c r="F2592" i="9"/>
  <c r="H2592" i="9"/>
  <c r="E2592" i="9"/>
  <c r="G2592" i="9"/>
  <c r="H540" i="2"/>
  <c r="I540" i="2"/>
  <c r="E540" i="2"/>
  <c r="F540" i="2"/>
  <c r="F2627" i="11" l="1"/>
  <c r="E2627" i="11"/>
  <c r="G2627" i="11"/>
  <c r="I2330" i="10"/>
  <c r="F2331" i="10"/>
  <c r="G2331" i="10" s="1"/>
  <c r="E2331" i="10"/>
  <c r="I2592" i="9"/>
  <c r="G540" i="2"/>
  <c r="I2627" i="11" l="1"/>
  <c r="H2628" i="11" s="1"/>
  <c r="H2331" i="10"/>
  <c r="I2331" i="10" s="1"/>
  <c r="F2593" i="9"/>
  <c r="H2593" i="9"/>
  <c r="G2593" i="9"/>
  <c r="E2593" i="9"/>
  <c r="J540" i="2"/>
  <c r="E2628" i="11" l="1"/>
  <c r="F2628" i="11"/>
  <c r="F2332" i="10"/>
  <c r="G2332" i="10" s="1"/>
  <c r="E2332" i="10"/>
  <c r="I2593" i="9"/>
  <c r="M540" i="2"/>
  <c r="K540" i="2"/>
  <c r="L540" i="2" s="1"/>
  <c r="G2628" i="11" l="1"/>
  <c r="I2628" i="11" s="1"/>
  <c r="H2629" i="11" s="1"/>
  <c r="H2332" i="10"/>
  <c r="I2332" i="10" s="1"/>
  <c r="F2594" i="9"/>
  <c r="G2594" i="9" s="1"/>
  <c r="E2594" i="9"/>
  <c r="H541" i="2"/>
  <c r="E541" i="2"/>
  <c r="I541" i="2"/>
  <c r="F541" i="2"/>
  <c r="G541" i="2" s="1"/>
  <c r="E2629" i="11" l="1"/>
  <c r="F2629" i="11"/>
  <c r="G2629" i="11" s="1"/>
  <c r="F2333" i="10"/>
  <c r="H2333" i="10" s="1"/>
  <c r="E2333" i="10"/>
  <c r="H2594" i="9"/>
  <c r="I2594" i="9" s="1"/>
  <c r="J541" i="2"/>
  <c r="I2629" i="11" l="1"/>
  <c r="H2630" i="11" s="1"/>
  <c r="G2333" i="10"/>
  <c r="I2333" i="10" s="1"/>
  <c r="E2595" i="9"/>
  <c r="F2595" i="9"/>
  <c r="G2595" i="9" s="1"/>
  <c r="H2595" i="9"/>
  <c r="I2595" i="9" s="1"/>
  <c r="K541" i="2"/>
  <c r="L541" i="2" s="1"/>
  <c r="M541" i="2"/>
  <c r="F2630" i="11" l="1"/>
  <c r="G2630" i="11"/>
  <c r="E2630" i="11"/>
  <c r="F2334" i="10"/>
  <c r="H2334" i="10"/>
  <c r="G2334" i="10"/>
  <c r="I2334" i="10" s="1"/>
  <c r="E2334" i="10"/>
  <c r="F2596" i="9"/>
  <c r="G2596" i="9" s="1"/>
  <c r="E2596" i="9"/>
  <c r="H2596" i="9"/>
  <c r="I2596" i="9" s="1"/>
  <c r="E542" i="2"/>
  <c r="F542" i="2"/>
  <c r="H542" i="2"/>
  <c r="G542" i="2"/>
  <c r="I542" i="2"/>
  <c r="I2630" i="11" l="1"/>
  <c r="H2631" i="11" s="1"/>
  <c r="F2335" i="10"/>
  <c r="H2335" i="10" s="1"/>
  <c r="E2335" i="10"/>
  <c r="E2597" i="9"/>
  <c r="F2597" i="9"/>
  <c r="H2597" i="9" s="1"/>
  <c r="J542" i="2"/>
  <c r="E2631" i="11" l="1"/>
  <c r="F2631" i="11"/>
  <c r="G2631" i="11"/>
  <c r="G2335" i="10"/>
  <c r="I2335" i="10" s="1"/>
  <c r="G2597" i="9"/>
  <c r="I2597" i="9" s="1"/>
  <c r="M542" i="2"/>
  <c r="K542" i="2"/>
  <c r="L542" i="2" s="1"/>
  <c r="I2631" i="11" l="1"/>
  <c r="H2632" i="11" s="1"/>
  <c r="F2632" i="11"/>
  <c r="E2632" i="11"/>
  <c r="G2632" i="11"/>
  <c r="I2632" i="11" s="1"/>
  <c r="H2633" i="11" s="1"/>
  <c r="F2336" i="10"/>
  <c r="H2336" i="10" s="1"/>
  <c r="E2336" i="10"/>
  <c r="E2598" i="9"/>
  <c r="F2598" i="9"/>
  <c r="H2598" i="9" s="1"/>
  <c r="E543" i="2"/>
  <c r="F543" i="2"/>
  <c r="G543" i="2"/>
  <c r="H543" i="2"/>
  <c r="I543" i="2" s="1"/>
  <c r="E2633" i="11" l="1"/>
  <c r="F2633" i="11"/>
  <c r="G2633" i="11" s="1"/>
  <c r="I2633" i="11"/>
  <c r="H2634" i="11" s="1"/>
  <c r="G2336" i="10"/>
  <c r="I2336" i="10" s="1"/>
  <c r="G2598" i="9"/>
  <c r="I2598" i="9" s="1"/>
  <c r="J543" i="2"/>
  <c r="F2634" i="11" l="1"/>
  <c r="E2634" i="11"/>
  <c r="F2337" i="10"/>
  <c r="H2337" i="10" s="1"/>
  <c r="E2337" i="10"/>
  <c r="F2599" i="9"/>
  <c r="E2599" i="9"/>
  <c r="H2599" i="9"/>
  <c r="G2599" i="9"/>
  <c r="M543" i="2"/>
  <c r="K543" i="2"/>
  <c r="L543" i="2" s="1"/>
  <c r="G2634" i="11" l="1"/>
  <c r="I2634" i="11" s="1"/>
  <c r="H2635" i="11" s="1"/>
  <c r="G2337" i="10"/>
  <c r="I2337" i="10" s="1"/>
  <c r="I2599" i="9"/>
  <c r="F2600" i="9"/>
  <c r="G2600" i="9" s="1"/>
  <c r="E2600" i="9"/>
  <c r="H2600" i="9"/>
  <c r="I2600" i="9" s="1"/>
  <c r="E544" i="2"/>
  <c r="H544" i="2"/>
  <c r="I544" i="2" s="1"/>
  <c r="F544" i="2"/>
  <c r="F2635" i="11" l="1"/>
  <c r="E2635" i="11"/>
  <c r="G2635" i="11"/>
  <c r="I2635" i="11" s="1"/>
  <c r="H2636" i="11" s="1"/>
  <c r="E2338" i="10"/>
  <c r="F2338" i="10"/>
  <c r="G2338" i="10" s="1"/>
  <c r="E2601" i="9"/>
  <c r="F2601" i="9"/>
  <c r="G2601" i="9" s="1"/>
  <c r="H2601" i="9"/>
  <c r="G544" i="2"/>
  <c r="E2636" i="11" l="1"/>
  <c r="F2636" i="11"/>
  <c r="G2636" i="11" s="1"/>
  <c r="H2338" i="10"/>
  <c r="I2338" i="10" s="1"/>
  <c r="I2601" i="9"/>
  <c r="J544" i="2"/>
  <c r="I2636" i="11" l="1"/>
  <c r="H2637" i="11" s="1"/>
  <c r="E2339" i="10"/>
  <c r="F2339" i="10"/>
  <c r="H2339" i="10" s="1"/>
  <c r="G2339" i="10"/>
  <c r="I2339" i="10" s="1"/>
  <c r="E2602" i="9"/>
  <c r="F2602" i="9"/>
  <c r="G2602" i="9" s="1"/>
  <c r="H2602" i="9"/>
  <c r="I2602" i="9" s="1"/>
  <c r="K544" i="2"/>
  <c r="L544" i="2" s="1"/>
  <c r="M544" i="2"/>
  <c r="E2637" i="11" l="1"/>
  <c r="F2637" i="11"/>
  <c r="G2637" i="11" s="1"/>
  <c r="I2637" i="11" s="1"/>
  <c r="H2638" i="11" s="1"/>
  <c r="E2340" i="10"/>
  <c r="F2340" i="10"/>
  <c r="G2340" i="10" s="1"/>
  <c r="H2340" i="10"/>
  <c r="F2603" i="9"/>
  <c r="H2603" i="9" s="1"/>
  <c r="E2603" i="9"/>
  <c r="F545" i="2"/>
  <c r="G545" i="2"/>
  <c r="E545" i="2"/>
  <c r="H545" i="2"/>
  <c r="I545" i="2" s="1"/>
  <c r="F2638" i="11" l="1"/>
  <c r="E2638" i="11"/>
  <c r="G2638" i="11"/>
  <c r="I2638" i="11" s="1"/>
  <c r="H2639" i="11" s="1"/>
  <c r="I2340" i="10"/>
  <c r="F2341" i="10"/>
  <c r="H2341" i="10" s="1"/>
  <c r="E2341" i="10"/>
  <c r="G2603" i="9"/>
  <c r="I2603" i="9" s="1"/>
  <c r="J545" i="2"/>
  <c r="F2639" i="11" l="1"/>
  <c r="G2639" i="11" s="1"/>
  <c r="E2639" i="11"/>
  <c r="I2639" i="11"/>
  <c r="H2640" i="11" s="1"/>
  <c r="G2341" i="10"/>
  <c r="I2341" i="10" s="1"/>
  <c r="E2604" i="9"/>
  <c r="F2604" i="9"/>
  <c r="G2604" i="9" s="1"/>
  <c r="H2604" i="9"/>
  <c r="I2604" i="9" s="1"/>
  <c r="M545" i="2"/>
  <c r="K545" i="2"/>
  <c r="L545" i="2" s="1"/>
  <c r="F2640" i="11" l="1"/>
  <c r="E2640" i="11"/>
  <c r="G2640" i="11"/>
  <c r="F2342" i="10"/>
  <c r="H2342" i="10" s="1"/>
  <c r="E2342" i="10"/>
  <c r="E2605" i="9"/>
  <c r="F2605" i="9"/>
  <c r="H2605" i="9" s="1"/>
  <c r="E546" i="2"/>
  <c r="H546" i="2"/>
  <c r="F546" i="2"/>
  <c r="I546" i="2"/>
  <c r="I2640" i="11" l="1"/>
  <c r="H2641" i="11" s="1"/>
  <c r="G2342" i="10"/>
  <c r="I2342" i="10" s="1"/>
  <c r="G2605" i="9"/>
  <c r="I2605" i="9" s="1"/>
  <c r="E2606" i="9"/>
  <c r="F2606" i="9"/>
  <c r="G2606" i="9" s="1"/>
  <c r="G546" i="2"/>
  <c r="F2641" i="11" l="1"/>
  <c r="E2641" i="11"/>
  <c r="G2641" i="11"/>
  <c r="I2641" i="11" s="1"/>
  <c r="H2642" i="11" s="1"/>
  <c r="F2343" i="10"/>
  <c r="E2343" i="10"/>
  <c r="H2343" i="10"/>
  <c r="G2343" i="10"/>
  <c r="H2606" i="9"/>
  <c r="I2606" i="9"/>
  <c r="J546" i="2"/>
  <c r="E2642" i="11" l="1"/>
  <c r="F2642" i="11"/>
  <c r="G2642" i="11" s="1"/>
  <c r="I2343" i="10"/>
  <c r="F2344" i="10" s="1"/>
  <c r="H2344" i="10" s="1"/>
  <c r="E2344" i="10"/>
  <c r="F2607" i="9"/>
  <c r="E2607" i="9"/>
  <c r="G2607" i="9"/>
  <c r="H2607" i="9"/>
  <c r="I2607" i="9" s="1"/>
  <c r="K546" i="2"/>
  <c r="L546" i="2" s="1"/>
  <c r="M546" i="2"/>
  <c r="I2642" i="11" l="1"/>
  <c r="H2643" i="11" s="1"/>
  <c r="G2344" i="10"/>
  <c r="I2344" i="10" s="1"/>
  <c r="F2608" i="9"/>
  <c r="H2608" i="9" s="1"/>
  <c r="E2608" i="9"/>
  <c r="G2608" i="9"/>
  <c r="H547" i="2"/>
  <c r="I547" i="2" s="1"/>
  <c r="F547" i="2"/>
  <c r="E547" i="2"/>
  <c r="E2643" i="11" l="1"/>
  <c r="F2643" i="11"/>
  <c r="G2643" i="11" s="1"/>
  <c r="I2643" i="11" s="1"/>
  <c r="H2644" i="11" s="1"/>
  <c r="F2345" i="10"/>
  <c r="H2345" i="10" s="1"/>
  <c r="E2345" i="10"/>
  <c r="I2608" i="9"/>
  <c r="G547" i="2"/>
  <c r="F2644" i="11" l="1"/>
  <c r="G2644" i="11" s="1"/>
  <c r="E2644" i="11"/>
  <c r="I2644" i="11"/>
  <c r="H2645" i="11" s="1"/>
  <c r="G2345" i="10"/>
  <c r="I2345" i="10" s="1"/>
  <c r="F2609" i="9"/>
  <c r="H2609" i="9" s="1"/>
  <c r="G2609" i="9"/>
  <c r="E2609" i="9"/>
  <c r="J547" i="2"/>
  <c r="F2645" i="11" l="1"/>
  <c r="G2645" i="11" s="1"/>
  <c r="E2645" i="11"/>
  <c r="F2346" i="10"/>
  <c r="G2346" i="10" s="1"/>
  <c r="E2346" i="10"/>
  <c r="H2346" i="10"/>
  <c r="I2609" i="9"/>
  <c r="M547" i="2"/>
  <c r="K547" i="2"/>
  <c r="L547" i="2" s="1"/>
  <c r="I2645" i="11" l="1"/>
  <c r="H2646" i="11" s="1"/>
  <c r="I2346" i="10"/>
  <c r="F2347" i="10" s="1"/>
  <c r="H2347" i="10" s="1"/>
  <c r="E2347" i="10"/>
  <c r="F2610" i="9"/>
  <c r="H2610" i="9" s="1"/>
  <c r="E2610" i="9"/>
  <c r="G2610" i="9"/>
  <c r="I2610" i="9" s="1"/>
  <c r="F548" i="2"/>
  <c r="E548" i="2"/>
  <c r="H548" i="2"/>
  <c r="I548" i="2" s="1"/>
  <c r="G548" i="2"/>
  <c r="F2646" i="11" l="1"/>
  <c r="E2646" i="11"/>
  <c r="G2347" i="10"/>
  <c r="I2347" i="10" s="1"/>
  <c r="F2611" i="9"/>
  <c r="G2611" i="9" s="1"/>
  <c r="H2611" i="9"/>
  <c r="E2611" i="9"/>
  <c r="J548" i="2"/>
  <c r="G2646" i="11" l="1"/>
  <c r="I2646" i="11" s="1"/>
  <c r="H2647" i="11" s="1"/>
  <c r="E2348" i="10"/>
  <c r="F2348" i="10"/>
  <c r="H2348" i="10" s="1"/>
  <c r="G2348" i="10"/>
  <c r="I2611" i="9"/>
  <c r="K548" i="2"/>
  <c r="L548" i="2" s="1"/>
  <c r="M548" i="2"/>
  <c r="F2647" i="11" l="1"/>
  <c r="E2647" i="11"/>
  <c r="G2647" i="11"/>
  <c r="I2348" i="10"/>
  <c r="F2349" i="10"/>
  <c r="H2349" i="10" s="1"/>
  <c r="E2349" i="10"/>
  <c r="F2612" i="9"/>
  <c r="H2612" i="9" s="1"/>
  <c r="G2612" i="9"/>
  <c r="E2612" i="9"/>
  <c r="H549" i="2"/>
  <c r="E549" i="2"/>
  <c r="I549" i="2"/>
  <c r="F549" i="2"/>
  <c r="I2647" i="11" l="1"/>
  <c r="H2648" i="11" s="1"/>
  <c r="G2349" i="10"/>
  <c r="I2349" i="10" s="1"/>
  <c r="I2612" i="9"/>
  <c r="F2613" i="9"/>
  <c r="G2613" i="9"/>
  <c r="E2613" i="9"/>
  <c r="H2613" i="9"/>
  <c r="I2613" i="9" s="1"/>
  <c r="G549" i="2"/>
  <c r="F2648" i="11" l="1"/>
  <c r="E2648" i="11"/>
  <c r="G2648" i="11"/>
  <c r="F2350" i="10"/>
  <c r="H2350" i="10" s="1"/>
  <c r="E2350" i="10"/>
  <c r="G2350" i="10"/>
  <c r="I2350" i="10" s="1"/>
  <c r="F2614" i="9"/>
  <c r="H2614" i="9" s="1"/>
  <c r="E2614" i="9"/>
  <c r="G2614" i="9"/>
  <c r="I2614" i="9" s="1"/>
  <c r="J549" i="2"/>
  <c r="I2648" i="11" l="1"/>
  <c r="H2649" i="11" s="1"/>
  <c r="F2351" i="10"/>
  <c r="G2351" i="10" s="1"/>
  <c r="E2351" i="10"/>
  <c r="F2615" i="9"/>
  <c r="E2615" i="9"/>
  <c r="G2615" i="9"/>
  <c r="H2615" i="9"/>
  <c r="I2615" i="9" s="1"/>
  <c r="M549" i="2"/>
  <c r="K549" i="2"/>
  <c r="L549" i="2" s="1"/>
  <c r="F2649" i="11" l="1"/>
  <c r="G2649" i="11" s="1"/>
  <c r="E2649" i="11"/>
  <c r="I2649" i="11"/>
  <c r="H2650" i="11" s="1"/>
  <c r="H2351" i="10"/>
  <c r="I2351" i="10" s="1"/>
  <c r="F2616" i="9"/>
  <c r="G2616" i="9"/>
  <c r="H2616" i="9"/>
  <c r="E2616" i="9"/>
  <c r="E550" i="2"/>
  <c r="F550" i="2"/>
  <c r="G550" i="2"/>
  <c r="H550" i="2"/>
  <c r="I550" i="2"/>
  <c r="E2650" i="11" l="1"/>
  <c r="F2650" i="11"/>
  <c r="F2352" i="10"/>
  <c r="H2352" i="10" s="1"/>
  <c r="E2352" i="10"/>
  <c r="I2616" i="9"/>
  <c r="F2617" i="9"/>
  <c r="H2617" i="9" s="1"/>
  <c r="G2617" i="9"/>
  <c r="E2617" i="9"/>
  <c r="J550" i="2"/>
  <c r="G2650" i="11" l="1"/>
  <c r="I2650" i="11" s="1"/>
  <c r="H2651" i="11" s="1"/>
  <c r="G2352" i="10"/>
  <c r="I2352" i="10" s="1"/>
  <c r="I2617" i="9"/>
  <c r="E2618" i="9"/>
  <c r="F2618" i="9"/>
  <c r="H2618" i="9"/>
  <c r="G2618" i="9"/>
  <c r="K550" i="2"/>
  <c r="L550" i="2" s="1"/>
  <c r="M550" i="2"/>
  <c r="E2651" i="11" l="1"/>
  <c r="F2651" i="11"/>
  <c r="F2353" i="10"/>
  <c r="H2353" i="10" s="1"/>
  <c r="E2353" i="10"/>
  <c r="I2618" i="9"/>
  <c r="F551" i="2"/>
  <c r="E551" i="2"/>
  <c r="G551" i="2"/>
  <c r="H551" i="2"/>
  <c r="I551" i="2" s="1"/>
  <c r="G2651" i="11" l="1"/>
  <c r="I2651" i="11" s="1"/>
  <c r="H2652" i="11" s="1"/>
  <c r="G2353" i="10"/>
  <c r="I2353" i="10" s="1"/>
  <c r="F2619" i="9"/>
  <c r="G2619" i="9"/>
  <c r="E2619" i="9"/>
  <c r="H2619" i="9"/>
  <c r="J551" i="2"/>
  <c r="E2652" i="11" l="1"/>
  <c r="F2652" i="11"/>
  <c r="G2652" i="11" s="1"/>
  <c r="F2354" i="10"/>
  <c r="G2354" i="10" s="1"/>
  <c r="E2354" i="10"/>
  <c r="H2354" i="10"/>
  <c r="I2619" i="9"/>
  <c r="M551" i="2"/>
  <c r="K551" i="2"/>
  <c r="L551" i="2" s="1"/>
  <c r="I2652" i="11" l="1"/>
  <c r="H2653" i="11" s="1"/>
  <c r="I2354" i="10"/>
  <c r="F2355" i="10"/>
  <c r="H2355" i="10" s="1"/>
  <c r="E2355" i="10"/>
  <c r="F2620" i="9"/>
  <c r="G2620" i="9" s="1"/>
  <c r="H2620" i="9"/>
  <c r="E2620" i="9"/>
  <c r="F552" i="2"/>
  <c r="G552" i="2" s="1"/>
  <c r="E552" i="2"/>
  <c r="H552" i="2"/>
  <c r="I552" i="2" s="1"/>
  <c r="F2653" i="11" l="1"/>
  <c r="G2653" i="11"/>
  <c r="E2653" i="11"/>
  <c r="G2355" i="10"/>
  <c r="I2355" i="10" s="1"/>
  <c r="I2620" i="9"/>
  <c r="F2621" i="9"/>
  <c r="E2621" i="9"/>
  <c r="H2621" i="9"/>
  <c r="G2621" i="9"/>
  <c r="J552" i="2"/>
  <c r="I2653" i="11" l="1"/>
  <c r="H2654" i="11" s="1"/>
  <c r="E2356" i="10"/>
  <c r="F2356" i="10"/>
  <c r="H2356" i="10" s="1"/>
  <c r="I2621" i="9"/>
  <c r="F2622" i="9"/>
  <c r="H2622" i="9" s="1"/>
  <c r="G2622" i="9"/>
  <c r="I2622" i="9" s="1"/>
  <c r="E2622" i="9"/>
  <c r="K552" i="2"/>
  <c r="L552" i="2" s="1"/>
  <c r="M552" i="2"/>
  <c r="F2654" i="11" l="1"/>
  <c r="G2654" i="11" s="1"/>
  <c r="E2654" i="11"/>
  <c r="I2654" i="11"/>
  <c r="H2655" i="11" s="1"/>
  <c r="G2356" i="10"/>
  <c r="I2356" i="10" s="1"/>
  <c r="F2357" i="10"/>
  <c r="G2357" i="10" s="1"/>
  <c r="E2357" i="10"/>
  <c r="F2623" i="9"/>
  <c r="G2623" i="9" s="1"/>
  <c r="E2623" i="9"/>
  <c r="H2623" i="9"/>
  <c r="I2623" i="9" s="1"/>
  <c r="F553" i="2"/>
  <c r="E553" i="2"/>
  <c r="H553" i="2"/>
  <c r="G553" i="2"/>
  <c r="I553" i="2"/>
  <c r="F2655" i="11" l="1"/>
  <c r="E2655" i="11"/>
  <c r="G2655" i="11"/>
  <c r="I2655" i="11" s="1"/>
  <c r="H2656" i="11" s="1"/>
  <c r="H2357" i="10"/>
  <c r="I2357" i="10" s="1"/>
  <c r="F2624" i="9"/>
  <c r="G2624" i="9" s="1"/>
  <c r="E2624" i="9"/>
  <c r="J553" i="2"/>
  <c r="K553" i="2"/>
  <c r="L553" i="2" s="1"/>
  <c r="M553" i="2"/>
  <c r="F2656" i="11" l="1"/>
  <c r="G2656" i="11"/>
  <c r="I2656" i="11" s="1"/>
  <c r="H2657" i="11" s="1"/>
  <c r="E2656" i="11"/>
  <c r="F2358" i="10"/>
  <c r="H2358" i="10" s="1"/>
  <c r="E2358" i="10"/>
  <c r="H2624" i="9"/>
  <c r="I2624" i="9" s="1"/>
  <c r="H554" i="2"/>
  <c r="F554" i="2"/>
  <c r="G554" i="2"/>
  <c r="E554" i="2"/>
  <c r="I554" i="2"/>
  <c r="E2657" i="11" l="1"/>
  <c r="F2657" i="11"/>
  <c r="G2657" i="11" s="1"/>
  <c r="G2358" i="10"/>
  <c r="I2358" i="10" s="1"/>
  <c r="E2625" i="9"/>
  <c r="F2625" i="9"/>
  <c r="H2625" i="9" s="1"/>
  <c r="J554" i="2"/>
  <c r="M554" i="2"/>
  <c r="K554" i="2"/>
  <c r="L554" i="2" s="1"/>
  <c r="I2657" i="11" l="1"/>
  <c r="H2658" i="11" s="1"/>
  <c r="F2359" i="10"/>
  <c r="E2359" i="10"/>
  <c r="H2359" i="10"/>
  <c r="G2359" i="10"/>
  <c r="I2359" i="10" s="1"/>
  <c r="G2625" i="9"/>
  <c r="I2625" i="9" s="1"/>
  <c r="E555" i="2"/>
  <c r="H555" i="2"/>
  <c r="I555" i="2" s="1"/>
  <c r="F555" i="2"/>
  <c r="G555" i="2" s="1"/>
  <c r="F2658" i="11" l="1"/>
  <c r="G2658" i="11"/>
  <c r="I2658" i="11" s="1"/>
  <c r="H2659" i="11" s="1"/>
  <c r="E2658" i="11"/>
  <c r="F2360" i="10"/>
  <c r="H2360" i="10" s="1"/>
  <c r="E2360" i="10"/>
  <c r="F2626" i="9"/>
  <c r="E2626" i="9"/>
  <c r="H2626" i="9"/>
  <c r="G2626" i="9"/>
  <c r="J555" i="2"/>
  <c r="F2659" i="11" l="1"/>
  <c r="E2659" i="11"/>
  <c r="G2659" i="11"/>
  <c r="I2659" i="11" s="1"/>
  <c r="H2660" i="11" s="1"/>
  <c r="G2360" i="10"/>
  <c r="I2360" i="10" s="1"/>
  <c r="I2626" i="9"/>
  <c r="K555" i="2"/>
  <c r="L555" i="2" s="1"/>
  <c r="M555" i="2"/>
  <c r="E2660" i="11" l="1"/>
  <c r="F2660" i="11"/>
  <c r="G2660" i="11" s="1"/>
  <c r="I2660" i="11" s="1"/>
  <c r="H2661" i="11" s="1"/>
  <c r="F2361" i="10"/>
  <c r="H2361" i="10" s="1"/>
  <c r="E2361" i="10"/>
  <c r="E2627" i="9"/>
  <c r="F2627" i="9"/>
  <c r="G2627" i="9" s="1"/>
  <c r="H556" i="2"/>
  <c r="F556" i="2"/>
  <c r="G556" i="2"/>
  <c r="E556" i="2"/>
  <c r="I556" i="2"/>
  <c r="F2661" i="11" l="1"/>
  <c r="E2661" i="11"/>
  <c r="G2661" i="11"/>
  <c r="I2661" i="11" s="1"/>
  <c r="H2662" i="11" s="1"/>
  <c r="G2361" i="10"/>
  <c r="I2361" i="10" s="1"/>
  <c r="H2627" i="9"/>
  <c r="I2627" i="9" s="1"/>
  <c r="E2628" i="9" s="1"/>
  <c r="F2628" i="9"/>
  <c r="G2628" i="9" s="1"/>
  <c r="J556" i="2"/>
  <c r="F2662" i="11" l="1"/>
  <c r="E2662" i="11"/>
  <c r="G2662" i="11"/>
  <c r="I2662" i="11" s="1"/>
  <c r="H2663" i="11" s="1"/>
  <c r="F2362" i="10"/>
  <c r="G2362" i="10" s="1"/>
  <c r="E2362" i="10"/>
  <c r="H2362" i="10"/>
  <c r="H2628" i="9"/>
  <c r="I2628" i="9" s="1"/>
  <c r="M556" i="2"/>
  <c r="K556" i="2"/>
  <c r="L556" i="2" s="1"/>
  <c r="F2663" i="11" l="1"/>
  <c r="G2663" i="11" s="1"/>
  <c r="E2663" i="11"/>
  <c r="I2362" i="10"/>
  <c r="F2363" i="10"/>
  <c r="H2363" i="10" s="1"/>
  <c r="E2363" i="10"/>
  <c r="E2629" i="9"/>
  <c r="F2629" i="9"/>
  <c r="H2629" i="9" s="1"/>
  <c r="G2629" i="9"/>
  <c r="I2629" i="9" s="1"/>
  <c r="E557" i="2"/>
  <c r="F557" i="2"/>
  <c r="G557" i="2" s="1"/>
  <c r="H557" i="2"/>
  <c r="I557" i="2" s="1"/>
  <c r="I2663" i="11" l="1"/>
  <c r="H2664" i="11" s="1"/>
  <c r="G2363" i="10"/>
  <c r="I2363" i="10"/>
  <c r="F2364" i="10" s="1"/>
  <c r="H2364" i="10" s="1"/>
  <c r="E2364" i="10"/>
  <c r="F2630" i="9"/>
  <c r="H2630" i="9" s="1"/>
  <c r="E2630" i="9"/>
  <c r="J557" i="2"/>
  <c r="F2664" i="11" l="1"/>
  <c r="E2664" i="11"/>
  <c r="G2664" i="11"/>
  <c r="I2664" i="11" s="1"/>
  <c r="H2665" i="11" s="1"/>
  <c r="G2364" i="10"/>
  <c r="I2364" i="10" s="1"/>
  <c r="G2630" i="9"/>
  <c r="I2630" i="9" s="1"/>
  <c r="K557" i="2"/>
  <c r="L557" i="2" s="1"/>
  <c r="M557" i="2"/>
  <c r="E2665" i="11" l="1"/>
  <c r="F2665" i="11"/>
  <c r="G2665" i="11"/>
  <c r="I2665" i="11" s="1"/>
  <c r="H2666" i="11" s="1"/>
  <c r="F2365" i="10"/>
  <c r="H2365" i="10" s="1"/>
  <c r="E2365" i="10"/>
  <c r="E2631" i="9"/>
  <c r="F2631" i="9"/>
  <c r="H2631" i="9" s="1"/>
  <c r="G2631" i="9"/>
  <c r="F558" i="2"/>
  <c r="H558" i="2"/>
  <c r="E558" i="2"/>
  <c r="I558" i="2"/>
  <c r="G558" i="2"/>
  <c r="E2666" i="11" l="1"/>
  <c r="F2666" i="11"/>
  <c r="G2666" i="11" s="1"/>
  <c r="G2365" i="10"/>
  <c r="I2365" i="10" s="1"/>
  <c r="I2631" i="9"/>
  <c r="E2632" i="9"/>
  <c r="F2632" i="9"/>
  <c r="H2632" i="9" s="1"/>
  <c r="G2632" i="9"/>
  <c r="J558" i="2"/>
  <c r="M558" i="2"/>
  <c r="K558" i="2"/>
  <c r="L558" i="2" s="1"/>
  <c r="I2666" i="11" l="1"/>
  <c r="H2667" i="11" s="1"/>
  <c r="F2667" i="11"/>
  <c r="G2667" i="11"/>
  <c r="E2667" i="11"/>
  <c r="E2366" i="10"/>
  <c r="F2366" i="10"/>
  <c r="G2366" i="10" s="1"/>
  <c r="I2632" i="9"/>
  <c r="F2633" i="9"/>
  <c r="H2633" i="9" s="1"/>
  <c r="E2633" i="9"/>
  <c r="G2633" i="9"/>
  <c r="H559" i="2"/>
  <c r="E559" i="2"/>
  <c r="F559" i="2"/>
  <c r="G559" i="2" s="1"/>
  <c r="I559" i="2"/>
  <c r="I2667" i="11" l="1"/>
  <c r="H2668" i="11" s="1"/>
  <c r="E2668" i="11"/>
  <c r="F2668" i="11"/>
  <c r="G2668" i="11" s="1"/>
  <c r="H2366" i="10"/>
  <c r="I2366" i="10" s="1"/>
  <c r="F2367" i="10"/>
  <c r="H2367" i="10" s="1"/>
  <c r="E2367" i="10"/>
  <c r="I2633" i="9"/>
  <c r="E2634" i="9"/>
  <c r="F2634" i="9"/>
  <c r="G2634" i="9" s="1"/>
  <c r="H2634" i="9"/>
  <c r="I2634" i="9" s="1"/>
  <c r="J559" i="2"/>
  <c r="M559" i="2" s="1"/>
  <c r="I2668" i="11" l="1"/>
  <c r="H2669" i="11" s="1"/>
  <c r="G2367" i="10"/>
  <c r="I2367" i="10" s="1"/>
  <c r="F2635" i="9"/>
  <c r="G2635" i="9"/>
  <c r="H2635" i="9"/>
  <c r="E2635" i="9"/>
  <c r="K559" i="2"/>
  <c r="L559" i="2" s="1"/>
  <c r="F560" i="2" s="1"/>
  <c r="G560" i="2" s="1"/>
  <c r="E560" i="2"/>
  <c r="F2669" i="11" l="1"/>
  <c r="G2669" i="11"/>
  <c r="I2669" i="11" s="1"/>
  <c r="H2670" i="11" s="1"/>
  <c r="E2669" i="11"/>
  <c r="F2368" i="10"/>
  <c r="H2368" i="10" s="1"/>
  <c r="E2368" i="10"/>
  <c r="I2635" i="9"/>
  <c r="H560" i="2"/>
  <c r="I560" i="2" s="1"/>
  <c r="J560" i="2" s="1"/>
  <c r="F2670" i="11" l="1"/>
  <c r="G2670" i="11" s="1"/>
  <c r="E2670" i="11"/>
  <c r="I2670" i="11"/>
  <c r="H2671" i="11" s="1"/>
  <c r="G2368" i="10"/>
  <c r="I2368" i="10" s="1"/>
  <c r="E2636" i="9"/>
  <c r="F2636" i="9"/>
  <c r="H2636" i="9" s="1"/>
  <c r="G2636" i="9"/>
  <c r="I2636" i="9" s="1"/>
  <c r="M560" i="2"/>
  <c r="K560" i="2"/>
  <c r="L560" i="2" s="1"/>
  <c r="E2671" i="11" l="1"/>
  <c r="F2671" i="11"/>
  <c r="F2369" i="10"/>
  <c r="E2369" i="10"/>
  <c r="H2369" i="10"/>
  <c r="G2369" i="10"/>
  <c r="F2637" i="9"/>
  <c r="H2637" i="9" s="1"/>
  <c r="G2637" i="9"/>
  <c r="I2637" i="9" s="1"/>
  <c r="E2637" i="9"/>
  <c r="F561" i="2"/>
  <c r="H561" i="2"/>
  <c r="I561" i="2" s="1"/>
  <c r="E561" i="2"/>
  <c r="G561" i="2"/>
  <c r="G2671" i="11" l="1"/>
  <c r="I2671" i="11" s="1"/>
  <c r="H2672" i="11" s="1"/>
  <c r="I2369" i="10"/>
  <c r="F2370" i="10"/>
  <c r="G2370" i="10" s="1"/>
  <c r="E2370" i="10"/>
  <c r="H2370" i="10"/>
  <c r="F2638" i="9"/>
  <c r="H2638" i="9"/>
  <c r="G2638" i="9"/>
  <c r="I2638" i="9" s="1"/>
  <c r="E2638" i="9"/>
  <c r="J561" i="2"/>
  <c r="F2672" i="11" l="1"/>
  <c r="G2672" i="11" s="1"/>
  <c r="E2672" i="11"/>
  <c r="I2370" i="10"/>
  <c r="F2371" i="10"/>
  <c r="H2371" i="10" s="1"/>
  <c r="E2371" i="10"/>
  <c r="E2639" i="9"/>
  <c r="F2639" i="9"/>
  <c r="G2639" i="9" s="1"/>
  <c r="M561" i="2"/>
  <c r="K561" i="2"/>
  <c r="L561" i="2" s="1"/>
  <c r="I2672" i="11" l="1"/>
  <c r="H2673" i="11" s="1"/>
  <c r="G2371" i="10"/>
  <c r="I2371" i="10" s="1"/>
  <c r="H2639" i="9"/>
  <c r="I2639" i="9" s="1"/>
  <c r="H562" i="2"/>
  <c r="I562" i="2" s="1"/>
  <c r="E562" i="2"/>
  <c r="F562" i="2"/>
  <c r="G562" i="2" s="1"/>
  <c r="E2673" i="11" l="1"/>
  <c r="F2673" i="11"/>
  <c r="G2673" i="11" s="1"/>
  <c r="E2372" i="10"/>
  <c r="F2372" i="10"/>
  <c r="H2372" i="10" s="1"/>
  <c r="G2372" i="10"/>
  <c r="F2640" i="9"/>
  <c r="H2640" i="9"/>
  <c r="E2640" i="9"/>
  <c r="G2640" i="9"/>
  <c r="J562" i="2"/>
  <c r="I2673" i="11" l="1"/>
  <c r="E2674" i="11"/>
  <c r="I2372" i="10"/>
  <c r="F2373" i="10"/>
  <c r="H2373" i="10" s="1"/>
  <c r="E2373" i="10"/>
  <c r="I2640" i="9"/>
  <c r="K562" i="2"/>
  <c r="L562" i="2" s="1"/>
  <c r="M562" i="2"/>
  <c r="F2674" i="11" l="1"/>
  <c r="H2674" i="11"/>
  <c r="G2674" i="11"/>
  <c r="G2373" i="10"/>
  <c r="I2373" i="10" s="1"/>
  <c r="E2641" i="9"/>
  <c r="F2641" i="9"/>
  <c r="H2641" i="9" s="1"/>
  <c r="G2641" i="9"/>
  <c r="E563" i="2"/>
  <c r="F563" i="2"/>
  <c r="G563" i="2" s="1"/>
  <c r="H563" i="2"/>
  <c r="I563" i="2" s="1"/>
  <c r="I2674" i="11" l="1"/>
  <c r="F2374" i="10"/>
  <c r="H2374" i="10" s="1"/>
  <c r="E2374" i="10"/>
  <c r="I2641" i="9"/>
  <c r="F2642" i="9" s="1"/>
  <c r="G2642" i="9" s="1"/>
  <c r="E2642" i="9"/>
  <c r="J563" i="2"/>
  <c r="H2675" i="11" l="1"/>
  <c r="F2675" i="11"/>
  <c r="G2675" i="11" s="1"/>
  <c r="I2675" i="11" s="1"/>
  <c r="E2675" i="11"/>
  <c r="G2374" i="10"/>
  <c r="I2374" i="10" s="1"/>
  <c r="H2642" i="9"/>
  <c r="I2642" i="9" s="1"/>
  <c r="M563" i="2"/>
  <c r="K563" i="2"/>
  <c r="L563" i="2" s="1"/>
  <c r="H2676" i="11" l="1"/>
  <c r="F2676" i="11"/>
  <c r="G2676" i="11" s="1"/>
  <c r="I2676" i="11" s="1"/>
  <c r="H2677" i="11" s="1"/>
  <c r="E2676" i="11"/>
  <c r="F2375" i="10"/>
  <c r="E2375" i="10"/>
  <c r="H2375" i="10"/>
  <c r="G2375" i="10"/>
  <c r="F2643" i="9"/>
  <c r="G2643" i="9" s="1"/>
  <c r="E2643" i="9"/>
  <c r="H2643" i="9"/>
  <c r="I2643" i="9" s="1"/>
  <c r="F564" i="2"/>
  <c r="E564" i="2"/>
  <c r="H564" i="2"/>
  <c r="I564" i="2" s="1"/>
  <c r="E2677" i="11" l="1"/>
  <c r="F2677" i="11"/>
  <c r="G2677" i="11" s="1"/>
  <c r="I2677" i="11" s="1"/>
  <c r="H2678" i="11" s="1"/>
  <c r="I2375" i="10"/>
  <c r="F2376" i="10"/>
  <c r="H2376" i="10" s="1"/>
  <c r="E2376" i="10"/>
  <c r="F2644" i="9"/>
  <c r="G2644" i="9" s="1"/>
  <c r="E2644" i="9"/>
  <c r="H2644" i="9"/>
  <c r="G564" i="2"/>
  <c r="E2678" i="11" l="1"/>
  <c r="F2678" i="11"/>
  <c r="G2678" i="11" s="1"/>
  <c r="G2376" i="10"/>
  <c r="I2376" i="10" s="1"/>
  <c r="I2644" i="9"/>
  <c r="J564" i="2"/>
  <c r="I2678" i="11" l="1"/>
  <c r="H2679" i="11" s="1"/>
  <c r="F2679" i="11"/>
  <c r="G2679" i="11"/>
  <c r="E2679" i="11"/>
  <c r="F2377" i="10"/>
  <c r="H2377" i="10" s="1"/>
  <c r="E2377" i="10"/>
  <c r="F2645" i="9"/>
  <c r="G2645" i="9" s="1"/>
  <c r="E2645" i="9"/>
  <c r="H2645" i="9"/>
  <c r="I2645" i="9" s="1"/>
  <c r="M564" i="2"/>
  <c r="K564" i="2"/>
  <c r="L564" i="2" s="1"/>
  <c r="I2679" i="11" l="1"/>
  <c r="H2680" i="11" s="1"/>
  <c r="G2377" i="10"/>
  <c r="I2377" i="10" s="1"/>
  <c r="E2646" i="9"/>
  <c r="F2646" i="9"/>
  <c r="H2646" i="9" s="1"/>
  <c r="G2646" i="9"/>
  <c r="F565" i="2"/>
  <c r="H565" i="2"/>
  <c r="E565" i="2"/>
  <c r="G565" i="2"/>
  <c r="I565" i="2"/>
  <c r="F2680" i="11" l="1"/>
  <c r="G2680" i="11" s="1"/>
  <c r="E2680" i="11"/>
  <c r="F2378" i="10"/>
  <c r="G2378" i="10" s="1"/>
  <c r="E2378" i="10"/>
  <c r="I2646" i="9"/>
  <c r="F2647" i="9"/>
  <c r="G2647" i="9" s="1"/>
  <c r="H2647" i="9"/>
  <c r="E2647" i="9"/>
  <c r="J565" i="2"/>
  <c r="K565" i="2"/>
  <c r="L565" i="2" s="1"/>
  <c r="M565" i="2"/>
  <c r="I2680" i="11" l="1"/>
  <c r="H2681" i="11" s="1"/>
  <c r="H2378" i="10"/>
  <c r="I2378" i="10" s="1"/>
  <c r="I2647" i="9"/>
  <c r="F566" i="2"/>
  <c r="E566" i="2"/>
  <c r="G566" i="2"/>
  <c r="H566" i="2"/>
  <c r="I566" i="2" s="1"/>
  <c r="F2681" i="11" l="1"/>
  <c r="G2681" i="11" s="1"/>
  <c r="E2681" i="11"/>
  <c r="F2379" i="10"/>
  <c r="E2379" i="10"/>
  <c r="H2379" i="10"/>
  <c r="G2379" i="10"/>
  <c r="I2379" i="10" s="1"/>
  <c r="E2648" i="9"/>
  <c r="F2648" i="9"/>
  <c r="H2648" i="9" s="1"/>
  <c r="J566" i="2"/>
  <c r="I2681" i="11" l="1"/>
  <c r="H2682" i="11" s="1"/>
  <c r="E2380" i="10"/>
  <c r="F2380" i="10"/>
  <c r="H2380" i="10" s="1"/>
  <c r="G2648" i="9"/>
  <c r="I2648" i="9" s="1"/>
  <c r="M566" i="2"/>
  <c r="K566" i="2"/>
  <c r="L566" i="2" s="1"/>
  <c r="E2682" i="11" l="1"/>
  <c r="F2682" i="11"/>
  <c r="G2682" i="11" s="1"/>
  <c r="I2682" i="11" s="1"/>
  <c r="H2683" i="11" s="1"/>
  <c r="G2380" i="10"/>
  <c r="I2380" i="10"/>
  <c r="E2649" i="9"/>
  <c r="F2649" i="9"/>
  <c r="G2649" i="9" s="1"/>
  <c r="H2649" i="9"/>
  <c r="E567" i="2"/>
  <c r="F567" i="2"/>
  <c r="G567" i="2"/>
  <c r="H567" i="2"/>
  <c r="I567" i="2"/>
  <c r="E2683" i="11" l="1"/>
  <c r="F2683" i="11"/>
  <c r="G2683" i="11" s="1"/>
  <c r="F2381" i="10"/>
  <c r="H2381" i="10" s="1"/>
  <c r="E2381" i="10"/>
  <c r="I2649" i="9"/>
  <c r="F2650" i="9"/>
  <c r="G2650" i="9" s="1"/>
  <c r="E2650" i="9"/>
  <c r="H2650" i="9"/>
  <c r="J567" i="2"/>
  <c r="K567" i="2" s="1"/>
  <c r="L567" i="2" s="1"/>
  <c r="M567" i="2"/>
  <c r="I2683" i="11" l="1"/>
  <c r="H2684" i="11" s="1"/>
  <c r="G2381" i="10"/>
  <c r="I2381" i="10" s="1"/>
  <c r="I2650" i="9"/>
  <c r="E568" i="2"/>
  <c r="F568" i="2"/>
  <c r="H568" i="2"/>
  <c r="I568" i="2"/>
  <c r="G568" i="2"/>
  <c r="F2684" i="11" l="1"/>
  <c r="G2684" i="11" s="1"/>
  <c r="E2684" i="11"/>
  <c r="F2382" i="10"/>
  <c r="H2382" i="10" s="1"/>
  <c r="E2382" i="10"/>
  <c r="G2382" i="10"/>
  <c r="I2382" i="10" s="1"/>
  <c r="E2651" i="9"/>
  <c r="F2651" i="9"/>
  <c r="G2651" i="9" s="1"/>
  <c r="J568" i="2"/>
  <c r="M568" i="2" s="1"/>
  <c r="K568" i="2"/>
  <c r="L568" i="2" s="1"/>
  <c r="I2684" i="11" l="1"/>
  <c r="H2685" i="11" s="1"/>
  <c r="F2383" i="10"/>
  <c r="G2383" i="10" s="1"/>
  <c r="E2383" i="10"/>
  <c r="H2651" i="9"/>
  <c r="I2651" i="9" s="1"/>
  <c r="H569" i="2"/>
  <c r="I569" i="2"/>
  <c r="F569" i="2"/>
  <c r="G569" i="2"/>
  <c r="J569" i="2" s="1"/>
  <c r="E569" i="2"/>
  <c r="E2685" i="11" l="1"/>
  <c r="F2685" i="11"/>
  <c r="G2685" i="11" s="1"/>
  <c r="I2685" i="11" s="1"/>
  <c r="H2686" i="11" s="1"/>
  <c r="H2383" i="10"/>
  <c r="I2383" i="10" s="1"/>
  <c r="E2652" i="9"/>
  <c r="F2652" i="9"/>
  <c r="H2652" i="9" s="1"/>
  <c r="M569" i="2"/>
  <c r="K569" i="2"/>
  <c r="L569" i="2" s="1"/>
  <c r="E2686" i="11" l="1"/>
  <c r="F2686" i="11"/>
  <c r="G2686" i="11" s="1"/>
  <c r="I2686" i="11" s="1"/>
  <c r="H2687" i="11" s="1"/>
  <c r="E2384" i="10"/>
  <c r="F2384" i="10"/>
  <c r="G2384" i="10" s="1"/>
  <c r="H2384" i="10"/>
  <c r="I2384" i="10" s="1"/>
  <c r="G2652" i="9"/>
  <c r="I2652" i="9" s="1"/>
  <c r="H570" i="2"/>
  <c r="E570" i="2"/>
  <c r="I570" i="2"/>
  <c r="F570" i="2"/>
  <c r="E2687" i="11" l="1"/>
  <c r="F2687" i="11"/>
  <c r="G2687" i="11" s="1"/>
  <c r="I2687" i="11" s="1"/>
  <c r="H2688" i="11" s="1"/>
  <c r="F2385" i="10"/>
  <c r="H2385" i="10" s="1"/>
  <c r="E2385" i="10"/>
  <c r="F2653" i="9"/>
  <c r="H2653" i="9" s="1"/>
  <c r="G2653" i="9"/>
  <c r="I2653" i="9" s="1"/>
  <c r="E2653" i="9"/>
  <c r="G570" i="2"/>
  <c r="E2688" i="11" l="1"/>
  <c r="F2688" i="11"/>
  <c r="G2688" i="11" s="1"/>
  <c r="I2688" i="11" s="1"/>
  <c r="G2385" i="10"/>
  <c r="I2385" i="10" s="1"/>
  <c r="F2654" i="9"/>
  <c r="G2654" i="9" s="1"/>
  <c r="H2654" i="9"/>
  <c r="E2654" i="9"/>
  <c r="J570" i="2"/>
  <c r="H2689" i="11" l="1"/>
  <c r="F2689" i="11"/>
  <c r="G2689" i="11"/>
  <c r="I2689" i="11" s="1"/>
  <c r="H2690" i="11" s="1"/>
  <c r="E2689" i="11"/>
  <c r="F2386" i="10"/>
  <c r="G2386" i="10" s="1"/>
  <c r="E2386" i="10"/>
  <c r="H2386" i="10"/>
  <c r="I2654" i="9"/>
  <c r="M570" i="2"/>
  <c r="K570" i="2"/>
  <c r="L570" i="2" s="1"/>
  <c r="F2690" i="11" l="1"/>
  <c r="G2690" i="11" s="1"/>
  <c r="E2690" i="11"/>
  <c r="I2690" i="11"/>
  <c r="H2691" i="11" s="1"/>
  <c r="I2386" i="10"/>
  <c r="F2387" i="10"/>
  <c r="H2387" i="10" s="1"/>
  <c r="E2387" i="10"/>
  <c r="E2655" i="9"/>
  <c r="F2655" i="9"/>
  <c r="H2655" i="9" s="1"/>
  <c r="G2655" i="9"/>
  <c r="H571" i="2"/>
  <c r="I571" i="2" s="1"/>
  <c r="F571" i="2"/>
  <c r="G571" i="2" s="1"/>
  <c r="E571" i="2"/>
  <c r="F2691" i="11" l="1"/>
  <c r="G2691" i="11" s="1"/>
  <c r="E2691" i="11"/>
  <c r="G2387" i="10"/>
  <c r="I2387" i="10" s="1"/>
  <c r="I2655" i="9"/>
  <c r="F2656" i="9"/>
  <c r="G2656" i="9" s="1"/>
  <c r="H2656" i="9"/>
  <c r="E2656" i="9"/>
  <c r="J571" i="2"/>
  <c r="I2691" i="11" l="1"/>
  <c r="H2692" i="11" s="1"/>
  <c r="E2388" i="10"/>
  <c r="F2388" i="10"/>
  <c r="H2388" i="10" s="1"/>
  <c r="I2656" i="9"/>
  <c r="F2657" i="9" s="1"/>
  <c r="K571" i="2"/>
  <c r="L571" i="2" s="1"/>
  <c r="M571" i="2"/>
  <c r="E2692" i="11" l="1"/>
  <c r="F2692" i="11"/>
  <c r="G2692" i="11" s="1"/>
  <c r="G2388" i="10"/>
  <c r="I2388" i="10" s="1"/>
  <c r="E2657" i="9"/>
  <c r="H2657" i="9"/>
  <c r="G2657" i="9"/>
  <c r="H572" i="2"/>
  <c r="F572" i="2"/>
  <c r="G572" i="2" s="1"/>
  <c r="I572" i="2"/>
  <c r="E572" i="2"/>
  <c r="I2692" i="11" l="1"/>
  <c r="H2693" i="11" s="1"/>
  <c r="F2389" i="10"/>
  <c r="E2389" i="10"/>
  <c r="H2389" i="10"/>
  <c r="G2389" i="10"/>
  <c r="I2657" i="9"/>
  <c r="F2658" i="9"/>
  <c r="H2658" i="9"/>
  <c r="G2658" i="9"/>
  <c r="E2658" i="9"/>
  <c r="J572" i="2"/>
  <c r="E2693" i="11" l="1"/>
  <c r="F2693" i="11"/>
  <c r="G2693" i="11" s="1"/>
  <c r="I2693" i="11" s="1"/>
  <c r="H2694" i="11" s="1"/>
  <c r="I2389" i="10"/>
  <c r="F2390" i="10"/>
  <c r="H2390" i="10" s="1"/>
  <c r="E2390" i="10"/>
  <c r="I2658" i="9"/>
  <c r="E2659" i="9"/>
  <c r="F2659" i="9"/>
  <c r="G2659" i="9" s="1"/>
  <c r="H2659" i="9"/>
  <c r="I2659" i="9" s="1"/>
  <c r="K572" i="2"/>
  <c r="L572" i="2" s="1"/>
  <c r="M572" i="2"/>
  <c r="E2694" i="11" l="1"/>
  <c r="F2694" i="11"/>
  <c r="G2694" i="11"/>
  <c r="G2390" i="10"/>
  <c r="I2390" i="10" s="1"/>
  <c r="F2660" i="9"/>
  <c r="H2660" i="9" s="1"/>
  <c r="E2660" i="9"/>
  <c r="H573" i="2"/>
  <c r="F573" i="2"/>
  <c r="G573" i="2" s="1"/>
  <c r="E573" i="2"/>
  <c r="I573" i="2"/>
  <c r="I2694" i="11" l="1"/>
  <c r="H2695" i="11" s="1"/>
  <c r="F2391" i="10"/>
  <c r="E2391" i="10"/>
  <c r="H2391" i="10"/>
  <c r="G2391" i="10"/>
  <c r="G2660" i="9"/>
  <c r="I2660" i="9" s="1"/>
  <c r="J573" i="2"/>
  <c r="E2695" i="11" l="1"/>
  <c r="F2695" i="11"/>
  <c r="I2391" i="10"/>
  <c r="F2392" i="10"/>
  <c r="H2392" i="10" s="1"/>
  <c r="E2392" i="10"/>
  <c r="E2661" i="9"/>
  <c r="F2661" i="9"/>
  <c r="G2661" i="9" s="1"/>
  <c r="K573" i="2"/>
  <c r="L573" i="2" s="1"/>
  <c r="M573" i="2"/>
  <c r="G2695" i="11" l="1"/>
  <c r="I2695" i="11" s="1"/>
  <c r="H2696" i="11" s="1"/>
  <c r="G2392" i="10"/>
  <c r="I2392" i="10" s="1"/>
  <c r="H2661" i="9"/>
  <c r="I2661" i="9" s="1"/>
  <c r="H574" i="2"/>
  <c r="F574" i="2"/>
  <c r="G574" i="2" s="1"/>
  <c r="E574" i="2"/>
  <c r="I574" i="2"/>
  <c r="E2696" i="11" l="1"/>
  <c r="F2696" i="11"/>
  <c r="F2393" i="10"/>
  <c r="H2393" i="10" s="1"/>
  <c r="E2393" i="10"/>
  <c r="E2662" i="9"/>
  <c r="F2662" i="9"/>
  <c r="H2662" i="9" s="1"/>
  <c r="G2662" i="9"/>
  <c r="I2662" i="9" s="1"/>
  <c r="J574" i="2"/>
  <c r="G2696" i="11" l="1"/>
  <c r="I2696" i="11" s="1"/>
  <c r="H2697" i="11" s="1"/>
  <c r="G2393" i="10"/>
  <c r="I2393" i="10" s="1"/>
  <c r="E2663" i="9"/>
  <c r="F2663" i="9"/>
  <c r="G2663" i="9" s="1"/>
  <c r="M574" i="2"/>
  <c r="K574" i="2"/>
  <c r="L574" i="2" s="1"/>
  <c r="E2697" i="11" l="1"/>
  <c r="F2697" i="11"/>
  <c r="F2394" i="10"/>
  <c r="G2394" i="10" s="1"/>
  <c r="E2394" i="10"/>
  <c r="H2394" i="10"/>
  <c r="H2663" i="9"/>
  <c r="I2663" i="9" s="1"/>
  <c r="F575" i="2"/>
  <c r="G575" i="2"/>
  <c r="H575" i="2"/>
  <c r="E575" i="2"/>
  <c r="I575" i="2"/>
  <c r="G2697" i="11" l="1"/>
  <c r="I2697" i="11" s="1"/>
  <c r="H2698" i="11" s="1"/>
  <c r="I2394" i="10"/>
  <c r="F2395" i="10"/>
  <c r="H2395" i="10" s="1"/>
  <c r="E2395" i="10"/>
  <c r="F2664" i="9"/>
  <c r="H2664" i="9" s="1"/>
  <c r="E2664" i="9"/>
  <c r="J575" i="2"/>
  <c r="K575" i="2"/>
  <c r="L575" i="2" s="1"/>
  <c r="M575" i="2"/>
  <c r="E2698" i="11" l="1"/>
  <c r="F2698" i="11"/>
  <c r="G2395" i="10"/>
  <c r="I2395" i="10" s="1"/>
  <c r="G2664" i="9"/>
  <c r="I2664" i="9" s="1"/>
  <c r="E576" i="2"/>
  <c r="F576" i="2"/>
  <c r="G576" i="2" s="1"/>
  <c r="H576" i="2"/>
  <c r="I576" i="2" s="1"/>
  <c r="G2698" i="11" l="1"/>
  <c r="I2698" i="11"/>
  <c r="H2699" i="11" s="1"/>
  <c r="F2396" i="10"/>
  <c r="H2396" i="10" s="1"/>
  <c r="E2396" i="10"/>
  <c r="F2665" i="9"/>
  <c r="H2665" i="9" s="1"/>
  <c r="E2665" i="9"/>
  <c r="G2665" i="9"/>
  <c r="I2665" i="9" s="1"/>
  <c r="J576" i="2"/>
  <c r="F2699" i="11" l="1"/>
  <c r="G2699" i="11"/>
  <c r="I2699" i="11" s="1"/>
  <c r="H2700" i="11" s="1"/>
  <c r="E2699" i="11"/>
  <c r="G2396" i="10"/>
  <c r="I2396" i="10" s="1"/>
  <c r="F2666" i="9"/>
  <c r="G2666" i="9"/>
  <c r="E2666" i="9"/>
  <c r="H2666" i="9"/>
  <c r="K576" i="2"/>
  <c r="L576" i="2" s="1"/>
  <c r="M576" i="2"/>
  <c r="F2700" i="11" l="1"/>
  <c r="E2700" i="11"/>
  <c r="G2700" i="11"/>
  <c r="I2700" i="11" s="1"/>
  <c r="H2701" i="11" s="1"/>
  <c r="F2397" i="10"/>
  <c r="H2397" i="10" s="1"/>
  <c r="E2397" i="10"/>
  <c r="I2666" i="9"/>
  <c r="H577" i="2"/>
  <c r="I577" i="2" s="1"/>
  <c r="E577" i="2"/>
  <c r="F577" i="2"/>
  <c r="E2701" i="11" l="1"/>
  <c r="F2701" i="11"/>
  <c r="G2397" i="10"/>
  <c r="I2397" i="10" s="1"/>
  <c r="F2667" i="9"/>
  <c r="G2667" i="9" s="1"/>
  <c r="E2667" i="9"/>
  <c r="H2667" i="9"/>
  <c r="I2667" i="9" s="1"/>
  <c r="G577" i="2"/>
  <c r="J577" i="2" s="1"/>
  <c r="G2701" i="11" l="1"/>
  <c r="I2701" i="11" s="1"/>
  <c r="H2702" i="11" s="1"/>
  <c r="F2398" i="10"/>
  <c r="G2398" i="10" s="1"/>
  <c r="E2398" i="10"/>
  <c r="F2668" i="9"/>
  <c r="G2668" i="9" s="1"/>
  <c r="E2668" i="9"/>
  <c r="H2668" i="9"/>
  <c r="I2668" i="9" s="1"/>
  <c r="M577" i="2"/>
  <c r="E578" i="2" s="1"/>
  <c r="K577" i="2"/>
  <c r="L577" i="2" s="1"/>
  <c r="H578" i="2" s="1"/>
  <c r="I578" i="2" s="1"/>
  <c r="F2702" i="11" l="1"/>
  <c r="G2702" i="11" s="1"/>
  <c r="E2702" i="11"/>
  <c r="I2702" i="11"/>
  <c r="H2703" i="11" s="1"/>
  <c r="H2398" i="10"/>
  <c r="I2398" i="10" s="1"/>
  <c r="E2669" i="9"/>
  <c r="F2669" i="9"/>
  <c r="G2669" i="9" s="1"/>
  <c r="F578" i="2"/>
  <c r="G578" i="2" s="1"/>
  <c r="J578" i="2" s="1"/>
  <c r="E2703" i="11" l="1"/>
  <c r="F2703" i="11"/>
  <c r="G2703" i="11" s="1"/>
  <c r="F2399" i="10"/>
  <c r="E2399" i="10"/>
  <c r="G2399" i="10"/>
  <c r="H2399" i="10"/>
  <c r="H2669" i="9"/>
  <c r="I2669" i="9" s="1"/>
  <c r="M578" i="2"/>
  <c r="K578" i="2"/>
  <c r="L578" i="2" s="1"/>
  <c r="I2703" i="11" l="1"/>
  <c r="H2704" i="11" s="1"/>
  <c r="I2399" i="10"/>
  <c r="F2400" i="10"/>
  <c r="H2400" i="10" s="1"/>
  <c r="E2400" i="10"/>
  <c r="E2670" i="9"/>
  <c r="F2670" i="9"/>
  <c r="H2670" i="9" s="1"/>
  <c r="H579" i="2"/>
  <c r="F579" i="2"/>
  <c r="I579" i="2"/>
  <c r="G579" i="2"/>
  <c r="E579" i="2"/>
  <c r="E2704" i="11" l="1"/>
  <c r="F2704" i="11"/>
  <c r="G2400" i="10"/>
  <c r="I2400" i="10" s="1"/>
  <c r="G2670" i="9"/>
  <c r="I2670" i="9" s="1"/>
  <c r="J579" i="2"/>
  <c r="M579" i="2" s="1"/>
  <c r="E580" i="2" s="1"/>
  <c r="K579" i="2"/>
  <c r="L579" i="2" s="1"/>
  <c r="G2704" i="11" l="1"/>
  <c r="I2704" i="11" s="1"/>
  <c r="H2705" i="11" s="1"/>
  <c r="F2401" i="10"/>
  <c r="G2401" i="10" s="1"/>
  <c r="E2401" i="10"/>
  <c r="F2671" i="9"/>
  <c r="E2671" i="9"/>
  <c r="G2671" i="9"/>
  <c r="H2671" i="9"/>
  <c r="I2671" i="9" s="1"/>
  <c r="H580" i="2"/>
  <c r="I580" i="2" s="1"/>
  <c r="F580" i="2"/>
  <c r="G580" i="2"/>
  <c r="F2705" i="11" l="1"/>
  <c r="G2705" i="11" s="1"/>
  <c r="E2705" i="11"/>
  <c r="H2401" i="10"/>
  <c r="I2401" i="10" s="1"/>
  <c r="E2672" i="9"/>
  <c r="F2672" i="9"/>
  <c r="G2672" i="9" s="1"/>
  <c r="J580" i="2"/>
  <c r="I2705" i="11" l="1"/>
  <c r="H2706" i="11" s="1"/>
  <c r="E2402" i="10"/>
  <c r="F2402" i="10"/>
  <c r="H2402" i="10" s="1"/>
  <c r="H2672" i="9"/>
  <c r="I2672" i="9" s="1"/>
  <c r="K580" i="2"/>
  <c r="L580" i="2" s="1"/>
  <c r="M580" i="2"/>
  <c r="F2706" i="11" l="1"/>
  <c r="G2706" i="11" s="1"/>
  <c r="E2706" i="11"/>
  <c r="G2402" i="10"/>
  <c r="I2402" i="10" s="1"/>
  <c r="F2403" i="10"/>
  <c r="H2403" i="10" s="1"/>
  <c r="E2403" i="10"/>
  <c r="E2673" i="9"/>
  <c r="F2673" i="9"/>
  <c r="G2673" i="9" s="1"/>
  <c r="H581" i="2"/>
  <c r="I581" i="2" s="1"/>
  <c r="F581" i="2"/>
  <c r="E581" i="2"/>
  <c r="I2706" i="11" l="1"/>
  <c r="H2707" i="11" s="1"/>
  <c r="G2403" i="10"/>
  <c r="I2403" i="10" s="1"/>
  <c r="H2673" i="9"/>
  <c r="I2673" i="9" s="1"/>
  <c r="G581" i="2"/>
  <c r="E2707" i="11" l="1"/>
  <c r="F2707" i="11"/>
  <c r="G2707" i="11" s="1"/>
  <c r="E2404" i="10"/>
  <c r="F2404" i="10"/>
  <c r="H2404" i="10" s="1"/>
  <c r="E2674" i="9"/>
  <c r="F2674" i="9"/>
  <c r="G2674" i="9"/>
  <c r="H2674" i="9"/>
  <c r="J581" i="2"/>
  <c r="I2707" i="11" l="1"/>
  <c r="H2708" i="11" s="1"/>
  <c r="G2404" i="10"/>
  <c r="I2404" i="10"/>
  <c r="I2674" i="9"/>
  <c r="K581" i="2"/>
  <c r="L581" i="2" s="1"/>
  <c r="M581" i="2"/>
  <c r="F2708" i="11" l="1"/>
  <c r="G2708" i="11" s="1"/>
  <c r="E2708" i="11"/>
  <c r="F2405" i="10"/>
  <c r="H2405" i="10" s="1"/>
  <c r="E2405" i="10"/>
  <c r="E2675" i="9"/>
  <c r="F2675" i="9"/>
  <c r="H2675" i="9" s="1"/>
  <c r="G2675" i="9"/>
  <c r="I2675" i="9" s="1"/>
  <c r="F582" i="2"/>
  <c r="H582" i="2"/>
  <c r="I582" i="2" s="1"/>
  <c r="G582" i="2"/>
  <c r="E582" i="2"/>
  <c r="I2708" i="11" l="1"/>
  <c r="H2709" i="11" s="1"/>
  <c r="F2709" i="11"/>
  <c r="G2709" i="11" s="1"/>
  <c r="E2709" i="11"/>
  <c r="G2405" i="10"/>
  <c r="I2405" i="10" s="1"/>
  <c r="E2676" i="9"/>
  <c r="F2676" i="9"/>
  <c r="H2676" i="9" s="1"/>
  <c r="G2676" i="9"/>
  <c r="I2676" i="9" s="1"/>
  <c r="J582" i="2"/>
  <c r="I2709" i="11" l="1"/>
  <c r="H2710" i="11" s="1"/>
  <c r="F2406" i="10"/>
  <c r="H2406" i="10" s="1"/>
  <c r="E2406" i="10"/>
  <c r="E2677" i="9"/>
  <c r="F2677" i="9"/>
  <c r="G2677" i="9" s="1"/>
  <c r="M582" i="2"/>
  <c r="K582" i="2"/>
  <c r="L582" i="2" s="1"/>
  <c r="F2710" i="11" l="1"/>
  <c r="E2710" i="11"/>
  <c r="G2710" i="11"/>
  <c r="I2710" i="11" s="1"/>
  <c r="H2711" i="11" s="1"/>
  <c r="G2406" i="10"/>
  <c r="I2406" i="10" s="1"/>
  <c r="H2677" i="9"/>
  <c r="I2677" i="9" s="1"/>
  <c r="H583" i="2"/>
  <c r="I583" i="2"/>
  <c r="F583" i="2"/>
  <c r="E583" i="2"/>
  <c r="G583" i="2"/>
  <c r="J583" i="2" s="1"/>
  <c r="E2711" i="11" l="1"/>
  <c r="F2711" i="11"/>
  <c r="G2711" i="11" s="1"/>
  <c r="I2711" i="11" s="1"/>
  <c r="H2712" i="11" s="1"/>
  <c r="F2407" i="10"/>
  <c r="E2407" i="10"/>
  <c r="H2407" i="10"/>
  <c r="G2407" i="10"/>
  <c r="F2678" i="9"/>
  <c r="H2678" i="9" s="1"/>
  <c r="E2678" i="9"/>
  <c r="G2678" i="9"/>
  <c r="I2678" i="9"/>
  <c r="M583" i="2"/>
  <c r="K583" i="2"/>
  <c r="L583" i="2" s="1"/>
  <c r="E2712" i="11" l="1"/>
  <c r="F2712" i="11"/>
  <c r="I2407" i="10"/>
  <c r="F2408" i="10"/>
  <c r="G2408" i="10" s="1"/>
  <c r="E2408" i="10"/>
  <c r="E2679" i="9"/>
  <c r="F2679" i="9"/>
  <c r="G2679" i="9" s="1"/>
  <c r="F584" i="2"/>
  <c r="H584" i="2"/>
  <c r="I584" i="2" s="1"/>
  <c r="G584" i="2"/>
  <c r="J584" i="2" s="1"/>
  <c r="E584" i="2"/>
  <c r="G2712" i="11" l="1"/>
  <c r="I2712" i="11" s="1"/>
  <c r="H2713" i="11" s="1"/>
  <c r="H2408" i="10"/>
  <c r="I2408" i="10" s="1"/>
  <c r="H2679" i="9"/>
  <c r="I2679" i="9" s="1"/>
  <c r="M584" i="2"/>
  <c r="K584" i="2"/>
  <c r="L584" i="2" s="1"/>
  <c r="E2713" i="11" l="1"/>
  <c r="F2713" i="11"/>
  <c r="G2713" i="11" s="1"/>
  <c r="F2409" i="10"/>
  <c r="H2409" i="10" s="1"/>
  <c r="E2409" i="10"/>
  <c r="F2680" i="9"/>
  <c r="H2680" i="9" s="1"/>
  <c r="E2680" i="9"/>
  <c r="E585" i="2"/>
  <c r="H585" i="2"/>
  <c r="F585" i="2"/>
  <c r="G585" i="2" s="1"/>
  <c r="I585" i="2"/>
  <c r="I2713" i="11" l="1"/>
  <c r="H2714" i="11" s="1"/>
  <c r="G2409" i="10"/>
  <c r="I2409" i="10" s="1"/>
  <c r="G2680" i="9"/>
  <c r="I2680" i="9" s="1"/>
  <c r="F2681" i="9"/>
  <c r="G2681" i="9" s="1"/>
  <c r="E2681" i="9"/>
  <c r="J585" i="2"/>
  <c r="E2714" i="11" l="1"/>
  <c r="F2714" i="11"/>
  <c r="G2714" i="11"/>
  <c r="F2410" i="10"/>
  <c r="G2410" i="10" s="1"/>
  <c r="E2410" i="10"/>
  <c r="H2410" i="10"/>
  <c r="H2681" i="9"/>
  <c r="I2681" i="9"/>
  <c r="F2682" i="9" s="1"/>
  <c r="G2682" i="9" s="1"/>
  <c r="M585" i="2"/>
  <c r="K585" i="2"/>
  <c r="L585" i="2" s="1"/>
  <c r="I2714" i="11" l="1"/>
  <c r="H2715" i="11" s="1"/>
  <c r="I2410" i="10"/>
  <c r="F2411" i="10"/>
  <c r="H2411" i="10" s="1"/>
  <c r="E2411" i="10"/>
  <c r="E2682" i="9"/>
  <c r="H2682" i="9"/>
  <c r="I2682" i="9" s="1"/>
  <c r="H586" i="2"/>
  <c r="F586" i="2"/>
  <c r="E586" i="2"/>
  <c r="G586" i="2"/>
  <c r="I586" i="2"/>
  <c r="F2715" i="11" l="1"/>
  <c r="G2715" i="11" s="1"/>
  <c r="E2715" i="11"/>
  <c r="G2411" i="10"/>
  <c r="I2411" i="10" s="1"/>
  <c r="E2683" i="9"/>
  <c r="F2683" i="9"/>
  <c r="J586" i="2"/>
  <c r="M586" i="2" s="1"/>
  <c r="K586" i="2"/>
  <c r="L586" i="2" s="1"/>
  <c r="I2715" i="11" l="1"/>
  <c r="H2716" i="11" s="1"/>
  <c r="E2412" i="10"/>
  <c r="F2412" i="10"/>
  <c r="H2412" i="10" s="1"/>
  <c r="H2683" i="9"/>
  <c r="G2683" i="9"/>
  <c r="I2683" i="9" s="1"/>
  <c r="E587" i="2"/>
  <c r="H587" i="2"/>
  <c r="I587" i="2" s="1"/>
  <c r="F587" i="2"/>
  <c r="G587" i="2"/>
  <c r="E2716" i="11" l="1"/>
  <c r="F2716" i="11"/>
  <c r="G2716" i="11" s="1"/>
  <c r="G2412" i="10"/>
  <c r="I2412" i="10" s="1"/>
  <c r="F2684" i="9"/>
  <c r="G2684" i="9" s="1"/>
  <c r="E2684" i="9"/>
  <c r="H2684" i="9"/>
  <c r="I2684" i="9" s="1"/>
  <c r="J587" i="2"/>
  <c r="M587" i="2"/>
  <c r="K587" i="2"/>
  <c r="L587" i="2" s="1"/>
  <c r="I2716" i="11" l="1"/>
  <c r="H2717" i="11" s="1"/>
  <c r="F2413" i="10"/>
  <c r="H2413" i="10" s="1"/>
  <c r="E2413" i="10"/>
  <c r="F2685" i="9"/>
  <c r="G2685" i="9" s="1"/>
  <c r="E2685" i="9"/>
  <c r="H588" i="2"/>
  <c r="I588" i="2" s="1"/>
  <c r="F588" i="2"/>
  <c r="E588" i="2"/>
  <c r="E2717" i="11" l="1"/>
  <c r="F2717" i="11"/>
  <c r="G2717" i="11" s="1"/>
  <c r="I2717" i="11" s="1"/>
  <c r="H2718" i="11" s="1"/>
  <c r="G2413" i="10"/>
  <c r="I2413" i="10" s="1"/>
  <c r="H2685" i="9"/>
  <c r="I2685" i="9" s="1"/>
  <c r="G588" i="2"/>
  <c r="E2718" i="11" l="1"/>
  <c r="F2718" i="11"/>
  <c r="G2718" i="11" s="1"/>
  <c r="F2414" i="10"/>
  <c r="H2414" i="10" s="1"/>
  <c r="E2414" i="10"/>
  <c r="F2686" i="9"/>
  <c r="E2686" i="9"/>
  <c r="J588" i="2"/>
  <c r="I2718" i="11" l="1"/>
  <c r="H2719" i="11" s="1"/>
  <c r="G2414" i="10"/>
  <c r="I2414" i="10" s="1"/>
  <c r="G2686" i="9"/>
  <c r="H2686" i="9"/>
  <c r="I2686" i="9" s="1"/>
  <c r="M588" i="2"/>
  <c r="K588" i="2"/>
  <c r="L588" i="2" s="1"/>
  <c r="E2719" i="11" l="1"/>
  <c r="F2719" i="11"/>
  <c r="F2415" i="10"/>
  <c r="G2415" i="10" s="1"/>
  <c r="E2415" i="10"/>
  <c r="F2687" i="9"/>
  <c r="G2687" i="9" s="1"/>
  <c r="E2687" i="9"/>
  <c r="H2687" i="9"/>
  <c r="H589" i="2"/>
  <c r="I589" i="2" s="1"/>
  <c r="E589" i="2"/>
  <c r="F589" i="2"/>
  <c r="G589" i="2" s="1"/>
  <c r="G2719" i="11" l="1"/>
  <c r="I2719" i="11" s="1"/>
  <c r="H2720" i="11" s="1"/>
  <c r="H2415" i="10"/>
  <c r="I2415" i="10" s="1"/>
  <c r="I2687" i="9"/>
  <c r="F2688" i="9"/>
  <c r="H2688" i="9" s="1"/>
  <c r="E2688" i="9"/>
  <c r="G2688" i="9"/>
  <c r="I2688" i="9" s="1"/>
  <c r="J589" i="2"/>
  <c r="E2720" i="11" l="1"/>
  <c r="F2720" i="11"/>
  <c r="F2416" i="10"/>
  <c r="H2416" i="10" s="1"/>
  <c r="E2416" i="10"/>
  <c r="E2689" i="9"/>
  <c r="F2689" i="9"/>
  <c r="H2689" i="9" s="1"/>
  <c r="G2689" i="9"/>
  <c r="I2689" i="9" s="1"/>
  <c r="M589" i="2"/>
  <c r="K589" i="2"/>
  <c r="L589" i="2" s="1"/>
  <c r="G2720" i="11" l="1"/>
  <c r="I2720" i="11" s="1"/>
  <c r="H2721" i="11" s="1"/>
  <c r="G2416" i="10"/>
  <c r="I2416" i="10" s="1"/>
  <c r="E2690" i="9"/>
  <c r="F2690" i="9"/>
  <c r="H2690" i="9" s="1"/>
  <c r="G2690" i="9"/>
  <c r="H590" i="2"/>
  <c r="I590" i="2"/>
  <c r="F590" i="2"/>
  <c r="E590" i="2"/>
  <c r="G590" i="2"/>
  <c r="F2721" i="11" l="1"/>
  <c r="E2721" i="11"/>
  <c r="F2417" i="10"/>
  <c r="H2417" i="10" s="1"/>
  <c r="E2417" i="10"/>
  <c r="I2690" i="9"/>
  <c r="J590" i="2"/>
  <c r="K590" i="2"/>
  <c r="L590" i="2" s="1"/>
  <c r="M590" i="2"/>
  <c r="G2721" i="11" l="1"/>
  <c r="I2721" i="11" s="1"/>
  <c r="H2722" i="11" s="1"/>
  <c r="G2417" i="10"/>
  <c r="I2417" i="10" s="1"/>
  <c r="E2691" i="9"/>
  <c r="F2691" i="9"/>
  <c r="H2691" i="9" s="1"/>
  <c r="H591" i="2"/>
  <c r="I591" i="2" s="1"/>
  <c r="F591" i="2"/>
  <c r="E591" i="2"/>
  <c r="F2722" i="11" l="1"/>
  <c r="G2722" i="11" s="1"/>
  <c r="E2722" i="11"/>
  <c r="F2418" i="10"/>
  <c r="H2418" i="10" s="1"/>
  <c r="E2418" i="10"/>
  <c r="G2691" i="9"/>
  <c r="I2691" i="9" s="1"/>
  <c r="G591" i="2"/>
  <c r="I2722" i="11" l="1"/>
  <c r="H2723" i="11" s="1"/>
  <c r="G2418" i="10"/>
  <c r="I2418" i="10" s="1"/>
  <c r="F2692" i="9"/>
  <c r="G2692" i="9" s="1"/>
  <c r="E2692" i="9"/>
  <c r="H2692" i="9"/>
  <c r="J591" i="2"/>
  <c r="E2723" i="11" l="1"/>
  <c r="F2723" i="11"/>
  <c r="G2723" i="11" s="1"/>
  <c r="F2419" i="10"/>
  <c r="H2419" i="10" s="1"/>
  <c r="E2419" i="10"/>
  <c r="I2692" i="9"/>
  <c r="M591" i="2"/>
  <c r="K591" i="2"/>
  <c r="L591" i="2" s="1"/>
  <c r="I2723" i="11" l="1"/>
  <c r="H2724" i="11" s="1"/>
  <c r="F2724" i="11"/>
  <c r="G2724" i="11" s="1"/>
  <c r="E2724" i="11"/>
  <c r="G2419" i="10"/>
  <c r="I2419" i="10" s="1"/>
  <c r="F2693" i="9"/>
  <c r="G2693" i="9" s="1"/>
  <c r="E2693" i="9"/>
  <c r="H2693" i="9"/>
  <c r="I2693" i="9" s="1"/>
  <c r="F592" i="2"/>
  <c r="E592" i="2"/>
  <c r="H592" i="2"/>
  <c r="I592" i="2" s="1"/>
  <c r="I2724" i="11" l="1"/>
  <c r="H2725" i="11" s="1"/>
  <c r="F2725" i="11"/>
  <c r="G2725" i="11" s="1"/>
  <c r="E2725" i="11"/>
  <c r="E2420" i="10"/>
  <c r="F2420" i="10"/>
  <c r="G2420" i="10" s="1"/>
  <c r="E2694" i="9"/>
  <c r="F2694" i="9"/>
  <c r="H2694" i="9" s="1"/>
  <c r="G2694" i="9"/>
  <c r="I2694" i="9" s="1"/>
  <c r="G592" i="2"/>
  <c r="I2725" i="11" l="1"/>
  <c r="H2726" i="11" s="1"/>
  <c r="F2726" i="11"/>
  <c r="G2726" i="11" s="1"/>
  <c r="I2726" i="11" s="1"/>
  <c r="H2727" i="11" s="1"/>
  <c r="E2726" i="11"/>
  <c r="H2420" i="10"/>
  <c r="I2420" i="10"/>
  <c r="F2421" i="10"/>
  <c r="H2421" i="10" s="1"/>
  <c r="G2421" i="10"/>
  <c r="E2421" i="10"/>
  <c r="E2695" i="9"/>
  <c r="F2695" i="9"/>
  <c r="H2695" i="9" s="1"/>
  <c r="J592" i="2"/>
  <c r="F2727" i="11" l="1"/>
  <c r="G2727" i="11" s="1"/>
  <c r="E2727" i="11"/>
  <c r="I2727" i="11"/>
  <c r="I2421" i="10"/>
  <c r="F2422" i="10"/>
  <c r="H2422" i="10" s="1"/>
  <c r="E2422" i="10"/>
  <c r="G2695" i="9"/>
  <c r="I2695" i="9" s="1"/>
  <c r="K592" i="2"/>
  <c r="L592" i="2" s="1"/>
  <c r="M592" i="2"/>
  <c r="F2728" i="11" l="1"/>
  <c r="H2728" i="11"/>
  <c r="E2728" i="11"/>
  <c r="G2728" i="11"/>
  <c r="G2422" i="10"/>
  <c r="I2422" i="10" s="1"/>
  <c r="E2696" i="9"/>
  <c r="F2696" i="9"/>
  <c r="H2696" i="9" s="1"/>
  <c r="E593" i="2"/>
  <c r="F593" i="2"/>
  <c r="G593" i="2" s="1"/>
  <c r="H593" i="2"/>
  <c r="I593" i="2" s="1"/>
  <c r="I2728" i="11" l="1"/>
  <c r="F2729" i="11"/>
  <c r="G2729" i="11" s="1"/>
  <c r="F2423" i="10"/>
  <c r="E2423" i="10"/>
  <c r="G2423" i="10"/>
  <c r="H2423" i="10"/>
  <c r="G2696" i="9"/>
  <c r="I2696" i="9" s="1"/>
  <c r="F2697" i="9"/>
  <c r="H2697" i="9" s="1"/>
  <c r="E2697" i="9"/>
  <c r="G2697" i="9"/>
  <c r="I2697" i="9" s="1"/>
  <c r="J593" i="2"/>
  <c r="E2729" i="11" l="1"/>
  <c r="H2729" i="11"/>
  <c r="I2729" i="11" s="1"/>
  <c r="H2730" i="11" s="1"/>
  <c r="I2423" i="10"/>
  <c r="F2424" i="10"/>
  <c r="H2424" i="10" s="1"/>
  <c r="E2424" i="10"/>
  <c r="F2698" i="9"/>
  <c r="E2698" i="9"/>
  <c r="H2698" i="9"/>
  <c r="G2698" i="9"/>
  <c r="K593" i="2"/>
  <c r="L593" i="2" s="1"/>
  <c r="M593" i="2"/>
  <c r="E2730" i="11" l="1"/>
  <c r="F2730" i="11"/>
  <c r="G2424" i="10"/>
  <c r="I2424" i="10" s="1"/>
  <c r="I2698" i="9"/>
  <c r="E2699" i="9"/>
  <c r="F2699" i="9"/>
  <c r="G2699" i="9" s="1"/>
  <c r="H594" i="2"/>
  <c r="I594" i="2" s="1"/>
  <c r="F594" i="2"/>
  <c r="E594" i="2"/>
  <c r="G2730" i="11" l="1"/>
  <c r="I2730" i="11" s="1"/>
  <c r="F2425" i="10"/>
  <c r="H2425" i="10" s="1"/>
  <c r="E2425" i="10"/>
  <c r="H2699" i="9"/>
  <c r="I2699" i="9" s="1"/>
  <c r="F2700" i="9"/>
  <c r="G2700" i="9" s="1"/>
  <c r="E2700" i="9"/>
  <c r="G594" i="2"/>
  <c r="H2731" i="11" l="1"/>
  <c r="F2731" i="11"/>
  <c r="G2731" i="11" s="1"/>
  <c r="E2731" i="11"/>
  <c r="I2731" i="11"/>
  <c r="H2732" i="11" s="1"/>
  <c r="G2425" i="10"/>
  <c r="I2425" i="10" s="1"/>
  <c r="H2700" i="9"/>
  <c r="I2700" i="9" s="1"/>
  <c r="E2701" i="9" s="1"/>
  <c r="F2701" i="9"/>
  <c r="G2701" i="9" s="1"/>
  <c r="J594" i="2"/>
  <c r="F2732" i="11" l="1"/>
  <c r="E2732" i="11"/>
  <c r="G2732" i="11"/>
  <c r="I2732" i="11" s="1"/>
  <c r="H2733" i="11" s="1"/>
  <c r="F2426" i="10"/>
  <c r="G2426" i="10" s="1"/>
  <c r="E2426" i="10"/>
  <c r="H2426" i="10"/>
  <c r="H2701" i="9"/>
  <c r="I2701" i="9" s="1"/>
  <c r="M594" i="2"/>
  <c r="K594" i="2"/>
  <c r="L594" i="2" s="1"/>
  <c r="E2733" i="11" l="1"/>
  <c r="F2733" i="11"/>
  <c r="I2426" i="10"/>
  <c r="F2427" i="10"/>
  <c r="H2427" i="10" s="1"/>
  <c r="E2427" i="10"/>
  <c r="F2702" i="9"/>
  <c r="G2702" i="9"/>
  <c r="E2702" i="9"/>
  <c r="H2702" i="9"/>
  <c r="I2702" i="9" s="1"/>
  <c r="F595" i="2"/>
  <c r="G595" i="2"/>
  <c r="H595" i="2"/>
  <c r="I595" i="2" s="1"/>
  <c r="E595" i="2"/>
  <c r="G2733" i="11" l="1"/>
  <c r="I2733" i="11" s="1"/>
  <c r="H2734" i="11" s="1"/>
  <c r="G2427" i="10"/>
  <c r="I2427" i="10" s="1"/>
  <c r="E2703" i="9"/>
  <c r="F2703" i="9"/>
  <c r="H2703" i="9" s="1"/>
  <c r="G2703" i="9"/>
  <c r="J595" i="2"/>
  <c r="E2734" i="11" l="1"/>
  <c r="F2734" i="11"/>
  <c r="G2734" i="11" s="1"/>
  <c r="F2428" i="10"/>
  <c r="H2428" i="10" s="1"/>
  <c r="E2428" i="10"/>
  <c r="I2703" i="9"/>
  <c r="K595" i="2"/>
  <c r="L595" i="2" s="1"/>
  <c r="M595" i="2"/>
  <c r="I2734" i="11" l="1"/>
  <c r="H2735" i="11" s="1"/>
  <c r="G2428" i="10"/>
  <c r="I2428" i="10" s="1"/>
  <c r="F2704" i="9"/>
  <c r="G2704" i="9" s="1"/>
  <c r="E2704" i="9"/>
  <c r="H2704" i="9"/>
  <c r="I2704" i="9" s="1"/>
  <c r="H596" i="2"/>
  <c r="F596" i="2"/>
  <c r="E596" i="2"/>
  <c r="I596" i="2"/>
  <c r="G596" i="2"/>
  <c r="J596" i="2" s="1"/>
  <c r="F2735" i="11" l="1"/>
  <c r="E2735" i="11"/>
  <c r="G2735" i="11"/>
  <c r="I2735" i="11" s="1"/>
  <c r="H2736" i="11" s="1"/>
  <c r="F2429" i="10"/>
  <c r="H2429" i="10" s="1"/>
  <c r="E2429" i="10"/>
  <c r="E2705" i="9"/>
  <c r="F2705" i="9"/>
  <c r="H2705" i="9"/>
  <c r="G2705" i="9"/>
  <c r="K596" i="2"/>
  <c r="M596" i="2"/>
  <c r="L596" i="2"/>
  <c r="E2736" i="11" l="1"/>
  <c r="F2736" i="11"/>
  <c r="G2429" i="10"/>
  <c r="I2429" i="10" s="1"/>
  <c r="I2705" i="9"/>
  <c r="F2706" i="9"/>
  <c r="G2706" i="9"/>
  <c r="E2706" i="9"/>
  <c r="H2706" i="9"/>
  <c r="I2706" i="9" s="1"/>
  <c r="E597" i="2"/>
  <c r="H597" i="2"/>
  <c r="I597" i="2" s="1"/>
  <c r="F597" i="2"/>
  <c r="G597" i="2" s="1"/>
  <c r="G2736" i="11" l="1"/>
  <c r="I2736" i="11"/>
  <c r="H2737" i="11" s="1"/>
  <c r="F2430" i="10"/>
  <c r="G2430" i="10" s="1"/>
  <c r="E2430" i="10"/>
  <c r="H2430" i="10"/>
  <c r="F2707" i="9"/>
  <c r="H2707" i="9"/>
  <c r="E2707" i="9"/>
  <c r="G2707" i="9"/>
  <c r="J597" i="2"/>
  <c r="E2737" i="11" l="1"/>
  <c r="F2737" i="11"/>
  <c r="G2737" i="11"/>
  <c r="I2430" i="10"/>
  <c r="F2431" i="10"/>
  <c r="H2431" i="10" s="1"/>
  <c r="E2431" i="10"/>
  <c r="G2431" i="10"/>
  <c r="I2707" i="9"/>
  <c r="F2708" i="9"/>
  <c r="G2708" i="9" s="1"/>
  <c r="E2708" i="9"/>
  <c r="H2708" i="9"/>
  <c r="M597" i="2"/>
  <c r="K597" i="2"/>
  <c r="L597" i="2" s="1"/>
  <c r="I2737" i="11" l="1"/>
  <c r="H2738" i="11" s="1"/>
  <c r="E2738" i="11"/>
  <c r="F2738" i="11"/>
  <c r="G2738" i="11"/>
  <c r="I2431" i="10"/>
  <c r="F2432" i="10"/>
  <c r="H2432" i="10" s="1"/>
  <c r="E2432" i="10"/>
  <c r="I2708" i="9"/>
  <c r="E598" i="2"/>
  <c r="F598" i="2"/>
  <c r="G598" i="2" s="1"/>
  <c r="H598" i="2"/>
  <c r="I598" i="2" s="1"/>
  <c r="I2738" i="11" l="1"/>
  <c r="H2739" i="11" s="1"/>
  <c r="G2432" i="10"/>
  <c r="I2432" i="10" s="1"/>
  <c r="F2709" i="9"/>
  <c r="G2709" i="9" s="1"/>
  <c r="E2709" i="9"/>
  <c r="H2709" i="9"/>
  <c r="I2709" i="9" s="1"/>
  <c r="J598" i="2"/>
  <c r="F2739" i="11" l="1"/>
  <c r="G2739" i="11" s="1"/>
  <c r="I2739" i="11" s="1"/>
  <c r="H2740" i="11" s="1"/>
  <c r="E2739" i="11"/>
  <c r="E2433" i="10"/>
  <c r="F2433" i="10"/>
  <c r="H2433" i="10" s="1"/>
  <c r="E2710" i="9"/>
  <c r="F2710" i="9"/>
  <c r="H2710" i="9" s="1"/>
  <c r="M598" i="2"/>
  <c r="K598" i="2"/>
  <c r="L598" i="2" s="1"/>
  <c r="E2740" i="11" l="1"/>
  <c r="F2740" i="11"/>
  <c r="G2740" i="11" s="1"/>
  <c r="G2433" i="10"/>
  <c r="I2433" i="10"/>
  <c r="G2710" i="9"/>
  <c r="I2710" i="9" s="1"/>
  <c r="F599" i="2"/>
  <c r="G599" i="2"/>
  <c r="E599" i="2"/>
  <c r="H599" i="2"/>
  <c r="I599" i="2" s="1"/>
  <c r="I2740" i="11" l="1"/>
  <c r="H2741" i="11" s="1"/>
  <c r="E2741" i="11"/>
  <c r="F2741" i="11"/>
  <c r="G2741" i="11" s="1"/>
  <c r="F2434" i="10"/>
  <c r="H2434" i="10" s="1"/>
  <c r="E2434" i="10"/>
  <c r="F2711" i="9"/>
  <c r="H2711" i="9" s="1"/>
  <c r="G2711" i="9"/>
  <c r="I2711" i="9" s="1"/>
  <c r="E2711" i="9"/>
  <c r="J599" i="2"/>
  <c r="I2741" i="11" l="1"/>
  <c r="H2742" i="11" s="1"/>
  <c r="E2742" i="11"/>
  <c r="F2742" i="11"/>
  <c r="G2742" i="11" s="1"/>
  <c r="G2434" i="10"/>
  <c r="I2434" i="10" s="1"/>
  <c r="F2712" i="9"/>
  <c r="H2712" i="9" s="1"/>
  <c r="E2712" i="9"/>
  <c r="G2712" i="9"/>
  <c r="I2712" i="9" s="1"/>
  <c r="M599" i="2"/>
  <c r="K599" i="2"/>
  <c r="L599" i="2" s="1"/>
  <c r="I2742" i="11" l="1"/>
  <c r="H2743" i="11" s="1"/>
  <c r="F2435" i="10"/>
  <c r="G2435" i="10" s="1"/>
  <c r="E2435" i="10"/>
  <c r="E2713" i="9"/>
  <c r="F2713" i="9"/>
  <c r="G2713" i="9" s="1"/>
  <c r="H2713" i="9"/>
  <c r="I2713" i="9" s="1"/>
  <c r="E600" i="2"/>
  <c r="F600" i="2"/>
  <c r="G600" i="2" s="1"/>
  <c r="H600" i="2"/>
  <c r="I600" i="2" s="1"/>
  <c r="E2743" i="11" l="1"/>
  <c r="F2743" i="11"/>
  <c r="G2743" i="11" s="1"/>
  <c r="I2743" i="11" s="1"/>
  <c r="H2744" i="11" s="1"/>
  <c r="H2435" i="10"/>
  <c r="I2435" i="10" s="1"/>
  <c r="E2714" i="9"/>
  <c r="F2714" i="9"/>
  <c r="G2714" i="9" s="1"/>
  <c r="H2714" i="9"/>
  <c r="I2714" i="9" s="1"/>
  <c r="J600" i="2"/>
  <c r="E2744" i="11" l="1"/>
  <c r="F2744" i="11"/>
  <c r="E2436" i="10"/>
  <c r="F2436" i="10"/>
  <c r="G2436" i="10" s="1"/>
  <c r="E2715" i="9"/>
  <c r="F2715" i="9"/>
  <c r="G2715" i="9" s="1"/>
  <c r="H2715" i="9"/>
  <c r="I2715" i="9" s="1"/>
  <c r="M600" i="2"/>
  <c r="K600" i="2"/>
  <c r="L600" i="2" s="1"/>
  <c r="G2744" i="11" l="1"/>
  <c r="I2744" i="11" s="1"/>
  <c r="H2745" i="11" s="1"/>
  <c r="H2436" i="10"/>
  <c r="I2436" i="10" s="1"/>
  <c r="F2716" i="9"/>
  <c r="G2716" i="9" s="1"/>
  <c r="H2716" i="9"/>
  <c r="E2716" i="9"/>
  <c r="F601" i="2"/>
  <c r="E601" i="2"/>
  <c r="G601" i="2"/>
  <c r="H601" i="2"/>
  <c r="I601" i="2"/>
  <c r="E2745" i="11" l="1"/>
  <c r="F2745" i="11"/>
  <c r="G2745" i="11"/>
  <c r="I2745" i="11" s="1"/>
  <c r="H2746" i="11" s="1"/>
  <c r="F2437" i="10"/>
  <c r="G2437" i="10" s="1"/>
  <c r="E2437" i="10"/>
  <c r="I2716" i="9"/>
  <c r="J601" i="2"/>
  <c r="F2746" i="11" l="1"/>
  <c r="E2746" i="11"/>
  <c r="G2746" i="11"/>
  <c r="H2437" i="10"/>
  <c r="I2437" i="10" s="1"/>
  <c r="E2717" i="9"/>
  <c r="F2717" i="9"/>
  <c r="G2717" i="9" s="1"/>
  <c r="K601" i="2"/>
  <c r="L601" i="2" s="1"/>
  <c r="M601" i="2"/>
  <c r="I2746" i="11" l="1"/>
  <c r="H2747" i="11" s="1"/>
  <c r="F2438" i="10"/>
  <c r="H2438" i="10" s="1"/>
  <c r="E2438" i="10"/>
  <c r="H2717" i="9"/>
  <c r="I2717" i="9" s="1"/>
  <c r="E602" i="2"/>
  <c r="F602" i="2"/>
  <c r="G602" i="2"/>
  <c r="H602" i="2"/>
  <c r="I602" i="2"/>
  <c r="F2747" i="11" l="1"/>
  <c r="E2747" i="11"/>
  <c r="G2747" i="11"/>
  <c r="I2747" i="11" s="1"/>
  <c r="H2748" i="11" s="1"/>
  <c r="G2438" i="10"/>
  <c r="I2438" i="10" s="1"/>
  <c r="F2718" i="9"/>
  <c r="G2718" i="9" s="1"/>
  <c r="H2718" i="9"/>
  <c r="E2718" i="9"/>
  <c r="J602" i="2"/>
  <c r="K602" i="2"/>
  <c r="L602" i="2" s="1"/>
  <c r="M602" i="2"/>
  <c r="E2748" i="11" l="1"/>
  <c r="F2748" i="11"/>
  <c r="G2748" i="11" s="1"/>
  <c r="F2439" i="10"/>
  <c r="E2439" i="10"/>
  <c r="H2439" i="10"/>
  <c r="G2439" i="10"/>
  <c r="I2718" i="9"/>
  <c r="F2719" i="9"/>
  <c r="G2719" i="9"/>
  <c r="E2719" i="9"/>
  <c r="H2719" i="9"/>
  <c r="I2719" i="9" s="1"/>
  <c r="E603" i="2"/>
  <c r="F603" i="2"/>
  <c r="G603" i="2"/>
  <c r="H603" i="2"/>
  <c r="I603" i="2" s="1"/>
  <c r="I2748" i="11" l="1"/>
  <c r="H2749" i="11" s="1"/>
  <c r="I2439" i="10"/>
  <c r="F2440" i="10"/>
  <c r="G2440" i="10" s="1"/>
  <c r="E2440" i="10"/>
  <c r="H2440" i="10"/>
  <c r="F2720" i="9"/>
  <c r="H2720" i="9" s="1"/>
  <c r="E2720" i="9"/>
  <c r="G2720" i="9"/>
  <c r="I2720" i="9" s="1"/>
  <c r="J603" i="2"/>
  <c r="E2749" i="11" l="1"/>
  <c r="F2749" i="11"/>
  <c r="I2440" i="10"/>
  <c r="F2441" i="10" s="1"/>
  <c r="H2441" i="10" s="1"/>
  <c r="E2441" i="10"/>
  <c r="F2721" i="9"/>
  <c r="H2721" i="9"/>
  <c r="E2721" i="9"/>
  <c r="G2721" i="9"/>
  <c r="I2721" i="9" s="1"/>
  <c r="K603" i="2"/>
  <c r="L603" i="2" s="1"/>
  <c r="M603" i="2"/>
  <c r="G2749" i="11" l="1"/>
  <c r="I2749" i="11" s="1"/>
  <c r="H2750" i="11" s="1"/>
  <c r="G2441" i="10"/>
  <c r="I2441" i="10" s="1"/>
  <c r="F2722" i="9"/>
  <c r="G2722" i="9"/>
  <c r="E2722" i="9"/>
  <c r="H2722" i="9"/>
  <c r="I2722" i="9" s="1"/>
  <c r="F604" i="2"/>
  <c r="H604" i="2"/>
  <c r="G604" i="2"/>
  <c r="E604" i="2"/>
  <c r="I604" i="2"/>
  <c r="E2750" i="11" l="1"/>
  <c r="F2750" i="11"/>
  <c r="F2442" i="10"/>
  <c r="G2442" i="10" s="1"/>
  <c r="E2442" i="10"/>
  <c r="H2442" i="10"/>
  <c r="E2723" i="9"/>
  <c r="F2723" i="9"/>
  <c r="G2723" i="9"/>
  <c r="H2723" i="9"/>
  <c r="J604" i="2"/>
  <c r="G2750" i="11" l="1"/>
  <c r="I2750" i="11" s="1"/>
  <c r="H2751" i="11" s="1"/>
  <c r="I2442" i="10"/>
  <c r="F2443" i="10"/>
  <c r="H2443" i="10" s="1"/>
  <c r="E2443" i="10"/>
  <c r="I2723" i="9"/>
  <c r="F2724" i="9"/>
  <c r="E2724" i="9"/>
  <c r="G2724" i="9"/>
  <c r="H2724" i="9"/>
  <c r="K604" i="2"/>
  <c r="L604" i="2" s="1"/>
  <c r="M604" i="2"/>
  <c r="E2751" i="11" l="1"/>
  <c r="F2751" i="11"/>
  <c r="G2751" i="11"/>
  <c r="G2443" i="10"/>
  <c r="I2443" i="10" s="1"/>
  <c r="I2724" i="9"/>
  <c r="F605" i="2"/>
  <c r="G605" i="2" s="1"/>
  <c r="E605" i="2"/>
  <c r="H605" i="2"/>
  <c r="I605" i="2" s="1"/>
  <c r="I2751" i="11" l="1"/>
  <c r="H2752" i="11" s="1"/>
  <c r="E2752" i="11"/>
  <c r="F2752" i="11"/>
  <c r="F2444" i="10"/>
  <c r="H2444" i="10" s="1"/>
  <c r="E2444" i="10"/>
  <c r="E2725" i="9"/>
  <c r="F2725" i="9"/>
  <c r="G2725" i="9" s="1"/>
  <c r="J605" i="2"/>
  <c r="G2752" i="11" l="1"/>
  <c r="I2752" i="11" s="1"/>
  <c r="H2753" i="11" s="1"/>
  <c r="G2444" i="10"/>
  <c r="I2444" i="10" s="1"/>
  <c r="H2725" i="9"/>
  <c r="I2725" i="9" s="1"/>
  <c r="M605" i="2"/>
  <c r="K605" i="2"/>
  <c r="L605" i="2" s="1"/>
  <c r="E2753" i="11" l="1"/>
  <c r="F2753" i="11"/>
  <c r="F2445" i="10"/>
  <c r="H2445" i="10" s="1"/>
  <c r="E2445" i="10"/>
  <c r="F2726" i="9"/>
  <c r="G2726" i="9" s="1"/>
  <c r="E2726" i="9"/>
  <c r="H2726" i="9"/>
  <c r="I2726" i="9" s="1"/>
  <c r="F606" i="2"/>
  <c r="H606" i="2"/>
  <c r="I606" i="2" s="1"/>
  <c r="E606" i="2"/>
  <c r="G2753" i="11" l="1"/>
  <c r="I2753" i="11" s="1"/>
  <c r="H2754" i="11" s="1"/>
  <c r="G2445" i="10"/>
  <c r="I2445" i="10"/>
  <c r="E2727" i="9"/>
  <c r="F2727" i="9"/>
  <c r="H2727" i="9" s="1"/>
  <c r="G606" i="2"/>
  <c r="F2754" i="11" l="1"/>
  <c r="G2754" i="11" s="1"/>
  <c r="E2754" i="11"/>
  <c r="E2446" i="10"/>
  <c r="F2446" i="10"/>
  <c r="G2446" i="10" s="1"/>
  <c r="H2446" i="10"/>
  <c r="G2727" i="9"/>
  <c r="I2727" i="9" s="1"/>
  <c r="J606" i="2"/>
  <c r="I2754" i="11" l="1"/>
  <c r="H2755" i="11" s="1"/>
  <c r="I2446" i="10"/>
  <c r="F2447" i="10"/>
  <c r="H2447" i="10" s="1"/>
  <c r="E2447" i="10"/>
  <c r="E2728" i="9"/>
  <c r="F2728" i="9"/>
  <c r="H2728" i="9" s="1"/>
  <c r="M606" i="2"/>
  <c r="K606" i="2"/>
  <c r="L606" i="2" s="1"/>
  <c r="F2755" i="11" l="1"/>
  <c r="G2755" i="11" s="1"/>
  <c r="E2755" i="11"/>
  <c r="G2447" i="10"/>
  <c r="I2447" i="10" s="1"/>
  <c r="G2728" i="9"/>
  <c r="I2728" i="9" s="1"/>
  <c r="E2729" i="9"/>
  <c r="F2729" i="9"/>
  <c r="G2729" i="9" s="1"/>
  <c r="H2729" i="9"/>
  <c r="F607" i="2"/>
  <c r="G607" i="2"/>
  <c r="H607" i="2"/>
  <c r="I607" i="2"/>
  <c r="E607" i="2"/>
  <c r="I2755" i="11" l="1"/>
  <c r="H2756" i="11" s="1"/>
  <c r="F2448" i="10"/>
  <c r="H2448" i="10" s="1"/>
  <c r="E2448" i="10"/>
  <c r="I2729" i="9"/>
  <c r="J607" i="2"/>
  <c r="M607" i="2"/>
  <c r="K607" i="2"/>
  <c r="L607" i="2" s="1"/>
  <c r="E2756" i="11" l="1"/>
  <c r="F2756" i="11"/>
  <c r="G2756" i="11" s="1"/>
  <c r="I2756" i="11" s="1"/>
  <c r="H2757" i="11" s="1"/>
  <c r="G2448" i="10"/>
  <c r="I2448" i="10" s="1"/>
  <c r="F2730" i="9"/>
  <c r="G2730" i="9" s="1"/>
  <c r="E2730" i="9"/>
  <c r="H2730" i="9"/>
  <c r="I2730" i="9" s="1"/>
  <c r="H608" i="2"/>
  <c r="I608" i="2" s="1"/>
  <c r="F608" i="2"/>
  <c r="E608" i="2"/>
  <c r="E2757" i="11" l="1"/>
  <c r="F2757" i="11"/>
  <c r="G2757" i="11" s="1"/>
  <c r="F2449" i="10"/>
  <c r="G2449" i="10" s="1"/>
  <c r="E2449" i="10"/>
  <c r="F2731" i="9"/>
  <c r="H2731" i="9" s="1"/>
  <c r="E2731" i="9"/>
  <c r="G608" i="2"/>
  <c r="I2757" i="11" l="1"/>
  <c r="H2758" i="11" s="1"/>
  <c r="H2449" i="10"/>
  <c r="I2449" i="10" s="1"/>
  <c r="G2731" i="9"/>
  <c r="I2731" i="9" s="1"/>
  <c r="J608" i="2"/>
  <c r="E2758" i="11" l="1"/>
  <c r="F2758" i="11"/>
  <c r="G2758" i="11" s="1"/>
  <c r="I2758" i="11" s="1"/>
  <c r="H2759" i="11" s="1"/>
  <c r="E2450" i="10"/>
  <c r="F2450" i="10"/>
  <c r="G2450" i="10" s="1"/>
  <c r="E2732" i="9"/>
  <c r="F2732" i="9"/>
  <c r="G2732" i="9" s="1"/>
  <c r="M608" i="2"/>
  <c r="K608" i="2"/>
  <c r="L608" i="2" s="1"/>
  <c r="E2759" i="11" l="1"/>
  <c r="F2759" i="11"/>
  <c r="G2759" i="11" s="1"/>
  <c r="H2450" i="10"/>
  <c r="I2450" i="10" s="1"/>
  <c r="H2732" i="9"/>
  <c r="I2732" i="9" s="1"/>
  <c r="F609" i="2"/>
  <c r="G609" i="2" s="1"/>
  <c r="H609" i="2"/>
  <c r="I609" i="2" s="1"/>
  <c r="E609" i="2"/>
  <c r="I2759" i="11" l="1"/>
  <c r="H2760" i="11" s="1"/>
  <c r="F2451" i="10"/>
  <c r="H2451" i="10" s="1"/>
  <c r="E2451" i="10"/>
  <c r="E2733" i="9"/>
  <c r="F2733" i="9"/>
  <c r="H2733" i="9" s="1"/>
  <c r="G2733" i="9"/>
  <c r="I2733" i="9" s="1"/>
  <c r="J609" i="2"/>
  <c r="F2760" i="11" l="1"/>
  <c r="E2760" i="11"/>
  <c r="G2760" i="11"/>
  <c r="I2760" i="11" s="1"/>
  <c r="H2761" i="11" s="1"/>
  <c r="G2451" i="10"/>
  <c r="I2451" i="10" s="1"/>
  <c r="E2734" i="9"/>
  <c r="F2734" i="9"/>
  <c r="G2734" i="9" s="1"/>
  <c r="H2734" i="9"/>
  <c r="I2734" i="9" s="1"/>
  <c r="M609" i="2"/>
  <c r="K609" i="2"/>
  <c r="L609" i="2" s="1"/>
  <c r="F2761" i="11" l="1"/>
  <c r="G2761" i="11" s="1"/>
  <c r="E2761" i="11"/>
  <c r="E2452" i="10"/>
  <c r="F2452" i="10"/>
  <c r="F2735" i="9"/>
  <c r="H2735" i="9" s="1"/>
  <c r="E2735" i="9"/>
  <c r="G2735" i="9"/>
  <c r="E610" i="2"/>
  <c r="H610" i="2"/>
  <c r="F610" i="2"/>
  <c r="I610" i="2"/>
  <c r="G610" i="2"/>
  <c r="I2761" i="11" l="1"/>
  <c r="H2762" i="11" s="1"/>
  <c r="H2452" i="10"/>
  <c r="G2452" i="10"/>
  <c r="I2452" i="10" s="1"/>
  <c r="I2735" i="9"/>
  <c r="J610" i="2"/>
  <c r="K610" i="2"/>
  <c r="L610" i="2" s="1"/>
  <c r="M610" i="2"/>
  <c r="E2762" i="11" l="1"/>
  <c r="F2762" i="11"/>
  <c r="G2762" i="11" s="1"/>
  <c r="F2453" i="10"/>
  <c r="G2453" i="10"/>
  <c r="E2453" i="10"/>
  <c r="H2453" i="10"/>
  <c r="E2736" i="9"/>
  <c r="F2736" i="9"/>
  <c r="G2736" i="9" s="1"/>
  <c r="H2736" i="9"/>
  <c r="I2736" i="9" s="1"/>
  <c r="H611" i="2"/>
  <c r="F611" i="2"/>
  <c r="E611" i="2"/>
  <c r="I611" i="2"/>
  <c r="G611" i="2"/>
  <c r="I2762" i="11" l="1"/>
  <c r="H2763" i="11" s="1"/>
  <c r="E2763" i="11"/>
  <c r="F2763" i="11"/>
  <c r="I2453" i="10"/>
  <c r="F2737" i="9"/>
  <c r="G2737" i="9"/>
  <c r="H2737" i="9"/>
  <c r="E2737" i="9"/>
  <c r="J611" i="2"/>
  <c r="M611" i="2"/>
  <c r="K611" i="2"/>
  <c r="L611" i="2" s="1"/>
  <c r="G2763" i="11" l="1"/>
  <c r="I2763" i="11" s="1"/>
  <c r="H2764" i="11" s="1"/>
  <c r="F2454" i="10"/>
  <c r="H2454" i="10" s="1"/>
  <c r="E2454" i="10"/>
  <c r="G2454" i="10"/>
  <c r="I2454" i="10" s="1"/>
  <c r="I2737" i="9"/>
  <c r="H612" i="2"/>
  <c r="F612" i="2"/>
  <c r="G612" i="2" s="1"/>
  <c r="I612" i="2"/>
  <c r="E612" i="2"/>
  <c r="F2764" i="11" l="1"/>
  <c r="G2764" i="11" s="1"/>
  <c r="E2764" i="11"/>
  <c r="E2455" i="10"/>
  <c r="F2455" i="10"/>
  <c r="H2455" i="10" s="1"/>
  <c r="G2455" i="10"/>
  <c r="F2738" i="9"/>
  <c r="E2738" i="9"/>
  <c r="G2738" i="9"/>
  <c r="H2738" i="9"/>
  <c r="J612" i="2"/>
  <c r="I2764" i="11" l="1"/>
  <c r="H2765" i="11" s="1"/>
  <c r="I2455" i="10"/>
  <c r="E2456" i="10" s="1"/>
  <c r="F2456" i="10"/>
  <c r="G2456" i="10" s="1"/>
  <c r="H2456" i="10"/>
  <c r="I2456" i="10" s="1"/>
  <c r="F2457" i="10" s="1"/>
  <c r="H2457" i="10" s="1"/>
  <c r="I2738" i="9"/>
  <c r="E2739" i="9" s="1"/>
  <c r="K612" i="2"/>
  <c r="L612" i="2" s="1"/>
  <c r="M612" i="2"/>
  <c r="F2765" i="11" l="1"/>
  <c r="E2765" i="11"/>
  <c r="G2765" i="11"/>
  <c r="I2765" i="11" s="1"/>
  <c r="H2766" i="11" s="1"/>
  <c r="E2457" i="10"/>
  <c r="G2457" i="10"/>
  <c r="I2457" i="10" s="1"/>
  <c r="F2739" i="9"/>
  <c r="H2739" i="9" s="1"/>
  <c r="G2739" i="9"/>
  <c r="I2739" i="9" s="1"/>
  <c r="H613" i="2"/>
  <c r="F613" i="2"/>
  <c r="G613" i="2" s="1"/>
  <c r="I613" i="2"/>
  <c r="E613" i="2"/>
  <c r="F2766" i="11" l="1"/>
  <c r="E2766" i="11"/>
  <c r="G2766" i="11"/>
  <c r="I2766" i="11" s="1"/>
  <c r="H2767" i="11" s="1"/>
  <c r="F2458" i="10"/>
  <c r="G2458" i="10" s="1"/>
  <c r="E2458" i="10"/>
  <c r="H2458" i="10"/>
  <c r="F2740" i="9"/>
  <c r="H2740" i="9" s="1"/>
  <c r="E2740" i="9"/>
  <c r="G2740" i="9"/>
  <c r="I2740" i="9" s="1"/>
  <c r="J613" i="2"/>
  <c r="E2767" i="11" l="1"/>
  <c r="F2767" i="11"/>
  <c r="G2767" i="11" s="1"/>
  <c r="I2767" i="11" s="1"/>
  <c r="H2768" i="11" s="1"/>
  <c r="I2458" i="10"/>
  <c r="F2459" i="10"/>
  <c r="H2459" i="10" s="1"/>
  <c r="E2459" i="10"/>
  <c r="F2741" i="9"/>
  <c r="G2741" i="9" s="1"/>
  <c r="E2741" i="9"/>
  <c r="H2741" i="9"/>
  <c r="I2741" i="9" s="1"/>
  <c r="K613" i="2"/>
  <c r="L613" i="2" s="1"/>
  <c r="M613" i="2"/>
  <c r="E2768" i="11" l="1"/>
  <c r="F2768" i="11"/>
  <c r="G2459" i="10"/>
  <c r="I2459" i="10" s="1"/>
  <c r="E2742" i="9"/>
  <c r="F2742" i="9"/>
  <c r="G2742" i="9" s="1"/>
  <c r="H614" i="2"/>
  <c r="F614" i="2"/>
  <c r="I614" i="2"/>
  <c r="E614" i="2"/>
  <c r="G614" i="2"/>
  <c r="J614" i="2" s="1"/>
  <c r="M614" i="2" s="1"/>
  <c r="G2768" i="11" l="1"/>
  <c r="I2768" i="11" s="1"/>
  <c r="H2769" i="11" s="1"/>
  <c r="F2769" i="11"/>
  <c r="E2769" i="11"/>
  <c r="G2769" i="11"/>
  <c r="F2460" i="10"/>
  <c r="H2460" i="10" s="1"/>
  <c r="E2460" i="10"/>
  <c r="H2742" i="9"/>
  <c r="I2742" i="9"/>
  <c r="E615" i="2"/>
  <c r="K614" i="2"/>
  <c r="L614" i="2" s="1"/>
  <c r="I2769" i="11" l="1"/>
  <c r="H2770" i="11" s="1"/>
  <c r="F2770" i="11"/>
  <c r="E2770" i="11"/>
  <c r="G2770" i="11"/>
  <c r="G2460" i="10"/>
  <c r="I2460" i="10" s="1"/>
  <c r="F2743" i="9"/>
  <c r="G2743" i="9" s="1"/>
  <c r="E2743" i="9"/>
  <c r="H615" i="2"/>
  <c r="I615" i="2" s="1"/>
  <c r="F615" i="2"/>
  <c r="I2770" i="11" l="1"/>
  <c r="H2771" i="11" s="1"/>
  <c r="F2771" i="11"/>
  <c r="G2771" i="11" s="1"/>
  <c r="E2771" i="11"/>
  <c r="F2461" i="10"/>
  <c r="H2461" i="10" s="1"/>
  <c r="E2461" i="10"/>
  <c r="H2743" i="9"/>
  <c r="I2743" i="9"/>
  <c r="G615" i="2"/>
  <c r="J615" i="2" s="1"/>
  <c r="I2771" i="11" l="1"/>
  <c r="H2772" i="11" s="1"/>
  <c r="E2772" i="11"/>
  <c r="F2772" i="11"/>
  <c r="G2461" i="10"/>
  <c r="I2461" i="10" s="1"/>
  <c r="F2744" i="9"/>
  <c r="H2744" i="9" s="1"/>
  <c r="E2744" i="9"/>
  <c r="G2744" i="9"/>
  <c r="I2744" i="9" s="1"/>
  <c r="K615" i="2"/>
  <c r="M615" i="2"/>
  <c r="L615" i="2"/>
  <c r="G2772" i="11" l="1"/>
  <c r="I2772" i="11" s="1"/>
  <c r="H2773" i="11" s="1"/>
  <c r="E2462" i="10"/>
  <c r="F2462" i="10"/>
  <c r="G2462" i="10" s="1"/>
  <c r="F2745" i="9"/>
  <c r="G2745" i="9"/>
  <c r="H2745" i="9"/>
  <c r="E2745" i="9"/>
  <c r="E616" i="2"/>
  <c r="F616" i="2"/>
  <c r="H616" i="2"/>
  <c r="I616" i="2" s="1"/>
  <c r="F2773" i="11" l="1"/>
  <c r="E2773" i="11"/>
  <c r="G2773" i="11"/>
  <c r="I2773" i="11" s="1"/>
  <c r="H2774" i="11" s="1"/>
  <c r="H2462" i="10"/>
  <c r="I2462" i="10"/>
  <c r="E2463" i="10" s="1"/>
  <c r="F2463" i="10"/>
  <c r="H2463" i="10" s="1"/>
  <c r="I2745" i="9"/>
  <c r="G616" i="2"/>
  <c r="E2774" i="11" l="1"/>
  <c r="F2774" i="11"/>
  <c r="G2774" i="11" s="1"/>
  <c r="G2463" i="10"/>
  <c r="I2463" i="10" s="1"/>
  <c r="E2746" i="9"/>
  <c r="F2746" i="9"/>
  <c r="H2746" i="9" s="1"/>
  <c r="G2746" i="9"/>
  <c r="I2746" i="9" s="1"/>
  <c r="J616" i="2"/>
  <c r="I2774" i="11" l="1"/>
  <c r="H2775" i="11" s="1"/>
  <c r="F2464" i="10"/>
  <c r="H2464" i="10" s="1"/>
  <c r="E2464" i="10"/>
  <c r="E2747" i="9"/>
  <c r="F2747" i="9"/>
  <c r="H2747" i="9"/>
  <c r="G2747" i="9"/>
  <c r="I2747" i="9" s="1"/>
  <c r="M616" i="2"/>
  <c r="K616" i="2"/>
  <c r="L616" i="2" s="1"/>
  <c r="F2775" i="11" l="1"/>
  <c r="G2775" i="11" s="1"/>
  <c r="E2775" i="11"/>
  <c r="G2464" i="10"/>
  <c r="I2464" i="10" s="1"/>
  <c r="F2748" i="9"/>
  <c r="G2748" i="9" s="1"/>
  <c r="E2748" i="9"/>
  <c r="H2748" i="9"/>
  <c r="I2748" i="9" s="1"/>
  <c r="H617" i="2"/>
  <c r="F617" i="2"/>
  <c r="G617" i="2" s="1"/>
  <c r="E617" i="2"/>
  <c r="I617" i="2"/>
  <c r="I2775" i="11" l="1"/>
  <c r="H2776" i="11" s="1"/>
  <c r="F2465" i="10"/>
  <c r="H2465" i="10" s="1"/>
  <c r="E2465" i="10"/>
  <c r="E2749" i="9"/>
  <c r="F2749" i="9"/>
  <c r="G2749" i="9"/>
  <c r="H2749" i="9"/>
  <c r="I2749" i="9" s="1"/>
  <c r="J617" i="2"/>
  <c r="F2776" i="11" l="1"/>
  <c r="G2776" i="11" s="1"/>
  <c r="E2776" i="11"/>
  <c r="G2465" i="10"/>
  <c r="I2465" i="10" s="1"/>
  <c r="F2750" i="9"/>
  <c r="H2750" i="9"/>
  <c r="E2750" i="9"/>
  <c r="G2750" i="9"/>
  <c r="K617" i="2"/>
  <c r="L617" i="2" s="1"/>
  <c r="M617" i="2"/>
  <c r="I2776" i="11" l="1"/>
  <c r="H2777" i="11" s="1"/>
  <c r="E2466" i="10"/>
  <c r="F2466" i="10"/>
  <c r="H2466" i="10" s="1"/>
  <c r="I2750" i="9"/>
  <c r="F618" i="2"/>
  <c r="G618" i="2" s="1"/>
  <c r="E618" i="2"/>
  <c r="H618" i="2"/>
  <c r="I618" i="2" s="1"/>
  <c r="F2777" i="11" l="1"/>
  <c r="G2777" i="11"/>
  <c r="E2777" i="11"/>
  <c r="G2466" i="10"/>
  <c r="I2466" i="10" s="1"/>
  <c r="F2751" i="9"/>
  <c r="G2751" i="9"/>
  <c r="H2751" i="9"/>
  <c r="I2751" i="9" s="1"/>
  <c r="E2751" i="9"/>
  <c r="J618" i="2"/>
  <c r="I2777" i="11" l="1"/>
  <c r="H2778" i="11" s="1"/>
  <c r="F2778" i="11"/>
  <c r="G2778" i="11" s="1"/>
  <c r="I2778" i="11" s="1"/>
  <c r="H2779" i="11" s="1"/>
  <c r="E2778" i="11"/>
  <c r="F2467" i="10"/>
  <c r="H2467" i="10" s="1"/>
  <c r="E2467" i="10"/>
  <c r="E2752" i="9"/>
  <c r="F2752" i="9"/>
  <c r="G2752" i="9" s="1"/>
  <c r="H2752" i="9"/>
  <c r="I2752" i="9" s="1"/>
  <c r="M618" i="2"/>
  <c r="K618" i="2"/>
  <c r="L618" i="2" s="1"/>
  <c r="F2779" i="11" l="1"/>
  <c r="G2779" i="11" s="1"/>
  <c r="E2779" i="11"/>
  <c r="G2467" i="10"/>
  <c r="I2467" i="10" s="1"/>
  <c r="F2753" i="9"/>
  <c r="G2753" i="9" s="1"/>
  <c r="H2753" i="9"/>
  <c r="E2753" i="9"/>
  <c r="F619" i="2"/>
  <c r="G619" i="2" s="1"/>
  <c r="H619" i="2"/>
  <c r="I619" i="2" s="1"/>
  <c r="E619" i="2"/>
  <c r="I2779" i="11" l="1"/>
  <c r="H2780" i="11" s="1"/>
  <c r="E2780" i="11"/>
  <c r="E2468" i="10"/>
  <c r="F2468" i="10"/>
  <c r="H2468" i="10" s="1"/>
  <c r="I2753" i="9"/>
  <c r="F2754" i="9"/>
  <c r="G2754" i="9" s="1"/>
  <c r="E2754" i="9"/>
  <c r="J619" i="2"/>
  <c r="F2780" i="11" l="1"/>
  <c r="G2780" i="11" s="1"/>
  <c r="I2780" i="11"/>
  <c r="H2781" i="11" s="1"/>
  <c r="E2781" i="11"/>
  <c r="G2468" i="10"/>
  <c r="I2468" i="10" s="1"/>
  <c r="H2754" i="9"/>
  <c r="I2754" i="9" s="1"/>
  <c r="M619" i="2"/>
  <c r="K619" i="2"/>
  <c r="L619" i="2" s="1"/>
  <c r="F2781" i="11" l="1"/>
  <c r="G2781" i="11" s="1"/>
  <c r="I2781" i="11"/>
  <c r="H2782" i="11" s="1"/>
  <c r="F2782" i="11"/>
  <c r="G2782" i="11" s="1"/>
  <c r="E2782" i="11"/>
  <c r="F2469" i="10"/>
  <c r="H2469" i="10" s="1"/>
  <c r="E2469" i="10"/>
  <c r="E2755" i="9"/>
  <c r="F2755" i="9"/>
  <c r="H2755" i="9" s="1"/>
  <c r="G2755" i="9"/>
  <c r="E620" i="2"/>
  <c r="F620" i="2"/>
  <c r="H620" i="2"/>
  <c r="I620" i="2" s="1"/>
  <c r="G620" i="2"/>
  <c r="I2782" i="11" l="1"/>
  <c r="H2783" i="11" s="1"/>
  <c r="G2469" i="10"/>
  <c r="I2469" i="10" s="1"/>
  <c r="I2755" i="9"/>
  <c r="F2756" i="9"/>
  <c r="H2756" i="9" s="1"/>
  <c r="E2756" i="9"/>
  <c r="G2756" i="9"/>
  <c r="I2756" i="9" s="1"/>
  <c r="J620" i="2"/>
  <c r="M620" i="2"/>
  <c r="K620" i="2"/>
  <c r="L620" i="2" s="1"/>
  <c r="F2783" i="11" l="1"/>
  <c r="G2783" i="11"/>
  <c r="E2783" i="11"/>
  <c r="F2470" i="10"/>
  <c r="G2470" i="10" s="1"/>
  <c r="E2470" i="10"/>
  <c r="F2757" i="9"/>
  <c r="G2757" i="9" s="1"/>
  <c r="H2757" i="9"/>
  <c r="E2757" i="9"/>
  <c r="E621" i="2"/>
  <c r="H621" i="2"/>
  <c r="F621" i="2"/>
  <c r="I621" i="2"/>
  <c r="G621" i="2"/>
  <c r="I2783" i="11" l="1"/>
  <c r="H2784" i="11" s="1"/>
  <c r="H2470" i="10"/>
  <c r="I2470" i="10" s="1"/>
  <c r="I2757" i="9"/>
  <c r="J621" i="2"/>
  <c r="M621" i="2"/>
  <c r="K621" i="2"/>
  <c r="L621" i="2" s="1"/>
  <c r="F2784" i="11" l="1"/>
  <c r="G2784" i="11" s="1"/>
  <c r="E2784" i="11"/>
  <c r="I2784" i="11"/>
  <c r="H2785" i="11" s="1"/>
  <c r="F2471" i="10"/>
  <c r="E2471" i="10"/>
  <c r="H2471" i="10"/>
  <c r="G2471" i="10"/>
  <c r="F2758" i="9"/>
  <c r="H2758" i="9" s="1"/>
  <c r="E2758" i="9"/>
  <c r="G2758" i="9"/>
  <c r="I2758" i="9" s="1"/>
  <c r="E622" i="2"/>
  <c r="H622" i="2"/>
  <c r="I622" i="2" s="1"/>
  <c r="F622" i="2"/>
  <c r="F2785" i="11" l="1"/>
  <c r="G2785" i="11"/>
  <c r="I2785" i="11" s="1"/>
  <c r="H2786" i="11" s="1"/>
  <c r="E2785" i="11"/>
  <c r="I2471" i="10"/>
  <c r="E2472" i="10"/>
  <c r="G2472" i="10"/>
  <c r="F2472" i="10"/>
  <c r="H2472" i="10" s="1"/>
  <c r="F2759" i="9"/>
  <c r="G2759" i="9" s="1"/>
  <c r="E2759" i="9"/>
  <c r="H2759" i="9"/>
  <c r="G622" i="2"/>
  <c r="F2786" i="11" l="1"/>
  <c r="G2786" i="11" s="1"/>
  <c r="E2786" i="11"/>
  <c r="I2786" i="11"/>
  <c r="H2787" i="11" s="1"/>
  <c r="I2472" i="10"/>
  <c r="I2759" i="9"/>
  <c r="F2760" i="9"/>
  <c r="H2760" i="9" s="1"/>
  <c r="E2760" i="9"/>
  <c r="G2760" i="9"/>
  <c r="J622" i="2"/>
  <c r="E2787" i="11" l="1"/>
  <c r="F2787" i="11"/>
  <c r="F2473" i="10"/>
  <c r="H2473" i="10" s="1"/>
  <c r="E2473" i="10"/>
  <c r="I2760" i="9"/>
  <c r="E2761" i="9"/>
  <c r="F2761" i="9"/>
  <c r="G2761" i="9" s="1"/>
  <c r="H2761" i="9"/>
  <c r="M622" i="2"/>
  <c r="K622" i="2"/>
  <c r="L622" i="2" s="1"/>
  <c r="G2787" i="11" l="1"/>
  <c r="I2787" i="11" s="1"/>
  <c r="H2788" i="11" s="1"/>
  <c r="G2473" i="10"/>
  <c r="I2473" i="10" s="1"/>
  <c r="I2761" i="9"/>
  <c r="F623" i="2"/>
  <c r="E623" i="2"/>
  <c r="G623" i="2"/>
  <c r="H623" i="2"/>
  <c r="I623" i="2" s="1"/>
  <c r="E2788" i="11" l="1"/>
  <c r="F2788" i="11"/>
  <c r="G2788" i="11" s="1"/>
  <c r="F2474" i="10"/>
  <c r="G2474" i="10" s="1"/>
  <c r="E2474" i="10"/>
  <c r="H2474" i="10"/>
  <c r="F2762" i="9"/>
  <c r="G2762" i="9" s="1"/>
  <c r="E2762" i="9"/>
  <c r="H2762" i="9"/>
  <c r="I2762" i="9" s="1"/>
  <c r="J623" i="2"/>
  <c r="I2788" i="11" l="1"/>
  <c r="H2789" i="11" s="1"/>
  <c r="I2474" i="10"/>
  <c r="F2475" i="10"/>
  <c r="H2475" i="10" s="1"/>
  <c r="E2475" i="10"/>
  <c r="E2763" i="9"/>
  <c r="F2763" i="9"/>
  <c r="G2763" i="9" s="1"/>
  <c r="K623" i="2"/>
  <c r="L623" i="2" s="1"/>
  <c r="M623" i="2"/>
  <c r="F2789" i="11" l="1"/>
  <c r="G2789" i="11"/>
  <c r="E2789" i="11"/>
  <c r="G2475" i="10"/>
  <c r="I2475" i="10" s="1"/>
  <c r="H2763" i="9"/>
  <c r="I2763" i="9" s="1"/>
  <c r="E624" i="2"/>
  <c r="H624" i="2"/>
  <c r="I624" i="2" s="1"/>
  <c r="F624" i="2"/>
  <c r="I2789" i="11" l="1"/>
  <c r="H2790" i="11" s="1"/>
  <c r="E2476" i="10"/>
  <c r="F2476" i="10"/>
  <c r="H2476" i="10" s="1"/>
  <c r="E2764" i="9"/>
  <c r="F2764" i="9"/>
  <c r="H2764" i="9" s="1"/>
  <c r="G624" i="2"/>
  <c r="F2790" i="11" l="1"/>
  <c r="G2790" i="11" s="1"/>
  <c r="E2790" i="11"/>
  <c r="G2476" i="10"/>
  <c r="I2476" i="10" s="1"/>
  <c r="G2764" i="9"/>
  <c r="I2764" i="9" s="1"/>
  <c r="J624" i="2"/>
  <c r="I2790" i="11" l="1"/>
  <c r="H2791" i="11" s="1"/>
  <c r="F2477" i="10"/>
  <c r="H2477" i="10" s="1"/>
  <c r="E2477" i="10"/>
  <c r="F2765" i="9"/>
  <c r="H2765" i="9"/>
  <c r="G2765" i="9"/>
  <c r="I2765" i="9" s="1"/>
  <c r="E2765" i="9"/>
  <c r="K624" i="2"/>
  <c r="L624" i="2" s="1"/>
  <c r="M624" i="2"/>
  <c r="E2791" i="11" l="1"/>
  <c r="F2791" i="11"/>
  <c r="G2791" i="11"/>
  <c r="G2477" i="10"/>
  <c r="I2477" i="10" s="1"/>
  <c r="F2766" i="9"/>
  <c r="G2766" i="9" s="1"/>
  <c r="E2766" i="9"/>
  <c r="H2766" i="9"/>
  <c r="E625" i="2"/>
  <c r="H625" i="2"/>
  <c r="I625" i="2" s="1"/>
  <c r="F625" i="2"/>
  <c r="I2791" i="11" l="1"/>
  <c r="H2792" i="11" s="1"/>
  <c r="E2792" i="11"/>
  <c r="F2792" i="11"/>
  <c r="G2792" i="11" s="1"/>
  <c r="E2478" i="10"/>
  <c r="F2478" i="10"/>
  <c r="H2478" i="10" s="1"/>
  <c r="I2766" i="9"/>
  <c r="G625" i="2"/>
  <c r="I2792" i="11" l="1"/>
  <c r="H2793" i="11" s="1"/>
  <c r="G2478" i="10"/>
  <c r="I2478" i="10" s="1"/>
  <c r="F2767" i="9"/>
  <c r="H2767" i="9"/>
  <c r="E2767" i="9"/>
  <c r="G2767" i="9"/>
  <c r="I2767" i="9" s="1"/>
  <c r="J625" i="2"/>
  <c r="E2793" i="11" l="1"/>
  <c r="F2793" i="11"/>
  <c r="G2793" i="11" s="1"/>
  <c r="F2479" i="10"/>
  <c r="H2479" i="10" s="1"/>
  <c r="E2479" i="10"/>
  <c r="F2768" i="9"/>
  <c r="G2768" i="9" s="1"/>
  <c r="E2768" i="9"/>
  <c r="K625" i="2"/>
  <c r="L625" i="2" s="1"/>
  <c r="M625" i="2"/>
  <c r="I2793" i="11" l="1"/>
  <c r="H2794" i="11" s="1"/>
  <c r="G2479" i="10"/>
  <c r="I2479" i="10" s="1"/>
  <c r="H2768" i="9"/>
  <c r="I2768" i="9" s="1"/>
  <c r="E626" i="2"/>
  <c r="F626" i="2"/>
  <c r="H626" i="2"/>
  <c r="I626" i="2"/>
  <c r="G626" i="2"/>
  <c r="F2794" i="11" l="1"/>
  <c r="E2794" i="11"/>
  <c r="G2794" i="11"/>
  <c r="I2794" i="11" s="1"/>
  <c r="H2795" i="11" s="1"/>
  <c r="F2480" i="10"/>
  <c r="H2480" i="10" s="1"/>
  <c r="E2480" i="10"/>
  <c r="F2769" i="9"/>
  <c r="H2769" i="9" s="1"/>
  <c r="E2769" i="9"/>
  <c r="G2769" i="9"/>
  <c r="I2769" i="9" s="1"/>
  <c r="J626" i="2"/>
  <c r="F2795" i="11" l="1"/>
  <c r="E2795" i="11"/>
  <c r="G2795" i="11"/>
  <c r="I2795" i="11" s="1"/>
  <c r="H2796" i="11" s="1"/>
  <c r="G2480" i="10"/>
  <c r="I2480" i="10" s="1"/>
  <c r="E2770" i="9"/>
  <c r="F2770" i="9"/>
  <c r="H2770" i="9"/>
  <c r="G2770" i="9"/>
  <c r="I2770" i="9" s="1"/>
  <c r="M626" i="2"/>
  <c r="K626" i="2"/>
  <c r="L626" i="2" s="1"/>
  <c r="E2796" i="11" l="1"/>
  <c r="F2796" i="11"/>
  <c r="G2796" i="11"/>
  <c r="F2481" i="10"/>
  <c r="H2481" i="10" s="1"/>
  <c r="E2481" i="10"/>
  <c r="F2771" i="9"/>
  <c r="G2771" i="9"/>
  <c r="E2771" i="9"/>
  <c r="H2771" i="9"/>
  <c r="I2771" i="9" s="1"/>
  <c r="E627" i="2"/>
  <c r="H627" i="2"/>
  <c r="I627" i="2" s="1"/>
  <c r="F627" i="2"/>
  <c r="I2796" i="11" l="1"/>
  <c r="H2797" i="11" s="1"/>
  <c r="G2481" i="10"/>
  <c r="I2481" i="10" s="1"/>
  <c r="E2772" i="9"/>
  <c r="F2772" i="9"/>
  <c r="G2772" i="9" s="1"/>
  <c r="H2772" i="9"/>
  <c r="I2772" i="9" s="1"/>
  <c r="G627" i="2"/>
  <c r="F2797" i="11" l="1"/>
  <c r="G2797" i="11" s="1"/>
  <c r="E2797" i="11"/>
  <c r="I2797" i="11"/>
  <c r="H2798" i="11" s="1"/>
  <c r="F2482" i="10"/>
  <c r="G2482" i="10" s="1"/>
  <c r="E2482" i="10"/>
  <c r="F2773" i="9"/>
  <c r="G2773" i="9" s="1"/>
  <c r="E2773" i="9"/>
  <c r="H2773" i="9"/>
  <c r="I2773" i="9" s="1"/>
  <c r="J627" i="2"/>
  <c r="F2798" i="11" l="1"/>
  <c r="E2798" i="11"/>
  <c r="G2798" i="11"/>
  <c r="I2798" i="11" s="1"/>
  <c r="H2799" i="11" s="1"/>
  <c r="H2482" i="10"/>
  <c r="I2482" i="10" s="1"/>
  <c r="E2774" i="9"/>
  <c r="F2774" i="9"/>
  <c r="H2774" i="9" s="1"/>
  <c r="K627" i="2"/>
  <c r="L627" i="2" s="1"/>
  <c r="M627" i="2"/>
  <c r="E2799" i="11" l="1"/>
  <c r="F2799" i="11"/>
  <c r="G2799" i="11" s="1"/>
  <c r="E2483" i="10"/>
  <c r="F2483" i="10"/>
  <c r="H2483" i="10" s="1"/>
  <c r="G2483" i="10"/>
  <c r="I2483" i="10" s="1"/>
  <c r="G2774" i="9"/>
  <c r="I2774" i="9" s="1"/>
  <c r="H628" i="2"/>
  <c r="E628" i="2"/>
  <c r="I628" i="2"/>
  <c r="F628" i="2"/>
  <c r="G628" i="2" s="1"/>
  <c r="I2799" i="11" l="1"/>
  <c r="H2800" i="11" s="1"/>
  <c r="F2800" i="11"/>
  <c r="E2800" i="11"/>
  <c r="G2800" i="11"/>
  <c r="I2800" i="11" s="1"/>
  <c r="H2801" i="11" s="1"/>
  <c r="E2484" i="10"/>
  <c r="F2484" i="10"/>
  <c r="H2484" i="10" s="1"/>
  <c r="F2775" i="9"/>
  <c r="G2775" i="9"/>
  <c r="H2775" i="9"/>
  <c r="I2775" i="9" s="1"/>
  <c r="E2775" i="9"/>
  <c r="J628" i="2"/>
  <c r="E2801" i="11" l="1"/>
  <c r="F2801" i="11"/>
  <c r="G2801" i="11" s="1"/>
  <c r="I2801" i="11" s="1"/>
  <c r="H2802" i="11" s="1"/>
  <c r="G2484" i="10"/>
  <c r="I2484" i="10" s="1"/>
  <c r="F2776" i="9"/>
  <c r="H2776" i="9" s="1"/>
  <c r="E2776" i="9"/>
  <c r="G2776" i="9"/>
  <c r="K628" i="2"/>
  <c r="L628" i="2" s="1"/>
  <c r="M628" i="2"/>
  <c r="F2802" i="11" l="1"/>
  <c r="E2802" i="11"/>
  <c r="G2802" i="11"/>
  <c r="I2802" i="11" s="1"/>
  <c r="H2803" i="11" s="1"/>
  <c r="F2485" i="10"/>
  <c r="G2485" i="10" s="1"/>
  <c r="E2485" i="10"/>
  <c r="I2776" i="9"/>
  <c r="E2777" i="9"/>
  <c r="F2777" i="9"/>
  <c r="H2777" i="9" s="1"/>
  <c r="G2777" i="9"/>
  <c r="E629" i="2"/>
  <c r="H629" i="2"/>
  <c r="I629" i="2" s="1"/>
  <c r="F629" i="2"/>
  <c r="E2803" i="11" l="1"/>
  <c r="F2803" i="11"/>
  <c r="H2485" i="10"/>
  <c r="I2485" i="10" s="1"/>
  <c r="I2777" i="9"/>
  <c r="F2778" i="9"/>
  <c r="G2778" i="9" s="1"/>
  <c r="E2778" i="9"/>
  <c r="H2778" i="9"/>
  <c r="G629" i="2"/>
  <c r="G2803" i="11" l="1"/>
  <c r="I2803" i="11" s="1"/>
  <c r="H2804" i="11" s="1"/>
  <c r="F2804" i="11"/>
  <c r="G2804" i="11" s="1"/>
  <c r="E2804" i="11"/>
  <c r="F2486" i="10"/>
  <c r="H2486" i="10" s="1"/>
  <c r="E2486" i="10"/>
  <c r="G2486" i="10"/>
  <c r="I2486" i="10" s="1"/>
  <c r="I2778" i="9"/>
  <c r="J629" i="2"/>
  <c r="I2804" i="11" l="1"/>
  <c r="H2805" i="11" s="1"/>
  <c r="F2487" i="10"/>
  <c r="E2487" i="10"/>
  <c r="H2487" i="10"/>
  <c r="G2487" i="10"/>
  <c r="I2487" i="10" s="1"/>
  <c r="E2779" i="9"/>
  <c r="F2779" i="9"/>
  <c r="G2779" i="9" s="1"/>
  <c r="K629" i="2"/>
  <c r="L629" i="2" s="1"/>
  <c r="M629" i="2"/>
  <c r="F2805" i="11" l="1"/>
  <c r="E2805" i="11"/>
  <c r="F2488" i="10"/>
  <c r="H2488" i="10" s="1"/>
  <c r="E2488" i="10"/>
  <c r="H2779" i="9"/>
  <c r="I2779" i="9" s="1"/>
  <c r="F630" i="2"/>
  <c r="H630" i="2"/>
  <c r="I630" i="2" s="1"/>
  <c r="G630" i="2"/>
  <c r="E630" i="2"/>
  <c r="G2805" i="11" l="1"/>
  <c r="I2805" i="11" s="1"/>
  <c r="H2806" i="11" s="1"/>
  <c r="G2488" i="10"/>
  <c r="I2488" i="10" s="1"/>
  <c r="F2780" i="9"/>
  <c r="G2780" i="9" s="1"/>
  <c r="E2780" i="9"/>
  <c r="H2780" i="9"/>
  <c r="J630" i="2"/>
  <c r="E2806" i="11" l="1"/>
  <c r="F2806" i="11"/>
  <c r="G2806" i="11" s="1"/>
  <c r="F2489" i="10"/>
  <c r="H2489" i="10" s="1"/>
  <c r="E2489" i="10"/>
  <c r="I2780" i="9"/>
  <c r="M630" i="2"/>
  <c r="K630" i="2"/>
  <c r="L630" i="2" s="1"/>
  <c r="I2806" i="11" l="1"/>
  <c r="H2807" i="11" s="1"/>
  <c r="G2489" i="10"/>
  <c r="I2489" i="10" s="1"/>
  <c r="F2781" i="9"/>
  <c r="H2781" i="9" s="1"/>
  <c r="E2781" i="9"/>
  <c r="E631" i="2"/>
  <c r="H631" i="2"/>
  <c r="I631" i="2"/>
  <c r="F631" i="2"/>
  <c r="F2807" i="11" l="1"/>
  <c r="E2807" i="11"/>
  <c r="G2807" i="11"/>
  <c r="I2807" i="11" s="1"/>
  <c r="H2808" i="11" s="1"/>
  <c r="F2490" i="10"/>
  <c r="G2490" i="10" s="1"/>
  <c r="E2490" i="10"/>
  <c r="H2490" i="10"/>
  <c r="G2781" i="9"/>
  <c r="I2781" i="9"/>
  <c r="G631" i="2"/>
  <c r="F2808" i="11" l="1"/>
  <c r="G2808" i="11"/>
  <c r="E2808" i="11"/>
  <c r="I2490" i="10"/>
  <c r="F2491" i="10"/>
  <c r="H2491" i="10" s="1"/>
  <c r="E2491" i="10"/>
  <c r="E2782" i="9"/>
  <c r="F2782" i="9"/>
  <c r="H2782" i="9" s="1"/>
  <c r="J631" i="2"/>
  <c r="I2808" i="11" l="1"/>
  <c r="H2809" i="11" s="1"/>
  <c r="G2491" i="10"/>
  <c r="I2491" i="10" s="1"/>
  <c r="G2782" i="9"/>
  <c r="I2782" i="9" s="1"/>
  <c r="M631" i="2"/>
  <c r="K631" i="2"/>
  <c r="L631" i="2" s="1"/>
  <c r="F2809" i="11" l="1"/>
  <c r="E2809" i="11"/>
  <c r="G2809" i="11"/>
  <c r="F2492" i="10"/>
  <c r="G2492" i="10" s="1"/>
  <c r="E2492" i="10"/>
  <c r="F2783" i="9"/>
  <c r="H2783" i="9" s="1"/>
  <c r="E2783" i="9"/>
  <c r="E632" i="2"/>
  <c r="H632" i="2"/>
  <c r="I632" i="2"/>
  <c r="F632" i="2"/>
  <c r="G632" i="2"/>
  <c r="I2809" i="11" l="1"/>
  <c r="H2810" i="11" s="1"/>
  <c r="H2492" i="10"/>
  <c r="I2492" i="10" s="1"/>
  <c r="G2783" i="9"/>
  <c r="I2783" i="9" s="1"/>
  <c r="J632" i="2"/>
  <c r="M632" i="2" s="1"/>
  <c r="K632" i="2"/>
  <c r="L632" i="2" s="1"/>
  <c r="F2810" i="11" l="1"/>
  <c r="G2810" i="11"/>
  <c r="I2810" i="11" s="1"/>
  <c r="H2811" i="11" s="1"/>
  <c r="E2810" i="11"/>
  <c r="F2493" i="10"/>
  <c r="H2493" i="10" s="1"/>
  <c r="E2493" i="10"/>
  <c r="G2493" i="10"/>
  <c r="I2493" i="10" s="1"/>
  <c r="E2784" i="9"/>
  <c r="F2784" i="9"/>
  <c r="G2784" i="9" s="1"/>
  <c r="F633" i="2"/>
  <c r="H633" i="2"/>
  <c r="E633" i="2"/>
  <c r="I633" i="2"/>
  <c r="G633" i="2"/>
  <c r="F2811" i="11" l="1"/>
  <c r="E2811" i="11"/>
  <c r="E2494" i="10"/>
  <c r="F2494" i="10"/>
  <c r="H2494" i="10" s="1"/>
  <c r="H2784" i="9"/>
  <c r="I2784" i="9" s="1"/>
  <c r="E2785" i="9" s="1"/>
  <c r="J633" i="2"/>
  <c r="G2811" i="11" l="1"/>
  <c r="I2811" i="11" s="1"/>
  <c r="H2812" i="11" s="1"/>
  <c r="G2494" i="10"/>
  <c r="I2494" i="10" s="1"/>
  <c r="F2785" i="9"/>
  <c r="G2785" i="9" s="1"/>
  <c r="H2785" i="9"/>
  <c r="I2785" i="9" s="1"/>
  <c r="M633" i="2"/>
  <c r="K633" i="2"/>
  <c r="L633" i="2" s="1"/>
  <c r="F2812" i="11" l="1"/>
  <c r="G2812" i="11" s="1"/>
  <c r="I2812" i="11" s="1"/>
  <c r="H2813" i="11" s="1"/>
  <c r="E2812" i="11"/>
  <c r="E2813" i="11"/>
  <c r="F2813" i="11"/>
  <c r="G2813" i="11" s="1"/>
  <c r="F2495" i="10"/>
  <c r="H2495" i="10" s="1"/>
  <c r="E2495" i="10"/>
  <c r="F2786" i="9"/>
  <c r="H2786" i="9" s="1"/>
  <c r="E2786" i="9"/>
  <c r="F634" i="2"/>
  <c r="G634" i="2" s="1"/>
  <c r="E634" i="2"/>
  <c r="H634" i="2"/>
  <c r="I634" i="2"/>
  <c r="I2813" i="11" l="1"/>
  <c r="H2814" i="11" s="1"/>
  <c r="G2495" i="10"/>
  <c r="I2495" i="10" s="1"/>
  <c r="G2786" i="9"/>
  <c r="I2786" i="9" s="1"/>
  <c r="J634" i="2"/>
  <c r="F2814" i="11" l="1"/>
  <c r="G2814" i="11" s="1"/>
  <c r="E2814" i="11"/>
  <c r="F2496" i="10"/>
  <c r="H2496" i="10" s="1"/>
  <c r="E2496" i="10"/>
  <c r="F2787" i="9"/>
  <c r="E2787" i="9"/>
  <c r="H2787" i="9"/>
  <c r="G2787" i="9"/>
  <c r="K634" i="2"/>
  <c r="L634" i="2" s="1"/>
  <c r="M634" i="2"/>
  <c r="I2814" i="11" l="1"/>
  <c r="H2815" i="11" s="1"/>
  <c r="G2496" i="10"/>
  <c r="I2496" i="10" s="1"/>
  <c r="I2787" i="9"/>
  <c r="H635" i="2"/>
  <c r="I635" i="2"/>
  <c r="F635" i="2"/>
  <c r="G635" i="2"/>
  <c r="J635" i="2" s="1"/>
  <c r="E635" i="2"/>
  <c r="E2815" i="11" l="1"/>
  <c r="F2815" i="11"/>
  <c r="F2497" i="10"/>
  <c r="E2497" i="10"/>
  <c r="H2497" i="10"/>
  <c r="G2497" i="10"/>
  <c r="F2788" i="9"/>
  <c r="G2788" i="9" s="1"/>
  <c r="E2788" i="9"/>
  <c r="H2788" i="9"/>
  <c r="I2788" i="9" s="1"/>
  <c r="K635" i="2"/>
  <c r="M635" i="2"/>
  <c r="L635" i="2"/>
  <c r="G2815" i="11" l="1"/>
  <c r="I2815" i="11"/>
  <c r="H2816" i="11" s="1"/>
  <c r="I2497" i="10"/>
  <c r="F2498" i="10"/>
  <c r="H2498" i="10" s="1"/>
  <c r="E2498" i="10"/>
  <c r="G2498" i="10"/>
  <c r="F2789" i="9"/>
  <c r="G2789" i="9" s="1"/>
  <c r="E2789" i="9"/>
  <c r="H2789" i="9"/>
  <c r="I2789" i="9" s="1"/>
  <c r="E636" i="2"/>
  <c r="H636" i="2"/>
  <c r="I636" i="2" s="1"/>
  <c r="F636" i="2"/>
  <c r="G636" i="2" s="1"/>
  <c r="F2816" i="11" l="1"/>
  <c r="G2816" i="11" s="1"/>
  <c r="E2816" i="11"/>
  <c r="I2498" i="10"/>
  <c r="F2499" i="10"/>
  <c r="H2499" i="10" s="1"/>
  <c r="E2499" i="10"/>
  <c r="E2790" i="9"/>
  <c r="F2790" i="9"/>
  <c r="H2790" i="9" s="1"/>
  <c r="J636" i="2"/>
  <c r="I2816" i="11" l="1"/>
  <c r="H2817" i="11" s="1"/>
  <c r="G2499" i="10"/>
  <c r="I2499" i="10" s="1"/>
  <c r="G2790" i="9"/>
  <c r="I2790" i="9" s="1"/>
  <c r="K636" i="2"/>
  <c r="L636" i="2" s="1"/>
  <c r="M636" i="2"/>
  <c r="E2817" i="11" l="1"/>
  <c r="F2817" i="11"/>
  <c r="E2500" i="10"/>
  <c r="F2500" i="10"/>
  <c r="H2500" i="10" s="1"/>
  <c r="E2791" i="9"/>
  <c r="F2791" i="9"/>
  <c r="G2791" i="9" s="1"/>
  <c r="H637" i="2"/>
  <c r="I637" i="2" s="1"/>
  <c r="F637" i="2"/>
  <c r="E637" i="2"/>
  <c r="G2817" i="11" l="1"/>
  <c r="I2817" i="11" s="1"/>
  <c r="H2818" i="11" s="1"/>
  <c r="G2500" i="10"/>
  <c r="I2500" i="10" s="1"/>
  <c r="H2791" i="9"/>
  <c r="I2791" i="9" s="1"/>
  <c r="E2792" i="9"/>
  <c r="F2792" i="9"/>
  <c r="H2792" i="9" s="1"/>
  <c r="G637" i="2"/>
  <c r="F2818" i="11" l="1"/>
  <c r="G2818" i="11" s="1"/>
  <c r="E2818" i="11"/>
  <c r="I2818" i="11"/>
  <c r="H2819" i="11" s="1"/>
  <c r="F2501" i="10"/>
  <c r="H2501" i="10" s="1"/>
  <c r="E2501" i="10"/>
  <c r="G2792" i="9"/>
  <c r="I2792" i="9" s="1"/>
  <c r="J637" i="2"/>
  <c r="E2819" i="11" l="1"/>
  <c r="F2819" i="11"/>
  <c r="G2819" i="11"/>
  <c r="G2501" i="10"/>
  <c r="I2501" i="10" s="1"/>
  <c r="E2793" i="9"/>
  <c r="F2793" i="9"/>
  <c r="G2793" i="9"/>
  <c r="H2793" i="9"/>
  <c r="I2793" i="9" s="1"/>
  <c r="M637" i="2"/>
  <c r="K637" i="2"/>
  <c r="L637" i="2" s="1"/>
  <c r="I2819" i="11" l="1"/>
  <c r="H2820" i="11" s="1"/>
  <c r="F2502" i="10"/>
  <c r="G2502" i="10" s="1"/>
  <c r="E2502" i="10"/>
  <c r="E2794" i="9"/>
  <c r="F2794" i="9"/>
  <c r="H2794" i="9" s="1"/>
  <c r="G2794" i="9"/>
  <c r="F638" i="2"/>
  <c r="H638" i="2"/>
  <c r="I638" i="2" s="1"/>
  <c r="E638" i="2"/>
  <c r="G638" i="2"/>
  <c r="F2820" i="11" l="1"/>
  <c r="E2820" i="11"/>
  <c r="G2820" i="11"/>
  <c r="I2820" i="11" s="1"/>
  <c r="H2821" i="11" s="1"/>
  <c r="H2502" i="10"/>
  <c r="I2502" i="10" s="1"/>
  <c r="I2794" i="9"/>
  <c r="J638" i="2"/>
  <c r="F2821" i="11" l="1"/>
  <c r="G2821" i="11" s="1"/>
  <c r="E2821" i="11"/>
  <c r="E2503" i="10"/>
  <c r="F2503" i="10"/>
  <c r="H2503" i="10" s="1"/>
  <c r="E2795" i="9"/>
  <c r="F2795" i="9"/>
  <c r="H2795" i="9" s="1"/>
  <c r="K638" i="2"/>
  <c r="L638" i="2" s="1"/>
  <c r="M638" i="2"/>
  <c r="I2821" i="11" l="1"/>
  <c r="H2822" i="11" s="1"/>
  <c r="G2503" i="10"/>
  <c r="I2503" i="10" s="1"/>
  <c r="G2795" i="9"/>
  <c r="I2795" i="9" s="1"/>
  <c r="H639" i="2"/>
  <c r="I639" i="2" s="1"/>
  <c r="F639" i="2"/>
  <c r="G639" i="2"/>
  <c r="E639" i="2"/>
  <c r="F2822" i="11" l="1"/>
  <c r="G2822" i="11" s="1"/>
  <c r="E2822" i="11"/>
  <c r="I2822" i="11"/>
  <c r="H2823" i="11" s="1"/>
  <c r="F2504" i="10"/>
  <c r="G2504" i="10" s="1"/>
  <c r="H2504" i="10"/>
  <c r="E2504" i="10"/>
  <c r="E2796" i="9"/>
  <c r="F2796" i="9"/>
  <c r="G2796" i="9" s="1"/>
  <c r="J639" i="2"/>
  <c r="F2823" i="11" l="1"/>
  <c r="E2823" i="11"/>
  <c r="G2823" i="11"/>
  <c r="I2823" i="11" s="1"/>
  <c r="H2824" i="11" s="1"/>
  <c r="I2504" i="10"/>
  <c r="H2796" i="9"/>
  <c r="I2796" i="9" s="1"/>
  <c r="K639" i="2"/>
  <c r="L639" i="2" s="1"/>
  <c r="M639" i="2"/>
  <c r="F2824" i="11" l="1"/>
  <c r="G2824" i="11" s="1"/>
  <c r="E2824" i="11"/>
  <c r="F2505" i="10"/>
  <c r="H2505" i="10" s="1"/>
  <c r="E2505" i="10"/>
  <c r="G2505" i="10"/>
  <c r="I2505" i="10" s="1"/>
  <c r="E2797" i="9"/>
  <c r="F2797" i="9"/>
  <c r="G2797" i="9" s="1"/>
  <c r="E640" i="2"/>
  <c r="H640" i="2"/>
  <c r="I640" i="2" s="1"/>
  <c r="F640" i="2"/>
  <c r="G640" i="2" s="1"/>
  <c r="I2824" i="11" l="1"/>
  <c r="H2825" i="11" s="1"/>
  <c r="E2825" i="11"/>
  <c r="F2506" i="10"/>
  <c r="G2506" i="10" s="1"/>
  <c r="H2506" i="10"/>
  <c r="E2506" i="10"/>
  <c r="H2797" i="9"/>
  <c r="I2797" i="9" s="1"/>
  <c r="J640" i="2"/>
  <c r="F2825" i="11" l="1"/>
  <c r="G2825" i="11" s="1"/>
  <c r="I2825" i="11"/>
  <c r="H2826" i="11" s="1"/>
  <c r="I2506" i="10"/>
  <c r="E2798" i="9"/>
  <c r="F2798" i="9"/>
  <c r="G2798" i="9" s="1"/>
  <c r="M640" i="2"/>
  <c r="K640" i="2"/>
  <c r="L640" i="2" s="1"/>
  <c r="E2826" i="11" l="1"/>
  <c r="F2826" i="11"/>
  <c r="G2826" i="11" s="1"/>
  <c r="I2826" i="11" s="1"/>
  <c r="H2827" i="11" s="1"/>
  <c r="F2507" i="10"/>
  <c r="H2507" i="10"/>
  <c r="G2507" i="10"/>
  <c r="E2507" i="10"/>
  <c r="H2798" i="9"/>
  <c r="I2798" i="9" s="1"/>
  <c r="E641" i="2"/>
  <c r="F641" i="2"/>
  <c r="G641" i="2" s="1"/>
  <c r="H641" i="2"/>
  <c r="I641" i="2" s="1"/>
  <c r="F2827" i="11" l="1"/>
  <c r="E2827" i="11"/>
  <c r="G2827" i="11"/>
  <c r="I2827" i="11" s="1"/>
  <c r="H2828" i="11" s="1"/>
  <c r="I2507" i="10"/>
  <c r="F2508" i="10"/>
  <c r="H2508" i="10" s="1"/>
  <c r="E2508" i="10"/>
  <c r="F2799" i="9"/>
  <c r="G2799" i="9"/>
  <c r="E2799" i="9"/>
  <c r="H2799" i="9"/>
  <c r="I2799" i="9" s="1"/>
  <c r="J641" i="2"/>
  <c r="E2828" i="11" l="1"/>
  <c r="F2828" i="11"/>
  <c r="G2828" i="11" s="1"/>
  <c r="G2508" i="10"/>
  <c r="I2508" i="10"/>
  <c r="E2509" i="10" s="1"/>
  <c r="E2800" i="9"/>
  <c r="F2800" i="9"/>
  <c r="G2800" i="9" s="1"/>
  <c r="H2800" i="9"/>
  <c r="M641" i="2"/>
  <c r="K641" i="2"/>
  <c r="L641" i="2" s="1"/>
  <c r="I2828" i="11" l="1"/>
  <c r="H2829" i="11" s="1"/>
  <c r="F2509" i="10"/>
  <c r="H2509" i="10" s="1"/>
  <c r="G2509" i="10"/>
  <c r="I2509" i="10" s="1"/>
  <c r="E2510" i="10" s="1"/>
  <c r="I2800" i="9"/>
  <c r="E2801" i="9"/>
  <c r="F2801" i="9"/>
  <c r="G2801" i="9" s="1"/>
  <c r="F642" i="2"/>
  <c r="G642" i="2" s="1"/>
  <c r="E642" i="2"/>
  <c r="H642" i="2"/>
  <c r="I642" i="2" s="1"/>
  <c r="F2829" i="11" l="1"/>
  <c r="E2829" i="11"/>
  <c r="G2829" i="11"/>
  <c r="I2829" i="11" s="1"/>
  <c r="H2830" i="11" s="1"/>
  <c r="F2510" i="10"/>
  <c r="H2801" i="9"/>
  <c r="I2801" i="9" s="1"/>
  <c r="J642" i="2"/>
  <c r="E2830" i="11" l="1"/>
  <c r="F2830" i="11"/>
  <c r="G2830" i="11" s="1"/>
  <c r="H2510" i="10"/>
  <c r="G2510" i="10"/>
  <c r="I2510" i="10" s="1"/>
  <c r="F2802" i="9"/>
  <c r="E2802" i="9"/>
  <c r="H2802" i="9"/>
  <c r="G2802" i="9"/>
  <c r="M642" i="2"/>
  <c r="K642" i="2"/>
  <c r="L642" i="2" s="1"/>
  <c r="I2830" i="11" l="1"/>
  <c r="H2831" i="11" s="1"/>
  <c r="F2511" i="10"/>
  <c r="E2511" i="10"/>
  <c r="I2802" i="9"/>
  <c r="F2803" i="9"/>
  <c r="H2803" i="9" s="1"/>
  <c r="G2803" i="9"/>
  <c r="E2803" i="9"/>
  <c r="F643" i="2"/>
  <c r="H643" i="2"/>
  <c r="I643" i="2" s="1"/>
  <c r="G643" i="2"/>
  <c r="E643" i="2"/>
  <c r="F2831" i="11" l="1"/>
  <c r="E2831" i="11"/>
  <c r="G2831" i="11"/>
  <c r="I2831" i="11" s="1"/>
  <c r="H2832" i="11" s="1"/>
  <c r="H2511" i="10"/>
  <c r="G2511" i="10"/>
  <c r="I2511" i="10" s="1"/>
  <c r="I2803" i="9"/>
  <c r="J643" i="2"/>
  <c r="E2832" i="11" l="1"/>
  <c r="F2832" i="11"/>
  <c r="G2832" i="11" s="1"/>
  <c r="F2512" i="10"/>
  <c r="E2512" i="10"/>
  <c r="E2804" i="9"/>
  <c r="F2804" i="9"/>
  <c r="G2804" i="9" s="1"/>
  <c r="M643" i="2"/>
  <c r="K643" i="2"/>
  <c r="L643" i="2" s="1"/>
  <c r="I2832" i="11" l="1"/>
  <c r="H2833" i="11" s="1"/>
  <c r="H2512" i="10"/>
  <c r="G2512" i="10"/>
  <c r="I2512" i="10" s="1"/>
  <c r="H2804" i="9"/>
  <c r="I2804" i="9" s="1"/>
  <c r="E2805" i="9" s="1"/>
  <c r="H644" i="2"/>
  <c r="E644" i="2"/>
  <c r="I644" i="2"/>
  <c r="F644" i="2"/>
  <c r="G644" i="2" s="1"/>
  <c r="F2833" i="11" l="1"/>
  <c r="G2833" i="11" s="1"/>
  <c r="E2833" i="11"/>
  <c r="F2513" i="10"/>
  <c r="E2513" i="10"/>
  <c r="F2805" i="9"/>
  <c r="J644" i="2"/>
  <c r="I2833" i="11" l="1"/>
  <c r="H2834" i="11" s="1"/>
  <c r="F2834" i="11"/>
  <c r="E2834" i="11"/>
  <c r="G2834" i="11"/>
  <c r="I2834" i="11" s="1"/>
  <c r="H2835" i="11" s="1"/>
  <c r="H2513" i="10"/>
  <c r="G2513" i="10"/>
  <c r="I2513" i="10" s="1"/>
  <c r="G2805" i="9"/>
  <c r="H2805" i="9"/>
  <c r="I2805" i="9" s="1"/>
  <c r="K644" i="2"/>
  <c r="L644" i="2" s="1"/>
  <c r="M644" i="2"/>
  <c r="F2835" i="11" l="1"/>
  <c r="E2835" i="11"/>
  <c r="G2835" i="11"/>
  <c r="I2835" i="11" s="1"/>
  <c r="H2836" i="11" s="1"/>
  <c r="E2514" i="10"/>
  <c r="F2514" i="10"/>
  <c r="H2514" i="10" s="1"/>
  <c r="E2806" i="9"/>
  <c r="F2806" i="9"/>
  <c r="H2806" i="9" s="1"/>
  <c r="E645" i="2"/>
  <c r="H645" i="2"/>
  <c r="I645" i="2" s="1"/>
  <c r="F645" i="2"/>
  <c r="F2836" i="11" l="1"/>
  <c r="E2836" i="11"/>
  <c r="G2836" i="11"/>
  <c r="I2836" i="11" s="1"/>
  <c r="H2837" i="11" s="1"/>
  <c r="G2514" i="10"/>
  <c r="I2514" i="10" s="1"/>
  <c r="G2806" i="9"/>
  <c r="I2806" i="9" s="1"/>
  <c r="F2807" i="9"/>
  <c r="G2807" i="9"/>
  <c r="H2807" i="9"/>
  <c r="I2807" i="9" s="1"/>
  <c r="E2808" i="9" s="1"/>
  <c r="E2807" i="9"/>
  <c r="G645" i="2"/>
  <c r="E2837" i="11" l="1"/>
  <c r="F2837" i="11"/>
  <c r="G2837" i="11" s="1"/>
  <c r="F2515" i="10"/>
  <c r="E2515" i="10"/>
  <c r="F2808" i="9"/>
  <c r="H2808" i="9" s="1"/>
  <c r="G2808" i="9"/>
  <c r="I2808" i="9"/>
  <c r="F2809" i="9" s="1"/>
  <c r="H2809" i="9" s="1"/>
  <c r="J645" i="2"/>
  <c r="I2837" i="11" l="1"/>
  <c r="H2838" i="11" s="1"/>
  <c r="H2515" i="10"/>
  <c r="G2515" i="10"/>
  <c r="I2515" i="10" s="1"/>
  <c r="E2809" i="9"/>
  <c r="G2809" i="9"/>
  <c r="I2809" i="9" s="1"/>
  <c r="F2810" i="9"/>
  <c r="G2810" i="9" s="1"/>
  <c r="E2810" i="9"/>
  <c r="H2810" i="9"/>
  <c r="I2810" i="9" s="1"/>
  <c r="K645" i="2"/>
  <c r="L645" i="2" s="1"/>
  <c r="M645" i="2"/>
  <c r="F2838" i="11" l="1"/>
  <c r="E2838" i="11"/>
  <c r="G2838" i="11"/>
  <c r="I2838" i="11" s="1"/>
  <c r="H2839" i="11" s="1"/>
  <c r="E2516" i="10"/>
  <c r="F2516" i="10"/>
  <c r="H2516" i="10" s="1"/>
  <c r="E2811" i="9"/>
  <c r="F2811" i="9"/>
  <c r="H2811" i="9" s="1"/>
  <c r="G2811" i="9"/>
  <c r="H646" i="2"/>
  <c r="E646" i="2"/>
  <c r="F646" i="2"/>
  <c r="G646" i="2" s="1"/>
  <c r="I646" i="2"/>
  <c r="F2839" i="11" l="1"/>
  <c r="E2839" i="11"/>
  <c r="G2839" i="11"/>
  <c r="I2839" i="11" s="1"/>
  <c r="H2840" i="11" s="1"/>
  <c r="G2516" i="10"/>
  <c r="I2516" i="10" s="1"/>
  <c r="I2811" i="9"/>
  <c r="F2812" i="9"/>
  <c r="G2812" i="9" s="1"/>
  <c r="E2812" i="9"/>
  <c r="H2812" i="9"/>
  <c r="I2812" i="9" s="1"/>
  <c r="J646" i="2"/>
  <c r="F2840" i="11" l="1"/>
  <c r="G2840" i="11" s="1"/>
  <c r="E2840" i="11"/>
  <c r="F2517" i="10"/>
  <c r="H2517" i="10" s="1"/>
  <c r="E2517" i="10"/>
  <c r="G2517" i="10"/>
  <c r="E2813" i="9"/>
  <c r="F2813" i="9"/>
  <c r="H2813" i="9" s="1"/>
  <c r="G2813" i="9"/>
  <c r="I2813" i="9" s="1"/>
  <c r="M646" i="2"/>
  <c r="K646" i="2"/>
  <c r="L646" i="2" s="1"/>
  <c r="I2840" i="11" l="1"/>
  <c r="H2841" i="11" s="1"/>
  <c r="I2517" i="10"/>
  <c r="E2814" i="9"/>
  <c r="F2814" i="9"/>
  <c r="G2814" i="9" s="1"/>
  <c r="F647" i="2"/>
  <c r="H647" i="2"/>
  <c r="I647" i="2"/>
  <c r="E647" i="2"/>
  <c r="F2841" i="11" l="1"/>
  <c r="G2841" i="11" s="1"/>
  <c r="E2841" i="11"/>
  <c r="E2518" i="10"/>
  <c r="F2518" i="10"/>
  <c r="H2518" i="10" s="1"/>
  <c r="G2518" i="10"/>
  <c r="I2518" i="10" s="1"/>
  <c r="H2814" i="9"/>
  <c r="I2814" i="9" s="1"/>
  <c r="G647" i="2"/>
  <c r="I2841" i="11" l="1"/>
  <c r="H2842" i="11" s="1"/>
  <c r="E2519" i="10"/>
  <c r="F2519" i="10"/>
  <c r="G2519" i="10"/>
  <c r="H2519" i="10"/>
  <c r="I2519" i="10" s="1"/>
  <c r="E2815" i="9"/>
  <c r="F2815" i="9"/>
  <c r="G2815" i="9" s="1"/>
  <c r="H2815" i="9"/>
  <c r="J647" i="2"/>
  <c r="E2842" i="11" l="1"/>
  <c r="F2842" i="11"/>
  <c r="F2520" i="10"/>
  <c r="H2520" i="10" s="1"/>
  <c r="E2520" i="10"/>
  <c r="I2815" i="9"/>
  <c r="E2816" i="9"/>
  <c r="F2816" i="9"/>
  <c r="G2816" i="9" s="1"/>
  <c r="H2816" i="9"/>
  <c r="K647" i="2"/>
  <c r="L647" i="2" s="1"/>
  <c r="M647" i="2"/>
  <c r="G2842" i="11" l="1"/>
  <c r="I2842" i="11" s="1"/>
  <c r="H2843" i="11" s="1"/>
  <c r="G2520" i="10"/>
  <c r="I2520" i="10" s="1"/>
  <c r="I2816" i="9"/>
  <c r="F648" i="2"/>
  <c r="H648" i="2"/>
  <c r="I648" i="2" s="1"/>
  <c r="E648" i="2"/>
  <c r="G648" i="2"/>
  <c r="E2843" i="11" l="1"/>
  <c r="F2843" i="11"/>
  <c r="G2843" i="11" s="1"/>
  <c r="F2521" i="10"/>
  <c r="E2521" i="10"/>
  <c r="E2817" i="9"/>
  <c r="F2817" i="9"/>
  <c r="H2817" i="9" s="1"/>
  <c r="J648" i="2"/>
  <c r="I2843" i="11" l="1"/>
  <c r="E2844" i="11"/>
  <c r="H2521" i="10"/>
  <c r="G2521" i="10"/>
  <c r="I2521" i="10" s="1"/>
  <c r="G2817" i="9"/>
  <c r="I2817" i="9" s="1"/>
  <c r="M648" i="2"/>
  <c r="K648" i="2"/>
  <c r="L648" i="2" s="1"/>
  <c r="F2844" i="11" l="1"/>
  <c r="H2844" i="11"/>
  <c r="G2844" i="11"/>
  <c r="F2522" i="10"/>
  <c r="G2522" i="10" s="1"/>
  <c r="E2522" i="10"/>
  <c r="H2522" i="10"/>
  <c r="F2818" i="9"/>
  <c r="G2818" i="9" s="1"/>
  <c r="E2818" i="9"/>
  <c r="H649" i="2"/>
  <c r="F649" i="2"/>
  <c r="E649" i="2"/>
  <c r="I649" i="2"/>
  <c r="G649" i="2"/>
  <c r="I2844" i="11" l="1"/>
  <c r="H2845" i="11" s="1"/>
  <c r="I2522" i="10"/>
  <c r="H2818" i="9"/>
  <c r="I2818" i="9" s="1"/>
  <c r="J649" i="2"/>
  <c r="F2845" i="11" l="1"/>
  <c r="G2845" i="11" s="1"/>
  <c r="E2845" i="11"/>
  <c r="F2523" i="10"/>
  <c r="E2523" i="10"/>
  <c r="H2523" i="10"/>
  <c r="G2523" i="10"/>
  <c r="I2523" i="10" s="1"/>
  <c r="F2819" i="9"/>
  <c r="G2819" i="9"/>
  <c r="E2819" i="9"/>
  <c r="H2819" i="9"/>
  <c r="M649" i="2"/>
  <c r="K649" i="2"/>
  <c r="L649" i="2" s="1"/>
  <c r="I2845" i="11" l="1"/>
  <c r="H2846" i="11" s="1"/>
  <c r="F2524" i="10"/>
  <c r="G2524" i="10" s="1"/>
  <c r="E2524" i="10"/>
  <c r="H2524" i="10"/>
  <c r="I2524" i="10" s="1"/>
  <c r="I2819" i="9"/>
  <c r="E650" i="2"/>
  <c r="H650" i="2"/>
  <c r="I650" i="2" s="1"/>
  <c r="F650" i="2"/>
  <c r="F2846" i="11" l="1"/>
  <c r="E2846" i="11"/>
  <c r="G2846" i="11"/>
  <c r="I2846" i="11" s="1"/>
  <c r="H2847" i="11" s="1"/>
  <c r="F2525" i="10"/>
  <c r="H2525" i="10" s="1"/>
  <c r="E2525" i="10"/>
  <c r="E2820" i="9"/>
  <c r="F2820" i="9"/>
  <c r="H2820" i="9" s="1"/>
  <c r="G650" i="2"/>
  <c r="F2847" i="11" l="1"/>
  <c r="G2847" i="11"/>
  <c r="I2847" i="11" s="1"/>
  <c r="H2848" i="11" s="1"/>
  <c r="E2847" i="11"/>
  <c r="G2525" i="10"/>
  <c r="I2525" i="10" s="1"/>
  <c r="G2820" i="9"/>
  <c r="I2820" i="9" s="1"/>
  <c r="J650" i="2"/>
  <c r="E2848" i="11" l="1"/>
  <c r="F2848" i="11"/>
  <c r="F2526" i="10"/>
  <c r="H2526" i="10" s="1"/>
  <c r="E2526" i="10"/>
  <c r="G2526" i="10"/>
  <c r="I2526" i="10" s="1"/>
  <c r="E2821" i="9"/>
  <c r="F2821" i="9"/>
  <c r="G2821" i="9" s="1"/>
  <c r="K650" i="2"/>
  <c r="L650" i="2" s="1"/>
  <c r="M650" i="2"/>
  <c r="G2848" i="11" l="1"/>
  <c r="I2848" i="11" s="1"/>
  <c r="H2849" i="11" s="1"/>
  <c r="F2527" i="10"/>
  <c r="E2527" i="10"/>
  <c r="H2527" i="10"/>
  <c r="G2527" i="10"/>
  <c r="I2527" i="10"/>
  <c r="H2821" i="9"/>
  <c r="I2821" i="9" s="1"/>
  <c r="H651" i="2"/>
  <c r="F651" i="2"/>
  <c r="I651" i="2"/>
  <c r="G651" i="2"/>
  <c r="E651" i="2"/>
  <c r="F2849" i="11" l="1"/>
  <c r="G2849" i="11" s="1"/>
  <c r="E2849" i="11"/>
  <c r="I2849" i="11"/>
  <c r="H2850" i="11" s="1"/>
  <c r="E2528" i="10"/>
  <c r="F2528" i="10"/>
  <c r="H2528" i="10" s="1"/>
  <c r="G2528" i="10"/>
  <c r="I2528" i="10" s="1"/>
  <c r="E2822" i="9"/>
  <c r="F2822" i="9"/>
  <c r="G2822" i="9" s="1"/>
  <c r="H2822" i="9"/>
  <c r="I2822" i="9" s="1"/>
  <c r="J651" i="2"/>
  <c r="E2850" i="11" l="1"/>
  <c r="F2850" i="11"/>
  <c r="G2850" i="11"/>
  <c r="E2529" i="10"/>
  <c r="F2529" i="10"/>
  <c r="H2529" i="10" s="1"/>
  <c r="E2823" i="9"/>
  <c r="F2823" i="9"/>
  <c r="G2823" i="9" s="1"/>
  <c r="M651" i="2"/>
  <c r="K651" i="2"/>
  <c r="L651" i="2" s="1"/>
  <c r="I2850" i="11" l="1"/>
  <c r="H2851" i="11" s="1"/>
  <c r="G2529" i="10"/>
  <c r="I2529" i="10" s="1"/>
  <c r="H2823" i="9"/>
  <c r="I2823" i="9" s="1"/>
  <c r="H652" i="2"/>
  <c r="I652" i="2"/>
  <c r="F652" i="2"/>
  <c r="G652" i="2" s="1"/>
  <c r="E652" i="2"/>
  <c r="F2851" i="11" l="1"/>
  <c r="E2851" i="11"/>
  <c r="G2851" i="11"/>
  <c r="I2851" i="11" s="1"/>
  <c r="H2852" i="11" s="1"/>
  <c r="E2530" i="10"/>
  <c r="F2530" i="10"/>
  <c r="F2824" i="9"/>
  <c r="H2824" i="9" s="1"/>
  <c r="E2824" i="9"/>
  <c r="G2824" i="9"/>
  <c r="J652" i="2"/>
  <c r="F2852" i="11" l="1"/>
  <c r="G2852" i="11"/>
  <c r="I2852" i="11" s="1"/>
  <c r="H2853" i="11" s="1"/>
  <c r="E2852" i="11"/>
  <c r="H2530" i="10"/>
  <c r="G2530" i="10"/>
  <c r="I2530" i="10" s="1"/>
  <c r="I2824" i="9"/>
  <c r="E2825" i="9"/>
  <c r="F2825" i="9"/>
  <c r="G2825" i="9" s="1"/>
  <c r="K652" i="2"/>
  <c r="L652" i="2" s="1"/>
  <c r="M652" i="2"/>
  <c r="F2853" i="11" l="1"/>
  <c r="G2853" i="11" s="1"/>
  <c r="E2853" i="11"/>
  <c r="I2853" i="11"/>
  <c r="H2854" i="11" s="1"/>
  <c r="F2531" i="10"/>
  <c r="E2531" i="10"/>
  <c r="H2825" i="9"/>
  <c r="I2825" i="9" s="1"/>
  <c r="E653" i="2"/>
  <c r="H653" i="2"/>
  <c r="I653" i="2"/>
  <c r="F653" i="2"/>
  <c r="G653" i="2" s="1"/>
  <c r="F2854" i="11" l="1"/>
  <c r="E2854" i="11"/>
  <c r="G2854" i="11"/>
  <c r="H2531" i="10"/>
  <c r="G2531" i="10"/>
  <c r="I2531" i="10" s="1"/>
  <c r="E2826" i="9"/>
  <c r="F2826" i="9"/>
  <c r="H2826" i="9" s="1"/>
  <c r="G2826" i="9"/>
  <c r="J653" i="2"/>
  <c r="I2854" i="11" l="1"/>
  <c r="H2855" i="11" s="1"/>
  <c r="E2532" i="10"/>
  <c r="F2532" i="10"/>
  <c r="I2826" i="9"/>
  <c r="E2827" i="9"/>
  <c r="F2827" i="9"/>
  <c r="G2827" i="9" s="1"/>
  <c r="M653" i="2"/>
  <c r="K653" i="2"/>
  <c r="L653" i="2" s="1"/>
  <c r="F2855" i="11" l="1"/>
  <c r="G2855" i="11" s="1"/>
  <c r="E2855" i="11"/>
  <c r="I2855" i="11"/>
  <c r="H2856" i="11" s="1"/>
  <c r="G2532" i="10"/>
  <c r="H2532" i="10"/>
  <c r="I2532" i="10" s="1"/>
  <c r="H2827" i="9"/>
  <c r="I2827" i="9" s="1"/>
  <c r="E2828" i="9"/>
  <c r="F2828" i="9"/>
  <c r="H2828" i="9" s="1"/>
  <c r="H654" i="2"/>
  <c r="I654" i="2"/>
  <c r="F654" i="2"/>
  <c r="G654" i="2"/>
  <c r="E654" i="2"/>
  <c r="E2856" i="11" l="1"/>
  <c r="F2856" i="11"/>
  <c r="G2856" i="11" s="1"/>
  <c r="I2856" i="11" s="1"/>
  <c r="H2857" i="11" s="1"/>
  <c r="F2533" i="10"/>
  <c r="H2533" i="10" s="1"/>
  <c r="E2533" i="10"/>
  <c r="G2828" i="9"/>
  <c r="I2828" i="9" s="1"/>
  <c r="F2829" i="9" s="1"/>
  <c r="G2829" i="9" s="1"/>
  <c r="J654" i="2"/>
  <c r="F2857" i="11" l="1"/>
  <c r="G2857" i="11" s="1"/>
  <c r="I2857" i="11" s="1"/>
  <c r="H2858" i="11" s="1"/>
  <c r="E2857" i="11"/>
  <c r="G2533" i="10"/>
  <c r="I2533" i="10" s="1"/>
  <c r="H2829" i="9"/>
  <c r="E2829" i="9"/>
  <c r="I2829" i="9"/>
  <c r="M654" i="2"/>
  <c r="K654" i="2"/>
  <c r="L654" i="2" s="1"/>
  <c r="E2858" i="11" l="1"/>
  <c r="F2858" i="11"/>
  <c r="G2858" i="11" s="1"/>
  <c r="F2534" i="10"/>
  <c r="E2534" i="10"/>
  <c r="E2830" i="9"/>
  <c r="F2830" i="9"/>
  <c r="H2830" i="9" s="1"/>
  <c r="F655" i="2"/>
  <c r="E655" i="2"/>
  <c r="H655" i="2"/>
  <c r="G655" i="2"/>
  <c r="I655" i="2"/>
  <c r="I2858" i="11" l="1"/>
  <c r="H2859" i="11" s="1"/>
  <c r="H2534" i="10"/>
  <c r="G2534" i="10"/>
  <c r="I2534" i="10" s="1"/>
  <c r="G2830" i="9"/>
  <c r="I2830" i="9"/>
  <c r="J655" i="2"/>
  <c r="F2859" i="11" l="1"/>
  <c r="G2859" i="11" s="1"/>
  <c r="E2859" i="11"/>
  <c r="I2859" i="11"/>
  <c r="H2860" i="11" s="1"/>
  <c r="F2535" i="10"/>
  <c r="E2535" i="10"/>
  <c r="H2535" i="10"/>
  <c r="G2535" i="10"/>
  <c r="I2535" i="10" s="1"/>
  <c r="F2831" i="9"/>
  <c r="G2831" i="9"/>
  <c r="H2831" i="9"/>
  <c r="I2831" i="9" s="1"/>
  <c r="E2831" i="9"/>
  <c r="M655" i="2"/>
  <c r="K655" i="2"/>
  <c r="L655" i="2" s="1"/>
  <c r="E2860" i="11" l="1"/>
  <c r="F2860" i="11"/>
  <c r="G2860" i="11" s="1"/>
  <c r="F2536" i="10"/>
  <c r="E2536" i="10"/>
  <c r="E2832" i="9"/>
  <c r="F2832" i="9"/>
  <c r="G2832" i="9" s="1"/>
  <c r="H2832" i="9"/>
  <c r="I2832" i="9" s="1"/>
  <c r="E656" i="2"/>
  <c r="F656" i="2"/>
  <c r="H656" i="2"/>
  <c r="I656" i="2" s="1"/>
  <c r="G656" i="2"/>
  <c r="I2860" i="11" l="1"/>
  <c r="H2861" i="11" s="1"/>
  <c r="H2536" i="10"/>
  <c r="G2536" i="10"/>
  <c r="I2536" i="10" s="1"/>
  <c r="E2833" i="9"/>
  <c r="F2833" i="9"/>
  <c r="G2833" i="9"/>
  <c r="H2833" i="9"/>
  <c r="J656" i="2"/>
  <c r="F2861" i="11" l="1"/>
  <c r="G2861" i="11" s="1"/>
  <c r="E2861" i="11"/>
  <c r="I2861" i="11"/>
  <c r="H2862" i="11" s="1"/>
  <c r="F2537" i="10"/>
  <c r="E2537" i="10"/>
  <c r="I2833" i="9"/>
  <c r="F2834" i="9"/>
  <c r="G2834" i="9" s="1"/>
  <c r="E2834" i="9"/>
  <c r="H2834" i="9"/>
  <c r="M656" i="2"/>
  <c r="K656" i="2"/>
  <c r="L656" i="2" s="1"/>
  <c r="E2862" i="11" l="1"/>
  <c r="F2862" i="11"/>
  <c r="G2862" i="11" s="1"/>
  <c r="H2537" i="10"/>
  <c r="G2537" i="10"/>
  <c r="I2537" i="10" s="1"/>
  <c r="I2834" i="9"/>
  <c r="H657" i="2"/>
  <c r="I657" i="2" s="1"/>
  <c r="F657" i="2"/>
  <c r="G657" i="2" s="1"/>
  <c r="E657" i="2"/>
  <c r="I2862" i="11" l="1"/>
  <c r="H2863" i="11" s="1"/>
  <c r="F2538" i="10"/>
  <c r="G2538" i="10" s="1"/>
  <c r="E2538" i="10"/>
  <c r="H2538" i="10"/>
  <c r="E2835" i="9"/>
  <c r="F2835" i="9"/>
  <c r="G2835" i="9" s="1"/>
  <c r="J657" i="2"/>
  <c r="E2863" i="11" l="1"/>
  <c r="F2863" i="11"/>
  <c r="G2863" i="11" s="1"/>
  <c r="I2863" i="11" s="1"/>
  <c r="H2864" i="11" s="1"/>
  <c r="I2538" i="10"/>
  <c r="H2835" i="9"/>
  <c r="I2835" i="9" s="1"/>
  <c r="F2836" i="9" s="1"/>
  <c r="H2836" i="9" s="1"/>
  <c r="M657" i="2"/>
  <c r="K657" i="2"/>
  <c r="L657" i="2" s="1"/>
  <c r="F2864" i="11" l="1"/>
  <c r="E2864" i="11"/>
  <c r="G2864" i="11"/>
  <c r="I2864" i="11"/>
  <c r="H2865" i="11" s="1"/>
  <c r="F2539" i="10"/>
  <c r="G2539" i="10" s="1"/>
  <c r="E2539" i="10"/>
  <c r="H2539" i="10"/>
  <c r="I2539" i="10" s="1"/>
  <c r="E2836" i="9"/>
  <c r="G2836" i="9"/>
  <c r="I2836" i="9" s="1"/>
  <c r="E658" i="2"/>
  <c r="H658" i="2"/>
  <c r="I658" i="2" s="1"/>
  <c r="F658" i="2"/>
  <c r="G658" i="2" s="1"/>
  <c r="E2865" i="11" l="1"/>
  <c r="F2865" i="11"/>
  <c r="G2865" i="11" s="1"/>
  <c r="I2865" i="11" s="1"/>
  <c r="H2866" i="11" s="1"/>
  <c r="F2540" i="10"/>
  <c r="H2540" i="10" s="1"/>
  <c r="E2540" i="10"/>
  <c r="F2837" i="9"/>
  <c r="G2837" i="9" s="1"/>
  <c r="E2837" i="9"/>
  <c r="H2837" i="9"/>
  <c r="I2837" i="9" s="1"/>
  <c r="E2838" i="9" s="1"/>
  <c r="J658" i="2"/>
  <c r="E2866" i="11" l="1"/>
  <c r="F2866" i="11"/>
  <c r="G2540" i="10"/>
  <c r="I2540" i="10" s="1"/>
  <c r="F2838" i="9"/>
  <c r="G2838" i="9" s="1"/>
  <c r="K658" i="2"/>
  <c r="L658" i="2" s="1"/>
  <c r="M658" i="2"/>
  <c r="G2866" i="11" l="1"/>
  <c r="I2866" i="11" s="1"/>
  <c r="H2867" i="11" s="1"/>
  <c r="E2541" i="10"/>
  <c r="F2541" i="10"/>
  <c r="H2838" i="9"/>
  <c r="I2838" i="9" s="1"/>
  <c r="E2839" i="9" s="1"/>
  <c r="F2839" i="9"/>
  <c r="H2839" i="9" s="1"/>
  <c r="F659" i="2"/>
  <c r="H659" i="2"/>
  <c r="I659" i="2"/>
  <c r="G659" i="2"/>
  <c r="E659" i="2"/>
  <c r="E2867" i="11" l="1"/>
  <c r="F2867" i="11"/>
  <c r="G2867" i="11" s="1"/>
  <c r="I2867" i="11" s="1"/>
  <c r="H2868" i="11" s="1"/>
  <c r="H2541" i="10"/>
  <c r="G2541" i="10"/>
  <c r="I2541" i="10" s="1"/>
  <c r="G2839" i="9"/>
  <c r="I2839" i="9" s="1"/>
  <c r="J659" i="2"/>
  <c r="E2868" i="11" l="1"/>
  <c r="F2868" i="11"/>
  <c r="G2868" i="11" s="1"/>
  <c r="F2542" i="10"/>
  <c r="E2542" i="10"/>
  <c r="E2840" i="9"/>
  <c r="F2840" i="9"/>
  <c r="H2840" i="9" s="1"/>
  <c r="G2840" i="9"/>
  <c r="K659" i="2"/>
  <c r="L659" i="2" s="1"/>
  <c r="M659" i="2"/>
  <c r="I2868" i="11" l="1"/>
  <c r="H2869" i="11" s="1"/>
  <c r="G2542" i="10"/>
  <c r="H2542" i="10"/>
  <c r="I2542" i="10" s="1"/>
  <c r="I2840" i="9"/>
  <c r="E2841" i="9" s="1"/>
  <c r="F2841" i="9"/>
  <c r="H2841" i="9" s="1"/>
  <c r="F660" i="2"/>
  <c r="G660" i="2" s="1"/>
  <c r="H660" i="2"/>
  <c r="I660" i="2" s="1"/>
  <c r="E660" i="2"/>
  <c r="E2869" i="11" l="1"/>
  <c r="F2869" i="11"/>
  <c r="F2543" i="10"/>
  <c r="E2543" i="10"/>
  <c r="H2543" i="10"/>
  <c r="I2543" i="10" s="1"/>
  <c r="G2543" i="10"/>
  <c r="G2841" i="9"/>
  <c r="I2841" i="9" s="1"/>
  <c r="J660" i="2"/>
  <c r="G2869" i="11" l="1"/>
  <c r="I2869" i="11" s="1"/>
  <c r="H2870" i="11" s="1"/>
  <c r="F2544" i="10"/>
  <c r="H2544" i="10" s="1"/>
  <c r="E2544" i="10"/>
  <c r="G2544" i="10"/>
  <c r="I2544" i="10" s="1"/>
  <c r="E2545" i="10" s="1"/>
  <c r="F2545" i="10"/>
  <c r="H2545" i="10" s="1"/>
  <c r="E2842" i="9"/>
  <c r="F2842" i="9"/>
  <c r="G2842" i="9" s="1"/>
  <c r="M660" i="2"/>
  <c r="K660" i="2"/>
  <c r="L660" i="2" s="1"/>
  <c r="E2870" i="11" l="1"/>
  <c r="F2870" i="11"/>
  <c r="G2870" i="11" s="1"/>
  <c r="I2870" i="11" s="1"/>
  <c r="H2871" i="11" s="1"/>
  <c r="G2545" i="10"/>
  <c r="I2545" i="10" s="1"/>
  <c r="H2842" i="9"/>
  <c r="I2842" i="9" s="1"/>
  <c r="F2843" i="9" s="1"/>
  <c r="E2843" i="9"/>
  <c r="E661" i="2"/>
  <c r="F661" i="2"/>
  <c r="H661" i="2"/>
  <c r="G661" i="2"/>
  <c r="I661" i="2"/>
  <c r="F2871" i="11" l="1"/>
  <c r="E2871" i="11"/>
  <c r="G2871" i="11"/>
  <c r="I2871" i="11" s="1"/>
  <c r="H2872" i="11" s="1"/>
  <c r="F2546" i="10"/>
  <c r="G2546" i="10" s="1"/>
  <c r="E2546" i="10"/>
  <c r="G2843" i="9"/>
  <c r="H2843" i="9"/>
  <c r="I2843" i="9"/>
  <c r="J661" i="2"/>
  <c r="K661" i="2"/>
  <c r="L661" i="2" s="1"/>
  <c r="M661" i="2"/>
  <c r="E2872" i="11" l="1"/>
  <c r="F2872" i="11"/>
  <c r="G2872" i="11" s="1"/>
  <c r="H2546" i="10"/>
  <c r="I2546" i="10" s="1"/>
  <c r="E2844" i="9"/>
  <c r="F2844" i="9"/>
  <c r="G2844" i="9" s="1"/>
  <c r="H662" i="2"/>
  <c r="F662" i="2"/>
  <c r="G662" i="2" s="1"/>
  <c r="E662" i="2"/>
  <c r="I662" i="2"/>
  <c r="I2872" i="11" l="1"/>
  <c r="H2873" i="11" s="1"/>
  <c r="F2547" i="10"/>
  <c r="H2547" i="10" s="1"/>
  <c r="E2547" i="10"/>
  <c r="H2844" i="9"/>
  <c r="I2844" i="9" s="1"/>
  <c r="E2845" i="9" s="1"/>
  <c r="J662" i="2"/>
  <c r="E2873" i="11" l="1"/>
  <c r="F2873" i="11"/>
  <c r="G2873" i="11" s="1"/>
  <c r="I2873" i="11" s="1"/>
  <c r="H2874" i="11" s="1"/>
  <c r="G2547" i="10"/>
  <c r="I2547" i="10" s="1"/>
  <c r="F2845" i="9"/>
  <c r="H2845" i="9" s="1"/>
  <c r="G2845" i="9"/>
  <c r="M662" i="2"/>
  <c r="K662" i="2"/>
  <c r="L662" i="2" s="1"/>
  <c r="F2874" i="11" l="1"/>
  <c r="E2874" i="11"/>
  <c r="G2874" i="11"/>
  <c r="I2874" i="11" s="1"/>
  <c r="H2875" i="11" s="1"/>
  <c r="E2548" i="10"/>
  <c r="F2548" i="10"/>
  <c r="G2548" i="10" s="1"/>
  <c r="I2845" i="9"/>
  <c r="E2846" i="9"/>
  <c r="F2846" i="9"/>
  <c r="G2846" i="9" s="1"/>
  <c r="F663" i="2"/>
  <c r="G663" i="2" s="1"/>
  <c r="H663" i="2"/>
  <c r="I663" i="2"/>
  <c r="E663" i="2"/>
  <c r="F2875" i="11" l="1"/>
  <c r="G2875" i="11" s="1"/>
  <c r="E2875" i="11"/>
  <c r="I2875" i="11"/>
  <c r="H2876" i="11" s="1"/>
  <c r="H2548" i="10"/>
  <c r="I2548" i="10"/>
  <c r="F2549" i="10"/>
  <c r="H2549" i="10" s="1"/>
  <c r="E2549" i="10"/>
  <c r="H2846" i="9"/>
  <c r="I2846" i="9" s="1"/>
  <c r="F2847" i="9" s="1"/>
  <c r="J663" i="2"/>
  <c r="E2876" i="11" l="1"/>
  <c r="F2876" i="11"/>
  <c r="G2549" i="10"/>
  <c r="I2549" i="10" s="1"/>
  <c r="G2847" i="9"/>
  <c r="H2847" i="9"/>
  <c r="E2847" i="9"/>
  <c r="M663" i="2"/>
  <c r="K663" i="2"/>
  <c r="L663" i="2" s="1"/>
  <c r="G2876" i="11" l="1"/>
  <c r="I2876" i="11" s="1"/>
  <c r="H2877" i="11" s="1"/>
  <c r="F2550" i="10"/>
  <c r="H2550" i="10" s="1"/>
  <c r="E2550" i="10"/>
  <c r="I2847" i="9"/>
  <c r="F664" i="2"/>
  <c r="G664" i="2"/>
  <c r="H664" i="2"/>
  <c r="E664" i="2"/>
  <c r="F2877" i="11" l="1"/>
  <c r="G2877" i="11"/>
  <c r="I2877" i="11" s="1"/>
  <c r="H2878" i="11" s="1"/>
  <c r="E2877" i="11"/>
  <c r="G2550" i="10"/>
  <c r="I2550" i="10" s="1"/>
  <c r="E2848" i="9"/>
  <c r="F2848" i="9"/>
  <c r="H2848" i="9" s="1"/>
  <c r="I664" i="2"/>
  <c r="J664" i="2" s="1"/>
  <c r="F2878" i="11" l="1"/>
  <c r="G2878" i="11" s="1"/>
  <c r="I2878" i="11" s="1"/>
  <c r="E2878" i="11"/>
  <c r="F2551" i="10"/>
  <c r="E2551" i="10"/>
  <c r="G2551" i="10"/>
  <c r="H2551" i="10"/>
  <c r="G2848" i="9"/>
  <c r="I2848" i="9"/>
  <c r="K664" i="2"/>
  <c r="L664" i="2" s="1"/>
  <c r="M664" i="2"/>
  <c r="H2879" i="11" l="1"/>
  <c r="E2879" i="11"/>
  <c r="F2879" i="11"/>
  <c r="G2879" i="11" s="1"/>
  <c r="I2879" i="11" s="1"/>
  <c r="H2880" i="11" s="1"/>
  <c r="I2551" i="10"/>
  <c r="F2552" i="10"/>
  <c r="G2552" i="10" s="1"/>
  <c r="E2552" i="10"/>
  <c r="F2849" i="9"/>
  <c r="G2849" i="9" s="1"/>
  <c r="E2849" i="9"/>
  <c r="H2849" i="9"/>
  <c r="I2849" i="9" s="1"/>
  <c r="E665" i="2"/>
  <c r="H665" i="2"/>
  <c r="F665" i="2"/>
  <c r="I665" i="2"/>
  <c r="F2880" i="11" l="1"/>
  <c r="E2880" i="11"/>
  <c r="G2880" i="11"/>
  <c r="I2880" i="11" s="1"/>
  <c r="H2881" i="11" s="1"/>
  <c r="H2552" i="10"/>
  <c r="I2552" i="10" s="1"/>
  <c r="E2850" i="9"/>
  <c r="F2850" i="9"/>
  <c r="G2850" i="9" s="1"/>
  <c r="G665" i="2"/>
  <c r="F2881" i="11" l="1"/>
  <c r="G2881" i="11" s="1"/>
  <c r="E2881" i="11"/>
  <c r="F2553" i="10"/>
  <c r="H2553" i="10" s="1"/>
  <c r="E2553" i="10"/>
  <c r="H2850" i="9"/>
  <c r="I2850" i="9" s="1"/>
  <c r="J665" i="2"/>
  <c r="I2881" i="11" l="1"/>
  <c r="H2882" i="11" s="1"/>
  <c r="G2553" i="10"/>
  <c r="I2553" i="10" s="1"/>
  <c r="F2851" i="9"/>
  <c r="E2851" i="9"/>
  <c r="G2851" i="9"/>
  <c r="H2851" i="9"/>
  <c r="I2851" i="9" s="1"/>
  <c r="K665" i="2"/>
  <c r="L665" i="2" s="1"/>
  <c r="M665" i="2"/>
  <c r="E2882" i="11" l="1"/>
  <c r="F2882" i="11"/>
  <c r="G2882" i="11" s="1"/>
  <c r="F2554" i="10"/>
  <c r="G2554" i="10" s="1"/>
  <c r="E2554" i="10"/>
  <c r="H2554" i="10"/>
  <c r="E2852" i="9"/>
  <c r="F2852" i="9"/>
  <c r="G2852" i="9" s="1"/>
  <c r="F666" i="2"/>
  <c r="H666" i="2"/>
  <c r="I666" i="2"/>
  <c r="G666" i="2"/>
  <c r="E666" i="2"/>
  <c r="I2882" i="11" l="1"/>
  <c r="H2883" i="11" s="1"/>
  <c r="I2554" i="10"/>
  <c r="F2555" i="10" s="1"/>
  <c r="H2555" i="10" s="1"/>
  <c r="E2555" i="10"/>
  <c r="H2852" i="9"/>
  <c r="I2852" i="9" s="1"/>
  <c r="J666" i="2"/>
  <c r="F2883" i="11" l="1"/>
  <c r="G2883" i="11"/>
  <c r="I2883" i="11" s="1"/>
  <c r="H2884" i="11" s="1"/>
  <c r="E2883" i="11"/>
  <c r="G2555" i="10"/>
  <c r="I2555" i="10" s="1"/>
  <c r="E2853" i="9"/>
  <c r="F2853" i="9"/>
  <c r="G2853" i="9" s="1"/>
  <c r="H2853" i="9"/>
  <c r="I2853" i="9" s="1"/>
  <c r="K666" i="2"/>
  <c r="L666" i="2" s="1"/>
  <c r="M666" i="2"/>
  <c r="F2884" i="11" l="1"/>
  <c r="G2884" i="11" s="1"/>
  <c r="E2884" i="11"/>
  <c r="I2884" i="11"/>
  <c r="H2885" i="11" s="1"/>
  <c r="F2556" i="10"/>
  <c r="H2556" i="10" s="1"/>
  <c r="E2556" i="10"/>
  <c r="F2854" i="9"/>
  <c r="G2854" i="9" s="1"/>
  <c r="E2854" i="9"/>
  <c r="H2854" i="9"/>
  <c r="I2854" i="9" s="1"/>
  <c r="F667" i="2"/>
  <c r="G667" i="2"/>
  <c r="H667" i="2"/>
  <c r="I667" i="2" s="1"/>
  <c r="E667" i="2"/>
  <c r="E2885" i="11" l="1"/>
  <c r="F2885" i="11"/>
  <c r="G2885" i="11" s="1"/>
  <c r="G2556" i="10"/>
  <c r="I2556" i="10"/>
  <c r="E2855" i="9"/>
  <c r="F2855" i="9"/>
  <c r="H2855" i="9"/>
  <c r="G2855" i="9"/>
  <c r="J667" i="2"/>
  <c r="K667" i="2" s="1"/>
  <c r="L667" i="2" s="1"/>
  <c r="M667" i="2"/>
  <c r="I2885" i="11" l="1"/>
  <c r="H2886" i="11" s="1"/>
  <c r="F2557" i="10"/>
  <c r="H2557" i="10" s="1"/>
  <c r="E2557" i="10"/>
  <c r="I2855" i="9"/>
  <c r="E2856" i="9"/>
  <c r="F2856" i="9"/>
  <c r="H2856" i="9" s="1"/>
  <c r="F668" i="2"/>
  <c r="H668" i="2"/>
  <c r="I668" i="2" s="1"/>
  <c r="G668" i="2"/>
  <c r="E668" i="2"/>
  <c r="F2886" i="11" l="1"/>
  <c r="G2886" i="11"/>
  <c r="E2886" i="11"/>
  <c r="G2557" i="10"/>
  <c r="I2557" i="10"/>
  <c r="G2856" i="9"/>
  <c r="I2856" i="9"/>
  <c r="F2857" i="9" s="1"/>
  <c r="E2857" i="9"/>
  <c r="J668" i="2"/>
  <c r="I2886" i="11" l="1"/>
  <c r="H2887" i="11" s="1"/>
  <c r="F2558" i="10"/>
  <c r="G2558" i="10" s="1"/>
  <c r="E2558" i="10"/>
  <c r="H2558" i="10"/>
  <c r="H2857" i="9"/>
  <c r="G2857" i="9"/>
  <c r="I2857" i="9" s="1"/>
  <c r="K668" i="2"/>
  <c r="L668" i="2" s="1"/>
  <c r="M668" i="2"/>
  <c r="F2887" i="11" l="1"/>
  <c r="G2887" i="11" s="1"/>
  <c r="E2887" i="11"/>
  <c r="I2558" i="10"/>
  <c r="F2559" i="10"/>
  <c r="H2559" i="10" s="1"/>
  <c r="E2559" i="10"/>
  <c r="G2559" i="10"/>
  <c r="F2858" i="9"/>
  <c r="E2858" i="9"/>
  <c r="G2858" i="9"/>
  <c r="H2858" i="9"/>
  <c r="H669" i="2"/>
  <c r="F669" i="2"/>
  <c r="E669" i="2"/>
  <c r="G669" i="2"/>
  <c r="I669" i="2"/>
  <c r="I2887" i="11" l="1"/>
  <c r="H2888" i="11" s="1"/>
  <c r="I2559" i="10"/>
  <c r="F2560" i="10"/>
  <c r="H2560" i="10" s="1"/>
  <c r="E2560" i="10"/>
  <c r="I2858" i="9"/>
  <c r="F2859" i="9" s="1"/>
  <c r="E2859" i="9"/>
  <c r="J669" i="2"/>
  <c r="K669" i="2"/>
  <c r="L669" i="2" s="1"/>
  <c r="M669" i="2"/>
  <c r="E2888" i="11" l="1"/>
  <c r="F2888" i="11"/>
  <c r="G2888" i="11" s="1"/>
  <c r="G2560" i="10"/>
  <c r="I2560" i="10" s="1"/>
  <c r="G2859" i="9"/>
  <c r="H2859" i="9"/>
  <c r="H670" i="2"/>
  <c r="E670" i="2"/>
  <c r="I670" i="2"/>
  <c r="F670" i="2"/>
  <c r="I2888" i="11" l="1"/>
  <c r="H2889" i="11" s="1"/>
  <c r="F2561" i="10"/>
  <c r="H2561" i="10" s="1"/>
  <c r="E2561" i="10"/>
  <c r="I2859" i="9"/>
  <c r="G670" i="2"/>
  <c r="F2889" i="11" l="1"/>
  <c r="E2889" i="11"/>
  <c r="G2889" i="11"/>
  <c r="G2561" i="10"/>
  <c r="I2561" i="10" s="1"/>
  <c r="E2860" i="9"/>
  <c r="F2860" i="9"/>
  <c r="G2860" i="9" s="1"/>
  <c r="H2860" i="9"/>
  <c r="J670" i="2"/>
  <c r="I2889" i="11" l="1"/>
  <c r="H2890" i="11" s="1"/>
  <c r="E2890" i="11"/>
  <c r="F2890" i="11"/>
  <c r="G2890" i="11" s="1"/>
  <c r="F2562" i="10"/>
  <c r="H2562" i="10" s="1"/>
  <c r="E2562" i="10"/>
  <c r="I2860" i="9"/>
  <c r="M670" i="2"/>
  <c r="K670" i="2"/>
  <c r="L670" i="2" s="1"/>
  <c r="I2890" i="11" l="1"/>
  <c r="H2891" i="11" s="1"/>
  <c r="G2562" i="10"/>
  <c r="I2562" i="10" s="1"/>
  <c r="E2861" i="9"/>
  <c r="F2861" i="9"/>
  <c r="H2861" i="9" s="1"/>
  <c r="E671" i="2"/>
  <c r="H671" i="2"/>
  <c r="F671" i="2"/>
  <c r="I671" i="2"/>
  <c r="F2891" i="11" l="1"/>
  <c r="E2891" i="11"/>
  <c r="G2891" i="11"/>
  <c r="F2563" i="10"/>
  <c r="H2563" i="10" s="1"/>
  <c r="E2563" i="10"/>
  <c r="G2861" i="9"/>
  <c r="I2861" i="9" s="1"/>
  <c r="G671" i="2"/>
  <c r="I2891" i="11" l="1"/>
  <c r="H2892" i="11" s="1"/>
  <c r="G2563" i="10"/>
  <c r="I2563" i="10" s="1"/>
  <c r="F2862" i="9"/>
  <c r="H2862" i="9" s="1"/>
  <c r="G2862" i="9"/>
  <c r="I2862" i="9" s="1"/>
  <c r="E2862" i="9"/>
  <c r="J671" i="2"/>
  <c r="E2892" i="11" l="1"/>
  <c r="F2892" i="11"/>
  <c r="G2892" i="11" s="1"/>
  <c r="E2564" i="10"/>
  <c r="F2564" i="10"/>
  <c r="H2564" i="10" s="1"/>
  <c r="I2564" i="10" s="1"/>
  <c r="G2564" i="10"/>
  <c r="E2863" i="9"/>
  <c r="F2863" i="9"/>
  <c r="H2863" i="9" s="1"/>
  <c r="G2863" i="9"/>
  <c r="I2863" i="9" s="1"/>
  <c r="M671" i="2"/>
  <c r="K671" i="2"/>
  <c r="L671" i="2" s="1"/>
  <c r="I2892" i="11" l="1"/>
  <c r="H2893" i="11" s="1"/>
  <c r="F2565" i="10"/>
  <c r="H2565" i="10" s="1"/>
  <c r="E2565" i="10"/>
  <c r="E2864" i="9"/>
  <c r="F2864" i="9"/>
  <c r="G2864" i="9" s="1"/>
  <c r="E672" i="2"/>
  <c r="F672" i="2"/>
  <c r="G672" i="2" s="1"/>
  <c r="H672" i="2"/>
  <c r="I672" i="2" s="1"/>
  <c r="F2893" i="11" l="1"/>
  <c r="G2893" i="11" s="1"/>
  <c r="E2893" i="11"/>
  <c r="I2893" i="11"/>
  <c r="H2894" i="11" s="1"/>
  <c r="G2565" i="10"/>
  <c r="I2565" i="10" s="1"/>
  <c r="H2864" i="9"/>
  <c r="I2864" i="9" s="1"/>
  <c r="J672" i="2"/>
  <c r="F2894" i="11" l="1"/>
  <c r="G2894" i="11" s="1"/>
  <c r="E2894" i="11"/>
  <c r="F2566" i="10"/>
  <c r="H2566" i="10" s="1"/>
  <c r="E2566" i="10"/>
  <c r="F2865" i="9"/>
  <c r="G2865" i="9"/>
  <c r="E2865" i="9"/>
  <c r="H2865" i="9"/>
  <c r="I2865" i="9" s="1"/>
  <c r="K672" i="2"/>
  <c r="L672" i="2" s="1"/>
  <c r="M672" i="2"/>
  <c r="I2894" i="11" l="1"/>
  <c r="H2895" i="11" s="1"/>
  <c r="G2566" i="10"/>
  <c r="I2566" i="10" s="1"/>
  <c r="E2866" i="9"/>
  <c r="F2866" i="9"/>
  <c r="G2866" i="9"/>
  <c r="H2866" i="9"/>
  <c r="I2866" i="9" s="1"/>
  <c r="E673" i="2"/>
  <c r="H673" i="2"/>
  <c r="I673" i="2" s="1"/>
  <c r="F673" i="2"/>
  <c r="G673" i="2" s="1"/>
  <c r="F2895" i="11" l="1"/>
  <c r="G2895" i="11" s="1"/>
  <c r="E2895" i="11"/>
  <c r="F2567" i="10"/>
  <c r="E2567" i="10"/>
  <c r="H2567" i="10"/>
  <c r="G2567" i="10"/>
  <c r="I2567" i="10" s="1"/>
  <c r="E2867" i="9"/>
  <c r="F2867" i="9"/>
  <c r="G2867" i="9" s="1"/>
  <c r="H2867" i="9"/>
  <c r="J673" i="2"/>
  <c r="I2895" i="11" l="1"/>
  <c r="H2896" i="11" s="1"/>
  <c r="F2568" i="10"/>
  <c r="G2568" i="10" s="1"/>
  <c r="E2568" i="10"/>
  <c r="H2568" i="10"/>
  <c r="I2867" i="9"/>
  <c r="M673" i="2"/>
  <c r="K673" i="2"/>
  <c r="L673" i="2" s="1"/>
  <c r="F2896" i="11" l="1"/>
  <c r="E2896" i="11"/>
  <c r="G2896" i="11"/>
  <c r="I2896" i="11" s="1"/>
  <c r="H2897" i="11" s="1"/>
  <c r="I2568" i="10"/>
  <c r="F2569" i="10"/>
  <c r="H2569" i="10" s="1"/>
  <c r="E2569" i="10"/>
  <c r="F2868" i="9"/>
  <c r="H2868" i="9" s="1"/>
  <c r="E2868" i="9"/>
  <c r="G2868" i="9"/>
  <c r="I2868" i="9" s="1"/>
  <c r="H674" i="2"/>
  <c r="I674" i="2" s="1"/>
  <c r="F674" i="2"/>
  <c r="G674" i="2"/>
  <c r="E674" i="2"/>
  <c r="E2897" i="11" l="1"/>
  <c r="F2897" i="11"/>
  <c r="G2897" i="11" s="1"/>
  <c r="G2569" i="10"/>
  <c r="I2569" i="10" s="1"/>
  <c r="F2869" i="9"/>
  <c r="G2869" i="9" s="1"/>
  <c r="E2869" i="9"/>
  <c r="H2869" i="9"/>
  <c r="I2869" i="9" s="1"/>
  <c r="J674" i="2"/>
  <c r="M674" i="2"/>
  <c r="K674" i="2"/>
  <c r="L674" i="2" s="1"/>
  <c r="I2897" i="11" l="1"/>
  <c r="H2898" i="11" s="1"/>
  <c r="F2570" i="10"/>
  <c r="G2570" i="10" s="1"/>
  <c r="E2570" i="10"/>
  <c r="H2570" i="10"/>
  <c r="E2870" i="9"/>
  <c r="F2870" i="9"/>
  <c r="H2870" i="9" s="1"/>
  <c r="E675" i="2"/>
  <c r="F675" i="2"/>
  <c r="G675" i="2"/>
  <c r="H675" i="2"/>
  <c r="I675" i="2" s="1"/>
  <c r="F2898" i="11" l="1"/>
  <c r="G2898" i="11" s="1"/>
  <c r="E2898" i="11"/>
  <c r="I2898" i="11"/>
  <c r="H2899" i="11" s="1"/>
  <c r="I2570" i="10"/>
  <c r="F2571" i="10" s="1"/>
  <c r="H2571" i="10" s="1"/>
  <c r="G2870" i="9"/>
  <c r="I2870" i="9" s="1"/>
  <c r="J675" i="2"/>
  <c r="F2899" i="11" l="1"/>
  <c r="E2899" i="11"/>
  <c r="G2899" i="11"/>
  <c r="E2571" i="10"/>
  <c r="G2571" i="10"/>
  <c r="I2571" i="10" s="1"/>
  <c r="F2871" i="9"/>
  <c r="G2871" i="9" s="1"/>
  <c r="E2871" i="9"/>
  <c r="H2871" i="9"/>
  <c r="I2871" i="9" s="1"/>
  <c r="M675" i="2"/>
  <c r="K675" i="2"/>
  <c r="L675" i="2" s="1"/>
  <c r="I2899" i="11" l="1"/>
  <c r="H2900" i="11" s="1"/>
  <c r="F2572" i="10"/>
  <c r="H2572" i="10" s="1"/>
  <c r="E2572" i="10"/>
  <c r="F2872" i="9"/>
  <c r="H2872" i="9" s="1"/>
  <c r="E2872" i="9"/>
  <c r="H676" i="2"/>
  <c r="F676" i="2"/>
  <c r="G676" i="2"/>
  <c r="I676" i="2"/>
  <c r="E676" i="2"/>
  <c r="F2900" i="11" l="1"/>
  <c r="E2900" i="11"/>
  <c r="G2900" i="11"/>
  <c r="G2572" i="10"/>
  <c r="I2572" i="10" s="1"/>
  <c r="G2872" i="9"/>
  <c r="I2872" i="9" s="1"/>
  <c r="J676" i="2"/>
  <c r="K676" i="2"/>
  <c r="L676" i="2" s="1"/>
  <c r="M676" i="2"/>
  <c r="I2900" i="11" l="1"/>
  <c r="H2901" i="11" s="1"/>
  <c r="F2901" i="11"/>
  <c r="E2901" i="11"/>
  <c r="G2901" i="11"/>
  <c r="I2901" i="11" s="1"/>
  <c r="H2902" i="11" s="1"/>
  <c r="F2573" i="10"/>
  <c r="H2573" i="10" s="1"/>
  <c r="E2573" i="10"/>
  <c r="E2873" i="9"/>
  <c r="F2873" i="9"/>
  <c r="G2873" i="9" s="1"/>
  <c r="H2873" i="9"/>
  <c r="I2873" i="9" s="1"/>
  <c r="E677" i="2"/>
  <c r="F677" i="2"/>
  <c r="H677" i="2"/>
  <c r="I677" i="2" s="1"/>
  <c r="E2902" i="11" l="1"/>
  <c r="F2902" i="11"/>
  <c r="G2573" i="10"/>
  <c r="I2573" i="10" s="1"/>
  <c r="F2874" i="9"/>
  <c r="H2874" i="9" s="1"/>
  <c r="E2874" i="9"/>
  <c r="G2874" i="9"/>
  <c r="I2874" i="9" s="1"/>
  <c r="G677" i="2"/>
  <c r="G2902" i="11" l="1"/>
  <c r="I2902" i="11" s="1"/>
  <c r="H2903" i="11" s="1"/>
  <c r="E2574" i="10"/>
  <c r="F2574" i="10"/>
  <c r="H2574" i="10" s="1"/>
  <c r="E2875" i="9"/>
  <c r="F2875" i="9"/>
  <c r="H2875" i="9" s="1"/>
  <c r="J677" i="2"/>
  <c r="F2903" i="11" l="1"/>
  <c r="G2903" i="11"/>
  <c r="I2903" i="11" s="1"/>
  <c r="H2904" i="11" s="1"/>
  <c r="E2903" i="11"/>
  <c r="G2574" i="10"/>
  <c r="I2574" i="10" s="1"/>
  <c r="G2875" i="9"/>
  <c r="I2875" i="9" s="1"/>
  <c r="M677" i="2"/>
  <c r="K677" i="2"/>
  <c r="L677" i="2" s="1"/>
  <c r="F2904" i="11" l="1"/>
  <c r="E2904" i="11"/>
  <c r="F2575" i="10"/>
  <c r="E2575" i="10"/>
  <c r="H2575" i="10"/>
  <c r="G2575" i="10"/>
  <c r="E2876" i="9"/>
  <c r="F2876" i="9"/>
  <c r="H2876" i="9" s="1"/>
  <c r="H678" i="2"/>
  <c r="I678" i="2"/>
  <c r="E678" i="2"/>
  <c r="F678" i="2"/>
  <c r="G678" i="2"/>
  <c r="G2904" i="11" l="1"/>
  <c r="I2904" i="11" s="1"/>
  <c r="H2905" i="11" s="1"/>
  <c r="I2575" i="10"/>
  <c r="F2576" i="10"/>
  <c r="H2576" i="10" s="1"/>
  <c r="E2576" i="10"/>
  <c r="G2876" i="9"/>
  <c r="I2876" i="9" s="1"/>
  <c r="E2877" i="9"/>
  <c r="F2877" i="9"/>
  <c r="H2877" i="9" s="1"/>
  <c r="G2877" i="9"/>
  <c r="J678" i="2"/>
  <c r="F2905" i="11" l="1"/>
  <c r="G2905" i="11"/>
  <c r="E2905" i="11"/>
  <c r="G2576" i="10"/>
  <c r="I2576" i="10" s="1"/>
  <c r="I2877" i="9"/>
  <c r="F2878" i="9"/>
  <c r="G2878" i="9" s="1"/>
  <c r="E2878" i="9"/>
  <c r="H2878" i="9"/>
  <c r="I2878" i="9" s="1"/>
  <c r="K678" i="2"/>
  <c r="L678" i="2" s="1"/>
  <c r="M678" i="2"/>
  <c r="I2905" i="11" l="1"/>
  <c r="H2906" i="11" s="1"/>
  <c r="E2577" i="10"/>
  <c r="F2577" i="10"/>
  <c r="G2577" i="10" s="1"/>
  <c r="E2879" i="9"/>
  <c r="F2879" i="9"/>
  <c r="G2879" i="9" s="1"/>
  <c r="F679" i="2"/>
  <c r="G679" i="2"/>
  <c r="E679" i="2"/>
  <c r="H679" i="2"/>
  <c r="I679" i="2" s="1"/>
  <c r="E2906" i="11" l="1"/>
  <c r="F2906" i="11"/>
  <c r="G2906" i="11" s="1"/>
  <c r="H2577" i="10"/>
  <c r="I2577" i="10" s="1"/>
  <c r="H2879" i="9"/>
  <c r="I2879" i="9" s="1"/>
  <c r="E2880" i="9"/>
  <c r="F2880" i="9"/>
  <c r="G2880" i="9" s="1"/>
  <c r="J679" i="2"/>
  <c r="I2906" i="11" l="1"/>
  <c r="H2907" i="11" s="1"/>
  <c r="F2578" i="10"/>
  <c r="G2578" i="10" s="1"/>
  <c r="E2578" i="10"/>
  <c r="H2578" i="10"/>
  <c r="H2880" i="9"/>
  <c r="I2880" i="9" s="1"/>
  <c r="F2881" i="9"/>
  <c r="H2881" i="9" s="1"/>
  <c r="E2881" i="9"/>
  <c r="K679" i="2"/>
  <c r="L679" i="2" s="1"/>
  <c r="M679" i="2"/>
  <c r="F2907" i="11" l="1"/>
  <c r="E2907" i="11"/>
  <c r="I2578" i="10"/>
  <c r="F2579" i="10"/>
  <c r="H2579" i="10" s="1"/>
  <c r="E2579" i="10"/>
  <c r="G2881" i="9"/>
  <c r="I2881" i="9" s="1"/>
  <c r="E2882" i="9" s="1"/>
  <c r="F2882" i="9"/>
  <c r="G2882" i="9" s="1"/>
  <c r="F680" i="2"/>
  <c r="G680" i="2"/>
  <c r="E680" i="2"/>
  <c r="H680" i="2"/>
  <c r="I680" i="2" s="1"/>
  <c r="G2907" i="11" l="1"/>
  <c r="I2907" i="11" s="1"/>
  <c r="H2908" i="11" s="1"/>
  <c r="G2579" i="10"/>
  <c r="I2579" i="10" s="1"/>
  <c r="H2882" i="9"/>
  <c r="I2882" i="9"/>
  <c r="E2883" i="9"/>
  <c r="F2883" i="9"/>
  <c r="H2883" i="9" s="1"/>
  <c r="J680" i="2"/>
  <c r="F2908" i="11" l="1"/>
  <c r="E2908" i="11"/>
  <c r="G2908" i="11"/>
  <c r="I2908" i="11" s="1"/>
  <c r="H2909" i="11" s="1"/>
  <c r="E2580" i="10"/>
  <c r="F2580" i="10"/>
  <c r="H2580" i="10" s="1"/>
  <c r="G2883" i="9"/>
  <c r="I2883" i="9" s="1"/>
  <c r="F2884" i="9" s="1"/>
  <c r="E2884" i="9"/>
  <c r="K680" i="2"/>
  <c r="L680" i="2" s="1"/>
  <c r="M680" i="2"/>
  <c r="F2909" i="11" l="1"/>
  <c r="G2909" i="11" s="1"/>
  <c r="E2909" i="11"/>
  <c r="I2909" i="11"/>
  <c r="H2910" i="11" s="1"/>
  <c r="G2580" i="10"/>
  <c r="I2580" i="10"/>
  <c r="G2884" i="9"/>
  <c r="H2884" i="9"/>
  <c r="I2884" i="9" s="1"/>
  <c r="E681" i="2"/>
  <c r="F681" i="2"/>
  <c r="H681" i="2"/>
  <c r="I681" i="2" s="1"/>
  <c r="E2910" i="11" l="1"/>
  <c r="F2910" i="11"/>
  <c r="F2581" i="10"/>
  <c r="H2581" i="10" s="1"/>
  <c r="E2581" i="10"/>
  <c r="E2885" i="9"/>
  <c r="F2885" i="9"/>
  <c r="G2885" i="9" s="1"/>
  <c r="G681" i="2"/>
  <c r="G2910" i="11" l="1"/>
  <c r="I2910" i="11"/>
  <c r="H2911" i="11" s="1"/>
  <c r="G2581" i="10"/>
  <c r="I2581" i="10" s="1"/>
  <c r="H2885" i="9"/>
  <c r="I2885" i="9" s="1"/>
  <c r="J681" i="2"/>
  <c r="E2911" i="11" l="1"/>
  <c r="F2911" i="11"/>
  <c r="G2911" i="11" s="1"/>
  <c r="F2582" i="10"/>
  <c r="H2582" i="10" s="1"/>
  <c r="E2582" i="10"/>
  <c r="E2886" i="9"/>
  <c r="F2886" i="9"/>
  <c r="G2886" i="9" s="1"/>
  <c r="M681" i="2"/>
  <c r="K681" i="2"/>
  <c r="L681" i="2" s="1"/>
  <c r="I2911" i="11" l="1"/>
  <c r="H2912" i="11" s="1"/>
  <c r="G2582" i="10"/>
  <c r="I2582" i="10" s="1"/>
  <c r="H2886" i="9"/>
  <c r="I2886" i="9" s="1"/>
  <c r="F682" i="2"/>
  <c r="G682" i="2"/>
  <c r="H682" i="2"/>
  <c r="I682" i="2"/>
  <c r="E682" i="2"/>
  <c r="F2912" i="11" l="1"/>
  <c r="G2912" i="11" s="1"/>
  <c r="E2912" i="11"/>
  <c r="I2912" i="11"/>
  <c r="H2913" i="11" s="1"/>
  <c r="F2583" i="10"/>
  <c r="E2583" i="10"/>
  <c r="H2583" i="10"/>
  <c r="G2583" i="10"/>
  <c r="F2887" i="9"/>
  <c r="H2887" i="9"/>
  <c r="G2887" i="9"/>
  <c r="E2887" i="9"/>
  <c r="J682" i="2"/>
  <c r="F2913" i="11" l="1"/>
  <c r="G2913" i="11" s="1"/>
  <c r="E2913" i="11"/>
  <c r="I2913" i="11"/>
  <c r="H2914" i="11" s="1"/>
  <c r="I2583" i="10"/>
  <c r="E2584" i="10"/>
  <c r="F2584" i="10"/>
  <c r="G2584" i="10" s="1"/>
  <c r="H2584" i="10"/>
  <c r="I2887" i="9"/>
  <c r="K682" i="2"/>
  <c r="L682" i="2" s="1"/>
  <c r="M682" i="2"/>
  <c r="F2914" i="11" l="1"/>
  <c r="E2914" i="11"/>
  <c r="G2914" i="11"/>
  <c r="I2914" i="11" s="1"/>
  <c r="H2915" i="11" s="1"/>
  <c r="I2584" i="10"/>
  <c r="F2585" i="10"/>
  <c r="H2585" i="10" s="1"/>
  <c r="E2585" i="10"/>
  <c r="F2888" i="9"/>
  <c r="H2888" i="9" s="1"/>
  <c r="E2888" i="9"/>
  <c r="G2888" i="9"/>
  <c r="E683" i="2"/>
  <c r="F683" i="2"/>
  <c r="G683" i="2"/>
  <c r="H683" i="2"/>
  <c r="I683" i="2" s="1"/>
  <c r="F2915" i="11" l="1"/>
  <c r="E2915" i="11"/>
  <c r="G2915" i="11"/>
  <c r="I2915" i="11" s="1"/>
  <c r="H2916" i="11" s="1"/>
  <c r="G2585" i="10"/>
  <c r="I2585" i="10" s="1"/>
  <c r="I2888" i="9"/>
  <c r="E2889" i="9" s="1"/>
  <c r="J683" i="2"/>
  <c r="E2916" i="11" l="1"/>
  <c r="F2916" i="11"/>
  <c r="G2916" i="11" s="1"/>
  <c r="F2586" i="10"/>
  <c r="G2586" i="10" s="1"/>
  <c r="E2586" i="10"/>
  <c r="H2586" i="10"/>
  <c r="F2889" i="9"/>
  <c r="H2889" i="9" s="1"/>
  <c r="G2889" i="9"/>
  <c r="M683" i="2"/>
  <c r="K683" i="2"/>
  <c r="L683" i="2" s="1"/>
  <c r="I2916" i="11" l="1"/>
  <c r="H2917" i="11" s="1"/>
  <c r="E2917" i="11"/>
  <c r="F2917" i="11"/>
  <c r="G2917" i="11" s="1"/>
  <c r="I2917" i="11" s="1"/>
  <c r="H2918" i="11" s="1"/>
  <c r="I2586" i="10"/>
  <c r="F2587" i="10"/>
  <c r="H2587" i="10" s="1"/>
  <c r="E2587" i="10"/>
  <c r="I2889" i="9"/>
  <c r="E2890" i="9"/>
  <c r="F2890" i="9"/>
  <c r="H2890" i="9" s="1"/>
  <c r="E684" i="2"/>
  <c r="H684" i="2"/>
  <c r="I684" i="2"/>
  <c r="F684" i="2"/>
  <c r="E2918" i="11" l="1"/>
  <c r="F2918" i="11"/>
  <c r="G2918" i="11"/>
  <c r="I2918" i="11" s="1"/>
  <c r="H2919" i="11" s="1"/>
  <c r="G2587" i="10"/>
  <c r="I2587" i="10" s="1"/>
  <c r="G2890" i="9"/>
  <c r="I2890" i="9" s="1"/>
  <c r="G684" i="2"/>
  <c r="F2919" i="11" l="1"/>
  <c r="G2919" i="11" s="1"/>
  <c r="E2919" i="11"/>
  <c r="F2588" i="10"/>
  <c r="H2588" i="10" s="1"/>
  <c r="E2588" i="10"/>
  <c r="E2891" i="9"/>
  <c r="F2891" i="9"/>
  <c r="G2891" i="9" s="1"/>
  <c r="H2891" i="9"/>
  <c r="J684" i="2"/>
  <c r="I2919" i="11" l="1"/>
  <c r="H2920" i="11" s="1"/>
  <c r="G2588" i="10"/>
  <c r="I2588" i="10" s="1"/>
  <c r="I2891" i="9"/>
  <c r="E2892" i="9"/>
  <c r="F2892" i="9"/>
  <c r="G2892" i="9" s="1"/>
  <c r="H2892" i="9"/>
  <c r="M684" i="2"/>
  <c r="K684" i="2"/>
  <c r="L684" i="2" s="1"/>
  <c r="F2920" i="11" l="1"/>
  <c r="E2920" i="11"/>
  <c r="G2920" i="11"/>
  <c r="I2920" i="11" s="1"/>
  <c r="H2921" i="11" s="1"/>
  <c r="F2589" i="10"/>
  <c r="H2589" i="10" s="1"/>
  <c r="E2589" i="10"/>
  <c r="I2892" i="9"/>
  <c r="E685" i="2"/>
  <c r="F685" i="2"/>
  <c r="G685" i="2"/>
  <c r="H685" i="2"/>
  <c r="I685" i="2" s="1"/>
  <c r="E2921" i="11" l="1"/>
  <c r="F2921" i="11"/>
  <c r="G2921" i="11" s="1"/>
  <c r="I2921" i="11" s="1"/>
  <c r="H2922" i="11" s="1"/>
  <c r="G2589" i="10"/>
  <c r="I2589" i="10" s="1"/>
  <c r="F2893" i="9"/>
  <c r="H2893" i="9" s="1"/>
  <c r="E2893" i="9"/>
  <c r="G2893" i="9"/>
  <c r="J685" i="2"/>
  <c r="E2922" i="11" l="1"/>
  <c r="F2922" i="11"/>
  <c r="G2922" i="11" s="1"/>
  <c r="F2590" i="10"/>
  <c r="H2590" i="10" s="1"/>
  <c r="E2590" i="10"/>
  <c r="I2893" i="9"/>
  <c r="F2894" i="9"/>
  <c r="G2894" i="9" s="1"/>
  <c r="E2894" i="9"/>
  <c r="H2894" i="9"/>
  <c r="I2894" i="9" s="1"/>
  <c r="K685" i="2"/>
  <c r="L685" i="2" s="1"/>
  <c r="M685" i="2"/>
  <c r="I2922" i="11" l="1"/>
  <c r="H2923" i="11" s="1"/>
  <c r="G2590" i="10"/>
  <c r="I2590" i="10" s="1"/>
  <c r="F2895" i="9"/>
  <c r="E2895" i="9"/>
  <c r="H2895" i="9"/>
  <c r="G2895" i="9"/>
  <c r="H686" i="2"/>
  <c r="I686" i="2"/>
  <c r="E686" i="2"/>
  <c r="F686" i="2"/>
  <c r="G686" i="2" s="1"/>
  <c r="F2923" i="11" l="1"/>
  <c r="G2923" i="11" s="1"/>
  <c r="E2923" i="11"/>
  <c r="F2591" i="10"/>
  <c r="E2591" i="10"/>
  <c r="H2591" i="10"/>
  <c r="G2591" i="10"/>
  <c r="I2591" i="10" s="1"/>
  <c r="I2895" i="9"/>
  <c r="J686" i="2"/>
  <c r="I2923" i="11" l="1"/>
  <c r="H2924" i="11" s="1"/>
  <c r="F2592" i="10"/>
  <c r="H2592" i="10" s="1"/>
  <c r="E2592" i="10"/>
  <c r="F2896" i="9"/>
  <c r="G2896" i="9"/>
  <c r="E2896" i="9"/>
  <c r="H2896" i="9"/>
  <c r="K686" i="2"/>
  <c r="L686" i="2" s="1"/>
  <c r="M686" i="2"/>
  <c r="E2924" i="11" l="1"/>
  <c r="F2924" i="11"/>
  <c r="G2924" i="11" s="1"/>
  <c r="G2592" i="10"/>
  <c r="I2592" i="10" s="1"/>
  <c r="I2896" i="9"/>
  <c r="H687" i="2"/>
  <c r="F687" i="2"/>
  <c r="E687" i="2"/>
  <c r="I687" i="2"/>
  <c r="G687" i="2"/>
  <c r="I2924" i="11" l="1"/>
  <c r="H2925" i="11" s="1"/>
  <c r="F2593" i="10"/>
  <c r="G2593" i="10" s="1"/>
  <c r="E2593" i="10"/>
  <c r="F2897" i="9"/>
  <c r="G2897" i="9" s="1"/>
  <c r="E2897" i="9"/>
  <c r="H2897" i="9"/>
  <c r="I2897" i="9" s="1"/>
  <c r="J687" i="2"/>
  <c r="K687" i="2"/>
  <c r="L687" i="2" s="1"/>
  <c r="M687" i="2"/>
  <c r="E2925" i="11" l="1"/>
  <c r="F2925" i="11"/>
  <c r="G2925" i="11" s="1"/>
  <c r="H2593" i="10"/>
  <c r="I2593" i="10" s="1"/>
  <c r="F2898" i="9"/>
  <c r="G2898" i="9" s="1"/>
  <c r="H2898" i="9"/>
  <c r="E2898" i="9"/>
  <c r="E688" i="2"/>
  <c r="F688" i="2"/>
  <c r="H688" i="2"/>
  <c r="G688" i="2"/>
  <c r="I688" i="2"/>
  <c r="I2925" i="11" l="1"/>
  <c r="H2926" i="11" s="1"/>
  <c r="E2926" i="11"/>
  <c r="F2926" i="11"/>
  <c r="G2926" i="11" s="1"/>
  <c r="E2594" i="10"/>
  <c r="F2594" i="10"/>
  <c r="H2594" i="10" s="1"/>
  <c r="I2898" i="9"/>
  <c r="F2899" i="9" s="1"/>
  <c r="E2899" i="9"/>
  <c r="J688" i="2"/>
  <c r="I2926" i="11" l="1"/>
  <c r="H2927" i="11" s="1"/>
  <c r="E2927" i="11"/>
  <c r="F2927" i="11"/>
  <c r="G2927" i="11"/>
  <c r="G2594" i="10"/>
  <c r="I2594" i="10" s="1"/>
  <c r="G2899" i="9"/>
  <c r="H2899" i="9"/>
  <c r="I2899" i="9" s="1"/>
  <c r="K688" i="2"/>
  <c r="L688" i="2" s="1"/>
  <c r="M688" i="2"/>
  <c r="I2927" i="11" l="1"/>
  <c r="H2928" i="11" s="1"/>
  <c r="E2928" i="11"/>
  <c r="F2928" i="11"/>
  <c r="G2928" i="11"/>
  <c r="F2595" i="10"/>
  <c r="G2595" i="10" s="1"/>
  <c r="E2595" i="10"/>
  <c r="F2900" i="9"/>
  <c r="G2900" i="9" s="1"/>
  <c r="E2900" i="9"/>
  <c r="H2900" i="9"/>
  <c r="H689" i="2"/>
  <c r="E689" i="2"/>
  <c r="F689" i="2"/>
  <c r="G689" i="2" s="1"/>
  <c r="I689" i="2"/>
  <c r="I2928" i="11" l="1"/>
  <c r="H2929" i="11" s="1"/>
  <c r="H2595" i="10"/>
  <c r="I2595" i="10" s="1"/>
  <c r="I2900" i="9"/>
  <c r="J689" i="2"/>
  <c r="F2929" i="11" l="1"/>
  <c r="E2929" i="11"/>
  <c r="E2596" i="10"/>
  <c r="F2596" i="10"/>
  <c r="G2596" i="10" s="1"/>
  <c r="F2901" i="9"/>
  <c r="G2901" i="9" s="1"/>
  <c r="E2901" i="9"/>
  <c r="H2901" i="9"/>
  <c r="I2901" i="9" s="1"/>
  <c r="M689" i="2"/>
  <c r="K689" i="2"/>
  <c r="L689" i="2" s="1"/>
  <c r="G2929" i="11" l="1"/>
  <c r="I2929" i="11" s="1"/>
  <c r="H2930" i="11" s="1"/>
  <c r="H2596" i="10"/>
  <c r="I2596" i="10" s="1"/>
  <c r="E2902" i="9"/>
  <c r="F2902" i="9"/>
  <c r="G2902" i="9" s="1"/>
  <c r="H690" i="2"/>
  <c r="I690" i="2" s="1"/>
  <c r="F690" i="2"/>
  <c r="E690" i="2"/>
  <c r="F2930" i="11" l="1"/>
  <c r="E2930" i="11"/>
  <c r="G2930" i="11"/>
  <c r="F2597" i="10"/>
  <c r="H2597" i="10" s="1"/>
  <c r="E2597" i="10"/>
  <c r="G2597" i="10"/>
  <c r="I2597" i="10" s="1"/>
  <c r="H2902" i="9"/>
  <c r="I2902" i="9" s="1"/>
  <c r="G690" i="2"/>
  <c r="I2930" i="11" l="1"/>
  <c r="H2931" i="11" s="1"/>
  <c r="F2931" i="11"/>
  <c r="E2931" i="11"/>
  <c r="G2931" i="11"/>
  <c r="I2931" i="11" s="1"/>
  <c r="H2932" i="11" s="1"/>
  <c r="F2598" i="10"/>
  <c r="H2598" i="10" s="1"/>
  <c r="E2598" i="10"/>
  <c r="G2598" i="10"/>
  <c r="I2598" i="10" s="1"/>
  <c r="F2903" i="9"/>
  <c r="H2903" i="9" s="1"/>
  <c r="G2903" i="9"/>
  <c r="E2903" i="9"/>
  <c r="J690" i="2"/>
  <c r="E2932" i="11" l="1"/>
  <c r="F2932" i="11"/>
  <c r="G2932" i="11" s="1"/>
  <c r="F2599" i="10"/>
  <c r="E2599" i="10"/>
  <c r="H2599" i="10"/>
  <c r="G2599" i="10"/>
  <c r="I2903" i="9"/>
  <c r="F2904" i="9"/>
  <c r="H2904" i="9" s="1"/>
  <c r="E2904" i="9"/>
  <c r="M690" i="2"/>
  <c r="K690" i="2"/>
  <c r="L690" i="2" s="1"/>
  <c r="I2932" i="11" l="1"/>
  <c r="H2933" i="11" s="1"/>
  <c r="I2599" i="10"/>
  <c r="F2600" i="10"/>
  <c r="G2600" i="10" s="1"/>
  <c r="E2600" i="10"/>
  <c r="G2904" i="9"/>
  <c r="I2904" i="9" s="1"/>
  <c r="F2905" i="9"/>
  <c r="H2905" i="9" s="1"/>
  <c r="E2905" i="9"/>
  <c r="G2905" i="9"/>
  <c r="E691" i="2"/>
  <c r="F691" i="2"/>
  <c r="G691" i="2" s="1"/>
  <c r="H691" i="2"/>
  <c r="I691" i="2" s="1"/>
  <c r="E2933" i="11" l="1"/>
  <c r="F2933" i="11"/>
  <c r="G2933" i="11" s="1"/>
  <c r="H2600" i="10"/>
  <c r="I2600" i="10"/>
  <c r="F2601" i="10" s="1"/>
  <c r="H2601" i="10" s="1"/>
  <c r="E2601" i="10"/>
  <c r="I2905" i="9"/>
  <c r="E2906" i="9"/>
  <c r="F2906" i="9"/>
  <c r="G2906" i="9" s="1"/>
  <c r="J691" i="2"/>
  <c r="I2933" i="11" l="1"/>
  <c r="H2934" i="11" s="1"/>
  <c r="F2934" i="11"/>
  <c r="E2934" i="11"/>
  <c r="G2934" i="11"/>
  <c r="G2601" i="10"/>
  <c r="I2601" i="10" s="1"/>
  <c r="H2906" i="9"/>
  <c r="I2906" i="9" s="1"/>
  <c r="K691" i="2"/>
  <c r="L691" i="2" s="1"/>
  <c r="M691" i="2"/>
  <c r="I2934" i="11" l="1"/>
  <c r="H2935" i="11" s="1"/>
  <c r="F2602" i="10"/>
  <c r="G2602" i="10" s="1"/>
  <c r="E2602" i="10"/>
  <c r="H2602" i="10"/>
  <c r="E2907" i="9"/>
  <c r="F2907" i="9"/>
  <c r="G2907" i="9" s="1"/>
  <c r="F692" i="2"/>
  <c r="H692" i="2"/>
  <c r="I692" i="2" s="1"/>
  <c r="G692" i="2"/>
  <c r="E692" i="2"/>
  <c r="E2935" i="11" l="1"/>
  <c r="F2935" i="11"/>
  <c r="I2602" i="10"/>
  <c r="F2603" i="10"/>
  <c r="H2603" i="10" s="1"/>
  <c r="E2603" i="10"/>
  <c r="H2907" i="9"/>
  <c r="I2907" i="9" s="1"/>
  <c r="J692" i="2"/>
  <c r="G2935" i="11" l="1"/>
  <c r="I2935" i="11" s="1"/>
  <c r="H2936" i="11" s="1"/>
  <c r="G2603" i="10"/>
  <c r="I2603" i="10" s="1"/>
  <c r="E2908" i="9"/>
  <c r="F2908" i="9"/>
  <c r="H2908" i="9" s="1"/>
  <c r="M692" i="2"/>
  <c r="K692" i="2"/>
  <c r="L692" i="2" s="1"/>
  <c r="E2936" i="11" l="1"/>
  <c r="F2936" i="11"/>
  <c r="G2936" i="11" s="1"/>
  <c r="I2936" i="11" s="1"/>
  <c r="H2937" i="11" s="1"/>
  <c r="E2604" i="10"/>
  <c r="F2604" i="10"/>
  <c r="H2604" i="10" s="1"/>
  <c r="G2604" i="10"/>
  <c r="G2908" i="9"/>
  <c r="I2908" i="9" s="1"/>
  <c r="H693" i="2"/>
  <c r="F693" i="2"/>
  <c r="G693" i="2" s="1"/>
  <c r="I693" i="2"/>
  <c r="E693" i="2"/>
  <c r="F2937" i="11" l="1"/>
  <c r="G2937" i="11"/>
  <c r="E2937" i="11"/>
  <c r="I2604" i="10"/>
  <c r="F2605" i="10"/>
  <c r="H2605" i="10" s="1"/>
  <c r="E2605" i="10"/>
  <c r="F2909" i="9"/>
  <c r="H2909" i="9"/>
  <c r="E2909" i="9"/>
  <c r="G2909" i="9"/>
  <c r="J693" i="2"/>
  <c r="I2937" i="11" l="1"/>
  <c r="H2938" i="11" s="1"/>
  <c r="G2605" i="10"/>
  <c r="I2605" i="10" s="1"/>
  <c r="I2909" i="9"/>
  <c r="F2910" i="9"/>
  <c r="H2910" i="9" s="1"/>
  <c r="E2910" i="9"/>
  <c r="K693" i="2"/>
  <c r="L693" i="2" s="1"/>
  <c r="M693" i="2"/>
  <c r="E2938" i="11" l="1"/>
  <c r="F2938" i="11"/>
  <c r="G2938" i="11" s="1"/>
  <c r="I2938" i="11" s="1"/>
  <c r="H2939" i="11" s="1"/>
  <c r="F2606" i="10"/>
  <c r="H2606" i="10" s="1"/>
  <c r="E2606" i="10"/>
  <c r="G2606" i="10"/>
  <c r="I2606" i="10" s="1"/>
  <c r="G2910" i="9"/>
  <c r="I2910" i="9" s="1"/>
  <c r="H694" i="2"/>
  <c r="I694" i="2"/>
  <c r="E694" i="2"/>
  <c r="F694" i="2"/>
  <c r="G694" i="2" s="1"/>
  <c r="F2939" i="11" l="1"/>
  <c r="G2939" i="11"/>
  <c r="E2939" i="11"/>
  <c r="F2607" i="10"/>
  <c r="G2607" i="10" s="1"/>
  <c r="E2607" i="10"/>
  <c r="E2911" i="9"/>
  <c r="F2911" i="9"/>
  <c r="G2911" i="9" s="1"/>
  <c r="J694" i="2"/>
  <c r="I2939" i="11" l="1"/>
  <c r="H2940" i="11" s="1"/>
  <c r="H2607" i="10"/>
  <c r="I2607" i="10" s="1"/>
  <c r="H2911" i="9"/>
  <c r="I2911" i="9" s="1"/>
  <c r="M694" i="2"/>
  <c r="K694" i="2"/>
  <c r="L694" i="2" s="1"/>
  <c r="F2940" i="11" l="1"/>
  <c r="G2940" i="11"/>
  <c r="E2940" i="11"/>
  <c r="F2608" i="10"/>
  <c r="G2608" i="10" s="1"/>
  <c r="E2608" i="10"/>
  <c r="E2912" i="9"/>
  <c r="F2912" i="9"/>
  <c r="G2912" i="9" s="1"/>
  <c r="F695" i="2"/>
  <c r="H695" i="2"/>
  <c r="I695" i="2" s="1"/>
  <c r="G695" i="2"/>
  <c r="E695" i="2"/>
  <c r="I2940" i="11" l="1"/>
  <c r="H2941" i="11" s="1"/>
  <c r="H2608" i="10"/>
  <c r="I2608" i="10" s="1"/>
  <c r="H2912" i="9"/>
  <c r="I2912" i="9"/>
  <c r="J695" i="2"/>
  <c r="F2941" i="11" l="1"/>
  <c r="E2941" i="11"/>
  <c r="G2941" i="11"/>
  <c r="I2941" i="11" s="1"/>
  <c r="H2942" i="11" s="1"/>
  <c r="F2609" i="10"/>
  <c r="H2609" i="10" s="1"/>
  <c r="E2609" i="10"/>
  <c r="F2913" i="9"/>
  <c r="G2913" i="9" s="1"/>
  <c r="E2913" i="9"/>
  <c r="H2913" i="9"/>
  <c r="I2913" i="9" s="1"/>
  <c r="M695" i="2"/>
  <c r="K695" i="2"/>
  <c r="L695" i="2" s="1"/>
  <c r="E2942" i="11" l="1"/>
  <c r="F2942" i="11"/>
  <c r="G2942" i="11" s="1"/>
  <c r="G2609" i="10"/>
  <c r="I2609" i="10" s="1"/>
  <c r="F2914" i="9"/>
  <c r="H2914" i="9" s="1"/>
  <c r="E2914" i="9"/>
  <c r="E696" i="2"/>
  <c r="H696" i="2"/>
  <c r="I696" i="2" s="1"/>
  <c r="F696" i="2"/>
  <c r="G696" i="2" s="1"/>
  <c r="I2942" i="11" l="1"/>
  <c r="H2943" i="11" s="1"/>
  <c r="F2610" i="10"/>
  <c r="E2610" i="10"/>
  <c r="G2610" i="10"/>
  <c r="H2610" i="10"/>
  <c r="G2914" i="9"/>
  <c r="I2914" i="9" s="1"/>
  <c r="J696" i="2"/>
  <c r="E2943" i="11" l="1"/>
  <c r="F2943" i="11"/>
  <c r="G2943" i="11" s="1"/>
  <c r="I2943" i="11" s="1"/>
  <c r="H2944" i="11" s="1"/>
  <c r="I2610" i="10"/>
  <c r="E2915" i="9"/>
  <c r="F2915" i="9"/>
  <c r="G2915" i="9" s="1"/>
  <c r="K696" i="2"/>
  <c r="L696" i="2" s="1"/>
  <c r="M696" i="2"/>
  <c r="F2944" i="11" l="1"/>
  <c r="G2944" i="11" s="1"/>
  <c r="E2944" i="11"/>
  <c r="I2944" i="11"/>
  <c r="H2945" i="11" s="1"/>
  <c r="F2611" i="10"/>
  <c r="E2611" i="10"/>
  <c r="H2915" i="9"/>
  <c r="I2915" i="9" s="1"/>
  <c r="F697" i="2"/>
  <c r="G697" i="2" s="1"/>
  <c r="H697" i="2"/>
  <c r="E697" i="2"/>
  <c r="I697" i="2"/>
  <c r="E2945" i="11" l="1"/>
  <c r="F2945" i="11"/>
  <c r="G2945" i="11" s="1"/>
  <c r="H2611" i="10"/>
  <c r="G2611" i="10"/>
  <c r="I2611" i="10" s="1"/>
  <c r="F2916" i="9"/>
  <c r="G2916" i="9" s="1"/>
  <c r="H2916" i="9"/>
  <c r="I2916" i="9" s="1"/>
  <c r="E2916" i="9"/>
  <c r="J697" i="2"/>
  <c r="I2945" i="11" l="1"/>
  <c r="H2946" i="11" s="1"/>
  <c r="E2612" i="10"/>
  <c r="F2612" i="10"/>
  <c r="G2612" i="10" s="1"/>
  <c r="H2612" i="10"/>
  <c r="I2612" i="10" s="1"/>
  <c r="F2613" i="10" s="1"/>
  <c r="H2613" i="10" s="1"/>
  <c r="F2917" i="9"/>
  <c r="G2917" i="9" s="1"/>
  <c r="E2917" i="9"/>
  <c r="H2917" i="9"/>
  <c r="I2917" i="9" s="1"/>
  <c r="M697" i="2"/>
  <c r="K697" i="2"/>
  <c r="L697" i="2" s="1"/>
  <c r="E2946" i="11" l="1"/>
  <c r="F2946" i="11"/>
  <c r="E2613" i="10"/>
  <c r="G2613" i="10"/>
  <c r="I2613" i="10" s="1"/>
  <c r="F2918" i="9"/>
  <c r="H2918" i="9" s="1"/>
  <c r="E2918" i="9"/>
  <c r="G2918" i="9"/>
  <c r="I2918" i="9" s="1"/>
  <c r="E698" i="2"/>
  <c r="F698" i="2"/>
  <c r="G698" i="2" s="1"/>
  <c r="H698" i="2"/>
  <c r="I698" i="2" s="1"/>
  <c r="G2946" i="11" l="1"/>
  <c r="I2946" i="11" s="1"/>
  <c r="H2947" i="11" s="1"/>
  <c r="F2614" i="10"/>
  <c r="H2614" i="10" s="1"/>
  <c r="E2614" i="10"/>
  <c r="E2919" i="9"/>
  <c r="F2919" i="9"/>
  <c r="G2919" i="9" s="1"/>
  <c r="H2919" i="9"/>
  <c r="I2919" i="9" s="1"/>
  <c r="J698" i="2"/>
  <c r="E2947" i="11" l="1"/>
  <c r="F2947" i="11"/>
  <c r="G2947" i="11" s="1"/>
  <c r="I2947" i="11" s="1"/>
  <c r="H2948" i="11" s="1"/>
  <c r="G2614" i="10"/>
  <c r="I2614" i="10" s="1"/>
  <c r="E2920" i="9"/>
  <c r="F2920" i="9"/>
  <c r="H2920" i="9" s="1"/>
  <c r="G2920" i="9"/>
  <c r="M698" i="2"/>
  <c r="K698" i="2"/>
  <c r="L698" i="2" s="1"/>
  <c r="E2948" i="11" l="1"/>
  <c r="F2948" i="11"/>
  <c r="G2948" i="11"/>
  <c r="I2948" i="11" s="1"/>
  <c r="H2949" i="11" s="1"/>
  <c r="F2615" i="10"/>
  <c r="E2615" i="10"/>
  <c r="H2615" i="10"/>
  <c r="G2615" i="10"/>
  <c r="I2920" i="9"/>
  <c r="F2921" i="9"/>
  <c r="G2921" i="9" s="1"/>
  <c r="E2921" i="9"/>
  <c r="H2921" i="9"/>
  <c r="I2921" i="9" s="1"/>
  <c r="E699" i="2"/>
  <c r="F699" i="2"/>
  <c r="G699" i="2" s="1"/>
  <c r="H699" i="2"/>
  <c r="I699" i="2" s="1"/>
  <c r="E2949" i="11" l="1"/>
  <c r="F2949" i="11"/>
  <c r="G2949" i="11" s="1"/>
  <c r="I2615" i="10"/>
  <c r="F2616" i="10"/>
  <c r="G2616" i="10" s="1"/>
  <c r="E2616" i="10"/>
  <c r="H2616" i="10"/>
  <c r="F2922" i="9"/>
  <c r="E2922" i="9"/>
  <c r="H2922" i="9"/>
  <c r="G2922" i="9"/>
  <c r="I2922" i="9" s="1"/>
  <c r="J699" i="2"/>
  <c r="I2949" i="11" l="1"/>
  <c r="H2950" i="11" s="1"/>
  <c r="I2616" i="10"/>
  <c r="E2617" i="10"/>
  <c r="F2617" i="10"/>
  <c r="H2617" i="10" s="1"/>
  <c r="E2923" i="9"/>
  <c r="F2923" i="9"/>
  <c r="H2923" i="9" s="1"/>
  <c r="G2923" i="9"/>
  <c r="I2923" i="9" s="1"/>
  <c r="K699" i="2"/>
  <c r="L699" i="2" s="1"/>
  <c r="M699" i="2"/>
  <c r="F2950" i="11" l="1"/>
  <c r="E2950" i="11"/>
  <c r="G2950" i="11"/>
  <c r="I2950" i="11" s="1"/>
  <c r="H2951" i="11" s="1"/>
  <c r="G2617" i="10"/>
  <c r="I2617" i="10" s="1"/>
  <c r="F2924" i="9"/>
  <c r="G2924" i="9" s="1"/>
  <c r="E2924" i="9"/>
  <c r="H2924" i="9"/>
  <c r="I2924" i="9" s="1"/>
  <c r="E700" i="2"/>
  <c r="F700" i="2"/>
  <c r="G700" i="2" s="1"/>
  <c r="H700" i="2"/>
  <c r="I700" i="2" s="1"/>
  <c r="E2951" i="11" l="1"/>
  <c r="F2951" i="11"/>
  <c r="F2618" i="10"/>
  <c r="G2618" i="10" s="1"/>
  <c r="E2618" i="10"/>
  <c r="H2618" i="10"/>
  <c r="E2925" i="9"/>
  <c r="F2925" i="9"/>
  <c r="H2925" i="9" s="1"/>
  <c r="G2925" i="9"/>
  <c r="I2925" i="9" s="1"/>
  <c r="J700" i="2"/>
  <c r="G2951" i="11" l="1"/>
  <c r="I2951" i="11" s="1"/>
  <c r="H2952" i="11" s="1"/>
  <c r="I2618" i="10"/>
  <c r="F2619" i="10"/>
  <c r="H2619" i="10" s="1"/>
  <c r="E2619" i="10"/>
  <c r="E2926" i="9"/>
  <c r="F2926" i="9"/>
  <c r="H2926" i="9" s="1"/>
  <c r="G2926" i="9"/>
  <c r="I2926" i="9" s="1"/>
  <c r="E2927" i="9" s="1"/>
  <c r="M700" i="2"/>
  <c r="K700" i="2"/>
  <c r="L700" i="2" s="1"/>
  <c r="F2952" i="11" l="1"/>
  <c r="E2952" i="11"/>
  <c r="G2952" i="11"/>
  <c r="I2952" i="11" s="1"/>
  <c r="H2953" i="11" s="1"/>
  <c r="G2619" i="10"/>
  <c r="I2619" i="10" s="1"/>
  <c r="F2927" i="9"/>
  <c r="H2927" i="9" s="1"/>
  <c r="G2927" i="9"/>
  <c r="I2927" i="9" s="1"/>
  <c r="H701" i="2"/>
  <c r="I701" i="2"/>
  <c r="F701" i="2"/>
  <c r="G701" i="2" s="1"/>
  <c r="E701" i="2"/>
  <c r="F2953" i="11" l="1"/>
  <c r="E2953" i="11"/>
  <c r="G2953" i="11"/>
  <c r="E2620" i="10"/>
  <c r="F2620" i="10"/>
  <c r="H2620" i="10" s="1"/>
  <c r="E2928" i="9"/>
  <c r="F2928" i="9"/>
  <c r="G2928" i="9" s="1"/>
  <c r="J701" i="2"/>
  <c r="I2953" i="11" l="1"/>
  <c r="H2954" i="11" s="1"/>
  <c r="G2620" i="10"/>
  <c r="I2620" i="10" s="1"/>
  <c r="H2928" i="9"/>
  <c r="I2928" i="9" s="1"/>
  <c r="K701" i="2"/>
  <c r="L701" i="2" s="1"/>
  <c r="M701" i="2"/>
  <c r="E2954" i="11" l="1"/>
  <c r="F2954" i="11"/>
  <c r="G2954" i="11" s="1"/>
  <c r="I2954" i="11" s="1"/>
  <c r="H2955" i="11" s="1"/>
  <c r="F2621" i="10"/>
  <c r="H2621" i="10" s="1"/>
  <c r="E2621" i="10"/>
  <c r="F2929" i="9"/>
  <c r="G2929" i="9" s="1"/>
  <c r="E2929" i="9"/>
  <c r="H2929" i="9"/>
  <c r="I2929" i="9" s="1"/>
  <c r="E702" i="2"/>
  <c r="F702" i="2"/>
  <c r="H702" i="2"/>
  <c r="G702" i="2"/>
  <c r="I702" i="2"/>
  <c r="F2955" i="11" l="1"/>
  <c r="E2955" i="11"/>
  <c r="G2621" i="10"/>
  <c r="I2621" i="10" s="1"/>
  <c r="F2930" i="9"/>
  <c r="G2930" i="9" s="1"/>
  <c r="E2930" i="9"/>
  <c r="H2930" i="9"/>
  <c r="J702" i="2"/>
  <c r="M702" i="2"/>
  <c r="K702" i="2"/>
  <c r="L702" i="2" s="1"/>
  <c r="G2955" i="11" l="1"/>
  <c r="I2955" i="11" s="1"/>
  <c r="H2956" i="11" s="1"/>
  <c r="F2622" i="10"/>
  <c r="H2622" i="10" s="1"/>
  <c r="E2622" i="10"/>
  <c r="I2930" i="9"/>
  <c r="F703" i="2"/>
  <c r="E703" i="2"/>
  <c r="G703" i="2"/>
  <c r="H703" i="2"/>
  <c r="I703" i="2" s="1"/>
  <c r="E2956" i="11" l="1"/>
  <c r="F2956" i="11"/>
  <c r="G2956" i="11" s="1"/>
  <c r="G2622" i="10"/>
  <c r="I2622" i="10" s="1"/>
  <c r="E2931" i="9"/>
  <c r="F2931" i="9"/>
  <c r="H2931" i="9"/>
  <c r="G2931" i="9"/>
  <c r="J703" i="2"/>
  <c r="I2956" i="11" l="1"/>
  <c r="H2957" i="11" s="1"/>
  <c r="F2623" i="10"/>
  <c r="H2623" i="10" s="1"/>
  <c r="E2623" i="10"/>
  <c r="I2931" i="9"/>
  <c r="K703" i="2"/>
  <c r="L703" i="2" s="1"/>
  <c r="M703" i="2"/>
  <c r="F2957" i="11" l="1"/>
  <c r="G2957" i="11"/>
  <c r="E2957" i="11"/>
  <c r="G2623" i="10"/>
  <c r="I2623" i="10" s="1"/>
  <c r="F2932" i="9"/>
  <c r="H2932" i="9" s="1"/>
  <c r="E2932" i="9"/>
  <c r="H704" i="2"/>
  <c r="I704" i="2" s="1"/>
  <c r="E704" i="2"/>
  <c r="F704" i="2"/>
  <c r="I2957" i="11" l="1"/>
  <c r="H2958" i="11" s="1"/>
  <c r="F2624" i="10"/>
  <c r="H2624" i="10" s="1"/>
  <c r="E2624" i="10"/>
  <c r="G2932" i="9"/>
  <c r="I2932" i="9" s="1"/>
  <c r="E2933" i="9" s="1"/>
  <c r="G704" i="2"/>
  <c r="E2958" i="11" l="1"/>
  <c r="F2958" i="11"/>
  <c r="G2958" i="11" s="1"/>
  <c r="I2958" i="11" s="1"/>
  <c r="H2959" i="11" s="1"/>
  <c r="G2624" i="10"/>
  <c r="I2624" i="10" s="1"/>
  <c r="F2933" i="9"/>
  <c r="G2933" i="9" s="1"/>
  <c r="J704" i="2"/>
  <c r="F2959" i="11" l="1"/>
  <c r="E2959" i="11"/>
  <c r="G2959" i="11"/>
  <c r="F2625" i="10"/>
  <c r="E2625" i="10"/>
  <c r="H2625" i="10"/>
  <c r="G2625" i="10"/>
  <c r="I2625" i="10" s="1"/>
  <c r="H2933" i="9"/>
  <c r="I2933" i="9" s="1"/>
  <c r="K704" i="2"/>
  <c r="L704" i="2" s="1"/>
  <c r="M704" i="2"/>
  <c r="I2959" i="11" l="1"/>
  <c r="H2960" i="11" s="1"/>
  <c r="F2626" i="10"/>
  <c r="H2626" i="10" s="1"/>
  <c r="E2626" i="10"/>
  <c r="F2934" i="9"/>
  <c r="G2934" i="9" s="1"/>
  <c r="H2934" i="9"/>
  <c r="I2934" i="9" s="1"/>
  <c r="E2934" i="9"/>
  <c r="H705" i="2"/>
  <c r="F705" i="2"/>
  <c r="E705" i="2"/>
  <c r="I705" i="2"/>
  <c r="G705" i="2"/>
  <c r="E2960" i="11" l="1"/>
  <c r="F2960" i="11"/>
  <c r="G2960" i="11" s="1"/>
  <c r="G2626" i="10"/>
  <c r="I2626" i="10" s="1"/>
  <c r="E2935" i="9"/>
  <c r="F2935" i="9"/>
  <c r="G2935" i="9" s="1"/>
  <c r="H2935" i="9"/>
  <c r="J705" i="2"/>
  <c r="M705" i="2" s="1"/>
  <c r="I2960" i="11" l="1"/>
  <c r="H2961" i="11" s="1"/>
  <c r="F2627" i="10"/>
  <c r="H2627" i="10" s="1"/>
  <c r="E2627" i="10"/>
  <c r="I2935" i="9"/>
  <c r="K705" i="2"/>
  <c r="L705" i="2" s="1"/>
  <c r="F706" i="2" s="1"/>
  <c r="G706" i="2" s="1"/>
  <c r="E706" i="2"/>
  <c r="F2961" i="11" l="1"/>
  <c r="E2961" i="11"/>
  <c r="G2627" i="10"/>
  <c r="I2627" i="10" s="1"/>
  <c r="E2936" i="9"/>
  <c r="F2936" i="9"/>
  <c r="H2936" i="9" s="1"/>
  <c r="H706" i="2"/>
  <c r="I706" i="2" s="1"/>
  <c r="J706" i="2" s="1"/>
  <c r="G2961" i="11" l="1"/>
  <c r="I2961" i="11" s="1"/>
  <c r="H2962" i="11" s="1"/>
  <c r="E2628" i="10"/>
  <c r="F2628" i="10"/>
  <c r="H2628" i="10" s="1"/>
  <c r="G2936" i="9"/>
  <c r="I2936" i="9" s="1"/>
  <c r="K706" i="2"/>
  <c r="L706" i="2" s="1"/>
  <c r="M706" i="2"/>
  <c r="E2962" i="11" l="1"/>
  <c r="F2962" i="11"/>
  <c r="G2962" i="11" s="1"/>
  <c r="G2628" i="10"/>
  <c r="I2628" i="10" s="1"/>
  <c r="F2937" i="9"/>
  <c r="H2937" i="9"/>
  <c r="G2937" i="9"/>
  <c r="E2937" i="9"/>
  <c r="F707" i="2"/>
  <c r="E707" i="2"/>
  <c r="H707" i="2"/>
  <c r="I707" i="2" s="1"/>
  <c r="G707" i="2"/>
  <c r="I2962" i="11" l="1"/>
  <c r="H2963" i="11" s="1"/>
  <c r="F2629" i="10"/>
  <c r="H2629" i="10" s="1"/>
  <c r="E2629" i="10"/>
  <c r="I2937" i="9"/>
  <c r="F2938" i="9"/>
  <c r="G2938" i="9" s="1"/>
  <c r="E2938" i="9"/>
  <c r="H2938" i="9"/>
  <c r="I2938" i="9" s="1"/>
  <c r="J707" i="2"/>
  <c r="E2963" i="11" l="1"/>
  <c r="F2963" i="11"/>
  <c r="G2629" i="10"/>
  <c r="I2629" i="10" s="1"/>
  <c r="E2939" i="9"/>
  <c r="F2939" i="9"/>
  <c r="G2939" i="9"/>
  <c r="H2939" i="9"/>
  <c r="I2939" i="9" s="1"/>
  <c r="K707" i="2"/>
  <c r="L707" i="2" s="1"/>
  <c r="M707" i="2"/>
  <c r="G2963" i="11" l="1"/>
  <c r="I2963" i="11" s="1"/>
  <c r="H2964" i="11" s="1"/>
  <c r="F2630" i="10"/>
  <c r="G2630" i="10" s="1"/>
  <c r="E2630" i="10"/>
  <c r="E2940" i="9"/>
  <c r="F2940" i="9"/>
  <c r="H2940" i="9" s="1"/>
  <c r="G2940" i="9"/>
  <c r="I2940" i="9" s="1"/>
  <c r="H708" i="2"/>
  <c r="I708" i="2"/>
  <c r="F708" i="2"/>
  <c r="G708" i="2" s="1"/>
  <c r="E708" i="2"/>
  <c r="E2964" i="11" l="1"/>
  <c r="F2964" i="11"/>
  <c r="G2964" i="11" s="1"/>
  <c r="H2630" i="10"/>
  <c r="I2630" i="10" s="1"/>
  <c r="F2941" i="9"/>
  <c r="G2941" i="9" s="1"/>
  <c r="H2941" i="9"/>
  <c r="I2941" i="9" s="1"/>
  <c r="E2941" i="9"/>
  <c r="J708" i="2"/>
  <c r="I2964" i="11" l="1"/>
  <c r="H2965" i="11" s="1"/>
  <c r="F2631" i="10"/>
  <c r="E2631" i="10"/>
  <c r="H2631" i="10"/>
  <c r="G2631" i="10"/>
  <c r="E2942" i="9"/>
  <c r="F2942" i="9"/>
  <c r="G2942" i="9" s="1"/>
  <c r="M708" i="2"/>
  <c r="K708" i="2"/>
  <c r="L708" i="2" s="1"/>
  <c r="F2965" i="11" l="1"/>
  <c r="G2965" i="11" s="1"/>
  <c r="E2965" i="11"/>
  <c r="I2965" i="11"/>
  <c r="H2966" i="11" s="1"/>
  <c r="I2631" i="10"/>
  <c r="F2632" i="10"/>
  <c r="G2632" i="10" s="1"/>
  <c r="E2632" i="10"/>
  <c r="H2632" i="10"/>
  <c r="H2942" i="9"/>
  <c r="I2942" i="9" s="1"/>
  <c r="F709" i="2"/>
  <c r="E709" i="2"/>
  <c r="G709" i="2"/>
  <c r="H709" i="2"/>
  <c r="I709" i="2" s="1"/>
  <c r="E2966" i="11" l="1"/>
  <c r="F2966" i="11"/>
  <c r="G2966" i="11" s="1"/>
  <c r="I2632" i="10"/>
  <c r="F2633" i="10"/>
  <c r="H2633" i="10" s="1"/>
  <c r="E2633" i="10"/>
  <c r="F2943" i="9"/>
  <c r="E2943" i="9"/>
  <c r="J709" i="2"/>
  <c r="I2966" i="11" l="1"/>
  <c r="H2967" i="11" s="1"/>
  <c r="F2967" i="11"/>
  <c r="E2967" i="11"/>
  <c r="G2967" i="11"/>
  <c r="G2633" i="10"/>
  <c r="I2633" i="10" s="1"/>
  <c r="G2943" i="9"/>
  <c r="H2943" i="9"/>
  <c r="I2943" i="9" s="1"/>
  <c r="M709" i="2"/>
  <c r="K709" i="2"/>
  <c r="L709" i="2" s="1"/>
  <c r="I2967" i="11" l="1"/>
  <c r="H2968" i="11" s="1"/>
  <c r="F2634" i="10"/>
  <c r="G2634" i="10" s="1"/>
  <c r="E2634" i="10"/>
  <c r="F2944" i="9"/>
  <c r="G2944" i="9" s="1"/>
  <c r="E2944" i="9"/>
  <c r="H2944" i="9"/>
  <c r="H710" i="2"/>
  <c r="E710" i="2"/>
  <c r="I710" i="2"/>
  <c r="F710" i="2"/>
  <c r="E2968" i="11" l="1"/>
  <c r="F2968" i="11"/>
  <c r="G2968" i="11" s="1"/>
  <c r="H2634" i="10"/>
  <c r="I2634" i="10" s="1"/>
  <c r="I2944" i="9"/>
  <c r="G710" i="2"/>
  <c r="I2968" i="11" l="1"/>
  <c r="H2969" i="11" s="1"/>
  <c r="F2635" i="10"/>
  <c r="E2635" i="10"/>
  <c r="G2635" i="10"/>
  <c r="H2635" i="10"/>
  <c r="F2945" i="9"/>
  <c r="H2945" i="9" s="1"/>
  <c r="E2945" i="9"/>
  <c r="G2945" i="9"/>
  <c r="I2945" i="9" s="1"/>
  <c r="J710" i="2"/>
  <c r="E2969" i="11" l="1"/>
  <c r="F2969" i="11"/>
  <c r="G2969" i="11"/>
  <c r="I2635" i="10"/>
  <c r="E2636" i="10"/>
  <c r="F2636" i="10"/>
  <c r="H2636" i="10" s="1"/>
  <c r="F2946" i="9"/>
  <c r="H2946" i="9" s="1"/>
  <c r="E2946" i="9"/>
  <c r="G2946" i="9"/>
  <c r="K710" i="2"/>
  <c r="L710" i="2" s="1"/>
  <c r="M710" i="2"/>
  <c r="I2969" i="11" l="1"/>
  <c r="H2970" i="11" s="1"/>
  <c r="G2636" i="10"/>
  <c r="I2636" i="10" s="1"/>
  <c r="I2946" i="9"/>
  <c r="H711" i="2"/>
  <c r="F711" i="2"/>
  <c r="I711" i="2"/>
  <c r="G711" i="2"/>
  <c r="E711" i="2"/>
  <c r="F2970" i="11" l="1"/>
  <c r="G2970" i="11" s="1"/>
  <c r="E2970" i="11"/>
  <c r="F2637" i="10"/>
  <c r="H2637" i="10" s="1"/>
  <c r="E2637" i="10"/>
  <c r="E2947" i="9"/>
  <c r="F2947" i="9"/>
  <c r="G2947" i="9" s="1"/>
  <c r="J711" i="2"/>
  <c r="I2970" i="11" l="1"/>
  <c r="H2971" i="11" s="1"/>
  <c r="G2637" i="10"/>
  <c r="I2637" i="10" s="1"/>
  <c r="H2947" i="9"/>
  <c r="I2947" i="9" s="1"/>
  <c r="K711" i="2"/>
  <c r="L711" i="2" s="1"/>
  <c r="M711" i="2"/>
  <c r="F2971" i="11" l="1"/>
  <c r="G2971" i="11"/>
  <c r="E2971" i="11"/>
  <c r="F2638" i="10"/>
  <c r="H2638" i="10" s="1"/>
  <c r="E2638" i="10"/>
  <c r="G2638" i="10"/>
  <c r="I2638" i="10" s="1"/>
  <c r="E2948" i="9"/>
  <c r="F2948" i="9"/>
  <c r="G2948" i="9" s="1"/>
  <c r="H712" i="2"/>
  <c r="I712" i="2"/>
  <c r="E712" i="2"/>
  <c r="F712" i="2"/>
  <c r="G712" i="2" s="1"/>
  <c r="I2971" i="11" l="1"/>
  <c r="H2972" i="11" s="1"/>
  <c r="F2639" i="10"/>
  <c r="H2639" i="10" s="1"/>
  <c r="E2639" i="10"/>
  <c r="H2948" i="9"/>
  <c r="I2948" i="9" s="1"/>
  <c r="E2949" i="9" s="1"/>
  <c r="J712" i="2"/>
  <c r="F2972" i="11" l="1"/>
  <c r="E2972" i="11"/>
  <c r="G2972" i="11"/>
  <c r="G2639" i="10"/>
  <c r="I2639" i="10" s="1"/>
  <c r="F2949" i="9"/>
  <c r="H2949" i="9" s="1"/>
  <c r="G2949" i="9"/>
  <c r="I2949" i="9" s="1"/>
  <c r="E2950" i="9" s="1"/>
  <c r="K712" i="2"/>
  <c r="L712" i="2" s="1"/>
  <c r="M712" i="2"/>
  <c r="I2972" i="11" l="1"/>
  <c r="H2973" i="11" s="1"/>
  <c r="F2640" i="10"/>
  <c r="G2640" i="10" s="1"/>
  <c r="E2640" i="10"/>
  <c r="F2950" i="9"/>
  <c r="G2950" i="9" s="1"/>
  <c r="H2950" i="9"/>
  <c r="I2950" i="9" s="1"/>
  <c r="E713" i="2"/>
  <c r="H713" i="2"/>
  <c r="I713" i="2" s="1"/>
  <c r="F713" i="2"/>
  <c r="F2973" i="11" l="1"/>
  <c r="E2973" i="11"/>
  <c r="G2973" i="11"/>
  <c r="I2973" i="11" s="1"/>
  <c r="H2974" i="11" s="1"/>
  <c r="H2640" i="10"/>
  <c r="I2640" i="10" s="1"/>
  <c r="E2951" i="9"/>
  <c r="F2951" i="9"/>
  <c r="G2951" i="9" s="1"/>
  <c r="G713" i="2"/>
  <c r="F2974" i="11" l="1"/>
  <c r="E2974" i="11"/>
  <c r="G2974" i="11"/>
  <c r="I2974" i="11" s="1"/>
  <c r="H2975" i="11" s="1"/>
  <c r="F2641" i="10"/>
  <c r="H2641" i="10" s="1"/>
  <c r="E2641" i="10"/>
  <c r="H2951" i="9"/>
  <c r="I2951" i="9" s="1"/>
  <c r="J713" i="2"/>
  <c r="E2975" i="11" l="1"/>
  <c r="F2975" i="11"/>
  <c r="G2975" i="11" s="1"/>
  <c r="I2975" i="11" s="1"/>
  <c r="H2976" i="11" s="1"/>
  <c r="G2641" i="10"/>
  <c r="I2641" i="10" s="1"/>
  <c r="E2952" i="9"/>
  <c r="F2952" i="9"/>
  <c r="H2952" i="9" s="1"/>
  <c r="M713" i="2"/>
  <c r="K713" i="2"/>
  <c r="L713" i="2" s="1"/>
  <c r="F2976" i="11" l="1"/>
  <c r="E2976" i="11"/>
  <c r="G2976" i="11"/>
  <c r="I2976" i="11" s="1"/>
  <c r="H2977" i="11" s="1"/>
  <c r="E2642" i="10"/>
  <c r="F2642" i="10"/>
  <c r="H2642" i="10" s="1"/>
  <c r="G2952" i="9"/>
  <c r="I2952" i="9" s="1"/>
  <c r="F714" i="2"/>
  <c r="H714" i="2"/>
  <c r="G714" i="2"/>
  <c r="E714" i="2"/>
  <c r="I714" i="2"/>
  <c r="F2977" i="11" l="1"/>
  <c r="E2977" i="11"/>
  <c r="G2642" i="10"/>
  <c r="I2642" i="10"/>
  <c r="F2643" i="10" s="1"/>
  <c r="H2643" i="10" s="1"/>
  <c r="F2953" i="9"/>
  <c r="H2953" i="9"/>
  <c r="G2953" i="9"/>
  <c r="I2953" i="9" s="1"/>
  <c r="E2953" i="9"/>
  <c r="J714" i="2"/>
  <c r="M714" i="2" s="1"/>
  <c r="G2977" i="11" l="1"/>
  <c r="I2977" i="11" s="1"/>
  <c r="H2978" i="11" s="1"/>
  <c r="E2643" i="10"/>
  <c r="G2643" i="10"/>
  <c r="I2643" i="10" s="1"/>
  <c r="E2954" i="9"/>
  <c r="F2954" i="9"/>
  <c r="H2954" i="9" s="1"/>
  <c r="K714" i="2"/>
  <c r="L714" i="2" s="1"/>
  <c r="F715" i="2" s="1"/>
  <c r="G715" i="2" s="1"/>
  <c r="E715" i="2"/>
  <c r="H715" i="2"/>
  <c r="I715" i="2" s="1"/>
  <c r="F2978" i="11" l="1"/>
  <c r="G2978" i="11" s="1"/>
  <c r="E2978" i="11"/>
  <c r="I2978" i="11"/>
  <c r="H2979" i="11" s="1"/>
  <c r="E2644" i="10"/>
  <c r="F2644" i="10"/>
  <c r="H2644" i="10" s="1"/>
  <c r="G2954" i="9"/>
  <c r="I2954" i="9" s="1"/>
  <c r="J715" i="2"/>
  <c r="E2979" i="11" l="1"/>
  <c r="F2979" i="11"/>
  <c r="G2979" i="11" s="1"/>
  <c r="I2979" i="11" s="1"/>
  <c r="H2980" i="11" s="1"/>
  <c r="G2644" i="10"/>
  <c r="I2644" i="10" s="1"/>
  <c r="F2955" i="9"/>
  <c r="G2955" i="9" s="1"/>
  <c r="H2955" i="9"/>
  <c r="I2955" i="9" s="1"/>
  <c r="E2955" i="9"/>
  <c r="M715" i="2"/>
  <c r="K715" i="2"/>
  <c r="L715" i="2" s="1"/>
  <c r="E2980" i="11" l="1"/>
  <c r="F2980" i="11"/>
  <c r="G2980" i="11" s="1"/>
  <c r="F2645" i="10"/>
  <c r="E2645" i="10"/>
  <c r="H2645" i="10"/>
  <c r="G2645" i="10"/>
  <c r="E2956" i="9"/>
  <c r="F2956" i="9"/>
  <c r="G2956" i="9" s="1"/>
  <c r="H2956" i="9"/>
  <c r="I2956" i="9" s="1"/>
  <c r="E716" i="2"/>
  <c r="H716" i="2"/>
  <c r="I716" i="2"/>
  <c r="F716" i="2"/>
  <c r="I2980" i="11" l="1"/>
  <c r="H2981" i="11" s="1"/>
  <c r="I2645" i="10"/>
  <c r="F2646" i="10"/>
  <c r="G2646" i="10" s="1"/>
  <c r="E2646" i="10"/>
  <c r="E2957" i="9"/>
  <c r="F2957" i="9"/>
  <c r="G2957" i="9"/>
  <c r="H2957" i="9"/>
  <c r="I2957" i="9" s="1"/>
  <c r="G716" i="2"/>
  <c r="E2981" i="11" l="1"/>
  <c r="F2981" i="11"/>
  <c r="G2981" i="11" s="1"/>
  <c r="I2981" i="11"/>
  <c r="H2982" i="11" s="1"/>
  <c r="H2646" i="10"/>
  <c r="I2646" i="10" s="1"/>
  <c r="E2958" i="9"/>
  <c r="F2958" i="9"/>
  <c r="G2958" i="9" s="1"/>
  <c r="J716" i="2"/>
  <c r="E2982" i="11" l="1"/>
  <c r="F2982" i="11"/>
  <c r="G2982" i="11"/>
  <c r="F2647" i="10"/>
  <c r="E2647" i="10"/>
  <c r="H2647" i="10"/>
  <c r="G2647" i="10"/>
  <c r="I2647" i="10" s="1"/>
  <c r="H2958" i="9"/>
  <c r="I2958" i="9" s="1"/>
  <c r="K716" i="2"/>
  <c r="L716" i="2" s="1"/>
  <c r="M716" i="2"/>
  <c r="I2982" i="11" l="1"/>
  <c r="H2983" i="11" s="1"/>
  <c r="F2648" i="10"/>
  <c r="G2648" i="10" s="1"/>
  <c r="E2648" i="10"/>
  <c r="E2959" i="9"/>
  <c r="F2959" i="9"/>
  <c r="G2959" i="9" s="1"/>
  <c r="H2959" i="9"/>
  <c r="I2959" i="9" s="1"/>
  <c r="F717" i="2"/>
  <c r="G717" i="2" s="1"/>
  <c r="E717" i="2"/>
  <c r="H717" i="2"/>
  <c r="I717" i="2" s="1"/>
  <c r="E2983" i="11" l="1"/>
  <c r="F2983" i="11"/>
  <c r="G2983" i="11" s="1"/>
  <c r="I2983" i="11" s="1"/>
  <c r="H2984" i="11" s="1"/>
  <c r="H2648" i="10"/>
  <c r="I2648" i="10" s="1"/>
  <c r="F2960" i="9"/>
  <c r="G2960" i="9" s="1"/>
  <c r="H2960" i="9"/>
  <c r="I2960" i="9" s="1"/>
  <c r="E2960" i="9"/>
  <c r="J717" i="2"/>
  <c r="E2984" i="11" l="1"/>
  <c r="F2984" i="11"/>
  <c r="G2984" i="11" s="1"/>
  <c r="F2649" i="10"/>
  <c r="H2649" i="10" s="1"/>
  <c r="E2649" i="10"/>
  <c r="F2961" i="9"/>
  <c r="H2961" i="9" s="1"/>
  <c r="G2961" i="9"/>
  <c r="E2961" i="9"/>
  <c r="M717" i="2"/>
  <c r="K717" i="2"/>
  <c r="L717" i="2" s="1"/>
  <c r="I2984" i="11" l="1"/>
  <c r="H2985" i="11" s="1"/>
  <c r="G2649" i="10"/>
  <c r="I2649" i="10" s="1"/>
  <c r="I2961" i="9"/>
  <c r="F2962" i="9" s="1"/>
  <c r="E2962" i="9"/>
  <c r="H718" i="2"/>
  <c r="I718" i="2"/>
  <c r="F718" i="2"/>
  <c r="G718" i="2" s="1"/>
  <c r="E718" i="2"/>
  <c r="E2985" i="11" l="1"/>
  <c r="F2985" i="11"/>
  <c r="G2985" i="11" s="1"/>
  <c r="F2650" i="10"/>
  <c r="G2650" i="10" s="1"/>
  <c r="E2650" i="10"/>
  <c r="H2650" i="10"/>
  <c r="G2962" i="9"/>
  <c r="H2962" i="9"/>
  <c r="I2962" i="9" s="1"/>
  <c r="E2963" i="9" s="1"/>
  <c r="J718" i="2"/>
  <c r="I2985" i="11" l="1"/>
  <c r="H2986" i="11" s="1"/>
  <c r="I2650" i="10"/>
  <c r="E2651" i="10"/>
  <c r="F2651" i="10"/>
  <c r="H2651" i="10" s="1"/>
  <c r="F2963" i="9"/>
  <c r="G2963" i="9" s="1"/>
  <c r="H2963" i="9"/>
  <c r="I2963" i="9" s="1"/>
  <c r="E2964" i="9" s="1"/>
  <c r="M718" i="2"/>
  <c r="K718" i="2"/>
  <c r="L718" i="2" s="1"/>
  <c r="E2986" i="11" l="1"/>
  <c r="F2986" i="11"/>
  <c r="G2986" i="11"/>
  <c r="G2651" i="10"/>
  <c r="I2651" i="10" s="1"/>
  <c r="F2964" i="9"/>
  <c r="G2964" i="9" s="1"/>
  <c r="H2964" i="9"/>
  <c r="I2964" i="9" s="1"/>
  <c r="F2965" i="9" s="1"/>
  <c r="G2965" i="9" s="1"/>
  <c r="E2965" i="9"/>
  <c r="F719" i="2"/>
  <c r="G719" i="2"/>
  <c r="E719" i="2"/>
  <c r="H719" i="2"/>
  <c r="I719" i="2" s="1"/>
  <c r="I2986" i="11" l="1"/>
  <c r="H2987" i="11" s="1"/>
  <c r="F2987" i="11"/>
  <c r="E2987" i="11"/>
  <c r="G2987" i="11"/>
  <c r="I2987" i="11" s="1"/>
  <c r="H2988" i="11" s="1"/>
  <c r="F2652" i="10"/>
  <c r="H2652" i="10" s="1"/>
  <c r="E2652" i="10"/>
  <c r="H2965" i="9"/>
  <c r="I2965" i="9" s="1"/>
  <c r="F2966" i="9" s="1"/>
  <c r="E2966" i="9"/>
  <c r="H2966" i="9"/>
  <c r="I2966" i="9" s="1"/>
  <c r="G2966" i="9"/>
  <c r="J719" i="2"/>
  <c r="F2988" i="11" l="1"/>
  <c r="E2988" i="11"/>
  <c r="G2988" i="11"/>
  <c r="I2988" i="11" s="1"/>
  <c r="H2989" i="11" s="1"/>
  <c r="G2652" i="10"/>
  <c r="I2652" i="10" s="1"/>
  <c r="E2967" i="9"/>
  <c r="F2967" i="9"/>
  <c r="H2967" i="9" s="1"/>
  <c r="K719" i="2"/>
  <c r="L719" i="2" s="1"/>
  <c r="M719" i="2"/>
  <c r="E2989" i="11" l="1"/>
  <c r="F2989" i="11"/>
  <c r="G2989" i="11" s="1"/>
  <c r="F2653" i="10"/>
  <c r="H2653" i="10" s="1"/>
  <c r="E2653" i="10"/>
  <c r="G2967" i="9"/>
  <c r="I2967" i="9" s="1"/>
  <c r="E720" i="2"/>
  <c r="H720" i="2"/>
  <c r="I720" i="2" s="1"/>
  <c r="F720" i="2"/>
  <c r="I2989" i="11" l="1"/>
  <c r="H2990" i="11" s="1"/>
  <c r="G2653" i="10"/>
  <c r="I2653" i="10" s="1"/>
  <c r="E2968" i="9"/>
  <c r="F2968" i="9"/>
  <c r="H2968" i="9" s="1"/>
  <c r="G2968" i="9"/>
  <c r="I2968" i="9" s="1"/>
  <c r="G720" i="2"/>
  <c r="E2990" i="11" l="1"/>
  <c r="F2990" i="11"/>
  <c r="G2990" i="11" s="1"/>
  <c r="F2654" i="10"/>
  <c r="G2654" i="10" s="1"/>
  <c r="E2654" i="10"/>
  <c r="F2969" i="9"/>
  <c r="H2969" i="9"/>
  <c r="E2969" i="9"/>
  <c r="G2969" i="9"/>
  <c r="I2969" i="9" s="1"/>
  <c r="J720" i="2"/>
  <c r="I2990" i="11" l="1"/>
  <c r="H2991" i="11" s="1"/>
  <c r="H2654" i="10"/>
  <c r="I2654" i="10" s="1"/>
  <c r="F2970" i="9"/>
  <c r="G2970" i="9" s="1"/>
  <c r="E2970" i="9"/>
  <c r="H2970" i="9"/>
  <c r="I2970" i="9" s="1"/>
  <c r="M720" i="2"/>
  <c r="K720" i="2"/>
  <c r="L720" i="2" s="1"/>
  <c r="E2991" i="11" l="1"/>
  <c r="F2991" i="11"/>
  <c r="G2991" i="11" s="1"/>
  <c r="I2991" i="11" s="1"/>
  <c r="H2992" i="11" s="1"/>
  <c r="F2655" i="10"/>
  <c r="H2655" i="10" s="1"/>
  <c r="E2655" i="10"/>
  <c r="G2655" i="10"/>
  <c r="I2655" i="10" s="1"/>
  <c r="F2656" i="10" s="1"/>
  <c r="H2656" i="10" s="1"/>
  <c r="F2971" i="9"/>
  <c r="G2971" i="9" s="1"/>
  <c r="I2971" i="9" s="1"/>
  <c r="E2971" i="9"/>
  <c r="H2971" i="9"/>
  <c r="F721" i="2"/>
  <c r="H721" i="2"/>
  <c r="I721" i="2" s="1"/>
  <c r="E721" i="2"/>
  <c r="G721" i="2"/>
  <c r="E2992" i="11" l="1"/>
  <c r="F2992" i="11"/>
  <c r="G2992" i="11" s="1"/>
  <c r="E2656" i="10"/>
  <c r="G2656" i="10"/>
  <c r="I2656" i="10" s="1"/>
  <c r="E2972" i="9"/>
  <c r="F2972" i="9"/>
  <c r="H2972" i="9" s="1"/>
  <c r="G2972" i="9"/>
  <c r="J721" i="2"/>
  <c r="K721" i="2"/>
  <c r="L721" i="2" s="1"/>
  <c r="M721" i="2"/>
  <c r="I2992" i="11" l="1"/>
  <c r="H2993" i="11" s="1"/>
  <c r="F2993" i="11"/>
  <c r="E2993" i="11"/>
  <c r="G2993" i="11"/>
  <c r="I2993" i="11" s="1"/>
  <c r="H2994" i="11" s="1"/>
  <c r="F2657" i="10"/>
  <c r="H2657" i="10" s="1"/>
  <c r="E2657" i="10"/>
  <c r="I2972" i="9"/>
  <c r="F722" i="2"/>
  <c r="H722" i="2"/>
  <c r="G722" i="2"/>
  <c r="E722" i="2"/>
  <c r="I722" i="2"/>
  <c r="F2994" i="11" l="1"/>
  <c r="G2994" i="11"/>
  <c r="I2994" i="11" s="1"/>
  <c r="H2995" i="11" s="1"/>
  <c r="E2994" i="11"/>
  <c r="G2657" i="10"/>
  <c r="I2657" i="10" s="1"/>
  <c r="E2973" i="9"/>
  <c r="F2973" i="9"/>
  <c r="G2973" i="9" s="1"/>
  <c r="H2973" i="9"/>
  <c r="I2973" i="9" s="1"/>
  <c r="J722" i="2"/>
  <c r="M722" i="2"/>
  <c r="K722" i="2"/>
  <c r="L722" i="2" s="1"/>
  <c r="F2995" i="11" l="1"/>
  <c r="G2995" i="11" s="1"/>
  <c r="E2995" i="11"/>
  <c r="E2658" i="10"/>
  <c r="F2658" i="10"/>
  <c r="G2658" i="10" s="1"/>
  <c r="E2974" i="9"/>
  <c r="F2974" i="9"/>
  <c r="G2974" i="9" s="1"/>
  <c r="H723" i="2"/>
  <c r="F723" i="2"/>
  <c r="G723" i="2"/>
  <c r="E723" i="2"/>
  <c r="I723" i="2"/>
  <c r="I2995" i="11" l="1"/>
  <c r="H2996" i="11" s="1"/>
  <c r="H2658" i="10"/>
  <c r="I2658" i="10" s="1"/>
  <c r="H2974" i="9"/>
  <c r="I2974" i="9" s="1"/>
  <c r="J723" i="2"/>
  <c r="E2996" i="11" l="1"/>
  <c r="F2996" i="11"/>
  <c r="F2659" i="10"/>
  <c r="H2659" i="10" s="1"/>
  <c r="E2659" i="10"/>
  <c r="E2975" i="9"/>
  <c r="F2975" i="9"/>
  <c r="H2975" i="9" s="1"/>
  <c r="G2975" i="9"/>
  <c r="I2975" i="9" s="1"/>
  <c r="M723" i="2"/>
  <c r="K723" i="2"/>
  <c r="L723" i="2" s="1"/>
  <c r="G2996" i="11" l="1"/>
  <c r="I2996" i="11" s="1"/>
  <c r="H2997" i="11" s="1"/>
  <c r="G2659" i="10"/>
  <c r="I2659" i="10" s="1"/>
  <c r="F2976" i="9"/>
  <c r="G2976" i="9" s="1"/>
  <c r="E2976" i="9"/>
  <c r="H2976" i="9"/>
  <c r="I2976" i="9" s="1"/>
  <c r="E2977" i="9" s="1"/>
  <c r="E724" i="2"/>
  <c r="H724" i="2"/>
  <c r="I724" i="2" s="1"/>
  <c r="F724" i="2"/>
  <c r="E2997" i="11" l="1"/>
  <c r="F2997" i="11"/>
  <c r="G2997" i="11" s="1"/>
  <c r="E2660" i="10"/>
  <c r="F2660" i="10"/>
  <c r="H2660" i="10" s="1"/>
  <c r="F2977" i="9"/>
  <c r="G2977" i="9" s="1"/>
  <c r="H2977" i="9"/>
  <c r="I2977" i="9" s="1"/>
  <c r="G724" i="2"/>
  <c r="I2997" i="11" l="1"/>
  <c r="H2998" i="11" s="1"/>
  <c r="E2998" i="11"/>
  <c r="F2998" i="11"/>
  <c r="G2998" i="11" s="1"/>
  <c r="I2998" i="11" s="1"/>
  <c r="H2999" i="11" s="1"/>
  <c r="G2660" i="10"/>
  <c r="I2660" i="10" s="1"/>
  <c r="E2978" i="9"/>
  <c r="F2978" i="9"/>
  <c r="G2978" i="9"/>
  <c r="H2978" i="9"/>
  <c r="J724" i="2"/>
  <c r="E2999" i="11" l="1"/>
  <c r="F2999" i="11"/>
  <c r="G2999" i="11" s="1"/>
  <c r="E2661" i="10"/>
  <c r="F2661" i="10"/>
  <c r="H2661" i="10" s="1"/>
  <c r="I2978" i="9"/>
  <c r="M724" i="2"/>
  <c r="K724" i="2"/>
  <c r="L724" i="2" s="1"/>
  <c r="I2999" i="11" l="1"/>
  <c r="H3000" i="11" s="1"/>
  <c r="G2661" i="10"/>
  <c r="I2661" i="10" s="1"/>
  <c r="F2979" i="9"/>
  <c r="E2979" i="9"/>
  <c r="H2979" i="9"/>
  <c r="G2979" i="9"/>
  <c r="E725" i="2"/>
  <c r="H725" i="2"/>
  <c r="F725" i="2"/>
  <c r="I725" i="2"/>
  <c r="F3000" i="11" l="1"/>
  <c r="E3000" i="11"/>
  <c r="G3000" i="11"/>
  <c r="F2662" i="10"/>
  <c r="H2662" i="10" s="1"/>
  <c r="E2662" i="10"/>
  <c r="I2979" i="9"/>
  <c r="G725" i="2"/>
  <c r="I3000" i="11" l="1"/>
  <c r="H3001" i="11" s="1"/>
  <c r="F3001" i="11"/>
  <c r="G3001" i="11" s="1"/>
  <c r="E3001" i="11"/>
  <c r="G2662" i="10"/>
  <c r="I2662" i="10" s="1"/>
  <c r="E2980" i="9"/>
  <c r="F2980" i="9"/>
  <c r="H2980" i="9" s="1"/>
  <c r="J725" i="2"/>
  <c r="I3001" i="11" l="1"/>
  <c r="H3002" i="11" s="1"/>
  <c r="E3002" i="11"/>
  <c r="F3002" i="11"/>
  <c r="G3002" i="11" s="1"/>
  <c r="F2663" i="10"/>
  <c r="E2663" i="10"/>
  <c r="H2663" i="10"/>
  <c r="G2663" i="10"/>
  <c r="G2980" i="9"/>
  <c r="I2980" i="9" s="1"/>
  <c r="M725" i="2"/>
  <c r="K725" i="2"/>
  <c r="L725" i="2" s="1"/>
  <c r="I3002" i="11" l="1"/>
  <c r="H3003" i="11" s="1"/>
  <c r="F3003" i="11"/>
  <c r="G3003" i="11" s="1"/>
  <c r="E3003" i="11"/>
  <c r="I3003" i="11"/>
  <c r="H3004" i="11" s="1"/>
  <c r="I2663" i="10"/>
  <c r="F2664" i="10" s="1"/>
  <c r="G2664" i="10" s="1"/>
  <c r="E2981" i="9"/>
  <c r="F2981" i="9"/>
  <c r="G2981" i="9" s="1"/>
  <c r="E726" i="2"/>
  <c r="H726" i="2"/>
  <c r="I726" i="2" s="1"/>
  <c r="F726" i="2"/>
  <c r="G726" i="2" s="1"/>
  <c r="F3004" i="11" l="1"/>
  <c r="E3004" i="11"/>
  <c r="G3004" i="11"/>
  <c r="I3004" i="11" s="1"/>
  <c r="H3005" i="11" s="1"/>
  <c r="E2664" i="10"/>
  <c r="H2664" i="10"/>
  <c r="I2664" i="10" s="1"/>
  <c r="H2981" i="9"/>
  <c r="I2981" i="9" s="1"/>
  <c r="E2982" i="9"/>
  <c r="F2982" i="9"/>
  <c r="G2982" i="9" s="1"/>
  <c r="H2982" i="9"/>
  <c r="I2982" i="9" s="1"/>
  <c r="J726" i="2"/>
  <c r="F3005" i="11" l="1"/>
  <c r="E3005" i="11"/>
  <c r="G3005" i="11"/>
  <c r="I3005" i="11" s="1"/>
  <c r="H3006" i="11" s="1"/>
  <c r="F2665" i="10"/>
  <c r="H2665" i="10" s="1"/>
  <c r="E2665" i="10"/>
  <c r="F2983" i="9"/>
  <c r="H2983" i="9" s="1"/>
  <c r="E2983" i="9"/>
  <c r="G2983" i="9"/>
  <c r="M726" i="2"/>
  <c r="K726" i="2"/>
  <c r="L726" i="2" s="1"/>
  <c r="E3006" i="11" l="1"/>
  <c r="F3006" i="11"/>
  <c r="G2665" i="10"/>
  <c r="I2665" i="10" s="1"/>
  <c r="I2983" i="9"/>
  <c r="F727" i="2"/>
  <c r="G727" i="2"/>
  <c r="E727" i="2"/>
  <c r="H727" i="2"/>
  <c r="I727" i="2" s="1"/>
  <c r="J727" i="2" s="1"/>
  <c r="G3006" i="11" l="1"/>
  <c r="I3006" i="11" s="1"/>
  <c r="H3007" i="11" s="1"/>
  <c r="F2666" i="10"/>
  <c r="G2666" i="10" s="1"/>
  <c r="E2666" i="10"/>
  <c r="H2666" i="10"/>
  <c r="F2984" i="9"/>
  <c r="H2984" i="9" s="1"/>
  <c r="E2984" i="9"/>
  <c r="G2984" i="9"/>
  <c r="I2984" i="9" s="1"/>
  <c r="K727" i="2"/>
  <c r="M727" i="2"/>
  <c r="L727" i="2"/>
  <c r="F3007" i="11" l="1"/>
  <c r="G3007" i="11"/>
  <c r="I3007" i="11" s="1"/>
  <c r="H3008" i="11" s="1"/>
  <c r="E3007" i="11"/>
  <c r="I2666" i="10"/>
  <c r="F2667" i="10"/>
  <c r="H2667" i="10" s="1"/>
  <c r="E2667" i="10"/>
  <c r="F2985" i="9"/>
  <c r="G2985" i="9"/>
  <c r="E2985" i="9"/>
  <c r="H2985" i="9"/>
  <c r="H728" i="2"/>
  <c r="I728" i="2"/>
  <c r="E728" i="2"/>
  <c r="F728" i="2"/>
  <c r="G728" i="2" s="1"/>
  <c r="F3008" i="11" l="1"/>
  <c r="E3008" i="11"/>
  <c r="G3008" i="11"/>
  <c r="I3008" i="11" s="1"/>
  <c r="H3009" i="11" s="1"/>
  <c r="G2667" i="10"/>
  <c r="I2667" i="10" s="1"/>
  <c r="I2985" i="9"/>
  <c r="J728" i="2"/>
  <c r="F3009" i="11" l="1"/>
  <c r="E3009" i="11"/>
  <c r="G3009" i="11"/>
  <c r="I3009" i="11" s="1"/>
  <c r="H3010" i="11" s="1"/>
  <c r="E2668" i="10"/>
  <c r="F2668" i="10"/>
  <c r="G2668" i="10" s="1"/>
  <c r="E2986" i="9"/>
  <c r="F2986" i="9"/>
  <c r="G2986" i="9" s="1"/>
  <c r="K728" i="2"/>
  <c r="L728" i="2" s="1"/>
  <c r="M728" i="2"/>
  <c r="F3010" i="11" l="1"/>
  <c r="G3010" i="11" s="1"/>
  <c r="E3010" i="11"/>
  <c r="I3010" i="11"/>
  <c r="H3011" i="11" s="1"/>
  <c r="H2668" i="10"/>
  <c r="I2668" i="10" s="1"/>
  <c r="H2986" i="9"/>
  <c r="I2986" i="9" s="1"/>
  <c r="H729" i="2"/>
  <c r="E729" i="2"/>
  <c r="I729" i="2"/>
  <c r="F729" i="2"/>
  <c r="F3011" i="11" l="1"/>
  <c r="E3011" i="11"/>
  <c r="G3011" i="11"/>
  <c r="I3011" i="11" s="1"/>
  <c r="H3012" i="11" s="1"/>
  <c r="F2669" i="10"/>
  <c r="H2669" i="10" s="1"/>
  <c r="E2669" i="10"/>
  <c r="E2987" i="9"/>
  <c r="F2987" i="9"/>
  <c r="G2987" i="9"/>
  <c r="H2987" i="9"/>
  <c r="G729" i="2"/>
  <c r="E3012" i="11" l="1"/>
  <c r="F3012" i="11"/>
  <c r="G3012" i="11" s="1"/>
  <c r="G2669" i="10"/>
  <c r="I2669" i="10" s="1"/>
  <c r="I2987" i="9"/>
  <c r="J729" i="2"/>
  <c r="I3012" i="11" l="1"/>
  <c r="H3013" i="11" s="1"/>
  <c r="E3013" i="11"/>
  <c r="F2670" i="10"/>
  <c r="H2670" i="10" s="1"/>
  <c r="E2670" i="10"/>
  <c r="F2988" i="9"/>
  <c r="H2988" i="9" s="1"/>
  <c r="E2988" i="9"/>
  <c r="G2988" i="9"/>
  <c r="I2988" i="9" s="1"/>
  <c r="M729" i="2"/>
  <c r="K729" i="2"/>
  <c r="L729" i="2" s="1"/>
  <c r="F3013" i="11" l="1"/>
  <c r="G3013" i="11" s="1"/>
  <c r="I3013" i="11" s="1"/>
  <c r="H3014" i="11" s="1"/>
  <c r="F3014" i="11"/>
  <c r="G3014" i="11" s="1"/>
  <c r="G2670" i="10"/>
  <c r="I2670" i="10" s="1"/>
  <c r="F2989" i="9"/>
  <c r="H2989" i="9" s="1"/>
  <c r="E2989" i="9"/>
  <c r="G2989" i="9"/>
  <c r="I2989" i="9" s="1"/>
  <c r="F730" i="2"/>
  <c r="G730" i="2"/>
  <c r="E730" i="2"/>
  <c r="H730" i="2"/>
  <c r="I730" i="2"/>
  <c r="E3014" i="11" l="1"/>
  <c r="I3014" i="11"/>
  <c r="H3015" i="11" s="1"/>
  <c r="F2671" i="10"/>
  <c r="G2671" i="10" s="1"/>
  <c r="E2671" i="10"/>
  <c r="E2990" i="9"/>
  <c r="F2990" i="9"/>
  <c r="G2990" i="9" s="1"/>
  <c r="J730" i="2"/>
  <c r="K730" i="2"/>
  <c r="L730" i="2" s="1"/>
  <c r="M730" i="2"/>
  <c r="F3015" i="11" l="1"/>
  <c r="G3015" i="11" s="1"/>
  <c r="E3015" i="11"/>
  <c r="I3015" i="11"/>
  <c r="H3016" i="11" s="1"/>
  <c r="H2671" i="10"/>
  <c r="I2671" i="10" s="1"/>
  <c r="H2990" i="9"/>
  <c r="I2990" i="9" s="1"/>
  <c r="F731" i="2"/>
  <c r="E731" i="2"/>
  <c r="H731" i="2"/>
  <c r="I731" i="2" s="1"/>
  <c r="E3016" i="11" l="1"/>
  <c r="F3016" i="11"/>
  <c r="G3016" i="11" s="1"/>
  <c r="F2672" i="10"/>
  <c r="H2672" i="10" s="1"/>
  <c r="E2672" i="10"/>
  <c r="E2991" i="9"/>
  <c r="F2991" i="9"/>
  <c r="G2991" i="9" s="1"/>
  <c r="G731" i="2"/>
  <c r="I3016" i="11" l="1"/>
  <c r="H3017" i="11" s="1"/>
  <c r="G2672" i="10"/>
  <c r="I2672" i="10" s="1"/>
  <c r="H2991" i="9"/>
  <c r="I2991" i="9" s="1"/>
  <c r="J731" i="2"/>
  <c r="E3017" i="11" l="1"/>
  <c r="F3017" i="11"/>
  <c r="G3017" i="11" s="1"/>
  <c r="F2673" i="10"/>
  <c r="H2673" i="10" s="1"/>
  <c r="E2673" i="10"/>
  <c r="F2992" i="9"/>
  <c r="H2992" i="9" s="1"/>
  <c r="G2992" i="9"/>
  <c r="I2992" i="9" s="1"/>
  <c r="E2992" i="9"/>
  <c r="K731" i="2"/>
  <c r="L731" i="2" s="1"/>
  <c r="M731" i="2"/>
  <c r="I3017" i="11" l="1"/>
  <c r="H3018" i="11" s="1"/>
  <c r="G2673" i="10"/>
  <c r="I2673" i="10" s="1"/>
  <c r="E2993" i="9"/>
  <c r="F2993" i="9"/>
  <c r="G2993" i="9" s="1"/>
  <c r="F732" i="2"/>
  <c r="E732" i="2"/>
  <c r="H732" i="2"/>
  <c r="I732" i="2" s="1"/>
  <c r="F3018" i="11" l="1"/>
  <c r="G3018" i="11" s="1"/>
  <c r="E3018" i="11"/>
  <c r="F2674" i="10"/>
  <c r="H2674" i="10" s="1"/>
  <c r="E2674" i="10"/>
  <c r="H2993" i="9"/>
  <c r="I2993" i="9" s="1"/>
  <c r="G732" i="2"/>
  <c r="I3018" i="11" l="1"/>
  <c r="H3019" i="11" s="1"/>
  <c r="G2674" i="10"/>
  <c r="I2674" i="10" s="1"/>
  <c r="F2994" i="9"/>
  <c r="G2994" i="9" s="1"/>
  <c r="E2994" i="9"/>
  <c r="J732" i="2"/>
  <c r="E3019" i="11" l="1"/>
  <c r="F3019" i="11"/>
  <c r="G3019" i="11" s="1"/>
  <c r="F2675" i="10"/>
  <c r="H2675" i="10" s="1"/>
  <c r="E2675" i="10"/>
  <c r="H2994" i="9"/>
  <c r="I2994" i="9" s="1"/>
  <c r="E2995" i="9" s="1"/>
  <c r="M732" i="2"/>
  <c r="K732" i="2"/>
  <c r="L732" i="2" s="1"/>
  <c r="I3019" i="11" l="1"/>
  <c r="H3020" i="11" s="1"/>
  <c r="G2675" i="10"/>
  <c r="I2675" i="10" s="1"/>
  <c r="F2995" i="9"/>
  <c r="F733" i="2"/>
  <c r="G733" i="2"/>
  <c r="H733" i="2"/>
  <c r="I733" i="2" s="1"/>
  <c r="E733" i="2"/>
  <c r="F3020" i="11" l="1"/>
  <c r="G3020" i="11" s="1"/>
  <c r="E3020" i="11"/>
  <c r="I3020" i="11"/>
  <c r="H3021" i="11" s="1"/>
  <c r="E2676" i="10"/>
  <c r="F2676" i="10"/>
  <c r="G2676" i="10" s="1"/>
  <c r="G2995" i="9"/>
  <c r="H2995" i="9"/>
  <c r="I2995" i="9" s="1"/>
  <c r="J733" i="2"/>
  <c r="F3021" i="11" l="1"/>
  <c r="E3021" i="11"/>
  <c r="G3021" i="11"/>
  <c r="I3021" i="11" s="1"/>
  <c r="H3022" i="11" s="1"/>
  <c r="H2676" i="10"/>
  <c r="I2676" i="10" s="1"/>
  <c r="E2996" i="9"/>
  <c r="F2996" i="9"/>
  <c r="G2996" i="9"/>
  <c r="H2996" i="9"/>
  <c r="K733" i="2"/>
  <c r="L733" i="2" s="1"/>
  <c r="M733" i="2"/>
  <c r="F3022" i="11" l="1"/>
  <c r="G3022" i="11" s="1"/>
  <c r="E3022" i="11"/>
  <c r="I3022" i="11"/>
  <c r="H3023" i="11" s="1"/>
  <c r="F2677" i="10"/>
  <c r="H2677" i="10" s="1"/>
  <c r="E2677" i="10"/>
  <c r="G2677" i="10"/>
  <c r="I2677" i="10" s="1"/>
  <c r="I2996" i="9"/>
  <c r="E734" i="2"/>
  <c r="H734" i="2"/>
  <c r="I734" i="2" s="1"/>
  <c r="F734" i="2"/>
  <c r="G734" i="2" s="1"/>
  <c r="E3023" i="11" l="1"/>
  <c r="F3023" i="11"/>
  <c r="G3023" i="11" s="1"/>
  <c r="I3023" i="11" s="1"/>
  <c r="H3024" i="11" s="1"/>
  <c r="F2678" i="10"/>
  <c r="H2678" i="10" s="1"/>
  <c r="E2678" i="10"/>
  <c r="E2997" i="9"/>
  <c r="F2997" i="9"/>
  <c r="G2997" i="9" s="1"/>
  <c r="H2997" i="9"/>
  <c r="I2997" i="9" s="1"/>
  <c r="J734" i="2"/>
  <c r="E3024" i="11" l="1"/>
  <c r="F3024" i="11"/>
  <c r="G3024" i="11" s="1"/>
  <c r="G2678" i="10"/>
  <c r="I2678" i="10" s="1"/>
  <c r="F2998" i="9"/>
  <c r="G2998" i="9" s="1"/>
  <c r="E2998" i="9"/>
  <c r="H2998" i="9"/>
  <c r="I2998" i="9" s="1"/>
  <c r="K734" i="2"/>
  <c r="L734" i="2" s="1"/>
  <c r="M734" i="2"/>
  <c r="I3024" i="11" l="1"/>
  <c r="H3025" i="11" s="1"/>
  <c r="F3025" i="11"/>
  <c r="E3025" i="11"/>
  <c r="G3025" i="11"/>
  <c r="F2679" i="10"/>
  <c r="E2679" i="10"/>
  <c r="H2679" i="10"/>
  <c r="G2679" i="10"/>
  <c r="E2999" i="9"/>
  <c r="F2999" i="9"/>
  <c r="G2999" i="9" s="1"/>
  <c r="I2999" i="9" s="1"/>
  <c r="H2999" i="9"/>
  <c r="H735" i="2"/>
  <c r="I735" i="2" s="1"/>
  <c r="E735" i="2"/>
  <c r="F735" i="2"/>
  <c r="G735" i="2" s="1"/>
  <c r="I3025" i="11" l="1"/>
  <c r="H3026" i="11" s="1"/>
  <c r="I2679" i="10"/>
  <c r="F2680" i="10"/>
  <c r="G2680" i="10" s="1"/>
  <c r="E2680" i="10"/>
  <c r="F3000" i="9"/>
  <c r="H3000" i="9" s="1"/>
  <c r="E3000" i="9"/>
  <c r="G3000" i="9"/>
  <c r="I3000" i="9"/>
  <c r="F3001" i="9"/>
  <c r="G3001" i="9"/>
  <c r="E3001" i="9"/>
  <c r="H3001" i="9"/>
  <c r="J735" i="2"/>
  <c r="E3026" i="11" l="1"/>
  <c r="F3026" i="11"/>
  <c r="G3026" i="11"/>
  <c r="I3026" i="11" s="1"/>
  <c r="H3027" i="11" s="1"/>
  <c r="H2680" i="10"/>
  <c r="I2680" i="10" s="1"/>
  <c r="I3001" i="9"/>
  <c r="K735" i="2"/>
  <c r="L735" i="2" s="1"/>
  <c r="M735" i="2"/>
  <c r="E3027" i="11" l="1"/>
  <c r="F3027" i="11"/>
  <c r="F2681" i="10"/>
  <c r="H2681" i="10" s="1"/>
  <c r="E2681" i="10"/>
  <c r="F3002" i="9"/>
  <c r="H3002" i="9" s="1"/>
  <c r="G3002" i="9"/>
  <c r="E3002" i="9"/>
  <c r="H736" i="2"/>
  <c r="F736" i="2"/>
  <c r="G736" i="2" s="1"/>
  <c r="I736" i="2"/>
  <c r="E736" i="2"/>
  <c r="G3027" i="11" l="1"/>
  <c r="I3027" i="11" s="1"/>
  <c r="H3028" i="11" s="1"/>
  <c r="G2681" i="10"/>
  <c r="I2681" i="10" s="1"/>
  <c r="I3002" i="9"/>
  <c r="E3003" i="9"/>
  <c r="F3003" i="9"/>
  <c r="G3003" i="9" s="1"/>
  <c r="H3003" i="9"/>
  <c r="J736" i="2"/>
  <c r="K736" i="2"/>
  <c r="L736" i="2" s="1"/>
  <c r="M736" i="2"/>
  <c r="F3028" i="11" l="1"/>
  <c r="G3028" i="11" s="1"/>
  <c r="E3028" i="11"/>
  <c r="F2682" i="10"/>
  <c r="G2682" i="10" s="1"/>
  <c r="E2682" i="10"/>
  <c r="H2682" i="10"/>
  <c r="I3003" i="9"/>
  <c r="E3004" i="9"/>
  <c r="F3004" i="9"/>
  <c r="G3004" i="9" s="1"/>
  <c r="H737" i="2"/>
  <c r="E737" i="2"/>
  <c r="I737" i="2"/>
  <c r="F737" i="2"/>
  <c r="G737" i="2" s="1"/>
  <c r="I3028" i="11" l="1"/>
  <c r="H3029" i="11" s="1"/>
  <c r="E3029" i="11"/>
  <c r="F3029" i="11"/>
  <c r="G3029" i="11" s="1"/>
  <c r="I2682" i="10"/>
  <c r="F2683" i="10"/>
  <c r="H2683" i="10" s="1"/>
  <c r="E2683" i="10"/>
  <c r="H3004" i="9"/>
  <c r="I3004" i="9" s="1"/>
  <c r="J737" i="2"/>
  <c r="I3029" i="11" l="1"/>
  <c r="H3030" i="11" s="1"/>
  <c r="E3030" i="11"/>
  <c r="G2683" i="10"/>
  <c r="I2683" i="10" s="1"/>
  <c r="E3005" i="9"/>
  <c r="F3005" i="9"/>
  <c r="H3005" i="9" s="1"/>
  <c r="K737" i="2"/>
  <c r="L737" i="2" s="1"/>
  <c r="M737" i="2"/>
  <c r="F3030" i="11" l="1"/>
  <c r="G3030" i="11" s="1"/>
  <c r="I3030" i="11" s="1"/>
  <c r="H3031" i="11" s="1"/>
  <c r="F2684" i="10"/>
  <c r="H2684" i="10" s="1"/>
  <c r="E2684" i="10"/>
  <c r="G3005" i="9"/>
  <c r="I3005" i="9" s="1"/>
  <c r="F738" i="2"/>
  <c r="G738" i="2"/>
  <c r="E738" i="2"/>
  <c r="H738" i="2"/>
  <c r="I738" i="2" s="1"/>
  <c r="F3031" i="11" l="1"/>
  <c r="G3031" i="11" s="1"/>
  <c r="E3031" i="11"/>
  <c r="I3031" i="11"/>
  <c r="H3032" i="11" s="1"/>
  <c r="G2684" i="10"/>
  <c r="I2684" i="10" s="1"/>
  <c r="E3006" i="9"/>
  <c r="F3006" i="9"/>
  <c r="G3006" i="9" s="1"/>
  <c r="H3006" i="9"/>
  <c r="I3006" i="9" s="1"/>
  <c r="J738" i="2"/>
  <c r="E3032" i="11" l="1"/>
  <c r="F3032" i="11"/>
  <c r="F2685" i="10"/>
  <c r="H2685" i="10" s="1"/>
  <c r="E2685" i="10"/>
  <c r="E3007" i="9"/>
  <c r="F3007" i="9"/>
  <c r="H3007" i="9" s="1"/>
  <c r="M738" i="2"/>
  <c r="K738" i="2"/>
  <c r="L738" i="2" s="1"/>
  <c r="G3032" i="11" l="1"/>
  <c r="I3032" i="11" s="1"/>
  <c r="H3033" i="11" s="1"/>
  <c r="G2685" i="10"/>
  <c r="I2685" i="10" s="1"/>
  <c r="G3007" i="9"/>
  <c r="I3007" i="9" s="1"/>
  <c r="H739" i="2"/>
  <c r="F739" i="2"/>
  <c r="I739" i="2"/>
  <c r="E739" i="2"/>
  <c r="E3033" i="11" l="1"/>
  <c r="F3033" i="11"/>
  <c r="G3033" i="11" s="1"/>
  <c r="I3033" i="11" s="1"/>
  <c r="H3034" i="11" s="1"/>
  <c r="F2686" i="10"/>
  <c r="G2686" i="10" s="1"/>
  <c r="E2686" i="10"/>
  <c r="H2686" i="10"/>
  <c r="E3008" i="9"/>
  <c r="F3008" i="9"/>
  <c r="G3008" i="9" s="1"/>
  <c r="H3008" i="9"/>
  <c r="G739" i="2"/>
  <c r="J739" i="2" s="1"/>
  <c r="F3034" i="11" l="1"/>
  <c r="G3034" i="11" s="1"/>
  <c r="E3034" i="11"/>
  <c r="I2686" i="10"/>
  <c r="E2687" i="10"/>
  <c r="F2687" i="10"/>
  <c r="H2687" i="10" s="1"/>
  <c r="I3008" i="9"/>
  <c r="M739" i="2"/>
  <c r="K739" i="2"/>
  <c r="L739" i="2" s="1"/>
  <c r="H740" i="2" s="1"/>
  <c r="I740" i="2" s="1"/>
  <c r="E740" i="2"/>
  <c r="I3034" i="11" l="1"/>
  <c r="H3035" i="11" s="1"/>
  <c r="F3035" i="11"/>
  <c r="E3035" i="11"/>
  <c r="G3035" i="11"/>
  <c r="G2687" i="10"/>
  <c r="I2687" i="10" s="1"/>
  <c r="E3009" i="9"/>
  <c r="F3009" i="9"/>
  <c r="H3009" i="9" s="1"/>
  <c r="F740" i="2"/>
  <c r="G740" i="2"/>
  <c r="I3035" i="11" l="1"/>
  <c r="H3036" i="11" s="1"/>
  <c r="F3036" i="11"/>
  <c r="G3036" i="11" s="1"/>
  <c r="F2688" i="10"/>
  <c r="H2688" i="10" s="1"/>
  <c r="E2688" i="10"/>
  <c r="G3009" i="9"/>
  <c r="I3009" i="9" s="1"/>
  <c r="J740" i="2"/>
  <c r="E3036" i="11" l="1"/>
  <c r="I3036" i="11"/>
  <c r="H3037" i="11" s="1"/>
  <c r="G2688" i="10"/>
  <c r="I2688" i="10" s="1"/>
  <c r="F3010" i="9"/>
  <c r="H3010" i="9"/>
  <c r="G3010" i="9"/>
  <c r="E3010" i="9"/>
  <c r="M740" i="2"/>
  <c r="K740" i="2"/>
  <c r="L740" i="2" s="1"/>
  <c r="F3037" i="11" l="1"/>
  <c r="G3037" i="11"/>
  <c r="E3037" i="11"/>
  <c r="F2689" i="10"/>
  <c r="G2689" i="10" s="1"/>
  <c r="E2689" i="10"/>
  <c r="I3010" i="9"/>
  <c r="E741" i="2"/>
  <c r="H741" i="2"/>
  <c r="I741" i="2" s="1"/>
  <c r="F741" i="2"/>
  <c r="G741" i="2" s="1"/>
  <c r="I3037" i="11" l="1"/>
  <c r="H3038" i="11" s="1"/>
  <c r="F3038" i="11"/>
  <c r="G3038" i="11" s="1"/>
  <c r="E3038" i="11"/>
  <c r="I3038" i="11"/>
  <c r="H3039" i="11" s="1"/>
  <c r="H2689" i="10"/>
  <c r="I2689" i="10" s="1"/>
  <c r="F3011" i="9"/>
  <c r="H3011" i="9" s="1"/>
  <c r="E3011" i="9"/>
  <c r="G3011" i="9"/>
  <c r="I3011" i="9" s="1"/>
  <c r="J741" i="2"/>
  <c r="F3039" i="11" l="1"/>
  <c r="E3039" i="11"/>
  <c r="G3039" i="11"/>
  <c r="I3039" i="11" s="1"/>
  <c r="H3040" i="11" s="1"/>
  <c r="F2690" i="10"/>
  <c r="H2690" i="10" s="1"/>
  <c r="E2690" i="10"/>
  <c r="F3012" i="9"/>
  <c r="G3012" i="9" s="1"/>
  <c r="H3012" i="9"/>
  <c r="E3012" i="9"/>
  <c r="K741" i="2"/>
  <c r="L741" i="2" s="1"/>
  <c r="M741" i="2"/>
  <c r="F3040" i="11" l="1"/>
  <c r="G3040" i="11"/>
  <c r="I3040" i="11" s="1"/>
  <c r="H3041" i="11" s="1"/>
  <c r="E3040" i="11"/>
  <c r="G2690" i="10"/>
  <c r="I2690" i="10" s="1"/>
  <c r="I3012" i="9"/>
  <c r="E742" i="2"/>
  <c r="F742" i="2"/>
  <c r="G742" i="2" s="1"/>
  <c r="H742" i="2"/>
  <c r="I742" i="2" s="1"/>
  <c r="F3041" i="11" l="1"/>
  <c r="G3041" i="11"/>
  <c r="E3041" i="11"/>
  <c r="F2691" i="10"/>
  <c r="H2691" i="10" s="1"/>
  <c r="E2691" i="10"/>
  <c r="E3013" i="9"/>
  <c r="F3013" i="9"/>
  <c r="G3013" i="9" s="1"/>
  <c r="H3013" i="9"/>
  <c r="I3013" i="9" s="1"/>
  <c r="J742" i="2"/>
  <c r="I3041" i="11" l="1"/>
  <c r="H3042" i="11" s="1"/>
  <c r="G2691" i="10"/>
  <c r="I2691" i="10" s="1"/>
  <c r="E3014" i="9"/>
  <c r="F3014" i="9"/>
  <c r="G3014" i="9" s="1"/>
  <c r="H3014" i="9"/>
  <c r="I3014" i="9" s="1"/>
  <c r="K742" i="2"/>
  <c r="L742" i="2" s="1"/>
  <c r="M742" i="2"/>
  <c r="E3042" i="11" l="1"/>
  <c r="F3042" i="11"/>
  <c r="G3042" i="11" s="1"/>
  <c r="E2692" i="10"/>
  <c r="F2692" i="10"/>
  <c r="G2692" i="10" s="1"/>
  <c r="E3015" i="9"/>
  <c r="F3015" i="9"/>
  <c r="H3015" i="9" s="1"/>
  <c r="F743" i="2"/>
  <c r="E743" i="2"/>
  <c r="H743" i="2"/>
  <c r="I743" i="2" s="1"/>
  <c r="I3042" i="11" l="1"/>
  <c r="H3043" i="11" s="1"/>
  <c r="F3043" i="11"/>
  <c r="G3043" i="11" s="1"/>
  <c r="E3043" i="11"/>
  <c r="H2692" i="10"/>
  <c r="I2692" i="10"/>
  <c r="F2693" i="10" s="1"/>
  <c r="H2693" i="10" s="1"/>
  <c r="G3015" i="9"/>
  <c r="I3015" i="9"/>
  <c r="E3016" i="9"/>
  <c r="F3016" i="9"/>
  <c r="H3016" i="9" s="1"/>
  <c r="G743" i="2"/>
  <c r="I3043" i="11" l="1"/>
  <c r="H3044" i="11" s="1"/>
  <c r="E2693" i="10"/>
  <c r="G2693" i="10"/>
  <c r="I2693" i="10" s="1"/>
  <c r="G3016" i="9"/>
  <c r="I3016" i="9"/>
  <c r="E3017" i="9"/>
  <c r="F3017" i="9"/>
  <c r="G3017" i="9" s="1"/>
  <c r="J743" i="2"/>
  <c r="F3044" i="11" l="1"/>
  <c r="G3044" i="11"/>
  <c r="E3044" i="11"/>
  <c r="F2694" i="10"/>
  <c r="H2694" i="10" s="1"/>
  <c r="E2694" i="10"/>
  <c r="G2694" i="10"/>
  <c r="I2694" i="10" s="1"/>
  <c r="H3017" i="9"/>
  <c r="I3017" i="9" s="1"/>
  <c r="M743" i="2"/>
  <c r="K743" i="2"/>
  <c r="L743" i="2" s="1"/>
  <c r="I3044" i="11" l="1"/>
  <c r="H3045" i="11" s="1"/>
  <c r="F2695" i="10"/>
  <c r="E2695" i="10"/>
  <c r="H2695" i="10"/>
  <c r="G2695" i="10"/>
  <c r="E3018" i="9"/>
  <c r="F3018" i="9"/>
  <c r="H3018" i="9" s="1"/>
  <c r="G3018" i="9"/>
  <c r="E744" i="2"/>
  <c r="H744" i="2"/>
  <c r="F744" i="2"/>
  <c r="G744" i="2" s="1"/>
  <c r="I744" i="2"/>
  <c r="F3045" i="11" l="1"/>
  <c r="G3045" i="11" s="1"/>
  <c r="E3045" i="11"/>
  <c r="I2695" i="10"/>
  <c r="F2696" i="10"/>
  <c r="G2696" i="10" s="1"/>
  <c r="E2696" i="10"/>
  <c r="I3018" i="9"/>
  <c r="J744" i="2"/>
  <c r="I3045" i="11" l="1"/>
  <c r="H3046" i="11" s="1"/>
  <c r="E3046" i="11"/>
  <c r="F3046" i="11"/>
  <c r="G3046" i="11" s="1"/>
  <c r="H2696" i="10"/>
  <c r="I2696" i="10" s="1"/>
  <c r="E3019" i="9"/>
  <c r="F3019" i="9"/>
  <c r="G3019" i="9"/>
  <c r="H3019" i="9"/>
  <c r="M744" i="2"/>
  <c r="K744" i="2"/>
  <c r="L744" i="2" s="1"/>
  <c r="I3046" i="11" l="1"/>
  <c r="H3047" i="11" s="1"/>
  <c r="E3047" i="11"/>
  <c r="F3047" i="11"/>
  <c r="G3047" i="11" s="1"/>
  <c r="F2697" i="10"/>
  <c r="H2697" i="10" s="1"/>
  <c r="E2697" i="10"/>
  <c r="G2697" i="10"/>
  <c r="I2697" i="10" s="1"/>
  <c r="I3019" i="9"/>
  <c r="H745" i="2"/>
  <c r="I745" i="2"/>
  <c r="F745" i="2"/>
  <c r="G745" i="2" s="1"/>
  <c r="E745" i="2"/>
  <c r="I3047" i="11" l="1"/>
  <c r="H3048" i="11" s="1"/>
  <c r="F2698" i="10"/>
  <c r="G2698" i="10" s="1"/>
  <c r="E2698" i="10"/>
  <c r="H2698" i="10"/>
  <c r="E3020" i="9"/>
  <c r="F3020" i="9"/>
  <c r="H3020" i="9" s="1"/>
  <c r="G3020" i="9"/>
  <c r="I3020" i="9" s="1"/>
  <c r="J745" i="2"/>
  <c r="F3048" i="11" l="1"/>
  <c r="G3048" i="11" s="1"/>
  <c r="E3048" i="11"/>
  <c r="I2698" i="10"/>
  <c r="F2699" i="10"/>
  <c r="H2699" i="10" s="1"/>
  <c r="G2699" i="10"/>
  <c r="E2699" i="10"/>
  <c r="E3021" i="9"/>
  <c r="F3021" i="9"/>
  <c r="H3021" i="9" s="1"/>
  <c r="K745" i="2"/>
  <c r="L745" i="2" s="1"/>
  <c r="M745" i="2"/>
  <c r="I3048" i="11" l="1"/>
  <c r="H3049" i="11" s="1"/>
  <c r="I2699" i="10"/>
  <c r="F2700" i="10"/>
  <c r="G2700" i="10" s="1"/>
  <c r="E2700" i="10"/>
  <c r="G3021" i="9"/>
  <c r="I3021" i="9" s="1"/>
  <c r="F746" i="2"/>
  <c r="H746" i="2"/>
  <c r="I746" i="2" s="1"/>
  <c r="E746" i="2"/>
  <c r="G746" i="2"/>
  <c r="E3049" i="11" l="1"/>
  <c r="F3049" i="11"/>
  <c r="G3049" i="11" s="1"/>
  <c r="I3049" i="11" s="1"/>
  <c r="H3050" i="11" s="1"/>
  <c r="H2700" i="10"/>
  <c r="I2700" i="10" s="1"/>
  <c r="E3022" i="9"/>
  <c r="F3022" i="9"/>
  <c r="G3022" i="9" s="1"/>
  <c r="H3022" i="9"/>
  <c r="I3022" i="9" s="1"/>
  <c r="J746" i="2"/>
  <c r="F3050" i="11" l="1"/>
  <c r="E3050" i="11"/>
  <c r="G3050" i="11"/>
  <c r="I3050" i="11" s="1"/>
  <c r="H3051" i="11" s="1"/>
  <c r="F2701" i="10"/>
  <c r="H2701" i="10" s="1"/>
  <c r="E2701" i="10"/>
  <c r="E3023" i="9"/>
  <c r="F3023" i="9"/>
  <c r="G3023" i="9"/>
  <c r="H3023" i="9"/>
  <c r="M746" i="2"/>
  <c r="K746" i="2"/>
  <c r="L746" i="2" s="1"/>
  <c r="F3051" i="11" l="1"/>
  <c r="E3051" i="11"/>
  <c r="G3051" i="11"/>
  <c r="I3051" i="11" s="1"/>
  <c r="H3052" i="11" s="1"/>
  <c r="G2701" i="10"/>
  <c r="I2701" i="10" s="1"/>
  <c r="I3023" i="9"/>
  <c r="H747" i="2"/>
  <c r="I747" i="2" s="1"/>
  <c r="E747" i="2"/>
  <c r="F747" i="2"/>
  <c r="F3052" i="11" l="1"/>
  <c r="G3052" i="11" s="1"/>
  <c r="E3052" i="11"/>
  <c r="E2702" i="10"/>
  <c r="F2702" i="10"/>
  <c r="G2702" i="10" s="1"/>
  <c r="F3024" i="9"/>
  <c r="H3024" i="9" s="1"/>
  <c r="E3024" i="9"/>
  <c r="G3024" i="9"/>
  <c r="I3024" i="9" s="1"/>
  <c r="G747" i="2"/>
  <c r="I3052" i="11" l="1"/>
  <c r="H3053" i="11" s="1"/>
  <c r="H2702" i="10"/>
  <c r="I2702" i="10" s="1"/>
  <c r="F3025" i="9"/>
  <c r="H3025" i="9" s="1"/>
  <c r="E3025" i="9"/>
  <c r="G3025" i="9"/>
  <c r="J747" i="2"/>
  <c r="F3053" i="11" l="1"/>
  <c r="E3053" i="11"/>
  <c r="G3053" i="11"/>
  <c r="I3053" i="11" s="1"/>
  <c r="H3054" i="11" s="1"/>
  <c r="F2703" i="10"/>
  <c r="H2703" i="10" s="1"/>
  <c r="E2703" i="10"/>
  <c r="I3025" i="9"/>
  <c r="F3026" i="9"/>
  <c r="G3026" i="9" s="1"/>
  <c r="E3026" i="9"/>
  <c r="M747" i="2"/>
  <c r="K747" i="2"/>
  <c r="L747" i="2" s="1"/>
  <c r="F3054" i="11" l="1"/>
  <c r="G3054" i="11" s="1"/>
  <c r="E3054" i="11"/>
  <c r="I3054" i="11"/>
  <c r="H3055" i="11" s="1"/>
  <c r="G2703" i="10"/>
  <c r="I2703" i="10" s="1"/>
  <c r="H3026" i="9"/>
  <c r="I3026" i="9" s="1"/>
  <c r="E748" i="2"/>
  <c r="F748" i="2"/>
  <c r="G748" i="2" s="1"/>
  <c r="H748" i="2"/>
  <c r="I748" i="2" s="1"/>
  <c r="E3055" i="11" l="1"/>
  <c r="F3055" i="11"/>
  <c r="G3055" i="11"/>
  <c r="F2704" i="10"/>
  <c r="H2704" i="10" s="1"/>
  <c r="E2704" i="10"/>
  <c r="F3027" i="9"/>
  <c r="H3027" i="9" s="1"/>
  <c r="E3027" i="9"/>
  <c r="G3027" i="9"/>
  <c r="I3027" i="9" s="1"/>
  <c r="J748" i="2"/>
  <c r="I3055" i="11" l="1"/>
  <c r="H3056" i="11" s="1"/>
  <c r="G2704" i="10"/>
  <c r="I2704" i="10" s="1"/>
  <c r="E3028" i="9"/>
  <c r="F3028" i="9"/>
  <c r="G3028" i="9" s="1"/>
  <c r="H3028" i="9"/>
  <c r="I3028" i="9" s="1"/>
  <c r="K748" i="2"/>
  <c r="L748" i="2" s="1"/>
  <c r="M748" i="2"/>
  <c r="F3056" i="11" l="1"/>
  <c r="E3056" i="11"/>
  <c r="G3056" i="11"/>
  <c r="I3056" i="11" s="1"/>
  <c r="H3057" i="11" s="1"/>
  <c r="F2705" i="10"/>
  <c r="H2705" i="10" s="1"/>
  <c r="E2705" i="10"/>
  <c r="F3029" i="9"/>
  <c r="G3029" i="9" s="1"/>
  <c r="E3029" i="9"/>
  <c r="H3029" i="9"/>
  <c r="I3029" i="9" s="1"/>
  <c r="H749" i="2"/>
  <c r="I749" i="2"/>
  <c r="E749" i="2"/>
  <c r="F749" i="2"/>
  <c r="G749" i="2" s="1"/>
  <c r="E3057" i="11" l="1"/>
  <c r="F3057" i="11"/>
  <c r="G3057" i="11"/>
  <c r="G2705" i="10"/>
  <c r="I2705" i="10" s="1"/>
  <c r="E3030" i="9"/>
  <c r="F3030" i="9"/>
  <c r="G3030" i="9" s="1"/>
  <c r="H3030" i="9"/>
  <c r="I3030" i="9" s="1"/>
  <c r="J749" i="2"/>
  <c r="I3057" i="11" l="1"/>
  <c r="H3058" i="11" s="1"/>
  <c r="F2706" i="10"/>
  <c r="G2706" i="10" s="1"/>
  <c r="E2706" i="10"/>
  <c r="H2706" i="10"/>
  <c r="F3031" i="9"/>
  <c r="G3031" i="9" s="1"/>
  <c r="E3031" i="9"/>
  <c r="H3031" i="9"/>
  <c r="I3031" i="9" s="1"/>
  <c r="M749" i="2"/>
  <c r="K749" i="2"/>
  <c r="L749" i="2" s="1"/>
  <c r="F3058" i="11" l="1"/>
  <c r="G3058" i="11"/>
  <c r="E3058" i="11"/>
  <c r="I2706" i="10"/>
  <c r="F2707" i="10"/>
  <c r="G2707" i="10" s="1"/>
  <c r="E2707" i="10"/>
  <c r="F3032" i="9"/>
  <c r="H3032" i="9" s="1"/>
  <c r="G3032" i="9"/>
  <c r="I3032" i="9" s="1"/>
  <c r="E3032" i="9"/>
  <c r="H750" i="2"/>
  <c r="E750" i="2"/>
  <c r="F750" i="2"/>
  <c r="I750" i="2"/>
  <c r="G750" i="2"/>
  <c r="I3058" i="11" l="1"/>
  <c r="H3059" i="11" s="1"/>
  <c r="H2707" i="10"/>
  <c r="I2707" i="10" s="1"/>
  <c r="F3033" i="9"/>
  <c r="H3033" i="9" s="1"/>
  <c r="E3033" i="9"/>
  <c r="G3033" i="9"/>
  <c r="I3033" i="9" s="1"/>
  <c r="J750" i="2"/>
  <c r="F3059" i="11" l="1"/>
  <c r="G3059" i="11" s="1"/>
  <c r="E3059" i="11"/>
  <c r="E2708" i="10"/>
  <c r="F2708" i="10"/>
  <c r="G2708" i="10" s="1"/>
  <c r="H2708" i="10"/>
  <c r="E3034" i="9"/>
  <c r="F3034" i="9"/>
  <c r="G3034" i="9" s="1"/>
  <c r="M750" i="2"/>
  <c r="K750" i="2"/>
  <c r="L750" i="2" s="1"/>
  <c r="I3059" i="11" l="1"/>
  <c r="H3060" i="11" s="1"/>
  <c r="I2708" i="10"/>
  <c r="E2709" i="10"/>
  <c r="F2709" i="10"/>
  <c r="H2709" i="10" s="1"/>
  <c r="H3034" i="9"/>
  <c r="I3034" i="9" s="1"/>
  <c r="F751" i="2"/>
  <c r="E751" i="2"/>
  <c r="H751" i="2"/>
  <c r="I751" i="2" s="1"/>
  <c r="G751" i="2"/>
  <c r="E3060" i="11" l="1"/>
  <c r="F3060" i="11"/>
  <c r="G3060" i="11" s="1"/>
  <c r="G2709" i="10"/>
  <c r="I2709" i="10" s="1"/>
  <c r="F3035" i="9"/>
  <c r="H3035" i="9"/>
  <c r="E3035" i="9"/>
  <c r="G3035" i="9"/>
  <c r="I3035" i="9" s="1"/>
  <c r="J751" i="2"/>
  <c r="M751" i="2"/>
  <c r="K751" i="2"/>
  <c r="L751" i="2" s="1"/>
  <c r="I3060" i="11" l="1"/>
  <c r="H3061" i="11" s="1"/>
  <c r="E3061" i="11"/>
  <c r="F3061" i="11"/>
  <c r="G3061" i="11" s="1"/>
  <c r="F2710" i="10"/>
  <c r="H2710" i="10" s="1"/>
  <c r="E2710" i="10"/>
  <c r="E3036" i="9"/>
  <c r="F3036" i="9"/>
  <c r="H3036" i="9" s="1"/>
  <c r="G3036" i="9"/>
  <c r="I3036" i="9" s="1"/>
  <c r="E752" i="2"/>
  <c r="F752" i="2"/>
  <c r="G752" i="2"/>
  <c r="H752" i="2"/>
  <c r="I752" i="2" s="1"/>
  <c r="I3061" i="11" l="1"/>
  <c r="H3062" i="11" s="1"/>
  <c r="G2710" i="10"/>
  <c r="I2710" i="10" s="1"/>
  <c r="F3037" i="9"/>
  <c r="H3037" i="9"/>
  <c r="G3037" i="9"/>
  <c r="E3037" i="9"/>
  <c r="J752" i="2"/>
  <c r="F3062" i="11" l="1"/>
  <c r="G3062" i="11" s="1"/>
  <c r="E3062" i="11"/>
  <c r="F2711" i="10"/>
  <c r="E2711" i="10"/>
  <c r="H2711" i="10"/>
  <c r="G2711" i="10"/>
  <c r="I2711" i="10" s="1"/>
  <c r="I3037" i="9"/>
  <c r="M752" i="2"/>
  <c r="K752" i="2"/>
  <c r="L752" i="2" s="1"/>
  <c r="I3062" i="11" l="1"/>
  <c r="H3063" i="11" s="1"/>
  <c r="E2712" i="10"/>
  <c r="F2712" i="10"/>
  <c r="H2712" i="10" s="1"/>
  <c r="G2712" i="10"/>
  <c r="F3038" i="9"/>
  <c r="E3038" i="9"/>
  <c r="G3038" i="9"/>
  <c r="H3038" i="9"/>
  <c r="I3038" i="9" s="1"/>
  <c r="H753" i="2"/>
  <c r="F753" i="2"/>
  <c r="I753" i="2"/>
  <c r="G753" i="2"/>
  <c r="E753" i="2"/>
  <c r="F3063" i="11" l="1"/>
  <c r="G3063" i="11"/>
  <c r="E3063" i="11"/>
  <c r="I2712" i="10"/>
  <c r="F2713" i="10"/>
  <c r="G2713" i="10" s="1"/>
  <c r="E2713" i="10"/>
  <c r="F3039" i="9"/>
  <c r="E3039" i="9"/>
  <c r="G3039" i="9"/>
  <c r="H3039" i="9"/>
  <c r="I3039" i="9" s="1"/>
  <c r="J753" i="2"/>
  <c r="K753" i="2"/>
  <c r="L753" i="2" s="1"/>
  <c r="M753" i="2"/>
  <c r="I3063" i="11" l="1"/>
  <c r="H3064" i="11" s="1"/>
  <c r="H2713" i="10"/>
  <c r="I2713" i="10" s="1"/>
  <c r="E3040" i="9"/>
  <c r="F3040" i="9"/>
  <c r="H3040" i="9" s="1"/>
  <c r="G3040" i="9"/>
  <c r="F754" i="2"/>
  <c r="E754" i="2"/>
  <c r="H754" i="2"/>
  <c r="G754" i="2"/>
  <c r="I754" i="2"/>
  <c r="E3064" i="11" l="1"/>
  <c r="F3064" i="11"/>
  <c r="G3064" i="11" s="1"/>
  <c r="F2714" i="10"/>
  <c r="G2714" i="10" s="1"/>
  <c r="E2714" i="10"/>
  <c r="H2714" i="10"/>
  <c r="I3040" i="9"/>
  <c r="E3041" i="9"/>
  <c r="F3041" i="9"/>
  <c r="G3041" i="9" s="1"/>
  <c r="H3041" i="9"/>
  <c r="J754" i="2"/>
  <c r="M754" i="2"/>
  <c r="K754" i="2"/>
  <c r="L754" i="2" s="1"/>
  <c r="I3064" i="11" l="1"/>
  <c r="H3065" i="11" s="1"/>
  <c r="I2714" i="10"/>
  <c r="F2715" i="10"/>
  <c r="H2715" i="10" s="1"/>
  <c r="E2715" i="10"/>
  <c r="I3041" i="9"/>
  <c r="F3042" i="9"/>
  <c r="E3042" i="9"/>
  <c r="H3042" i="9"/>
  <c r="G3042" i="9"/>
  <c r="F755" i="2"/>
  <c r="H755" i="2"/>
  <c r="E755" i="2"/>
  <c r="I755" i="2"/>
  <c r="G755" i="2"/>
  <c r="E3065" i="11" l="1"/>
  <c r="F3065" i="11"/>
  <c r="G3065" i="11"/>
  <c r="I3065" i="11" s="1"/>
  <c r="H3066" i="11" s="1"/>
  <c r="G2715" i="10"/>
  <c r="I2715" i="10" s="1"/>
  <c r="I3042" i="9"/>
  <c r="J755" i="2"/>
  <c r="F3066" i="11" l="1"/>
  <c r="G3066" i="11" s="1"/>
  <c r="E3066" i="11"/>
  <c r="I3066" i="11"/>
  <c r="H3067" i="11" s="1"/>
  <c r="F2716" i="10"/>
  <c r="H2716" i="10" s="1"/>
  <c r="E2716" i="10"/>
  <c r="F3043" i="9"/>
  <c r="E3043" i="9"/>
  <c r="G3043" i="9"/>
  <c r="H3043" i="9"/>
  <c r="I3043" i="9" s="1"/>
  <c r="K755" i="2"/>
  <c r="L755" i="2" s="1"/>
  <c r="M755" i="2"/>
  <c r="F3067" i="11" l="1"/>
  <c r="G3067" i="11" s="1"/>
  <c r="E3067" i="11"/>
  <c r="G2716" i="10"/>
  <c r="I2716" i="10" s="1"/>
  <c r="E3044" i="9"/>
  <c r="F3044" i="9"/>
  <c r="G3044" i="9" s="1"/>
  <c r="H3044" i="9"/>
  <c r="I3044" i="9" s="1"/>
  <c r="H756" i="2"/>
  <c r="I756" i="2"/>
  <c r="E756" i="2"/>
  <c r="F756" i="2"/>
  <c r="G756" i="2" s="1"/>
  <c r="I3067" i="11" l="1"/>
  <c r="H3068" i="11" s="1"/>
  <c r="F2717" i="10"/>
  <c r="H2717" i="10" s="1"/>
  <c r="E2717" i="10"/>
  <c r="E3045" i="9"/>
  <c r="F3045" i="9"/>
  <c r="G3045" i="9" s="1"/>
  <c r="H3045" i="9"/>
  <c r="I3045" i="9" s="1"/>
  <c r="J756" i="2"/>
  <c r="F3068" i="11" l="1"/>
  <c r="E3068" i="11"/>
  <c r="G3068" i="11"/>
  <c r="I3068" i="11" s="1"/>
  <c r="H3069" i="11" s="1"/>
  <c r="G2717" i="10"/>
  <c r="I2717" i="10" s="1"/>
  <c r="E3046" i="9"/>
  <c r="F3046" i="9"/>
  <c r="G3046" i="9" s="1"/>
  <c r="H3046" i="9"/>
  <c r="I3046" i="9" s="1"/>
  <c r="M756" i="2"/>
  <c r="K756" i="2"/>
  <c r="L756" i="2" s="1"/>
  <c r="F3069" i="11" l="1"/>
  <c r="G3069" i="11" s="1"/>
  <c r="I3069" i="11" s="1"/>
  <c r="H3070" i="11" s="1"/>
  <c r="E3069" i="11"/>
  <c r="F2718" i="10"/>
  <c r="H2718" i="10" s="1"/>
  <c r="E2718" i="10"/>
  <c r="G2718" i="10"/>
  <c r="I2718" i="10" s="1"/>
  <c r="E3047" i="9"/>
  <c r="F3047" i="9"/>
  <c r="G3047" i="9" s="1"/>
  <c r="F757" i="2"/>
  <c r="G757" i="2"/>
  <c r="E757" i="2"/>
  <c r="H757" i="2"/>
  <c r="I757" i="2" s="1"/>
  <c r="E3070" i="11" l="1"/>
  <c r="F3070" i="11"/>
  <c r="G3070" i="11" s="1"/>
  <c r="I3070" i="11" s="1"/>
  <c r="H3071" i="11" s="1"/>
  <c r="F2719" i="10"/>
  <c r="H2719" i="10" s="1"/>
  <c r="E2719" i="10"/>
  <c r="H3047" i="9"/>
  <c r="I3047" i="9" s="1"/>
  <c r="J757" i="2"/>
  <c r="F3071" i="11" l="1"/>
  <c r="G3071" i="11" s="1"/>
  <c r="E3071" i="11"/>
  <c r="I3071" i="11"/>
  <c r="H3072" i="11" s="1"/>
  <c r="G2719" i="10"/>
  <c r="I2719" i="10" s="1"/>
  <c r="E3048" i="9"/>
  <c r="F3048" i="9"/>
  <c r="H3048" i="9" s="1"/>
  <c r="G3048" i="9"/>
  <c r="I3048" i="9" s="1"/>
  <c r="K757" i="2"/>
  <c r="L757" i="2" s="1"/>
  <c r="M757" i="2"/>
  <c r="F3072" i="11" l="1"/>
  <c r="E3072" i="11"/>
  <c r="G3072" i="11"/>
  <c r="I3072" i="11" s="1"/>
  <c r="H3073" i="11" s="1"/>
  <c r="F2720" i="10"/>
  <c r="H2720" i="10" s="1"/>
  <c r="E2720" i="10"/>
  <c r="E3049" i="9"/>
  <c r="F3049" i="9"/>
  <c r="H3049" i="9"/>
  <c r="G3049" i="9"/>
  <c r="F758" i="2"/>
  <c r="H758" i="2"/>
  <c r="I758" i="2" s="1"/>
  <c r="E758" i="2"/>
  <c r="G758" i="2"/>
  <c r="E3073" i="11" l="1"/>
  <c r="F3073" i="11"/>
  <c r="G3073" i="11" s="1"/>
  <c r="I3073" i="11" s="1"/>
  <c r="H3074" i="11" s="1"/>
  <c r="G2720" i="10"/>
  <c r="I2720" i="10" s="1"/>
  <c r="I3049" i="9"/>
  <c r="F3050" i="9" s="1"/>
  <c r="E3050" i="9"/>
  <c r="J758" i="2"/>
  <c r="M758" i="2"/>
  <c r="K758" i="2"/>
  <c r="L758" i="2" s="1"/>
  <c r="F3074" i="11" l="1"/>
  <c r="G3074" i="11" s="1"/>
  <c r="E3074" i="11"/>
  <c r="F2721" i="10"/>
  <c r="G2721" i="10" s="1"/>
  <c r="E2721" i="10"/>
  <c r="G3050" i="9"/>
  <c r="H3050" i="9"/>
  <c r="I3050" i="9" s="1"/>
  <c r="F3051" i="9" s="1"/>
  <c r="H3051" i="9" s="1"/>
  <c r="H759" i="2"/>
  <c r="I759" i="2" s="1"/>
  <c r="F759" i="2"/>
  <c r="G759" i="2"/>
  <c r="E759" i="2"/>
  <c r="I3074" i="11" l="1"/>
  <c r="H3075" i="11" s="1"/>
  <c r="H2721" i="10"/>
  <c r="I2721" i="10" s="1"/>
  <c r="E3051" i="9"/>
  <c r="G3051" i="9"/>
  <c r="I3051" i="9" s="1"/>
  <c r="E3052" i="9" s="1"/>
  <c r="F3052" i="9"/>
  <c r="G3052" i="9" s="1"/>
  <c r="J759" i="2"/>
  <c r="K759" i="2"/>
  <c r="L759" i="2" s="1"/>
  <c r="M759" i="2"/>
  <c r="E3075" i="11" l="1"/>
  <c r="F3075" i="11"/>
  <c r="E2722" i="10"/>
  <c r="F2722" i="10"/>
  <c r="H2722" i="10" s="1"/>
  <c r="H3052" i="9"/>
  <c r="I3052" i="9" s="1"/>
  <c r="F3053" i="9"/>
  <c r="G3053" i="9" s="1"/>
  <c r="E3053" i="9"/>
  <c r="H760" i="2"/>
  <c r="I760" i="2" s="1"/>
  <c r="F760" i="2"/>
  <c r="E760" i="2"/>
  <c r="G760" i="2"/>
  <c r="G3075" i="11" l="1"/>
  <c r="I3075" i="11" s="1"/>
  <c r="H3076" i="11" s="1"/>
  <c r="G2722" i="10"/>
  <c r="I2722" i="10" s="1"/>
  <c r="H3053" i="9"/>
  <c r="I3053" i="9" s="1"/>
  <c r="F3054" i="9"/>
  <c r="G3054" i="9" s="1"/>
  <c r="E3054" i="9"/>
  <c r="H3054" i="9"/>
  <c r="I3054" i="9" s="1"/>
  <c r="J760" i="2"/>
  <c r="E3076" i="11" l="1"/>
  <c r="F3076" i="11"/>
  <c r="G3076" i="11" s="1"/>
  <c r="F2723" i="10"/>
  <c r="H2723" i="10" s="1"/>
  <c r="E2723" i="10"/>
  <c r="F3055" i="9"/>
  <c r="E3055" i="9"/>
  <c r="H3055" i="9"/>
  <c r="G3055" i="9"/>
  <c r="I3055" i="9" s="1"/>
  <c r="K760" i="2"/>
  <c r="L760" i="2" s="1"/>
  <c r="M760" i="2"/>
  <c r="I3076" i="11" l="1"/>
  <c r="H3077" i="11" s="1"/>
  <c r="G2723" i="10"/>
  <c r="I2723" i="10" s="1"/>
  <c r="E3056" i="9"/>
  <c r="F3056" i="9"/>
  <c r="G3056" i="9" s="1"/>
  <c r="H3056" i="9"/>
  <c r="I3056" i="9" s="1"/>
  <c r="E761" i="2"/>
  <c r="F761" i="2"/>
  <c r="G761" i="2"/>
  <c r="H761" i="2"/>
  <c r="I761" i="2" s="1"/>
  <c r="E3077" i="11" l="1"/>
  <c r="F3077" i="11"/>
  <c r="E2724" i="10"/>
  <c r="F2724" i="10"/>
  <c r="H2724" i="10" s="1"/>
  <c r="E3057" i="9"/>
  <c r="F3057" i="9"/>
  <c r="G3057" i="9" s="1"/>
  <c r="J761" i="2"/>
  <c r="G3077" i="11" l="1"/>
  <c r="I3077" i="11" s="1"/>
  <c r="H3078" i="11" s="1"/>
  <c r="G2724" i="10"/>
  <c r="I2724" i="10" s="1"/>
  <c r="H3057" i="9"/>
  <c r="I3057" i="9" s="1"/>
  <c r="K761" i="2"/>
  <c r="L761" i="2" s="1"/>
  <c r="M761" i="2"/>
  <c r="F3078" i="11" l="1"/>
  <c r="G3078" i="11"/>
  <c r="E3078" i="11"/>
  <c r="E2725" i="10"/>
  <c r="F2725" i="10"/>
  <c r="G2725" i="10" s="1"/>
  <c r="F3058" i="9"/>
  <c r="H3058" i="9" s="1"/>
  <c r="E3058" i="9"/>
  <c r="G3058" i="9"/>
  <c r="H762" i="2"/>
  <c r="I762" i="2" s="1"/>
  <c r="F762" i="2"/>
  <c r="G762" i="2" s="1"/>
  <c r="E762" i="2"/>
  <c r="I3078" i="11" l="1"/>
  <c r="H3079" i="11" s="1"/>
  <c r="H2725" i="10"/>
  <c r="I2725" i="10" s="1"/>
  <c r="I3058" i="9"/>
  <c r="F3059" i="9"/>
  <c r="G3059" i="9" s="1"/>
  <c r="E3059" i="9"/>
  <c r="J762" i="2"/>
  <c r="E3079" i="11" l="1"/>
  <c r="F3079" i="11"/>
  <c r="G3079" i="11" s="1"/>
  <c r="F2726" i="10"/>
  <c r="H2726" i="10" s="1"/>
  <c r="E2726" i="10"/>
  <c r="H3059" i="9"/>
  <c r="I3059" i="9" s="1"/>
  <c r="M762" i="2"/>
  <c r="K762" i="2"/>
  <c r="L762" i="2" s="1"/>
  <c r="I3079" i="11" l="1"/>
  <c r="H3080" i="11" s="1"/>
  <c r="F3080" i="11"/>
  <c r="G3080" i="11" s="1"/>
  <c r="E3080" i="11"/>
  <c r="G2726" i="10"/>
  <c r="I2726" i="10" s="1"/>
  <c r="F3060" i="9"/>
  <c r="H3060" i="9" s="1"/>
  <c r="E3060" i="9"/>
  <c r="G3060" i="9"/>
  <c r="I3060" i="9" s="1"/>
  <c r="F763" i="2"/>
  <c r="G763" i="2" s="1"/>
  <c r="H763" i="2"/>
  <c r="I763" i="2" s="1"/>
  <c r="E763" i="2"/>
  <c r="I3080" i="11" l="1"/>
  <c r="H3081" i="11" s="1"/>
  <c r="F2727" i="10"/>
  <c r="E2727" i="10"/>
  <c r="H2727" i="10"/>
  <c r="G2727" i="10"/>
  <c r="E3061" i="9"/>
  <c r="F3061" i="9"/>
  <c r="G3061" i="9" s="1"/>
  <c r="H3061" i="9"/>
  <c r="I3061" i="9" s="1"/>
  <c r="J763" i="2"/>
  <c r="F3081" i="11" l="1"/>
  <c r="G3081" i="11" s="1"/>
  <c r="E3081" i="11"/>
  <c r="I3081" i="11"/>
  <c r="H3082" i="11" s="1"/>
  <c r="I2727" i="10"/>
  <c r="E2728" i="10"/>
  <c r="F2728" i="10"/>
  <c r="H2728" i="10" s="1"/>
  <c r="E3062" i="9"/>
  <c r="F3062" i="9"/>
  <c r="G3062" i="9" s="1"/>
  <c r="K763" i="2"/>
  <c r="L763" i="2" s="1"/>
  <c r="M763" i="2"/>
  <c r="F3082" i="11" l="1"/>
  <c r="E3082" i="11"/>
  <c r="G3082" i="11"/>
  <c r="I3082" i="11" s="1"/>
  <c r="H3083" i="11" s="1"/>
  <c r="G2728" i="10"/>
  <c r="I2728" i="10" s="1"/>
  <c r="H3062" i="9"/>
  <c r="I3062" i="9" s="1"/>
  <c r="E764" i="2"/>
  <c r="H764" i="2"/>
  <c r="I764" i="2"/>
  <c r="F764" i="2"/>
  <c r="E3083" i="11" l="1"/>
  <c r="F3083" i="11"/>
  <c r="G3083" i="11"/>
  <c r="F2729" i="10"/>
  <c r="H2729" i="10" s="1"/>
  <c r="E2729" i="10"/>
  <c r="F3063" i="9"/>
  <c r="H3063" i="9" s="1"/>
  <c r="E3063" i="9"/>
  <c r="G3063" i="9"/>
  <c r="G764" i="2"/>
  <c r="J764" i="2" s="1"/>
  <c r="I3083" i="11" l="1"/>
  <c r="H3084" i="11" s="1"/>
  <c r="G2729" i="10"/>
  <c r="I2729" i="10" s="1"/>
  <c r="I3063" i="9"/>
  <c r="F3064" i="9"/>
  <c r="H3064" i="9" s="1"/>
  <c r="E3064" i="9"/>
  <c r="G3064" i="9"/>
  <c r="M764" i="2"/>
  <c r="K764" i="2"/>
  <c r="L764" i="2" s="1"/>
  <c r="F765" i="2" s="1"/>
  <c r="G765" i="2" s="1"/>
  <c r="E765" i="2"/>
  <c r="F3084" i="11" l="1"/>
  <c r="G3084" i="11"/>
  <c r="E3084" i="11"/>
  <c r="F2730" i="10"/>
  <c r="G2730" i="10" s="1"/>
  <c r="E2730" i="10"/>
  <c r="H2730" i="10"/>
  <c r="I3064" i="9"/>
  <c r="F3065" i="9"/>
  <c r="E3065" i="9"/>
  <c r="G3065" i="9"/>
  <c r="H3065" i="9"/>
  <c r="I3065" i="9" s="1"/>
  <c r="H765" i="2"/>
  <c r="I765" i="2" s="1"/>
  <c r="J765" i="2" s="1"/>
  <c r="I3084" i="11" l="1"/>
  <c r="H3085" i="11" s="1"/>
  <c r="I2730" i="10"/>
  <c r="F2731" i="10"/>
  <c r="G2731" i="10" s="1"/>
  <c r="E2731" i="10"/>
  <c r="E3066" i="9"/>
  <c r="F3066" i="9"/>
  <c r="G3066" i="9" s="1"/>
  <c r="H3066" i="9"/>
  <c r="I3066" i="9" s="1"/>
  <c r="K765" i="2"/>
  <c r="L765" i="2" s="1"/>
  <c r="M765" i="2"/>
  <c r="E3085" i="11" l="1"/>
  <c r="F3085" i="11"/>
  <c r="G3085" i="11"/>
  <c r="H2731" i="10"/>
  <c r="I2731" i="10" s="1"/>
  <c r="E3067" i="9"/>
  <c r="F3067" i="9"/>
  <c r="H3067" i="9" s="1"/>
  <c r="H766" i="2"/>
  <c r="I766" i="2" s="1"/>
  <c r="F766" i="2"/>
  <c r="E766" i="2"/>
  <c r="G766" i="2"/>
  <c r="I3085" i="11" l="1"/>
  <c r="H3086" i="11" s="1"/>
  <c r="E2732" i="10"/>
  <c r="F2732" i="10"/>
  <c r="H2732" i="10" s="1"/>
  <c r="G3067" i="9"/>
  <c r="I3067" i="9" s="1"/>
  <c r="J766" i="2"/>
  <c r="F3086" i="11" l="1"/>
  <c r="G3086" i="11" s="1"/>
  <c r="E3086" i="11"/>
  <c r="I3086" i="11"/>
  <c r="H3087" i="11" s="1"/>
  <c r="G2732" i="10"/>
  <c r="I2732" i="10" s="1"/>
  <c r="E3068" i="9"/>
  <c r="F3068" i="9"/>
  <c r="G3068" i="9"/>
  <c r="H3068" i="9"/>
  <c r="K766" i="2"/>
  <c r="L766" i="2" s="1"/>
  <c r="M766" i="2"/>
  <c r="F3087" i="11" l="1"/>
  <c r="E3087" i="11"/>
  <c r="F2733" i="10"/>
  <c r="H2733" i="10" s="1"/>
  <c r="E2733" i="10"/>
  <c r="I3068" i="9"/>
  <c r="F3069" i="9"/>
  <c r="G3069" i="9" s="1"/>
  <c r="E3069" i="9"/>
  <c r="F767" i="2"/>
  <c r="H767" i="2"/>
  <c r="G767" i="2"/>
  <c r="E767" i="2"/>
  <c r="I767" i="2"/>
  <c r="G3087" i="11" l="1"/>
  <c r="I3087" i="11" s="1"/>
  <c r="H3088" i="11" s="1"/>
  <c r="G2733" i="10"/>
  <c r="I2733" i="10" s="1"/>
  <c r="H3069" i="9"/>
  <c r="I3069" i="9" s="1"/>
  <c r="E3070" i="9"/>
  <c r="F3070" i="9"/>
  <c r="G3070" i="9" s="1"/>
  <c r="J767" i="2"/>
  <c r="E3088" i="11" l="1"/>
  <c r="F3088" i="11"/>
  <c r="G3088" i="11" s="1"/>
  <c r="E2734" i="10"/>
  <c r="F2734" i="10"/>
  <c r="H2734" i="10" s="1"/>
  <c r="G2734" i="10"/>
  <c r="I2734" i="10" s="1"/>
  <c r="H3070" i="9"/>
  <c r="I3070" i="9" s="1"/>
  <c r="E3071" i="9"/>
  <c r="F3071" i="9"/>
  <c r="G3071" i="9" s="1"/>
  <c r="M767" i="2"/>
  <c r="K767" i="2"/>
  <c r="L767" i="2" s="1"/>
  <c r="I3088" i="11" l="1"/>
  <c r="H3089" i="11" s="1"/>
  <c r="F2735" i="10"/>
  <c r="H2735" i="10" s="1"/>
  <c r="E2735" i="10"/>
  <c r="H3071" i="9"/>
  <c r="I3071" i="9" s="1"/>
  <c r="F3072" i="9"/>
  <c r="G3072" i="9" s="1"/>
  <c r="E3072" i="9"/>
  <c r="F768" i="2"/>
  <c r="E768" i="2"/>
  <c r="G768" i="2"/>
  <c r="H768" i="2"/>
  <c r="I768" i="2" s="1"/>
  <c r="F3089" i="11" l="1"/>
  <c r="E3089" i="11"/>
  <c r="G3089" i="11"/>
  <c r="I3089" i="11" s="1"/>
  <c r="H3090" i="11" s="1"/>
  <c r="G2735" i="10"/>
  <c r="I2735" i="10" s="1"/>
  <c r="H3072" i="9"/>
  <c r="I3072" i="9"/>
  <c r="E3073" i="9"/>
  <c r="F3073" i="9"/>
  <c r="H3073" i="9" s="1"/>
  <c r="G3073" i="9"/>
  <c r="J768" i="2"/>
  <c r="E3090" i="11" l="1"/>
  <c r="F3090" i="11"/>
  <c r="F2736" i="10"/>
  <c r="H2736" i="10" s="1"/>
  <c r="E2736" i="10"/>
  <c r="I3073" i="9"/>
  <c r="F3074" i="9"/>
  <c r="G3074" i="9" s="1"/>
  <c r="H3074" i="9"/>
  <c r="E3074" i="9"/>
  <c r="M768" i="2"/>
  <c r="K768" i="2"/>
  <c r="L768" i="2" s="1"/>
  <c r="G3090" i="11" l="1"/>
  <c r="I3090" i="11"/>
  <c r="H3091" i="11" s="1"/>
  <c r="G2736" i="10"/>
  <c r="I2736" i="10" s="1"/>
  <c r="F2737" i="10"/>
  <c r="H2737" i="10" s="1"/>
  <c r="E2737" i="10"/>
  <c r="I3074" i="9"/>
  <c r="E3075" i="9"/>
  <c r="F3075" i="9"/>
  <c r="G3075" i="9" s="1"/>
  <c r="H769" i="2"/>
  <c r="E769" i="2"/>
  <c r="I769" i="2"/>
  <c r="F769" i="2"/>
  <c r="G769" i="2"/>
  <c r="E3091" i="11" l="1"/>
  <c r="F3091" i="11"/>
  <c r="G3091" i="11" s="1"/>
  <c r="G2737" i="10"/>
  <c r="I2737" i="10" s="1"/>
  <c r="H3075" i="9"/>
  <c r="I3075" i="9" s="1"/>
  <c r="J769" i="2"/>
  <c r="I3091" i="11" l="1"/>
  <c r="H3092" i="11" s="1"/>
  <c r="F3092" i="11"/>
  <c r="E3092" i="11"/>
  <c r="F2738" i="10"/>
  <c r="G2738" i="10" s="1"/>
  <c r="E2738" i="10"/>
  <c r="F3076" i="9"/>
  <c r="H3076" i="9" s="1"/>
  <c r="E3076" i="9"/>
  <c r="G3076" i="9"/>
  <c r="I3076" i="9" s="1"/>
  <c r="K769" i="2"/>
  <c r="L769" i="2" s="1"/>
  <c r="M769" i="2"/>
  <c r="G3092" i="11" l="1"/>
  <c r="I3092" i="11" s="1"/>
  <c r="H3093" i="11" s="1"/>
  <c r="H2738" i="10"/>
  <c r="I2738" i="10" s="1"/>
  <c r="F3077" i="9"/>
  <c r="G3077" i="9" s="1"/>
  <c r="E3077" i="9"/>
  <c r="H3077" i="9"/>
  <c r="I3077" i="9" s="1"/>
  <c r="F770" i="2"/>
  <c r="E770" i="2"/>
  <c r="H770" i="2"/>
  <c r="G770" i="2"/>
  <c r="I770" i="2"/>
  <c r="E3093" i="11" l="1"/>
  <c r="F3093" i="11"/>
  <c r="G3093" i="11" s="1"/>
  <c r="F2739" i="10"/>
  <c r="H2739" i="10" s="1"/>
  <c r="E2739" i="10"/>
  <c r="E3078" i="9"/>
  <c r="F3078" i="9"/>
  <c r="G3078" i="9" s="1"/>
  <c r="H3078" i="9"/>
  <c r="J770" i="2"/>
  <c r="K770" i="2"/>
  <c r="L770" i="2" s="1"/>
  <c r="M770" i="2"/>
  <c r="I3093" i="11" l="1"/>
  <c r="H3094" i="11" s="1"/>
  <c r="G2739" i="10"/>
  <c r="I2739" i="10" s="1"/>
  <c r="I3078" i="9"/>
  <c r="F3079" i="9"/>
  <c r="H3079" i="9" s="1"/>
  <c r="E3079" i="9"/>
  <c r="G3079" i="9"/>
  <c r="I3079" i="9" s="1"/>
  <c r="F771" i="2"/>
  <c r="G771" i="2"/>
  <c r="H771" i="2"/>
  <c r="I771" i="2" s="1"/>
  <c r="E771" i="2"/>
  <c r="F3094" i="11" l="1"/>
  <c r="G3094" i="11" s="1"/>
  <c r="E3094" i="11"/>
  <c r="I3094" i="11"/>
  <c r="H3095" i="11" s="1"/>
  <c r="E2740" i="10"/>
  <c r="F2740" i="10"/>
  <c r="G2740" i="10"/>
  <c r="H2740" i="10"/>
  <c r="I2740" i="10" s="1"/>
  <c r="F3080" i="9"/>
  <c r="H3080" i="9" s="1"/>
  <c r="G3080" i="9"/>
  <c r="I3080" i="9" s="1"/>
  <c r="E3080" i="9"/>
  <c r="J771" i="2"/>
  <c r="E3095" i="11" l="1"/>
  <c r="F3095" i="11"/>
  <c r="G3095" i="11" s="1"/>
  <c r="F2741" i="10"/>
  <c r="H2741" i="10" s="1"/>
  <c r="E2741" i="10"/>
  <c r="E3081" i="9"/>
  <c r="F3081" i="9"/>
  <c r="G3081" i="9" s="1"/>
  <c r="H3081" i="9"/>
  <c r="M771" i="2"/>
  <c r="K771" i="2"/>
  <c r="L771" i="2" s="1"/>
  <c r="I3095" i="11" l="1"/>
  <c r="H3096" i="11" s="1"/>
  <c r="G2741" i="10"/>
  <c r="I2741" i="10" s="1"/>
  <c r="I3081" i="9"/>
  <c r="E3082" i="9"/>
  <c r="F3082" i="9"/>
  <c r="H3082" i="9" s="1"/>
  <c r="E772" i="2"/>
  <c r="H772" i="2"/>
  <c r="I772" i="2" s="1"/>
  <c r="F772" i="2"/>
  <c r="G772" i="2" s="1"/>
  <c r="F3096" i="11" l="1"/>
  <c r="E3096" i="11"/>
  <c r="G3096" i="11"/>
  <c r="I3096" i="11" s="1"/>
  <c r="H3097" i="11" s="1"/>
  <c r="F2742" i="10"/>
  <c r="G2742" i="10" s="1"/>
  <c r="E2742" i="10"/>
  <c r="G3082" i="9"/>
  <c r="I3082" i="9"/>
  <c r="E3083" i="9"/>
  <c r="F3083" i="9"/>
  <c r="H3083" i="9"/>
  <c r="G3083" i="9"/>
  <c r="J772" i="2"/>
  <c r="E3097" i="11" l="1"/>
  <c r="F3097" i="11"/>
  <c r="G3097" i="11"/>
  <c r="H2742" i="10"/>
  <c r="I2742" i="10" s="1"/>
  <c r="I3083" i="9"/>
  <c r="F3084" i="9"/>
  <c r="G3084" i="9"/>
  <c r="E3084" i="9"/>
  <c r="H3084" i="9"/>
  <c r="K772" i="2"/>
  <c r="L772" i="2" s="1"/>
  <c r="M772" i="2"/>
  <c r="I3097" i="11" l="1"/>
  <c r="H3098" i="11" s="1"/>
  <c r="F2743" i="10"/>
  <c r="E2743" i="10"/>
  <c r="H2743" i="10"/>
  <c r="G2743" i="10"/>
  <c r="I2743" i="10" s="1"/>
  <c r="I3084" i="9"/>
  <c r="F773" i="2"/>
  <c r="H773" i="2"/>
  <c r="I773" i="2" s="1"/>
  <c r="E773" i="2"/>
  <c r="E3098" i="11" l="1"/>
  <c r="F3098" i="11"/>
  <c r="G3098" i="11" s="1"/>
  <c r="I3098" i="11" s="1"/>
  <c r="H3099" i="11" s="1"/>
  <c r="F2744" i="10"/>
  <c r="H2744" i="10" s="1"/>
  <c r="E2744" i="10"/>
  <c r="F3085" i="9"/>
  <c r="E3085" i="9"/>
  <c r="H3085" i="9"/>
  <c r="G3085" i="9"/>
  <c r="I3085" i="9" s="1"/>
  <c r="G773" i="2"/>
  <c r="E3099" i="11" l="1"/>
  <c r="F3099" i="11"/>
  <c r="G3099" i="11" s="1"/>
  <c r="G2744" i="10"/>
  <c r="I2744" i="10" s="1"/>
  <c r="E3086" i="9"/>
  <c r="F3086" i="9"/>
  <c r="G3086" i="9" s="1"/>
  <c r="H3086" i="9"/>
  <c r="I3086" i="9" s="1"/>
  <c r="J773" i="2"/>
  <c r="I3099" i="11" l="1"/>
  <c r="H3100" i="11" s="1"/>
  <c r="E3100" i="11"/>
  <c r="F3100" i="11"/>
  <c r="F2745" i="10"/>
  <c r="H2745" i="10" s="1"/>
  <c r="E2745" i="10"/>
  <c r="F3087" i="9"/>
  <c r="G3087" i="9"/>
  <c r="E3087" i="9"/>
  <c r="H3087" i="9"/>
  <c r="M773" i="2"/>
  <c r="K773" i="2"/>
  <c r="L773" i="2" s="1"/>
  <c r="G3100" i="11" l="1"/>
  <c r="I3100" i="11" s="1"/>
  <c r="H3101" i="11" s="1"/>
  <c r="G2745" i="10"/>
  <c r="I2745" i="10" s="1"/>
  <c r="I3087" i="9"/>
  <c r="H774" i="2"/>
  <c r="F774" i="2"/>
  <c r="I774" i="2"/>
  <c r="E774" i="2"/>
  <c r="E3101" i="11" l="1"/>
  <c r="F3101" i="11"/>
  <c r="F2746" i="10"/>
  <c r="G2746" i="10" s="1"/>
  <c r="E2746" i="10"/>
  <c r="H2746" i="10"/>
  <c r="F3088" i="9"/>
  <c r="G3088" i="9" s="1"/>
  <c r="E3088" i="9"/>
  <c r="H3088" i="9"/>
  <c r="I3088" i="9" s="1"/>
  <c r="G774" i="2"/>
  <c r="G3101" i="11" l="1"/>
  <c r="I3101" i="11" s="1"/>
  <c r="H3102" i="11" s="1"/>
  <c r="I2746" i="10"/>
  <c r="F2747" i="10"/>
  <c r="H2747" i="10" s="1"/>
  <c r="E2747" i="10"/>
  <c r="F3089" i="9"/>
  <c r="G3089" i="9"/>
  <c r="H3089" i="9"/>
  <c r="I3089" i="9" s="1"/>
  <c r="E3089" i="9"/>
  <c r="J774" i="2"/>
  <c r="F3102" i="11" l="1"/>
  <c r="E3102" i="11"/>
  <c r="G3102" i="11"/>
  <c r="I3102" i="11" s="1"/>
  <c r="H3103" i="11" s="1"/>
  <c r="G2747" i="10"/>
  <c r="I2747" i="10" s="1"/>
  <c r="F3090" i="9"/>
  <c r="H3090" i="9"/>
  <c r="E3090" i="9"/>
  <c r="G3090" i="9"/>
  <c r="I3090" i="9"/>
  <c r="K774" i="2"/>
  <c r="L774" i="2" s="1"/>
  <c r="M774" i="2"/>
  <c r="E3103" i="11" l="1"/>
  <c r="F3103" i="11"/>
  <c r="G3103" i="11" s="1"/>
  <c r="E2748" i="10"/>
  <c r="F2748" i="10"/>
  <c r="H2748" i="10" s="1"/>
  <c r="F3091" i="9"/>
  <c r="G3091" i="9" s="1"/>
  <c r="E3091" i="9"/>
  <c r="H3091" i="9"/>
  <c r="E775" i="2"/>
  <c r="F775" i="2"/>
  <c r="H775" i="2"/>
  <c r="I775" i="2" s="1"/>
  <c r="G775" i="2"/>
  <c r="I3103" i="11" l="1"/>
  <c r="H3104" i="11" s="1"/>
  <c r="G2748" i="10"/>
  <c r="I2748" i="10"/>
  <c r="I3091" i="9"/>
  <c r="F3092" i="9"/>
  <c r="G3092" i="9" s="1"/>
  <c r="H3092" i="9"/>
  <c r="E3092" i="9"/>
  <c r="J775" i="2"/>
  <c r="K775" i="2"/>
  <c r="L775" i="2" s="1"/>
  <c r="M775" i="2"/>
  <c r="E3104" i="11" l="1"/>
  <c r="F3104" i="11"/>
  <c r="F2749" i="10"/>
  <c r="H2749" i="10" s="1"/>
  <c r="E2749" i="10"/>
  <c r="I3092" i="9"/>
  <c r="F776" i="2"/>
  <c r="H776" i="2"/>
  <c r="I776" i="2" s="1"/>
  <c r="E776" i="2"/>
  <c r="G3104" i="11" l="1"/>
  <c r="I3104" i="11" s="1"/>
  <c r="H3105" i="11" s="1"/>
  <c r="G2749" i="10"/>
  <c r="I2749" i="10" s="1"/>
  <c r="E3093" i="9"/>
  <c r="F3093" i="9"/>
  <c r="G3093" i="9" s="1"/>
  <c r="H3093" i="9"/>
  <c r="I3093" i="9" s="1"/>
  <c r="G776" i="2"/>
  <c r="F3105" i="11" l="1"/>
  <c r="G3105" i="11"/>
  <c r="E3105" i="11"/>
  <c r="F2750" i="10"/>
  <c r="G2750" i="10" s="1"/>
  <c r="E2750" i="10"/>
  <c r="E3094" i="9"/>
  <c r="F3094" i="9"/>
  <c r="H3094" i="9" s="1"/>
  <c r="G3094" i="9"/>
  <c r="J776" i="2"/>
  <c r="I3105" i="11" l="1"/>
  <c r="H3106" i="11" s="1"/>
  <c r="H2750" i="10"/>
  <c r="I2750" i="10" s="1"/>
  <c r="I3094" i="9"/>
  <c r="E3095" i="9"/>
  <c r="F3095" i="9"/>
  <c r="H3095" i="9" s="1"/>
  <c r="G3095" i="9"/>
  <c r="I3095" i="9" s="1"/>
  <c r="K776" i="2"/>
  <c r="L776" i="2" s="1"/>
  <c r="M776" i="2"/>
  <c r="E3106" i="11" l="1"/>
  <c r="F3106" i="11"/>
  <c r="G3106" i="11"/>
  <c r="F2751" i="10"/>
  <c r="H2751" i="10" s="1"/>
  <c r="E2751" i="10"/>
  <c r="E3096" i="9"/>
  <c r="F3096" i="9"/>
  <c r="H3096" i="9" s="1"/>
  <c r="G3096" i="9"/>
  <c r="I3096" i="9" s="1"/>
  <c r="F777" i="2"/>
  <c r="G777" i="2" s="1"/>
  <c r="H777" i="2"/>
  <c r="I777" i="2" s="1"/>
  <c r="E777" i="2"/>
  <c r="I3106" i="11" l="1"/>
  <c r="H3107" i="11" s="1"/>
  <c r="F3107" i="11"/>
  <c r="E3107" i="11"/>
  <c r="G3107" i="11"/>
  <c r="G2751" i="10"/>
  <c r="I2751" i="10" s="1"/>
  <c r="F3097" i="9"/>
  <c r="H3097" i="9"/>
  <c r="G3097" i="9"/>
  <c r="I3097" i="9" s="1"/>
  <c r="E3097" i="9"/>
  <c r="J777" i="2"/>
  <c r="I3107" i="11" l="1"/>
  <c r="H3108" i="11" s="1"/>
  <c r="F3108" i="11"/>
  <c r="G3108" i="11" s="1"/>
  <c r="E3108" i="11"/>
  <c r="F2752" i="10"/>
  <c r="H2752" i="10" s="1"/>
  <c r="E2752" i="10"/>
  <c r="E3098" i="9"/>
  <c r="F3098" i="9"/>
  <c r="H3098" i="9" s="1"/>
  <c r="G3098" i="9"/>
  <c r="I3098" i="9" s="1"/>
  <c r="M777" i="2"/>
  <c r="K777" i="2"/>
  <c r="L777" i="2" s="1"/>
  <c r="I3108" i="11" l="1"/>
  <c r="H3109" i="11" s="1"/>
  <c r="G2752" i="10"/>
  <c r="I2752" i="10" s="1"/>
  <c r="F3099" i="9"/>
  <c r="H3099" i="9" s="1"/>
  <c r="E3099" i="9"/>
  <c r="F778" i="2"/>
  <c r="G778" i="2"/>
  <c r="H778" i="2"/>
  <c r="I778" i="2" s="1"/>
  <c r="J778" i="2" s="1"/>
  <c r="E778" i="2"/>
  <c r="E3109" i="11" l="1"/>
  <c r="F3109" i="11"/>
  <c r="G3109" i="11" s="1"/>
  <c r="F2753" i="10"/>
  <c r="H2753" i="10" s="1"/>
  <c r="E2753" i="10"/>
  <c r="G2753" i="10"/>
  <c r="G3099" i="9"/>
  <c r="I3099" i="9" s="1"/>
  <c r="E3100" i="9"/>
  <c r="F3100" i="9"/>
  <c r="H3100" i="9" s="1"/>
  <c r="K778" i="2"/>
  <c r="L778" i="2" s="1"/>
  <c r="M778" i="2"/>
  <c r="I3109" i="11" l="1"/>
  <c r="H3110" i="11" s="1"/>
  <c r="F3110" i="11"/>
  <c r="G3110" i="11" s="1"/>
  <c r="E3110" i="11"/>
  <c r="I3110" i="11"/>
  <c r="H3111" i="11" s="1"/>
  <c r="I2753" i="10"/>
  <c r="F2754" i="10"/>
  <c r="H2754" i="10" s="1"/>
  <c r="E2754" i="10"/>
  <c r="G3100" i="9"/>
  <c r="I3100" i="9" s="1"/>
  <c r="H779" i="2"/>
  <c r="I779" i="2" s="1"/>
  <c r="E779" i="2"/>
  <c r="F779" i="2"/>
  <c r="F3111" i="11" l="1"/>
  <c r="E3111" i="11"/>
  <c r="G3111" i="11"/>
  <c r="G2754" i="10"/>
  <c r="I2754" i="10" s="1"/>
  <c r="F3101" i="9"/>
  <c r="H3101" i="9"/>
  <c r="G3101" i="9"/>
  <c r="I3101" i="9" s="1"/>
  <c r="E3101" i="9"/>
  <c r="G779" i="2"/>
  <c r="I3111" i="11" l="1"/>
  <c r="H3112" i="11" s="1"/>
  <c r="F2755" i="10"/>
  <c r="H2755" i="10" s="1"/>
  <c r="E2755" i="10"/>
  <c r="E3102" i="9"/>
  <c r="F3102" i="9"/>
  <c r="H3102" i="9"/>
  <c r="G3102" i="9"/>
  <c r="I3102" i="9" s="1"/>
  <c r="J779" i="2"/>
  <c r="F3112" i="11" l="1"/>
  <c r="G3112" i="11" s="1"/>
  <c r="E3112" i="11"/>
  <c r="G2755" i="10"/>
  <c r="I2755" i="10" s="1"/>
  <c r="E3103" i="9"/>
  <c r="F3103" i="9"/>
  <c r="G3103" i="9" s="1"/>
  <c r="H3103" i="9"/>
  <c r="K779" i="2"/>
  <c r="L779" i="2" s="1"/>
  <c r="M779" i="2"/>
  <c r="I3112" i="11" l="1"/>
  <c r="H3113" i="11" s="1"/>
  <c r="E2756" i="10"/>
  <c r="F2756" i="10"/>
  <c r="H2756" i="10" s="1"/>
  <c r="I3103" i="9"/>
  <c r="E3104" i="9"/>
  <c r="F3104" i="9"/>
  <c r="G3104" i="9" s="1"/>
  <c r="H780" i="2"/>
  <c r="E780" i="2"/>
  <c r="F780" i="2"/>
  <c r="I780" i="2"/>
  <c r="F3113" i="11" l="1"/>
  <c r="G3113" i="11"/>
  <c r="E3113" i="11"/>
  <c r="G2756" i="10"/>
  <c r="I2756" i="10" s="1"/>
  <c r="H3104" i="9"/>
  <c r="I3104" i="9" s="1"/>
  <c r="G780" i="2"/>
  <c r="I3113" i="11" l="1"/>
  <c r="H3114" i="11" s="1"/>
  <c r="F2757" i="10"/>
  <c r="H2757" i="10" s="1"/>
  <c r="E2757" i="10"/>
  <c r="E3105" i="9"/>
  <c r="F3105" i="9"/>
  <c r="G3105" i="9" s="1"/>
  <c r="H3105" i="9"/>
  <c r="I3105" i="9" s="1"/>
  <c r="J780" i="2"/>
  <c r="E3114" i="11" l="1"/>
  <c r="F3114" i="11"/>
  <c r="G2757" i="10"/>
  <c r="I2757" i="10" s="1"/>
  <c r="F3106" i="9"/>
  <c r="E3106" i="9"/>
  <c r="H3106" i="9"/>
  <c r="G3106" i="9"/>
  <c r="K780" i="2"/>
  <c r="L780" i="2" s="1"/>
  <c r="M780" i="2"/>
  <c r="G3114" i="11" l="1"/>
  <c r="I3114" i="11" s="1"/>
  <c r="H3115" i="11" s="1"/>
  <c r="F2758" i="10"/>
  <c r="H2758" i="10" s="1"/>
  <c r="E2758" i="10"/>
  <c r="I3106" i="9"/>
  <c r="F781" i="2"/>
  <c r="G781" i="2"/>
  <c r="E781" i="2"/>
  <c r="H781" i="2"/>
  <c r="I781" i="2" s="1"/>
  <c r="F3115" i="11" l="1"/>
  <c r="E3115" i="11"/>
  <c r="G3115" i="11"/>
  <c r="I3115" i="11" s="1"/>
  <c r="H3116" i="11" s="1"/>
  <c r="G2758" i="10"/>
  <c r="I2758" i="10" s="1"/>
  <c r="E3107" i="9"/>
  <c r="F3107" i="9"/>
  <c r="H3107" i="9" s="1"/>
  <c r="G3107" i="9"/>
  <c r="J781" i="2"/>
  <c r="F3116" i="11" l="1"/>
  <c r="E3116" i="11"/>
  <c r="G3116" i="11"/>
  <c r="I3116" i="11" s="1"/>
  <c r="H3117" i="11" s="1"/>
  <c r="F2759" i="10"/>
  <c r="E2759" i="10"/>
  <c r="H2759" i="10"/>
  <c r="G2759" i="10"/>
  <c r="I2759" i="10" s="1"/>
  <c r="I3107" i="9"/>
  <c r="E3108" i="9" s="1"/>
  <c r="K781" i="2"/>
  <c r="L781" i="2" s="1"/>
  <c r="M781" i="2"/>
  <c r="F3117" i="11" l="1"/>
  <c r="E3117" i="11"/>
  <c r="G3117" i="11"/>
  <c r="F2760" i="10"/>
  <c r="H2760" i="10" s="1"/>
  <c r="E2760" i="10"/>
  <c r="F3108" i="9"/>
  <c r="H3108" i="9" s="1"/>
  <c r="G3108" i="9"/>
  <c r="I3108" i="9" s="1"/>
  <c r="F782" i="2"/>
  <c r="E782" i="2"/>
  <c r="H782" i="2"/>
  <c r="I782" i="2" s="1"/>
  <c r="G782" i="2"/>
  <c r="I3117" i="11" l="1"/>
  <c r="H3118" i="11" s="1"/>
  <c r="G2760" i="10"/>
  <c r="I2760" i="10"/>
  <c r="E3109" i="9"/>
  <c r="F3109" i="9"/>
  <c r="G3109" i="9" s="1"/>
  <c r="J782" i="2"/>
  <c r="F3118" i="11" l="1"/>
  <c r="E3118" i="11"/>
  <c r="G3118" i="11"/>
  <c r="I3118" i="11" s="1"/>
  <c r="H3119" i="11" s="1"/>
  <c r="F2761" i="10"/>
  <c r="H2761" i="10" s="1"/>
  <c r="E2761" i="10"/>
  <c r="H3109" i="9"/>
  <c r="I3109" i="9" s="1"/>
  <c r="M782" i="2"/>
  <c r="K782" i="2"/>
  <c r="L782" i="2" s="1"/>
  <c r="F3119" i="11" l="1"/>
  <c r="G3119" i="11" s="1"/>
  <c r="E3119" i="11"/>
  <c r="G2761" i="10"/>
  <c r="I2761" i="10" s="1"/>
  <c r="F3110" i="9"/>
  <c r="G3110" i="9" s="1"/>
  <c r="H3110" i="9"/>
  <c r="I3110" i="9" s="1"/>
  <c r="E3110" i="9"/>
  <c r="E783" i="2"/>
  <c r="F783" i="2"/>
  <c r="G783" i="2"/>
  <c r="H783" i="2"/>
  <c r="I783" i="2" s="1"/>
  <c r="I3119" i="11" l="1"/>
  <c r="H3120" i="11" s="1"/>
  <c r="F2762" i="10"/>
  <c r="G2762" i="10" s="1"/>
  <c r="E2762" i="10"/>
  <c r="H2762" i="10"/>
  <c r="E3111" i="9"/>
  <c r="F3111" i="9"/>
  <c r="G3111" i="9" s="1"/>
  <c r="J783" i="2"/>
  <c r="F3120" i="11" l="1"/>
  <c r="G3120" i="11"/>
  <c r="I3120" i="11" s="1"/>
  <c r="H3121" i="11" s="1"/>
  <c r="E3120" i="11"/>
  <c r="I2762" i="10"/>
  <c r="F2763" i="10"/>
  <c r="E2763" i="10"/>
  <c r="H2763" i="10"/>
  <c r="G2763" i="10"/>
  <c r="H3111" i="9"/>
  <c r="I3111" i="9" s="1"/>
  <c r="M783" i="2"/>
  <c r="K783" i="2"/>
  <c r="L783" i="2" s="1"/>
  <c r="E3121" i="11" l="1"/>
  <c r="F3121" i="11"/>
  <c r="I2763" i="10"/>
  <c r="E2764" i="10"/>
  <c r="F2764" i="10"/>
  <c r="G2764" i="10" s="1"/>
  <c r="E3112" i="9"/>
  <c r="F3112" i="9"/>
  <c r="H3112" i="9" s="1"/>
  <c r="G3112" i="9"/>
  <c r="I3112" i="9" s="1"/>
  <c r="E784" i="2"/>
  <c r="F784" i="2"/>
  <c r="H784" i="2"/>
  <c r="I784" i="2" s="1"/>
  <c r="G784" i="2"/>
  <c r="G3121" i="11" l="1"/>
  <c r="I3121" i="11" s="1"/>
  <c r="H3122" i="11" s="1"/>
  <c r="H2764" i="10"/>
  <c r="I2764" i="10" s="1"/>
  <c r="E3113" i="9"/>
  <c r="F3113" i="9"/>
  <c r="G3113" i="9"/>
  <c r="H3113" i="9"/>
  <c r="I3113" i="9" s="1"/>
  <c r="J784" i="2"/>
  <c r="E3122" i="11" l="1"/>
  <c r="F3122" i="11"/>
  <c r="G3122" i="11" s="1"/>
  <c r="F2765" i="10"/>
  <c r="H2765" i="10" s="1"/>
  <c r="E2765" i="10"/>
  <c r="F3114" i="9"/>
  <c r="G3114" i="9" s="1"/>
  <c r="H3114" i="9"/>
  <c r="I3114" i="9" s="1"/>
  <c r="E3114" i="9"/>
  <c r="M784" i="2"/>
  <c r="K784" i="2"/>
  <c r="L784" i="2" s="1"/>
  <c r="I3122" i="11" l="1"/>
  <c r="H3123" i="11" s="1"/>
  <c r="G2765" i="10"/>
  <c r="I2765" i="10" s="1"/>
  <c r="E3115" i="9"/>
  <c r="F3115" i="9"/>
  <c r="H3115" i="9" s="1"/>
  <c r="G3115" i="9"/>
  <c r="H785" i="2"/>
  <c r="E785" i="2"/>
  <c r="F785" i="2"/>
  <c r="G785" i="2" s="1"/>
  <c r="I785" i="2"/>
  <c r="F3123" i="11" l="1"/>
  <c r="G3123" i="11" s="1"/>
  <c r="E3123" i="11"/>
  <c r="F2766" i="10"/>
  <c r="H2766" i="10" s="1"/>
  <c r="G2766" i="10"/>
  <c r="I2766" i="10" s="1"/>
  <c r="E2766" i="10"/>
  <c r="I3115" i="9"/>
  <c r="E3116" i="9"/>
  <c r="F3116" i="9"/>
  <c r="G3116" i="9" s="1"/>
  <c r="J785" i="2"/>
  <c r="I3123" i="11" l="1"/>
  <c r="H3124" i="11" s="1"/>
  <c r="F2767" i="10"/>
  <c r="G2767" i="10" s="1"/>
  <c r="E2767" i="10"/>
  <c r="H3116" i="9"/>
  <c r="I3116" i="9" s="1"/>
  <c r="K785" i="2"/>
  <c r="L785" i="2" s="1"/>
  <c r="M785" i="2"/>
  <c r="F3124" i="11" l="1"/>
  <c r="E3124" i="11"/>
  <c r="G3124" i="11"/>
  <c r="H2767" i="10"/>
  <c r="I2767" i="10" s="1"/>
  <c r="F3117" i="9"/>
  <c r="H3117" i="9" s="1"/>
  <c r="E3117" i="9"/>
  <c r="G3117" i="9"/>
  <c r="I3117" i="9" s="1"/>
  <c r="E3118" i="9" s="1"/>
  <c r="F786" i="2"/>
  <c r="H786" i="2"/>
  <c r="I786" i="2" s="1"/>
  <c r="G786" i="2"/>
  <c r="E786" i="2"/>
  <c r="I3124" i="11" l="1"/>
  <c r="H3125" i="11" s="1"/>
  <c r="E3125" i="11"/>
  <c r="F3125" i="11"/>
  <c r="G3125" i="11" s="1"/>
  <c r="F2768" i="10"/>
  <c r="H2768" i="10" s="1"/>
  <c r="E2768" i="10"/>
  <c r="F3118" i="9"/>
  <c r="H3118" i="9" s="1"/>
  <c r="J786" i="2"/>
  <c r="K786" i="2" s="1"/>
  <c r="L786" i="2" s="1"/>
  <c r="I3125" i="11" l="1"/>
  <c r="H3126" i="11" s="1"/>
  <c r="F3126" i="11"/>
  <c r="G3126" i="11" s="1"/>
  <c r="E3126" i="11"/>
  <c r="G2768" i="10"/>
  <c r="I2768" i="10" s="1"/>
  <c r="G3118" i="9"/>
  <c r="I3118" i="9" s="1"/>
  <c r="M786" i="2"/>
  <c r="F787" i="2"/>
  <c r="G787" i="2" s="1"/>
  <c r="H787" i="2"/>
  <c r="I787" i="2" s="1"/>
  <c r="E787" i="2"/>
  <c r="I3126" i="11" l="1"/>
  <c r="H3127" i="11" s="1"/>
  <c r="F2769" i="10"/>
  <c r="G2769" i="10" s="1"/>
  <c r="E2769" i="10"/>
  <c r="F3119" i="9"/>
  <c r="G3119" i="9" s="1"/>
  <c r="H3119" i="9"/>
  <c r="E3119" i="9"/>
  <c r="J787" i="2"/>
  <c r="E3127" i="11" l="1"/>
  <c r="F3127" i="11"/>
  <c r="G3127" i="11" s="1"/>
  <c r="I3127" i="11" s="1"/>
  <c r="H3128" i="11" s="1"/>
  <c r="H2769" i="10"/>
  <c r="I2769" i="10" s="1"/>
  <c r="I3119" i="9"/>
  <c r="M787" i="2"/>
  <c r="K787" i="2"/>
  <c r="L787" i="2" s="1"/>
  <c r="F3128" i="11" l="1"/>
  <c r="G3128" i="11" s="1"/>
  <c r="E3128" i="11"/>
  <c r="I3128" i="11"/>
  <c r="H3129" i="11" s="1"/>
  <c r="F2770" i="10"/>
  <c r="H2770" i="10" s="1"/>
  <c r="E2770" i="10"/>
  <c r="G2770" i="10"/>
  <c r="I2770" i="10" s="1"/>
  <c r="E3120" i="9"/>
  <c r="F3120" i="9"/>
  <c r="G3120" i="9" s="1"/>
  <c r="H3120" i="9"/>
  <c r="I3120" i="9" s="1"/>
  <c r="E788" i="2"/>
  <c r="F788" i="2"/>
  <c r="H788" i="2"/>
  <c r="I788" i="2" s="1"/>
  <c r="E3129" i="11" l="1"/>
  <c r="F3129" i="11"/>
  <c r="G3129" i="11" s="1"/>
  <c r="F2771" i="10"/>
  <c r="H2771" i="10" s="1"/>
  <c r="E2771" i="10"/>
  <c r="F3121" i="9"/>
  <c r="E3121" i="9"/>
  <c r="G3121" i="9"/>
  <c r="H3121" i="9"/>
  <c r="G788" i="2"/>
  <c r="I3129" i="11" l="1"/>
  <c r="H3130" i="11" s="1"/>
  <c r="G2771" i="10"/>
  <c r="I2771" i="10" s="1"/>
  <c r="I3121" i="9"/>
  <c r="J788" i="2"/>
  <c r="F3130" i="11" l="1"/>
  <c r="E3130" i="11"/>
  <c r="G3130" i="11"/>
  <c r="I3130" i="11" s="1"/>
  <c r="H3131" i="11" s="1"/>
  <c r="E2772" i="10"/>
  <c r="F2772" i="10"/>
  <c r="H2772" i="10" s="1"/>
  <c r="E3122" i="9"/>
  <c r="F3122" i="9"/>
  <c r="H3122" i="9" s="1"/>
  <c r="G3122" i="9"/>
  <c r="K788" i="2"/>
  <c r="L788" i="2" s="1"/>
  <c r="M788" i="2"/>
  <c r="F3131" i="11" l="1"/>
  <c r="G3131" i="11"/>
  <c r="I3131" i="11" s="1"/>
  <c r="H3132" i="11" s="1"/>
  <c r="E3131" i="11"/>
  <c r="G2772" i="10"/>
  <c r="I2772" i="10"/>
  <c r="I3122" i="9"/>
  <c r="F3123" i="9"/>
  <c r="H3123" i="9" s="1"/>
  <c r="G3123" i="9"/>
  <c r="I3123" i="9" s="1"/>
  <c r="E3123" i="9"/>
  <c r="H789" i="2"/>
  <c r="F789" i="2"/>
  <c r="G789" i="2"/>
  <c r="I789" i="2"/>
  <c r="E789" i="2"/>
  <c r="F3132" i="11" l="1"/>
  <c r="E3132" i="11"/>
  <c r="F2773" i="10"/>
  <c r="E2773" i="10"/>
  <c r="H2773" i="10"/>
  <c r="G2773" i="10"/>
  <c r="I2773" i="10" s="1"/>
  <c r="E3124" i="9"/>
  <c r="F3124" i="9"/>
  <c r="H3124" i="9" s="1"/>
  <c r="G3124" i="9"/>
  <c r="I3124" i="9" s="1"/>
  <c r="F3125" i="9" s="1"/>
  <c r="G3125" i="9" s="1"/>
  <c r="J789" i="2"/>
  <c r="M789" i="2"/>
  <c r="K789" i="2"/>
  <c r="L789" i="2" s="1"/>
  <c r="G3132" i="11" l="1"/>
  <c r="I3132" i="11" s="1"/>
  <c r="H3133" i="11" s="1"/>
  <c r="F2774" i="10"/>
  <c r="G2774" i="10" s="1"/>
  <c r="E2774" i="10"/>
  <c r="H3125" i="9"/>
  <c r="I3125" i="9" s="1"/>
  <c r="E3125" i="9"/>
  <c r="E3126" i="9"/>
  <c r="F3126" i="9"/>
  <c r="G3126" i="9" s="1"/>
  <c r="E790" i="2"/>
  <c r="H790" i="2"/>
  <c r="F790" i="2"/>
  <c r="G790" i="2" s="1"/>
  <c r="I790" i="2"/>
  <c r="F3133" i="11" l="1"/>
  <c r="E3133" i="11"/>
  <c r="H2774" i="10"/>
  <c r="I2774" i="10" s="1"/>
  <c r="H3126" i="9"/>
  <c r="I3126" i="9" s="1"/>
  <c r="E3127" i="9"/>
  <c r="F3127" i="9"/>
  <c r="G3127" i="9" s="1"/>
  <c r="H3127" i="9"/>
  <c r="I3127" i="9" s="1"/>
  <c r="J790" i="2"/>
  <c r="G3133" i="11" l="1"/>
  <c r="I3133" i="11" s="1"/>
  <c r="H3134" i="11" s="1"/>
  <c r="F2775" i="10"/>
  <c r="E2775" i="10"/>
  <c r="G2775" i="10"/>
  <c r="H2775" i="10"/>
  <c r="I2775" i="10" s="1"/>
  <c r="E3128" i="9"/>
  <c r="F3128" i="9"/>
  <c r="H3128" i="9" s="1"/>
  <c r="G3128" i="9"/>
  <c r="I3128" i="9" s="1"/>
  <c r="M790" i="2"/>
  <c r="K790" i="2"/>
  <c r="L790" i="2" s="1"/>
  <c r="E3134" i="11" l="1"/>
  <c r="F3134" i="11"/>
  <c r="G3134" i="11" s="1"/>
  <c r="E2776" i="10"/>
  <c r="F2776" i="10"/>
  <c r="G2776" i="10" s="1"/>
  <c r="F3129" i="9"/>
  <c r="H3129" i="9"/>
  <c r="E3129" i="9"/>
  <c r="G3129" i="9"/>
  <c r="F791" i="2"/>
  <c r="E791" i="2"/>
  <c r="H791" i="2"/>
  <c r="I791" i="2" s="1"/>
  <c r="G791" i="2"/>
  <c r="I3134" i="11" l="1"/>
  <c r="H3135" i="11" s="1"/>
  <c r="H2776" i="10"/>
  <c r="I2776" i="10" s="1"/>
  <c r="I3129" i="9"/>
  <c r="J791" i="2"/>
  <c r="E3135" i="11" l="1"/>
  <c r="F3135" i="11"/>
  <c r="F2777" i="10"/>
  <c r="H2777" i="10" s="1"/>
  <c r="E2777" i="10"/>
  <c r="E3130" i="9"/>
  <c r="F3130" i="9"/>
  <c r="H3130" i="9" s="1"/>
  <c r="K791" i="2"/>
  <c r="L791" i="2" s="1"/>
  <c r="M791" i="2"/>
  <c r="G3135" i="11" l="1"/>
  <c r="I3135" i="11" s="1"/>
  <c r="H3136" i="11" s="1"/>
  <c r="G2777" i="10"/>
  <c r="I2777" i="10" s="1"/>
  <c r="G3130" i="9"/>
  <c r="I3130" i="9" s="1"/>
  <c r="H792" i="2"/>
  <c r="I792" i="2" s="1"/>
  <c r="E792" i="2"/>
  <c r="F792" i="2"/>
  <c r="G792" i="2" s="1"/>
  <c r="E3136" i="11" l="1"/>
  <c r="F3136" i="11"/>
  <c r="F2778" i="10"/>
  <c r="G2778" i="10" s="1"/>
  <c r="E2778" i="10"/>
  <c r="H2778" i="10"/>
  <c r="E3131" i="9"/>
  <c r="F3131" i="9"/>
  <c r="H3131" i="9" s="1"/>
  <c r="G3131" i="9"/>
  <c r="J792" i="2"/>
  <c r="M792" i="2"/>
  <c r="K792" i="2"/>
  <c r="L792" i="2" s="1"/>
  <c r="G3136" i="11" l="1"/>
  <c r="I3136" i="11" s="1"/>
  <c r="H3137" i="11" s="1"/>
  <c r="I2778" i="10"/>
  <c r="F2779" i="10"/>
  <c r="G2779" i="10" s="1"/>
  <c r="E2779" i="10"/>
  <c r="I3131" i="9"/>
  <c r="E3132" i="9"/>
  <c r="F3132" i="9"/>
  <c r="G3132" i="9" s="1"/>
  <c r="E793" i="2"/>
  <c r="F793" i="2"/>
  <c r="H793" i="2"/>
  <c r="I793" i="2" s="1"/>
  <c r="G793" i="2"/>
  <c r="F3137" i="11" l="1"/>
  <c r="G3137" i="11" s="1"/>
  <c r="E3137" i="11"/>
  <c r="H2779" i="10"/>
  <c r="I2779" i="10" s="1"/>
  <c r="H3132" i="9"/>
  <c r="I3132" i="9" s="1"/>
  <c r="E3133" i="9"/>
  <c r="F3133" i="9"/>
  <c r="H3133" i="9" s="1"/>
  <c r="J793" i="2"/>
  <c r="I3137" i="11" l="1"/>
  <c r="H3138" i="11" s="1"/>
  <c r="E2780" i="10"/>
  <c r="F2780" i="10"/>
  <c r="H2780" i="10" s="1"/>
  <c r="G3133" i="9"/>
  <c r="I3133" i="9" s="1"/>
  <c r="K793" i="2"/>
  <c r="L793" i="2" s="1"/>
  <c r="M793" i="2"/>
  <c r="F3138" i="11" l="1"/>
  <c r="G3138" i="11" s="1"/>
  <c r="E3138" i="11"/>
  <c r="I3138" i="11"/>
  <c r="H3139" i="11" s="1"/>
  <c r="G2780" i="10"/>
  <c r="I2780" i="10" s="1"/>
  <c r="F3134" i="9"/>
  <c r="G3134" i="9" s="1"/>
  <c r="E3134" i="9"/>
  <c r="H3134" i="9"/>
  <c r="I3134" i="9" s="1"/>
  <c r="E794" i="2"/>
  <c r="H794" i="2"/>
  <c r="I794" i="2" s="1"/>
  <c r="F794" i="2"/>
  <c r="G794" i="2" s="1"/>
  <c r="F3139" i="11" l="1"/>
  <c r="G3139" i="11" s="1"/>
  <c r="E3139" i="11"/>
  <c r="I3139" i="11"/>
  <c r="H3140" i="11" s="1"/>
  <c r="F2781" i="10"/>
  <c r="H2781" i="10" s="1"/>
  <c r="E2781" i="10"/>
  <c r="E3135" i="9"/>
  <c r="F3135" i="9"/>
  <c r="G3135" i="9" s="1"/>
  <c r="H3135" i="9"/>
  <c r="J794" i="2"/>
  <c r="F3140" i="11" l="1"/>
  <c r="E3140" i="11"/>
  <c r="G2781" i="10"/>
  <c r="I2781" i="10" s="1"/>
  <c r="I3135" i="9"/>
  <c r="M794" i="2"/>
  <c r="K794" i="2"/>
  <c r="L794" i="2" s="1"/>
  <c r="G3140" i="11" l="1"/>
  <c r="I3140" i="11" s="1"/>
  <c r="H3141" i="11" s="1"/>
  <c r="F2782" i="10"/>
  <c r="H2782" i="10" s="1"/>
  <c r="E2782" i="10"/>
  <c r="E3136" i="9"/>
  <c r="F3136" i="9"/>
  <c r="G3136" i="9" s="1"/>
  <c r="H3136" i="9"/>
  <c r="I3136" i="9" s="1"/>
  <c r="H795" i="2"/>
  <c r="E795" i="2"/>
  <c r="I795" i="2"/>
  <c r="F795" i="2"/>
  <c r="E3141" i="11" l="1"/>
  <c r="F3141" i="11"/>
  <c r="G3141" i="11" s="1"/>
  <c r="G2782" i="10"/>
  <c r="I2782" i="10"/>
  <c r="F3137" i="9"/>
  <c r="H3137" i="9"/>
  <c r="G3137" i="9"/>
  <c r="I3137" i="9" s="1"/>
  <c r="E3137" i="9"/>
  <c r="G795" i="2"/>
  <c r="I3141" i="11" l="1"/>
  <c r="H3142" i="11" s="1"/>
  <c r="F2783" i="10"/>
  <c r="E2783" i="10"/>
  <c r="H2783" i="10"/>
  <c r="G2783" i="10"/>
  <c r="F3138" i="9"/>
  <c r="G3138" i="9" s="1"/>
  <c r="E3138" i="9"/>
  <c r="H3138" i="9"/>
  <c r="J795" i="2"/>
  <c r="F3142" i="11" l="1"/>
  <c r="G3142" i="11" s="1"/>
  <c r="E3142" i="11"/>
  <c r="I2783" i="10"/>
  <c r="F2784" i="10"/>
  <c r="G2784" i="10" s="1"/>
  <c r="E2784" i="10"/>
  <c r="I3138" i="9"/>
  <c r="F3139" i="9"/>
  <c r="H3139" i="9" s="1"/>
  <c r="G3139" i="9"/>
  <c r="E3139" i="9"/>
  <c r="M795" i="2"/>
  <c r="K795" i="2"/>
  <c r="L795" i="2" s="1"/>
  <c r="I3142" i="11" l="1"/>
  <c r="H3143" i="11" s="1"/>
  <c r="H2784" i="10"/>
  <c r="I2784" i="10" s="1"/>
  <c r="I3139" i="9"/>
  <c r="E3140" i="9"/>
  <c r="F3140" i="9"/>
  <c r="G3140" i="9" s="1"/>
  <c r="F796" i="2"/>
  <c r="G796" i="2" s="1"/>
  <c r="E796" i="2"/>
  <c r="H796" i="2"/>
  <c r="I796" i="2" s="1"/>
  <c r="E3143" i="11" l="1"/>
  <c r="F3143" i="11"/>
  <c r="G3143" i="11" s="1"/>
  <c r="F2785" i="10"/>
  <c r="H2785" i="10" s="1"/>
  <c r="E2785" i="10"/>
  <c r="G2785" i="10"/>
  <c r="I2785" i="10" s="1"/>
  <c r="H3140" i="9"/>
  <c r="I3140" i="9" s="1"/>
  <c r="J796" i="2"/>
  <c r="I3143" i="11" l="1"/>
  <c r="H3144" i="11" s="1"/>
  <c r="F3144" i="11"/>
  <c r="G3144" i="11"/>
  <c r="E3144" i="11"/>
  <c r="F2786" i="10"/>
  <c r="H2786" i="10" s="1"/>
  <c r="E2786" i="10"/>
  <c r="E3141" i="9"/>
  <c r="F3141" i="9"/>
  <c r="G3141" i="9" s="1"/>
  <c r="H3141" i="9"/>
  <c r="I3141" i="9" s="1"/>
  <c r="M796" i="2"/>
  <c r="K796" i="2"/>
  <c r="L796" i="2" s="1"/>
  <c r="I3144" i="11" l="1"/>
  <c r="H3145" i="11" s="1"/>
  <c r="F3145" i="11"/>
  <c r="G3145" i="11" s="1"/>
  <c r="G2786" i="10"/>
  <c r="I2786" i="10" s="1"/>
  <c r="F3142" i="9"/>
  <c r="H3142" i="9"/>
  <c r="E3142" i="9"/>
  <c r="G3142" i="9"/>
  <c r="F797" i="2"/>
  <c r="H797" i="2"/>
  <c r="E797" i="2"/>
  <c r="G797" i="2"/>
  <c r="I797" i="2"/>
  <c r="E3145" i="11" l="1"/>
  <c r="I3145" i="11"/>
  <c r="H3146" i="11" s="1"/>
  <c r="F2787" i="10"/>
  <c r="G2787" i="10" s="1"/>
  <c r="E2787" i="10"/>
  <c r="I3142" i="9"/>
  <c r="F3143" i="9"/>
  <c r="G3143" i="9"/>
  <c r="H3143" i="9"/>
  <c r="I3143" i="9" s="1"/>
  <c r="E3143" i="9"/>
  <c r="J797" i="2"/>
  <c r="K797" i="2"/>
  <c r="L797" i="2" s="1"/>
  <c r="M797" i="2"/>
  <c r="E3146" i="11" l="1"/>
  <c r="F3146" i="11"/>
  <c r="G3146" i="11" s="1"/>
  <c r="H2787" i="10"/>
  <c r="I2787" i="10" s="1"/>
  <c r="F3144" i="9"/>
  <c r="H3144" i="9" s="1"/>
  <c r="E3144" i="9"/>
  <c r="G3144" i="9"/>
  <c r="H798" i="2"/>
  <c r="E798" i="2"/>
  <c r="F798" i="2"/>
  <c r="I798" i="2"/>
  <c r="I3146" i="11" l="1"/>
  <c r="H3147" i="11" s="1"/>
  <c r="E3147" i="11"/>
  <c r="F3147" i="11"/>
  <c r="G3147" i="11" s="1"/>
  <c r="E2788" i="10"/>
  <c r="F2788" i="10"/>
  <c r="H2788" i="10" s="1"/>
  <c r="I3144" i="9"/>
  <c r="E3145" i="9"/>
  <c r="F3145" i="9"/>
  <c r="G3145" i="9" s="1"/>
  <c r="H3145" i="9"/>
  <c r="I3145" i="9" s="1"/>
  <c r="G798" i="2"/>
  <c r="I3147" i="11" l="1"/>
  <c r="H3148" i="11" s="1"/>
  <c r="G2788" i="10"/>
  <c r="I2788" i="10" s="1"/>
  <c r="E3146" i="9"/>
  <c r="F3146" i="9"/>
  <c r="H3146" i="9" s="1"/>
  <c r="J798" i="2"/>
  <c r="E3148" i="11" l="1"/>
  <c r="F3148" i="11"/>
  <c r="G3148" i="11" s="1"/>
  <c r="F2789" i="10"/>
  <c r="E2789" i="10"/>
  <c r="H2789" i="10"/>
  <c r="G2789" i="10"/>
  <c r="I2789" i="10" s="1"/>
  <c r="G3146" i="9"/>
  <c r="I3146" i="9" s="1"/>
  <c r="M798" i="2"/>
  <c r="K798" i="2"/>
  <c r="L798" i="2" s="1"/>
  <c r="I3148" i="11" l="1"/>
  <c r="H3149" i="11" s="1"/>
  <c r="F2790" i="10"/>
  <c r="G2790" i="10" s="1"/>
  <c r="E2790" i="10"/>
  <c r="E3147" i="9"/>
  <c r="F3147" i="9"/>
  <c r="H3147" i="9" s="1"/>
  <c r="E799" i="2"/>
  <c r="F799" i="2"/>
  <c r="H799" i="2"/>
  <c r="I799" i="2" s="1"/>
  <c r="G799" i="2"/>
  <c r="F3149" i="11" l="1"/>
  <c r="E3149" i="11"/>
  <c r="H2790" i="10"/>
  <c r="I2790" i="10" s="1"/>
  <c r="G3147" i="9"/>
  <c r="I3147" i="9" s="1"/>
  <c r="J799" i="2"/>
  <c r="G3149" i="11" l="1"/>
  <c r="I3149" i="11" s="1"/>
  <c r="H3150" i="11" s="1"/>
  <c r="F2791" i="10"/>
  <c r="E2791" i="10"/>
  <c r="G2791" i="10"/>
  <c r="H2791" i="10"/>
  <c r="F3148" i="9"/>
  <c r="E3148" i="9"/>
  <c r="G3148" i="9"/>
  <c r="H3148" i="9"/>
  <c r="I3148" i="9" s="1"/>
  <c r="M799" i="2"/>
  <c r="K799" i="2"/>
  <c r="L799" i="2" s="1"/>
  <c r="F3150" i="11" l="1"/>
  <c r="G3150" i="11" s="1"/>
  <c r="E3150" i="11"/>
  <c r="I3150" i="11"/>
  <c r="H3151" i="11" s="1"/>
  <c r="I2791" i="10"/>
  <c r="F2792" i="10"/>
  <c r="G2792" i="10" s="1"/>
  <c r="E2792" i="10"/>
  <c r="F3149" i="9"/>
  <c r="G3149" i="9" s="1"/>
  <c r="H3149" i="9"/>
  <c r="E3149" i="9"/>
  <c r="F800" i="2"/>
  <c r="G800" i="2"/>
  <c r="H800" i="2"/>
  <c r="I800" i="2" s="1"/>
  <c r="E800" i="2"/>
  <c r="F3151" i="11" l="1"/>
  <c r="G3151" i="11" s="1"/>
  <c r="E3151" i="11"/>
  <c r="H2792" i="10"/>
  <c r="I2792" i="10" s="1"/>
  <c r="I3149" i="9"/>
  <c r="J800" i="2"/>
  <c r="I3151" i="11" l="1"/>
  <c r="H3152" i="11" s="1"/>
  <c r="F2793" i="10"/>
  <c r="H2793" i="10" s="1"/>
  <c r="E2793" i="10"/>
  <c r="F3150" i="9"/>
  <c r="G3150" i="9" s="1"/>
  <c r="E3150" i="9"/>
  <c r="H3150" i="9"/>
  <c r="I3150" i="9" s="1"/>
  <c r="M800" i="2"/>
  <c r="K800" i="2"/>
  <c r="L800" i="2" s="1"/>
  <c r="F3152" i="11" l="1"/>
  <c r="G3152" i="11" s="1"/>
  <c r="E3152" i="11"/>
  <c r="G2793" i="10"/>
  <c r="I2793" i="10" s="1"/>
  <c r="F3151" i="9"/>
  <c r="G3151" i="9"/>
  <c r="E3151" i="9"/>
  <c r="H3151" i="9"/>
  <c r="I3151" i="9" s="1"/>
  <c r="E801" i="2"/>
  <c r="H801" i="2"/>
  <c r="I801" i="2" s="1"/>
  <c r="F801" i="2"/>
  <c r="G801" i="2" s="1"/>
  <c r="I3152" i="11" l="1"/>
  <c r="H3153" i="11" s="1"/>
  <c r="F2794" i="10"/>
  <c r="G2794" i="10" s="1"/>
  <c r="E2794" i="10"/>
  <c r="H2794" i="10"/>
  <c r="E3152" i="9"/>
  <c r="F3152" i="9"/>
  <c r="H3152" i="9" s="1"/>
  <c r="J801" i="2"/>
  <c r="E3153" i="11" l="1"/>
  <c r="F3153" i="11"/>
  <c r="I2794" i="10"/>
  <c r="F2795" i="10"/>
  <c r="H2795" i="10" s="1"/>
  <c r="E2795" i="10"/>
  <c r="G3152" i="9"/>
  <c r="I3152" i="9" s="1"/>
  <c r="K801" i="2"/>
  <c r="L801" i="2" s="1"/>
  <c r="M801" i="2"/>
  <c r="G3153" i="11" l="1"/>
  <c r="I3153" i="11" s="1"/>
  <c r="H3154" i="11" s="1"/>
  <c r="G2795" i="10"/>
  <c r="I2795" i="10" s="1"/>
  <c r="F3153" i="9"/>
  <c r="G3153" i="9"/>
  <c r="E3153" i="9"/>
  <c r="H3153" i="9"/>
  <c r="F802" i="2"/>
  <c r="G802" i="2"/>
  <c r="E802" i="2"/>
  <c r="H802" i="2"/>
  <c r="I802" i="2" s="1"/>
  <c r="J802" i="2" s="1"/>
  <c r="E3154" i="11" l="1"/>
  <c r="F3154" i="11"/>
  <c r="G3154" i="11" s="1"/>
  <c r="E2796" i="10"/>
  <c r="F2796" i="10"/>
  <c r="H2796" i="10" s="1"/>
  <c r="I3153" i="9"/>
  <c r="K802" i="2"/>
  <c r="M802" i="2"/>
  <c r="L802" i="2"/>
  <c r="I3154" i="11" l="1"/>
  <c r="H3155" i="11" s="1"/>
  <c r="E3155" i="11"/>
  <c r="F3155" i="11"/>
  <c r="G3155" i="11" s="1"/>
  <c r="G2796" i="10"/>
  <c r="I2796" i="10" s="1"/>
  <c r="F3154" i="9"/>
  <c r="G3154" i="9" s="1"/>
  <c r="E3154" i="9"/>
  <c r="H3154" i="9"/>
  <c r="F803" i="2"/>
  <c r="G803" i="2"/>
  <c r="H803" i="2"/>
  <c r="I803" i="2" s="1"/>
  <c r="E803" i="2"/>
  <c r="I3155" i="11" l="1"/>
  <c r="H3156" i="11" s="1"/>
  <c r="F3156" i="11"/>
  <c r="G3156" i="11" s="1"/>
  <c r="E3156" i="11"/>
  <c r="F2797" i="10"/>
  <c r="H2797" i="10" s="1"/>
  <c r="E2797" i="10"/>
  <c r="I3154" i="9"/>
  <c r="F3155" i="9"/>
  <c r="G3155" i="9" s="1"/>
  <c r="E3155" i="9"/>
  <c r="H3155" i="9"/>
  <c r="I3155" i="9" s="1"/>
  <c r="J803" i="2"/>
  <c r="I3156" i="11" l="1"/>
  <c r="H3157" i="11" s="1"/>
  <c r="G2797" i="10"/>
  <c r="I2797" i="10" s="1"/>
  <c r="F3156" i="9"/>
  <c r="G3156" i="9" s="1"/>
  <c r="E3156" i="9"/>
  <c r="H3156" i="9"/>
  <c r="M803" i="2"/>
  <c r="K803" i="2"/>
  <c r="L803" i="2" s="1"/>
  <c r="E3157" i="11" l="1"/>
  <c r="F3157" i="11"/>
  <c r="G3157" i="11" s="1"/>
  <c r="I3157" i="11" s="1"/>
  <c r="H3158" i="11" s="1"/>
  <c r="F2798" i="10"/>
  <c r="H2798" i="10" s="1"/>
  <c r="E2798" i="10"/>
  <c r="I3156" i="9"/>
  <c r="H804" i="2"/>
  <c r="F804" i="2"/>
  <c r="E804" i="2"/>
  <c r="G804" i="2"/>
  <c r="I804" i="2"/>
  <c r="F3158" i="11" l="1"/>
  <c r="E3158" i="11"/>
  <c r="G2798" i="10"/>
  <c r="I2798" i="10" s="1"/>
  <c r="E3157" i="9"/>
  <c r="F3157" i="9"/>
  <c r="G3157" i="9" s="1"/>
  <c r="H3157" i="9"/>
  <c r="I3157" i="9" s="1"/>
  <c r="J804" i="2"/>
  <c r="K804" i="2"/>
  <c r="L804" i="2" s="1"/>
  <c r="M804" i="2"/>
  <c r="G3158" i="11" l="1"/>
  <c r="I3158" i="11" s="1"/>
  <c r="H3159" i="11" s="1"/>
  <c r="F2799" i="10"/>
  <c r="E2799" i="10"/>
  <c r="H2799" i="10"/>
  <c r="G2799" i="10"/>
  <c r="I2799" i="10" s="1"/>
  <c r="E3158" i="9"/>
  <c r="F3158" i="9"/>
  <c r="G3158" i="9" s="1"/>
  <c r="E805" i="2"/>
  <c r="H805" i="2"/>
  <c r="I805" i="2" s="1"/>
  <c r="F805" i="2"/>
  <c r="E3159" i="11" l="1"/>
  <c r="F3159" i="11"/>
  <c r="F2800" i="10"/>
  <c r="H2800" i="10" s="1"/>
  <c r="E2800" i="10"/>
  <c r="H3158" i="9"/>
  <c r="I3158" i="9" s="1"/>
  <c r="G805" i="2"/>
  <c r="G3159" i="11" l="1"/>
  <c r="I3159" i="11" s="1"/>
  <c r="H3160" i="11" s="1"/>
  <c r="G2800" i="10"/>
  <c r="I2800" i="10" s="1"/>
  <c r="F3159" i="9"/>
  <c r="H3159" i="9" s="1"/>
  <c r="E3159" i="9"/>
  <c r="G3159" i="9"/>
  <c r="I3159" i="9" s="1"/>
  <c r="J805" i="2"/>
  <c r="E3160" i="11" l="1"/>
  <c r="F3160" i="11"/>
  <c r="G3160" i="11" s="1"/>
  <c r="I3160" i="11" s="1"/>
  <c r="H3161" i="11" s="1"/>
  <c r="F2801" i="10"/>
  <c r="G2801" i="10" s="1"/>
  <c r="E2801" i="10"/>
  <c r="E3160" i="9"/>
  <c r="F3160" i="9"/>
  <c r="H3160" i="9" s="1"/>
  <c r="G3160" i="9"/>
  <c r="I3160" i="9" s="1"/>
  <c r="K805" i="2"/>
  <c r="L805" i="2" s="1"/>
  <c r="M805" i="2"/>
  <c r="E3161" i="11" l="1"/>
  <c r="F3161" i="11"/>
  <c r="G3161" i="11" s="1"/>
  <c r="I3161" i="11" s="1"/>
  <c r="H3162" i="11" s="1"/>
  <c r="H2801" i="10"/>
  <c r="I2801" i="10" s="1"/>
  <c r="E3161" i="9"/>
  <c r="F3161" i="9"/>
  <c r="H3161" i="9" s="1"/>
  <c r="H806" i="2"/>
  <c r="E806" i="2"/>
  <c r="F806" i="2"/>
  <c r="I806" i="2"/>
  <c r="G806" i="2"/>
  <c r="E3162" i="11" l="1"/>
  <c r="F3162" i="11"/>
  <c r="F2802" i="10"/>
  <c r="H2802" i="10" s="1"/>
  <c r="E2802" i="10"/>
  <c r="G3161" i="9"/>
  <c r="I3161" i="9" s="1"/>
  <c r="J806" i="2"/>
  <c r="G3162" i="11" l="1"/>
  <c r="I3162" i="11" s="1"/>
  <c r="H3163" i="11" s="1"/>
  <c r="G2802" i="10"/>
  <c r="I2802" i="10" s="1"/>
  <c r="E3162" i="9"/>
  <c r="F3162" i="9"/>
  <c r="G3162" i="9" s="1"/>
  <c r="H3162" i="9"/>
  <c r="I3162" i="9" s="1"/>
  <c r="K806" i="2"/>
  <c r="L806" i="2" s="1"/>
  <c r="M806" i="2"/>
  <c r="E3163" i="11" l="1"/>
  <c r="F3163" i="11"/>
  <c r="G3163" i="11" s="1"/>
  <c r="I3163" i="11" s="1"/>
  <c r="H3164" i="11" s="1"/>
  <c r="F2803" i="10"/>
  <c r="H2803" i="10" s="1"/>
  <c r="E2803" i="10"/>
  <c r="F3163" i="9"/>
  <c r="H3163" i="9" s="1"/>
  <c r="G3163" i="9"/>
  <c r="E3163" i="9"/>
  <c r="F807" i="2"/>
  <c r="H807" i="2"/>
  <c r="G807" i="2"/>
  <c r="E807" i="2"/>
  <c r="I807" i="2"/>
  <c r="E3164" i="11" l="1"/>
  <c r="F3164" i="11"/>
  <c r="G3164" i="11"/>
  <c r="G2803" i="10"/>
  <c r="I2803" i="10" s="1"/>
  <c r="E2804" i="10"/>
  <c r="F2804" i="10"/>
  <c r="G2804" i="10" s="1"/>
  <c r="I3163" i="9"/>
  <c r="J807" i="2"/>
  <c r="M807" i="2"/>
  <c r="K807" i="2"/>
  <c r="L807" i="2" s="1"/>
  <c r="I3164" i="11" l="1"/>
  <c r="H3165" i="11" s="1"/>
  <c r="H2804" i="10"/>
  <c r="I2804" i="10"/>
  <c r="F2805" i="10" s="1"/>
  <c r="E3164" i="9"/>
  <c r="F3164" i="9"/>
  <c r="G3164" i="9"/>
  <c r="H3164" i="9"/>
  <c r="I3164" i="9" s="1"/>
  <c r="F808" i="2"/>
  <c r="G808" i="2" s="1"/>
  <c r="H808" i="2"/>
  <c r="I808" i="2" s="1"/>
  <c r="E808" i="2"/>
  <c r="F3165" i="11" l="1"/>
  <c r="E3165" i="11"/>
  <c r="G3165" i="11"/>
  <c r="I3165" i="11" s="1"/>
  <c r="H3166" i="11" s="1"/>
  <c r="E2805" i="10"/>
  <c r="G2805" i="10"/>
  <c r="H2805" i="10"/>
  <c r="I2805" i="10" s="1"/>
  <c r="F3165" i="9"/>
  <c r="H3165" i="9" s="1"/>
  <c r="E3165" i="9"/>
  <c r="G3165" i="9"/>
  <c r="J808" i="2"/>
  <c r="K808" i="2"/>
  <c r="L808" i="2" s="1"/>
  <c r="M808" i="2"/>
  <c r="E3166" i="11" l="1"/>
  <c r="F3166" i="11"/>
  <c r="G3166" i="11" s="1"/>
  <c r="F2806" i="10"/>
  <c r="H2806" i="10" s="1"/>
  <c r="E2806" i="10"/>
  <c r="G2806" i="10"/>
  <c r="I2806" i="10" s="1"/>
  <c r="I3165" i="9"/>
  <c r="F809" i="2"/>
  <c r="E809" i="2"/>
  <c r="G809" i="2"/>
  <c r="H809" i="2"/>
  <c r="I809" i="2" s="1"/>
  <c r="I3166" i="11" l="1"/>
  <c r="H3167" i="11" s="1"/>
  <c r="F2807" i="10"/>
  <c r="E2807" i="10"/>
  <c r="H2807" i="10"/>
  <c r="G2807" i="10"/>
  <c r="I2807" i="10" s="1"/>
  <c r="E3166" i="9"/>
  <c r="F3166" i="9"/>
  <c r="H3166" i="9" s="1"/>
  <c r="G3166" i="9"/>
  <c r="I3166" i="9" s="1"/>
  <c r="J809" i="2"/>
  <c r="F3167" i="11" l="1"/>
  <c r="G3167" i="11" s="1"/>
  <c r="E3167" i="11"/>
  <c r="I3167" i="11"/>
  <c r="F2808" i="10"/>
  <c r="H2808" i="10" s="1"/>
  <c r="E2808" i="10"/>
  <c r="F3167" i="9"/>
  <c r="H3167" i="9"/>
  <c r="E3167" i="9"/>
  <c r="G3167" i="9"/>
  <c r="M809" i="2"/>
  <c r="K809" i="2"/>
  <c r="L809" i="2" s="1"/>
  <c r="F3168" i="11" l="1"/>
  <c r="H3168" i="11"/>
  <c r="E3168" i="11"/>
  <c r="G3168" i="11"/>
  <c r="G2808" i="10"/>
  <c r="I2808" i="10" s="1"/>
  <c r="I3167" i="9"/>
  <c r="F810" i="2"/>
  <c r="E810" i="2"/>
  <c r="H810" i="2"/>
  <c r="I810" i="2" s="1"/>
  <c r="G810" i="2"/>
  <c r="I3168" i="11" l="1"/>
  <c r="H3169" i="11" s="1"/>
  <c r="F3169" i="11"/>
  <c r="E3169" i="11"/>
  <c r="G3169" i="11"/>
  <c r="F2809" i="10"/>
  <c r="H2809" i="10" s="1"/>
  <c r="E2809" i="10"/>
  <c r="E3168" i="9"/>
  <c r="F3168" i="9"/>
  <c r="G3168" i="9" s="1"/>
  <c r="H3168" i="9"/>
  <c r="I3168" i="9" s="1"/>
  <c r="J810" i="2"/>
  <c r="I3169" i="11" l="1"/>
  <c r="H3170" i="11" s="1"/>
  <c r="E3170" i="11"/>
  <c r="F3170" i="11"/>
  <c r="G3170" i="11" s="1"/>
  <c r="G2809" i="10"/>
  <c r="I2809" i="10" s="1"/>
  <c r="F3169" i="9"/>
  <c r="G3169" i="9"/>
  <c r="H3169" i="9"/>
  <c r="I3169" i="9" s="1"/>
  <c r="E3169" i="9"/>
  <c r="M810" i="2"/>
  <c r="K810" i="2"/>
  <c r="L810" i="2" s="1"/>
  <c r="I3170" i="11" l="1"/>
  <c r="H3171" i="11" s="1"/>
  <c r="F2810" i="10"/>
  <c r="G2810" i="10" s="1"/>
  <c r="E2810" i="10"/>
  <c r="H2810" i="10"/>
  <c r="F3170" i="9"/>
  <c r="G3170" i="9" s="1"/>
  <c r="E3170" i="9"/>
  <c r="H3170" i="9"/>
  <c r="H811" i="2"/>
  <c r="E811" i="2"/>
  <c r="F811" i="2"/>
  <c r="I811" i="2"/>
  <c r="F3171" i="11" l="1"/>
  <c r="E3171" i="11"/>
  <c r="G3171" i="11"/>
  <c r="I3171" i="11" s="1"/>
  <c r="H3172" i="11" s="1"/>
  <c r="I2810" i="10"/>
  <c r="F2811" i="10"/>
  <c r="H2811" i="10" s="1"/>
  <c r="E2811" i="10"/>
  <c r="I3170" i="9"/>
  <c r="G811" i="2"/>
  <c r="E3172" i="11" l="1"/>
  <c r="F3172" i="11"/>
  <c r="G3172" i="11" s="1"/>
  <c r="G2811" i="10"/>
  <c r="I2811" i="10" s="1"/>
  <c r="E3171" i="9"/>
  <c r="F3171" i="9"/>
  <c r="H3171" i="9" s="1"/>
  <c r="J811" i="2"/>
  <c r="I3172" i="11" l="1"/>
  <c r="F3173" i="11" s="1"/>
  <c r="F2812" i="10"/>
  <c r="H2812" i="10" s="1"/>
  <c r="E2812" i="10"/>
  <c r="G3171" i="9"/>
  <c r="I3171" i="9" s="1"/>
  <c r="M811" i="2"/>
  <c r="K811" i="2"/>
  <c r="L811" i="2" s="1"/>
  <c r="E3173" i="11" l="1"/>
  <c r="H3173" i="11"/>
  <c r="G3173" i="11"/>
  <c r="G2812" i="10"/>
  <c r="I2812" i="10" s="1"/>
  <c r="E3172" i="9"/>
  <c r="F3172" i="9"/>
  <c r="G3172" i="9" s="1"/>
  <c r="F812" i="2"/>
  <c r="G812" i="2"/>
  <c r="E812" i="2"/>
  <c r="H812" i="2"/>
  <c r="I812" i="2"/>
  <c r="I3173" i="11" l="1"/>
  <c r="H3174" i="11" s="1"/>
  <c r="E3174" i="11"/>
  <c r="F3174" i="11"/>
  <c r="F2813" i="10"/>
  <c r="H2813" i="10" s="1"/>
  <c r="E2813" i="10"/>
  <c r="H3172" i="9"/>
  <c r="I3172" i="9" s="1"/>
  <c r="F3173" i="9" s="1"/>
  <c r="J812" i="2"/>
  <c r="K812" i="2"/>
  <c r="L812" i="2" s="1"/>
  <c r="M812" i="2"/>
  <c r="G3174" i="11" l="1"/>
  <c r="I3174" i="11" s="1"/>
  <c r="H3175" i="11" s="1"/>
  <c r="G2813" i="10"/>
  <c r="I2813" i="10" s="1"/>
  <c r="E3173" i="9"/>
  <c r="G3173" i="9"/>
  <c r="H3173" i="9"/>
  <c r="I3173" i="9" s="1"/>
  <c r="E3174" i="9" s="1"/>
  <c r="H813" i="2"/>
  <c r="I813" i="2" s="1"/>
  <c r="F813" i="2"/>
  <c r="E813" i="2"/>
  <c r="E3175" i="11" l="1"/>
  <c r="F3175" i="11"/>
  <c r="F2814" i="10"/>
  <c r="G2814" i="10" s="1"/>
  <c r="E2814" i="10"/>
  <c r="H2814" i="10"/>
  <c r="F3174" i="9"/>
  <c r="H3174" i="9" s="1"/>
  <c r="G3174" i="9"/>
  <c r="I3174" i="9" s="1"/>
  <c r="G813" i="2"/>
  <c r="G3175" i="11" l="1"/>
  <c r="I3175" i="11" s="1"/>
  <c r="H3176" i="11" s="1"/>
  <c r="I2814" i="10"/>
  <c r="E2815" i="10"/>
  <c r="F2815" i="10"/>
  <c r="H2815" i="10" s="1"/>
  <c r="E3175" i="9"/>
  <c r="F3175" i="9"/>
  <c r="H3175" i="9" s="1"/>
  <c r="J813" i="2"/>
  <c r="E3176" i="11" l="1"/>
  <c r="F3176" i="11"/>
  <c r="G2815" i="10"/>
  <c r="I2815" i="10" s="1"/>
  <c r="G3175" i="9"/>
  <c r="I3175" i="9" s="1"/>
  <c r="K813" i="2"/>
  <c r="L813" i="2" s="1"/>
  <c r="M813" i="2"/>
  <c r="G3176" i="11" l="1"/>
  <c r="I3176" i="11"/>
  <c r="H3177" i="11" s="1"/>
  <c r="F2816" i="10"/>
  <c r="G2816" i="10" s="1"/>
  <c r="E2816" i="10"/>
  <c r="E3176" i="9"/>
  <c r="F3176" i="9"/>
  <c r="H3176" i="9" s="1"/>
  <c r="G3176" i="9"/>
  <c r="I3176" i="9" s="1"/>
  <c r="H814" i="2"/>
  <c r="I814" i="2" s="1"/>
  <c r="F814" i="2"/>
  <c r="E814" i="2"/>
  <c r="F3177" i="11" l="1"/>
  <c r="G3177" i="11"/>
  <c r="I3177" i="11" s="1"/>
  <c r="H3178" i="11" s="1"/>
  <c r="E3177" i="11"/>
  <c r="H2816" i="10"/>
  <c r="I2816" i="10" s="1"/>
  <c r="E3177" i="9"/>
  <c r="F3177" i="9"/>
  <c r="G3177" i="9" s="1"/>
  <c r="H3177" i="9"/>
  <c r="G814" i="2"/>
  <c r="E3178" i="11" l="1"/>
  <c r="F3178" i="11"/>
  <c r="G3178" i="11" s="1"/>
  <c r="F2817" i="10"/>
  <c r="G2817" i="10" s="1"/>
  <c r="E2817" i="10"/>
  <c r="I3177" i="9"/>
  <c r="J814" i="2"/>
  <c r="I3178" i="11" l="1"/>
  <c r="H3179" i="11" s="1"/>
  <c r="H2817" i="10"/>
  <c r="I2817" i="10" s="1"/>
  <c r="E3178" i="9"/>
  <c r="F3178" i="9"/>
  <c r="H3178" i="9" s="1"/>
  <c r="G3178" i="9"/>
  <c r="K814" i="2"/>
  <c r="L814" i="2" s="1"/>
  <c r="M814" i="2"/>
  <c r="E3179" i="11" l="1"/>
  <c r="F3179" i="11"/>
  <c r="E2818" i="10"/>
  <c r="F2818" i="10"/>
  <c r="H2818" i="10" s="1"/>
  <c r="G2818" i="10"/>
  <c r="I3178" i="9"/>
  <c r="E815" i="2"/>
  <c r="H815" i="2"/>
  <c r="I815" i="2" s="1"/>
  <c r="F815" i="2"/>
  <c r="G3179" i="11" l="1"/>
  <c r="I3179" i="11" s="1"/>
  <c r="H3180" i="11" s="1"/>
  <c r="I2818" i="10"/>
  <c r="F2819" i="10"/>
  <c r="H2819" i="10" s="1"/>
  <c r="E2819" i="10"/>
  <c r="E3179" i="9"/>
  <c r="F3179" i="9"/>
  <c r="H3179" i="9" s="1"/>
  <c r="G815" i="2"/>
  <c r="F3180" i="11" l="1"/>
  <c r="G3180" i="11" s="1"/>
  <c r="E3180" i="11"/>
  <c r="G2819" i="10"/>
  <c r="I2819" i="10" s="1"/>
  <c r="G3179" i="9"/>
  <c r="I3179" i="9" s="1"/>
  <c r="J815" i="2"/>
  <c r="I3180" i="11" l="1"/>
  <c r="H3181" i="11" s="1"/>
  <c r="E2820" i="10"/>
  <c r="F2820" i="10"/>
  <c r="H2820" i="10" s="1"/>
  <c r="E3180" i="9"/>
  <c r="F3180" i="9"/>
  <c r="G3180" i="9" s="1"/>
  <c r="M815" i="2"/>
  <c r="K815" i="2"/>
  <c r="L815" i="2" s="1"/>
  <c r="F3181" i="11" l="1"/>
  <c r="G3181" i="11" s="1"/>
  <c r="E3181" i="11"/>
  <c r="G2820" i="10"/>
  <c r="I2820" i="10"/>
  <c r="H3180" i="9"/>
  <c r="I3180" i="9" s="1"/>
  <c r="E816" i="2"/>
  <c r="H816" i="2"/>
  <c r="F816" i="2"/>
  <c r="G816" i="2" s="1"/>
  <c r="I816" i="2"/>
  <c r="I3181" i="11" l="1"/>
  <c r="H3182" i="11" s="1"/>
  <c r="F2821" i="10"/>
  <c r="E2821" i="10"/>
  <c r="H2821" i="10"/>
  <c r="G2821" i="10"/>
  <c r="E3181" i="9"/>
  <c r="F3181" i="9"/>
  <c r="G3181" i="9" s="1"/>
  <c r="H3181" i="9"/>
  <c r="I3181" i="9" s="1"/>
  <c r="J816" i="2"/>
  <c r="E3182" i="11" l="1"/>
  <c r="F3182" i="11"/>
  <c r="G3182" i="11" s="1"/>
  <c r="I2821" i="10"/>
  <c r="F2822" i="10" s="1"/>
  <c r="H2822" i="10" s="1"/>
  <c r="E2822" i="10"/>
  <c r="E3182" i="9"/>
  <c r="F3182" i="9"/>
  <c r="G3182" i="9"/>
  <c r="H3182" i="9"/>
  <c r="K816" i="2"/>
  <c r="L816" i="2" s="1"/>
  <c r="M816" i="2"/>
  <c r="I3182" i="11" l="1"/>
  <c r="H3183" i="11" s="1"/>
  <c r="G2822" i="10"/>
  <c r="I2822" i="10" s="1"/>
  <c r="I3182" i="9"/>
  <c r="H817" i="2"/>
  <c r="I817" i="2" s="1"/>
  <c r="F817" i="2"/>
  <c r="G817" i="2" s="1"/>
  <c r="E817" i="2"/>
  <c r="E3183" i="11" l="1"/>
  <c r="F3183" i="11"/>
  <c r="G3183" i="11" s="1"/>
  <c r="F2823" i="10"/>
  <c r="E2823" i="10"/>
  <c r="H2823" i="10"/>
  <c r="G2823" i="10"/>
  <c r="I2823" i="10" s="1"/>
  <c r="E3183" i="9"/>
  <c r="F3183" i="9"/>
  <c r="G3183" i="9"/>
  <c r="H3183" i="9"/>
  <c r="J817" i="2"/>
  <c r="I3183" i="11" l="1"/>
  <c r="H3184" i="11" s="1"/>
  <c r="F2824" i="10"/>
  <c r="G2824" i="10" s="1"/>
  <c r="E2824" i="10"/>
  <c r="H2824" i="10"/>
  <c r="I3183" i="9"/>
  <c r="M817" i="2"/>
  <c r="K817" i="2"/>
  <c r="L817" i="2" s="1"/>
  <c r="F3184" i="11" l="1"/>
  <c r="G3184" i="11" s="1"/>
  <c r="E3184" i="11"/>
  <c r="I3184" i="11"/>
  <c r="H3185" i="11" s="1"/>
  <c r="I2824" i="10"/>
  <c r="E2825" i="10"/>
  <c r="F2825" i="10"/>
  <c r="H2825" i="10" s="1"/>
  <c r="E3184" i="9"/>
  <c r="F3184" i="9"/>
  <c r="H3184" i="9"/>
  <c r="I3184" i="9" s="1"/>
  <c r="G3184" i="9"/>
  <c r="H818" i="2"/>
  <c r="F818" i="2"/>
  <c r="I818" i="2"/>
  <c r="G818" i="2"/>
  <c r="E818" i="2"/>
  <c r="E3185" i="11" l="1"/>
  <c r="F3185" i="11"/>
  <c r="G3185" i="11" s="1"/>
  <c r="I3185" i="11" s="1"/>
  <c r="G2825" i="10"/>
  <c r="I2825" i="10" s="1"/>
  <c r="E3185" i="9"/>
  <c r="F3185" i="9"/>
  <c r="H3185" i="9" s="1"/>
  <c r="G3185" i="9"/>
  <c r="I3185" i="9" s="1"/>
  <c r="J818" i="2"/>
  <c r="M818" i="2"/>
  <c r="K818" i="2"/>
  <c r="L818" i="2" s="1"/>
  <c r="F3186" i="11" l="1"/>
  <c r="H3186" i="11"/>
  <c r="G3186" i="11"/>
  <c r="E3186" i="11"/>
  <c r="F2826" i="10"/>
  <c r="G2826" i="10" s="1"/>
  <c r="E2826" i="10"/>
  <c r="H2826" i="10"/>
  <c r="F3186" i="9"/>
  <c r="G3186" i="9" s="1"/>
  <c r="H3186" i="9"/>
  <c r="E3186" i="9"/>
  <c r="F819" i="2"/>
  <c r="G819" i="2" s="1"/>
  <c r="E819" i="2"/>
  <c r="H819" i="2"/>
  <c r="I819" i="2" s="1"/>
  <c r="I3186" i="11" l="1"/>
  <c r="H3187" i="11" s="1"/>
  <c r="E3187" i="11"/>
  <c r="F3187" i="11"/>
  <c r="G3187" i="11" s="1"/>
  <c r="I3187" i="11" s="1"/>
  <c r="H3188" i="11" s="1"/>
  <c r="I2826" i="10"/>
  <c r="F2827" i="10"/>
  <c r="H2827" i="10" s="1"/>
  <c r="E2827" i="10"/>
  <c r="I3186" i="9"/>
  <c r="J819" i="2"/>
  <c r="F3188" i="11" l="1"/>
  <c r="G3188" i="11"/>
  <c r="E3188" i="11"/>
  <c r="G2827" i="10"/>
  <c r="I2827" i="10" s="1"/>
  <c r="F3187" i="9"/>
  <c r="H3187" i="9"/>
  <c r="G3187" i="9"/>
  <c r="I3187" i="9" s="1"/>
  <c r="E3187" i="9"/>
  <c r="K819" i="2"/>
  <c r="L819" i="2" s="1"/>
  <c r="M819" i="2"/>
  <c r="I3188" i="11" l="1"/>
  <c r="H3189" i="11" s="1"/>
  <c r="E3189" i="11"/>
  <c r="F3189" i="11"/>
  <c r="F2828" i="10"/>
  <c r="H2828" i="10" s="1"/>
  <c r="E2828" i="10"/>
  <c r="E3188" i="9"/>
  <c r="F3188" i="9"/>
  <c r="G3188" i="9" s="1"/>
  <c r="E820" i="2"/>
  <c r="F820" i="2"/>
  <c r="G820" i="2" s="1"/>
  <c r="H820" i="2"/>
  <c r="I820" i="2" s="1"/>
  <c r="G3189" i="11" l="1"/>
  <c r="I3189" i="11" s="1"/>
  <c r="H3190" i="11" s="1"/>
  <c r="G2828" i="10"/>
  <c r="I2828" i="10" s="1"/>
  <c r="H3188" i="9"/>
  <c r="I3188" i="9"/>
  <c r="J820" i="2"/>
  <c r="F3190" i="11" l="1"/>
  <c r="E3190" i="11"/>
  <c r="G3190" i="11"/>
  <c r="F2829" i="10"/>
  <c r="H2829" i="10" s="1"/>
  <c r="E2829" i="10"/>
  <c r="F3189" i="9"/>
  <c r="G3189" i="9" s="1"/>
  <c r="E3189" i="9"/>
  <c r="H3189" i="9"/>
  <c r="I3189" i="9" s="1"/>
  <c r="K820" i="2"/>
  <c r="L820" i="2" s="1"/>
  <c r="M820" i="2"/>
  <c r="I3190" i="11" l="1"/>
  <c r="H3191" i="11" s="1"/>
  <c r="G2829" i="10"/>
  <c r="I2829" i="10" s="1"/>
  <c r="E3190" i="9"/>
  <c r="F3190" i="9"/>
  <c r="H3190" i="9" s="1"/>
  <c r="G3190" i="9"/>
  <c r="H821" i="2"/>
  <c r="I821" i="2"/>
  <c r="F821" i="2"/>
  <c r="E821" i="2"/>
  <c r="F3191" i="11" l="1"/>
  <c r="E3191" i="11"/>
  <c r="G3191" i="11"/>
  <c r="E2830" i="10"/>
  <c r="F2830" i="10"/>
  <c r="G2830" i="10" s="1"/>
  <c r="I3190" i="9"/>
  <c r="E3191" i="9"/>
  <c r="F3191" i="9"/>
  <c r="G3191" i="9" s="1"/>
  <c r="G821" i="2"/>
  <c r="I3191" i="11" l="1"/>
  <c r="H3192" i="11" s="1"/>
  <c r="E3192" i="11"/>
  <c r="F3192" i="11"/>
  <c r="H2830" i="10"/>
  <c r="I2830" i="10" s="1"/>
  <c r="H3191" i="9"/>
  <c r="I3191" i="9"/>
  <c r="J821" i="2"/>
  <c r="G3192" i="11" l="1"/>
  <c r="I3192" i="11" s="1"/>
  <c r="H3193" i="11" s="1"/>
  <c r="E2831" i="10"/>
  <c r="F2831" i="10"/>
  <c r="H2831" i="10" s="1"/>
  <c r="G2831" i="10"/>
  <c r="E3192" i="9"/>
  <c r="F3192" i="9"/>
  <c r="H3192" i="9" s="1"/>
  <c r="G3192" i="9"/>
  <c r="I3192" i="9" s="1"/>
  <c r="K821" i="2"/>
  <c r="L821" i="2" s="1"/>
  <c r="M821" i="2"/>
  <c r="E3193" i="11" l="1"/>
  <c r="F3193" i="11"/>
  <c r="G3193" i="11" s="1"/>
  <c r="I2831" i="10"/>
  <c r="F2832" i="10"/>
  <c r="H2832" i="10" s="1"/>
  <c r="E2832" i="10"/>
  <c r="E3193" i="9"/>
  <c r="F3193" i="9"/>
  <c r="G3193" i="9" s="1"/>
  <c r="H3193" i="9"/>
  <c r="F822" i="2"/>
  <c r="H822" i="2"/>
  <c r="I822" i="2" s="1"/>
  <c r="G822" i="2"/>
  <c r="E822" i="2"/>
  <c r="I3193" i="11" l="1"/>
  <c r="H3194" i="11" s="1"/>
  <c r="G2832" i="10"/>
  <c r="I2832" i="10" s="1"/>
  <c r="I3193" i="9"/>
  <c r="E3194" i="9"/>
  <c r="F3194" i="9"/>
  <c r="G3194" i="9" s="1"/>
  <c r="H3194" i="9"/>
  <c r="I3194" i="9" s="1"/>
  <c r="J822" i="2"/>
  <c r="E3194" i="11" l="1"/>
  <c r="F3194" i="11"/>
  <c r="G3194" i="11" s="1"/>
  <c r="I3194" i="11" s="1"/>
  <c r="H3195" i="11" s="1"/>
  <c r="F2833" i="10"/>
  <c r="H2833" i="10" s="1"/>
  <c r="E2833" i="10"/>
  <c r="F3195" i="9"/>
  <c r="H3195" i="9" s="1"/>
  <c r="G3195" i="9"/>
  <c r="I3195" i="9" s="1"/>
  <c r="E3195" i="9"/>
  <c r="K822" i="2"/>
  <c r="L822" i="2" s="1"/>
  <c r="M822" i="2"/>
  <c r="E3195" i="11" l="1"/>
  <c r="F3195" i="11"/>
  <c r="G3195" i="11" s="1"/>
  <c r="G2833" i="10"/>
  <c r="I2833" i="10" s="1"/>
  <c r="E3196" i="9"/>
  <c r="F3196" i="9"/>
  <c r="H3196" i="9"/>
  <c r="G3196" i="9"/>
  <c r="F823" i="2"/>
  <c r="E823" i="2"/>
  <c r="H823" i="2"/>
  <c r="I823" i="2" s="1"/>
  <c r="I3195" i="11" l="1"/>
  <c r="H3196" i="11" s="1"/>
  <c r="F2834" i="10"/>
  <c r="G2834" i="10" s="1"/>
  <c r="E2834" i="10"/>
  <c r="H2834" i="10"/>
  <c r="I3196" i="9"/>
  <c r="G823" i="2"/>
  <c r="E3196" i="11" l="1"/>
  <c r="F3196" i="11"/>
  <c r="G3196" i="11" s="1"/>
  <c r="I3196" i="11" s="1"/>
  <c r="H3197" i="11" s="1"/>
  <c r="I2834" i="10"/>
  <c r="F2835" i="10"/>
  <c r="H2835" i="10" s="1"/>
  <c r="E2835" i="10"/>
  <c r="F3197" i="9"/>
  <c r="G3197" i="9" s="1"/>
  <c r="H3197" i="9"/>
  <c r="E3197" i="9"/>
  <c r="J823" i="2"/>
  <c r="F3197" i="11" l="1"/>
  <c r="E3197" i="11"/>
  <c r="G3197" i="11"/>
  <c r="I3197" i="11" s="1"/>
  <c r="H3198" i="11" s="1"/>
  <c r="G2835" i="10"/>
  <c r="I2835" i="10" s="1"/>
  <c r="I3197" i="9"/>
  <c r="E3198" i="9"/>
  <c r="F3198" i="9"/>
  <c r="G3198" i="9" s="1"/>
  <c r="H3198" i="9"/>
  <c r="K823" i="2"/>
  <c r="L823" i="2" s="1"/>
  <c r="M823" i="2"/>
  <c r="F3198" i="11" l="1"/>
  <c r="E3198" i="11"/>
  <c r="E2836" i="10"/>
  <c r="F2836" i="10"/>
  <c r="H2836" i="10" s="1"/>
  <c r="I3198" i="9"/>
  <c r="H824" i="2"/>
  <c r="I824" i="2" s="1"/>
  <c r="E824" i="2"/>
  <c r="F824" i="2"/>
  <c r="G3198" i="11" l="1"/>
  <c r="I3198" i="11" s="1"/>
  <c r="H3199" i="11" s="1"/>
  <c r="G2836" i="10"/>
  <c r="I2836" i="10" s="1"/>
  <c r="E3199" i="9"/>
  <c r="F3199" i="9"/>
  <c r="G3199" i="9" s="1"/>
  <c r="H3199" i="9"/>
  <c r="G824" i="2"/>
  <c r="J824" i="2" s="1"/>
  <c r="E3199" i="11" l="1"/>
  <c r="F3199" i="11"/>
  <c r="F2837" i="10"/>
  <c r="E2837" i="10"/>
  <c r="H2837" i="10"/>
  <c r="G2837" i="10"/>
  <c r="I3199" i="9"/>
  <c r="F3200" i="9"/>
  <c r="G3200" i="9" s="1"/>
  <c r="E3200" i="9"/>
  <c r="H3200" i="9"/>
  <c r="K824" i="2"/>
  <c r="L824" i="2" s="1"/>
  <c r="M824" i="2"/>
  <c r="G3199" i="11" l="1"/>
  <c r="I3199" i="11"/>
  <c r="H3200" i="11" s="1"/>
  <c r="I2837" i="10"/>
  <c r="F2838" i="10"/>
  <c r="H2838" i="10" s="1"/>
  <c r="E2838" i="10"/>
  <c r="I3200" i="9"/>
  <c r="E3201" i="9"/>
  <c r="F3201" i="9"/>
  <c r="H3201" i="9" s="1"/>
  <c r="G3201" i="9"/>
  <c r="H825" i="2"/>
  <c r="I825" i="2" s="1"/>
  <c r="E825" i="2"/>
  <c r="F825" i="2"/>
  <c r="G825" i="2" s="1"/>
  <c r="E3200" i="11" l="1"/>
  <c r="F3200" i="11"/>
  <c r="G3200" i="11" s="1"/>
  <c r="G2838" i="10"/>
  <c r="I2838" i="10"/>
  <c r="I3201" i="9"/>
  <c r="F3202" i="9"/>
  <c r="G3202" i="9"/>
  <c r="E3202" i="9"/>
  <c r="H3202" i="9"/>
  <c r="I3202" i="9" s="1"/>
  <c r="J825" i="2"/>
  <c r="I3200" i="11" l="1"/>
  <c r="H3201" i="11" s="1"/>
  <c r="F2839" i="10"/>
  <c r="E2839" i="10"/>
  <c r="H2839" i="10"/>
  <c r="G2839" i="10"/>
  <c r="I2839" i="10" s="1"/>
  <c r="E3203" i="9"/>
  <c r="F3203" i="9"/>
  <c r="G3203" i="9" s="1"/>
  <c r="K825" i="2"/>
  <c r="L825" i="2" s="1"/>
  <c r="M825" i="2"/>
  <c r="F3201" i="11" l="1"/>
  <c r="G3201" i="11" s="1"/>
  <c r="E3201" i="11"/>
  <c r="I3201" i="11"/>
  <c r="H3202" i="11" s="1"/>
  <c r="E2840" i="10"/>
  <c r="F2840" i="10"/>
  <c r="H2840" i="10" s="1"/>
  <c r="H3203" i="9"/>
  <c r="I3203" i="9" s="1"/>
  <c r="E826" i="2"/>
  <c r="H826" i="2"/>
  <c r="F826" i="2"/>
  <c r="I826" i="2"/>
  <c r="F3202" i="11" l="1"/>
  <c r="E3202" i="11"/>
  <c r="G3202" i="11"/>
  <c r="I3202" i="11" s="1"/>
  <c r="H3203" i="11" s="1"/>
  <c r="G2840" i="10"/>
  <c r="I2840" i="10" s="1"/>
  <c r="F3204" i="9"/>
  <c r="G3204" i="9" s="1"/>
  <c r="E3204" i="9"/>
  <c r="H3204" i="9"/>
  <c r="I3204" i="9" s="1"/>
  <c r="G826" i="2"/>
  <c r="J826" i="2" s="1"/>
  <c r="E3203" i="11" l="1"/>
  <c r="F3203" i="11"/>
  <c r="G3203" i="11"/>
  <c r="I3203" i="11" s="1"/>
  <c r="H3204" i="11" s="1"/>
  <c r="F2841" i="10"/>
  <c r="H2841" i="10" s="1"/>
  <c r="E2841" i="10"/>
  <c r="G2841" i="10"/>
  <c r="I2841" i="10" s="1"/>
  <c r="F3205" i="9"/>
  <c r="G3205" i="9" s="1"/>
  <c r="E3205" i="9"/>
  <c r="H3205" i="9"/>
  <c r="I3205" i="9" s="1"/>
  <c r="K826" i="2"/>
  <c r="L826" i="2" s="1"/>
  <c r="M826" i="2"/>
  <c r="F827" i="2" s="1"/>
  <c r="G827" i="2" s="1"/>
  <c r="F3204" i="11" l="1"/>
  <c r="G3204" i="11"/>
  <c r="E3204" i="11"/>
  <c r="F2842" i="10"/>
  <c r="G2842" i="10" s="1"/>
  <c r="E2842" i="10"/>
  <c r="H2842" i="10"/>
  <c r="F3206" i="9"/>
  <c r="H3206" i="9" s="1"/>
  <c r="E3206" i="9"/>
  <c r="G3206" i="9"/>
  <c r="H827" i="2"/>
  <c r="I827" i="2" s="1"/>
  <c r="J827" i="2" s="1"/>
  <c r="E827" i="2"/>
  <c r="I3204" i="11" l="1"/>
  <c r="H3205" i="11" s="1"/>
  <c r="E3205" i="11"/>
  <c r="I2842" i="10"/>
  <c r="F2843" i="10"/>
  <c r="H2843" i="10" s="1"/>
  <c r="E2843" i="10"/>
  <c r="I3206" i="9"/>
  <c r="K827" i="2"/>
  <c r="L827" i="2" s="1"/>
  <c r="M827" i="2"/>
  <c r="F3205" i="11" l="1"/>
  <c r="G3205" i="11" s="1"/>
  <c r="I3205" i="11" s="1"/>
  <c r="H3206" i="11" s="1"/>
  <c r="F3206" i="11"/>
  <c r="G3206" i="11" s="1"/>
  <c r="E3206" i="11"/>
  <c r="G2843" i="10"/>
  <c r="I2843" i="10" s="1"/>
  <c r="F3207" i="9"/>
  <c r="H3207" i="9" s="1"/>
  <c r="E3207" i="9"/>
  <c r="G3207" i="9"/>
  <c r="I3207" i="9" s="1"/>
  <c r="H828" i="2"/>
  <c r="F828" i="2"/>
  <c r="G828" i="2" s="1"/>
  <c r="I828" i="2"/>
  <c r="E828" i="2"/>
  <c r="I3206" i="11" l="1"/>
  <c r="H3207" i="11" s="1"/>
  <c r="F2844" i="10"/>
  <c r="H2844" i="10" s="1"/>
  <c r="E2844" i="10"/>
  <c r="E3208" i="9"/>
  <c r="F3208" i="9"/>
  <c r="H3208" i="9" s="1"/>
  <c r="G3208" i="9"/>
  <c r="I3208" i="9" s="1"/>
  <c r="J828" i="2"/>
  <c r="F3207" i="11" l="1"/>
  <c r="E3207" i="11"/>
  <c r="G3207" i="11"/>
  <c r="I3207" i="11" s="1"/>
  <c r="H3208" i="11" s="1"/>
  <c r="G2844" i="10"/>
  <c r="I2844" i="10" s="1"/>
  <c r="F3209" i="9"/>
  <c r="H3209" i="9" s="1"/>
  <c r="E3209" i="9"/>
  <c r="K828" i="2"/>
  <c r="L828" i="2" s="1"/>
  <c r="M828" i="2"/>
  <c r="F3208" i="11" l="1"/>
  <c r="E3208" i="11"/>
  <c r="G3208" i="11"/>
  <c r="I3208" i="11" s="1"/>
  <c r="H3209" i="11" s="1"/>
  <c r="F2845" i="10"/>
  <c r="H2845" i="10" s="1"/>
  <c r="E2845" i="10"/>
  <c r="G3209" i="9"/>
  <c r="I3209" i="9" s="1"/>
  <c r="E829" i="2"/>
  <c r="H829" i="2"/>
  <c r="I829" i="2"/>
  <c r="F829" i="2"/>
  <c r="G829" i="2" s="1"/>
  <c r="E3209" i="11" l="1"/>
  <c r="F3209" i="11"/>
  <c r="G2845" i="10"/>
  <c r="I2845" i="10" s="1"/>
  <c r="E3210" i="9"/>
  <c r="F3210" i="9"/>
  <c r="G3210" i="9"/>
  <c r="H3210" i="9"/>
  <c r="I3210" i="9" s="1"/>
  <c r="J829" i="2"/>
  <c r="G3209" i="11" l="1"/>
  <c r="I3209" i="11" s="1"/>
  <c r="H3210" i="11" s="1"/>
  <c r="F2846" i="10"/>
  <c r="G2846" i="10" s="1"/>
  <c r="E2846" i="10"/>
  <c r="H2846" i="10"/>
  <c r="F3211" i="9"/>
  <c r="G3211" i="9"/>
  <c r="H3211" i="9"/>
  <c r="E3211" i="9"/>
  <c r="M829" i="2"/>
  <c r="K829" i="2"/>
  <c r="L829" i="2" s="1"/>
  <c r="E3210" i="11" l="1"/>
  <c r="F3210" i="11"/>
  <c r="I2846" i="10"/>
  <c r="F2847" i="10"/>
  <c r="H2847" i="10" s="1"/>
  <c r="E2847" i="10"/>
  <c r="I3211" i="9"/>
  <c r="E830" i="2"/>
  <c r="F830" i="2"/>
  <c r="G830" i="2"/>
  <c r="H830" i="2"/>
  <c r="I830" i="2" s="1"/>
  <c r="G3210" i="11" l="1"/>
  <c r="I3210" i="11" s="1"/>
  <c r="H3211" i="11" s="1"/>
  <c r="G2847" i="10"/>
  <c r="I2847" i="10" s="1"/>
  <c r="E3212" i="9"/>
  <c r="F3212" i="9"/>
  <c r="G3212" i="9" s="1"/>
  <c r="J830" i="2"/>
  <c r="F3211" i="11" l="1"/>
  <c r="G3211" i="11" s="1"/>
  <c r="E3211" i="11"/>
  <c r="I3211" i="11"/>
  <c r="H3212" i="11" s="1"/>
  <c r="F2848" i="10"/>
  <c r="H2848" i="10" s="1"/>
  <c r="E2848" i="10"/>
  <c r="H3212" i="9"/>
  <c r="I3212" i="9" s="1"/>
  <c r="K830" i="2"/>
  <c r="L830" i="2" s="1"/>
  <c r="M830" i="2"/>
  <c r="E3212" i="11" l="1"/>
  <c r="F3212" i="11"/>
  <c r="G3212" i="11" s="1"/>
  <c r="G2848" i="10"/>
  <c r="I2848" i="10" s="1"/>
  <c r="F3213" i="9"/>
  <c r="G3213" i="9"/>
  <c r="E3213" i="9"/>
  <c r="H3213" i="9"/>
  <c r="E831" i="2"/>
  <c r="F831" i="2"/>
  <c r="H831" i="2"/>
  <c r="I831" i="2" s="1"/>
  <c r="I3212" i="11" l="1"/>
  <c r="H3213" i="11" s="1"/>
  <c r="F2849" i="10"/>
  <c r="H2849" i="10" s="1"/>
  <c r="E2849" i="10"/>
  <c r="I3213" i="9"/>
  <c r="G831" i="2"/>
  <c r="E3213" i="11" l="1"/>
  <c r="F3213" i="11"/>
  <c r="G3213" i="11" s="1"/>
  <c r="G2849" i="10"/>
  <c r="I2849" i="10" s="1"/>
  <c r="F3214" i="9"/>
  <c r="E3214" i="9"/>
  <c r="H3214" i="9"/>
  <c r="G3214" i="9"/>
  <c r="J831" i="2"/>
  <c r="I3213" i="11" l="1"/>
  <c r="H3214" i="11" s="1"/>
  <c r="E2850" i="10"/>
  <c r="F2850" i="10"/>
  <c r="G2850" i="10" s="1"/>
  <c r="I3214" i="9"/>
  <c r="M831" i="2"/>
  <c r="K831" i="2"/>
  <c r="L831" i="2" s="1"/>
  <c r="E3214" i="11" l="1"/>
  <c r="F3214" i="11"/>
  <c r="H2850" i="10"/>
  <c r="I2850" i="10" s="1"/>
  <c r="E3215" i="9"/>
  <c r="F3215" i="9"/>
  <c r="H3215" i="9" s="1"/>
  <c r="G3215" i="9"/>
  <c r="F832" i="2"/>
  <c r="E832" i="2"/>
  <c r="H832" i="2"/>
  <c r="I832" i="2" s="1"/>
  <c r="G832" i="2"/>
  <c r="G3214" i="11" l="1"/>
  <c r="I3214" i="11" s="1"/>
  <c r="H3215" i="11" s="1"/>
  <c r="F2851" i="10"/>
  <c r="H2851" i="10" s="1"/>
  <c r="E2851" i="10"/>
  <c r="I3215" i="9"/>
  <c r="E3216" i="9"/>
  <c r="F3216" i="9"/>
  <c r="G3216" i="9" s="1"/>
  <c r="J832" i="2"/>
  <c r="E3215" i="11" l="1"/>
  <c r="F3215" i="11"/>
  <c r="G3215" i="11" s="1"/>
  <c r="I3215" i="11" s="1"/>
  <c r="H3216" i="11" s="1"/>
  <c r="G2851" i="10"/>
  <c r="I2851" i="10" s="1"/>
  <c r="H3216" i="9"/>
  <c r="I3216" i="9" s="1"/>
  <c r="M832" i="2"/>
  <c r="K832" i="2"/>
  <c r="L832" i="2" s="1"/>
  <c r="F3216" i="11" l="1"/>
  <c r="G3216" i="11"/>
  <c r="E3216" i="11"/>
  <c r="E2852" i="10"/>
  <c r="F2852" i="10"/>
  <c r="G2852" i="10" s="1"/>
  <c r="F3217" i="9"/>
  <c r="G3217" i="9" s="1"/>
  <c r="E3217" i="9"/>
  <c r="H3217" i="9"/>
  <c r="I3217" i="9" s="1"/>
  <c r="E833" i="2"/>
  <c r="H833" i="2"/>
  <c r="I833" i="2" s="1"/>
  <c r="F833" i="2"/>
  <c r="G833" i="2" s="1"/>
  <c r="I3216" i="11" l="1"/>
  <c r="H3217" i="11" s="1"/>
  <c r="H2852" i="10"/>
  <c r="I2852" i="10" s="1"/>
  <c r="F3218" i="9"/>
  <c r="H3218" i="9"/>
  <c r="G3218" i="9"/>
  <c r="E3218" i="9"/>
  <c r="J833" i="2"/>
  <c r="F3217" i="11" l="1"/>
  <c r="E3217" i="11"/>
  <c r="G3217" i="11"/>
  <c r="I3217" i="11" s="1"/>
  <c r="H3218" i="11" s="1"/>
  <c r="F2853" i="10"/>
  <c r="G2853" i="10" s="1"/>
  <c r="E2853" i="10"/>
  <c r="I3218" i="9"/>
  <c r="E3219" i="9"/>
  <c r="F3219" i="9"/>
  <c r="G3219" i="9"/>
  <c r="H3219" i="9"/>
  <c r="I3219" i="9" s="1"/>
  <c r="M833" i="2"/>
  <c r="K833" i="2"/>
  <c r="L833" i="2" s="1"/>
  <c r="E3218" i="11" l="1"/>
  <c r="F3218" i="11"/>
  <c r="H2853" i="10"/>
  <c r="I2853" i="10" s="1"/>
  <c r="E3220" i="9"/>
  <c r="F3220" i="9"/>
  <c r="G3220" i="9" s="1"/>
  <c r="H834" i="2"/>
  <c r="F834" i="2"/>
  <c r="I834" i="2"/>
  <c r="E834" i="2"/>
  <c r="G3218" i="11" l="1"/>
  <c r="I3218" i="11" s="1"/>
  <c r="H3219" i="11" s="1"/>
  <c r="F2854" i="10"/>
  <c r="H2854" i="10" s="1"/>
  <c r="E2854" i="10"/>
  <c r="G2854" i="10"/>
  <c r="I2854" i="10" s="1"/>
  <c r="H3220" i="9"/>
  <c r="I3220" i="9" s="1"/>
  <c r="G834" i="2"/>
  <c r="F3219" i="11" l="1"/>
  <c r="E3219" i="11"/>
  <c r="G3219" i="11"/>
  <c r="I3219" i="11" s="1"/>
  <c r="H3220" i="11" s="1"/>
  <c r="F2855" i="10"/>
  <c r="E2855" i="10"/>
  <c r="H2855" i="10"/>
  <c r="G2855" i="10"/>
  <c r="F3221" i="9"/>
  <c r="G3221" i="9" s="1"/>
  <c r="E3221" i="9"/>
  <c r="H3221" i="9"/>
  <c r="I3221" i="9" s="1"/>
  <c r="J834" i="2"/>
  <c r="F3220" i="11" l="1"/>
  <c r="G3220" i="11"/>
  <c r="E3220" i="11"/>
  <c r="I2855" i="10"/>
  <c r="E2856" i="10"/>
  <c r="F2856" i="10"/>
  <c r="H2856" i="10" s="1"/>
  <c r="F3222" i="9"/>
  <c r="H3222" i="9" s="1"/>
  <c r="E3222" i="9"/>
  <c r="G3222" i="9"/>
  <c r="I3222" i="9" s="1"/>
  <c r="M834" i="2"/>
  <c r="K834" i="2"/>
  <c r="L834" i="2" s="1"/>
  <c r="I3220" i="11" l="1"/>
  <c r="H3221" i="11" s="1"/>
  <c r="G2856" i="10"/>
  <c r="I2856" i="10" s="1"/>
  <c r="E3223" i="9"/>
  <c r="F3223" i="9"/>
  <c r="H3223" i="9" s="1"/>
  <c r="F835" i="2"/>
  <c r="E835" i="2"/>
  <c r="H835" i="2"/>
  <c r="I835" i="2" s="1"/>
  <c r="G835" i="2"/>
  <c r="F3221" i="11" l="1"/>
  <c r="G3221" i="11" s="1"/>
  <c r="E3221" i="11"/>
  <c r="I3221" i="11"/>
  <c r="H3222" i="11" s="1"/>
  <c r="F2857" i="10"/>
  <c r="G2857" i="10" s="1"/>
  <c r="E2857" i="10"/>
  <c r="G3223" i="9"/>
  <c r="I3223" i="9" s="1"/>
  <c r="J835" i="2"/>
  <c r="K835" i="2"/>
  <c r="L835" i="2" s="1"/>
  <c r="M835" i="2"/>
  <c r="E3222" i="11" l="1"/>
  <c r="F3222" i="11"/>
  <c r="H2857" i="10"/>
  <c r="I2857" i="10" s="1"/>
  <c r="E3224" i="9"/>
  <c r="F3224" i="9"/>
  <c r="H3224" i="9" s="1"/>
  <c r="E836" i="2"/>
  <c r="F836" i="2"/>
  <c r="H836" i="2"/>
  <c r="I836" i="2" s="1"/>
  <c r="G3222" i="11" l="1"/>
  <c r="I3222" i="11" s="1"/>
  <c r="H3223" i="11" s="1"/>
  <c r="F2858" i="10"/>
  <c r="G2858" i="10" s="1"/>
  <c r="E2858" i="10"/>
  <c r="H2858" i="10"/>
  <c r="G3224" i="9"/>
  <c r="I3224" i="9" s="1"/>
  <c r="G836" i="2"/>
  <c r="F3223" i="11" l="1"/>
  <c r="G3223" i="11" s="1"/>
  <c r="E3223" i="11"/>
  <c r="I2858" i="10"/>
  <c r="F3225" i="9"/>
  <c r="G3225" i="9"/>
  <c r="H3225" i="9"/>
  <c r="I3225" i="9" s="1"/>
  <c r="E3225" i="9"/>
  <c r="J836" i="2"/>
  <c r="I3223" i="11" l="1"/>
  <c r="H3224" i="11" s="1"/>
  <c r="E2859" i="10"/>
  <c r="F2859" i="10"/>
  <c r="E3226" i="9"/>
  <c r="F3226" i="9"/>
  <c r="G3226" i="9" s="1"/>
  <c r="H3226" i="9"/>
  <c r="M836" i="2"/>
  <c r="K836" i="2"/>
  <c r="L836" i="2" s="1"/>
  <c r="F3224" i="11" l="1"/>
  <c r="G3224" i="11" s="1"/>
  <c r="E3224" i="11"/>
  <c r="I3224" i="11"/>
  <c r="H3225" i="11" s="1"/>
  <c r="H2859" i="10"/>
  <c r="G2859" i="10"/>
  <c r="I2859" i="10" s="1"/>
  <c r="I3226" i="9"/>
  <c r="E3227" i="9"/>
  <c r="F3227" i="9"/>
  <c r="H3227" i="9" s="1"/>
  <c r="G3227" i="9"/>
  <c r="E837" i="2"/>
  <c r="F837" i="2"/>
  <c r="H837" i="2"/>
  <c r="I837" i="2" s="1"/>
  <c r="F3225" i="11" l="1"/>
  <c r="E3225" i="11"/>
  <c r="G3225" i="11"/>
  <c r="E2860" i="10"/>
  <c r="F2860" i="10"/>
  <c r="G2860" i="10" s="1"/>
  <c r="H2860" i="10"/>
  <c r="I2860" i="10" s="1"/>
  <c r="F2861" i="10" s="1"/>
  <c r="H2861" i="10" s="1"/>
  <c r="I3227" i="9"/>
  <c r="G837" i="2"/>
  <c r="I3225" i="11" l="1"/>
  <c r="H3226" i="11" s="1"/>
  <c r="F3226" i="11"/>
  <c r="E3226" i="11"/>
  <c r="G3226" i="11"/>
  <c r="I3226" i="11" s="1"/>
  <c r="H3227" i="11" s="1"/>
  <c r="E2861" i="10"/>
  <c r="G2861" i="10"/>
  <c r="I2861" i="10" s="1"/>
  <c r="E3228" i="9"/>
  <c r="F3228" i="9"/>
  <c r="G3228" i="9" s="1"/>
  <c r="H3228" i="9"/>
  <c r="J837" i="2"/>
  <c r="E3227" i="11" l="1"/>
  <c r="F3227" i="11"/>
  <c r="G3227" i="11" s="1"/>
  <c r="F2862" i="10"/>
  <c r="G2862" i="10" s="1"/>
  <c r="E2862" i="10"/>
  <c r="H2862" i="10"/>
  <c r="I3228" i="9"/>
  <c r="M837" i="2"/>
  <c r="K837" i="2"/>
  <c r="L837" i="2" s="1"/>
  <c r="I3227" i="11" l="1"/>
  <c r="H3228" i="11" s="1"/>
  <c r="I2862" i="10"/>
  <c r="F2863" i="10"/>
  <c r="H2863" i="10" s="1"/>
  <c r="E2863" i="10"/>
  <c r="F3229" i="9"/>
  <c r="H3229" i="9" s="1"/>
  <c r="G3229" i="9"/>
  <c r="E3229" i="9"/>
  <c r="H838" i="2"/>
  <c r="E838" i="2"/>
  <c r="F838" i="2"/>
  <c r="G838" i="2" s="1"/>
  <c r="I838" i="2"/>
  <c r="F3228" i="11" l="1"/>
  <c r="E3228" i="11"/>
  <c r="G3228" i="11"/>
  <c r="I3228" i="11" s="1"/>
  <c r="H3229" i="11" s="1"/>
  <c r="G2863" i="10"/>
  <c r="I2863" i="10" s="1"/>
  <c r="I3229" i="9"/>
  <c r="J838" i="2"/>
  <c r="E3229" i="11" l="1"/>
  <c r="F3229" i="11"/>
  <c r="G3229" i="11"/>
  <c r="I3229" i="11" s="1"/>
  <c r="H3230" i="11" s="1"/>
  <c r="F2864" i="10"/>
  <c r="G2864" i="10" s="1"/>
  <c r="E2864" i="10"/>
  <c r="F3230" i="9"/>
  <c r="G3230" i="9"/>
  <c r="E3230" i="9"/>
  <c r="H3230" i="9"/>
  <c r="K838" i="2"/>
  <c r="L838" i="2" s="1"/>
  <c r="M838" i="2"/>
  <c r="E3230" i="11" l="1"/>
  <c r="F3230" i="11"/>
  <c r="H2864" i="10"/>
  <c r="I2864" i="10" s="1"/>
  <c r="I3230" i="9"/>
  <c r="E839" i="2"/>
  <c r="H839" i="2"/>
  <c r="F839" i="2"/>
  <c r="G839" i="2" s="1"/>
  <c r="I839" i="2"/>
  <c r="G3230" i="11" l="1"/>
  <c r="I3230" i="11"/>
  <c r="H3231" i="11" s="1"/>
  <c r="F2865" i="10"/>
  <c r="H2865" i="10" s="1"/>
  <c r="E2865" i="10"/>
  <c r="F3231" i="9"/>
  <c r="H3231" i="9" s="1"/>
  <c r="G3231" i="9"/>
  <c r="E3231" i="9"/>
  <c r="J839" i="2"/>
  <c r="E3231" i="11" l="1"/>
  <c r="F3231" i="11"/>
  <c r="G3231" i="11"/>
  <c r="G2865" i="10"/>
  <c r="I2865" i="10"/>
  <c r="I3231" i="9"/>
  <c r="K839" i="2"/>
  <c r="L839" i="2" s="1"/>
  <c r="M839" i="2"/>
  <c r="I3231" i="11" l="1"/>
  <c r="H3232" i="11" s="1"/>
  <c r="E3232" i="11"/>
  <c r="F3232" i="11"/>
  <c r="F2866" i="10"/>
  <c r="E2866" i="10"/>
  <c r="G2866" i="10"/>
  <c r="H2866" i="10"/>
  <c r="F3232" i="9"/>
  <c r="H3232" i="9"/>
  <c r="E3232" i="9"/>
  <c r="G3232" i="9"/>
  <c r="F840" i="2"/>
  <c r="E840" i="2"/>
  <c r="H840" i="2"/>
  <c r="I840" i="2" s="1"/>
  <c r="G840" i="2"/>
  <c r="G3232" i="11" l="1"/>
  <c r="I3232" i="11"/>
  <c r="H3233" i="11" s="1"/>
  <c r="I2866" i="10"/>
  <c r="F2867" i="10"/>
  <c r="H2867" i="10" s="1"/>
  <c r="E2867" i="10"/>
  <c r="I3232" i="9"/>
  <c r="J840" i="2"/>
  <c r="K840" i="2" s="1"/>
  <c r="L840" i="2" s="1"/>
  <c r="E3233" i="11" l="1"/>
  <c r="F3233" i="11"/>
  <c r="G2867" i="10"/>
  <c r="I2867" i="10" s="1"/>
  <c r="F3233" i="9"/>
  <c r="G3233" i="9" s="1"/>
  <c r="E3233" i="9"/>
  <c r="H3233" i="9"/>
  <c r="M840" i="2"/>
  <c r="F841" i="2" s="1"/>
  <c r="G841" i="2" s="1"/>
  <c r="H841" i="2"/>
  <c r="I841" i="2" s="1"/>
  <c r="E841" i="2"/>
  <c r="G3233" i="11" l="1"/>
  <c r="I3233" i="11" s="1"/>
  <c r="H3234" i="11" s="1"/>
  <c r="E2868" i="10"/>
  <c r="F2868" i="10"/>
  <c r="H2868" i="10" s="1"/>
  <c r="I3233" i="9"/>
  <c r="J841" i="2"/>
  <c r="F3234" i="11" l="1"/>
  <c r="E3234" i="11"/>
  <c r="G3234" i="11"/>
  <c r="I3234" i="11" s="1"/>
  <c r="H3235" i="11" s="1"/>
  <c r="G2868" i="10"/>
  <c r="I2868" i="10" s="1"/>
  <c r="F3234" i="9"/>
  <c r="H3234" i="9"/>
  <c r="G3234" i="9"/>
  <c r="E3234" i="9"/>
  <c r="K841" i="2"/>
  <c r="L841" i="2" s="1"/>
  <c r="M841" i="2"/>
  <c r="F3235" i="11" l="1"/>
  <c r="G3235" i="11" s="1"/>
  <c r="E3235" i="11"/>
  <c r="F2869" i="10"/>
  <c r="H2869" i="10" s="1"/>
  <c r="E2869" i="10"/>
  <c r="I3234" i="9"/>
  <c r="F842" i="2"/>
  <c r="E842" i="2"/>
  <c r="H842" i="2"/>
  <c r="I842" i="2" s="1"/>
  <c r="G842" i="2"/>
  <c r="I3235" i="11" l="1"/>
  <c r="H3236" i="11" s="1"/>
  <c r="G2869" i="10"/>
  <c r="I2869" i="10" s="1"/>
  <c r="F3235" i="9"/>
  <c r="H3235" i="9"/>
  <c r="G3235" i="9"/>
  <c r="I3235" i="9" s="1"/>
  <c r="E3235" i="9"/>
  <c r="J842" i="2"/>
  <c r="E3236" i="11" l="1"/>
  <c r="F3236" i="11"/>
  <c r="F2870" i="10"/>
  <c r="H2870" i="10" s="1"/>
  <c r="E2870" i="10"/>
  <c r="F3236" i="9"/>
  <c r="G3236" i="9"/>
  <c r="H3236" i="9"/>
  <c r="E3236" i="9"/>
  <c r="I3236" i="9"/>
  <c r="K842" i="2"/>
  <c r="L842" i="2" s="1"/>
  <c r="M842" i="2"/>
  <c r="G3236" i="11" l="1"/>
  <c r="I3236" i="11" s="1"/>
  <c r="H3237" i="11" s="1"/>
  <c r="G2870" i="10"/>
  <c r="I2870" i="10" s="1"/>
  <c r="E3237" i="9"/>
  <c r="F3237" i="9"/>
  <c r="G3237" i="9" s="1"/>
  <c r="H3237" i="9"/>
  <c r="I3237" i="9" s="1"/>
  <c r="H843" i="2"/>
  <c r="E843" i="2"/>
  <c r="F843" i="2"/>
  <c r="G843" i="2" s="1"/>
  <c r="I843" i="2"/>
  <c r="F3237" i="11" l="1"/>
  <c r="E3237" i="11"/>
  <c r="G3237" i="11"/>
  <c r="I3237" i="11" s="1"/>
  <c r="H3238" i="11" s="1"/>
  <c r="F2871" i="10"/>
  <c r="E2871" i="10"/>
  <c r="H2871" i="10"/>
  <c r="G2871" i="10"/>
  <c r="I2871" i="10" s="1"/>
  <c r="F3238" i="9"/>
  <c r="G3238" i="9" s="1"/>
  <c r="E3238" i="9"/>
  <c r="H3238" i="9"/>
  <c r="I3238" i="9" s="1"/>
  <c r="J843" i="2"/>
  <c r="F3238" i="11" l="1"/>
  <c r="E3238" i="11"/>
  <c r="G3238" i="11"/>
  <c r="I3238" i="11" s="1"/>
  <c r="H3239" i="11" s="1"/>
  <c r="F2872" i="10"/>
  <c r="E2872" i="10"/>
  <c r="G2872" i="10"/>
  <c r="H2872" i="10"/>
  <c r="I2872" i="10" s="1"/>
  <c r="F3239" i="9"/>
  <c r="H3239" i="9" s="1"/>
  <c r="E3239" i="9"/>
  <c r="G3239" i="9"/>
  <c r="I3239" i="9" s="1"/>
  <c r="K843" i="2"/>
  <c r="L843" i="2" s="1"/>
  <c r="M843" i="2"/>
  <c r="E3239" i="11" l="1"/>
  <c r="F3239" i="11"/>
  <c r="G3239" i="11" s="1"/>
  <c r="I3239" i="11" s="1"/>
  <c r="H3240" i="11" s="1"/>
  <c r="F2873" i="10"/>
  <c r="H2873" i="10" s="1"/>
  <c r="E2873" i="10"/>
  <c r="E3240" i="9"/>
  <c r="F3240" i="9"/>
  <c r="H3240" i="9" s="1"/>
  <c r="G3240" i="9"/>
  <c r="I3240" i="9" s="1"/>
  <c r="F844" i="2"/>
  <c r="G844" i="2"/>
  <c r="E844" i="2"/>
  <c r="H844" i="2"/>
  <c r="I844" i="2" s="1"/>
  <c r="F3240" i="11" l="1"/>
  <c r="E3240" i="11"/>
  <c r="G3240" i="11"/>
  <c r="G2873" i="10"/>
  <c r="I2873" i="10" s="1"/>
  <c r="E3241" i="9"/>
  <c r="F3241" i="9"/>
  <c r="H3241" i="9" s="1"/>
  <c r="J844" i="2"/>
  <c r="I3240" i="11" l="1"/>
  <c r="H3241" i="11" s="1"/>
  <c r="E3241" i="11"/>
  <c r="F2874" i="10"/>
  <c r="G2874" i="10" s="1"/>
  <c r="E2874" i="10"/>
  <c r="G3241" i="9"/>
  <c r="I3241" i="9" s="1"/>
  <c r="M844" i="2"/>
  <c r="K844" i="2"/>
  <c r="L844" i="2" s="1"/>
  <c r="F3241" i="11" l="1"/>
  <c r="G3241" i="11" s="1"/>
  <c r="I3241" i="11"/>
  <c r="H3242" i="11" s="1"/>
  <c r="H2874" i="10"/>
  <c r="I2874" i="10" s="1"/>
  <c r="E3242" i="9"/>
  <c r="F3242" i="9"/>
  <c r="G3242" i="9" s="1"/>
  <c r="E845" i="2"/>
  <c r="H845" i="2"/>
  <c r="F845" i="2"/>
  <c r="I845" i="2"/>
  <c r="G845" i="2"/>
  <c r="E3242" i="11" l="1"/>
  <c r="F3242" i="11"/>
  <c r="G3242" i="11" s="1"/>
  <c r="F2875" i="10"/>
  <c r="H2875" i="10" s="1"/>
  <c r="E2875" i="10"/>
  <c r="H3242" i="9"/>
  <c r="I3242" i="9"/>
  <c r="J845" i="2"/>
  <c r="I3242" i="11" l="1"/>
  <c r="H3243" i="11" s="1"/>
  <c r="G2875" i="10"/>
  <c r="I2875" i="10" s="1"/>
  <c r="F3243" i="9"/>
  <c r="H3243" i="9" s="1"/>
  <c r="E3243" i="9"/>
  <c r="G3243" i="9"/>
  <c r="I3243" i="9" s="1"/>
  <c r="M845" i="2"/>
  <c r="K845" i="2"/>
  <c r="L845" i="2" s="1"/>
  <c r="E3243" i="11" l="1"/>
  <c r="F3243" i="11"/>
  <c r="G3243" i="11"/>
  <c r="F2876" i="10"/>
  <c r="H2876" i="10" s="1"/>
  <c r="E2876" i="10"/>
  <c r="F3244" i="9"/>
  <c r="G3244" i="9" s="1"/>
  <c r="E3244" i="9"/>
  <c r="H3244" i="9"/>
  <c r="E846" i="2"/>
  <c r="F846" i="2"/>
  <c r="G846" i="2" s="1"/>
  <c r="H846" i="2"/>
  <c r="I846" i="2" s="1"/>
  <c r="I3243" i="11" l="1"/>
  <c r="H3244" i="11" s="1"/>
  <c r="G2876" i="10"/>
  <c r="I2876" i="10" s="1"/>
  <c r="I3244" i="9"/>
  <c r="J846" i="2"/>
  <c r="F3244" i="11" l="1"/>
  <c r="G3244" i="11"/>
  <c r="I3244" i="11" s="1"/>
  <c r="H3245" i="11" s="1"/>
  <c r="E3244" i="11"/>
  <c r="F2877" i="10"/>
  <c r="H2877" i="10" s="1"/>
  <c r="E2877" i="10"/>
  <c r="E3245" i="9"/>
  <c r="F3245" i="9"/>
  <c r="H3245" i="9" s="1"/>
  <c r="G3245" i="9"/>
  <c r="I3245" i="9" s="1"/>
  <c r="K846" i="2"/>
  <c r="L846" i="2" s="1"/>
  <c r="M846" i="2"/>
  <c r="E3245" i="11" l="1"/>
  <c r="F3245" i="11"/>
  <c r="G3245" i="11" s="1"/>
  <c r="G2877" i="10"/>
  <c r="I2877" i="10" s="1"/>
  <c r="F3246" i="9"/>
  <c r="H3246" i="9"/>
  <c r="E3246" i="9"/>
  <c r="G3246" i="9"/>
  <c r="E847" i="2"/>
  <c r="F847" i="2"/>
  <c r="G847" i="2" s="1"/>
  <c r="H847" i="2"/>
  <c r="I847" i="2" s="1"/>
  <c r="I3245" i="11" l="1"/>
  <c r="H3246" i="11" s="1"/>
  <c r="F2878" i="10"/>
  <c r="G2878" i="10" s="1"/>
  <c r="E2878" i="10"/>
  <c r="H2878" i="10"/>
  <c r="I3246" i="9"/>
  <c r="F3247" i="9"/>
  <c r="G3247" i="9"/>
  <c r="H3247" i="9"/>
  <c r="I3247" i="9" s="1"/>
  <c r="E3247" i="9"/>
  <c r="J847" i="2"/>
  <c r="E3246" i="11" l="1"/>
  <c r="F3246" i="11"/>
  <c r="G3246" i="11" s="1"/>
  <c r="I2878" i="10"/>
  <c r="F2879" i="10"/>
  <c r="H2879" i="10" s="1"/>
  <c r="E2879" i="10"/>
  <c r="E3248" i="9"/>
  <c r="F3248" i="9"/>
  <c r="G3248" i="9"/>
  <c r="H3248" i="9"/>
  <c r="I3248" i="9" s="1"/>
  <c r="K847" i="2"/>
  <c r="L847" i="2" s="1"/>
  <c r="M847" i="2"/>
  <c r="I3246" i="11" l="1"/>
  <c r="H3247" i="11" s="1"/>
  <c r="E3247" i="11"/>
  <c r="F3247" i="11"/>
  <c r="G3247" i="11" s="1"/>
  <c r="G2879" i="10"/>
  <c r="I2879" i="10" s="1"/>
  <c r="E3249" i="9"/>
  <c r="F3249" i="9"/>
  <c r="G3249" i="9"/>
  <c r="H3249" i="9"/>
  <c r="I3249" i="9" s="1"/>
  <c r="H848" i="2"/>
  <c r="I848" i="2" s="1"/>
  <c r="F848" i="2"/>
  <c r="E848" i="2"/>
  <c r="G848" i="2"/>
  <c r="I3247" i="11" l="1"/>
  <c r="H3248" i="11" s="1"/>
  <c r="F2880" i="10"/>
  <c r="H2880" i="10" s="1"/>
  <c r="E2880" i="10"/>
  <c r="F3250" i="9"/>
  <c r="E3250" i="9"/>
  <c r="H3250" i="9"/>
  <c r="G3250" i="9"/>
  <c r="J848" i="2"/>
  <c r="M848" i="2"/>
  <c r="K848" i="2"/>
  <c r="L848" i="2" s="1"/>
  <c r="E3248" i="11" l="1"/>
  <c r="F3248" i="11"/>
  <c r="G3248" i="11" s="1"/>
  <c r="I3248" i="11" s="1"/>
  <c r="H3249" i="11" s="1"/>
  <c r="G2880" i="10"/>
  <c r="I2880" i="10" s="1"/>
  <c r="I3250" i="9"/>
  <c r="E3251" i="9"/>
  <c r="F3251" i="9"/>
  <c r="G3251" i="9"/>
  <c r="H3251" i="9"/>
  <c r="I3251" i="9" s="1"/>
  <c r="H849" i="2"/>
  <c r="I849" i="2" s="1"/>
  <c r="F849" i="2"/>
  <c r="E849" i="2"/>
  <c r="G849" i="2"/>
  <c r="F3249" i="11" l="1"/>
  <c r="G3249" i="11" s="1"/>
  <c r="E3249" i="11"/>
  <c r="I3249" i="11"/>
  <c r="H3250" i="11" s="1"/>
  <c r="F2881" i="10"/>
  <c r="E2881" i="10"/>
  <c r="H2881" i="10"/>
  <c r="G2881" i="10"/>
  <c r="E3252" i="9"/>
  <c r="F3252" i="9"/>
  <c r="H3252" i="9"/>
  <c r="G3252" i="9"/>
  <c r="I3252" i="9" s="1"/>
  <c r="J849" i="2"/>
  <c r="K849" i="2"/>
  <c r="L849" i="2" s="1"/>
  <c r="M849" i="2"/>
  <c r="E3250" i="11" l="1"/>
  <c r="F3250" i="11"/>
  <c r="I2881" i="10"/>
  <c r="F2882" i="10"/>
  <c r="H2882" i="10" s="1"/>
  <c r="E2882" i="10"/>
  <c r="G2882" i="10"/>
  <c r="F3253" i="9"/>
  <c r="G3253" i="9" s="1"/>
  <c r="E3253" i="9"/>
  <c r="H3253" i="9"/>
  <c r="I3253" i="9" s="1"/>
  <c r="F850" i="2"/>
  <c r="G850" i="2"/>
  <c r="E850" i="2"/>
  <c r="H850" i="2"/>
  <c r="I850" i="2" s="1"/>
  <c r="G3250" i="11" l="1"/>
  <c r="I3250" i="11" s="1"/>
  <c r="H3251" i="11" s="1"/>
  <c r="I2882" i="10"/>
  <c r="F2883" i="10" s="1"/>
  <c r="H2883" i="10" s="1"/>
  <c r="E2883" i="10"/>
  <c r="F3254" i="9"/>
  <c r="G3254" i="9" s="1"/>
  <c r="E3254" i="9"/>
  <c r="H3254" i="9"/>
  <c r="I3254" i="9" s="1"/>
  <c r="J850" i="2"/>
  <c r="E3251" i="11" l="1"/>
  <c r="F3251" i="11"/>
  <c r="G3251" i="11" s="1"/>
  <c r="I3251" i="11" s="1"/>
  <c r="H3252" i="11" s="1"/>
  <c r="G2883" i="10"/>
  <c r="I2883" i="10" s="1"/>
  <c r="E3255" i="9"/>
  <c r="F3255" i="9"/>
  <c r="H3255" i="9"/>
  <c r="G3255" i="9"/>
  <c r="I3255" i="9" s="1"/>
  <c r="K850" i="2"/>
  <c r="L850" i="2" s="1"/>
  <c r="M850" i="2"/>
  <c r="E3252" i="11" l="1"/>
  <c r="F3252" i="11"/>
  <c r="G3252" i="11" s="1"/>
  <c r="E2884" i="10"/>
  <c r="F2884" i="10"/>
  <c r="H2884" i="10" s="1"/>
  <c r="E3256" i="9"/>
  <c r="F3256" i="9"/>
  <c r="H3256" i="9" s="1"/>
  <c r="G3256" i="9"/>
  <c r="F851" i="2"/>
  <c r="G851" i="2"/>
  <c r="E851" i="2"/>
  <c r="H851" i="2"/>
  <c r="I851" i="2" s="1"/>
  <c r="I3252" i="11" l="1"/>
  <c r="H3253" i="11" s="1"/>
  <c r="E3253" i="11"/>
  <c r="F3253" i="11"/>
  <c r="G2884" i="10"/>
  <c r="I2884" i="10"/>
  <c r="I3256" i="9"/>
  <c r="F3257" i="9"/>
  <c r="G3257" i="9"/>
  <c r="H3257" i="9"/>
  <c r="I3257" i="9" s="1"/>
  <c r="E3257" i="9"/>
  <c r="J851" i="2"/>
  <c r="G3253" i="11" l="1"/>
  <c r="I3253" i="11"/>
  <c r="H3254" i="11" s="1"/>
  <c r="F2885" i="10"/>
  <c r="H2885" i="10" s="1"/>
  <c r="E2885" i="10"/>
  <c r="E3258" i="9"/>
  <c r="F3258" i="9"/>
  <c r="H3258" i="9" s="1"/>
  <c r="M851" i="2"/>
  <c r="K851" i="2"/>
  <c r="L851" i="2" s="1"/>
  <c r="E3254" i="11" l="1"/>
  <c r="F3254" i="11"/>
  <c r="G3254" i="11" s="1"/>
  <c r="I3254" i="11" s="1"/>
  <c r="H3255" i="11" s="1"/>
  <c r="G2885" i="10"/>
  <c r="I2885" i="10" s="1"/>
  <c r="G3258" i="9"/>
  <c r="I3258" i="9" s="1"/>
  <c r="F852" i="2"/>
  <c r="E852" i="2"/>
  <c r="H852" i="2"/>
  <c r="I852" i="2"/>
  <c r="F3255" i="11" l="1"/>
  <c r="E3255" i="11"/>
  <c r="G3255" i="11"/>
  <c r="I3255" i="11" s="1"/>
  <c r="H3256" i="11" s="1"/>
  <c r="F2886" i="10"/>
  <c r="G2886" i="10" s="1"/>
  <c r="E2886" i="10"/>
  <c r="E3259" i="9"/>
  <c r="F3259" i="9"/>
  <c r="G3259" i="9"/>
  <c r="H3259" i="9"/>
  <c r="G852" i="2"/>
  <c r="E3256" i="11" l="1"/>
  <c r="F3256" i="11"/>
  <c r="G3256" i="11" s="1"/>
  <c r="H2886" i="10"/>
  <c r="I2886" i="10" s="1"/>
  <c r="I3259" i="9"/>
  <c r="J852" i="2"/>
  <c r="I3256" i="11" l="1"/>
  <c r="H3257" i="11" s="1"/>
  <c r="F2887" i="10"/>
  <c r="E2887" i="10"/>
  <c r="H2887" i="10"/>
  <c r="G2887" i="10"/>
  <c r="I2887" i="10" s="1"/>
  <c r="E3260" i="9"/>
  <c r="F3260" i="9"/>
  <c r="G3260" i="9" s="1"/>
  <c r="M852" i="2"/>
  <c r="K852" i="2"/>
  <c r="L852" i="2" s="1"/>
  <c r="F3257" i="11" l="1"/>
  <c r="E3257" i="11"/>
  <c r="G3257" i="11"/>
  <c r="I3257" i="11" s="1"/>
  <c r="H3258" i="11" s="1"/>
  <c r="F2888" i="10"/>
  <c r="H2888" i="10" s="1"/>
  <c r="E2888" i="10"/>
  <c r="H3260" i="9"/>
  <c r="I3260" i="9" s="1"/>
  <c r="F853" i="2"/>
  <c r="G853" i="2"/>
  <c r="E853" i="2"/>
  <c r="H853" i="2"/>
  <c r="I853" i="2" s="1"/>
  <c r="F3258" i="11" l="1"/>
  <c r="G3258" i="11" s="1"/>
  <c r="E3258" i="11"/>
  <c r="G2888" i="10"/>
  <c r="I2888" i="10" s="1"/>
  <c r="F3261" i="9"/>
  <c r="G3261" i="9"/>
  <c r="E3261" i="9"/>
  <c r="H3261" i="9"/>
  <c r="I3261" i="9" s="1"/>
  <c r="J853" i="2"/>
  <c r="I3258" i="11" l="1"/>
  <c r="H3259" i="11" s="1"/>
  <c r="F2889" i="10"/>
  <c r="H2889" i="10" s="1"/>
  <c r="E2889" i="10"/>
  <c r="E3262" i="9"/>
  <c r="F3262" i="9"/>
  <c r="H3262" i="9" s="1"/>
  <c r="G3262" i="9"/>
  <c r="I3262" i="9" s="1"/>
  <c r="K853" i="2"/>
  <c r="L853" i="2" s="1"/>
  <c r="M853" i="2"/>
  <c r="E3259" i="11" l="1"/>
  <c r="F3259" i="11"/>
  <c r="G2889" i="10"/>
  <c r="I2889" i="10" s="1"/>
  <c r="F3263" i="9"/>
  <c r="G3263" i="9" s="1"/>
  <c r="E3263" i="9"/>
  <c r="H3263" i="9"/>
  <c r="H854" i="2"/>
  <c r="F854" i="2"/>
  <c r="E854" i="2"/>
  <c r="I854" i="2"/>
  <c r="G3259" i="11" l="1"/>
  <c r="I3259" i="11" s="1"/>
  <c r="H3260" i="11" s="1"/>
  <c r="F2890" i="10"/>
  <c r="G2890" i="10" s="1"/>
  <c r="E2890" i="10"/>
  <c r="H2890" i="10"/>
  <c r="I3263" i="9"/>
  <c r="G854" i="2"/>
  <c r="E3260" i="11" l="1"/>
  <c r="F3260" i="11"/>
  <c r="G3260" i="11" s="1"/>
  <c r="I2890" i="10"/>
  <c r="F2891" i="10"/>
  <c r="H2891" i="10" s="1"/>
  <c r="E2891" i="10"/>
  <c r="F3264" i="9"/>
  <c r="G3264" i="9"/>
  <c r="E3264" i="9"/>
  <c r="H3264" i="9"/>
  <c r="I3264" i="9" s="1"/>
  <c r="J854" i="2"/>
  <c r="I3260" i="11" l="1"/>
  <c r="H3261" i="11" s="1"/>
  <c r="G2891" i="10"/>
  <c r="I2891" i="10" s="1"/>
  <c r="F2892" i="10"/>
  <c r="H2892" i="10" s="1"/>
  <c r="E2892" i="10"/>
  <c r="E3265" i="9"/>
  <c r="F3265" i="9"/>
  <c r="G3265" i="9"/>
  <c r="H3265" i="9"/>
  <c r="I3265" i="9" s="1"/>
  <c r="K854" i="2"/>
  <c r="L854" i="2" s="1"/>
  <c r="M854" i="2"/>
  <c r="E3261" i="11" l="1"/>
  <c r="F3261" i="11"/>
  <c r="G2892" i="10"/>
  <c r="I2892" i="10" s="1"/>
  <c r="F3266" i="9"/>
  <c r="G3266" i="9" s="1"/>
  <c r="H3266" i="9"/>
  <c r="E3266" i="9"/>
  <c r="E855" i="2"/>
  <c r="F855" i="2"/>
  <c r="G855" i="2" s="1"/>
  <c r="H855" i="2"/>
  <c r="I855" i="2"/>
  <c r="G3261" i="11" l="1"/>
  <c r="I3261" i="11" s="1"/>
  <c r="H3262" i="11" s="1"/>
  <c r="F2893" i="10"/>
  <c r="H2893" i="10" s="1"/>
  <c r="E2893" i="10"/>
  <c r="I3266" i="9"/>
  <c r="J855" i="2"/>
  <c r="F3262" i="11" l="1"/>
  <c r="G3262" i="11"/>
  <c r="I3262" i="11" s="1"/>
  <c r="H3263" i="11" s="1"/>
  <c r="E3262" i="11"/>
  <c r="G2893" i="10"/>
  <c r="I2893" i="10" s="1"/>
  <c r="E3267" i="9"/>
  <c r="F3267" i="9"/>
  <c r="H3267" i="9" s="1"/>
  <c r="M855" i="2"/>
  <c r="K855" i="2"/>
  <c r="L855" i="2" s="1"/>
  <c r="E3263" i="11" l="1"/>
  <c r="F3263" i="11"/>
  <c r="G3263" i="11"/>
  <c r="F2894" i="10"/>
  <c r="H2894" i="10" s="1"/>
  <c r="E2894" i="10"/>
  <c r="G3267" i="9"/>
  <c r="I3267" i="9" s="1"/>
  <c r="E3268" i="9" s="1"/>
  <c r="F3268" i="9"/>
  <c r="G3268" i="9" s="1"/>
  <c r="H3268" i="9"/>
  <c r="F856" i="2"/>
  <c r="H856" i="2"/>
  <c r="I856" i="2" s="1"/>
  <c r="E856" i="2"/>
  <c r="I3263" i="11" l="1"/>
  <c r="H3264" i="11" s="1"/>
  <c r="G2894" i="10"/>
  <c r="I2894" i="10" s="1"/>
  <c r="I3268" i="9"/>
  <c r="F3269" i="9"/>
  <c r="G3269" i="9" s="1"/>
  <c r="E3269" i="9"/>
  <c r="H3269" i="9"/>
  <c r="I3269" i="9" s="1"/>
  <c r="G856" i="2"/>
  <c r="E3264" i="11" l="1"/>
  <c r="F3264" i="11"/>
  <c r="G3264" i="11" s="1"/>
  <c r="I3264" i="11" s="1"/>
  <c r="H3265" i="11" s="1"/>
  <c r="F2895" i="10"/>
  <c r="H2895" i="10" s="1"/>
  <c r="E2895" i="10"/>
  <c r="F3270" i="9"/>
  <c r="H3270" i="9"/>
  <c r="G3270" i="9"/>
  <c r="I3270" i="9" s="1"/>
  <c r="E3270" i="9"/>
  <c r="J856" i="2"/>
  <c r="E3265" i="11" l="1"/>
  <c r="F3265" i="11"/>
  <c r="G3265" i="11" s="1"/>
  <c r="G2895" i="10"/>
  <c r="I2895" i="10" s="1"/>
  <c r="E3271" i="9"/>
  <c r="F3271" i="9"/>
  <c r="G3271" i="9" s="1"/>
  <c r="K856" i="2"/>
  <c r="L856" i="2" s="1"/>
  <c r="M856" i="2"/>
  <c r="I3265" i="11" l="1"/>
  <c r="H3266" i="11" s="1"/>
  <c r="F2896" i="10"/>
  <c r="H2896" i="10" s="1"/>
  <c r="E2896" i="10"/>
  <c r="H3271" i="9"/>
  <c r="I3271" i="9" s="1"/>
  <c r="H857" i="2"/>
  <c r="I857" i="2"/>
  <c r="F857" i="2"/>
  <c r="E857" i="2"/>
  <c r="G857" i="2"/>
  <c r="E3266" i="11" l="1"/>
  <c r="F3266" i="11"/>
  <c r="G3266" i="11" s="1"/>
  <c r="G2896" i="10"/>
  <c r="I2896" i="10" s="1"/>
  <c r="F3272" i="9"/>
  <c r="H3272" i="9" s="1"/>
  <c r="G3272" i="9"/>
  <c r="I3272" i="9" s="1"/>
  <c r="E3272" i="9"/>
  <c r="J857" i="2"/>
  <c r="M857" i="2"/>
  <c r="K857" i="2"/>
  <c r="L857" i="2" s="1"/>
  <c r="I3266" i="11" l="1"/>
  <c r="H3267" i="11" s="1"/>
  <c r="F3267" i="11"/>
  <c r="G3267" i="11"/>
  <c r="E3267" i="11"/>
  <c r="F2897" i="10"/>
  <c r="G2897" i="10"/>
  <c r="H2897" i="10"/>
  <c r="I2897" i="10" s="1"/>
  <c r="E2897" i="10"/>
  <c r="F3273" i="9"/>
  <c r="G3273" i="9"/>
  <c r="E3273" i="9"/>
  <c r="H3273" i="9"/>
  <c r="F858" i="2"/>
  <c r="G858" i="2"/>
  <c r="E858" i="2"/>
  <c r="H858" i="2"/>
  <c r="I858" i="2" s="1"/>
  <c r="J858" i="2" s="1"/>
  <c r="I3267" i="11" l="1"/>
  <c r="H3268" i="11" s="1"/>
  <c r="E2898" i="10"/>
  <c r="F2898" i="10"/>
  <c r="H2898" i="10" s="1"/>
  <c r="I3273" i="9"/>
  <c r="K858" i="2"/>
  <c r="M858" i="2"/>
  <c r="L858" i="2"/>
  <c r="F3268" i="11" l="1"/>
  <c r="E3268" i="11"/>
  <c r="G3268" i="11"/>
  <c r="G2898" i="10"/>
  <c r="I2898" i="10" s="1"/>
  <c r="E3274" i="9"/>
  <c r="F3274" i="9"/>
  <c r="H3274" i="9" s="1"/>
  <c r="G3274" i="9"/>
  <c r="H859" i="2"/>
  <c r="E859" i="2"/>
  <c r="I859" i="2"/>
  <c r="F859" i="2"/>
  <c r="G859" i="2"/>
  <c r="I3268" i="11" l="1"/>
  <c r="H3269" i="11" s="1"/>
  <c r="F2899" i="10"/>
  <c r="H2899" i="10" s="1"/>
  <c r="E2899" i="10"/>
  <c r="I3274" i="9"/>
  <c r="F3275" i="9"/>
  <c r="E3275" i="9"/>
  <c r="G3275" i="9"/>
  <c r="H3275" i="9"/>
  <c r="J859" i="2"/>
  <c r="M859" i="2"/>
  <c r="K859" i="2"/>
  <c r="L859" i="2" s="1"/>
  <c r="F3269" i="11" l="1"/>
  <c r="E3269" i="11"/>
  <c r="G3269" i="11"/>
  <c r="I3269" i="11" s="1"/>
  <c r="H3270" i="11" s="1"/>
  <c r="G2899" i="10"/>
  <c r="I2899" i="10" s="1"/>
  <c r="I3275" i="9"/>
  <c r="E860" i="2"/>
  <c r="H860" i="2"/>
  <c r="I860" i="2" s="1"/>
  <c r="F860" i="2"/>
  <c r="E3270" i="11" l="1"/>
  <c r="F3270" i="11"/>
  <c r="G3270" i="11"/>
  <c r="E2900" i="10"/>
  <c r="F2900" i="10"/>
  <c r="H2900" i="10" s="1"/>
  <c r="F3276" i="9"/>
  <c r="G3276" i="9" s="1"/>
  <c r="E3276" i="9"/>
  <c r="H3276" i="9"/>
  <c r="I3276" i="9" s="1"/>
  <c r="G860" i="2"/>
  <c r="I3270" i="11" l="1"/>
  <c r="H3271" i="11" s="1"/>
  <c r="G2900" i="10"/>
  <c r="I2900" i="10" s="1"/>
  <c r="E3277" i="9"/>
  <c r="F3277" i="9"/>
  <c r="G3277" i="9" s="1"/>
  <c r="H3277" i="9"/>
  <c r="J860" i="2"/>
  <c r="F3271" i="11" l="1"/>
  <c r="G3271" i="11" s="1"/>
  <c r="E3271" i="11"/>
  <c r="F2901" i="10"/>
  <c r="E2901" i="10"/>
  <c r="H2901" i="10"/>
  <c r="G2901" i="10"/>
  <c r="I2901" i="10" s="1"/>
  <c r="I3277" i="9"/>
  <c r="K860" i="2"/>
  <c r="L860" i="2" s="1"/>
  <c r="M860" i="2"/>
  <c r="I3271" i="11" l="1"/>
  <c r="H3272" i="11" s="1"/>
  <c r="F2902" i="10"/>
  <c r="H2902" i="10" s="1"/>
  <c r="E2902" i="10"/>
  <c r="F3278" i="9"/>
  <c r="G3278" i="9" s="1"/>
  <c r="E3278" i="9"/>
  <c r="H3278" i="9"/>
  <c r="I3278" i="9" s="1"/>
  <c r="F861" i="2"/>
  <c r="H861" i="2"/>
  <c r="I861" i="2" s="1"/>
  <c r="E861" i="2"/>
  <c r="E3272" i="11" l="1"/>
  <c r="F3272" i="11"/>
  <c r="G3272" i="11" s="1"/>
  <c r="G2902" i="10"/>
  <c r="I2902" i="10" s="1"/>
  <c r="F3279" i="9"/>
  <c r="G3279" i="9"/>
  <c r="E3279" i="9"/>
  <c r="H3279" i="9"/>
  <c r="I3279" i="9" s="1"/>
  <c r="G861" i="2"/>
  <c r="I3272" i="11" l="1"/>
  <c r="H3273" i="11" s="1"/>
  <c r="F2903" i="10"/>
  <c r="E2903" i="10"/>
  <c r="H2903" i="10"/>
  <c r="G2903" i="10"/>
  <c r="F3280" i="9"/>
  <c r="E3280" i="9"/>
  <c r="G3280" i="9"/>
  <c r="H3280" i="9"/>
  <c r="I3280" i="9" s="1"/>
  <c r="J861" i="2"/>
  <c r="E3273" i="11" l="1"/>
  <c r="F3273" i="11"/>
  <c r="G3273" i="11" s="1"/>
  <c r="I2903" i="10"/>
  <c r="E2904" i="10"/>
  <c r="F2904" i="10"/>
  <c r="H2904" i="10" s="1"/>
  <c r="G2904" i="10"/>
  <c r="E3281" i="9"/>
  <c r="F3281" i="9"/>
  <c r="G3281" i="9" s="1"/>
  <c r="K861" i="2"/>
  <c r="L861" i="2" s="1"/>
  <c r="M861" i="2"/>
  <c r="I3273" i="11" l="1"/>
  <c r="H3274" i="11" s="1"/>
  <c r="I2904" i="10"/>
  <c r="F2905" i="10"/>
  <c r="H2905" i="10" s="1"/>
  <c r="E2905" i="10"/>
  <c r="H3281" i="9"/>
  <c r="I3281" i="9" s="1"/>
  <c r="F862" i="2"/>
  <c r="E862" i="2"/>
  <c r="H862" i="2"/>
  <c r="I862" i="2" s="1"/>
  <c r="G862" i="2"/>
  <c r="F3274" i="11" l="1"/>
  <c r="E3274" i="11"/>
  <c r="G3274" i="11"/>
  <c r="I3274" i="11" s="1"/>
  <c r="H3275" i="11" s="1"/>
  <c r="G2905" i="10"/>
  <c r="I2905" i="10" s="1"/>
  <c r="F3282" i="9"/>
  <c r="E3282" i="9"/>
  <c r="G3282" i="9"/>
  <c r="H3282" i="9"/>
  <c r="I3282" i="9" s="1"/>
  <c r="J862" i="2"/>
  <c r="E3275" i="11" l="1"/>
  <c r="F3275" i="11"/>
  <c r="F2906" i="10"/>
  <c r="G2906" i="10" s="1"/>
  <c r="E2906" i="10"/>
  <c r="H2906" i="10"/>
  <c r="E3283" i="9"/>
  <c r="F3283" i="9"/>
  <c r="H3283" i="9" s="1"/>
  <c r="G3283" i="9"/>
  <c r="I3283" i="9" s="1"/>
  <c r="K862" i="2"/>
  <c r="L862" i="2" s="1"/>
  <c r="M862" i="2"/>
  <c r="G3275" i="11" l="1"/>
  <c r="I3275" i="11" s="1"/>
  <c r="H3276" i="11" s="1"/>
  <c r="I2906" i="10"/>
  <c r="F2907" i="10"/>
  <c r="H2907" i="10" s="1"/>
  <c r="G2907" i="10"/>
  <c r="E2907" i="10"/>
  <c r="E3284" i="9"/>
  <c r="F3284" i="9"/>
  <c r="H3284" i="9"/>
  <c r="G3284" i="9"/>
  <c r="E863" i="2"/>
  <c r="H863" i="2"/>
  <c r="I863" i="2" s="1"/>
  <c r="F863" i="2"/>
  <c r="G863" i="2"/>
  <c r="F3276" i="11" l="1"/>
  <c r="E3276" i="11"/>
  <c r="G3276" i="11"/>
  <c r="I3276" i="11" s="1"/>
  <c r="H3277" i="11" s="1"/>
  <c r="I2907" i="10"/>
  <c r="F2908" i="10" s="1"/>
  <c r="H2908" i="10" s="1"/>
  <c r="E2908" i="10"/>
  <c r="I3284" i="9"/>
  <c r="J863" i="2"/>
  <c r="K863" i="2"/>
  <c r="L863" i="2" s="1"/>
  <c r="M863" i="2"/>
  <c r="E3277" i="11" l="1"/>
  <c r="F3277" i="11"/>
  <c r="G3277" i="11"/>
  <c r="G2908" i="10"/>
  <c r="I2908" i="10" s="1"/>
  <c r="F3285" i="9"/>
  <c r="G3285" i="9" s="1"/>
  <c r="H3285" i="9"/>
  <c r="E3285" i="9"/>
  <c r="F864" i="2"/>
  <c r="G864" i="2" s="1"/>
  <c r="H864" i="2"/>
  <c r="I864" i="2" s="1"/>
  <c r="E864" i="2"/>
  <c r="I3277" i="11" l="1"/>
  <c r="H3278" i="11" s="1"/>
  <c r="F2909" i="10"/>
  <c r="H2909" i="10" s="1"/>
  <c r="E2909" i="10"/>
  <c r="I3285" i="9"/>
  <c r="J864" i="2"/>
  <c r="E3278" i="11" l="1"/>
  <c r="F3278" i="11"/>
  <c r="G2909" i="10"/>
  <c r="I2909" i="10" s="1"/>
  <c r="F3286" i="9"/>
  <c r="G3286" i="9"/>
  <c r="E3286" i="9"/>
  <c r="H3286" i="9"/>
  <c r="I3286" i="9" s="1"/>
  <c r="M864" i="2"/>
  <c r="K864" i="2"/>
  <c r="L864" i="2" s="1"/>
  <c r="G3278" i="11" l="1"/>
  <c r="I3278" i="11" s="1"/>
  <c r="H3279" i="11" s="1"/>
  <c r="F2910" i="10"/>
  <c r="H2910" i="10" s="1"/>
  <c r="E2910" i="10"/>
  <c r="F3287" i="9"/>
  <c r="E3287" i="9"/>
  <c r="G3287" i="9"/>
  <c r="H3287" i="9"/>
  <c r="I3287" i="9" s="1"/>
  <c r="F865" i="2"/>
  <c r="G865" i="2"/>
  <c r="H865" i="2"/>
  <c r="I865" i="2" s="1"/>
  <c r="E865" i="2"/>
  <c r="F3279" i="11" l="1"/>
  <c r="G3279" i="11" s="1"/>
  <c r="E3279" i="11"/>
  <c r="G2910" i="10"/>
  <c r="I2910" i="10" s="1"/>
  <c r="F3288" i="9"/>
  <c r="H3288" i="9" s="1"/>
  <c r="G3288" i="9"/>
  <c r="I3288" i="9" s="1"/>
  <c r="E3288" i="9"/>
  <c r="J865" i="2"/>
  <c r="I3279" i="11" l="1"/>
  <c r="H3280" i="11" s="1"/>
  <c r="F2911" i="10"/>
  <c r="E2911" i="10"/>
  <c r="H2911" i="10"/>
  <c r="G2911" i="10"/>
  <c r="E3289" i="9"/>
  <c r="F3289" i="9"/>
  <c r="H3289" i="9" s="1"/>
  <c r="G3289" i="9"/>
  <c r="I3289" i="9" s="1"/>
  <c r="K865" i="2"/>
  <c r="L865" i="2" s="1"/>
  <c r="M865" i="2"/>
  <c r="E3280" i="11" l="1"/>
  <c r="F3280" i="11"/>
  <c r="I2911" i="10"/>
  <c r="F2912" i="10"/>
  <c r="G2912" i="10" s="1"/>
  <c r="E2912" i="10"/>
  <c r="F3290" i="9"/>
  <c r="G3290" i="9" s="1"/>
  <c r="E3290" i="9"/>
  <c r="H3290" i="9"/>
  <c r="I3290" i="9" s="1"/>
  <c r="E866" i="2"/>
  <c r="H866" i="2"/>
  <c r="F866" i="2"/>
  <c r="I866" i="2"/>
  <c r="G866" i="2"/>
  <c r="G3280" i="11" l="1"/>
  <c r="I3280" i="11" s="1"/>
  <c r="H3281" i="11" s="1"/>
  <c r="H2912" i="10"/>
  <c r="I2912" i="10" s="1"/>
  <c r="F3291" i="9"/>
  <c r="G3291" i="9" s="1"/>
  <c r="H3291" i="9"/>
  <c r="E3291" i="9"/>
  <c r="J866" i="2"/>
  <c r="K866" i="2" s="1"/>
  <c r="L866" i="2" s="1"/>
  <c r="M866" i="2"/>
  <c r="F3281" i="11" l="1"/>
  <c r="E3281" i="11"/>
  <c r="G3281" i="11"/>
  <c r="I3281" i="11" s="1"/>
  <c r="H3282" i="11" s="1"/>
  <c r="E2913" i="10"/>
  <c r="F2913" i="10"/>
  <c r="H2913" i="10" s="1"/>
  <c r="I3291" i="9"/>
  <c r="E867" i="2"/>
  <c r="F867" i="2"/>
  <c r="G867" i="2"/>
  <c r="H867" i="2"/>
  <c r="I867" i="2" s="1"/>
  <c r="F3282" i="11" l="1"/>
  <c r="E3282" i="11"/>
  <c r="G3282" i="11"/>
  <c r="G2913" i="10"/>
  <c r="I2913" i="10" s="1"/>
  <c r="E3292" i="9"/>
  <c r="F3292" i="9"/>
  <c r="G3292" i="9"/>
  <c r="H3292" i="9"/>
  <c r="I3292" i="9" s="1"/>
  <c r="J867" i="2"/>
  <c r="I3282" i="11" l="1"/>
  <c r="H3283" i="11" s="1"/>
  <c r="F2914" i="10"/>
  <c r="H2914" i="10" s="1"/>
  <c r="E2914" i="10"/>
  <c r="F3293" i="9"/>
  <c r="H3293" i="9"/>
  <c r="E3293" i="9"/>
  <c r="G3293" i="9"/>
  <c r="I3293" i="9" s="1"/>
  <c r="M867" i="2"/>
  <c r="K867" i="2"/>
  <c r="L867" i="2" s="1"/>
  <c r="F3283" i="11" l="1"/>
  <c r="E3283" i="11"/>
  <c r="G3283" i="11"/>
  <c r="I3283" i="11" s="1"/>
  <c r="H3284" i="11" s="1"/>
  <c r="G2914" i="10"/>
  <c r="I2914" i="10" s="1"/>
  <c r="F3294" i="9"/>
  <c r="H3294" i="9" s="1"/>
  <c r="G3294" i="9"/>
  <c r="I3294" i="9" s="1"/>
  <c r="E3294" i="9"/>
  <c r="E868" i="2"/>
  <c r="F868" i="2"/>
  <c r="H868" i="2"/>
  <c r="I868" i="2" s="1"/>
  <c r="F3284" i="11" l="1"/>
  <c r="E3284" i="11"/>
  <c r="G3284" i="11"/>
  <c r="F2915" i="10"/>
  <c r="H2915" i="10" s="1"/>
  <c r="E2915" i="10"/>
  <c r="E3295" i="9"/>
  <c r="F3295" i="9"/>
  <c r="H3295" i="9"/>
  <c r="G3295" i="9"/>
  <c r="G868" i="2"/>
  <c r="I3284" i="11" l="1"/>
  <c r="H3285" i="11" s="1"/>
  <c r="G2915" i="10"/>
  <c r="I2915" i="10" s="1"/>
  <c r="I3295" i="9"/>
  <c r="J868" i="2"/>
  <c r="E3285" i="11" l="1"/>
  <c r="F3285" i="11"/>
  <c r="G3285" i="11" s="1"/>
  <c r="I3285" i="11" s="1"/>
  <c r="H3286" i="11" s="1"/>
  <c r="E2916" i="10"/>
  <c r="F2916" i="10"/>
  <c r="H2916" i="10" s="1"/>
  <c r="E3296" i="9"/>
  <c r="F3296" i="9"/>
  <c r="H3296" i="9" s="1"/>
  <c r="G3296" i="9"/>
  <c r="I3296" i="9" s="1"/>
  <c r="M868" i="2"/>
  <c r="K868" i="2"/>
  <c r="L868" i="2" s="1"/>
  <c r="E3286" i="11" l="1"/>
  <c r="F3286" i="11"/>
  <c r="G3286" i="11" s="1"/>
  <c r="G2916" i="10"/>
  <c r="I2916" i="10"/>
  <c r="E3297" i="9"/>
  <c r="F3297" i="9"/>
  <c r="G3297" i="9" s="1"/>
  <c r="H3297" i="9"/>
  <c r="F869" i="2"/>
  <c r="G869" i="2" s="1"/>
  <c r="H869" i="2"/>
  <c r="I869" i="2" s="1"/>
  <c r="E869" i="2"/>
  <c r="I3286" i="11" l="1"/>
  <c r="H3287" i="11" s="1"/>
  <c r="E2917" i="10"/>
  <c r="F2917" i="10"/>
  <c r="H2917" i="10" s="1"/>
  <c r="I3297" i="9"/>
  <c r="F3298" i="9"/>
  <c r="G3298" i="9" s="1"/>
  <c r="E3298" i="9"/>
  <c r="H3298" i="9"/>
  <c r="J869" i="2"/>
  <c r="E3287" i="11" l="1"/>
  <c r="F3287" i="11"/>
  <c r="G2917" i="10"/>
  <c r="I2917" i="10" s="1"/>
  <c r="I3298" i="9"/>
  <c r="F3299" i="9"/>
  <c r="G3299" i="9"/>
  <c r="H3299" i="9"/>
  <c r="I3299" i="9" s="1"/>
  <c r="E3299" i="9"/>
  <c r="M869" i="2"/>
  <c r="K869" i="2"/>
  <c r="L869" i="2" s="1"/>
  <c r="G3287" i="11" l="1"/>
  <c r="I3287" i="11" s="1"/>
  <c r="H3288" i="11" s="1"/>
  <c r="F2918" i="10"/>
  <c r="G2918" i="10" s="1"/>
  <c r="E2918" i="10"/>
  <c r="E3300" i="9"/>
  <c r="F3300" i="9"/>
  <c r="G3300" i="9" s="1"/>
  <c r="H870" i="2"/>
  <c r="E870" i="2"/>
  <c r="I870" i="2"/>
  <c r="F870" i="2"/>
  <c r="G870" i="2" s="1"/>
  <c r="F3288" i="11" l="1"/>
  <c r="E3288" i="11"/>
  <c r="H2918" i="10"/>
  <c r="I2918" i="10" s="1"/>
  <c r="H3300" i="9"/>
  <c r="I3300" i="9" s="1"/>
  <c r="F3301" i="9"/>
  <c r="G3301" i="9" s="1"/>
  <c r="E3301" i="9"/>
  <c r="J870" i="2"/>
  <c r="G3288" i="11" l="1"/>
  <c r="I3288" i="11" s="1"/>
  <c r="H3289" i="11" s="1"/>
  <c r="F2919" i="10"/>
  <c r="E2919" i="10"/>
  <c r="H2919" i="10"/>
  <c r="I2919" i="10" s="1"/>
  <c r="G2919" i="10"/>
  <c r="H3301" i="9"/>
  <c r="I3301" i="9" s="1"/>
  <c r="E3302" i="9"/>
  <c r="F3302" i="9"/>
  <c r="H3302" i="9" s="1"/>
  <c r="G3302" i="9"/>
  <c r="I3302" i="9" s="1"/>
  <c r="K870" i="2"/>
  <c r="L870" i="2" s="1"/>
  <c r="M870" i="2"/>
  <c r="E3289" i="11" l="1"/>
  <c r="F3289" i="11"/>
  <c r="G3289" i="11" s="1"/>
  <c r="I3289" i="11" s="1"/>
  <c r="H3290" i="11" s="1"/>
  <c r="F2920" i="10"/>
  <c r="G2920" i="10" s="1"/>
  <c r="E2920" i="10"/>
  <c r="E3303" i="9"/>
  <c r="F3303" i="9"/>
  <c r="G3303" i="9" s="1"/>
  <c r="H3303" i="9"/>
  <c r="I3303" i="9" s="1"/>
  <c r="E871" i="2"/>
  <c r="F871" i="2"/>
  <c r="H871" i="2"/>
  <c r="I871" i="2" s="1"/>
  <c r="G871" i="2"/>
  <c r="E3290" i="11" l="1"/>
  <c r="F3290" i="11"/>
  <c r="G3290" i="11" s="1"/>
  <c r="I3290" i="11" s="1"/>
  <c r="H3291" i="11" s="1"/>
  <c r="H2920" i="10"/>
  <c r="I2920" i="10" s="1"/>
  <c r="E3304" i="9"/>
  <c r="F3304" i="9"/>
  <c r="H3304" i="9" s="1"/>
  <c r="J871" i="2"/>
  <c r="E3291" i="11" l="1"/>
  <c r="F3291" i="11"/>
  <c r="G3291" i="11" s="1"/>
  <c r="F2921" i="10"/>
  <c r="H2921" i="10" s="1"/>
  <c r="E2921" i="10"/>
  <c r="G3304" i="9"/>
  <c r="I3304" i="9" s="1"/>
  <c r="K871" i="2"/>
  <c r="L871" i="2" s="1"/>
  <c r="M871" i="2"/>
  <c r="I3291" i="11" l="1"/>
  <c r="H3292" i="11" s="1"/>
  <c r="G2921" i="10"/>
  <c r="I2921" i="10" s="1"/>
  <c r="E3305" i="9"/>
  <c r="F3305" i="9"/>
  <c r="G3305" i="9" s="1"/>
  <c r="H872" i="2"/>
  <c r="F872" i="2"/>
  <c r="G872" i="2" s="1"/>
  <c r="I872" i="2"/>
  <c r="E872" i="2"/>
  <c r="E3292" i="11" l="1"/>
  <c r="F3292" i="11"/>
  <c r="G3292" i="11" s="1"/>
  <c r="I3292" i="11" s="1"/>
  <c r="H3293" i="11" s="1"/>
  <c r="F2922" i="10"/>
  <c r="G2922" i="10" s="1"/>
  <c r="E2922" i="10"/>
  <c r="H2922" i="10"/>
  <c r="H3305" i="9"/>
  <c r="I3305" i="9"/>
  <c r="J872" i="2"/>
  <c r="E3293" i="11" l="1"/>
  <c r="F3293" i="11"/>
  <c r="G3293" i="11"/>
  <c r="I2922" i="10"/>
  <c r="F2923" i="10"/>
  <c r="G2923" i="10" s="1"/>
  <c r="H2923" i="10"/>
  <c r="E2923" i="10"/>
  <c r="E3306" i="9"/>
  <c r="F3306" i="9"/>
  <c r="G3306" i="9"/>
  <c r="H3306" i="9"/>
  <c r="I3306" i="9" s="1"/>
  <c r="M872" i="2"/>
  <c r="K872" i="2"/>
  <c r="L872" i="2" s="1"/>
  <c r="I3293" i="11" l="1"/>
  <c r="H3294" i="11" s="1"/>
  <c r="I2923" i="10"/>
  <c r="F2924" i="10"/>
  <c r="H2924" i="10" s="1"/>
  <c r="E2924" i="10"/>
  <c r="E3307" i="9"/>
  <c r="F3307" i="9"/>
  <c r="H3307" i="9" s="1"/>
  <c r="G3307" i="9"/>
  <c r="I3307" i="9" s="1"/>
  <c r="E873" i="2"/>
  <c r="F873" i="2"/>
  <c r="H873" i="2"/>
  <c r="I873" i="2" s="1"/>
  <c r="F3294" i="11" l="1"/>
  <c r="G3294" i="11" s="1"/>
  <c r="E3294" i="11"/>
  <c r="I3294" i="11"/>
  <c r="H3295" i="11" s="1"/>
  <c r="G2924" i="10"/>
  <c r="I2924" i="10" s="1"/>
  <c r="E3308" i="9"/>
  <c r="F3308" i="9"/>
  <c r="H3308" i="9" s="1"/>
  <c r="G873" i="2"/>
  <c r="F3295" i="11" l="1"/>
  <c r="G3295" i="11" s="1"/>
  <c r="E3295" i="11"/>
  <c r="F2925" i="10"/>
  <c r="H2925" i="10" s="1"/>
  <c r="E2925" i="10"/>
  <c r="G3308" i="9"/>
  <c r="I3308" i="9" s="1"/>
  <c r="J873" i="2"/>
  <c r="I3295" i="11" l="1"/>
  <c r="H3296" i="11" s="1"/>
  <c r="G2925" i="10"/>
  <c r="I2925" i="10" s="1"/>
  <c r="F3309" i="9"/>
  <c r="H3309" i="9"/>
  <c r="E3309" i="9"/>
  <c r="G3309" i="9"/>
  <c r="M873" i="2"/>
  <c r="K873" i="2"/>
  <c r="L873" i="2" s="1"/>
  <c r="F3296" i="11" l="1"/>
  <c r="E3296" i="11"/>
  <c r="G3296" i="11"/>
  <c r="I3296" i="11" s="1"/>
  <c r="H3297" i="11" s="1"/>
  <c r="F2926" i="10"/>
  <c r="G2926" i="10" s="1"/>
  <c r="E2926" i="10"/>
  <c r="I3309" i="9"/>
  <c r="F874" i="2"/>
  <c r="H874" i="2"/>
  <c r="I874" i="2" s="1"/>
  <c r="E874" i="2"/>
  <c r="G874" i="2"/>
  <c r="F3297" i="11" l="1"/>
  <c r="E3297" i="11"/>
  <c r="H2926" i="10"/>
  <c r="I2926" i="10" s="1"/>
  <c r="F3310" i="9"/>
  <c r="G3310" i="9"/>
  <c r="E3310" i="9"/>
  <c r="H3310" i="9"/>
  <c r="J874" i="2"/>
  <c r="G3297" i="11" l="1"/>
  <c r="I3297" i="11" s="1"/>
  <c r="H3298" i="11" s="1"/>
  <c r="F2927" i="10"/>
  <c r="G2927" i="10" s="1"/>
  <c r="E2927" i="10"/>
  <c r="I3310" i="9"/>
  <c r="M874" i="2"/>
  <c r="K874" i="2"/>
  <c r="L874" i="2" s="1"/>
  <c r="F3298" i="11" l="1"/>
  <c r="E3298" i="11"/>
  <c r="G3298" i="11"/>
  <c r="I3298" i="11" s="1"/>
  <c r="H3299" i="11" s="1"/>
  <c r="H2927" i="10"/>
  <c r="I2927" i="10" s="1"/>
  <c r="E3311" i="9"/>
  <c r="F3311" i="9"/>
  <c r="G3311" i="9"/>
  <c r="H3311" i="9"/>
  <c r="E875" i="2"/>
  <c r="F875" i="2"/>
  <c r="G875" i="2" s="1"/>
  <c r="H875" i="2"/>
  <c r="I875" i="2" s="1"/>
  <c r="E3299" i="11" l="1"/>
  <c r="F3299" i="11"/>
  <c r="G3299" i="11" s="1"/>
  <c r="I3299" i="11" s="1"/>
  <c r="H3300" i="11" s="1"/>
  <c r="F2928" i="10"/>
  <c r="H2928" i="10" s="1"/>
  <c r="E2928" i="10"/>
  <c r="I3311" i="9"/>
  <c r="J875" i="2"/>
  <c r="F3300" i="11" l="1"/>
  <c r="E3300" i="11"/>
  <c r="G3300" i="11"/>
  <c r="G2928" i="10"/>
  <c r="I2928" i="10" s="1"/>
  <c r="E3312" i="9"/>
  <c r="F3312" i="9"/>
  <c r="H3312" i="9" s="1"/>
  <c r="G3312" i="9"/>
  <c r="I3312" i="9" s="1"/>
  <c r="M875" i="2"/>
  <c r="K875" i="2"/>
  <c r="L875" i="2" s="1"/>
  <c r="I3300" i="11" l="1"/>
  <c r="H3301" i="11" s="1"/>
  <c r="F2929" i="10"/>
  <c r="H2929" i="10" s="1"/>
  <c r="E2929" i="10"/>
  <c r="F3313" i="9"/>
  <c r="E3313" i="9"/>
  <c r="H3313" i="9"/>
  <c r="G3313" i="9"/>
  <c r="I3313" i="9" s="1"/>
  <c r="H876" i="2"/>
  <c r="E876" i="2"/>
  <c r="I876" i="2"/>
  <c r="F876" i="2"/>
  <c r="G876" i="2" s="1"/>
  <c r="E3301" i="11" l="1"/>
  <c r="F3301" i="11"/>
  <c r="G2929" i="10"/>
  <c r="I2929" i="10" s="1"/>
  <c r="F3314" i="9"/>
  <c r="E3314" i="9"/>
  <c r="H3314" i="9"/>
  <c r="G3314" i="9"/>
  <c r="J876" i="2"/>
  <c r="G3301" i="11" l="1"/>
  <c r="I3301" i="11" s="1"/>
  <c r="H3302" i="11" s="1"/>
  <c r="F2930" i="10"/>
  <c r="H2930" i="10" s="1"/>
  <c r="E2930" i="10"/>
  <c r="I3314" i="9"/>
  <c r="F3315" i="9"/>
  <c r="G3315" i="9" s="1"/>
  <c r="E3315" i="9"/>
  <c r="K876" i="2"/>
  <c r="L876" i="2" s="1"/>
  <c r="M876" i="2"/>
  <c r="E3302" i="11" l="1"/>
  <c r="F3302" i="11"/>
  <c r="G2930" i="10"/>
  <c r="I2930" i="10" s="1"/>
  <c r="H3315" i="9"/>
  <c r="I3315" i="9" s="1"/>
  <c r="H877" i="2"/>
  <c r="E877" i="2"/>
  <c r="F877" i="2"/>
  <c r="G877" i="2" s="1"/>
  <c r="I877" i="2"/>
  <c r="G3302" i="11" l="1"/>
  <c r="I3302" i="11" s="1"/>
  <c r="H3303" i="11" s="1"/>
  <c r="F2931" i="10"/>
  <c r="H2931" i="10" s="1"/>
  <c r="E2931" i="10"/>
  <c r="E3316" i="9"/>
  <c r="F3316" i="9"/>
  <c r="G3316" i="9"/>
  <c r="H3316" i="9"/>
  <c r="I3316" i="9" s="1"/>
  <c r="J877" i="2"/>
  <c r="E3303" i="11" l="1"/>
  <c r="F3303" i="11"/>
  <c r="G2931" i="10"/>
  <c r="I2931" i="10" s="1"/>
  <c r="F3317" i="9"/>
  <c r="G3317" i="9" s="1"/>
  <c r="E3317" i="9"/>
  <c r="H3317" i="9"/>
  <c r="I3317" i="9" s="1"/>
  <c r="M877" i="2"/>
  <c r="K877" i="2"/>
  <c r="L877" i="2" s="1"/>
  <c r="G3303" i="11" l="1"/>
  <c r="I3303" i="11" s="1"/>
  <c r="E3304" i="11"/>
  <c r="E2932" i="10"/>
  <c r="F2932" i="10"/>
  <c r="G2932" i="10" s="1"/>
  <c r="H2932" i="10"/>
  <c r="F3318" i="9"/>
  <c r="H3318" i="9"/>
  <c r="E3318" i="9"/>
  <c r="G3318" i="9"/>
  <c r="H878" i="2"/>
  <c r="F878" i="2"/>
  <c r="G878" i="2" s="1"/>
  <c r="E878" i="2"/>
  <c r="I878" i="2"/>
  <c r="F3304" i="11" l="1"/>
  <c r="H3304" i="11"/>
  <c r="G3304" i="11"/>
  <c r="I2932" i="10"/>
  <c r="F2933" i="10" s="1"/>
  <c r="G2933" i="10" s="1"/>
  <c r="I3318" i="9"/>
  <c r="F3319" i="9" s="1"/>
  <c r="E3319" i="9"/>
  <c r="J878" i="2"/>
  <c r="M878" i="2"/>
  <c r="K878" i="2"/>
  <c r="L878" i="2" s="1"/>
  <c r="I3304" i="11" l="1"/>
  <c r="H3305" i="11" s="1"/>
  <c r="E3305" i="11"/>
  <c r="F3305" i="11"/>
  <c r="G3305" i="11" s="1"/>
  <c r="I3305" i="11" s="1"/>
  <c r="H3306" i="11" s="1"/>
  <c r="E2933" i="10"/>
  <c r="H2933" i="10"/>
  <c r="I2933" i="10" s="1"/>
  <c r="G3319" i="9"/>
  <c r="H3319" i="9"/>
  <c r="F879" i="2"/>
  <c r="E879" i="2"/>
  <c r="G879" i="2"/>
  <c r="H879" i="2"/>
  <c r="I879" i="2" s="1"/>
  <c r="E3306" i="11" l="1"/>
  <c r="F3306" i="11"/>
  <c r="G3306" i="11" s="1"/>
  <c r="F2934" i="10"/>
  <c r="H2934" i="10" s="1"/>
  <c r="E2934" i="10"/>
  <c r="I3319" i="9"/>
  <c r="J879" i="2"/>
  <c r="I3306" i="11" l="1"/>
  <c r="H3307" i="11" s="1"/>
  <c r="G2934" i="10"/>
  <c r="I2934" i="10"/>
  <c r="E3320" i="9"/>
  <c r="F3320" i="9"/>
  <c r="H3320" i="9" s="1"/>
  <c r="K879" i="2"/>
  <c r="L879" i="2" s="1"/>
  <c r="M879" i="2"/>
  <c r="F3307" i="11" l="1"/>
  <c r="E3307" i="11"/>
  <c r="G3307" i="11"/>
  <c r="I3307" i="11" s="1"/>
  <c r="H3308" i="11" s="1"/>
  <c r="F2935" i="10"/>
  <c r="E2935" i="10"/>
  <c r="H2935" i="10"/>
  <c r="G2935" i="10"/>
  <c r="I2935" i="10" s="1"/>
  <c r="G3320" i="9"/>
  <c r="I3320" i="9" s="1"/>
  <c r="E880" i="2"/>
  <c r="H880" i="2"/>
  <c r="I880" i="2" s="1"/>
  <c r="F880" i="2"/>
  <c r="G880" i="2" s="1"/>
  <c r="F3308" i="11" l="1"/>
  <c r="G3308" i="11" s="1"/>
  <c r="E3308" i="11"/>
  <c r="F2936" i="10"/>
  <c r="H2936" i="10" s="1"/>
  <c r="E2936" i="10"/>
  <c r="F3321" i="9"/>
  <c r="H3321" i="9" s="1"/>
  <c r="E3321" i="9"/>
  <c r="G3321" i="9"/>
  <c r="I3321" i="9" s="1"/>
  <c r="J880" i="2"/>
  <c r="I3308" i="11" l="1"/>
  <c r="H3309" i="11" s="1"/>
  <c r="G2936" i="10"/>
  <c r="I2936" i="10" s="1"/>
  <c r="F3322" i="9"/>
  <c r="G3322" i="9" s="1"/>
  <c r="H3322" i="9"/>
  <c r="I3322" i="9" s="1"/>
  <c r="E3322" i="9"/>
  <c r="M880" i="2"/>
  <c r="K880" i="2"/>
  <c r="L880" i="2" s="1"/>
  <c r="E3309" i="11" l="1"/>
  <c r="F3309" i="11"/>
  <c r="G3309" i="11" s="1"/>
  <c r="I3309" i="11" s="1"/>
  <c r="H3310" i="11" s="1"/>
  <c r="F2937" i="10"/>
  <c r="G2937" i="10" s="1"/>
  <c r="E2937" i="10"/>
  <c r="E3323" i="9"/>
  <c r="F3323" i="9"/>
  <c r="H3323" i="9" s="1"/>
  <c r="G3323" i="9"/>
  <c r="F881" i="2"/>
  <c r="G881" i="2" s="1"/>
  <c r="H881" i="2"/>
  <c r="I881" i="2" s="1"/>
  <c r="E881" i="2"/>
  <c r="F3310" i="11" l="1"/>
  <c r="E3310" i="11"/>
  <c r="G3310" i="11"/>
  <c r="H2937" i="10"/>
  <c r="I2937" i="10" s="1"/>
  <c r="I3323" i="9"/>
  <c r="E3324" i="9"/>
  <c r="F3324" i="9"/>
  <c r="G3324" i="9" s="1"/>
  <c r="J881" i="2"/>
  <c r="I3310" i="11" l="1"/>
  <c r="H3311" i="11" s="1"/>
  <c r="F3311" i="11"/>
  <c r="G3311" i="11" s="1"/>
  <c r="E3311" i="11"/>
  <c r="F2938" i="10"/>
  <c r="G2938" i="10" s="1"/>
  <c r="E2938" i="10"/>
  <c r="H2938" i="10"/>
  <c r="H3324" i="9"/>
  <c r="I3324" i="9" s="1"/>
  <c r="F3325" i="9" s="1"/>
  <c r="E3325" i="9"/>
  <c r="K881" i="2"/>
  <c r="L881" i="2" s="1"/>
  <c r="M881" i="2"/>
  <c r="I3311" i="11" l="1"/>
  <c r="H3312" i="11" s="1"/>
  <c r="I2938" i="10"/>
  <c r="F2939" i="10"/>
  <c r="G2939" i="10" s="1"/>
  <c r="E2939" i="10"/>
  <c r="G3325" i="9"/>
  <c r="H3325" i="9"/>
  <c r="I3325" i="9"/>
  <c r="H882" i="2"/>
  <c r="F882" i="2"/>
  <c r="I882" i="2"/>
  <c r="G882" i="2"/>
  <c r="E882" i="2"/>
  <c r="F3312" i="11" l="1"/>
  <c r="G3312" i="11" s="1"/>
  <c r="E3312" i="11"/>
  <c r="H2939" i="10"/>
  <c r="I2939" i="10" s="1"/>
  <c r="E3326" i="9"/>
  <c r="F3326" i="9"/>
  <c r="G3326" i="9" s="1"/>
  <c r="H3326" i="9"/>
  <c r="J882" i="2"/>
  <c r="M882" i="2"/>
  <c r="K882" i="2"/>
  <c r="L882" i="2" s="1"/>
  <c r="I3312" i="11" l="1"/>
  <c r="H3313" i="11" s="1"/>
  <c r="E3313" i="11"/>
  <c r="F3313" i="11"/>
  <c r="F2940" i="10"/>
  <c r="H2940" i="10" s="1"/>
  <c r="E2940" i="10"/>
  <c r="I3326" i="9"/>
  <c r="E883" i="2"/>
  <c r="F883" i="2"/>
  <c r="G883" i="2"/>
  <c r="H883" i="2"/>
  <c r="I883" i="2" s="1"/>
  <c r="G3313" i="11" l="1"/>
  <c r="I3313" i="11" s="1"/>
  <c r="H3314" i="11" s="1"/>
  <c r="G2940" i="10"/>
  <c r="I2940" i="10" s="1"/>
  <c r="E3327" i="9"/>
  <c r="F3327" i="9"/>
  <c r="H3327" i="9"/>
  <c r="G3327" i="9"/>
  <c r="I3327" i="9" s="1"/>
  <c r="J883" i="2"/>
  <c r="F3314" i="11" l="1"/>
  <c r="E3314" i="11"/>
  <c r="G3314" i="11"/>
  <c r="I3314" i="11" s="1"/>
  <c r="H3315" i="11" s="1"/>
  <c r="F2941" i="10"/>
  <c r="H2941" i="10" s="1"/>
  <c r="E2941" i="10"/>
  <c r="F3328" i="9"/>
  <c r="G3328" i="9"/>
  <c r="H3328" i="9"/>
  <c r="E3328" i="9"/>
  <c r="K883" i="2"/>
  <c r="L883" i="2" s="1"/>
  <c r="M883" i="2"/>
  <c r="E3315" i="11" l="1"/>
  <c r="F3315" i="11"/>
  <c r="G3315" i="11" s="1"/>
  <c r="G2941" i="10"/>
  <c r="I2941" i="10" s="1"/>
  <c r="I3328" i="9"/>
  <c r="H884" i="2"/>
  <c r="I884" i="2" s="1"/>
  <c r="F884" i="2"/>
  <c r="G884" i="2" s="1"/>
  <c r="E884" i="2"/>
  <c r="I3315" i="11" l="1"/>
  <c r="H3316" i="11" s="1"/>
  <c r="F2942" i="10"/>
  <c r="G2942" i="10" s="1"/>
  <c r="E2942" i="10"/>
  <c r="H2942" i="10"/>
  <c r="E3329" i="9"/>
  <c r="F3329" i="9"/>
  <c r="H3329" i="9" s="1"/>
  <c r="G3329" i="9"/>
  <c r="I3329" i="9" s="1"/>
  <c r="J884" i="2"/>
  <c r="E3316" i="11" l="1"/>
  <c r="F3316" i="11"/>
  <c r="G3316" i="11" s="1"/>
  <c r="I2942" i="10"/>
  <c r="F2943" i="10" s="1"/>
  <c r="H2943" i="10" s="1"/>
  <c r="E2943" i="10"/>
  <c r="F3330" i="9"/>
  <c r="H3330" i="9" s="1"/>
  <c r="G3330" i="9"/>
  <c r="E3330" i="9"/>
  <c r="M884" i="2"/>
  <c r="K884" i="2"/>
  <c r="L884" i="2" s="1"/>
  <c r="I3316" i="11" l="1"/>
  <c r="H3317" i="11" s="1"/>
  <c r="E3317" i="11"/>
  <c r="F3317" i="11"/>
  <c r="G3317" i="11" s="1"/>
  <c r="G2943" i="10"/>
  <c r="I2943" i="10" s="1"/>
  <c r="I3330" i="9"/>
  <c r="E3331" i="9"/>
  <c r="F3331" i="9"/>
  <c r="G3331" i="9"/>
  <c r="H3331" i="9"/>
  <c r="I3331" i="9" s="1"/>
  <c r="H885" i="2"/>
  <c r="F885" i="2"/>
  <c r="G885" i="2" s="1"/>
  <c r="I885" i="2"/>
  <c r="E885" i="2"/>
  <c r="I3317" i="11" l="1"/>
  <c r="H3318" i="11" s="1"/>
  <c r="F2944" i="10"/>
  <c r="H2944" i="10" s="1"/>
  <c r="E2944" i="10"/>
  <c r="F3332" i="9"/>
  <c r="E3332" i="9"/>
  <c r="H3332" i="9"/>
  <c r="G3332" i="9"/>
  <c r="J885" i="2"/>
  <c r="E3318" i="11" l="1"/>
  <c r="F3318" i="11"/>
  <c r="G2944" i="10"/>
  <c r="I2944" i="10" s="1"/>
  <c r="I3332" i="9"/>
  <c r="E3333" i="9"/>
  <c r="F3333" i="9"/>
  <c r="G3333" i="9" s="1"/>
  <c r="H3333" i="9"/>
  <c r="I3333" i="9" s="1"/>
  <c r="K885" i="2"/>
  <c r="L885" i="2" s="1"/>
  <c r="M885" i="2"/>
  <c r="G3318" i="11" l="1"/>
  <c r="I3318" i="11" s="1"/>
  <c r="H3319" i="11" s="1"/>
  <c r="E2945" i="10"/>
  <c r="F2945" i="10"/>
  <c r="G2945" i="10" s="1"/>
  <c r="F3334" i="9"/>
  <c r="H3334" i="9" s="1"/>
  <c r="G3334" i="9"/>
  <c r="I3334" i="9" s="1"/>
  <c r="E3334" i="9"/>
  <c r="H886" i="2"/>
  <c r="I886" i="2"/>
  <c r="F886" i="2"/>
  <c r="E886" i="2"/>
  <c r="F3319" i="11" l="1"/>
  <c r="E3319" i="11"/>
  <c r="H2945" i="10"/>
  <c r="I2945" i="10" s="1"/>
  <c r="F3335" i="9"/>
  <c r="G3335" i="9"/>
  <c r="H3335" i="9"/>
  <c r="I3335" i="9" s="1"/>
  <c r="E3335" i="9"/>
  <c r="G886" i="2"/>
  <c r="G3319" i="11" l="1"/>
  <c r="I3319" i="11" s="1"/>
  <c r="H3320" i="11" s="1"/>
  <c r="F2946" i="10"/>
  <c r="H2946" i="10" s="1"/>
  <c r="E2946" i="10"/>
  <c r="E3336" i="9"/>
  <c r="F3336" i="9"/>
  <c r="H3336" i="9" s="1"/>
  <c r="G3336" i="9"/>
  <c r="I3336" i="9" s="1"/>
  <c r="J886" i="2"/>
  <c r="E3320" i="11" l="1"/>
  <c r="F3320" i="11"/>
  <c r="G3320" i="11" s="1"/>
  <c r="G2946" i="10"/>
  <c r="I2946" i="10" s="1"/>
  <c r="E3337" i="9"/>
  <c r="F3337" i="9"/>
  <c r="G3337" i="9" s="1"/>
  <c r="K886" i="2"/>
  <c r="L886" i="2" s="1"/>
  <c r="M886" i="2"/>
  <c r="I3320" i="11" l="1"/>
  <c r="H3321" i="11" s="1"/>
  <c r="F2947" i="10"/>
  <c r="H2947" i="10" s="1"/>
  <c r="E2947" i="10"/>
  <c r="H3337" i="9"/>
  <c r="I3337" i="9" s="1"/>
  <c r="H887" i="2"/>
  <c r="E887" i="2"/>
  <c r="F887" i="2"/>
  <c r="G887" i="2"/>
  <c r="I887" i="2"/>
  <c r="F3321" i="11" l="1"/>
  <c r="G3321" i="11"/>
  <c r="I3321" i="11" s="1"/>
  <c r="H3322" i="11" s="1"/>
  <c r="E3321" i="11"/>
  <c r="G2947" i="10"/>
  <c r="I2947" i="10" s="1"/>
  <c r="F3338" i="9"/>
  <c r="G3338" i="9"/>
  <c r="E3338" i="9"/>
  <c r="H3338" i="9"/>
  <c r="J887" i="2"/>
  <c r="E3322" i="11" l="1"/>
  <c r="F3322" i="11"/>
  <c r="E2948" i="10"/>
  <c r="F2948" i="10"/>
  <c r="H2948" i="10" s="1"/>
  <c r="I3338" i="9"/>
  <c r="K887" i="2"/>
  <c r="L887" i="2" s="1"/>
  <c r="M887" i="2"/>
  <c r="G3322" i="11" l="1"/>
  <c r="I3322" i="11" s="1"/>
  <c r="H3323" i="11" s="1"/>
  <c r="G2948" i="10"/>
  <c r="I2948" i="10" s="1"/>
  <c r="E3339" i="9"/>
  <c r="F3339" i="9"/>
  <c r="G3339" i="9" s="1"/>
  <c r="H3339" i="9"/>
  <c r="H888" i="2"/>
  <c r="I888" i="2" s="1"/>
  <c r="E888" i="2"/>
  <c r="F888" i="2"/>
  <c r="F3323" i="11" l="1"/>
  <c r="G3323" i="11"/>
  <c r="E3323" i="11"/>
  <c r="E2949" i="10"/>
  <c r="F2949" i="10"/>
  <c r="H2949" i="10" s="1"/>
  <c r="I3339" i="9"/>
  <c r="G888" i="2"/>
  <c r="I3323" i="11" l="1"/>
  <c r="H3324" i="11" s="1"/>
  <c r="G2949" i="10"/>
  <c r="I2949" i="10" s="1"/>
  <c r="E3340" i="9"/>
  <c r="F3340" i="9"/>
  <c r="H3340" i="9" s="1"/>
  <c r="G3340" i="9"/>
  <c r="I3340" i="9" s="1"/>
  <c r="J888" i="2"/>
  <c r="E3324" i="11" l="1"/>
  <c r="F3324" i="11"/>
  <c r="G3324" i="11"/>
  <c r="F2950" i="10"/>
  <c r="H2950" i="10" s="1"/>
  <c r="E2950" i="10"/>
  <c r="E3341" i="9"/>
  <c r="F3341" i="9"/>
  <c r="G3341" i="9" s="1"/>
  <c r="K888" i="2"/>
  <c r="L888" i="2" s="1"/>
  <c r="M888" i="2"/>
  <c r="I3324" i="11" l="1"/>
  <c r="H3325" i="11" s="1"/>
  <c r="F3325" i="11"/>
  <c r="G3325" i="11" s="1"/>
  <c r="I3325" i="11" s="1"/>
  <c r="H3326" i="11" s="1"/>
  <c r="E3325" i="11"/>
  <c r="G2950" i="10"/>
  <c r="I2950" i="10" s="1"/>
  <c r="H3341" i="9"/>
  <c r="I3341" i="9" s="1"/>
  <c r="F889" i="2"/>
  <c r="G889" i="2" s="1"/>
  <c r="E889" i="2"/>
  <c r="H889" i="2"/>
  <c r="I889" i="2" s="1"/>
  <c r="F3326" i="11" l="1"/>
  <c r="E3326" i="11"/>
  <c r="G3326" i="11"/>
  <c r="I3326" i="11" s="1"/>
  <c r="H3327" i="11" s="1"/>
  <c r="F2951" i="10"/>
  <c r="E2951" i="10"/>
  <c r="H2951" i="10"/>
  <c r="G2951" i="10"/>
  <c r="I2951" i="10" s="1"/>
  <c r="F3342" i="9"/>
  <c r="H3342" i="9" s="1"/>
  <c r="G3342" i="9"/>
  <c r="I3342" i="9" s="1"/>
  <c r="E3342" i="9"/>
  <c r="J889" i="2"/>
  <c r="E3327" i="11" l="1"/>
  <c r="F3327" i="11"/>
  <c r="G3327" i="11" s="1"/>
  <c r="F2952" i="10"/>
  <c r="G2952" i="10" s="1"/>
  <c r="E2952" i="10"/>
  <c r="H2952" i="10"/>
  <c r="E3343" i="9"/>
  <c r="F3343" i="9"/>
  <c r="G3343" i="9" s="1"/>
  <c r="H3343" i="9"/>
  <c r="M889" i="2"/>
  <c r="K889" i="2"/>
  <c r="L889" i="2" s="1"/>
  <c r="I3327" i="11" l="1"/>
  <c r="H3328" i="11" s="1"/>
  <c r="F3328" i="11"/>
  <c r="E3328" i="11"/>
  <c r="G3328" i="11"/>
  <c r="I2952" i="10"/>
  <c r="F2953" i="10"/>
  <c r="H2953" i="10" s="1"/>
  <c r="E2953" i="10"/>
  <c r="I3343" i="9"/>
  <c r="E3344" i="9"/>
  <c r="F3344" i="9"/>
  <c r="G3344" i="9" s="1"/>
  <c r="H3344" i="9"/>
  <c r="I3344" i="9" s="1"/>
  <c r="F890" i="2"/>
  <c r="G890" i="2"/>
  <c r="H890" i="2"/>
  <c r="I890" i="2"/>
  <c r="J890" i="2" s="1"/>
  <c r="E890" i="2"/>
  <c r="I3328" i="11" l="1"/>
  <c r="H3329" i="11" s="1"/>
  <c r="G2953" i="10"/>
  <c r="I2953" i="10" s="1"/>
  <c r="F3345" i="9"/>
  <c r="E3345" i="9"/>
  <c r="G3345" i="9"/>
  <c r="H3345" i="9"/>
  <c r="M890" i="2"/>
  <c r="K890" i="2"/>
  <c r="L890" i="2" s="1"/>
  <c r="F3329" i="11" l="1"/>
  <c r="G3329" i="11" s="1"/>
  <c r="E3329" i="11"/>
  <c r="F2954" i="10"/>
  <c r="G2954" i="10" s="1"/>
  <c r="E2954" i="10"/>
  <c r="H2954" i="10"/>
  <c r="I3345" i="9"/>
  <c r="H891" i="2"/>
  <c r="F891" i="2"/>
  <c r="G891" i="2" s="1"/>
  <c r="I891" i="2"/>
  <c r="E891" i="2"/>
  <c r="I3329" i="11" l="1"/>
  <c r="H3330" i="11" s="1"/>
  <c r="I2954" i="10"/>
  <c r="F2955" i="10"/>
  <c r="E2955" i="10"/>
  <c r="G2955" i="10"/>
  <c r="H2955" i="10"/>
  <c r="E3346" i="9"/>
  <c r="F3346" i="9"/>
  <c r="G3346" i="9"/>
  <c r="H3346" i="9"/>
  <c r="I3346" i="9" s="1"/>
  <c r="J891" i="2"/>
  <c r="E3330" i="11" l="1"/>
  <c r="F3330" i="11"/>
  <c r="I2955" i="10"/>
  <c r="F2956" i="10"/>
  <c r="H2956" i="10" s="1"/>
  <c r="E2956" i="10"/>
  <c r="F3347" i="9"/>
  <c r="G3347" i="9"/>
  <c r="H3347" i="9"/>
  <c r="E3347" i="9"/>
  <c r="M891" i="2"/>
  <c r="K891" i="2"/>
  <c r="L891" i="2" s="1"/>
  <c r="G3330" i="11" l="1"/>
  <c r="I3330" i="11" s="1"/>
  <c r="H3331" i="11" s="1"/>
  <c r="G2956" i="10"/>
  <c r="I2956" i="10" s="1"/>
  <c r="I3347" i="9"/>
  <c r="E892" i="2"/>
  <c r="F892" i="2"/>
  <c r="G892" i="2" s="1"/>
  <c r="H892" i="2"/>
  <c r="I892" i="2" s="1"/>
  <c r="E3331" i="11" l="1"/>
  <c r="F3331" i="11"/>
  <c r="G3331" i="11" s="1"/>
  <c r="F2957" i="10"/>
  <c r="H2957" i="10" s="1"/>
  <c r="E2957" i="10"/>
  <c r="E3348" i="9"/>
  <c r="F3348" i="9"/>
  <c r="G3348" i="9" s="1"/>
  <c r="H3348" i="9"/>
  <c r="I3348" i="9" s="1"/>
  <c r="J892" i="2"/>
  <c r="I3331" i="11" l="1"/>
  <c r="H3332" i="11" s="1"/>
  <c r="G2957" i="10"/>
  <c r="I2957" i="10" s="1"/>
  <c r="E3349" i="9"/>
  <c r="F3349" i="9"/>
  <c r="G3349" i="9" s="1"/>
  <c r="K892" i="2"/>
  <c r="L892" i="2" s="1"/>
  <c r="M892" i="2"/>
  <c r="F3332" i="11" l="1"/>
  <c r="E3332" i="11"/>
  <c r="G3332" i="11"/>
  <c r="I3332" i="11" s="1"/>
  <c r="H3333" i="11" s="1"/>
  <c r="E2958" i="10"/>
  <c r="F2958" i="10"/>
  <c r="H2958" i="10" s="1"/>
  <c r="H3349" i="9"/>
  <c r="I3349" i="9" s="1"/>
  <c r="E893" i="2"/>
  <c r="F893" i="2"/>
  <c r="H893" i="2"/>
  <c r="I893" i="2" s="1"/>
  <c r="F3333" i="11" l="1"/>
  <c r="G3333" i="11" s="1"/>
  <c r="E3333" i="11"/>
  <c r="I3333" i="11"/>
  <c r="H3334" i="11" s="1"/>
  <c r="G2958" i="10"/>
  <c r="I2958" i="10"/>
  <c r="E3350" i="9"/>
  <c r="F3350" i="9"/>
  <c r="G3350" i="9"/>
  <c r="H3350" i="9"/>
  <c r="I3350" i="9" s="1"/>
  <c r="G893" i="2"/>
  <c r="F3334" i="11" l="1"/>
  <c r="E3334" i="11"/>
  <c r="G3334" i="11"/>
  <c r="I3334" i="11" s="1"/>
  <c r="H3335" i="11" s="1"/>
  <c r="F2959" i="10"/>
  <c r="H2959" i="10" s="1"/>
  <c r="E2959" i="10"/>
  <c r="E3351" i="9"/>
  <c r="F3351" i="9"/>
  <c r="H3351" i="9" s="1"/>
  <c r="G3351" i="9"/>
  <c r="I3351" i="9" s="1"/>
  <c r="J893" i="2"/>
  <c r="F3335" i="11" l="1"/>
  <c r="E3335" i="11"/>
  <c r="G3335" i="11"/>
  <c r="I3335" i="11" s="1"/>
  <c r="H3336" i="11" s="1"/>
  <c r="G2959" i="10"/>
  <c r="I2959" i="10" s="1"/>
  <c r="E3352" i="9"/>
  <c r="F3352" i="9"/>
  <c r="H3352" i="9" s="1"/>
  <c r="G3352" i="9"/>
  <c r="I3352" i="9" s="1"/>
  <c r="M893" i="2"/>
  <c r="K893" i="2"/>
  <c r="L893" i="2" s="1"/>
  <c r="F3336" i="11" l="1"/>
  <c r="E3336" i="11"/>
  <c r="G3336" i="11"/>
  <c r="F2960" i="10"/>
  <c r="G2960" i="10" s="1"/>
  <c r="E2960" i="10"/>
  <c r="E3353" i="9"/>
  <c r="F3353" i="9"/>
  <c r="G3353" i="9" s="1"/>
  <c r="H894" i="2"/>
  <c r="E894" i="2"/>
  <c r="F894" i="2"/>
  <c r="G894" i="2" s="1"/>
  <c r="I894" i="2"/>
  <c r="I3336" i="11" l="1"/>
  <c r="H3337" i="11" s="1"/>
  <c r="H2960" i="10"/>
  <c r="I2960" i="10" s="1"/>
  <c r="H3353" i="9"/>
  <c r="I3353" i="9" s="1"/>
  <c r="E3354" i="9"/>
  <c r="F3354" i="9"/>
  <c r="G3354" i="9" s="1"/>
  <c r="J894" i="2"/>
  <c r="E3337" i="11" l="1"/>
  <c r="F3337" i="11"/>
  <c r="G3337" i="11" s="1"/>
  <c r="I3337" i="11" s="1"/>
  <c r="F2961" i="10"/>
  <c r="H2961" i="10" s="1"/>
  <c r="E2961" i="10"/>
  <c r="H3354" i="9"/>
  <c r="I3354" i="9" s="1"/>
  <c r="K894" i="2"/>
  <c r="L894" i="2" s="1"/>
  <c r="M894" i="2"/>
  <c r="H3338" i="11" l="1"/>
  <c r="E3338" i="11"/>
  <c r="F3338" i="11"/>
  <c r="G3338" i="11" s="1"/>
  <c r="I3338" i="11" s="1"/>
  <c r="H3339" i="11" s="1"/>
  <c r="G2961" i="10"/>
  <c r="I2961" i="10" s="1"/>
  <c r="F3355" i="9"/>
  <c r="H3355" i="9" s="1"/>
  <c r="G3355" i="9"/>
  <c r="E3355" i="9"/>
  <c r="E895" i="2"/>
  <c r="F895" i="2"/>
  <c r="G895" i="2"/>
  <c r="H895" i="2"/>
  <c r="I895" i="2" s="1"/>
  <c r="F3339" i="11" l="1"/>
  <c r="E3339" i="11"/>
  <c r="F2962" i="10"/>
  <c r="G2962" i="10" s="1"/>
  <c r="E2962" i="10"/>
  <c r="H2962" i="10"/>
  <c r="I3355" i="9"/>
  <c r="J895" i="2"/>
  <c r="G3339" i="11" l="1"/>
  <c r="I3339" i="11" s="1"/>
  <c r="H3340" i="11" s="1"/>
  <c r="I2962" i="10"/>
  <c r="F2963" i="10"/>
  <c r="H2963" i="10" s="1"/>
  <c r="E2963" i="10"/>
  <c r="E3356" i="9"/>
  <c r="F3356" i="9"/>
  <c r="G3356" i="9"/>
  <c r="H3356" i="9"/>
  <c r="K895" i="2"/>
  <c r="L895" i="2" s="1"/>
  <c r="M895" i="2"/>
  <c r="E3340" i="11" l="1"/>
  <c r="F3340" i="11"/>
  <c r="G3340" i="11" s="1"/>
  <c r="G2963" i="10"/>
  <c r="I2963" i="10" s="1"/>
  <c r="I3356" i="9"/>
  <c r="F896" i="2"/>
  <c r="H896" i="2"/>
  <c r="G896" i="2"/>
  <c r="E896" i="2"/>
  <c r="I896" i="2"/>
  <c r="I3340" i="11" l="1"/>
  <c r="H3341" i="11" s="1"/>
  <c r="E2964" i="10"/>
  <c r="F2964" i="10"/>
  <c r="G2964" i="10"/>
  <c r="H2964" i="10"/>
  <c r="I2964" i="10" s="1"/>
  <c r="E3357" i="9"/>
  <c r="F3357" i="9"/>
  <c r="H3357" i="9" s="1"/>
  <c r="G3357" i="9"/>
  <c r="I3357" i="9" s="1"/>
  <c r="J896" i="2"/>
  <c r="E3341" i="11" l="1"/>
  <c r="F3341" i="11"/>
  <c r="G3341" i="11" s="1"/>
  <c r="F2965" i="10"/>
  <c r="H2965" i="10" s="1"/>
  <c r="E2965" i="10"/>
  <c r="E3358" i="9"/>
  <c r="F3358" i="9"/>
  <c r="G3358" i="9" s="1"/>
  <c r="H3358" i="9"/>
  <c r="K896" i="2"/>
  <c r="L896" i="2" s="1"/>
  <c r="M896" i="2"/>
  <c r="I3341" i="11" l="1"/>
  <c r="H3342" i="11" s="1"/>
  <c r="G2965" i="10"/>
  <c r="I2965" i="10" s="1"/>
  <c r="I3358" i="9"/>
  <c r="E3359" i="9"/>
  <c r="F3359" i="9"/>
  <c r="G3359" i="9" s="1"/>
  <c r="H897" i="2"/>
  <c r="I897" i="2"/>
  <c r="E897" i="2"/>
  <c r="F897" i="2"/>
  <c r="G897" i="2" s="1"/>
  <c r="F3342" i="11" l="1"/>
  <c r="G3342" i="11" s="1"/>
  <c r="E3342" i="11"/>
  <c r="F2966" i="10"/>
  <c r="H2966" i="10" s="1"/>
  <c r="E2966" i="10"/>
  <c r="H3359" i="9"/>
  <c r="I3359" i="9"/>
  <c r="J897" i="2"/>
  <c r="I3342" i="11" l="1"/>
  <c r="H3343" i="11" s="1"/>
  <c r="G2966" i="10"/>
  <c r="I2966" i="10" s="1"/>
  <c r="E3360" i="9"/>
  <c r="F3360" i="9"/>
  <c r="G3360" i="9"/>
  <c r="H3360" i="9"/>
  <c r="I3360" i="9" s="1"/>
  <c r="M897" i="2"/>
  <c r="K897" i="2"/>
  <c r="L897" i="2" s="1"/>
  <c r="E3343" i="11" l="1"/>
  <c r="F3343" i="11"/>
  <c r="G3343" i="11"/>
  <c r="F2967" i="10"/>
  <c r="E2967" i="10"/>
  <c r="H2967" i="10"/>
  <c r="G2967" i="10"/>
  <c r="E3361" i="9"/>
  <c r="F3361" i="9"/>
  <c r="G3361" i="9" s="1"/>
  <c r="E898" i="2"/>
  <c r="H898" i="2"/>
  <c r="I898" i="2" s="1"/>
  <c r="F898" i="2"/>
  <c r="I3343" i="11" l="1"/>
  <c r="H3344" i="11" s="1"/>
  <c r="F3344" i="11"/>
  <c r="E3344" i="11"/>
  <c r="G3344" i="11"/>
  <c r="I2967" i="10"/>
  <c r="E2968" i="10"/>
  <c r="F2968" i="10"/>
  <c r="H2968" i="10" s="1"/>
  <c r="H3361" i="9"/>
  <c r="I3361" i="9" s="1"/>
  <c r="G898" i="2"/>
  <c r="J898" i="2" s="1"/>
  <c r="I3344" i="11" l="1"/>
  <c r="H3345" i="11" s="1"/>
  <c r="E3345" i="11"/>
  <c r="G2968" i="10"/>
  <c r="I2968" i="10" s="1"/>
  <c r="F3362" i="9"/>
  <c r="G3362" i="9"/>
  <c r="E3362" i="9"/>
  <c r="H3362" i="9"/>
  <c r="I3362" i="9" s="1"/>
  <c r="M898" i="2"/>
  <c r="K898" i="2"/>
  <c r="L898" i="2" s="1"/>
  <c r="F899" i="2" s="1"/>
  <c r="E899" i="2"/>
  <c r="F3345" i="11" l="1"/>
  <c r="G3345" i="11" s="1"/>
  <c r="I3345" i="11" s="1"/>
  <c r="H3346" i="11" s="1"/>
  <c r="F2969" i="10"/>
  <c r="H2969" i="10" s="1"/>
  <c r="E2969" i="10"/>
  <c r="F3363" i="9"/>
  <c r="E3363" i="9"/>
  <c r="G3363" i="9"/>
  <c r="H3363" i="9"/>
  <c r="I3363" i="9" s="1"/>
  <c r="H899" i="2"/>
  <c r="I899" i="2" s="1"/>
  <c r="G899" i="2"/>
  <c r="E3346" i="11" l="1"/>
  <c r="F3346" i="11"/>
  <c r="G3346" i="11" s="1"/>
  <c r="I3346" i="11" s="1"/>
  <c r="G2969" i="10"/>
  <c r="I2969" i="10" s="1"/>
  <c r="F3364" i="9"/>
  <c r="H3364" i="9" s="1"/>
  <c r="E3364" i="9"/>
  <c r="G3364" i="9"/>
  <c r="I3364" i="9" s="1"/>
  <c r="J899" i="2"/>
  <c r="H3347" i="11" l="1"/>
  <c r="F3347" i="11"/>
  <c r="G3347" i="11" s="1"/>
  <c r="E3347" i="11"/>
  <c r="I3347" i="11"/>
  <c r="H3348" i="11" s="1"/>
  <c r="F2970" i="10"/>
  <c r="G2970" i="10" s="1"/>
  <c r="E2970" i="10"/>
  <c r="E3365" i="9"/>
  <c r="F3365" i="9"/>
  <c r="G3365" i="9" s="1"/>
  <c r="M899" i="2"/>
  <c r="K899" i="2"/>
  <c r="L899" i="2" s="1"/>
  <c r="F3348" i="11" l="1"/>
  <c r="E3348" i="11"/>
  <c r="G3348" i="11"/>
  <c r="I3348" i="11" s="1"/>
  <c r="H3349" i="11" s="1"/>
  <c r="H2970" i="10"/>
  <c r="I2970" i="10" s="1"/>
  <c r="H3365" i="9"/>
  <c r="I3365" i="9" s="1"/>
  <c r="F3366" i="9"/>
  <c r="H3366" i="9" s="1"/>
  <c r="E3366" i="9"/>
  <c r="F900" i="2"/>
  <c r="H900" i="2"/>
  <c r="I900" i="2"/>
  <c r="G900" i="2"/>
  <c r="J900" i="2" s="1"/>
  <c r="E900" i="2"/>
  <c r="F3349" i="11" l="1"/>
  <c r="E3349" i="11"/>
  <c r="G3349" i="11"/>
  <c r="I3349" i="11" s="1"/>
  <c r="H3350" i="11" s="1"/>
  <c r="F2971" i="10"/>
  <c r="H2971" i="10" s="1"/>
  <c r="E2971" i="10"/>
  <c r="G3366" i="9"/>
  <c r="I3366" i="9" s="1"/>
  <c r="K900" i="2"/>
  <c r="M900" i="2"/>
  <c r="L900" i="2"/>
  <c r="E3350" i="11" l="1"/>
  <c r="F3350" i="11"/>
  <c r="G3350" i="11" s="1"/>
  <c r="G2971" i="10"/>
  <c r="I2971" i="10" s="1"/>
  <c r="F3367" i="9"/>
  <c r="G3367" i="9"/>
  <c r="H3367" i="9"/>
  <c r="I3367" i="9" s="1"/>
  <c r="E3367" i="9"/>
  <c r="E901" i="2"/>
  <c r="H901" i="2"/>
  <c r="I901" i="2" s="1"/>
  <c r="F901" i="2"/>
  <c r="I3350" i="11" l="1"/>
  <c r="H3351" i="11" s="1"/>
  <c r="F2972" i="10"/>
  <c r="H2972" i="10" s="1"/>
  <c r="E2972" i="10"/>
  <c r="F3368" i="9"/>
  <c r="H3368" i="9" s="1"/>
  <c r="E3368" i="9"/>
  <c r="G3368" i="9"/>
  <c r="I3368" i="9" s="1"/>
  <c r="G901" i="2"/>
  <c r="F3351" i="11" l="1"/>
  <c r="E3351" i="11"/>
  <c r="G2972" i="10"/>
  <c r="I2972" i="10" s="1"/>
  <c r="E3369" i="9"/>
  <c r="F3369" i="9"/>
  <c r="G3369" i="9" s="1"/>
  <c r="J901" i="2"/>
  <c r="G3351" i="11" l="1"/>
  <c r="I3351" i="11" s="1"/>
  <c r="H3352" i="11" s="1"/>
  <c r="F2973" i="10"/>
  <c r="H2973" i="10" s="1"/>
  <c r="E2973" i="10"/>
  <c r="H3369" i="9"/>
  <c r="I3369" i="9" s="1"/>
  <c r="K901" i="2"/>
  <c r="L901" i="2" s="1"/>
  <c r="M901" i="2"/>
  <c r="F3352" i="11" l="1"/>
  <c r="G3352" i="11" s="1"/>
  <c r="E3352" i="11"/>
  <c r="G2973" i="10"/>
  <c r="I2973" i="10" s="1"/>
  <c r="E3370" i="9"/>
  <c r="F3370" i="9"/>
  <c r="G3370" i="9" s="1"/>
  <c r="E902" i="2"/>
  <c r="H902" i="2"/>
  <c r="F902" i="2"/>
  <c r="G902" i="2" s="1"/>
  <c r="I902" i="2"/>
  <c r="I3352" i="11" l="1"/>
  <c r="H3353" i="11" s="1"/>
  <c r="F2974" i="10"/>
  <c r="H2974" i="10" s="1"/>
  <c r="E2974" i="10"/>
  <c r="H3370" i="9"/>
  <c r="I3370" i="9" s="1"/>
  <c r="F3371" i="9"/>
  <c r="G3371" i="9" s="1"/>
  <c r="E3371" i="9"/>
  <c r="J902" i="2"/>
  <c r="E3353" i="11" l="1"/>
  <c r="F3353" i="11"/>
  <c r="G3353" i="11" s="1"/>
  <c r="G2974" i="10"/>
  <c r="I2974" i="10" s="1"/>
  <c r="H3371" i="9"/>
  <c r="I3371" i="9"/>
  <c r="M902" i="2"/>
  <c r="K902" i="2"/>
  <c r="L902" i="2" s="1"/>
  <c r="I3353" i="11" l="1"/>
  <c r="E3354" i="11" s="1"/>
  <c r="F2975" i="10"/>
  <c r="G2975" i="10" s="1"/>
  <c r="E2975" i="10"/>
  <c r="F3372" i="9"/>
  <c r="G3372" i="9"/>
  <c r="E3372" i="9"/>
  <c r="H3372" i="9"/>
  <c r="E903" i="2"/>
  <c r="H903" i="2"/>
  <c r="I903" i="2" s="1"/>
  <c r="F903" i="2"/>
  <c r="G903" i="2" s="1"/>
  <c r="F3354" i="11" l="1"/>
  <c r="H3354" i="11"/>
  <c r="G3354" i="11"/>
  <c r="H2975" i="10"/>
  <c r="I2975" i="10" s="1"/>
  <c r="I3372" i="9"/>
  <c r="J903" i="2"/>
  <c r="I3354" i="11" l="1"/>
  <c r="F3355" i="11" s="1"/>
  <c r="G3355" i="11" s="1"/>
  <c r="F2976" i="10"/>
  <c r="H2976" i="10" s="1"/>
  <c r="E2976" i="10"/>
  <c r="F3373" i="9"/>
  <c r="H3373" i="9" s="1"/>
  <c r="E3373" i="9"/>
  <c r="G3373" i="9"/>
  <c r="I3373" i="9" s="1"/>
  <c r="M903" i="2"/>
  <c r="K903" i="2"/>
  <c r="L903" i="2" s="1"/>
  <c r="E3355" i="11" l="1"/>
  <c r="H3355" i="11"/>
  <c r="I3355" i="11" s="1"/>
  <c r="G2976" i="10"/>
  <c r="I2976" i="10" s="1"/>
  <c r="F3374" i="9"/>
  <c r="H3374" i="9" s="1"/>
  <c r="E3374" i="9"/>
  <c r="G3374" i="9"/>
  <c r="I3374" i="9" s="1"/>
  <c r="E904" i="2"/>
  <c r="H904" i="2"/>
  <c r="I904" i="2" s="1"/>
  <c r="F904" i="2"/>
  <c r="H3356" i="11" l="1"/>
  <c r="F3356" i="11"/>
  <c r="G3356" i="11" s="1"/>
  <c r="I3356" i="11" s="1"/>
  <c r="H3357" i="11" s="1"/>
  <c r="E3356" i="11"/>
  <c r="F2977" i="10"/>
  <c r="H2977" i="10" s="1"/>
  <c r="E2977" i="10"/>
  <c r="E3375" i="9"/>
  <c r="F3375" i="9"/>
  <c r="G3375" i="9"/>
  <c r="H3375" i="9"/>
  <c r="G904" i="2"/>
  <c r="E3357" i="11" l="1"/>
  <c r="F3357" i="11"/>
  <c r="G2977" i="10"/>
  <c r="I2977" i="10" s="1"/>
  <c r="I3375" i="9"/>
  <c r="J904" i="2"/>
  <c r="G3357" i="11" l="1"/>
  <c r="I3357" i="11" s="1"/>
  <c r="H3358" i="11" s="1"/>
  <c r="E2978" i="10"/>
  <c r="F2978" i="10"/>
  <c r="H2978" i="10" s="1"/>
  <c r="E3376" i="9"/>
  <c r="F3376" i="9"/>
  <c r="G3376" i="9"/>
  <c r="H3376" i="9"/>
  <c r="I3376" i="9" s="1"/>
  <c r="M904" i="2"/>
  <c r="K904" i="2"/>
  <c r="L904" i="2" s="1"/>
  <c r="E3358" i="11" l="1"/>
  <c r="F3358" i="11"/>
  <c r="G2978" i="10"/>
  <c r="I2978" i="10" s="1"/>
  <c r="F3377" i="9"/>
  <c r="H3377" i="9" s="1"/>
  <c r="E3377" i="9"/>
  <c r="F905" i="2"/>
  <c r="H905" i="2"/>
  <c r="G905" i="2"/>
  <c r="E905" i="2"/>
  <c r="I905" i="2"/>
  <c r="G3358" i="11" l="1"/>
  <c r="I3358" i="11" s="1"/>
  <c r="H3359" i="11" s="1"/>
  <c r="F2979" i="10"/>
  <c r="H2979" i="10" s="1"/>
  <c r="E2979" i="10"/>
  <c r="G3377" i="9"/>
  <c r="I3377" i="9" s="1"/>
  <c r="J905" i="2"/>
  <c r="E3359" i="11" l="1"/>
  <c r="F3359" i="11"/>
  <c r="G3359" i="11" s="1"/>
  <c r="I3359" i="11" s="1"/>
  <c r="H3360" i="11" s="1"/>
  <c r="G2979" i="10"/>
  <c r="I2979" i="10" s="1"/>
  <c r="F3378" i="9"/>
  <c r="H3378" i="9" s="1"/>
  <c r="G3378" i="9"/>
  <c r="E3378" i="9"/>
  <c r="K905" i="2"/>
  <c r="L905" i="2" s="1"/>
  <c r="M905" i="2"/>
  <c r="F3360" i="11" l="1"/>
  <c r="E3360" i="11"/>
  <c r="G3360" i="11"/>
  <c r="E2980" i="10"/>
  <c r="F2980" i="10"/>
  <c r="G2980" i="10" s="1"/>
  <c r="I3378" i="9"/>
  <c r="E3379" i="9"/>
  <c r="F3379" i="9"/>
  <c r="G3379" i="9" s="1"/>
  <c r="E906" i="2"/>
  <c r="H906" i="2"/>
  <c r="I906" i="2"/>
  <c r="F906" i="2"/>
  <c r="G906" i="2"/>
  <c r="I3360" i="11" l="1"/>
  <c r="H3361" i="11" s="1"/>
  <c r="H2980" i="10"/>
  <c r="I2980" i="10" s="1"/>
  <c r="H3379" i="9"/>
  <c r="I3379" i="9"/>
  <c r="E3380" i="9"/>
  <c r="F3380" i="9"/>
  <c r="G3380" i="9" s="1"/>
  <c r="J906" i="2"/>
  <c r="M906" i="2"/>
  <c r="K906" i="2"/>
  <c r="L906" i="2" s="1"/>
  <c r="F3361" i="11" l="1"/>
  <c r="G3361" i="11"/>
  <c r="E3361" i="11"/>
  <c r="F2981" i="10"/>
  <c r="G2981" i="10" s="1"/>
  <c r="E2981" i="10"/>
  <c r="H2981" i="10"/>
  <c r="I2981" i="10" s="1"/>
  <c r="H3380" i="9"/>
  <c r="I3380" i="9" s="1"/>
  <c r="E907" i="2"/>
  <c r="F907" i="2"/>
  <c r="G907" i="2"/>
  <c r="H907" i="2"/>
  <c r="I907" i="2" s="1"/>
  <c r="I3361" i="11" l="1"/>
  <c r="H3362" i="11" s="1"/>
  <c r="F2982" i="10"/>
  <c r="H2982" i="10" s="1"/>
  <c r="E2982" i="10"/>
  <c r="E3381" i="9"/>
  <c r="F3381" i="9"/>
  <c r="G3381" i="9" s="1"/>
  <c r="H3381" i="9"/>
  <c r="I3381" i="9" s="1"/>
  <c r="J907" i="2"/>
  <c r="F3362" i="11" l="1"/>
  <c r="G3362" i="11" s="1"/>
  <c r="E3362" i="11"/>
  <c r="G2982" i="10"/>
  <c r="I2982" i="10" s="1"/>
  <c r="E3382" i="9"/>
  <c r="F3382" i="9"/>
  <c r="H3382" i="9" s="1"/>
  <c r="G3382" i="9"/>
  <c r="I3382" i="9" s="1"/>
  <c r="M907" i="2"/>
  <c r="K907" i="2"/>
  <c r="L907" i="2" s="1"/>
  <c r="I3362" i="11" l="1"/>
  <c r="H3363" i="11" s="1"/>
  <c r="F3363" i="11"/>
  <c r="G3363" i="11" s="1"/>
  <c r="E3363" i="11"/>
  <c r="F2983" i="10"/>
  <c r="E2983" i="10"/>
  <c r="H2983" i="10"/>
  <c r="G2983" i="10"/>
  <c r="F3383" i="9"/>
  <c r="G3383" i="9" s="1"/>
  <c r="E3383" i="9"/>
  <c r="H3383" i="9"/>
  <c r="F908" i="2"/>
  <c r="G908" i="2" s="1"/>
  <c r="E908" i="2"/>
  <c r="H908" i="2"/>
  <c r="I908" i="2"/>
  <c r="I3363" i="11" l="1"/>
  <c r="H3364" i="11" s="1"/>
  <c r="I2983" i="10"/>
  <c r="F2984" i="10" s="1"/>
  <c r="H2984" i="10" s="1"/>
  <c r="E2984" i="10"/>
  <c r="I3383" i="9"/>
  <c r="J908" i="2"/>
  <c r="F3364" i="11" l="1"/>
  <c r="G3364" i="11"/>
  <c r="E3364" i="11"/>
  <c r="G2984" i="10"/>
  <c r="I2984" i="10" s="1"/>
  <c r="F3384" i="9"/>
  <c r="H3384" i="9" s="1"/>
  <c r="E3384" i="9"/>
  <c r="G3384" i="9"/>
  <c r="I3384" i="9" s="1"/>
  <c r="K908" i="2"/>
  <c r="L908" i="2" s="1"/>
  <c r="M908" i="2"/>
  <c r="I3364" i="11" l="1"/>
  <c r="H3365" i="11" s="1"/>
  <c r="F2985" i="10"/>
  <c r="H2985" i="10" s="1"/>
  <c r="E2985" i="10"/>
  <c r="G2985" i="10"/>
  <c r="I2985" i="10" s="1"/>
  <c r="E3385" i="9"/>
  <c r="F3385" i="9"/>
  <c r="H3385" i="9"/>
  <c r="G3385" i="9"/>
  <c r="H909" i="2"/>
  <c r="I909" i="2" s="1"/>
  <c r="F909" i="2"/>
  <c r="E909" i="2"/>
  <c r="G909" i="2"/>
  <c r="E3365" i="11" l="1"/>
  <c r="F3365" i="11"/>
  <c r="G3365" i="11" s="1"/>
  <c r="F2986" i="10"/>
  <c r="G2986" i="10" s="1"/>
  <c r="E2986" i="10"/>
  <c r="H2986" i="10"/>
  <c r="I3385" i="9"/>
  <c r="J909" i="2"/>
  <c r="M909" i="2"/>
  <c r="K909" i="2"/>
  <c r="L909" i="2" s="1"/>
  <c r="I3365" i="11" l="1"/>
  <c r="H3366" i="11" s="1"/>
  <c r="I2986" i="10"/>
  <c r="F2987" i="10"/>
  <c r="H2987" i="10" s="1"/>
  <c r="E2987" i="10"/>
  <c r="E3386" i="9"/>
  <c r="F3386" i="9"/>
  <c r="G3386" i="9" s="1"/>
  <c r="H3386" i="9"/>
  <c r="I3386" i="9" s="1"/>
  <c r="E910" i="2"/>
  <c r="F910" i="2"/>
  <c r="G910" i="2" s="1"/>
  <c r="H910" i="2"/>
  <c r="I910" i="2" s="1"/>
  <c r="F3366" i="11" l="1"/>
  <c r="G3366" i="11" s="1"/>
  <c r="E3366" i="11"/>
  <c r="G2987" i="10"/>
  <c r="I2987" i="10" s="1"/>
  <c r="E3387" i="9"/>
  <c r="F3387" i="9"/>
  <c r="G3387" i="9" s="1"/>
  <c r="H3387" i="9"/>
  <c r="I3387" i="9" s="1"/>
  <c r="J910" i="2"/>
  <c r="I3366" i="11" l="1"/>
  <c r="H3367" i="11" s="1"/>
  <c r="E2988" i="10"/>
  <c r="F2988" i="10"/>
  <c r="H2988" i="10" s="1"/>
  <c r="E3388" i="9"/>
  <c r="F3388" i="9"/>
  <c r="G3388" i="9" s="1"/>
  <c r="H3388" i="9"/>
  <c r="I3388" i="9" s="1"/>
  <c r="M910" i="2"/>
  <c r="K910" i="2"/>
  <c r="L910" i="2" s="1"/>
  <c r="F3367" i="11" l="1"/>
  <c r="G3367" i="11" s="1"/>
  <c r="E3367" i="11"/>
  <c r="G2988" i="10"/>
  <c r="I2988" i="10"/>
  <c r="F2989" i="10" s="1"/>
  <c r="H2989" i="10" s="1"/>
  <c r="E2989" i="10"/>
  <c r="E3389" i="9"/>
  <c r="F3389" i="9"/>
  <c r="G3389" i="9" s="1"/>
  <c r="H3389" i="9"/>
  <c r="I3389" i="9" s="1"/>
  <c r="E911" i="2"/>
  <c r="F911" i="2"/>
  <c r="H911" i="2"/>
  <c r="I911" i="2" s="1"/>
  <c r="I3367" i="11" l="1"/>
  <c r="H3368" i="11" s="1"/>
  <c r="G2989" i="10"/>
  <c r="I2989" i="10" s="1"/>
  <c r="E3390" i="9"/>
  <c r="F3390" i="9"/>
  <c r="G3390" i="9" s="1"/>
  <c r="G911" i="2"/>
  <c r="E3368" i="11" l="1"/>
  <c r="F3368" i="11"/>
  <c r="G3368" i="11" s="1"/>
  <c r="I3368" i="11" s="1"/>
  <c r="H3369" i="11" s="1"/>
  <c r="E2990" i="10"/>
  <c r="F2990" i="10"/>
  <c r="H2990" i="10" s="1"/>
  <c r="H3390" i="9"/>
  <c r="I3390" i="9" s="1"/>
  <c r="J911" i="2"/>
  <c r="F3369" i="11" l="1"/>
  <c r="G3369" i="11"/>
  <c r="I3369" i="11" s="1"/>
  <c r="H3370" i="11" s="1"/>
  <c r="E3369" i="11"/>
  <c r="G2990" i="10"/>
  <c r="I2990" i="10" s="1"/>
  <c r="F3391" i="9"/>
  <c r="H3391" i="9" s="1"/>
  <c r="G3391" i="9"/>
  <c r="I3391" i="9" s="1"/>
  <c r="E3391" i="9"/>
  <c r="M911" i="2"/>
  <c r="K911" i="2"/>
  <c r="L911" i="2" s="1"/>
  <c r="E3370" i="11" l="1"/>
  <c r="F3370" i="11"/>
  <c r="G3370" i="11" s="1"/>
  <c r="I3370" i="11"/>
  <c r="H3371" i="11" s="1"/>
  <c r="F2991" i="10"/>
  <c r="G2991" i="10" s="1"/>
  <c r="E2991" i="10"/>
  <c r="E3392" i="9"/>
  <c r="F3392" i="9"/>
  <c r="G3392" i="9"/>
  <c r="H3392" i="9"/>
  <c r="I3392" i="9" s="1"/>
  <c r="F912" i="2"/>
  <c r="E912" i="2"/>
  <c r="H912" i="2"/>
  <c r="I912" i="2"/>
  <c r="G912" i="2"/>
  <c r="F3371" i="11" l="1"/>
  <c r="G3371" i="11" s="1"/>
  <c r="E3371" i="11"/>
  <c r="H2991" i="10"/>
  <c r="I2991" i="10" s="1"/>
  <c r="E3393" i="9"/>
  <c r="F3393" i="9"/>
  <c r="H3393" i="9" s="1"/>
  <c r="G3393" i="9"/>
  <c r="J912" i="2"/>
  <c r="I3371" i="11" l="1"/>
  <c r="H3372" i="11" s="1"/>
  <c r="F2992" i="10"/>
  <c r="H2992" i="10" s="1"/>
  <c r="E2992" i="10"/>
  <c r="I3393" i="9"/>
  <c r="F3394" i="9"/>
  <c r="G3394" i="9"/>
  <c r="E3394" i="9"/>
  <c r="H3394" i="9"/>
  <c r="I3394" i="9" s="1"/>
  <c r="K912" i="2"/>
  <c r="L912" i="2" s="1"/>
  <c r="M912" i="2"/>
  <c r="E3372" i="11" l="1"/>
  <c r="F3372" i="11"/>
  <c r="G2992" i="10"/>
  <c r="I2992" i="10" s="1"/>
  <c r="E3395" i="9"/>
  <c r="F3395" i="9"/>
  <c r="H3395" i="9" s="1"/>
  <c r="H913" i="2"/>
  <c r="I913" i="2"/>
  <c r="F913" i="2"/>
  <c r="E913" i="2"/>
  <c r="G3372" i="11" l="1"/>
  <c r="I3372" i="11" s="1"/>
  <c r="H3373" i="11" s="1"/>
  <c r="F2993" i="10"/>
  <c r="H2993" i="10" s="1"/>
  <c r="E2993" i="10"/>
  <c r="G3395" i="9"/>
  <c r="I3395" i="9" s="1"/>
  <c r="F3396" i="9"/>
  <c r="G3396" i="9" s="1"/>
  <c r="E3396" i="9"/>
  <c r="H3396" i="9"/>
  <c r="I3396" i="9" s="1"/>
  <c r="G913" i="2"/>
  <c r="J913" i="2" s="1"/>
  <c r="E3373" i="11" l="1"/>
  <c r="F3373" i="11"/>
  <c r="G3373" i="11" s="1"/>
  <c r="I3373" i="11" s="1"/>
  <c r="H3374" i="11" s="1"/>
  <c r="G2993" i="10"/>
  <c r="I2993" i="10" s="1"/>
  <c r="F3397" i="9"/>
  <c r="G3397" i="9" s="1"/>
  <c r="E3397" i="9"/>
  <c r="H3397" i="9"/>
  <c r="I3397" i="9" s="1"/>
  <c r="K913" i="2"/>
  <c r="L913" i="2" s="1"/>
  <c r="M913" i="2"/>
  <c r="H914" i="2" s="1"/>
  <c r="I914" i="2" s="1"/>
  <c r="E3374" i="11" l="1"/>
  <c r="F3374" i="11"/>
  <c r="G3374" i="11" s="1"/>
  <c r="E2994" i="10"/>
  <c r="F2994" i="10"/>
  <c r="H2994" i="10" s="1"/>
  <c r="F3398" i="9"/>
  <c r="H3398" i="9"/>
  <c r="G3398" i="9"/>
  <c r="I3398" i="9" s="1"/>
  <c r="E3398" i="9"/>
  <c r="E914" i="2"/>
  <c r="F914" i="2"/>
  <c r="G914" i="2" s="1"/>
  <c r="J914" i="2" s="1"/>
  <c r="I3374" i="11" l="1"/>
  <c r="H3375" i="11" s="1"/>
  <c r="G2994" i="10"/>
  <c r="I2994" i="10" s="1"/>
  <c r="F3399" i="9"/>
  <c r="G3399" i="9"/>
  <c r="H3399" i="9"/>
  <c r="I3399" i="9" s="1"/>
  <c r="E3399" i="9"/>
  <c r="K914" i="2"/>
  <c r="L914" i="2" s="1"/>
  <c r="M914" i="2"/>
  <c r="H915" i="2" s="1"/>
  <c r="I915" i="2" s="1"/>
  <c r="F915" i="2" l="1"/>
  <c r="F3375" i="11"/>
  <c r="G3375" i="11" s="1"/>
  <c r="E3375" i="11"/>
  <c r="I3375" i="11"/>
  <c r="H3376" i="11" s="1"/>
  <c r="F2995" i="10"/>
  <c r="H2995" i="10" s="1"/>
  <c r="E2995" i="10"/>
  <c r="F3400" i="9"/>
  <c r="H3400" i="9" s="1"/>
  <c r="G3400" i="9"/>
  <c r="I3400" i="9" s="1"/>
  <c r="E3400" i="9"/>
  <c r="E915" i="2"/>
  <c r="G915" i="2"/>
  <c r="F3376" i="11" l="1"/>
  <c r="G3376" i="11"/>
  <c r="E3376" i="11"/>
  <c r="G2995" i="10"/>
  <c r="I2995" i="10" s="1"/>
  <c r="F3401" i="9"/>
  <c r="G3401" i="9"/>
  <c r="H3401" i="9"/>
  <c r="I3401" i="9" s="1"/>
  <c r="E3401" i="9"/>
  <c r="J915" i="2"/>
  <c r="I3376" i="11" l="1"/>
  <c r="H3377" i="11" s="1"/>
  <c r="E2996" i="10"/>
  <c r="F2996" i="10"/>
  <c r="G2996" i="10"/>
  <c r="H2996" i="10"/>
  <c r="E3402" i="9"/>
  <c r="F3402" i="9"/>
  <c r="G3402" i="9" s="1"/>
  <c r="H3402" i="9"/>
  <c r="I3402" i="9" s="1"/>
  <c r="M915" i="2"/>
  <c r="K915" i="2"/>
  <c r="L915" i="2" s="1"/>
  <c r="E3377" i="11" l="1"/>
  <c r="F3377" i="11"/>
  <c r="I2996" i="10"/>
  <c r="F2997" i="10"/>
  <c r="H2997" i="10" s="1"/>
  <c r="E2997" i="10"/>
  <c r="E3403" i="9"/>
  <c r="F3403" i="9"/>
  <c r="G3403" i="9" s="1"/>
  <c r="H3403" i="9"/>
  <c r="E916" i="2"/>
  <c r="H916" i="2"/>
  <c r="I916" i="2" s="1"/>
  <c r="F916" i="2"/>
  <c r="G916" i="2" s="1"/>
  <c r="G3377" i="11" l="1"/>
  <c r="I3377" i="11" s="1"/>
  <c r="H3378" i="11" s="1"/>
  <c r="G2997" i="10"/>
  <c r="I2997" i="10" s="1"/>
  <c r="I3403" i="9"/>
  <c r="E3404" i="9"/>
  <c r="F3404" i="9"/>
  <c r="H3404" i="9"/>
  <c r="G3404" i="9"/>
  <c r="J916" i="2"/>
  <c r="F3378" i="11" l="1"/>
  <c r="G3378" i="11"/>
  <c r="E3378" i="11"/>
  <c r="F2998" i="10"/>
  <c r="H2998" i="10" s="1"/>
  <c r="E2998" i="10"/>
  <c r="I3404" i="9"/>
  <c r="E3405" i="9"/>
  <c r="F3405" i="9"/>
  <c r="G3405" i="9" s="1"/>
  <c r="H3405" i="9"/>
  <c r="I3405" i="9" s="1"/>
  <c r="K916" i="2"/>
  <c r="L916" i="2" s="1"/>
  <c r="M916" i="2"/>
  <c r="I3378" i="11" l="1"/>
  <c r="H3379" i="11" s="1"/>
  <c r="G2998" i="10"/>
  <c r="I2998" i="10" s="1"/>
  <c r="F3406" i="9"/>
  <c r="G3406" i="9" s="1"/>
  <c r="E3406" i="9"/>
  <c r="H3406" i="9"/>
  <c r="I3406" i="9" s="1"/>
  <c r="E917" i="2"/>
  <c r="F917" i="2"/>
  <c r="H917" i="2"/>
  <c r="I917" i="2" s="1"/>
  <c r="G917" i="2"/>
  <c r="F3379" i="11" l="1"/>
  <c r="G3379" i="11" s="1"/>
  <c r="E3379" i="11"/>
  <c r="I3379" i="11"/>
  <c r="H3380" i="11" s="1"/>
  <c r="F2999" i="10"/>
  <c r="E2999" i="10"/>
  <c r="H2999" i="10"/>
  <c r="G2999" i="10"/>
  <c r="F3407" i="9"/>
  <c r="E3407" i="9"/>
  <c r="H3407" i="9"/>
  <c r="G3407" i="9"/>
  <c r="I3407" i="9" s="1"/>
  <c r="J917" i="2"/>
  <c r="E3380" i="11" l="1"/>
  <c r="F3380" i="11"/>
  <c r="G3380" i="11"/>
  <c r="I3380" i="11" s="1"/>
  <c r="H3381" i="11" s="1"/>
  <c r="I2999" i="10"/>
  <c r="F3000" i="10"/>
  <c r="H3000" i="10" s="1"/>
  <c r="E3000" i="10"/>
  <c r="E3408" i="9"/>
  <c r="F3408" i="9"/>
  <c r="G3408" i="9" s="1"/>
  <c r="H3408" i="9"/>
  <c r="M917" i="2"/>
  <c r="K917" i="2"/>
  <c r="L917" i="2" s="1"/>
  <c r="E3381" i="11" l="1"/>
  <c r="F3381" i="11"/>
  <c r="G3381" i="11" s="1"/>
  <c r="I3381" i="11"/>
  <c r="H3382" i="11" s="1"/>
  <c r="G3000" i="10"/>
  <c r="I3000" i="10" s="1"/>
  <c r="I3408" i="9"/>
  <c r="E918" i="2"/>
  <c r="F918" i="2"/>
  <c r="H918" i="2"/>
  <c r="I918" i="2" s="1"/>
  <c r="F3382" i="11" l="1"/>
  <c r="G3382" i="11"/>
  <c r="I3382" i="11" s="1"/>
  <c r="H3383" i="11" s="1"/>
  <c r="E3382" i="11"/>
  <c r="E3001" i="10"/>
  <c r="F3001" i="10"/>
  <c r="H3001" i="10" s="1"/>
  <c r="E3409" i="9"/>
  <c r="F3409" i="9"/>
  <c r="G3409" i="9"/>
  <c r="H3409" i="9"/>
  <c r="I3409" i="9" s="1"/>
  <c r="G918" i="2"/>
  <c r="F3383" i="11" l="1"/>
  <c r="E3383" i="11"/>
  <c r="G3001" i="10"/>
  <c r="I3001" i="10" s="1"/>
  <c r="F3410" i="9"/>
  <c r="G3410" i="9"/>
  <c r="E3410" i="9"/>
  <c r="H3410" i="9"/>
  <c r="I3410" i="9" s="1"/>
  <c r="J918" i="2"/>
  <c r="G3383" i="11" l="1"/>
  <c r="I3383" i="11" s="1"/>
  <c r="H3384" i="11" s="1"/>
  <c r="F3002" i="10"/>
  <c r="G3002" i="10" s="1"/>
  <c r="E3002" i="10"/>
  <c r="H3002" i="10"/>
  <c r="E3411" i="9"/>
  <c r="F3411" i="9"/>
  <c r="G3411" i="9" s="1"/>
  <c r="H3411" i="9"/>
  <c r="I3411" i="9" s="1"/>
  <c r="K918" i="2"/>
  <c r="L918" i="2" s="1"/>
  <c r="M918" i="2"/>
  <c r="E3384" i="11" l="1"/>
  <c r="F3384" i="11"/>
  <c r="I3002" i="10"/>
  <c r="F3003" i="10"/>
  <c r="H3003" i="10" s="1"/>
  <c r="E3003" i="10"/>
  <c r="E3412" i="9"/>
  <c r="F3412" i="9"/>
  <c r="H3412" i="9" s="1"/>
  <c r="E919" i="2"/>
  <c r="F919" i="2"/>
  <c r="G919" i="2" s="1"/>
  <c r="H919" i="2"/>
  <c r="I919" i="2" s="1"/>
  <c r="G3384" i="11" l="1"/>
  <c r="I3384" i="11" s="1"/>
  <c r="H3385" i="11" s="1"/>
  <c r="G3003" i="10"/>
  <c r="I3003" i="10" s="1"/>
  <c r="G3412" i="9"/>
  <c r="I3412" i="9"/>
  <c r="E3413" i="9"/>
  <c r="F3413" i="9"/>
  <c r="G3413" i="9" s="1"/>
  <c r="J919" i="2"/>
  <c r="E3385" i="11" l="1"/>
  <c r="F3385" i="11"/>
  <c r="G3385" i="11" s="1"/>
  <c r="F3004" i="10"/>
  <c r="H3004" i="10" s="1"/>
  <c r="E3004" i="10"/>
  <c r="H3413" i="9"/>
  <c r="I3413" i="9" s="1"/>
  <c r="E3414" i="9" s="1"/>
  <c r="F3414" i="9"/>
  <c r="G3414" i="9" s="1"/>
  <c r="M919" i="2"/>
  <c r="K919" i="2"/>
  <c r="L919" i="2" s="1"/>
  <c r="I3385" i="11" l="1"/>
  <c r="H3386" i="11" s="1"/>
  <c r="G3004" i="10"/>
  <c r="I3004" i="10" s="1"/>
  <c r="H3414" i="9"/>
  <c r="I3414" i="9" s="1"/>
  <c r="E3415" i="9"/>
  <c r="F3415" i="9"/>
  <c r="H3415" i="9" s="1"/>
  <c r="H920" i="2"/>
  <c r="E920" i="2"/>
  <c r="I920" i="2"/>
  <c r="F920" i="2"/>
  <c r="F3386" i="11" l="1"/>
  <c r="G3386" i="11" s="1"/>
  <c r="I3386" i="11" s="1"/>
  <c r="H3387" i="11" s="1"/>
  <c r="E3386" i="11"/>
  <c r="F3005" i="10"/>
  <c r="H3005" i="10" s="1"/>
  <c r="E3005" i="10"/>
  <c r="G3415" i="9"/>
  <c r="I3415" i="9"/>
  <c r="G920" i="2"/>
  <c r="F3387" i="11" l="1"/>
  <c r="E3387" i="11"/>
  <c r="G3387" i="11"/>
  <c r="I3387" i="11" s="1"/>
  <c r="H3388" i="11" s="1"/>
  <c r="G3005" i="10"/>
  <c r="I3005" i="10" s="1"/>
  <c r="E3416" i="9"/>
  <c r="F3416" i="9"/>
  <c r="H3416" i="9" s="1"/>
  <c r="J920" i="2"/>
  <c r="E3388" i="11" l="1"/>
  <c r="F3388" i="11"/>
  <c r="G3388" i="11" s="1"/>
  <c r="I3388" i="11" s="1"/>
  <c r="H3389" i="11" s="1"/>
  <c r="F3006" i="10"/>
  <c r="H3006" i="10" s="1"/>
  <c r="E3006" i="10"/>
  <c r="G3416" i="9"/>
  <c r="I3416" i="9"/>
  <c r="E3417" i="9"/>
  <c r="F3417" i="9"/>
  <c r="H3417" i="9" s="1"/>
  <c r="K920" i="2"/>
  <c r="L920" i="2" s="1"/>
  <c r="M920" i="2"/>
  <c r="E3389" i="11" l="1"/>
  <c r="F3389" i="11"/>
  <c r="G3389" i="11" s="1"/>
  <c r="G3006" i="10"/>
  <c r="I3006" i="10"/>
  <c r="G3417" i="9"/>
  <c r="I3417" i="9" s="1"/>
  <c r="E921" i="2"/>
  <c r="H921" i="2"/>
  <c r="I921" i="2" s="1"/>
  <c r="F921" i="2"/>
  <c r="G921" i="2" s="1"/>
  <c r="I3389" i="11" l="1"/>
  <c r="H3390" i="11" s="1"/>
  <c r="E3390" i="11"/>
  <c r="F3390" i="11"/>
  <c r="F3007" i="10"/>
  <c r="H3007" i="10" s="1"/>
  <c r="E3007" i="10"/>
  <c r="E3418" i="9"/>
  <c r="F3418" i="9"/>
  <c r="G3418" i="9" s="1"/>
  <c r="J921" i="2"/>
  <c r="G3390" i="11" l="1"/>
  <c r="I3390" i="11" s="1"/>
  <c r="H3391" i="11" s="1"/>
  <c r="G3007" i="10"/>
  <c r="I3007" i="10" s="1"/>
  <c r="H3418" i="9"/>
  <c r="I3418" i="9" s="1"/>
  <c r="K921" i="2"/>
  <c r="L921" i="2" s="1"/>
  <c r="M921" i="2"/>
  <c r="F3391" i="11" l="1"/>
  <c r="E3391" i="11"/>
  <c r="G3391" i="11"/>
  <c r="I3391" i="11" s="1"/>
  <c r="H3392" i="11" s="1"/>
  <c r="F3008" i="10"/>
  <c r="H3008" i="10" s="1"/>
  <c r="E3008" i="10"/>
  <c r="E3419" i="9"/>
  <c r="F3419" i="9"/>
  <c r="H3419" i="9" s="1"/>
  <c r="G3419" i="9"/>
  <c r="H922" i="2"/>
  <c r="I922" i="2" s="1"/>
  <c r="F922" i="2"/>
  <c r="G922" i="2" s="1"/>
  <c r="E922" i="2"/>
  <c r="E3392" i="11" l="1"/>
  <c r="F3392" i="11"/>
  <c r="G3008" i="10"/>
  <c r="I3008" i="10" s="1"/>
  <c r="I3419" i="9"/>
  <c r="E3420" i="9"/>
  <c r="F3420" i="9"/>
  <c r="H3420" i="9" s="1"/>
  <c r="G3420" i="9"/>
  <c r="I3420" i="9" s="1"/>
  <c r="J922" i="2"/>
  <c r="G3392" i="11" l="1"/>
  <c r="I3392" i="11" s="1"/>
  <c r="H3393" i="11" s="1"/>
  <c r="F3009" i="10"/>
  <c r="E3009" i="10"/>
  <c r="H3009" i="10"/>
  <c r="G3009" i="10"/>
  <c r="I3009" i="10" s="1"/>
  <c r="E3421" i="9"/>
  <c r="F3421" i="9"/>
  <c r="G3421" i="9" s="1"/>
  <c r="M922" i="2"/>
  <c r="K922" i="2"/>
  <c r="L922" i="2" s="1"/>
  <c r="E3393" i="11" l="1"/>
  <c r="F3393" i="11"/>
  <c r="G3393" i="11" s="1"/>
  <c r="I3393" i="11" s="1"/>
  <c r="H3394" i="11" s="1"/>
  <c r="E3010" i="10"/>
  <c r="F3010" i="10"/>
  <c r="H3010" i="10"/>
  <c r="G3010" i="10"/>
  <c r="H3421" i="9"/>
  <c r="I3421" i="9"/>
  <c r="E3422" i="9" s="1"/>
  <c r="F3422" i="9"/>
  <c r="G3422" i="9"/>
  <c r="H3422" i="9"/>
  <c r="F923" i="2"/>
  <c r="G923" i="2"/>
  <c r="H923" i="2"/>
  <c r="I923" i="2" s="1"/>
  <c r="J923" i="2" s="1"/>
  <c r="E923" i="2"/>
  <c r="E3394" i="11" l="1"/>
  <c r="F3394" i="11"/>
  <c r="G3394" i="11" s="1"/>
  <c r="I3010" i="10"/>
  <c r="F3011" i="10"/>
  <c r="H3011" i="10" s="1"/>
  <c r="E3011" i="10"/>
  <c r="I3422" i="9"/>
  <c r="F3423" i="9"/>
  <c r="H3423" i="9"/>
  <c r="E3423" i="9"/>
  <c r="G3423" i="9"/>
  <c r="K923" i="2"/>
  <c r="M923" i="2"/>
  <c r="L923" i="2"/>
  <c r="I3394" i="11" l="1"/>
  <c r="H3395" i="11" s="1"/>
  <c r="G3011" i="10"/>
  <c r="I3011" i="10" s="1"/>
  <c r="I3423" i="9"/>
  <c r="E924" i="2"/>
  <c r="H924" i="2"/>
  <c r="I924" i="2" s="1"/>
  <c r="F924" i="2"/>
  <c r="F3395" i="11" l="1"/>
  <c r="G3395" i="11"/>
  <c r="E3395" i="11"/>
  <c r="E3012" i="10"/>
  <c r="F3012" i="10"/>
  <c r="H3012" i="10" s="1"/>
  <c r="E3424" i="9"/>
  <c r="F3424" i="9"/>
  <c r="G3424" i="9" s="1"/>
  <c r="H3424" i="9"/>
  <c r="I3424" i="9" s="1"/>
  <c r="G924" i="2"/>
  <c r="I3395" i="11" l="1"/>
  <c r="H3396" i="11" s="1"/>
  <c r="G3012" i="10"/>
  <c r="I3012" i="10"/>
  <c r="F3425" i="9"/>
  <c r="E3425" i="9"/>
  <c r="G3425" i="9"/>
  <c r="H3425" i="9"/>
  <c r="I3425" i="9" s="1"/>
  <c r="J924" i="2"/>
  <c r="F3396" i="11" l="1"/>
  <c r="E3396" i="11"/>
  <c r="G3396" i="11"/>
  <c r="I3396" i="11" s="1"/>
  <c r="H3397" i="11" s="1"/>
  <c r="F3013" i="10"/>
  <c r="H3013" i="10" s="1"/>
  <c r="E3013" i="10"/>
  <c r="E3426" i="9"/>
  <c r="F3426" i="9"/>
  <c r="G3426" i="9" s="1"/>
  <c r="K924" i="2"/>
  <c r="L924" i="2" s="1"/>
  <c r="M924" i="2"/>
  <c r="F3397" i="11" l="1"/>
  <c r="E3397" i="11"/>
  <c r="G3397" i="11"/>
  <c r="I3397" i="11" s="1"/>
  <c r="H3398" i="11" s="1"/>
  <c r="G3013" i="10"/>
  <c r="I3013" i="10" s="1"/>
  <c r="H3426" i="9"/>
  <c r="I3426" i="9"/>
  <c r="F925" i="2"/>
  <c r="H925" i="2"/>
  <c r="I925" i="2" s="1"/>
  <c r="E925" i="2"/>
  <c r="E3398" i="11" l="1"/>
  <c r="F3398" i="11"/>
  <c r="G3398" i="11" s="1"/>
  <c r="F3014" i="10"/>
  <c r="H3014" i="10" s="1"/>
  <c r="E3014" i="10"/>
  <c r="F3427" i="9"/>
  <c r="G3427" i="9" s="1"/>
  <c r="E3427" i="9"/>
  <c r="H3427" i="9"/>
  <c r="I3427" i="9" s="1"/>
  <c r="G925" i="2"/>
  <c r="I3398" i="11" l="1"/>
  <c r="H3399" i="11" s="1"/>
  <c r="G3014" i="10"/>
  <c r="I3014" i="10" s="1"/>
  <c r="F3428" i="9"/>
  <c r="G3428" i="9" s="1"/>
  <c r="E3428" i="9"/>
  <c r="J925" i="2"/>
  <c r="F3399" i="11" l="1"/>
  <c r="G3399" i="11" s="1"/>
  <c r="E3399" i="11"/>
  <c r="I3399" i="11"/>
  <c r="H3400" i="11" s="1"/>
  <c r="F3015" i="10"/>
  <c r="E3015" i="10"/>
  <c r="H3015" i="10"/>
  <c r="G3015" i="10"/>
  <c r="H3428" i="9"/>
  <c r="I3428" i="9" s="1"/>
  <c r="K925" i="2"/>
  <c r="L925" i="2" s="1"/>
  <c r="M925" i="2"/>
  <c r="F3400" i="11" l="1"/>
  <c r="G3400" i="11" s="1"/>
  <c r="E3400" i="11"/>
  <c r="I3400" i="11"/>
  <c r="H3401" i="11" s="1"/>
  <c r="I3015" i="10"/>
  <c r="F3016" i="10"/>
  <c r="G3016" i="10" s="1"/>
  <c r="E3016" i="10"/>
  <c r="E3429" i="9"/>
  <c r="F3429" i="9"/>
  <c r="G3429" i="9" s="1"/>
  <c r="F926" i="2"/>
  <c r="G926" i="2"/>
  <c r="E926" i="2"/>
  <c r="H926" i="2"/>
  <c r="I926" i="2"/>
  <c r="E3401" i="11" l="1"/>
  <c r="F3401" i="11"/>
  <c r="H3016" i="10"/>
  <c r="I3016" i="10" s="1"/>
  <c r="H3429" i="9"/>
  <c r="I3429" i="9" s="1"/>
  <c r="E3430" i="9"/>
  <c r="F3430" i="9"/>
  <c r="G3430" i="9" s="1"/>
  <c r="H3430" i="9"/>
  <c r="J926" i="2"/>
  <c r="M926" i="2" s="1"/>
  <c r="G3401" i="11" l="1"/>
  <c r="I3401" i="11" s="1"/>
  <c r="H3402" i="11" s="1"/>
  <c r="F3017" i="10"/>
  <c r="H3017" i="10" s="1"/>
  <c r="E3017" i="10"/>
  <c r="I3430" i="9"/>
  <c r="K926" i="2"/>
  <c r="L926" i="2" s="1"/>
  <c r="F927" i="2" s="1"/>
  <c r="G927" i="2" s="1"/>
  <c r="E927" i="2"/>
  <c r="F3402" i="11" l="1"/>
  <c r="G3402" i="11" s="1"/>
  <c r="I3402" i="11" s="1"/>
  <c r="H3403" i="11" s="1"/>
  <c r="E3402" i="11"/>
  <c r="F3403" i="11"/>
  <c r="E3403" i="11"/>
  <c r="G3403" i="11"/>
  <c r="G3017" i="10"/>
  <c r="I3017" i="10"/>
  <c r="F3431" i="9"/>
  <c r="H3431" i="9" s="1"/>
  <c r="G3431" i="9"/>
  <c r="E3431" i="9"/>
  <c r="H927" i="2"/>
  <c r="I927" i="2" s="1"/>
  <c r="J927" i="2" s="1"/>
  <c r="I3403" i="11" l="1"/>
  <c r="H3404" i="11" s="1"/>
  <c r="F3018" i="10"/>
  <c r="G3018" i="10" s="1"/>
  <c r="E3018" i="10"/>
  <c r="H3018" i="10"/>
  <c r="I3431" i="9"/>
  <c r="M927" i="2"/>
  <c r="K927" i="2"/>
  <c r="L927" i="2" s="1"/>
  <c r="F3404" i="11" l="1"/>
  <c r="E3404" i="11"/>
  <c r="G3404" i="11"/>
  <c r="I3404" i="11" s="1"/>
  <c r="H3405" i="11" s="1"/>
  <c r="I3018" i="10"/>
  <c r="F3019" i="10"/>
  <c r="E3019" i="10"/>
  <c r="H3019" i="10"/>
  <c r="G3019" i="10"/>
  <c r="E3432" i="9"/>
  <c r="F3432" i="9"/>
  <c r="H3432" i="9" s="1"/>
  <c r="E928" i="2"/>
  <c r="H928" i="2"/>
  <c r="F928" i="2"/>
  <c r="I928" i="2"/>
  <c r="F3405" i="11" l="1"/>
  <c r="G3405" i="11" s="1"/>
  <c r="E3405" i="11"/>
  <c r="I3405" i="11"/>
  <c r="H3406" i="11" s="1"/>
  <c r="I3019" i="10"/>
  <c r="F3020" i="10"/>
  <c r="H3020" i="10" s="1"/>
  <c r="E3020" i="10"/>
  <c r="G3432" i="9"/>
  <c r="I3432" i="9"/>
  <c r="E3433" i="9"/>
  <c r="F3433" i="9"/>
  <c r="H3433" i="9" s="1"/>
  <c r="G928" i="2"/>
  <c r="E3406" i="11" l="1"/>
  <c r="F3406" i="11"/>
  <c r="G3406" i="11" s="1"/>
  <c r="G3020" i="10"/>
  <c r="I3020" i="10" s="1"/>
  <c r="G3433" i="9"/>
  <c r="I3433" i="9" s="1"/>
  <c r="F3434" i="9"/>
  <c r="H3434" i="9" s="1"/>
  <c r="G3434" i="9"/>
  <c r="E3434" i="9"/>
  <c r="J928" i="2"/>
  <c r="I3406" i="11" l="1"/>
  <c r="H3407" i="11" s="1"/>
  <c r="E3407" i="11"/>
  <c r="F3407" i="11"/>
  <c r="G3407" i="11" s="1"/>
  <c r="F3021" i="10"/>
  <c r="H3021" i="10" s="1"/>
  <c r="E3021" i="10"/>
  <c r="I3434" i="9"/>
  <c r="F3435" i="9"/>
  <c r="H3435" i="9" s="1"/>
  <c r="E3435" i="9"/>
  <c r="G3435" i="9"/>
  <c r="I3435" i="9" s="1"/>
  <c r="K928" i="2"/>
  <c r="L928" i="2" s="1"/>
  <c r="M928" i="2"/>
  <c r="I3407" i="11" l="1"/>
  <c r="H3408" i="11" s="1"/>
  <c r="G3021" i="10"/>
  <c r="I3021" i="10" s="1"/>
  <c r="E3436" i="9"/>
  <c r="F3436" i="9"/>
  <c r="G3436" i="9" s="1"/>
  <c r="H929" i="2"/>
  <c r="I929" i="2" s="1"/>
  <c r="E929" i="2"/>
  <c r="F929" i="2"/>
  <c r="E3408" i="11" l="1"/>
  <c r="F3408" i="11"/>
  <c r="E3022" i="10"/>
  <c r="F3022" i="10"/>
  <c r="H3022" i="10" s="1"/>
  <c r="H3436" i="9"/>
  <c r="I3436" i="9" s="1"/>
  <c r="G929" i="2"/>
  <c r="G3408" i="11" l="1"/>
  <c r="I3408" i="11" s="1"/>
  <c r="H3409" i="11" s="1"/>
  <c r="G3022" i="10"/>
  <c r="I3022" i="10" s="1"/>
  <c r="E3437" i="9"/>
  <c r="F3437" i="9"/>
  <c r="G3437" i="9" s="1"/>
  <c r="J929" i="2"/>
  <c r="F3409" i="11" l="1"/>
  <c r="G3409" i="11" s="1"/>
  <c r="E3409" i="11"/>
  <c r="I3409" i="11"/>
  <c r="H3410" i="11" s="1"/>
  <c r="F3023" i="10"/>
  <c r="H3023" i="10" s="1"/>
  <c r="E3023" i="10"/>
  <c r="H3437" i="9"/>
  <c r="I3437" i="9" s="1"/>
  <c r="M929" i="2"/>
  <c r="K929" i="2"/>
  <c r="L929" i="2" s="1"/>
  <c r="E3410" i="11" l="1"/>
  <c r="F3410" i="11"/>
  <c r="G3410" i="11" s="1"/>
  <c r="G3023" i="10"/>
  <c r="I3023" i="10" s="1"/>
  <c r="E3438" i="9"/>
  <c r="F3438" i="9"/>
  <c r="G3438" i="9" s="1"/>
  <c r="E930" i="2"/>
  <c r="H930" i="2"/>
  <c r="I930" i="2" s="1"/>
  <c r="F930" i="2"/>
  <c r="G930" i="2"/>
  <c r="I3410" i="11" l="1"/>
  <c r="H3411" i="11" s="1"/>
  <c r="F3024" i="10"/>
  <c r="H3024" i="10" s="1"/>
  <c r="E3024" i="10"/>
  <c r="H3438" i="9"/>
  <c r="I3438" i="9" s="1"/>
  <c r="E3439" i="9"/>
  <c r="F3439" i="9"/>
  <c r="H3439" i="9" s="1"/>
  <c r="J930" i="2"/>
  <c r="M930" i="2"/>
  <c r="K930" i="2"/>
  <c r="L930" i="2" s="1"/>
  <c r="F3411" i="11" l="1"/>
  <c r="E3411" i="11"/>
  <c r="G3411" i="11"/>
  <c r="I3411" i="11" s="1"/>
  <c r="H3412" i="11" s="1"/>
  <c r="G3024" i="10"/>
  <c r="I3024" i="10" s="1"/>
  <c r="G3439" i="9"/>
  <c r="I3439" i="9" s="1"/>
  <c r="F931" i="2"/>
  <c r="H931" i="2"/>
  <c r="I931" i="2" s="1"/>
  <c r="G931" i="2"/>
  <c r="E931" i="2"/>
  <c r="E3412" i="11" l="1"/>
  <c r="F3412" i="11"/>
  <c r="G3412" i="11" s="1"/>
  <c r="F3025" i="10"/>
  <c r="H3025" i="10" s="1"/>
  <c r="E3025" i="10"/>
  <c r="F3440" i="9"/>
  <c r="E3440" i="9"/>
  <c r="G3440" i="9"/>
  <c r="H3440" i="9"/>
  <c r="J931" i="2"/>
  <c r="I3412" i="11" l="1"/>
  <c r="H3413" i="11" s="1"/>
  <c r="F3413" i="11"/>
  <c r="E3413" i="11"/>
  <c r="G3413" i="11"/>
  <c r="G3025" i="10"/>
  <c r="I3025" i="10" s="1"/>
  <c r="I3440" i="9"/>
  <c r="K931" i="2"/>
  <c r="L931" i="2" s="1"/>
  <c r="M931" i="2"/>
  <c r="I3413" i="11" l="1"/>
  <c r="H3414" i="11" s="1"/>
  <c r="E3414" i="11"/>
  <c r="E3026" i="10"/>
  <c r="F3026" i="10"/>
  <c r="G3026" i="10" s="1"/>
  <c r="E3441" i="9"/>
  <c r="F3441" i="9"/>
  <c r="H3441" i="9"/>
  <c r="G3441" i="9"/>
  <c r="I3441" i="9" s="1"/>
  <c r="F932" i="2"/>
  <c r="E932" i="2"/>
  <c r="H932" i="2"/>
  <c r="I932" i="2" s="1"/>
  <c r="G932" i="2"/>
  <c r="F3414" i="11" l="1"/>
  <c r="G3414" i="11" s="1"/>
  <c r="I3414" i="11"/>
  <c r="H3415" i="11" s="1"/>
  <c r="H3026" i="10"/>
  <c r="I3026" i="10"/>
  <c r="F3442" i="9"/>
  <c r="E3442" i="9"/>
  <c r="G3442" i="9"/>
  <c r="H3442" i="9"/>
  <c r="J932" i="2"/>
  <c r="F3415" i="11" l="1"/>
  <c r="G3415" i="11" s="1"/>
  <c r="E3415" i="11"/>
  <c r="F3027" i="10"/>
  <c r="E3027" i="10"/>
  <c r="I3442" i="9"/>
  <c r="E3443" i="9"/>
  <c r="F3443" i="9"/>
  <c r="G3443" i="9" s="1"/>
  <c r="K932" i="2"/>
  <c r="L932" i="2" s="1"/>
  <c r="M932" i="2"/>
  <c r="I3415" i="11" l="1"/>
  <c r="H3416" i="11" s="1"/>
  <c r="H3027" i="10"/>
  <c r="G3027" i="10"/>
  <c r="H3443" i="9"/>
  <c r="I3443" i="9" s="1"/>
  <c r="E933" i="2"/>
  <c r="H933" i="2"/>
  <c r="F933" i="2"/>
  <c r="I933" i="2"/>
  <c r="E3416" i="11" l="1"/>
  <c r="F3416" i="11"/>
  <c r="G3416" i="11" s="1"/>
  <c r="I3416" i="11" s="1"/>
  <c r="H3417" i="11" s="1"/>
  <c r="I3027" i="10"/>
  <c r="E3028" i="10"/>
  <c r="F3028" i="10"/>
  <c r="H3028" i="10" s="1"/>
  <c r="E3444" i="9"/>
  <c r="F3444" i="9"/>
  <c r="G3444" i="9" s="1"/>
  <c r="G933" i="2"/>
  <c r="E3417" i="11" l="1"/>
  <c r="F3417" i="11"/>
  <c r="G3028" i="10"/>
  <c r="I3028" i="10" s="1"/>
  <c r="H3444" i="9"/>
  <c r="I3444" i="9" s="1"/>
  <c r="J933" i="2"/>
  <c r="G3417" i="11" l="1"/>
  <c r="I3417" i="11" s="1"/>
  <c r="H3418" i="11" s="1"/>
  <c r="F3029" i="10"/>
  <c r="E3029" i="10"/>
  <c r="E3445" i="9"/>
  <c r="F3445" i="9"/>
  <c r="G3445" i="9" s="1"/>
  <c r="H3445" i="9"/>
  <c r="I3445" i="9" s="1"/>
  <c r="M933" i="2"/>
  <c r="K933" i="2"/>
  <c r="L933" i="2" s="1"/>
  <c r="F3418" i="11" l="1"/>
  <c r="E3418" i="11"/>
  <c r="G3418" i="11"/>
  <c r="I3418" i="11" s="1"/>
  <c r="H3419" i="11" s="1"/>
  <c r="H3029" i="10"/>
  <c r="G3029" i="10"/>
  <c r="I3029" i="10" s="1"/>
  <c r="F3030" i="10" s="1"/>
  <c r="E3446" i="9"/>
  <c r="F3446" i="9"/>
  <c r="G3446" i="9" s="1"/>
  <c r="H3446" i="9"/>
  <c r="I3446" i="9" s="1"/>
  <c r="F934" i="2"/>
  <c r="E934" i="2"/>
  <c r="G934" i="2"/>
  <c r="H934" i="2"/>
  <c r="I934" i="2"/>
  <c r="F3419" i="11" l="1"/>
  <c r="E3419" i="11"/>
  <c r="G3419" i="11"/>
  <c r="E3030" i="10"/>
  <c r="H3030" i="10"/>
  <c r="G3030" i="10"/>
  <c r="I3030" i="10" s="1"/>
  <c r="E3447" i="9"/>
  <c r="F3447" i="9"/>
  <c r="G3447" i="9" s="1"/>
  <c r="H3447" i="9"/>
  <c r="J934" i="2"/>
  <c r="M934" i="2"/>
  <c r="K934" i="2"/>
  <c r="L934" i="2" s="1"/>
  <c r="I3419" i="11" l="1"/>
  <c r="H3420" i="11" s="1"/>
  <c r="E3420" i="11"/>
  <c r="F3031" i="10"/>
  <c r="G3031" i="10"/>
  <c r="E3031" i="10"/>
  <c r="H3031" i="10"/>
  <c r="I3447" i="9"/>
  <c r="E3448" i="9"/>
  <c r="F3448" i="9"/>
  <c r="H3448" i="9" s="1"/>
  <c r="G3448" i="9"/>
  <c r="F935" i="2"/>
  <c r="G935" i="2" s="1"/>
  <c r="E935" i="2"/>
  <c r="H935" i="2"/>
  <c r="I935" i="2" s="1"/>
  <c r="F3420" i="11" l="1"/>
  <c r="G3420" i="11" s="1"/>
  <c r="I3420" i="11"/>
  <c r="H3421" i="11" s="1"/>
  <c r="I3031" i="10"/>
  <c r="I3448" i="9"/>
  <c r="E3449" i="9"/>
  <c r="F3449" i="9"/>
  <c r="H3449" i="9" s="1"/>
  <c r="J935" i="2"/>
  <c r="F3421" i="11" l="1"/>
  <c r="E3421" i="11"/>
  <c r="G3421" i="11"/>
  <c r="I3421" i="11" s="1"/>
  <c r="H3422" i="11" s="1"/>
  <c r="E3032" i="10"/>
  <c r="F3032" i="10"/>
  <c r="H3032" i="10" s="1"/>
  <c r="G3032" i="10"/>
  <c r="G3449" i="9"/>
  <c r="I3449" i="9"/>
  <c r="F3450" i="9"/>
  <c r="G3450" i="9" s="1"/>
  <c r="E3450" i="9"/>
  <c r="H3450" i="9"/>
  <c r="I3450" i="9" s="1"/>
  <c r="M935" i="2"/>
  <c r="K935" i="2"/>
  <c r="L935" i="2" s="1"/>
  <c r="F3422" i="11" l="1"/>
  <c r="G3422" i="11" s="1"/>
  <c r="E3422" i="11"/>
  <c r="I3032" i="10"/>
  <c r="F3033" i="10"/>
  <c r="H3033" i="10" s="1"/>
  <c r="E3033" i="10"/>
  <c r="E3451" i="9"/>
  <c r="F3451" i="9"/>
  <c r="G3451" i="9"/>
  <c r="H3451" i="9"/>
  <c r="F936" i="2"/>
  <c r="G936" i="2"/>
  <c r="E936" i="2"/>
  <c r="H936" i="2"/>
  <c r="I936" i="2" s="1"/>
  <c r="I3422" i="11" l="1"/>
  <c r="H3423" i="11" s="1"/>
  <c r="G3033" i="10"/>
  <c r="I3033" i="10" s="1"/>
  <c r="I3451" i="9"/>
  <c r="J936" i="2"/>
  <c r="F3423" i="11" l="1"/>
  <c r="E3423" i="11"/>
  <c r="G3423" i="11"/>
  <c r="I3423" i="11" s="1"/>
  <c r="H3424" i="11" s="1"/>
  <c r="F3034" i="10"/>
  <c r="G3034" i="10" s="1"/>
  <c r="E3034" i="10"/>
  <c r="H3034" i="10"/>
  <c r="F3452" i="9"/>
  <c r="G3452" i="9" s="1"/>
  <c r="E3452" i="9"/>
  <c r="H3452" i="9"/>
  <c r="I3452" i="9" s="1"/>
  <c r="M936" i="2"/>
  <c r="K936" i="2"/>
  <c r="L936" i="2" s="1"/>
  <c r="F3424" i="11" l="1"/>
  <c r="E3424" i="11"/>
  <c r="G3424" i="11"/>
  <c r="I3034" i="10"/>
  <c r="F3453" i="9"/>
  <c r="H3453" i="9"/>
  <c r="G3453" i="9"/>
  <c r="E3453" i="9"/>
  <c r="E937" i="2"/>
  <c r="H937" i="2"/>
  <c r="I937" i="2" s="1"/>
  <c r="F937" i="2"/>
  <c r="G937" i="2" s="1"/>
  <c r="I3424" i="11" l="1"/>
  <c r="H3425" i="11" s="1"/>
  <c r="F3425" i="11"/>
  <c r="G3425" i="11" s="1"/>
  <c r="E3425" i="11"/>
  <c r="I3425" i="11"/>
  <c r="H3426" i="11" s="1"/>
  <c r="F3035" i="10"/>
  <c r="H3035" i="10"/>
  <c r="G3035" i="10"/>
  <c r="E3035" i="10"/>
  <c r="I3453" i="9"/>
  <c r="E3454" i="9"/>
  <c r="F3454" i="9"/>
  <c r="G3454" i="9" s="1"/>
  <c r="J937" i="2"/>
  <c r="F3426" i="11" l="1"/>
  <c r="G3426" i="11" s="1"/>
  <c r="E3426" i="11"/>
  <c r="I3035" i="10"/>
  <c r="F3036" i="10"/>
  <c r="H3036" i="10" s="1"/>
  <c r="E3036" i="10"/>
  <c r="G3036" i="10"/>
  <c r="I3036" i="10" s="1"/>
  <c r="H3454" i="9"/>
  <c r="I3454" i="9" s="1"/>
  <c r="E3455" i="9"/>
  <c r="F3455" i="9"/>
  <c r="H3455" i="9"/>
  <c r="G3455" i="9"/>
  <c r="I3455" i="9" s="1"/>
  <c r="K937" i="2"/>
  <c r="L937" i="2" s="1"/>
  <c r="M937" i="2"/>
  <c r="I3426" i="11" l="1"/>
  <c r="H3427" i="11" s="1"/>
  <c r="F3037" i="10"/>
  <c r="H3037" i="10" s="1"/>
  <c r="E3037" i="10"/>
  <c r="E3456" i="9"/>
  <c r="F3456" i="9"/>
  <c r="H3456" i="9" s="1"/>
  <c r="G3456" i="9"/>
  <c r="F938" i="2"/>
  <c r="G938" i="2" s="1"/>
  <c r="E938" i="2"/>
  <c r="H938" i="2"/>
  <c r="I938" i="2"/>
  <c r="F3427" i="11" l="1"/>
  <c r="E3427" i="11"/>
  <c r="G3427" i="11"/>
  <c r="I3427" i="11" s="1"/>
  <c r="H3428" i="11" s="1"/>
  <c r="G3037" i="10"/>
  <c r="I3037" i="10" s="1"/>
  <c r="I3456" i="9"/>
  <c r="F3457" i="9"/>
  <c r="H3457" i="9" s="1"/>
  <c r="E3457" i="9"/>
  <c r="G3457" i="9"/>
  <c r="J938" i="2"/>
  <c r="E3428" i="11" l="1"/>
  <c r="F3428" i="11"/>
  <c r="G3428" i="11" s="1"/>
  <c r="F3038" i="10"/>
  <c r="E3038" i="10"/>
  <c r="I3457" i="9"/>
  <c r="F3458" i="9"/>
  <c r="G3458" i="9"/>
  <c r="E3458" i="9"/>
  <c r="H3458" i="9"/>
  <c r="I3458" i="9" s="1"/>
  <c r="K938" i="2"/>
  <c r="L938" i="2" s="1"/>
  <c r="M938" i="2"/>
  <c r="I3428" i="11" l="1"/>
  <c r="H3429" i="11" s="1"/>
  <c r="H3038" i="10"/>
  <c r="G3038" i="10"/>
  <c r="I3038" i="10" s="1"/>
  <c r="F3459" i="9"/>
  <c r="G3459" i="9" s="1"/>
  <c r="E3459" i="9"/>
  <c r="H3459" i="9"/>
  <c r="I3459" i="9" s="1"/>
  <c r="H939" i="2"/>
  <c r="I939" i="2"/>
  <c r="E939" i="2"/>
  <c r="F939" i="2"/>
  <c r="G939" i="2" s="1"/>
  <c r="F3429" i="11" l="1"/>
  <c r="G3429" i="11" s="1"/>
  <c r="E3429" i="11"/>
  <c r="I3429" i="11"/>
  <c r="H3430" i="11" s="1"/>
  <c r="F3039" i="10"/>
  <c r="G3039" i="10" s="1"/>
  <c r="E3039" i="10"/>
  <c r="H3039" i="10"/>
  <c r="E3460" i="9"/>
  <c r="F3460" i="9"/>
  <c r="G3460" i="9" s="1"/>
  <c r="H3460" i="9"/>
  <c r="I3460" i="9" s="1"/>
  <c r="J939" i="2"/>
  <c r="E3430" i="11" l="1"/>
  <c r="F3430" i="11"/>
  <c r="G3430" i="11"/>
  <c r="I3430" i="11" s="1"/>
  <c r="H3431" i="11" s="1"/>
  <c r="I3039" i="10"/>
  <c r="F3461" i="9"/>
  <c r="G3461" i="9" s="1"/>
  <c r="E3461" i="9"/>
  <c r="H3461" i="9"/>
  <c r="I3461" i="9" s="1"/>
  <c r="K939" i="2"/>
  <c r="L939" i="2" s="1"/>
  <c r="M939" i="2"/>
  <c r="E3431" i="11" l="1"/>
  <c r="F3431" i="11"/>
  <c r="G3431" i="11" s="1"/>
  <c r="F3040" i="10"/>
  <c r="H3040" i="10" s="1"/>
  <c r="E3040" i="10"/>
  <c r="G3040" i="10"/>
  <c r="I3040" i="10" s="1"/>
  <c r="F3462" i="9"/>
  <c r="G3462" i="9"/>
  <c r="E3462" i="9"/>
  <c r="H3462" i="9"/>
  <c r="I3462" i="9" s="1"/>
  <c r="H940" i="2"/>
  <c r="E940" i="2"/>
  <c r="F940" i="2"/>
  <c r="I940" i="2"/>
  <c r="I3431" i="11" l="1"/>
  <c r="H3432" i="11" s="1"/>
  <c r="F3432" i="11"/>
  <c r="G3432" i="11" s="1"/>
  <c r="E3432" i="11"/>
  <c r="E3041" i="10"/>
  <c r="F3041" i="10"/>
  <c r="G3041" i="10" s="1"/>
  <c r="E3463" i="9"/>
  <c r="F3463" i="9"/>
  <c r="H3463" i="9" s="1"/>
  <c r="G3463" i="9"/>
  <c r="I3463" i="9" s="1"/>
  <c r="G940" i="2"/>
  <c r="I3432" i="11" l="1"/>
  <c r="H3433" i="11" s="1"/>
  <c r="H3041" i="10"/>
  <c r="I3041" i="10" s="1"/>
  <c r="F3464" i="9"/>
  <c r="H3464" i="9" s="1"/>
  <c r="E3464" i="9"/>
  <c r="G3464" i="9"/>
  <c r="I3464" i="9" s="1"/>
  <c r="J940" i="2"/>
  <c r="F3433" i="11" l="1"/>
  <c r="G3433" i="11"/>
  <c r="I3433" i="11" s="1"/>
  <c r="H3434" i="11" s="1"/>
  <c r="E3433" i="11"/>
  <c r="F3042" i="10"/>
  <c r="H3042" i="10" s="1"/>
  <c r="G3042" i="10"/>
  <c r="I3042" i="10" s="1"/>
  <c r="E3042" i="10"/>
  <c r="E3465" i="9"/>
  <c r="F3465" i="9"/>
  <c r="G3465" i="9" s="1"/>
  <c r="M940" i="2"/>
  <c r="K940" i="2"/>
  <c r="L940" i="2" s="1"/>
  <c r="F3434" i="11" l="1"/>
  <c r="E3434" i="11"/>
  <c r="G3434" i="11"/>
  <c r="I3434" i="11" s="1"/>
  <c r="H3435" i="11" s="1"/>
  <c r="F3043" i="10"/>
  <c r="H3043" i="10" s="1"/>
  <c r="E3043" i="10"/>
  <c r="G3043" i="10"/>
  <c r="I3043" i="10" s="1"/>
  <c r="F3044" i="10" s="1"/>
  <c r="H3044" i="10" s="1"/>
  <c r="H3465" i="9"/>
  <c r="I3465" i="9" s="1"/>
  <c r="F941" i="2"/>
  <c r="G941" i="2" s="1"/>
  <c r="E941" i="2"/>
  <c r="H941" i="2"/>
  <c r="I941" i="2" s="1"/>
  <c r="E3435" i="11" l="1"/>
  <c r="F3435" i="11"/>
  <c r="G3435" i="11" s="1"/>
  <c r="E3044" i="10"/>
  <c r="G3044" i="10"/>
  <c r="I3044" i="10"/>
  <c r="F3466" i="9"/>
  <c r="G3466" i="9" s="1"/>
  <c r="E3466" i="9"/>
  <c r="H3466" i="9"/>
  <c r="J941" i="2"/>
  <c r="I3435" i="11" l="1"/>
  <c r="H3436" i="11" s="1"/>
  <c r="F3045" i="10"/>
  <c r="G3045" i="10" s="1"/>
  <c r="E3045" i="10"/>
  <c r="I3466" i="9"/>
  <c r="K941" i="2"/>
  <c r="L941" i="2" s="1"/>
  <c r="M941" i="2"/>
  <c r="E3436" i="11" l="1"/>
  <c r="F3436" i="11"/>
  <c r="G3436" i="11" s="1"/>
  <c r="H3045" i="10"/>
  <c r="I3045" i="10" s="1"/>
  <c r="E3467" i="9"/>
  <c r="F3467" i="9"/>
  <c r="G3467" i="9" s="1"/>
  <c r="H942" i="2"/>
  <c r="I942" i="2"/>
  <c r="E942" i="2"/>
  <c r="F942" i="2"/>
  <c r="G942" i="2" s="1"/>
  <c r="I3436" i="11" l="1"/>
  <c r="H3437" i="11" s="1"/>
  <c r="F3046" i="10"/>
  <c r="H3046" i="10" s="1"/>
  <c r="E3046" i="10"/>
  <c r="H3467" i="9"/>
  <c r="I3467" i="9" s="1"/>
  <c r="E3468" i="9"/>
  <c r="F3468" i="9"/>
  <c r="H3468" i="9" s="1"/>
  <c r="J942" i="2"/>
  <c r="F3437" i="11" l="1"/>
  <c r="G3437" i="11"/>
  <c r="E3437" i="11"/>
  <c r="G3046" i="10"/>
  <c r="I3046" i="10" s="1"/>
  <c r="G3468" i="9"/>
  <c r="I3468" i="9" s="1"/>
  <c r="M942" i="2"/>
  <c r="K942" i="2"/>
  <c r="L942" i="2" s="1"/>
  <c r="I3437" i="11" l="1"/>
  <c r="H3438" i="11" s="1"/>
  <c r="F3047" i="10"/>
  <c r="E3047" i="10"/>
  <c r="G3047" i="10"/>
  <c r="H3047" i="10"/>
  <c r="E3469" i="9"/>
  <c r="F3469" i="9"/>
  <c r="H3469" i="9" s="1"/>
  <c r="F943" i="2"/>
  <c r="E943" i="2"/>
  <c r="G943" i="2"/>
  <c r="H943" i="2"/>
  <c r="I943" i="2" s="1"/>
  <c r="F3438" i="11" l="1"/>
  <c r="G3438" i="11"/>
  <c r="I3438" i="11" s="1"/>
  <c r="H3439" i="11" s="1"/>
  <c r="E3438" i="11"/>
  <c r="I3047" i="10"/>
  <c r="F3048" i="10"/>
  <c r="H3048" i="10" s="1"/>
  <c r="E3048" i="10"/>
  <c r="G3469" i="9"/>
  <c r="I3469" i="9" s="1"/>
  <c r="J943" i="2"/>
  <c r="E3439" i="11" l="1"/>
  <c r="F3439" i="11"/>
  <c r="G3048" i="10"/>
  <c r="I3048" i="10" s="1"/>
  <c r="F3470" i="9"/>
  <c r="H3470" i="9" s="1"/>
  <c r="G3470" i="9"/>
  <c r="I3470" i="9" s="1"/>
  <c r="E3470" i="9"/>
  <c r="K943" i="2"/>
  <c r="L943" i="2" s="1"/>
  <c r="M943" i="2"/>
  <c r="G3439" i="11" l="1"/>
  <c r="I3439" i="11" s="1"/>
  <c r="H3440" i="11" s="1"/>
  <c r="E3440" i="11"/>
  <c r="F3049" i="10"/>
  <c r="G3049" i="10" s="1"/>
  <c r="E3049" i="10"/>
  <c r="E3471" i="9"/>
  <c r="F3471" i="9"/>
  <c r="H3471" i="9" s="1"/>
  <c r="E944" i="2"/>
  <c r="H944" i="2"/>
  <c r="F944" i="2"/>
  <c r="I944" i="2"/>
  <c r="F3440" i="11" l="1"/>
  <c r="G3440" i="11" s="1"/>
  <c r="I3440" i="11" s="1"/>
  <c r="H3441" i="11" s="1"/>
  <c r="E3441" i="11"/>
  <c r="H3049" i="10"/>
  <c r="I3049" i="10" s="1"/>
  <c r="G3471" i="9"/>
  <c r="I3471" i="9" s="1"/>
  <c r="F3472" i="9"/>
  <c r="G3472" i="9" s="1"/>
  <c r="E3472" i="9"/>
  <c r="G944" i="2"/>
  <c r="F3441" i="11" l="1"/>
  <c r="G3441" i="11" s="1"/>
  <c r="I3441" i="11"/>
  <c r="H3442" i="11" s="1"/>
  <c r="F3050" i="10"/>
  <c r="G3050" i="10" s="1"/>
  <c r="E3050" i="10"/>
  <c r="H3050" i="10"/>
  <c r="H3472" i="9"/>
  <c r="I3472" i="9" s="1"/>
  <c r="F3473" i="9"/>
  <c r="H3473" i="9" s="1"/>
  <c r="E3473" i="9"/>
  <c r="G3473" i="9"/>
  <c r="J944" i="2"/>
  <c r="E3442" i="11" l="1"/>
  <c r="F3442" i="11"/>
  <c r="I3050" i="10"/>
  <c r="F3051" i="10"/>
  <c r="E3051" i="10"/>
  <c r="G3051" i="10"/>
  <c r="H3051" i="10"/>
  <c r="I3051" i="10" s="1"/>
  <c r="I3473" i="9"/>
  <c r="K944" i="2"/>
  <c r="L944" i="2" s="1"/>
  <c r="M944" i="2"/>
  <c r="G3442" i="11" l="1"/>
  <c r="I3442" i="11" s="1"/>
  <c r="H3443" i="11" s="1"/>
  <c r="F3052" i="10"/>
  <c r="H3052" i="10" s="1"/>
  <c r="E3052" i="10"/>
  <c r="F3474" i="9"/>
  <c r="E3474" i="9"/>
  <c r="G3474" i="9"/>
  <c r="H3474" i="9"/>
  <c r="I3474" i="9" s="1"/>
  <c r="E945" i="2"/>
  <c r="F945" i="2"/>
  <c r="G945" i="2" s="1"/>
  <c r="H945" i="2"/>
  <c r="I945" i="2" s="1"/>
  <c r="E3443" i="11" l="1"/>
  <c r="F3443" i="11"/>
  <c r="G3443" i="11" s="1"/>
  <c r="G3052" i="10"/>
  <c r="I3052" i="10" s="1"/>
  <c r="E3475" i="9"/>
  <c r="F3475" i="9"/>
  <c r="G3475" i="9" s="1"/>
  <c r="J945" i="2"/>
  <c r="I3443" i="11" l="1"/>
  <c r="H3444" i="11" s="1"/>
  <c r="F3053" i="10"/>
  <c r="H3053" i="10" s="1"/>
  <c r="E3053" i="10"/>
  <c r="H3475" i="9"/>
  <c r="I3475" i="9" s="1"/>
  <c r="K945" i="2"/>
  <c r="L945" i="2" s="1"/>
  <c r="M945" i="2"/>
  <c r="E3444" i="11" l="1"/>
  <c r="F3444" i="11"/>
  <c r="G3444" i="11" s="1"/>
  <c r="I3444" i="11" s="1"/>
  <c r="G3053" i="10"/>
  <c r="I3053" i="10" s="1"/>
  <c r="E3476" i="9"/>
  <c r="F3476" i="9"/>
  <c r="G3476" i="9" s="1"/>
  <c r="H946" i="2"/>
  <c r="I946" i="2" s="1"/>
  <c r="F946" i="2"/>
  <c r="E946" i="2"/>
  <c r="H3445" i="11" l="1"/>
  <c r="E3445" i="11"/>
  <c r="F3445" i="11"/>
  <c r="G3445" i="11" s="1"/>
  <c r="I3445" i="11" s="1"/>
  <c r="H3446" i="11" s="1"/>
  <c r="F3054" i="10"/>
  <c r="H3054" i="10" s="1"/>
  <c r="E3054" i="10"/>
  <c r="H3476" i="9"/>
  <c r="I3476" i="9" s="1"/>
  <c r="G946" i="2"/>
  <c r="F3446" i="11" l="1"/>
  <c r="E3446" i="11"/>
  <c r="G3446" i="11"/>
  <c r="I3446" i="11" s="1"/>
  <c r="H3447" i="11" s="1"/>
  <c r="G3054" i="10"/>
  <c r="I3054" i="10" s="1"/>
  <c r="F3477" i="9"/>
  <c r="G3477" i="9"/>
  <c r="E3477" i="9"/>
  <c r="H3477" i="9"/>
  <c r="I3477" i="9" s="1"/>
  <c r="J946" i="2"/>
  <c r="F3447" i="11" l="1"/>
  <c r="G3447" i="11"/>
  <c r="E3447" i="11"/>
  <c r="F3055" i="10"/>
  <c r="H3055" i="10" s="1"/>
  <c r="E3055" i="10"/>
  <c r="E3478" i="9"/>
  <c r="F3478" i="9"/>
  <c r="G3478" i="9" s="1"/>
  <c r="K946" i="2"/>
  <c r="L946" i="2" s="1"/>
  <c r="M946" i="2"/>
  <c r="I3447" i="11" l="1"/>
  <c r="H3448" i="11" s="1"/>
  <c r="G3055" i="10"/>
  <c r="I3055" i="10"/>
  <c r="H3478" i="9"/>
  <c r="I3478" i="9" s="1"/>
  <c r="F947" i="2"/>
  <c r="G947" i="2"/>
  <c r="E947" i="2"/>
  <c r="H947" i="2"/>
  <c r="I947" i="2" s="1"/>
  <c r="F3448" i="11" l="1"/>
  <c r="G3448" i="11" s="1"/>
  <c r="E3448" i="11"/>
  <c r="F3056" i="10"/>
  <c r="H3056" i="10" s="1"/>
  <c r="E3056" i="10"/>
  <c r="E3479" i="9"/>
  <c r="F3479" i="9"/>
  <c r="H3479" i="9" s="1"/>
  <c r="J947" i="2"/>
  <c r="I3448" i="11" l="1"/>
  <c r="H3449" i="11" s="1"/>
  <c r="G3056" i="10"/>
  <c r="I3056" i="10" s="1"/>
  <c r="G3479" i="9"/>
  <c r="I3479" i="9" s="1"/>
  <c r="K947" i="2"/>
  <c r="L947" i="2" s="1"/>
  <c r="M947" i="2"/>
  <c r="E3449" i="11" l="1"/>
  <c r="F3449" i="11"/>
  <c r="G3449" i="11"/>
  <c r="F3057" i="10"/>
  <c r="G3057" i="10" s="1"/>
  <c r="E3057" i="10"/>
  <c r="E3480" i="9"/>
  <c r="F3480" i="9"/>
  <c r="G3480" i="9" s="1"/>
  <c r="F948" i="2"/>
  <c r="H948" i="2"/>
  <c r="G948" i="2"/>
  <c r="I948" i="2"/>
  <c r="E948" i="2"/>
  <c r="I3449" i="11" l="1"/>
  <c r="H3450" i="11" s="1"/>
  <c r="E3450" i="11"/>
  <c r="F3450" i="11"/>
  <c r="G3450" i="11" s="1"/>
  <c r="H3057" i="10"/>
  <c r="I3057" i="10" s="1"/>
  <c r="H3480" i="9"/>
  <c r="I3480" i="9"/>
  <c r="E3481" i="9" s="1"/>
  <c r="J948" i="2"/>
  <c r="M948" i="2"/>
  <c r="K948" i="2"/>
  <c r="L948" i="2" s="1"/>
  <c r="I3450" i="11" l="1"/>
  <c r="H3451" i="11" s="1"/>
  <c r="E3451" i="11"/>
  <c r="F3451" i="11"/>
  <c r="G3451" i="11" s="1"/>
  <c r="E3058" i="10"/>
  <c r="F3058" i="10"/>
  <c r="H3058" i="10" s="1"/>
  <c r="G3058" i="10"/>
  <c r="F3481" i="9"/>
  <c r="G3481" i="9" s="1"/>
  <c r="H3481" i="9"/>
  <c r="I3481" i="9" s="1"/>
  <c r="E3482" i="9" s="1"/>
  <c r="F3482" i="9"/>
  <c r="G3482" i="9" s="1"/>
  <c r="H949" i="2"/>
  <c r="E949" i="2"/>
  <c r="I949" i="2"/>
  <c r="F949" i="2"/>
  <c r="G949" i="2" s="1"/>
  <c r="I3451" i="11" l="1"/>
  <c r="H3452" i="11" s="1"/>
  <c r="I3058" i="10"/>
  <c r="F3059" i="10"/>
  <c r="H3059" i="10" s="1"/>
  <c r="E3059" i="10"/>
  <c r="H3482" i="9"/>
  <c r="I3482" i="9" s="1"/>
  <c r="J949" i="2"/>
  <c r="E3452" i="11" l="1"/>
  <c r="F3452" i="11"/>
  <c r="G3452" i="11" s="1"/>
  <c r="G3059" i="10"/>
  <c r="I3059" i="10" s="1"/>
  <c r="F3483" i="9"/>
  <c r="G3483" i="9"/>
  <c r="H3483" i="9"/>
  <c r="I3483" i="9" s="1"/>
  <c r="E3483" i="9"/>
  <c r="M949" i="2"/>
  <c r="K949" i="2"/>
  <c r="L949" i="2" s="1"/>
  <c r="I3452" i="11" l="1"/>
  <c r="H3453" i="11" s="1"/>
  <c r="E3060" i="10"/>
  <c r="F3060" i="10"/>
  <c r="G3060" i="10" s="1"/>
  <c r="F3484" i="9"/>
  <c r="H3484" i="9" s="1"/>
  <c r="E3484" i="9"/>
  <c r="G3484" i="9"/>
  <c r="I3484" i="9" s="1"/>
  <c r="H950" i="2"/>
  <c r="E950" i="2"/>
  <c r="F950" i="2"/>
  <c r="G950" i="2" s="1"/>
  <c r="I950" i="2"/>
  <c r="F3453" i="11" l="1"/>
  <c r="E3453" i="11"/>
  <c r="G3453" i="11"/>
  <c r="H3060" i="10"/>
  <c r="I3060" i="10" s="1"/>
  <c r="F3485" i="9"/>
  <c r="G3485" i="9"/>
  <c r="H3485" i="9"/>
  <c r="E3485" i="9"/>
  <c r="J950" i="2"/>
  <c r="I3453" i="11" l="1"/>
  <c r="H3454" i="11" s="1"/>
  <c r="F3061" i="10"/>
  <c r="E3061" i="10"/>
  <c r="H3061" i="10"/>
  <c r="G3061" i="10"/>
  <c r="I3485" i="9"/>
  <c r="M950" i="2"/>
  <c r="K950" i="2"/>
  <c r="L950" i="2" s="1"/>
  <c r="E3454" i="11" l="1"/>
  <c r="F3454" i="11"/>
  <c r="I3061" i="10"/>
  <c r="F3062" i="10"/>
  <c r="H3062" i="10" s="1"/>
  <c r="E3062" i="10"/>
  <c r="E3486" i="9"/>
  <c r="F3486" i="9"/>
  <c r="G3486" i="9" s="1"/>
  <c r="E951" i="2"/>
  <c r="F951" i="2"/>
  <c r="G951" i="2" s="1"/>
  <c r="H951" i="2"/>
  <c r="I951" i="2"/>
  <c r="G3454" i="11" l="1"/>
  <c r="I3454" i="11"/>
  <c r="H3455" i="11" s="1"/>
  <c r="G3062" i="10"/>
  <c r="I3062" i="10" s="1"/>
  <c r="H3486" i="9"/>
  <c r="I3486" i="9" s="1"/>
  <c r="J951" i="2"/>
  <c r="E3455" i="11" l="1"/>
  <c r="F3455" i="11"/>
  <c r="G3455" i="11" s="1"/>
  <c r="F3063" i="10"/>
  <c r="E3063" i="10"/>
  <c r="H3063" i="10"/>
  <c r="G3063" i="10"/>
  <c r="F3487" i="9"/>
  <c r="G3487" i="9" s="1"/>
  <c r="H3487" i="9"/>
  <c r="E3487" i="9"/>
  <c r="K951" i="2"/>
  <c r="L951" i="2" s="1"/>
  <c r="M951" i="2"/>
  <c r="I3455" i="11" l="1"/>
  <c r="H3456" i="11" s="1"/>
  <c r="I3063" i="10"/>
  <c r="F3064" i="10"/>
  <c r="G3064" i="10" s="1"/>
  <c r="E3064" i="10"/>
  <c r="I3487" i="9"/>
  <c r="E3488" i="9"/>
  <c r="F3488" i="9"/>
  <c r="G3488" i="9" s="1"/>
  <c r="H3488" i="9"/>
  <c r="I3488" i="9" s="1"/>
  <c r="E952" i="2"/>
  <c r="H952" i="2"/>
  <c r="I952" i="2" s="1"/>
  <c r="F952" i="2"/>
  <c r="G952" i="2"/>
  <c r="E3456" i="11" l="1"/>
  <c r="F3456" i="11"/>
  <c r="G3456" i="11"/>
  <c r="H3064" i="10"/>
  <c r="I3064" i="10" s="1"/>
  <c r="F3489" i="9"/>
  <c r="H3489" i="9" s="1"/>
  <c r="E3489" i="9"/>
  <c r="J952" i="2"/>
  <c r="I3456" i="11" l="1"/>
  <c r="H3457" i="11" s="1"/>
  <c r="F3065" i="10"/>
  <c r="H3065" i="10" s="1"/>
  <c r="E3065" i="10"/>
  <c r="G3489" i="9"/>
  <c r="I3489" i="9" s="1"/>
  <c r="M952" i="2"/>
  <c r="K952" i="2"/>
  <c r="L952" i="2" s="1"/>
  <c r="F3457" i="11" l="1"/>
  <c r="E3457" i="11"/>
  <c r="G3065" i="10"/>
  <c r="I3065" i="10" s="1"/>
  <c r="E3490" i="9"/>
  <c r="F3490" i="9"/>
  <c r="H3490" i="9" s="1"/>
  <c r="E953" i="2"/>
  <c r="H953" i="2"/>
  <c r="F953" i="2"/>
  <c r="I953" i="2"/>
  <c r="G953" i="2"/>
  <c r="G3457" i="11" l="1"/>
  <c r="I3457" i="11" s="1"/>
  <c r="H3458" i="11" s="1"/>
  <c r="F3066" i="10"/>
  <c r="G3066" i="10" s="1"/>
  <c r="E3066" i="10"/>
  <c r="H3066" i="10"/>
  <c r="G3490" i="9"/>
  <c r="I3490" i="9"/>
  <c r="F3491" i="9"/>
  <c r="G3491" i="9" s="1"/>
  <c r="H3491" i="9"/>
  <c r="E3491" i="9"/>
  <c r="J953" i="2"/>
  <c r="F3458" i="11" l="1"/>
  <c r="E3458" i="11"/>
  <c r="I3066" i="10"/>
  <c r="F3067" i="10" s="1"/>
  <c r="E3067" i="10"/>
  <c r="G3067" i="10"/>
  <c r="H3067" i="10"/>
  <c r="I3491" i="9"/>
  <c r="E3492" i="9"/>
  <c r="F3492" i="9"/>
  <c r="G3492" i="9" s="1"/>
  <c r="H3492" i="9"/>
  <c r="I3492" i="9" s="1"/>
  <c r="M953" i="2"/>
  <c r="K953" i="2"/>
  <c r="L953" i="2" s="1"/>
  <c r="G3458" i="11" l="1"/>
  <c r="I3458" i="11" s="1"/>
  <c r="H3459" i="11" s="1"/>
  <c r="I3067" i="10"/>
  <c r="F3068" i="10"/>
  <c r="G3068" i="10" s="1"/>
  <c r="E3068" i="10"/>
  <c r="F3493" i="9"/>
  <c r="G3493" i="9" s="1"/>
  <c r="E3493" i="9"/>
  <c r="H954" i="2"/>
  <c r="E954" i="2"/>
  <c r="I954" i="2"/>
  <c r="F954" i="2"/>
  <c r="G954" i="2" s="1"/>
  <c r="E3459" i="11" l="1"/>
  <c r="F3459" i="11"/>
  <c r="G3459" i="11" s="1"/>
  <c r="I3459" i="11" s="1"/>
  <c r="H3460" i="11" s="1"/>
  <c r="H3068" i="10"/>
  <c r="I3068" i="10" s="1"/>
  <c r="H3493" i="9"/>
  <c r="I3493" i="9" s="1"/>
  <c r="J954" i="2"/>
  <c r="F3460" i="11" l="1"/>
  <c r="G3460" i="11"/>
  <c r="E3460" i="11"/>
  <c r="F3069" i="10"/>
  <c r="H3069" i="10" s="1"/>
  <c r="E3069" i="10"/>
  <c r="F3494" i="9"/>
  <c r="G3494" i="9" s="1"/>
  <c r="E3494" i="9"/>
  <c r="H3494" i="9"/>
  <c r="K954" i="2"/>
  <c r="L954" i="2" s="1"/>
  <c r="M954" i="2"/>
  <c r="I3460" i="11" l="1"/>
  <c r="H3461" i="11" s="1"/>
  <c r="G3069" i="10"/>
  <c r="I3069" i="10" s="1"/>
  <c r="I3494" i="9"/>
  <c r="F955" i="2"/>
  <c r="H955" i="2"/>
  <c r="I955" i="2" s="1"/>
  <c r="E955" i="2"/>
  <c r="F3461" i="11" l="1"/>
  <c r="G3461" i="11" s="1"/>
  <c r="E3461" i="11"/>
  <c r="F3070" i="10"/>
  <c r="G3070" i="10" s="1"/>
  <c r="E3070" i="10"/>
  <c r="H3070" i="10"/>
  <c r="E3495" i="9"/>
  <c r="F3495" i="9"/>
  <c r="G3495" i="9" s="1"/>
  <c r="H3495" i="9"/>
  <c r="I3495" i="9" s="1"/>
  <c r="G955" i="2"/>
  <c r="I3461" i="11" l="1"/>
  <c r="H3462" i="11" s="1"/>
  <c r="I3070" i="10"/>
  <c r="F3071" i="10"/>
  <c r="H3071" i="10" s="1"/>
  <c r="E3071" i="10"/>
  <c r="E3496" i="9"/>
  <c r="F3496" i="9"/>
  <c r="H3496" i="9" s="1"/>
  <c r="J955" i="2"/>
  <c r="F3462" i="11" l="1"/>
  <c r="G3462" i="11" s="1"/>
  <c r="E3462" i="11"/>
  <c r="G3071" i="10"/>
  <c r="I3071" i="10" s="1"/>
  <c r="G3496" i="9"/>
  <c r="I3496" i="9" s="1"/>
  <c r="K955" i="2"/>
  <c r="L955" i="2" s="1"/>
  <c r="M955" i="2"/>
  <c r="I3462" i="11" l="1"/>
  <c r="H3463" i="11" s="1"/>
  <c r="F3072" i="10"/>
  <c r="G3072" i="10" s="1"/>
  <c r="E3072" i="10"/>
  <c r="F3497" i="9"/>
  <c r="G3497" i="9" s="1"/>
  <c r="E3497" i="9"/>
  <c r="H3497" i="9"/>
  <c r="I3497" i="9" s="1"/>
  <c r="E956" i="2"/>
  <c r="H956" i="2"/>
  <c r="I956" i="2" s="1"/>
  <c r="F956" i="2"/>
  <c r="G956" i="2" s="1"/>
  <c r="E3463" i="11" l="1"/>
  <c r="F3463" i="11"/>
  <c r="H3072" i="10"/>
  <c r="I3072" i="10" s="1"/>
  <c r="F3498" i="9"/>
  <c r="G3498" i="9" s="1"/>
  <c r="E3498" i="9"/>
  <c r="H3498" i="9"/>
  <c r="I3498" i="9" s="1"/>
  <c r="J956" i="2"/>
  <c r="G3463" i="11" l="1"/>
  <c r="I3463" i="11" s="1"/>
  <c r="H3464" i="11" s="1"/>
  <c r="E3073" i="10"/>
  <c r="F3073" i="10"/>
  <c r="G3073" i="10" s="1"/>
  <c r="H3073" i="10"/>
  <c r="I3073" i="10" s="1"/>
  <c r="F3499" i="9"/>
  <c r="G3499" i="9" s="1"/>
  <c r="E3499" i="9"/>
  <c r="H3499" i="9"/>
  <c r="I3499" i="9" s="1"/>
  <c r="M956" i="2"/>
  <c r="K956" i="2"/>
  <c r="L956" i="2" s="1"/>
  <c r="F3464" i="11" l="1"/>
  <c r="G3464" i="11" s="1"/>
  <c r="E3464" i="11"/>
  <c r="I3464" i="11"/>
  <c r="H3465" i="11" s="1"/>
  <c r="F3074" i="10"/>
  <c r="G3074" i="10" s="1"/>
  <c r="E3074" i="10"/>
  <c r="F3500" i="9"/>
  <c r="H3500" i="9" s="1"/>
  <c r="E3500" i="9"/>
  <c r="G3500" i="9"/>
  <c r="I3500" i="9" s="1"/>
  <c r="H957" i="2"/>
  <c r="I957" i="2"/>
  <c r="E957" i="2"/>
  <c r="F957" i="2"/>
  <c r="E3465" i="11" l="1"/>
  <c r="F3465" i="11"/>
  <c r="H3074" i="10"/>
  <c r="I3074" i="10" s="1"/>
  <c r="E3501" i="9"/>
  <c r="F3501" i="9"/>
  <c r="G3501" i="9" s="1"/>
  <c r="H3501" i="9"/>
  <c r="I3501" i="9" s="1"/>
  <c r="G957" i="2"/>
  <c r="G3465" i="11" l="1"/>
  <c r="I3465" i="11" s="1"/>
  <c r="H3466" i="11" s="1"/>
  <c r="F3075" i="10"/>
  <c r="H3075" i="10" s="1"/>
  <c r="E3075" i="10"/>
  <c r="E3502" i="9"/>
  <c r="F3502" i="9"/>
  <c r="G3502" i="9" s="1"/>
  <c r="H3502" i="9"/>
  <c r="I3502" i="9" s="1"/>
  <c r="J957" i="2"/>
  <c r="E3466" i="11" l="1"/>
  <c r="F3466" i="11"/>
  <c r="G3466" i="11" s="1"/>
  <c r="G3075" i="10"/>
  <c r="I3075" i="10" s="1"/>
  <c r="F3503" i="9"/>
  <c r="G3503" i="9" s="1"/>
  <c r="E3503" i="9"/>
  <c r="H3503" i="9"/>
  <c r="I3503" i="9" s="1"/>
  <c r="M957" i="2"/>
  <c r="K957" i="2"/>
  <c r="L957" i="2" s="1"/>
  <c r="I3466" i="11" l="1"/>
  <c r="H3467" i="11" s="1"/>
  <c r="E3076" i="10"/>
  <c r="F3076" i="10"/>
  <c r="G3076" i="10" s="1"/>
  <c r="H3076" i="10"/>
  <c r="E3504" i="9"/>
  <c r="F3504" i="9"/>
  <c r="G3504" i="9" s="1"/>
  <c r="H3504" i="9"/>
  <c r="H958" i="2"/>
  <c r="I958" i="2"/>
  <c r="F958" i="2"/>
  <c r="E958" i="2"/>
  <c r="G958" i="2"/>
  <c r="E3467" i="11" l="1"/>
  <c r="F3467" i="11"/>
  <c r="G3467" i="11" s="1"/>
  <c r="I3076" i="10"/>
  <c r="F3077" i="10"/>
  <c r="H3077" i="10" s="1"/>
  <c r="G3077" i="10"/>
  <c r="E3077" i="10"/>
  <c r="I3504" i="9"/>
  <c r="J958" i="2"/>
  <c r="I3467" i="11" l="1"/>
  <c r="H3468" i="11" s="1"/>
  <c r="I3077" i="10"/>
  <c r="F3078" i="10"/>
  <c r="H3078" i="10" s="1"/>
  <c r="E3078" i="10"/>
  <c r="E3505" i="9"/>
  <c r="F3505" i="9"/>
  <c r="G3505" i="9" s="1"/>
  <c r="H3505" i="9"/>
  <c r="I3505" i="9" s="1"/>
  <c r="M958" i="2"/>
  <c r="K958" i="2"/>
  <c r="L958" i="2" s="1"/>
  <c r="E3468" i="11" l="1"/>
  <c r="F3468" i="11"/>
  <c r="G3468" i="11"/>
  <c r="G3078" i="10"/>
  <c r="I3078" i="10" s="1"/>
  <c r="E3506" i="9"/>
  <c r="F3506" i="9"/>
  <c r="H3506" i="9" s="1"/>
  <c r="F959" i="2"/>
  <c r="G959" i="2"/>
  <c r="E959" i="2"/>
  <c r="H959" i="2"/>
  <c r="I3468" i="11" l="1"/>
  <c r="H3469" i="11" s="1"/>
  <c r="F3079" i="10"/>
  <c r="E3079" i="10"/>
  <c r="H3079" i="10"/>
  <c r="G3079" i="10"/>
  <c r="G3506" i="9"/>
  <c r="I3506" i="9" s="1"/>
  <c r="F3507" i="9"/>
  <c r="H3507" i="9" s="1"/>
  <c r="E3507" i="9"/>
  <c r="I959" i="2"/>
  <c r="J959" i="2" s="1"/>
  <c r="E3469" i="11" l="1"/>
  <c r="F3469" i="11"/>
  <c r="G3469" i="11"/>
  <c r="I3079" i="10"/>
  <c r="F3080" i="10"/>
  <c r="G3080" i="10" s="1"/>
  <c r="E3080" i="10"/>
  <c r="H3080" i="10"/>
  <c r="G3507" i="9"/>
  <c r="I3507" i="9" s="1"/>
  <c r="K959" i="2"/>
  <c r="L959" i="2" s="1"/>
  <c r="M959" i="2"/>
  <c r="I3469" i="11" l="1"/>
  <c r="H3470" i="11" s="1"/>
  <c r="F3470" i="11"/>
  <c r="G3470" i="11" s="1"/>
  <c r="I3080" i="10"/>
  <c r="F3081" i="10" s="1"/>
  <c r="G3081" i="10" s="1"/>
  <c r="E3508" i="9"/>
  <c r="F3508" i="9"/>
  <c r="H3508" i="9"/>
  <c r="G3508" i="9"/>
  <c r="H960" i="2"/>
  <c r="F960" i="2"/>
  <c r="G960" i="2" s="1"/>
  <c r="E960" i="2"/>
  <c r="I960" i="2"/>
  <c r="E3470" i="11" l="1"/>
  <c r="I3470" i="11"/>
  <c r="H3471" i="11" s="1"/>
  <c r="E3081" i="10"/>
  <c r="H3081" i="10"/>
  <c r="I3081" i="10" s="1"/>
  <c r="I3508" i="9"/>
  <c r="J960" i="2"/>
  <c r="E3471" i="11" l="1"/>
  <c r="F3471" i="11"/>
  <c r="G3471" i="11" s="1"/>
  <c r="F3082" i="10"/>
  <c r="G3082" i="10" s="1"/>
  <c r="E3082" i="10"/>
  <c r="H3082" i="10"/>
  <c r="F3509" i="9"/>
  <c r="G3509" i="9"/>
  <c r="H3509" i="9"/>
  <c r="E3509" i="9"/>
  <c r="K960" i="2"/>
  <c r="L960" i="2" s="1"/>
  <c r="M960" i="2"/>
  <c r="I3471" i="11" l="1"/>
  <c r="H3472" i="11" s="1"/>
  <c r="I3082" i="10"/>
  <c r="I3509" i="9"/>
  <c r="H961" i="2"/>
  <c r="I961" i="2" s="1"/>
  <c r="E961" i="2"/>
  <c r="F961" i="2"/>
  <c r="G961" i="2" s="1"/>
  <c r="E3472" i="11" l="1"/>
  <c r="F3472" i="11"/>
  <c r="G3472" i="11" s="1"/>
  <c r="I3472" i="11" s="1"/>
  <c r="H3473" i="11" s="1"/>
  <c r="F3083" i="10"/>
  <c r="E3083" i="10"/>
  <c r="H3083" i="10"/>
  <c r="G3083" i="10"/>
  <c r="I3083" i="10" s="1"/>
  <c r="F3510" i="9"/>
  <c r="G3510" i="9" s="1"/>
  <c r="E3510" i="9"/>
  <c r="J961" i="2"/>
  <c r="E3473" i="11" l="1"/>
  <c r="F3473" i="11"/>
  <c r="G3473" i="11" s="1"/>
  <c r="I3473" i="11" s="1"/>
  <c r="H3474" i="11" s="1"/>
  <c r="F3084" i="10"/>
  <c r="H3084" i="10" s="1"/>
  <c r="E3084" i="10"/>
  <c r="G3084" i="10"/>
  <c r="I3084" i="10" s="1"/>
  <c r="F3085" i="10" s="1"/>
  <c r="H3085" i="10" s="1"/>
  <c r="H3510" i="9"/>
  <c r="I3510" i="9" s="1"/>
  <c r="M961" i="2"/>
  <c r="K961" i="2"/>
  <c r="L961" i="2" s="1"/>
  <c r="F3474" i="11" l="1"/>
  <c r="G3474" i="11" s="1"/>
  <c r="E3474" i="11"/>
  <c r="I3474" i="11"/>
  <c r="H3475" i="11" s="1"/>
  <c r="E3085" i="10"/>
  <c r="G3085" i="10"/>
  <c r="I3085" i="10" s="1"/>
  <c r="F3511" i="9"/>
  <c r="G3511" i="9" s="1"/>
  <c r="E3511" i="9"/>
  <c r="H3511" i="9"/>
  <c r="I3511" i="9" s="1"/>
  <c r="E962" i="2"/>
  <c r="F962" i="2"/>
  <c r="G962" i="2" s="1"/>
  <c r="H962" i="2"/>
  <c r="I962" i="2" s="1"/>
  <c r="E3475" i="11" l="1"/>
  <c r="F3475" i="11"/>
  <c r="G3475" i="11" s="1"/>
  <c r="E3086" i="10"/>
  <c r="F3086" i="10"/>
  <c r="H3086" i="10" s="1"/>
  <c r="E3512" i="9"/>
  <c r="F3512" i="9"/>
  <c r="G3512" i="9"/>
  <c r="H3512" i="9"/>
  <c r="J962" i="2"/>
  <c r="I3475" i="11" l="1"/>
  <c r="H3476" i="11" s="1"/>
  <c r="G3086" i="10"/>
  <c r="I3086" i="10" s="1"/>
  <c r="I3512" i="9"/>
  <c r="E3513" i="9"/>
  <c r="F3513" i="9"/>
  <c r="G3513" i="9" s="1"/>
  <c r="H3513" i="9"/>
  <c r="I3513" i="9" s="1"/>
  <c r="M962" i="2"/>
  <c r="K962" i="2"/>
  <c r="L962" i="2" s="1"/>
  <c r="E3476" i="11" l="1"/>
  <c r="F3476" i="11"/>
  <c r="G3476" i="11" s="1"/>
  <c r="F3087" i="10"/>
  <c r="G3087" i="10"/>
  <c r="E3087" i="10"/>
  <c r="H3087" i="10"/>
  <c r="E3514" i="9"/>
  <c r="F3514" i="9"/>
  <c r="H3514" i="9" s="1"/>
  <c r="G3514" i="9"/>
  <c r="I3514" i="9" s="1"/>
  <c r="E963" i="2"/>
  <c r="F963" i="2"/>
  <c r="H963" i="2"/>
  <c r="I963" i="2" s="1"/>
  <c r="G963" i="2"/>
  <c r="I3476" i="11" l="1"/>
  <c r="H3477" i="11" s="1"/>
  <c r="I3087" i="10"/>
  <c r="F3088" i="10"/>
  <c r="H3088" i="10" s="1"/>
  <c r="E3088" i="10"/>
  <c r="E3515" i="9"/>
  <c r="F3515" i="9"/>
  <c r="G3515" i="9" s="1"/>
  <c r="J963" i="2"/>
  <c r="F3477" i="11" l="1"/>
  <c r="G3477" i="11" s="1"/>
  <c r="E3477" i="11"/>
  <c r="G3088" i="10"/>
  <c r="I3088" i="10" s="1"/>
  <c r="H3515" i="9"/>
  <c r="I3515" i="9"/>
  <c r="M963" i="2"/>
  <c r="K963" i="2"/>
  <c r="L963" i="2" s="1"/>
  <c r="I3477" i="11" l="1"/>
  <c r="H3478" i="11" s="1"/>
  <c r="F3089" i="10"/>
  <c r="H3089" i="10" s="1"/>
  <c r="E3089" i="10"/>
  <c r="F3516" i="9"/>
  <c r="G3516" i="9" s="1"/>
  <c r="E3516" i="9"/>
  <c r="E964" i="2"/>
  <c r="H964" i="2"/>
  <c r="F964" i="2"/>
  <c r="I964" i="2"/>
  <c r="E3478" i="11" l="1"/>
  <c r="F3478" i="11"/>
  <c r="G3478" i="11" s="1"/>
  <c r="G3089" i="10"/>
  <c r="I3089" i="10"/>
  <c r="H3516" i="9"/>
  <c r="I3516" i="9" s="1"/>
  <c r="G964" i="2"/>
  <c r="I3478" i="11" l="1"/>
  <c r="H3479" i="11" s="1"/>
  <c r="E3479" i="11"/>
  <c r="F3479" i="11"/>
  <c r="G3479" i="11" s="1"/>
  <c r="F3090" i="10"/>
  <c r="G3090" i="10" s="1"/>
  <c r="E3090" i="10"/>
  <c r="H3090" i="10"/>
  <c r="E3517" i="9"/>
  <c r="F3517" i="9"/>
  <c r="H3517" i="9" s="1"/>
  <c r="G3517" i="9"/>
  <c r="J964" i="2"/>
  <c r="I3479" i="11" l="1"/>
  <c r="H3480" i="11" s="1"/>
  <c r="E3480" i="11"/>
  <c r="F3480" i="11"/>
  <c r="G3480" i="11" s="1"/>
  <c r="I3480" i="11" s="1"/>
  <c r="H3481" i="11" s="1"/>
  <c r="I3090" i="10"/>
  <c r="F3091" i="10" s="1"/>
  <c r="H3091" i="10" s="1"/>
  <c r="E3091" i="10"/>
  <c r="I3517" i="9"/>
  <c r="M964" i="2"/>
  <c r="K964" i="2"/>
  <c r="L964" i="2" s="1"/>
  <c r="F3481" i="11" l="1"/>
  <c r="E3481" i="11"/>
  <c r="G3481" i="11"/>
  <c r="G3091" i="10"/>
  <c r="I3091" i="10" s="1"/>
  <c r="E3518" i="9"/>
  <c r="F3518" i="9"/>
  <c r="H3518" i="9" s="1"/>
  <c r="H965" i="2"/>
  <c r="E965" i="2"/>
  <c r="I965" i="2"/>
  <c r="F965" i="2"/>
  <c r="G965" i="2" s="1"/>
  <c r="I3481" i="11" l="1"/>
  <c r="H3482" i="11" s="1"/>
  <c r="F3482" i="11"/>
  <c r="G3482" i="11"/>
  <c r="E3482" i="11"/>
  <c r="E3092" i="10"/>
  <c r="F3092" i="10"/>
  <c r="G3092" i="10" s="1"/>
  <c r="G3518" i="9"/>
  <c r="I3518" i="9" s="1"/>
  <c r="J965" i="2"/>
  <c r="I3482" i="11" l="1"/>
  <c r="H3483" i="11" s="1"/>
  <c r="E3483" i="11"/>
  <c r="F3483" i="11"/>
  <c r="G3483" i="11" s="1"/>
  <c r="H3092" i="10"/>
  <c r="I3092" i="10" s="1"/>
  <c r="E3519" i="9"/>
  <c r="F3519" i="9"/>
  <c r="G3519" i="9" s="1"/>
  <c r="H3519" i="9"/>
  <c r="I3519" i="9" s="1"/>
  <c r="K965" i="2"/>
  <c r="L965" i="2" s="1"/>
  <c r="M965" i="2"/>
  <c r="I3483" i="11" l="1"/>
  <c r="H3484" i="11" s="1"/>
  <c r="E3093" i="10"/>
  <c r="F3093" i="10"/>
  <c r="H3093" i="10" s="1"/>
  <c r="G3093" i="10"/>
  <c r="E3520" i="9"/>
  <c r="F3520" i="9"/>
  <c r="H3520" i="9" s="1"/>
  <c r="E966" i="2"/>
  <c r="H966" i="2"/>
  <c r="F966" i="2"/>
  <c r="G966" i="2" s="1"/>
  <c r="I966" i="2"/>
  <c r="E3484" i="11" l="1"/>
  <c r="F3484" i="11"/>
  <c r="I3093" i="10"/>
  <c r="F3094" i="10"/>
  <c r="H3094" i="10" s="1"/>
  <c r="E3094" i="10"/>
  <c r="G3520" i="9"/>
  <c r="I3520" i="9" s="1"/>
  <c r="J966" i="2"/>
  <c r="G3484" i="11" l="1"/>
  <c r="I3484" i="11" s="1"/>
  <c r="H3485" i="11" s="1"/>
  <c r="G3094" i="10"/>
  <c r="I3094" i="10" s="1"/>
  <c r="E3521" i="9"/>
  <c r="F3521" i="9"/>
  <c r="G3521" i="9" s="1"/>
  <c r="H3521" i="9"/>
  <c r="K966" i="2"/>
  <c r="L966" i="2" s="1"/>
  <c r="M966" i="2"/>
  <c r="E3485" i="11" l="1"/>
  <c r="F3485" i="11"/>
  <c r="F3095" i="10"/>
  <c r="E3095" i="10"/>
  <c r="H3095" i="10"/>
  <c r="G3095" i="10"/>
  <c r="I3095" i="10" s="1"/>
  <c r="I3521" i="9"/>
  <c r="F967" i="2"/>
  <c r="G967" i="2" s="1"/>
  <c r="E967" i="2"/>
  <c r="H967" i="2"/>
  <c r="I967" i="2" s="1"/>
  <c r="G3485" i="11" l="1"/>
  <c r="I3485" i="11" s="1"/>
  <c r="H3486" i="11" s="1"/>
  <c r="E3096" i="10"/>
  <c r="F3096" i="10"/>
  <c r="H3096" i="10" s="1"/>
  <c r="F3522" i="9"/>
  <c r="E3522" i="9"/>
  <c r="H3522" i="9"/>
  <c r="G3522" i="9"/>
  <c r="J967" i="2"/>
  <c r="E3486" i="11" l="1"/>
  <c r="F3486" i="11"/>
  <c r="G3486" i="11" s="1"/>
  <c r="I3486" i="11" s="1"/>
  <c r="H3487" i="11" s="1"/>
  <c r="G3096" i="10"/>
  <c r="I3096" i="10"/>
  <c r="I3522" i="9"/>
  <c r="K967" i="2"/>
  <c r="L967" i="2" s="1"/>
  <c r="M967" i="2"/>
  <c r="E3487" i="11" l="1"/>
  <c r="F3487" i="11"/>
  <c r="G3487" i="11" s="1"/>
  <c r="F3097" i="10"/>
  <c r="H3097" i="10" s="1"/>
  <c r="E3097" i="10"/>
  <c r="F3523" i="9"/>
  <c r="E3523" i="9"/>
  <c r="G3523" i="9"/>
  <c r="H3523" i="9"/>
  <c r="H968" i="2"/>
  <c r="I968" i="2"/>
  <c r="F968" i="2"/>
  <c r="G968" i="2" s="1"/>
  <c r="E968" i="2"/>
  <c r="I3487" i="11" l="1"/>
  <c r="H3488" i="11" s="1"/>
  <c r="F3488" i="11"/>
  <c r="G3488" i="11" s="1"/>
  <c r="E3488" i="11"/>
  <c r="G3097" i="10"/>
  <c r="I3097" i="10" s="1"/>
  <c r="I3523" i="9"/>
  <c r="J968" i="2"/>
  <c r="I3488" i="11" l="1"/>
  <c r="H3489" i="11" s="1"/>
  <c r="F3098" i="10"/>
  <c r="G3098" i="10" s="1"/>
  <c r="E3098" i="10"/>
  <c r="H3098" i="10"/>
  <c r="F3524" i="9"/>
  <c r="H3524" i="9" s="1"/>
  <c r="E3524" i="9"/>
  <c r="G3524" i="9"/>
  <c r="I3524" i="9" s="1"/>
  <c r="K968" i="2"/>
  <c r="L968" i="2" s="1"/>
  <c r="M968" i="2"/>
  <c r="F3489" i="11" l="1"/>
  <c r="E3489" i="11"/>
  <c r="G3489" i="11"/>
  <c r="I3489" i="11" s="1"/>
  <c r="H3490" i="11" s="1"/>
  <c r="I3098" i="10"/>
  <c r="F3099" i="10"/>
  <c r="H3099" i="10" s="1"/>
  <c r="E3099" i="10"/>
  <c r="E3525" i="9"/>
  <c r="F3525" i="9"/>
  <c r="G3525" i="9" s="1"/>
  <c r="F969" i="2"/>
  <c r="H969" i="2"/>
  <c r="I969" i="2" s="1"/>
  <c r="E969" i="2"/>
  <c r="G969" i="2"/>
  <c r="E3490" i="11" l="1"/>
  <c r="F3490" i="11"/>
  <c r="G3490" i="11" s="1"/>
  <c r="G3099" i="10"/>
  <c r="I3099" i="10" s="1"/>
  <c r="H3525" i="9"/>
  <c r="I3525" i="9" s="1"/>
  <c r="F3526" i="9" s="1"/>
  <c r="E3526" i="9"/>
  <c r="J969" i="2"/>
  <c r="I3490" i="11" l="1"/>
  <c r="H3491" i="11" s="1"/>
  <c r="F3100" i="10"/>
  <c r="H3100" i="10" s="1"/>
  <c r="E3100" i="10"/>
  <c r="G3526" i="9"/>
  <c r="H3526" i="9"/>
  <c r="I3526" i="9"/>
  <c r="F3527" i="9" s="1"/>
  <c r="G3527" i="9" s="1"/>
  <c r="K969" i="2"/>
  <c r="L969" i="2" s="1"/>
  <c r="M969" i="2"/>
  <c r="E3491" i="11" l="1"/>
  <c r="F3491" i="11"/>
  <c r="G3491" i="11" s="1"/>
  <c r="G3100" i="10"/>
  <c r="I3100" i="10" s="1"/>
  <c r="H3527" i="9"/>
  <c r="I3527" i="9" s="1"/>
  <c r="E3527" i="9"/>
  <c r="F3528" i="9"/>
  <c r="H3528" i="9" s="1"/>
  <c r="E3528" i="9"/>
  <c r="F970" i="2"/>
  <c r="H970" i="2"/>
  <c r="I970" i="2" s="1"/>
  <c r="E970" i="2"/>
  <c r="G970" i="2"/>
  <c r="J970" i="2" s="1"/>
  <c r="I3491" i="11" l="1"/>
  <c r="H3492" i="11" s="1"/>
  <c r="F3101" i="10"/>
  <c r="H3101" i="10" s="1"/>
  <c r="E3101" i="10"/>
  <c r="G3528" i="9"/>
  <c r="I3528" i="9" s="1"/>
  <c r="F3529" i="9"/>
  <c r="G3529" i="9" s="1"/>
  <c r="E3529" i="9"/>
  <c r="H3529" i="9"/>
  <c r="I3529" i="9" s="1"/>
  <c r="K970" i="2"/>
  <c r="M970" i="2"/>
  <c r="L970" i="2"/>
  <c r="F3492" i="11" l="1"/>
  <c r="G3492" i="11" s="1"/>
  <c r="E3492" i="11"/>
  <c r="G3101" i="10"/>
  <c r="I3101" i="10" s="1"/>
  <c r="E3530" i="9"/>
  <c r="F3530" i="9"/>
  <c r="H3530" i="9" s="1"/>
  <c r="E971" i="2"/>
  <c r="F971" i="2"/>
  <c r="G971" i="2" s="1"/>
  <c r="H971" i="2"/>
  <c r="I971" i="2" s="1"/>
  <c r="I3492" i="11" l="1"/>
  <c r="H3493" i="11" s="1"/>
  <c r="F3493" i="11"/>
  <c r="G3493" i="11"/>
  <c r="E3493" i="11"/>
  <c r="E3102" i="10"/>
  <c r="F3102" i="10"/>
  <c r="H3102" i="10" s="1"/>
  <c r="G3530" i="9"/>
  <c r="I3530" i="9" s="1"/>
  <c r="J971" i="2"/>
  <c r="I3493" i="11" l="1"/>
  <c r="H3494" i="11" s="1"/>
  <c r="G3102" i="10"/>
  <c r="I3102" i="10"/>
  <c r="E3531" i="9"/>
  <c r="F3531" i="9"/>
  <c r="G3531" i="9" s="1"/>
  <c r="H3531" i="9"/>
  <c r="M971" i="2"/>
  <c r="K971" i="2"/>
  <c r="L971" i="2" s="1"/>
  <c r="F3494" i="11" l="1"/>
  <c r="G3494" i="11" s="1"/>
  <c r="E3494" i="11"/>
  <c r="I3494" i="11"/>
  <c r="H3495" i="11" s="1"/>
  <c r="F3103" i="10"/>
  <c r="G3103" i="10" s="1"/>
  <c r="H3103" i="10"/>
  <c r="E3103" i="10"/>
  <c r="I3531" i="9"/>
  <c r="E3532" i="9"/>
  <c r="F3532" i="9"/>
  <c r="H3532" i="9" s="1"/>
  <c r="F972" i="2"/>
  <c r="H972" i="2"/>
  <c r="G972" i="2"/>
  <c r="E972" i="2"/>
  <c r="I972" i="2"/>
  <c r="E3495" i="11" l="1"/>
  <c r="F3495" i="11"/>
  <c r="I3103" i="10"/>
  <c r="F3104" i="10"/>
  <c r="H3104" i="10" s="1"/>
  <c r="E3104" i="10"/>
  <c r="G3532" i="9"/>
  <c r="I3532" i="9" s="1"/>
  <c r="E3533" i="9" s="1"/>
  <c r="J972" i="2"/>
  <c r="G3495" i="11" l="1"/>
  <c r="I3495" i="11" s="1"/>
  <c r="H3496" i="11" s="1"/>
  <c r="G3104" i="10"/>
  <c r="I3104" i="10" s="1"/>
  <c r="F3533" i="9"/>
  <c r="G3533" i="9" s="1"/>
  <c r="H3533" i="9"/>
  <c r="I3533" i="9" s="1"/>
  <c r="E3534" i="9" s="1"/>
  <c r="M972" i="2"/>
  <c r="K972" i="2"/>
  <c r="L972" i="2" s="1"/>
  <c r="F3496" i="11" l="1"/>
  <c r="G3496" i="11" s="1"/>
  <c r="E3496" i="11"/>
  <c r="F3105" i="10"/>
  <c r="H3105" i="10" s="1"/>
  <c r="E3105" i="10"/>
  <c r="F3534" i="9"/>
  <c r="H3534" i="9" s="1"/>
  <c r="G3534" i="9"/>
  <c r="I3534" i="9" s="1"/>
  <c r="E3535" i="9" s="1"/>
  <c r="H973" i="2"/>
  <c r="F973" i="2"/>
  <c r="G973" i="2" s="1"/>
  <c r="E973" i="2"/>
  <c r="I973" i="2"/>
  <c r="I3496" i="11" l="1"/>
  <c r="H3497" i="11" s="1"/>
  <c r="G3105" i="10"/>
  <c r="I3105" i="10" s="1"/>
  <c r="F3535" i="9"/>
  <c r="G3535" i="9" s="1"/>
  <c r="J973" i="2"/>
  <c r="F3497" i="11" l="1"/>
  <c r="E3497" i="11"/>
  <c r="G3497" i="11"/>
  <c r="I3497" i="11" s="1"/>
  <c r="H3498" i="11" s="1"/>
  <c r="E3106" i="10"/>
  <c r="F3106" i="10"/>
  <c r="H3106" i="10" s="1"/>
  <c r="H3535" i="9"/>
  <c r="I3535" i="9" s="1"/>
  <c r="M973" i="2"/>
  <c r="K973" i="2"/>
  <c r="L973" i="2" s="1"/>
  <c r="F3498" i="11" l="1"/>
  <c r="G3498" i="11" s="1"/>
  <c r="E3498" i="11"/>
  <c r="I3498" i="11"/>
  <c r="H3499" i="11" s="1"/>
  <c r="G3106" i="10"/>
  <c r="I3106" i="10"/>
  <c r="F3536" i="9"/>
  <c r="G3536" i="9"/>
  <c r="H3536" i="9"/>
  <c r="E3536" i="9"/>
  <c r="H974" i="2"/>
  <c r="I974" i="2" s="1"/>
  <c r="F974" i="2"/>
  <c r="E974" i="2"/>
  <c r="E3499" i="11" l="1"/>
  <c r="F3499" i="11"/>
  <c r="F3107" i="10"/>
  <c r="H3107" i="10" s="1"/>
  <c r="E3107" i="10"/>
  <c r="I3536" i="9"/>
  <c r="G974" i="2"/>
  <c r="G3499" i="11" l="1"/>
  <c r="I3499" i="11" s="1"/>
  <c r="G3107" i="10"/>
  <c r="I3107" i="10" s="1"/>
  <c r="E3537" i="9"/>
  <c r="F3537" i="9"/>
  <c r="J974" i="2"/>
  <c r="F3500" i="11" l="1"/>
  <c r="H3500" i="11"/>
  <c r="E3500" i="11"/>
  <c r="G3500" i="11"/>
  <c r="E3108" i="10"/>
  <c r="F3108" i="10"/>
  <c r="G3108" i="10" s="1"/>
  <c r="H3108" i="10"/>
  <c r="H3537" i="9"/>
  <c r="G3537" i="9"/>
  <c r="I3537" i="9" s="1"/>
  <c r="M974" i="2"/>
  <c r="K974" i="2"/>
  <c r="L974" i="2" s="1"/>
  <c r="I3500" i="11" l="1"/>
  <c r="E3501" i="11"/>
  <c r="H3501" i="11"/>
  <c r="F3501" i="11"/>
  <c r="G3501" i="11" s="1"/>
  <c r="I3501" i="11" s="1"/>
  <c r="H3502" i="11" s="1"/>
  <c r="I3108" i="10"/>
  <c r="F3109" i="10"/>
  <c r="H3109" i="10" s="1"/>
  <c r="E3109" i="10"/>
  <c r="E3538" i="9"/>
  <c r="F3538" i="9"/>
  <c r="E975" i="2"/>
  <c r="F975" i="2"/>
  <c r="G975" i="2" s="1"/>
  <c r="H975" i="2"/>
  <c r="I975" i="2"/>
  <c r="F3502" i="11" l="1"/>
  <c r="G3502" i="11" s="1"/>
  <c r="E3502" i="11"/>
  <c r="G3109" i="10"/>
  <c r="I3109" i="10" s="1"/>
  <c r="H3538" i="9"/>
  <c r="G3538" i="9"/>
  <c r="I3538" i="9" s="1"/>
  <c r="J975" i="2"/>
  <c r="I3502" i="11" l="1"/>
  <c r="H3503" i="11" s="1"/>
  <c r="F3110" i="10"/>
  <c r="H3110" i="10" s="1"/>
  <c r="E3110" i="10"/>
  <c r="F3539" i="9"/>
  <c r="G3539" i="9"/>
  <c r="E3539" i="9"/>
  <c r="H3539" i="9"/>
  <c r="I3539" i="9" s="1"/>
  <c r="M975" i="2"/>
  <c r="K975" i="2"/>
  <c r="L975" i="2" s="1"/>
  <c r="E3503" i="11" l="1"/>
  <c r="F3503" i="11"/>
  <c r="G3503" i="11" s="1"/>
  <c r="G3110" i="10"/>
  <c r="I3110" i="10" s="1"/>
  <c r="F3540" i="9"/>
  <c r="H3540" i="9" s="1"/>
  <c r="E3540" i="9"/>
  <c r="G3540" i="9"/>
  <c r="I3540" i="9" s="1"/>
  <c r="H976" i="2"/>
  <c r="I976" i="2"/>
  <c r="F976" i="2"/>
  <c r="E976" i="2"/>
  <c r="G976" i="2"/>
  <c r="I3503" i="11" l="1"/>
  <c r="H3504" i="11" s="1"/>
  <c r="F3111" i="10"/>
  <c r="E3111" i="10"/>
  <c r="H3111" i="10"/>
  <c r="G3111" i="10"/>
  <c r="E3541" i="9"/>
  <c r="F3541" i="9"/>
  <c r="G3541" i="9" s="1"/>
  <c r="H3541" i="9"/>
  <c r="I3541" i="9" s="1"/>
  <c r="J976" i="2"/>
  <c r="K976" i="2"/>
  <c r="L976" i="2" s="1"/>
  <c r="M976" i="2"/>
  <c r="E3504" i="11" l="1"/>
  <c r="F3504" i="11"/>
  <c r="G3504" i="11" s="1"/>
  <c r="I3111" i="10"/>
  <c r="F3112" i="10"/>
  <c r="G3112" i="10" s="1"/>
  <c r="E3112" i="10"/>
  <c r="H3112" i="10"/>
  <c r="E3542" i="9"/>
  <c r="F3542" i="9"/>
  <c r="G3542" i="9" s="1"/>
  <c r="H977" i="2"/>
  <c r="F977" i="2"/>
  <c r="G977" i="2"/>
  <c r="E977" i="2"/>
  <c r="I977" i="2"/>
  <c r="I3504" i="11" l="1"/>
  <c r="H3505" i="11" s="1"/>
  <c r="I3112" i="10"/>
  <c r="F3113" i="10"/>
  <c r="H3113" i="10" s="1"/>
  <c r="E3113" i="10"/>
  <c r="H3542" i="9"/>
  <c r="I3542" i="9" s="1"/>
  <c r="J977" i="2"/>
  <c r="E3505" i="11" l="1"/>
  <c r="F3505" i="11"/>
  <c r="G3505" i="11"/>
  <c r="G3113" i="10"/>
  <c r="I3113" i="10" s="1"/>
  <c r="E3543" i="9"/>
  <c r="F3543" i="9"/>
  <c r="G3543" i="9"/>
  <c r="H3543" i="9"/>
  <c r="I3543" i="9" s="1"/>
  <c r="M977" i="2"/>
  <c r="K977" i="2"/>
  <c r="L977" i="2" s="1"/>
  <c r="I3505" i="11" l="1"/>
  <c r="H3506" i="11" s="1"/>
  <c r="E3506" i="11"/>
  <c r="F3506" i="11"/>
  <c r="G3506" i="11" s="1"/>
  <c r="F3114" i="10"/>
  <c r="G3114" i="10" s="1"/>
  <c r="E3114" i="10"/>
  <c r="H3114" i="10"/>
  <c r="E3544" i="9"/>
  <c r="F3544" i="9"/>
  <c r="G3544" i="9" s="1"/>
  <c r="E978" i="2"/>
  <c r="F978" i="2"/>
  <c r="H978" i="2"/>
  <c r="I978" i="2" s="1"/>
  <c r="I3506" i="11" l="1"/>
  <c r="H3507" i="11" s="1"/>
  <c r="I3114" i="10"/>
  <c r="F3115" i="10"/>
  <c r="H3115" i="10" s="1"/>
  <c r="E3115" i="10"/>
  <c r="H3544" i="9"/>
  <c r="I3544" i="9" s="1"/>
  <c r="G978" i="2"/>
  <c r="F3507" i="11" l="1"/>
  <c r="E3507" i="11"/>
  <c r="G3507" i="11"/>
  <c r="G3115" i="10"/>
  <c r="I3115" i="10" s="1"/>
  <c r="E3545" i="9"/>
  <c r="F3545" i="9"/>
  <c r="G3545" i="9" s="1"/>
  <c r="H3545" i="9"/>
  <c r="I3545" i="9" s="1"/>
  <c r="J978" i="2"/>
  <c r="I3507" i="11" l="1"/>
  <c r="H3508" i="11" s="1"/>
  <c r="F3508" i="11"/>
  <c r="G3508" i="11"/>
  <c r="E3508" i="11"/>
  <c r="E3116" i="10"/>
  <c r="F3116" i="10"/>
  <c r="H3116" i="10" s="1"/>
  <c r="E3546" i="9"/>
  <c r="F3546" i="9"/>
  <c r="H3546" i="9" s="1"/>
  <c r="M978" i="2"/>
  <c r="K978" i="2"/>
  <c r="L978" i="2" s="1"/>
  <c r="I3508" i="11" l="1"/>
  <c r="H3509" i="11" s="1"/>
  <c r="G3116" i="10"/>
  <c r="I3116" i="10" s="1"/>
  <c r="G3546" i="9"/>
  <c r="I3546" i="9" s="1"/>
  <c r="E979" i="2"/>
  <c r="F979" i="2"/>
  <c r="G979" i="2" s="1"/>
  <c r="H979" i="2"/>
  <c r="I979" i="2" s="1"/>
  <c r="E3509" i="11" l="1"/>
  <c r="F3509" i="11"/>
  <c r="F3117" i="10"/>
  <c r="H3117" i="10" s="1"/>
  <c r="E3117" i="10"/>
  <c r="F3547" i="9"/>
  <c r="E3547" i="9"/>
  <c r="J979" i="2"/>
  <c r="G3509" i="11" l="1"/>
  <c r="I3509" i="11" s="1"/>
  <c r="H3510" i="11" s="1"/>
  <c r="G3117" i="10"/>
  <c r="I3117" i="10" s="1"/>
  <c r="H3547" i="9"/>
  <c r="G3547" i="9"/>
  <c r="I3547" i="9" s="1"/>
  <c r="M979" i="2"/>
  <c r="K979" i="2"/>
  <c r="L979" i="2" s="1"/>
  <c r="E3510" i="11" l="1"/>
  <c r="F3510" i="11"/>
  <c r="G3510" i="11" s="1"/>
  <c r="F3118" i="10"/>
  <c r="G3118" i="10" s="1"/>
  <c r="E3118" i="10"/>
  <c r="E3548" i="9"/>
  <c r="F3548" i="9"/>
  <c r="H3548" i="9" s="1"/>
  <c r="G3548" i="9"/>
  <c r="I3548" i="9"/>
  <c r="H980" i="2"/>
  <c r="E980" i="2"/>
  <c r="F980" i="2"/>
  <c r="G980" i="2" s="1"/>
  <c r="I980" i="2"/>
  <c r="I3510" i="11" l="1"/>
  <c r="H3511" i="11" s="1"/>
  <c r="H3118" i="10"/>
  <c r="I3118" i="10" s="1"/>
  <c r="F3549" i="9"/>
  <c r="G3549" i="9" s="1"/>
  <c r="H3549" i="9"/>
  <c r="E3549" i="9"/>
  <c r="I3549" i="9"/>
  <c r="J980" i="2"/>
  <c r="K980" i="2" s="1"/>
  <c r="L980" i="2" s="1"/>
  <c r="M980" i="2"/>
  <c r="F3511" i="11" l="1"/>
  <c r="E3511" i="11"/>
  <c r="G3511" i="11"/>
  <c r="I3511" i="11" s="1"/>
  <c r="H3512" i="11" s="1"/>
  <c r="E3119" i="10"/>
  <c r="F3119" i="10"/>
  <c r="H3119" i="10" s="1"/>
  <c r="E3550" i="9"/>
  <c r="F3550" i="9"/>
  <c r="H3550" i="9"/>
  <c r="G3550" i="9"/>
  <c r="I3550" i="9"/>
  <c r="E981" i="2"/>
  <c r="F981" i="2"/>
  <c r="G981" i="2" s="1"/>
  <c r="H981" i="2"/>
  <c r="I981" i="2"/>
  <c r="E3512" i="11" l="1"/>
  <c r="F3512" i="11"/>
  <c r="G3119" i="10"/>
  <c r="I3119" i="10" s="1"/>
  <c r="F3551" i="9"/>
  <c r="G3551" i="9" s="1"/>
  <c r="E3551" i="9"/>
  <c r="H3551" i="9"/>
  <c r="I3551" i="9" s="1"/>
  <c r="J981" i="2"/>
  <c r="G3512" i="11" l="1"/>
  <c r="I3512" i="11" s="1"/>
  <c r="H3513" i="11" s="1"/>
  <c r="F3513" i="11"/>
  <c r="F3120" i="10"/>
  <c r="G3120" i="10" s="1"/>
  <c r="E3120" i="10"/>
  <c r="F3552" i="9"/>
  <c r="G3552" i="9" s="1"/>
  <c r="E3552" i="9"/>
  <c r="H3552" i="9"/>
  <c r="I3552" i="9" s="1"/>
  <c r="K981" i="2"/>
  <c r="L981" i="2" s="1"/>
  <c r="M981" i="2"/>
  <c r="E3513" i="11" l="1"/>
  <c r="G3513" i="11"/>
  <c r="I3513" i="11" s="1"/>
  <c r="H3514" i="11" s="1"/>
  <c r="H3120" i="10"/>
  <c r="I3120" i="10" s="1"/>
  <c r="F3553" i="9"/>
  <c r="G3553" i="9" s="1"/>
  <c r="E3553" i="9"/>
  <c r="H3553" i="9"/>
  <c r="I3553" i="9"/>
  <c r="H982" i="2"/>
  <c r="I982" i="2" s="1"/>
  <c r="E982" i="2"/>
  <c r="F982" i="2"/>
  <c r="G982" i="2" s="1"/>
  <c r="E3514" i="11" l="1"/>
  <c r="F3514" i="11"/>
  <c r="G3514" i="11" s="1"/>
  <c r="F3121" i="10"/>
  <c r="H3121" i="10" s="1"/>
  <c r="E3121" i="10"/>
  <c r="F3554" i="9"/>
  <c r="H3554" i="9" s="1"/>
  <c r="G3554" i="9"/>
  <c r="E3554" i="9"/>
  <c r="I3554" i="9"/>
  <c r="J982" i="2"/>
  <c r="I3514" i="11" l="1"/>
  <c r="H3515" i="11" s="1"/>
  <c r="G3121" i="10"/>
  <c r="I3121" i="10" s="1"/>
  <c r="F3555" i="9"/>
  <c r="H3555" i="9" s="1"/>
  <c r="G3555" i="9"/>
  <c r="E3555" i="9"/>
  <c r="I3555" i="9"/>
  <c r="K982" i="2"/>
  <c r="L982" i="2" s="1"/>
  <c r="M982" i="2"/>
  <c r="F3515" i="11" l="1"/>
  <c r="E3515" i="11"/>
  <c r="G3515" i="11"/>
  <c r="I3515" i="11" s="1"/>
  <c r="H3516" i="11" s="1"/>
  <c r="F3122" i="10"/>
  <c r="H3122" i="10" s="1"/>
  <c r="E3122" i="10"/>
  <c r="E3556" i="9"/>
  <c r="F3556" i="9"/>
  <c r="G3556" i="9" s="1"/>
  <c r="H3556" i="9"/>
  <c r="I3556" i="9" s="1"/>
  <c r="F983" i="2"/>
  <c r="G983" i="2"/>
  <c r="E983" i="2"/>
  <c r="H983" i="2"/>
  <c r="F3516" i="11" l="1"/>
  <c r="E3516" i="11"/>
  <c r="G3122" i="10"/>
  <c r="I3122" i="10" s="1"/>
  <c r="E3557" i="9"/>
  <c r="F3557" i="9"/>
  <c r="G3557" i="9" s="1"/>
  <c r="I983" i="2"/>
  <c r="J983" i="2" s="1"/>
  <c r="G3516" i="11" l="1"/>
  <c r="I3516" i="11" s="1"/>
  <c r="H3517" i="11" s="1"/>
  <c r="F3123" i="10"/>
  <c r="G3123" i="10" s="1"/>
  <c r="E3123" i="10"/>
  <c r="H3557" i="9"/>
  <c r="I3557" i="9" s="1"/>
  <c r="M983" i="2"/>
  <c r="K983" i="2"/>
  <c r="L983" i="2" s="1"/>
  <c r="E3517" i="11" l="1"/>
  <c r="F3517" i="11"/>
  <c r="G3517" i="11" s="1"/>
  <c r="H3123" i="10"/>
  <c r="I3123" i="10" s="1"/>
  <c r="E3558" i="9"/>
  <c r="F3558" i="9"/>
  <c r="G3558" i="9" s="1"/>
  <c r="H3558" i="9"/>
  <c r="I3558" i="9" s="1"/>
  <c r="F984" i="2"/>
  <c r="E984" i="2"/>
  <c r="G984" i="2"/>
  <c r="H984" i="2"/>
  <c r="I984" i="2" s="1"/>
  <c r="I3517" i="11" l="1"/>
  <c r="H3518" i="11" s="1"/>
  <c r="E3124" i="10"/>
  <c r="F3124" i="10"/>
  <c r="G3124" i="10" s="1"/>
  <c r="E3559" i="9"/>
  <c r="F3559" i="9"/>
  <c r="G3559" i="9" s="1"/>
  <c r="H3559" i="9"/>
  <c r="J984" i="2"/>
  <c r="F3518" i="11" l="1"/>
  <c r="E3518" i="11"/>
  <c r="G3518" i="11"/>
  <c r="I3518" i="11" s="1"/>
  <c r="H3519" i="11" s="1"/>
  <c r="H3124" i="10"/>
  <c r="I3124" i="10" s="1"/>
  <c r="I3559" i="9"/>
  <c r="K984" i="2"/>
  <c r="L984" i="2" s="1"/>
  <c r="M984" i="2"/>
  <c r="F3519" i="11" l="1"/>
  <c r="E3519" i="11"/>
  <c r="F3125" i="10"/>
  <c r="H3125" i="10" s="1"/>
  <c r="E3125" i="10"/>
  <c r="G3125" i="10"/>
  <c r="I3125" i="10" s="1"/>
  <c r="F3560" i="9"/>
  <c r="G3560" i="9" s="1"/>
  <c r="H3560" i="9"/>
  <c r="E3560" i="9"/>
  <c r="I3560" i="9"/>
  <c r="H985" i="2"/>
  <c r="E985" i="2"/>
  <c r="F985" i="2"/>
  <c r="I985" i="2"/>
  <c r="G3519" i="11" l="1"/>
  <c r="I3519" i="11" s="1"/>
  <c r="H3520" i="11" s="1"/>
  <c r="F3126" i="10"/>
  <c r="H3126" i="10" s="1"/>
  <c r="E3126" i="10"/>
  <c r="F3561" i="9"/>
  <c r="G3561" i="9" s="1"/>
  <c r="E3561" i="9"/>
  <c r="H3561" i="9"/>
  <c r="I3561" i="9" s="1"/>
  <c r="G985" i="2"/>
  <c r="F3520" i="11" l="1"/>
  <c r="G3520" i="11" s="1"/>
  <c r="E3520" i="11"/>
  <c r="G3126" i="10"/>
  <c r="I3126" i="10" s="1"/>
  <c r="E3562" i="9"/>
  <c r="F3562" i="9"/>
  <c r="H3562" i="9" s="1"/>
  <c r="G3562" i="9"/>
  <c r="I3562" i="9" s="1"/>
  <c r="J985" i="2"/>
  <c r="I3520" i="11" l="1"/>
  <c r="H3521" i="11" s="1"/>
  <c r="F3127" i="10"/>
  <c r="E3127" i="10"/>
  <c r="H3127" i="10"/>
  <c r="G3127" i="10"/>
  <c r="E3563" i="9"/>
  <c r="F3563" i="9"/>
  <c r="G3563" i="9" s="1"/>
  <c r="I3563" i="9" s="1"/>
  <c r="H3563" i="9"/>
  <c r="K985" i="2"/>
  <c r="L985" i="2" s="1"/>
  <c r="M985" i="2"/>
  <c r="E3521" i="11" l="1"/>
  <c r="F3521" i="11"/>
  <c r="G3521" i="11" s="1"/>
  <c r="I3127" i="10"/>
  <c r="E3128" i="10"/>
  <c r="F3128" i="10"/>
  <c r="H3128" i="10" s="1"/>
  <c r="F3564" i="9"/>
  <c r="H3564" i="9" s="1"/>
  <c r="E3564" i="9"/>
  <c r="G3564" i="9"/>
  <c r="I3564" i="9" s="1"/>
  <c r="F986" i="2"/>
  <c r="E986" i="2"/>
  <c r="G986" i="2"/>
  <c r="H986" i="2"/>
  <c r="I986" i="2"/>
  <c r="I3521" i="11" l="1"/>
  <c r="H3522" i="11" s="1"/>
  <c r="G3128" i="10"/>
  <c r="I3128" i="10" s="1"/>
  <c r="E3565" i="9"/>
  <c r="F3565" i="9"/>
  <c r="G3565" i="9" s="1"/>
  <c r="J986" i="2"/>
  <c r="M986" i="2"/>
  <c r="K986" i="2"/>
  <c r="L986" i="2" s="1"/>
  <c r="E3522" i="11" l="1"/>
  <c r="F3522" i="11"/>
  <c r="G3522" i="11" s="1"/>
  <c r="I3522" i="11" s="1"/>
  <c r="H3523" i="11" s="1"/>
  <c r="F3129" i="10"/>
  <c r="G3129" i="10" s="1"/>
  <c r="E3129" i="10"/>
  <c r="H3565" i="9"/>
  <c r="I3565" i="9" s="1"/>
  <c r="H987" i="2"/>
  <c r="I987" i="2" s="1"/>
  <c r="E987" i="2"/>
  <c r="F987" i="2"/>
  <c r="G987" i="2" s="1"/>
  <c r="E3523" i="11" l="1"/>
  <c r="F3523" i="11"/>
  <c r="G3523" i="11" s="1"/>
  <c r="I3523" i="11" s="1"/>
  <c r="H3524" i="11" s="1"/>
  <c r="H3129" i="10"/>
  <c r="I3129" i="10" s="1"/>
  <c r="E3566" i="9"/>
  <c r="F3566" i="9"/>
  <c r="G3566" i="9" s="1"/>
  <c r="H3566" i="9"/>
  <c r="I3566" i="9"/>
  <c r="J987" i="2"/>
  <c r="E3524" i="11" l="1"/>
  <c r="F3524" i="11"/>
  <c r="G3524" i="11" s="1"/>
  <c r="I3524" i="11" s="1"/>
  <c r="H3525" i="11" s="1"/>
  <c r="F3130" i="10"/>
  <c r="G3130" i="10" s="1"/>
  <c r="E3130" i="10"/>
  <c r="F3567" i="9"/>
  <c r="G3567" i="9"/>
  <c r="E3567" i="9"/>
  <c r="H3567" i="9"/>
  <c r="I3567" i="9"/>
  <c r="M987" i="2"/>
  <c r="K987" i="2"/>
  <c r="L987" i="2" s="1"/>
  <c r="E3525" i="11" l="1"/>
  <c r="F3525" i="11"/>
  <c r="G3525" i="11" s="1"/>
  <c r="I3525" i="11" s="1"/>
  <c r="H3526" i="11" s="1"/>
  <c r="H3130" i="10"/>
  <c r="I3130" i="10" s="1"/>
  <c r="E3568" i="9"/>
  <c r="F3568" i="9"/>
  <c r="H3568" i="9" s="1"/>
  <c r="G3568" i="9"/>
  <c r="I3568" i="9" s="1"/>
  <c r="F988" i="2"/>
  <c r="E988" i="2"/>
  <c r="H988" i="2"/>
  <c r="I988" i="2" s="1"/>
  <c r="G988" i="2"/>
  <c r="J988" i="2" s="1"/>
  <c r="E3526" i="11" l="1"/>
  <c r="F3526" i="11"/>
  <c r="G3526" i="11" s="1"/>
  <c r="F3131" i="10"/>
  <c r="H3131" i="10" s="1"/>
  <c r="E3131" i="10"/>
  <c r="E3569" i="9"/>
  <c r="F3569" i="9"/>
  <c r="G3569" i="9"/>
  <c r="I3569" i="9" s="1"/>
  <c r="H3569" i="9"/>
  <c r="K988" i="2"/>
  <c r="M988" i="2"/>
  <c r="L988" i="2"/>
  <c r="I3526" i="11" l="1"/>
  <c r="H3527" i="11" s="1"/>
  <c r="G3131" i="10"/>
  <c r="I3131" i="10" s="1"/>
  <c r="E3570" i="9"/>
  <c r="F3570" i="9"/>
  <c r="H3570" i="9" s="1"/>
  <c r="G3570" i="9"/>
  <c r="I3570" i="9" s="1"/>
  <c r="E989" i="2"/>
  <c r="F989" i="2"/>
  <c r="H989" i="2"/>
  <c r="I989" i="2" s="1"/>
  <c r="F3527" i="11" l="1"/>
  <c r="E3527" i="11"/>
  <c r="G3527" i="11"/>
  <c r="I3527" i="11" s="1"/>
  <c r="H3528" i="11" s="1"/>
  <c r="F3132" i="10"/>
  <c r="H3132" i="10" s="1"/>
  <c r="E3132" i="10"/>
  <c r="E3571" i="9"/>
  <c r="F3571" i="9"/>
  <c r="G3571" i="9" s="1"/>
  <c r="G989" i="2"/>
  <c r="E3528" i="11" l="1"/>
  <c r="F3528" i="11"/>
  <c r="G3528" i="11" s="1"/>
  <c r="G3132" i="10"/>
  <c r="I3132" i="10" s="1"/>
  <c r="H3571" i="9"/>
  <c r="I3571" i="9" s="1"/>
  <c r="J989" i="2"/>
  <c r="I3528" i="11" l="1"/>
  <c r="H3529" i="11" s="1"/>
  <c r="F3133" i="10"/>
  <c r="H3133" i="10" s="1"/>
  <c r="E3133" i="10"/>
  <c r="E3572" i="9"/>
  <c r="F3572" i="9"/>
  <c r="G3572" i="9"/>
  <c r="H3572" i="9"/>
  <c r="I3572" i="9" s="1"/>
  <c r="M989" i="2"/>
  <c r="K989" i="2"/>
  <c r="L989" i="2" s="1"/>
  <c r="F3529" i="11" l="1"/>
  <c r="E3529" i="11"/>
  <c r="G3529" i="11"/>
  <c r="I3529" i="11" s="1"/>
  <c r="H3530" i="11" s="1"/>
  <c r="G3133" i="10"/>
  <c r="I3133" i="10" s="1"/>
  <c r="F3573" i="9"/>
  <c r="G3573" i="9" s="1"/>
  <c r="E3573" i="9"/>
  <c r="H3573" i="9"/>
  <c r="I3573" i="9" s="1"/>
  <c r="H990" i="2"/>
  <c r="F990" i="2"/>
  <c r="G990" i="2" s="1"/>
  <c r="E990" i="2"/>
  <c r="I990" i="2"/>
  <c r="E3530" i="11" l="1"/>
  <c r="F3530" i="11"/>
  <c r="G3530" i="11" s="1"/>
  <c r="E3134" i="10"/>
  <c r="F3134" i="10"/>
  <c r="G3134" i="10" s="1"/>
  <c r="E3574" i="9"/>
  <c r="F3574" i="9"/>
  <c r="G3574" i="9" s="1"/>
  <c r="H3574" i="9"/>
  <c r="J990" i="2"/>
  <c r="I3530" i="11" l="1"/>
  <c r="H3531" i="11" s="1"/>
  <c r="F3531" i="11"/>
  <c r="G3531" i="11" s="1"/>
  <c r="E3531" i="11"/>
  <c r="H3134" i="10"/>
  <c r="I3134" i="10" s="1"/>
  <c r="I3574" i="9"/>
  <c r="K990" i="2"/>
  <c r="L990" i="2" s="1"/>
  <c r="M990" i="2"/>
  <c r="I3531" i="11" l="1"/>
  <c r="H3532" i="11" s="1"/>
  <c r="F3135" i="10"/>
  <c r="G3135" i="10" s="1"/>
  <c r="E3135" i="10"/>
  <c r="F3575" i="9"/>
  <c r="H3575" i="9"/>
  <c r="G3575" i="9"/>
  <c r="E3575" i="9"/>
  <c r="F991" i="2"/>
  <c r="G991" i="2"/>
  <c r="E991" i="2"/>
  <c r="H991" i="2"/>
  <c r="I991" i="2" s="1"/>
  <c r="F3532" i="11" l="1"/>
  <c r="E3532" i="11"/>
  <c r="G3532" i="11"/>
  <c r="I3532" i="11" s="1"/>
  <c r="H3533" i="11" s="1"/>
  <c r="H3135" i="10"/>
  <c r="I3135" i="10" s="1"/>
  <c r="I3575" i="9"/>
  <c r="J991" i="2"/>
  <c r="E3533" i="11" l="1"/>
  <c r="F3533" i="11"/>
  <c r="G3533" i="11" s="1"/>
  <c r="I3533" i="11" s="1"/>
  <c r="H3534" i="11" s="1"/>
  <c r="F3136" i="10"/>
  <c r="H3136" i="10" s="1"/>
  <c r="E3136" i="10"/>
  <c r="F3576" i="9"/>
  <c r="H3576" i="9" s="1"/>
  <c r="E3576" i="9"/>
  <c r="G3576" i="9"/>
  <c r="I3576" i="9" s="1"/>
  <c r="K991" i="2"/>
  <c r="L991" i="2" s="1"/>
  <c r="M991" i="2"/>
  <c r="E3534" i="11" l="1"/>
  <c r="F3534" i="11"/>
  <c r="G3534" i="11" s="1"/>
  <c r="G3136" i="10"/>
  <c r="I3136" i="10"/>
  <c r="E3577" i="9"/>
  <c r="F3577" i="9"/>
  <c r="G3577" i="9" s="1"/>
  <c r="H3577" i="9"/>
  <c r="I3577" i="9" s="1"/>
  <c r="H992" i="2"/>
  <c r="F992" i="2"/>
  <c r="E992" i="2"/>
  <c r="I992" i="2"/>
  <c r="I3534" i="11" l="1"/>
  <c r="H3535" i="11" s="1"/>
  <c r="F3535" i="11"/>
  <c r="G3535" i="11"/>
  <c r="E3535" i="11"/>
  <c r="F3137" i="10"/>
  <c r="E3137" i="10"/>
  <c r="H3137" i="10"/>
  <c r="G3137" i="10"/>
  <c r="E3578" i="9"/>
  <c r="F3578" i="9"/>
  <c r="G3578" i="9" s="1"/>
  <c r="G992" i="2"/>
  <c r="J992" i="2" s="1"/>
  <c r="I3535" i="11" l="1"/>
  <c r="H3536" i="11" s="1"/>
  <c r="F3536" i="11"/>
  <c r="E3536" i="11"/>
  <c r="G3536" i="11"/>
  <c r="I3137" i="10"/>
  <c r="F3138" i="10"/>
  <c r="H3138" i="10" s="1"/>
  <c r="E3138" i="10"/>
  <c r="H3578" i="9"/>
  <c r="I3578" i="9" s="1"/>
  <c r="M992" i="2"/>
  <c r="K992" i="2"/>
  <c r="L992" i="2" s="1"/>
  <c r="F993" i="2" s="1"/>
  <c r="G993" i="2" s="1"/>
  <c r="E993" i="2"/>
  <c r="I3536" i="11" l="1"/>
  <c r="H3537" i="11" s="1"/>
  <c r="F3537" i="11"/>
  <c r="G3537" i="11" s="1"/>
  <c r="E3537" i="11"/>
  <c r="I3537" i="11"/>
  <c r="H3538" i="11" s="1"/>
  <c r="G3138" i="10"/>
  <c r="I3138" i="10" s="1"/>
  <c r="E3579" i="9"/>
  <c r="F3579" i="9"/>
  <c r="G3579" i="9"/>
  <c r="H3579" i="9"/>
  <c r="I3579" i="9" s="1"/>
  <c r="E3580" i="9" s="1"/>
  <c r="H993" i="2"/>
  <c r="I993" i="2" s="1"/>
  <c r="E3538" i="11" l="1"/>
  <c r="F3538" i="11"/>
  <c r="G3538" i="11" s="1"/>
  <c r="I3538" i="11" s="1"/>
  <c r="H3539" i="11" s="1"/>
  <c r="F3139" i="10"/>
  <c r="H3139" i="10" s="1"/>
  <c r="E3139" i="10"/>
  <c r="F3580" i="9"/>
  <c r="J993" i="2"/>
  <c r="K993" i="2"/>
  <c r="L993" i="2" s="1"/>
  <c r="M993" i="2"/>
  <c r="E3539" i="11" l="1"/>
  <c r="F3539" i="11"/>
  <c r="G3139" i="10"/>
  <c r="I3139" i="10" s="1"/>
  <c r="H3580" i="9"/>
  <c r="G3580" i="9"/>
  <c r="I3580" i="9" s="1"/>
  <c r="F994" i="2"/>
  <c r="E994" i="2"/>
  <c r="G994" i="2"/>
  <c r="H994" i="2"/>
  <c r="I994" i="2" s="1"/>
  <c r="G3539" i="11" l="1"/>
  <c r="I3539" i="11" s="1"/>
  <c r="H3540" i="11" s="1"/>
  <c r="E3140" i="10"/>
  <c r="F3140" i="10"/>
  <c r="G3140" i="10" s="1"/>
  <c r="F3581" i="9"/>
  <c r="G3581" i="9"/>
  <c r="H3581" i="9"/>
  <c r="I3581" i="9" s="1"/>
  <c r="E3581" i="9"/>
  <c r="J994" i="2"/>
  <c r="F3540" i="11" l="1"/>
  <c r="G3540" i="11" s="1"/>
  <c r="E3540" i="11"/>
  <c r="H3140" i="10"/>
  <c r="I3140" i="10" s="1"/>
  <c r="F3582" i="9"/>
  <c r="G3582" i="9" s="1"/>
  <c r="E3582" i="9"/>
  <c r="M994" i="2"/>
  <c r="K994" i="2"/>
  <c r="L994" i="2" s="1"/>
  <c r="I3540" i="11" l="1"/>
  <c r="H3541" i="11" s="1"/>
  <c r="F3141" i="10"/>
  <c r="H3141" i="10" s="1"/>
  <c r="E3141" i="10"/>
  <c r="H3582" i="9"/>
  <c r="I3582" i="9" s="1"/>
  <c r="H995" i="2"/>
  <c r="I995" i="2"/>
  <c r="E995" i="2"/>
  <c r="F995" i="2"/>
  <c r="G995" i="2" s="1"/>
  <c r="E3541" i="11" l="1"/>
  <c r="F3541" i="11"/>
  <c r="G3541" i="11" s="1"/>
  <c r="G3141" i="10"/>
  <c r="I3141" i="10" s="1"/>
  <c r="F3583" i="9"/>
  <c r="H3583" i="9" s="1"/>
  <c r="G3583" i="9"/>
  <c r="I3583" i="9" s="1"/>
  <c r="E3583" i="9"/>
  <c r="J995" i="2"/>
  <c r="I3541" i="11" l="1"/>
  <c r="H3542" i="11" s="1"/>
  <c r="F3142" i="10"/>
  <c r="H3142" i="10" s="1"/>
  <c r="E3142" i="10"/>
  <c r="G3142" i="10"/>
  <c r="I3142" i="10" s="1"/>
  <c r="E3584" i="9"/>
  <c r="F3584" i="9"/>
  <c r="H3584" i="9" s="1"/>
  <c r="M995" i="2"/>
  <c r="K995" i="2"/>
  <c r="L995" i="2" s="1"/>
  <c r="E3542" i="11" l="1"/>
  <c r="F3542" i="11"/>
  <c r="G3542" i="11"/>
  <c r="F3143" i="10"/>
  <c r="E3143" i="10"/>
  <c r="H3143" i="10"/>
  <c r="G3143" i="10"/>
  <c r="G3584" i="9"/>
  <c r="I3584" i="9" s="1"/>
  <c r="H996" i="2"/>
  <c r="F996" i="2"/>
  <c r="I996" i="2"/>
  <c r="G996" i="2"/>
  <c r="E996" i="2"/>
  <c r="I3542" i="11" l="1"/>
  <c r="H3543" i="11" s="1"/>
  <c r="F3543" i="11"/>
  <c r="E3543" i="11"/>
  <c r="G3543" i="11"/>
  <c r="I3143" i="10"/>
  <c r="F3144" i="10"/>
  <c r="H3144" i="10"/>
  <c r="I3144" i="10" s="1"/>
  <c r="G3144" i="10"/>
  <c r="E3144" i="10"/>
  <c r="F3585" i="9"/>
  <c r="G3585" i="9" s="1"/>
  <c r="E3585" i="9"/>
  <c r="H3585" i="9"/>
  <c r="I3585" i="9" s="1"/>
  <c r="J996" i="2"/>
  <c r="M996" i="2"/>
  <c r="K996" i="2"/>
  <c r="L996" i="2" s="1"/>
  <c r="I3543" i="11" l="1"/>
  <c r="H3544" i="11" s="1"/>
  <c r="F3544" i="11"/>
  <c r="G3544" i="11" s="1"/>
  <c r="E3544" i="11"/>
  <c r="F3145" i="10"/>
  <c r="G3145" i="10" s="1"/>
  <c r="E3145" i="10"/>
  <c r="F3586" i="9"/>
  <c r="H3586" i="9" s="1"/>
  <c r="E3586" i="9"/>
  <c r="G3586" i="9"/>
  <c r="I3586" i="9" s="1"/>
  <c r="H997" i="2"/>
  <c r="I997" i="2"/>
  <c r="E997" i="2"/>
  <c r="F997" i="2"/>
  <c r="I3544" i="11" l="1"/>
  <c r="H3545" i="11" s="1"/>
  <c r="H3145" i="10"/>
  <c r="I3145" i="10" s="1"/>
  <c r="F3587" i="9"/>
  <c r="G3587" i="9" s="1"/>
  <c r="E3587" i="9"/>
  <c r="H3587" i="9"/>
  <c r="I3587" i="9" s="1"/>
  <c r="G997" i="2"/>
  <c r="F3545" i="11" l="1"/>
  <c r="E3545" i="11"/>
  <c r="F3146" i="10"/>
  <c r="G3146" i="10" s="1"/>
  <c r="E3146" i="10"/>
  <c r="H3146" i="10"/>
  <c r="E3588" i="9"/>
  <c r="F3588" i="9"/>
  <c r="H3588" i="9" s="1"/>
  <c r="G3588" i="9"/>
  <c r="J997" i="2"/>
  <c r="G3545" i="11" l="1"/>
  <c r="I3545" i="11" s="1"/>
  <c r="H3546" i="11" s="1"/>
  <c r="I3146" i="10"/>
  <c r="F3147" i="10"/>
  <c r="E3147" i="10"/>
  <c r="H3147" i="10"/>
  <c r="G3147" i="10"/>
  <c r="I3588" i="9"/>
  <c r="E3589" i="9"/>
  <c r="F3589" i="9"/>
  <c r="H3589" i="9" s="1"/>
  <c r="G3589" i="9"/>
  <c r="I3589" i="9" s="1"/>
  <c r="F3590" i="9" s="1"/>
  <c r="H3590" i="9" s="1"/>
  <c r="M997" i="2"/>
  <c r="K997" i="2"/>
  <c r="L997" i="2" s="1"/>
  <c r="F3546" i="11" l="1"/>
  <c r="G3546" i="11" s="1"/>
  <c r="E3546" i="11"/>
  <c r="I3147" i="10"/>
  <c r="F3148" i="10"/>
  <c r="H3148" i="10" s="1"/>
  <c r="E3148" i="10"/>
  <c r="E3590" i="9"/>
  <c r="G3590" i="9"/>
  <c r="I3590" i="9" s="1"/>
  <c r="H998" i="2"/>
  <c r="E998" i="2"/>
  <c r="F998" i="2"/>
  <c r="G998" i="2" s="1"/>
  <c r="I998" i="2"/>
  <c r="I3546" i="11" l="1"/>
  <c r="H3547" i="11" s="1"/>
  <c r="E3547" i="11"/>
  <c r="F3547" i="11"/>
  <c r="G3148" i="10"/>
  <c r="I3148" i="10" s="1"/>
  <c r="E3591" i="9"/>
  <c r="F3591" i="9"/>
  <c r="G3591" i="9" s="1"/>
  <c r="H3591" i="9"/>
  <c r="I3591" i="9" s="1"/>
  <c r="J998" i="2"/>
  <c r="G3547" i="11" l="1"/>
  <c r="I3547" i="11" s="1"/>
  <c r="H3548" i="11" s="1"/>
  <c r="F3149" i="10"/>
  <c r="H3149" i="10" s="1"/>
  <c r="E3149" i="10"/>
  <c r="E3592" i="9"/>
  <c r="F3592" i="9"/>
  <c r="G3592" i="9" s="1"/>
  <c r="K998" i="2"/>
  <c r="L998" i="2" s="1"/>
  <c r="M998" i="2"/>
  <c r="F3548" i="11" l="1"/>
  <c r="E3548" i="11"/>
  <c r="G3548" i="11"/>
  <c r="G3149" i="10"/>
  <c r="I3149" i="10" s="1"/>
  <c r="H3592" i="9"/>
  <c r="I3592" i="9"/>
  <c r="E3593" i="9"/>
  <c r="F3593" i="9"/>
  <c r="G3593" i="9" s="1"/>
  <c r="E999" i="2"/>
  <c r="H999" i="2"/>
  <c r="I999" i="2"/>
  <c r="F999" i="2"/>
  <c r="I3548" i="11" l="1"/>
  <c r="H3549" i="11" s="1"/>
  <c r="E3549" i="11"/>
  <c r="F3549" i="11"/>
  <c r="G3549" i="11" s="1"/>
  <c r="F3150" i="10"/>
  <c r="H3150" i="10" s="1"/>
  <c r="E3150" i="10"/>
  <c r="H3593" i="9"/>
  <c r="I3593" i="9" s="1"/>
  <c r="F3594" i="9"/>
  <c r="G3594" i="9" s="1"/>
  <c r="E3594" i="9"/>
  <c r="G999" i="2"/>
  <c r="I3549" i="11" l="1"/>
  <c r="H3550" i="11" s="1"/>
  <c r="F3550" i="11"/>
  <c r="G3550" i="11" s="1"/>
  <c r="I3550" i="11" s="1"/>
  <c r="H3551" i="11" s="1"/>
  <c r="E3550" i="11"/>
  <c r="G3150" i="10"/>
  <c r="I3150" i="10" s="1"/>
  <c r="H3594" i="9"/>
  <c r="I3594" i="9" s="1"/>
  <c r="J999" i="2"/>
  <c r="E3551" i="11" l="1"/>
  <c r="F3551" i="11"/>
  <c r="F3151" i="10"/>
  <c r="H3151" i="10" s="1"/>
  <c r="E3151" i="10"/>
  <c r="F3595" i="9"/>
  <c r="G3595" i="9" s="1"/>
  <c r="E3595" i="9"/>
  <c r="H3595" i="9"/>
  <c r="I3595" i="9" s="1"/>
  <c r="K999" i="2"/>
  <c r="L999" i="2" s="1"/>
  <c r="M999" i="2"/>
  <c r="G3551" i="11" l="1"/>
  <c r="I3551" i="11" s="1"/>
  <c r="H3552" i="11" s="1"/>
  <c r="G3151" i="10"/>
  <c r="I3151" i="10" s="1"/>
  <c r="E3596" i="9"/>
  <c r="F3596" i="9"/>
  <c r="H3596" i="9" s="1"/>
  <c r="F1000" i="2"/>
  <c r="E1000" i="2"/>
  <c r="G1000" i="2"/>
  <c r="H1000" i="2"/>
  <c r="I1000" i="2" s="1"/>
  <c r="F3552" i="11" l="1"/>
  <c r="E3552" i="11"/>
  <c r="G3552" i="11"/>
  <c r="I3552" i="11" s="1"/>
  <c r="H3553" i="11" s="1"/>
  <c r="F3152" i="10"/>
  <c r="H3152" i="10" s="1"/>
  <c r="E3152" i="10"/>
  <c r="G3596" i="9"/>
  <c r="I3596" i="9" s="1"/>
  <c r="J1000" i="2"/>
  <c r="F3553" i="11" l="1"/>
  <c r="E3553" i="11"/>
  <c r="G3553" i="11"/>
  <c r="I3553" i="11" s="1"/>
  <c r="H3554" i="11" s="1"/>
  <c r="G3152" i="10"/>
  <c r="I3152" i="10" s="1"/>
  <c r="E3597" i="9"/>
  <c r="F3597" i="9"/>
  <c r="H3597" i="9" s="1"/>
  <c r="K1000" i="2"/>
  <c r="L1000" i="2" s="1"/>
  <c r="M1000" i="2"/>
  <c r="F3554" i="11" l="1"/>
  <c r="G3554" i="11" s="1"/>
  <c r="E3554" i="11"/>
  <c r="I3554" i="11"/>
  <c r="H3555" i="11" s="1"/>
  <c r="F3153" i="10"/>
  <c r="E3153" i="10"/>
  <c r="H3153" i="10"/>
  <c r="G3153" i="10"/>
  <c r="G3597" i="9"/>
  <c r="I3597" i="9" s="1"/>
  <c r="F3555" i="11" l="1"/>
  <c r="G3555" i="11" s="1"/>
  <c r="E3555" i="11"/>
  <c r="I3153" i="10"/>
  <c r="F3154" i="10" s="1"/>
  <c r="G3154" i="10" s="1"/>
  <c r="E3598" i="9"/>
  <c r="F3598" i="9"/>
  <c r="H3598" i="9" s="1"/>
  <c r="G3598" i="9"/>
  <c r="I3555" i="11" l="1"/>
  <c r="H3556" i="11" s="1"/>
  <c r="E3154" i="10"/>
  <c r="H3154" i="10"/>
  <c r="I3154" i="10" s="1"/>
  <c r="I3598" i="9"/>
  <c r="E3599" i="9"/>
  <c r="F3599" i="9"/>
  <c r="H3599" i="9" s="1"/>
  <c r="E3556" i="11" l="1"/>
  <c r="F3556" i="11"/>
  <c r="G3556" i="11" s="1"/>
  <c r="F3155" i="10"/>
  <c r="H3155" i="10" s="1"/>
  <c r="E3155" i="10"/>
  <c r="G3599" i="9"/>
  <c r="I3599" i="9" s="1"/>
  <c r="I3556" i="11" l="1"/>
  <c r="H3557" i="11" s="1"/>
  <c r="G3155" i="10"/>
  <c r="I3155" i="10" s="1"/>
  <c r="E3600" i="9"/>
  <c r="F3600" i="9"/>
  <c r="H3600" i="9"/>
  <c r="G3600" i="9"/>
  <c r="I3600" i="9" s="1"/>
  <c r="E3557" i="11" l="1"/>
  <c r="F3557" i="11"/>
  <c r="E3156" i="10"/>
  <c r="F3156" i="10"/>
  <c r="H3156" i="10" s="1"/>
  <c r="F3601" i="9"/>
  <c r="G3601" i="9" s="1"/>
  <c r="H3601" i="9"/>
  <c r="E3601" i="9"/>
  <c r="G3557" i="11" l="1"/>
  <c r="I3557" i="11" s="1"/>
  <c r="H3558" i="11" s="1"/>
  <c r="G3156" i="10"/>
  <c r="I3156" i="10" s="1"/>
  <c r="I3601" i="9"/>
  <c r="F3602" i="9"/>
  <c r="H3602" i="9" s="1"/>
  <c r="E3602" i="9"/>
  <c r="G3602" i="9"/>
  <c r="I3602" i="9" s="1"/>
  <c r="F3558" i="11" l="1"/>
  <c r="G3558" i="11" s="1"/>
  <c r="E3558" i="11"/>
  <c r="I3558" i="11"/>
  <c r="H3559" i="11" s="1"/>
  <c r="F3157" i="10"/>
  <c r="E3157" i="10"/>
  <c r="H3157" i="10"/>
  <c r="G3157" i="10"/>
  <c r="I3157" i="10" s="1"/>
  <c r="F3603" i="9"/>
  <c r="E3603" i="9"/>
  <c r="G3603" i="9"/>
  <c r="H3603" i="9"/>
  <c r="F3559" i="11" l="1"/>
  <c r="G3559" i="11"/>
  <c r="E3559" i="11"/>
  <c r="F3158" i="10"/>
  <c r="H3158" i="10" s="1"/>
  <c r="E3158" i="10"/>
  <c r="I3603" i="9"/>
  <c r="I3559" i="11" l="1"/>
  <c r="H3560" i="11" s="1"/>
  <c r="G3158" i="10"/>
  <c r="I3158" i="10" s="1"/>
  <c r="F3604" i="9"/>
  <c r="H3604" i="9" s="1"/>
  <c r="G3604" i="9"/>
  <c r="E3604" i="9"/>
  <c r="F3560" i="11" l="1"/>
  <c r="E3560" i="11"/>
  <c r="G3560" i="11"/>
  <c r="I3560" i="11" s="1"/>
  <c r="H3561" i="11" s="1"/>
  <c r="F3159" i="10"/>
  <c r="E3159" i="10"/>
  <c r="G3159" i="10"/>
  <c r="H3159" i="10"/>
  <c r="I3604" i="9"/>
  <c r="F3605" i="9"/>
  <c r="H3605" i="9"/>
  <c r="G3605" i="9"/>
  <c r="I3605" i="9" s="1"/>
  <c r="E3605" i="9"/>
  <c r="F3561" i="11" l="1"/>
  <c r="G3561" i="11" s="1"/>
  <c r="E3561" i="11"/>
  <c r="I3561" i="11"/>
  <c r="H3562" i="11" s="1"/>
  <c r="I3159" i="10"/>
  <c r="E3160" i="10"/>
  <c r="F3160" i="10"/>
  <c r="H3160" i="10" s="1"/>
  <c r="E3606" i="9"/>
  <c r="F3606" i="9"/>
  <c r="G3606" i="9"/>
  <c r="H3606" i="9"/>
  <c r="I3606" i="9" s="1"/>
  <c r="E3562" i="11" l="1"/>
  <c r="F3562" i="11"/>
  <c r="G3562" i="11" s="1"/>
  <c r="I3562" i="11"/>
  <c r="H3563" i="11" s="1"/>
  <c r="G3160" i="10"/>
  <c r="I3160" i="10" s="1"/>
  <c r="E3607" i="9"/>
  <c r="F3607" i="9"/>
  <c r="H3607" i="9" s="1"/>
  <c r="E3563" i="11" l="1"/>
  <c r="F3563" i="11"/>
  <c r="F3161" i="10"/>
  <c r="H3161" i="10" s="1"/>
  <c r="E3161" i="10"/>
  <c r="G3607" i="9"/>
  <c r="I3607" i="9" s="1"/>
  <c r="G3563" i="11" l="1"/>
  <c r="I3563" i="11" s="1"/>
  <c r="H3564" i="11" s="1"/>
  <c r="G3161" i="10"/>
  <c r="I3161" i="10" s="1"/>
  <c r="E3608" i="9"/>
  <c r="F3608" i="9"/>
  <c r="G3608" i="9" s="1"/>
  <c r="E3564" i="11" l="1"/>
  <c r="F3564" i="11"/>
  <c r="G3564" i="11" s="1"/>
  <c r="F3162" i="10"/>
  <c r="G3162" i="10" s="1"/>
  <c r="E3162" i="10"/>
  <c r="H3162" i="10"/>
  <c r="H3608" i="9"/>
  <c r="I3608" i="9" s="1"/>
  <c r="I3564" i="11" l="1"/>
  <c r="H3565" i="11" s="1"/>
  <c r="I3162" i="10"/>
  <c r="F3163" i="10"/>
  <c r="H3163" i="10" s="1"/>
  <c r="E3163" i="10"/>
  <c r="F3609" i="9"/>
  <c r="G3609" i="9" s="1"/>
  <c r="E3609" i="9"/>
  <c r="H3609" i="9"/>
  <c r="I3609" i="9" s="1"/>
  <c r="E3565" i="11" l="1"/>
  <c r="F3565" i="11"/>
  <c r="G3163" i="10"/>
  <c r="I3163" i="10" s="1"/>
  <c r="F3610" i="9"/>
  <c r="H3610" i="9"/>
  <c r="E3610" i="9"/>
  <c r="G3610" i="9"/>
  <c r="I3610" i="9" s="1"/>
  <c r="G3565" i="11" l="1"/>
  <c r="I3565" i="11"/>
  <c r="H3566" i="11" s="1"/>
  <c r="F3164" i="10"/>
  <c r="H3164" i="10" s="1"/>
  <c r="E3164" i="10"/>
  <c r="E3611" i="9"/>
  <c r="F3611" i="9"/>
  <c r="H3611" i="9" s="1"/>
  <c r="F3566" i="11" l="1"/>
  <c r="G3566" i="11"/>
  <c r="I3566" i="11" s="1"/>
  <c r="H3567" i="11" s="1"/>
  <c r="E3566" i="11"/>
  <c r="G3164" i="10"/>
  <c r="I3164" i="10" s="1"/>
  <c r="G3611" i="9"/>
  <c r="I3611" i="9" s="1"/>
  <c r="F3567" i="11" l="1"/>
  <c r="E3567" i="11"/>
  <c r="G3567" i="11"/>
  <c r="I3567" i="11" s="1"/>
  <c r="H3568" i="11" s="1"/>
  <c r="F3165" i="10"/>
  <c r="H3165" i="10" s="1"/>
  <c r="E3165" i="10"/>
  <c r="E3612" i="9"/>
  <c r="F3612" i="9"/>
  <c r="H3612" i="9" s="1"/>
  <c r="G3612" i="9"/>
  <c r="I3612" i="9" s="1"/>
  <c r="F3568" i="11" l="1"/>
  <c r="E3568" i="11"/>
  <c r="G3568" i="11"/>
  <c r="I3568" i="11" s="1"/>
  <c r="H3569" i="11" s="1"/>
  <c r="G3165" i="10"/>
  <c r="I3165" i="10" s="1"/>
  <c r="F3613" i="9"/>
  <c r="G3613" i="9"/>
  <c r="H3613" i="9"/>
  <c r="E3613" i="9"/>
  <c r="F3569" i="11" l="1"/>
  <c r="E3569" i="11"/>
  <c r="G3569" i="11"/>
  <c r="I3569" i="11" s="1"/>
  <c r="H3570" i="11" s="1"/>
  <c r="F3166" i="10"/>
  <c r="H3166" i="10" s="1"/>
  <c r="E3166" i="10"/>
  <c r="I3613" i="9"/>
  <c r="F3570" i="11" l="1"/>
  <c r="E3570" i="11"/>
  <c r="G3570" i="11"/>
  <c r="I3570" i="11" s="1"/>
  <c r="H3571" i="11" s="1"/>
  <c r="G3166" i="10"/>
  <c r="I3166" i="10" s="1"/>
  <c r="E3614" i="9"/>
  <c r="F3614" i="9"/>
  <c r="H3614" i="9" s="1"/>
  <c r="G3614" i="9"/>
  <c r="F3571" i="11" l="1"/>
  <c r="E3571" i="11"/>
  <c r="G3571" i="11"/>
  <c r="F3167" i="10"/>
  <c r="E3167" i="10"/>
  <c r="G3167" i="10"/>
  <c r="H3167" i="10"/>
  <c r="I3614" i="9"/>
  <c r="F3615" i="9"/>
  <c r="G3615" i="9" s="1"/>
  <c r="E3615" i="9"/>
  <c r="H3615" i="9"/>
  <c r="I3615" i="9" s="1"/>
  <c r="I3571" i="11" l="1"/>
  <c r="H3572" i="11" s="1"/>
  <c r="I3167" i="10"/>
  <c r="F3168" i="10"/>
  <c r="H3168" i="10" s="1"/>
  <c r="E3168" i="10"/>
  <c r="E3616" i="9"/>
  <c r="F3616" i="9"/>
  <c r="H3616" i="9" s="1"/>
  <c r="F3572" i="11" l="1"/>
  <c r="G3572" i="11" s="1"/>
  <c r="E3572" i="11"/>
  <c r="G3168" i="10"/>
  <c r="I3168" i="10" s="1"/>
  <c r="G3616" i="9"/>
  <c r="I3616" i="9" s="1"/>
  <c r="I3572" i="11" l="1"/>
  <c r="H3573" i="11" s="1"/>
  <c r="F3169" i="10"/>
  <c r="H3169" i="10" s="1"/>
  <c r="G3169" i="10"/>
  <c r="I3169" i="10" s="1"/>
  <c r="E3169" i="10"/>
  <c r="E3617" i="9"/>
  <c r="F3617" i="9"/>
  <c r="G3617" i="9" s="1"/>
  <c r="H3617" i="9"/>
  <c r="I3617" i="9" s="1"/>
  <c r="F3573" i="11" l="1"/>
  <c r="G3573" i="11" s="1"/>
  <c r="E3573" i="11"/>
  <c r="F3170" i="10"/>
  <c r="H3170" i="10" s="1"/>
  <c r="E3170" i="10"/>
  <c r="E3618" i="9"/>
  <c r="F3618" i="9"/>
  <c r="H3618" i="9" s="1"/>
  <c r="I3573" i="11" l="1"/>
  <c r="H3574" i="11" s="1"/>
  <c r="G3170" i="10"/>
  <c r="I3170" i="10" s="1"/>
  <c r="G3618" i="9"/>
  <c r="I3618" i="9" s="1"/>
  <c r="F3574" i="11" l="1"/>
  <c r="G3574" i="11" s="1"/>
  <c r="E3574" i="11"/>
  <c r="I3574" i="11"/>
  <c r="H3575" i="11" s="1"/>
  <c r="F3171" i="10"/>
  <c r="G3171" i="10" s="1"/>
  <c r="E3171" i="10"/>
  <c r="E3619" i="9"/>
  <c r="F3619" i="9"/>
  <c r="H3619" i="9" s="1"/>
  <c r="G3619" i="9"/>
  <c r="F3575" i="11" l="1"/>
  <c r="G3575" i="11" s="1"/>
  <c r="E3575" i="11"/>
  <c r="I3575" i="11"/>
  <c r="H3576" i="11" s="1"/>
  <c r="H3171" i="10"/>
  <c r="I3171" i="10" s="1"/>
  <c r="I3619" i="9"/>
  <c r="E3620" i="9"/>
  <c r="F3620" i="9"/>
  <c r="H3620" i="9" s="1"/>
  <c r="E3576" i="11" l="1"/>
  <c r="F3576" i="11"/>
  <c r="G3576" i="11" s="1"/>
  <c r="E3172" i="10"/>
  <c r="F3172" i="10"/>
  <c r="H3172" i="10" s="1"/>
  <c r="G3620" i="9"/>
  <c r="I3620" i="9" s="1"/>
  <c r="I3576" i="11" l="1"/>
  <c r="H3577" i="11" s="1"/>
  <c r="F3577" i="11"/>
  <c r="E3577" i="11"/>
  <c r="G3577" i="11"/>
  <c r="G3172" i="10"/>
  <c r="I3172" i="10"/>
  <c r="F3621" i="9"/>
  <c r="H3621" i="9"/>
  <c r="E3621" i="9"/>
  <c r="G3621" i="9"/>
  <c r="I3577" i="11" l="1"/>
  <c r="H3578" i="11" s="1"/>
  <c r="F3578" i="11"/>
  <c r="G3578" i="11" s="1"/>
  <c r="E3578" i="11"/>
  <c r="F3173" i="10"/>
  <c r="H3173" i="10" s="1"/>
  <c r="E3173" i="10"/>
  <c r="I3621" i="9"/>
  <c r="I3578" i="11" l="1"/>
  <c r="H3579" i="11" s="1"/>
  <c r="G3173" i="10"/>
  <c r="I3173" i="10" s="1"/>
  <c r="F3622" i="9"/>
  <c r="G3622" i="9"/>
  <c r="H3622" i="9"/>
  <c r="I3622" i="9" s="1"/>
  <c r="E3622" i="9"/>
  <c r="F3579" i="11" l="1"/>
  <c r="G3579" i="11" s="1"/>
  <c r="E3579" i="11"/>
  <c r="F3174" i="10"/>
  <c r="H3174" i="10" s="1"/>
  <c r="E3174" i="10"/>
  <c r="E3623" i="9"/>
  <c r="F3623" i="9"/>
  <c r="H3623" i="9"/>
  <c r="G3623" i="9"/>
  <c r="I3579" i="11" l="1"/>
  <c r="H3580" i="11" s="1"/>
  <c r="G3174" i="10"/>
  <c r="I3174" i="10" s="1"/>
  <c r="I3623" i="9"/>
  <c r="E3580" i="11" l="1"/>
  <c r="F3580" i="11"/>
  <c r="F3175" i="10"/>
  <c r="H3175" i="10" s="1"/>
  <c r="E3175" i="10"/>
  <c r="G3175" i="10"/>
  <c r="F3624" i="9"/>
  <c r="H3624" i="9" s="1"/>
  <c r="G3624" i="9"/>
  <c r="I3624" i="9" s="1"/>
  <c r="E3624" i="9"/>
  <c r="G3580" i="11" l="1"/>
  <c r="I3580" i="11" s="1"/>
  <c r="H3581" i="11" s="1"/>
  <c r="I3175" i="10"/>
  <c r="F3176" i="10"/>
  <c r="H3176" i="10" s="1"/>
  <c r="E3176" i="10"/>
  <c r="E3625" i="9"/>
  <c r="F3625" i="9"/>
  <c r="G3625" i="9" s="1"/>
  <c r="H3625" i="9"/>
  <c r="I3625" i="9" s="1"/>
  <c r="E3581" i="11" l="1"/>
  <c r="F3581" i="11"/>
  <c r="G3581" i="11" s="1"/>
  <c r="G3176" i="10"/>
  <c r="I3176" i="10" s="1"/>
  <c r="E3626" i="9"/>
  <c r="F3626" i="9"/>
  <c r="H3626" i="9" s="1"/>
  <c r="I3581" i="11" l="1"/>
  <c r="H3582" i="11" s="1"/>
  <c r="F3582" i="11"/>
  <c r="E3582" i="11"/>
  <c r="G3582" i="11"/>
  <c r="I3582" i="11" s="1"/>
  <c r="H3583" i="11" s="1"/>
  <c r="F3177" i="10"/>
  <c r="H3177" i="10" s="1"/>
  <c r="E3177" i="10"/>
  <c r="G3626" i="9"/>
  <c r="I3626" i="9" s="1"/>
  <c r="E3583" i="11" l="1"/>
  <c r="F3583" i="11"/>
  <c r="G3583" i="11" s="1"/>
  <c r="I3583" i="11" s="1"/>
  <c r="H3584" i="11" s="1"/>
  <c r="G3177" i="10"/>
  <c r="I3177" i="10" s="1"/>
  <c r="E3627" i="9"/>
  <c r="F3627" i="9"/>
  <c r="H3627" i="9" s="1"/>
  <c r="F3584" i="11" l="1"/>
  <c r="E3584" i="11"/>
  <c r="G3584" i="11"/>
  <c r="F3178" i="10"/>
  <c r="G3178" i="10" s="1"/>
  <c r="E3178" i="10"/>
  <c r="H3178" i="10"/>
  <c r="G3627" i="9"/>
  <c r="I3627" i="9" s="1"/>
  <c r="I3584" i="11" l="1"/>
  <c r="H3585" i="11" s="1"/>
  <c r="F3585" i="11"/>
  <c r="G3585" i="11"/>
  <c r="E3585" i="11"/>
  <c r="I3178" i="10"/>
  <c r="F3179" i="10"/>
  <c r="H3179" i="10" s="1"/>
  <c r="E3179" i="10"/>
  <c r="F3628" i="9"/>
  <c r="H3628" i="9" s="1"/>
  <c r="G3628" i="9"/>
  <c r="I3628" i="9" s="1"/>
  <c r="E3628" i="9"/>
  <c r="I3585" i="11" l="1"/>
  <c r="H3586" i="11" s="1"/>
  <c r="G3179" i="10"/>
  <c r="I3179" i="10" s="1"/>
  <c r="F3629" i="9"/>
  <c r="G3629" i="9" s="1"/>
  <c r="E3629" i="9"/>
  <c r="H3629" i="9"/>
  <c r="I3629" i="9" s="1"/>
  <c r="E3586" i="11" l="1"/>
  <c r="F3586" i="11"/>
  <c r="G3586" i="11"/>
  <c r="F3180" i="10"/>
  <c r="H3180" i="10" s="1"/>
  <c r="E3180" i="10"/>
  <c r="E3630" i="9"/>
  <c r="F3630" i="9"/>
  <c r="H3630" i="9" s="1"/>
  <c r="I3586" i="11" l="1"/>
  <c r="H3587" i="11" s="1"/>
  <c r="F3587" i="11"/>
  <c r="G3587" i="11" s="1"/>
  <c r="I3587" i="11" s="1"/>
  <c r="H3588" i="11" s="1"/>
  <c r="E3587" i="11"/>
  <c r="G3180" i="10"/>
  <c r="I3180" i="10" s="1"/>
  <c r="G3630" i="9"/>
  <c r="I3630" i="9" s="1"/>
  <c r="E3588" i="11" l="1"/>
  <c r="F3588" i="11"/>
  <c r="G3588" i="11" s="1"/>
  <c r="F3181" i="10"/>
  <c r="H3181" i="10" s="1"/>
  <c r="E3181" i="10"/>
  <c r="F3631" i="9"/>
  <c r="G3631" i="9"/>
  <c r="H3631" i="9"/>
  <c r="E3631" i="9"/>
  <c r="I3588" i="11" l="1"/>
  <c r="H3589" i="11" s="1"/>
  <c r="G3181" i="10"/>
  <c r="I3181" i="10"/>
  <c r="I3631" i="9"/>
  <c r="E3589" i="11" l="1"/>
  <c r="F3589" i="11"/>
  <c r="G3589" i="11" s="1"/>
  <c r="I3589" i="11" s="1"/>
  <c r="H3590" i="11" s="1"/>
  <c r="F3182" i="10"/>
  <c r="G3182" i="10" s="1"/>
  <c r="E3182" i="10"/>
  <c r="E3632" i="9"/>
  <c r="F3632" i="9"/>
  <c r="G3632" i="9"/>
  <c r="H3632" i="9"/>
  <c r="I3632" i="9" s="1"/>
  <c r="E3590" i="11" l="1"/>
  <c r="F3590" i="11"/>
  <c r="G3590" i="11" s="1"/>
  <c r="H3182" i="10"/>
  <c r="I3182" i="10" s="1"/>
  <c r="F3633" i="9"/>
  <c r="G3633" i="9" s="1"/>
  <c r="E3633" i="9"/>
  <c r="H3633" i="9"/>
  <c r="I3633" i="9" s="1"/>
  <c r="I3590" i="11" l="1"/>
  <c r="H3591" i="11" s="1"/>
  <c r="F3591" i="11"/>
  <c r="G3591" i="11" s="1"/>
  <c r="E3591" i="11"/>
  <c r="F3183" i="10"/>
  <c r="H3183" i="10" s="1"/>
  <c r="E3183" i="10"/>
  <c r="F3634" i="9"/>
  <c r="H3634" i="9"/>
  <c r="E3634" i="9"/>
  <c r="G3634" i="9"/>
  <c r="I3634" i="9" s="1"/>
  <c r="I3591" i="11" l="1"/>
  <c r="H3592" i="11" s="1"/>
  <c r="G3183" i="10"/>
  <c r="I3183" i="10" s="1"/>
  <c r="E3635" i="9"/>
  <c r="F3635" i="9"/>
  <c r="G3635" i="9" s="1"/>
  <c r="H3635" i="9"/>
  <c r="E3592" i="11" l="1"/>
  <c r="F3592" i="11"/>
  <c r="G3592" i="11" s="1"/>
  <c r="F3184" i="10"/>
  <c r="H3184" i="10" s="1"/>
  <c r="E3184" i="10"/>
  <c r="I3635" i="9"/>
  <c r="E3636" i="9"/>
  <c r="F3636" i="9"/>
  <c r="G3636" i="9" s="1"/>
  <c r="I3592" i="11" l="1"/>
  <c r="H3593" i="11" s="1"/>
  <c r="G3184" i="10"/>
  <c r="I3184" i="10" s="1"/>
  <c r="H3636" i="9"/>
  <c r="I3636" i="9" s="1"/>
  <c r="F3593" i="11" l="1"/>
  <c r="E3593" i="11"/>
  <c r="G3593" i="11"/>
  <c r="F3185" i="10"/>
  <c r="G3185" i="10" s="1"/>
  <c r="H3185" i="10"/>
  <c r="E3185" i="10"/>
  <c r="F3637" i="9"/>
  <c r="G3637" i="9" s="1"/>
  <c r="E3637" i="9"/>
  <c r="H3637" i="9"/>
  <c r="I3637" i="9" s="1"/>
  <c r="I3593" i="11" l="1"/>
  <c r="H3594" i="11" s="1"/>
  <c r="I3185" i="10"/>
  <c r="F3186" i="10"/>
  <c r="H3186" i="10" s="1"/>
  <c r="E3186" i="10"/>
  <c r="E3638" i="9"/>
  <c r="F3638" i="9"/>
  <c r="G3638" i="9" s="1"/>
  <c r="F3594" i="11" l="1"/>
  <c r="E3594" i="11"/>
  <c r="G3594" i="11"/>
  <c r="I3594" i="11" s="1"/>
  <c r="H3595" i="11" s="1"/>
  <c r="G3186" i="10"/>
  <c r="I3186" i="10" s="1"/>
  <c r="H3638" i="9"/>
  <c r="I3638" i="9" s="1"/>
  <c r="F3595" i="11" l="1"/>
  <c r="G3595" i="11" s="1"/>
  <c r="E3595" i="11"/>
  <c r="F3187" i="10"/>
  <c r="H3187" i="10" s="1"/>
  <c r="E3187" i="10"/>
  <c r="F3639" i="9"/>
  <c r="G3639" i="9" s="1"/>
  <c r="E3639" i="9"/>
  <c r="H3639" i="9"/>
  <c r="I3639" i="9" s="1"/>
  <c r="I3595" i="11" l="1"/>
  <c r="H3596" i="11" s="1"/>
  <c r="G3187" i="10"/>
  <c r="I3187" i="10" s="1"/>
  <c r="E3640" i="9"/>
  <c r="F3640" i="9"/>
  <c r="G3640" i="9" s="1"/>
  <c r="E3596" i="11" l="1"/>
  <c r="F3596" i="11"/>
  <c r="G3596" i="11" s="1"/>
  <c r="I3596" i="11" s="1"/>
  <c r="H3597" i="11" s="1"/>
  <c r="E3188" i="10"/>
  <c r="F3188" i="10"/>
  <c r="G3188" i="10" s="1"/>
  <c r="H3188" i="10"/>
  <c r="H3640" i="9"/>
  <c r="I3640" i="9" s="1"/>
  <c r="F3597" i="11" l="1"/>
  <c r="G3597" i="11" s="1"/>
  <c r="E3597" i="11"/>
  <c r="I3597" i="11"/>
  <c r="H3598" i="11" s="1"/>
  <c r="I3188" i="10"/>
  <c r="F3189" i="10" s="1"/>
  <c r="H3189" i="10" s="1"/>
  <c r="E3641" i="9"/>
  <c r="F3641" i="9"/>
  <c r="G3641" i="9" s="1"/>
  <c r="H3641" i="9"/>
  <c r="I3641" i="9" s="1"/>
  <c r="E3598" i="11" l="1"/>
  <c r="F3598" i="11"/>
  <c r="G3598" i="11" s="1"/>
  <c r="I3598" i="11" s="1"/>
  <c r="H3599" i="11" s="1"/>
  <c r="E3189" i="10"/>
  <c r="G3189" i="10"/>
  <c r="I3189" i="10" s="1"/>
  <c r="E3642" i="9"/>
  <c r="F3642" i="9"/>
  <c r="G3642" i="9" s="1"/>
  <c r="H3642" i="9"/>
  <c r="E3599" i="11" l="1"/>
  <c r="F3599" i="11"/>
  <c r="F3190" i="10"/>
  <c r="H3190" i="10" s="1"/>
  <c r="E3190" i="10"/>
  <c r="I3642" i="9"/>
  <c r="G3599" i="11" l="1"/>
  <c r="I3599" i="11" s="1"/>
  <c r="H3600" i="11" s="1"/>
  <c r="G3190" i="10"/>
  <c r="I3190" i="10" s="1"/>
  <c r="E3643" i="9"/>
  <c r="F3643" i="9"/>
  <c r="G3643" i="9"/>
  <c r="H3643" i="9"/>
  <c r="E3600" i="11" l="1"/>
  <c r="F3600" i="11"/>
  <c r="F3191" i="10"/>
  <c r="E3191" i="10"/>
  <c r="H3191" i="10"/>
  <c r="G3191" i="10"/>
  <c r="I3191" i="10" s="1"/>
  <c r="I3643" i="9"/>
  <c r="G3600" i="11" l="1"/>
  <c r="I3600" i="11" s="1"/>
  <c r="H3601" i="11" s="1"/>
  <c r="F3192" i="10"/>
  <c r="H3192" i="10" s="1"/>
  <c r="E3192" i="10"/>
  <c r="E3644" i="9"/>
  <c r="F3644" i="9"/>
  <c r="H3644" i="9" s="1"/>
  <c r="G3644" i="9"/>
  <c r="I3644" i="9" s="1"/>
  <c r="F3601" i="11" l="1"/>
  <c r="G3601" i="11"/>
  <c r="I3601" i="11" s="1"/>
  <c r="H3602" i="11" s="1"/>
  <c r="E3601" i="11"/>
  <c r="G3192" i="10"/>
  <c r="I3192" i="10" s="1"/>
  <c r="F3645" i="9"/>
  <c r="H3645" i="9"/>
  <c r="E3645" i="9"/>
  <c r="G3645" i="9"/>
  <c r="I3645" i="9" s="1"/>
  <c r="F3602" i="11" l="1"/>
  <c r="G3602" i="11"/>
  <c r="E3602" i="11"/>
  <c r="E3193" i="10"/>
  <c r="F3193" i="10"/>
  <c r="H3193" i="10" s="1"/>
  <c r="E3646" i="9"/>
  <c r="F3646" i="9"/>
  <c r="H3646" i="9" s="1"/>
  <c r="I3602" i="11" l="1"/>
  <c r="H3603" i="11" s="1"/>
  <c r="G3193" i="10"/>
  <c r="I3193" i="10" s="1"/>
  <c r="G3646" i="9"/>
  <c r="I3646" i="9" s="1"/>
  <c r="F3603" i="11" l="1"/>
  <c r="G3603" i="11" s="1"/>
  <c r="E3603" i="11"/>
  <c r="F3194" i="10"/>
  <c r="G3194" i="10" s="1"/>
  <c r="E3194" i="10"/>
  <c r="H3194" i="10"/>
  <c r="E3647" i="9"/>
  <c r="F3647" i="9"/>
  <c r="H3647" i="9" s="1"/>
  <c r="I3603" i="11" l="1"/>
  <c r="H3604" i="11" s="1"/>
  <c r="I3194" i="10"/>
  <c r="F3195" i="10"/>
  <c r="H3195" i="10" s="1"/>
  <c r="E3195" i="10"/>
  <c r="G3647" i="9"/>
  <c r="I3647" i="9" s="1"/>
  <c r="F3604" i="11" l="1"/>
  <c r="E3604" i="11"/>
  <c r="G3604" i="11"/>
  <c r="I3604" i="11" s="1"/>
  <c r="H3605" i="11" s="1"/>
  <c r="G3195" i="10"/>
  <c r="I3195" i="10" s="1"/>
  <c r="F3648" i="9"/>
  <c r="G3648" i="9" s="1"/>
  <c r="E3648" i="9"/>
  <c r="H3648" i="9"/>
  <c r="I3648" i="9" s="1"/>
  <c r="F3605" i="11" l="1"/>
  <c r="E3605" i="11"/>
  <c r="G3605" i="11"/>
  <c r="F3196" i="10"/>
  <c r="H3196" i="10" s="1"/>
  <c r="E3196" i="10"/>
  <c r="E3649" i="9"/>
  <c r="F3649" i="9"/>
  <c r="H3649" i="9" s="1"/>
  <c r="I3605" i="11" l="1"/>
  <c r="H3606" i="11" s="1"/>
  <c r="G3196" i="10"/>
  <c r="I3196" i="10" s="1"/>
  <c r="G3649" i="9"/>
  <c r="I3649" i="9" s="1"/>
  <c r="E3606" i="11" l="1"/>
  <c r="F3606" i="11"/>
  <c r="G3606" i="11"/>
  <c r="F3197" i="10"/>
  <c r="H3197" i="10" s="1"/>
  <c r="E3197" i="10"/>
  <c r="E3650" i="9"/>
  <c r="F3650" i="9"/>
  <c r="G3650" i="9" s="1"/>
  <c r="I3606" i="11" l="1"/>
  <c r="H3607" i="11" s="1"/>
  <c r="F3607" i="11"/>
  <c r="G3607" i="11"/>
  <c r="G3197" i="10"/>
  <c r="I3197" i="10" s="1"/>
  <c r="H3650" i="9"/>
  <c r="I3650" i="9" s="1"/>
  <c r="E3607" i="11" l="1"/>
  <c r="I3607" i="11"/>
  <c r="H3608" i="11" s="1"/>
  <c r="E3608" i="11"/>
  <c r="F3608" i="11"/>
  <c r="G3608" i="11" s="1"/>
  <c r="F3198" i="10"/>
  <c r="G3198" i="10" s="1"/>
  <c r="E3198" i="10"/>
  <c r="H3198" i="10"/>
  <c r="E3651" i="9"/>
  <c r="F3651" i="9"/>
  <c r="H3651" i="9" s="1"/>
  <c r="I3608" i="11" l="1"/>
  <c r="H3609" i="11" s="1"/>
  <c r="E3609" i="11"/>
  <c r="F3609" i="11"/>
  <c r="G3609" i="11" s="1"/>
  <c r="I3198" i="10"/>
  <c r="E3199" i="10"/>
  <c r="F3199" i="10"/>
  <c r="G3199" i="10" s="1"/>
  <c r="G3651" i="9"/>
  <c r="I3651" i="9" s="1"/>
  <c r="I3609" i="11" l="1"/>
  <c r="H3610" i="11" s="1"/>
  <c r="H3199" i="10"/>
  <c r="I3199" i="10" s="1"/>
  <c r="F3652" i="9"/>
  <c r="E3652" i="9"/>
  <c r="G3652" i="9"/>
  <c r="H3652" i="9"/>
  <c r="I3652" i="9" s="1"/>
  <c r="E3610" i="11" l="1"/>
  <c r="F3610" i="11"/>
  <c r="G3610" i="11" s="1"/>
  <c r="I3610" i="11" s="1"/>
  <c r="H3611" i="11" s="1"/>
  <c r="F3200" i="10"/>
  <c r="H3200" i="10" s="1"/>
  <c r="E3200" i="10"/>
  <c r="E3653" i="9"/>
  <c r="F3653" i="9"/>
  <c r="G3653" i="9" s="1"/>
  <c r="H3653" i="9"/>
  <c r="I3653" i="9" s="1"/>
  <c r="F3611" i="11" l="1"/>
  <c r="G3611" i="11"/>
  <c r="E3611" i="11"/>
  <c r="G3200" i="10"/>
  <c r="I3200" i="10" s="1"/>
  <c r="F3654" i="9"/>
  <c r="G3654" i="9" s="1"/>
  <c r="E3654" i="9"/>
  <c r="H3654" i="9"/>
  <c r="I3611" i="11" l="1"/>
  <c r="H3612" i="11" s="1"/>
  <c r="F3201" i="10"/>
  <c r="H3201" i="10" s="1"/>
  <c r="E3201" i="10"/>
  <c r="I3654" i="9"/>
  <c r="F3612" i="11" l="1"/>
  <c r="E3612" i="11"/>
  <c r="G3612" i="11"/>
  <c r="G3201" i="10"/>
  <c r="I3201" i="10" s="1"/>
  <c r="E3655" i="9"/>
  <c r="F3655" i="9"/>
  <c r="H3655" i="9" s="1"/>
  <c r="I3612" i="11" l="1"/>
  <c r="H3613" i="11" s="1"/>
  <c r="F3202" i="10"/>
  <c r="H3202" i="10" s="1"/>
  <c r="E3202" i="10"/>
  <c r="G3655" i="9"/>
  <c r="I3655" i="9" s="1"/>
  <c r="E3613" i="11" l="1"/>
  <c r="F3613" i="11"/>
  <c r="G3202" i="10"/>
  <c r="I3202" i="10" s="1"/>
  <c r="F3656" i="9"/>
  <c r="H3656" i="9" s="1"/>
  <c r="E3656" i="9"/>
  <c r="G3656" i="9"/>
  <c r="I3656" i="9"/>
  <c r="G3613" i="11" l="1"/>
  <c r="I3613" i="11" s="1"/>
  <c r="H3614" i="11" s="1"/>
  <c r="F3203" i="10"/>
  <c r="H3203" i="10" s="1"/>
  <c r="E3203" i="10"/>
  <c r="E3657" i="9"/>
  <c r="F3657" i="9"/>
  <c r="G3657" i="9" s="1"/>
  <c r="H3657" i="9"/>
  <c r="I3657" i="9" s="1"/>
  <c r="E3614" i="11" l="1"/>
  <c r="F3614" i="11"/>
  <c r="G3614" i="11" s="1"/>
  <c r="G3203" i="10"/>
  <c r="I3203" i="10" s="1"/>
  <c r="E3658" i="9"/>
  <c r="F3658" i="9"/>
  <c r="G3658" i="9" s="1"/>
  <c r="H3658" i="9"/>
  <c r="I3658" i="9" s="1"/>
  <c r="I3614" i="11" l="1"/>
  <c r="H3615" i="11" s="1"/>
  <c r="E3615" i="11"/>
  <c r="E3204" i="10"/>
  <c r="F3204" i="10"/>
  <c r="H3204" i="10" s="1"/>
  <c r="E3659" i="9"/>
  <c r="F3659" i="9"/>
  <c r="H3659" i="9" s="1"/>
  <c r="G3659" i="9"/>
  <c r="I3659" i="9" s="1"/>
  <c r="F3615" i="11" l="1"/>
  <c r="G3615" i="11" s="1"/>
  <c r="I3615" i="11"/>
  <c r="H3616" i="11" s="1"/>
  <c r="E3616" i="11"/>
  <c r="G3204" i="10"/>
  <c r="I3204" i="10"/>
  <c r="E3660" i="9"/>
  <c r="F3660" i="9"/>
  <c r="H3660" i="9" s="1"/>
  <c r="G3660" i="9"/>
  <c r="I3660" i="9" s="1"/>
  <c r="F3616" i="11" l="1"/>
  <c r="G3616" i="11" s="1"/>
  <c r="I3616" i="11"/>
  <c r="H3617" i="11" s="1"/>
  <c r="F3617" i="11"/>
  <c r="G3617" i="11" s="1"/>
  <c r="I3617" i="11" s="1"/>
  <c r="H3618" i="11" s="1"/>
  <c r="F3205" i="10"/>
  <c r="H3205" i="10" s="1"/>
  <c r="E3205" i="10"/>
  <c r="F3661" i="9"/>
  <c r="G3661" i="9" s="1"/>
  <c r="E3661" i="9"/>
  <c r="H3661" i="9"/>
  <c r="I3661" i="9" s="1"/>
  <c r="E3617" i="11" l="1"/>
  <c r="F3618" i="11"/>
  <c r="E3618" i="11"/>
  <c r="G3618" i="11"/>
  <c r="I3618" i="11" s="1"/>
  <c r="H3619" i="11" s="1"/>
  <c r="G3205" i="10"/>
  <c r="I3205" i="10" s="1"/>
  <c r="E3662" i="9"/>
  <c r="F3662" i="9"/>
  <c r="H3662" i="9" s="1"/>
  <c r="G3662" i="9"/>
  <c r="I3662" i="9" s="1"/>
  <c r="F3619" i="11" l="1"/>
  <c r="G3619" i="11" s="1"/>
  <c r="E3619" i="11"/>
  <c r="F3206" i="10"/>
  <c r="H3206" i="10" s="1"/>
  <c r="E3206" i="10"/>
  <c r="G3206" i="10"/>
  <c r="I3206" i="10" s="1"/>
  <c r="E3663" i="9"/>
  <c r="F3663" i="9"/>
  <c r="G3663" i="9" s="1"/>
  <c r="H3663" i="9"/>
  <c r="I3619" i="11" l="1"/>
  <c r="H3620" i="11" s="1"/>
  <c r="F3207" i="10"/>
  <c r="E3207" i="10"/>
  <c r="H3207" i="10"/>
  <c r="G3207" i="10"/>
  <c r="I3207" i="10" s="1"/>
  <c r="I3663" i="9"/>
  <c r="E3620" i="11" l="1"/>
  <c r="F3620" i="11"/>
  <c r="F3208" i="10"/>
  <c r="G3208" i="10" s="1"/>
  <c r="E3208" i="10"/>
  <c r="H3208" i="10"/>
  <c r="E3664" i="9"/>
  <c r="F3664" i="9"/>
  <c r="G3664" i="9" s="1"/>
  <c r="H3664" i="9"/>
  <c r="I3664" i="9" s="1"/>
  <c r="G3620" i="11" l="1"/>
  <c r="I3620" i="11" s="1"/>
  <c r="H3621" i="11" s="1"/>
  <c r="F3621" i="11"/>
  <c r="G3621" i="11" s="1"/>
  <c r="I3208" i="10"/>
  <c r="F3209" i="10"/>
  <c r="H3209" i="10" s="1"/>
  <c r="E3209" i="10"/>
  <c r="F3665" i="9"/>
  <c r="G3665" i="9" s="1"/>
  <c r="E3665" i="9"/>
  <c r="E3621" i="11" l="1"/>
  <c r="I3621" i="11"/>
  <c r="H3622" i="11" s="1"/>
  <c r="E3622" i="11"/>
  <c r="F3622" i="11"/>
  <c r="G3622" i="11" s="1"/>
  <c r="I3622" i="11" s="1"/>
  <c r="H3623" i="11" s="1"/>
  <c r="G3209" i="10"/>
  <c r="I3209" i="10" s="1"/>
  <c r="H3665" i="9"/>
  <c r="I3665" i="9" s="1"/>
  <c r="F3623" i="11" l="1"/>
  <c r="G3623" i="11"/>
  <c r="E3623" i="11"/>
  <c r="F3210" i="10"/>
  <c r="G3210" i="10" s="1"/>
  <c r="E3210" i="10"/>
  <c r="H3210" i="10"/>
  <c r="E3666" i="9"/>
  <c r="F3666" i="9"/>
  <c r="H3666" i="9" s="1"/>
  <c r="G3666" i="9"/>
  <c r="I3666" i="9" s="1"/>
  <c r="I3623" i="11" l="1"/>
  <c r="H3624" i="11" s="1"/>
  <c r="I3210" i="10"/>
  <c r="F3211" i="10"/>
  <c r="G3211" i="10" s="1"/>
  <c r="E3211" i="10"/>
  <c r="E3667" i="9"/>
  <c r="F3667" i="9"/>
  <c r="H3667" i="9" s="1"/>
  <c r="G3667" i="9"/>
  <c r="F3624" i="11" l="1"/>
  <c r="E3624" i="11"/>
  <c r="G3624" i="11"/>
  <c r="I3624" i="11" s="1"/>
  <c r="H3625" i="11" s="1"/>
  <c r="H3211" i="10"/>
  <c r="I3211" i="10" s="1"/>
  <c r="I3667" i="9"/>
  <c r="F3668" i="9"/>
  <c r="H3668" i="9" s="1"/>
  <c r="E3668" i="9"/>
  <c r="F3625" i="11" l="1"/>
  <c r="G3625" i="11" s="1"/>
  <c r="E3625" i="11"/>
  <c r="F3212" i="10"/>
  <c r="H3212" i="10" s="1"/>
  <c r="E3212" i="10"/>
  <c r="G3668" i="9"/>
  <c r="I3668" i="9" s="1"/>
  <c r="I3625" i="11" l="1"/>
  <c r="H3626" i="11" s="1"/>
  <c r="G3212" i="10"/>
  <c r="I3212" i="10" s="1"/>
  <c r="F3669" i="9"/>
  <c r="G3669" i="9" s="1"/>
  <c r="E3669" i="9"/>
  <c r="H3669" i="9"/>
  <c r="I3669" i="9" s="1"/>
  <c r="F3626" i="11" l="1"/>
  <c r="G3626" i="11"/>
  <c r="I3626" i="11" s="1"/>
  <c r="H3627" i="11" s="1"/>
  <c r="E3626" i="11"/>
  <c r="F3213" i="10"/>
  <c r="H3213" i="10" s="1"/>
  <c r="E3213" i="10"/>
  <c r="E3670" i="9"/>
  <c r="F3670" i="9"/>
  <c r="H3670" i="9" s="1"/>
  <c r="G3670" i="9"/>
  <c r="E3627" i="11" l="1"/>
  <c r="F3627" i="11"/>
  <c r="G3213" i="10"/>
  <c r="I3213" i="10" s="1"/>
  <c r="I3670" i="9"/>
  <c r="E3671" i="9"/>
  <c r="F3671" i="9"/>
  <c r="H3671" i="9" s="1"/>
  <c r="G3627" i="11" l="1"/>
  <c r="I3627" i="11" s="1"/>
  <c r="H3628" i="11" s="1"/>
  <c r="E3214" i="10"/>
  <c r="F3214" i="10"/>
  <c r="H3214" i="10" s="1"/>
  <c r="G3671" i="9"/>
  <c r="I3671" i="9"/>
  <c r="E3628" i="11" l="1"/>
  <c r="F3628" i="11"/>
  <c r="G3628" i="11"/>
  <c r="G3214" i="10"/>
  <c r="I3214" i="10"/>
  <c r="F3672" i="9"/>
  <c r="E3672" i="9"/>
  <c r="G3672" i="9"/>
  <c r="H3672" i="9"/>
  <c r="I3628" i="11" l="1"/>
  <c r="H3629" i="11" s="1"/>
  <c r="F3215" i="10"/>
  <c r="H3215" i="10" s="1"/>
  <c r="E3215" i="10"/>
  <c r="I3672" i="9"/>
  <c r="F3629" i="11" l="1"/>
  <c r="G3629" i="11"/>
  <c r="E3629" i="11"/>
  <c r="G3215" i="10"/>
  <c r="I3215" i="10" s="1"/>
  <c r="F3673" i="9"/>
  <c r="G3673" i="9" s="1"/>
  <c r="E3673" i="9"/>
  <c r="H3673" i="9"/>
  <c r="I3673" i="9" s="1"/>
  <c r="I3629" i="11" l="1"/>
  <c r="H3630" i="11" s="1"/>
  <c r="F3216" i="10"/>
  <c r="H3216" i="10" s="1"/>
  <c r="E3216" i="10"/>
  <c r="E3674" i="9"/>
  <c r="F3674" i="9"/>
  <c r="G3674" i="9" s="1"/>
  <c r="H3674" i="9"/>
  <c r="I3674" i="9" s="1"/>
  <c r="F3630" i="11" l="1"/>
  <c r="E3630" i="11"/>
  <c r="G3630" i="11"/>
  <c r="I3630" i="11" s="1"/>
  <c r="H3631" i="11" s="1"/>
  <c r="G3216" i="10"/>
  <c r="I3216" i="10" s="1"/>
  <c r="E3675" i="9"/>
  <c r="F3675" i="9"/>
  <c r="G3675" i="9" s="1"/>
  <c r="H3675" i="9"/>
  <c r="I3675" i="9" s="1"/>
  <c r="F3631" i="11" l="1"/>
  <c r="G3631" i="11" s="1"/>
  <c r="E3631" i="11"/>
  <c r="F3217" i="10"/>
  <c r="H3217" i="10" s="1"/>
  <c r="E3217" i="10"/>
  <c r="E3676" i="9"/>
  <c r="F3676" i="9"/>
  <c r="H3676" i="9" s="1"/>
  <c r="G3676" i="9"/>
  <c r="I3631" i="11" l="1"/>
  <c r="H3632" i="11" s="1"/>
  <c r="G3217" i="10"/>
  <c r="I3217" i="10" s="1"/>
  <c r="I3676" i="9"/>
  <c r="F3677" i="9"/>
  <c r="G3677" i="9"/>
  <c r="H3677" i="9"/>
  <c r="I3677" i="9" s="1"/>
  <c r="E3677" i="9"/>
  <c r="E3632" i="11" l="1"/>
  <c r="F3632" i="11"/>
  <c r="G3632" i="11"/>
  <c r="F3218" i="10"/>
  <c r="G3218" i="10" s="1"/>
  <c r="E3218" i="10"/>
  <c r="H3218" i="10"/>
  <c r="E3678" i="9"/>
  <c r="F3678" i="9"/>
  <c r="H3678" i="9" s="1"/>
  <c r="G3678" i="9"/>
  <c r="I3632" i="11" l="1"/>
  <c r="H3633" i="11" s="1"/>
  <c r="I3218" i="10"/>
  <c r="F3219" i="10"/>
  <c r="H3219" i="10" s="1"/>
  <c r="E3219" i="10"/>
  <c r="I3678" i="9"/>
  <c r="E3633" i="11" l="1"/>
  <c r="F3633" i="11"/>
  <c r="G3633" i="11" s="1"/>
  <c r="I3633" i="11"/>
  <c r="H3634" i="11" s="1"/>
  <c r="G3219" i="10"/>
  <c r="I3219" i="10" s="1"/>
  <c r="F3679" i="9"/>
  <c r="G3679" i="9" s="1"/>
  <c r="E3679" i="9"/>
  <c r="H3679" i="9"/>
  <c r="I3679" i="9" s="1"/>
  <c r="F3634" i="11" l="1"/>
  <c r="G3634" i="11"/>
  <c r="I3634" i="11" s="1"/>
  <c r="H3635" i="11" s="1"/>
  <c r="E3634" i="11"/>
  <c r="E3220" i="10"/>
  <c r="F3220" i="10"/>
  <c r="H3220" i="10" s="1"/>
  <c r="F3680" i="9"/>
  <c r="H3680" i="9"/>
  <c r="G3680" i="9"/>
  <c r="I3680" i="9" s="1"/>
  <c r="E3680" i="9"/>
  <c r="F3635" i="11" l="1"/>
  <c r="G3635" i="11" s="1"/>
  <c r="E3635" i="11"/>
  <c r="I3635" i="11"/>
  <c r="H3636" i="11" s="1"/>
  <c r="G3220" i="10"/>
  <c r="I3220" i="10" s="1"/>
  <c r="F3681" i="9"/>
  <c r="H3681" i="9" s="1"/>
  <c r="E3681" i="9"/>
  <c r="E3636" i="11" l="1"/>
  <c r="F3636" i="11"/>
  <c r="G3636" i="11" s="1"/>
  <c r="I3636" i="11" s="1"/>
  <c r="H3637" i="11" s="1"/>
  <c r="F3221" i="10"/>
  <c r="H3221" i="10" s="1"/>
  <c r="E3221" i="10"/>
  <c r="G3681" i="9"/>
  <c r="I3681" i="9" s="1"/>
  <c r="E3637" i="11" l="1"/>
  <c r="F3637" i="11"/>
  <c r="G3637" i="11" s="1"/>
  <c r="G3221" i="10"/>
  <c r="I3221" i="10" s="1"/>
  <c r="F3682" i="9"/>
  <c r="E3682" i="9"/>
  <c r="G3682" i="9"/>
  <c r="H3682" i="9"/>
  <c r="I3682" i="9" s="1"/>
  <c r="I3637" i="11" l="1"/>
  <c r="H3638" i="11" s="1"/>
  <c r="F3222" i="10"/>
  <c r="H3222" i="10" s="1"/>
  <c r="E3222" i="10"/>
  <c r="F3683" i="9"/>
  <c r="G3683" i="9" s="1"/>
  <c r="H3683" i="9"/>
  <c r="E3683" i="9"/>
  <c r="E3638" i="11" l="1"/>
  <c r="F3638" i="11"/>
  <c r="G3638" i="11" s="1"/>
  <c r="G3222" i="10"/>
  <c r="I3222" i="10" s="1"/>
  <c r="I3683" i="9"/>
  <c r="I3638" i="11" l="1"/>
  <c r="H3639" i="11" s="1"/>
  <c r="F3223" i="10"/>
  <c r="E3223" i="10"/>
  <c r="H3223" i="10"/>
  <c r="G3223" i="10"/>
  <c r="I3223" i="10" s="1"/>
  <c r="E3684" i="9"/>
  <c r="F3684" i="9"/>
  <c r="G3684" i="9" s="1"/>
  <c r="E3639" i="11" l="1"/>
  <c r="F3639" i="11"/>
  <c r="G3639" i="11" s="1"/>
  <c r="E3224" i="10"/>
  <c r="F3224" i="10"/>
  <c r="H3224" i="10" s="1"/>
  <c r="H3684" i="9"/>
  <c r="I3684" i="9" s="1"/>
  <c r="I3639" i="11" l="1"/>
  <c r="H3640" i="11" s="1"/>
  <c r="G3224" i="10"/>
  <c r="I3224" i="10" s="1"/>
  <c r="E3685" i="9"/>
  <c r="F3685" i="9"/>
  <c r="G3685" i="9" s="1"/>
  <c r="H3685" i="9"/>
  <c r="F3640" i="11" l="1"/>
  <c r="E3640" i="11"/>
  <c r="G3640" i="11"/>
  <c r="E3225" i="10"/>
  <c r="F3225" i="10"/>
  <c r="H3225" i="10" s="1"/>
  <c r="I3685" i="9"/>
  <c r="I3640" i="11" l="1"/>
  <c r="H3641" i="11" s="1"/>
  <c r="F3641" i="11"/>
  <c r="E3641" i="11"/>
  <c r="G3641" i="11"/>
  <c r="G3225" i="10"/>
  <c r="I3225" i="10" s="1"/>
  <c r="F3686" i="9"/>
  <c r="H3686" i="9" s="1"/>
  <c r="G3686" i="9"/>
  <c r="E3686" i="9"/>
  <c r="I3641" i="11" l="1"/>
  <c r="H3642" i="11" s="1"/>
  <c r="F3642" i="11"/>
  <c r="E3642" i="11"/>
  <c r="F3226" i="10"/>
  <c r="G3226" i="10" s="1"/>
  <c r="E3226" i="10"/>
  <c r="H3226" i="10"/>
  <c r="I3686" i="9"/>
  <c r="E3687" i="9"/>
  <c r="F3687" i="9"/>
  <c r="G3687" i="9"/>
  <c r="H3687" i="9"/>
  <c r="G3642" i="11" l="1"/>
  <c r="I3642" i="11" s="1"/>
  <c r="H3643" i="11" s="1"/>
  <c r="I3226" i="10"/>
  <c r="F3227" i="10"/>
  <c r="H3227" i="10" s="1"/>
  <c r="E3227" i="10"/>
  <c r="I3687" i="9"/>
  <c r="F3643" i="11" l="1"/>
  <c r="G3643" i="11" s="1"/>
  <c r="E3643" i="11"/>
  <c r="G3227" i="10"/>
  <c r="I3227" i="10" s="1"/>
  <c r="E3688" i="9"/>
  <c r="F3688" i="9"/>
  <c r="G3688" i="9" s="1"/>
  <c r="I3643" i="11" l="1"/>
  <c r="H3644" i="11" s="1"/>
  <c r="F3228" i="10"/>
  <c r="H3228" i="10" s="1"/>
  <c r="E3228" i="10"/>
  <c r="H3688" i="9"/>
  <c r="I3688" i="9" s="1"/>
  <c r="F3644" i="11" l="1"/>
  <c r="E3644" i="11"/>
  <c r="G3644" i="11"/>
  <c r="I3644" i="11" s="1"/>
  <c r="H3645" i="11" s="1"/>
  <c r="G3228" i="10"/>
  <c r="I3228" i="10" s="1"/>
  <c r="E3689" i="9"/>
  <c r="F3689" i="9"/>
  <c r="G3689" i="9" s="1"/>
  <c r="H3689" i="9"/>
  <c r="I3689" i="9" s="1"/>
  <c r="E3645" i="11" l="1"/>
  <c r="F3645" i="11"/>
  <c r="G3645" i="11" s="1"/>
  <c r="F3229" i="10"/>
  <c r="H3229" i="10" s="1"/>
  <c r="E3229" i="10"/>
  <c r="E3690" i="9"/>
  <c r="F3690" i="9"/>
  <c r="H3690" i="9" s="1"/>
  <c r="G3690" i="9"/>
  <c r="I3690" i="9" s="1"/>
  <c r="I3645" i="11" l="1"/>
  <c r="H3646" i="11" s="1"/>
  <c r="G3229" i="10"/>
  <c r="I3229" i="10" s="1"/>
  <c r="E3691" i="9"/>
  <c r="F3691" i="9"/>
  <c r="G3691" i="9"/>
  <c r="H3691" i="9"/>
  <c r="F3646" i="11" l="1"/>
  <c r="E3646" i="11"/>
  <c r="G3646" i="11"/>
  <c r="F3230" i="10"/>
  <c r="H3230" i="10" s="1"/>
  <c r="E3230" i="10"/>
  <c r="I3691" i="9"/>
  <c r="I3646" i="11" l="1"/>
  <c r="H3647" i="11" s="1"/>
  <c r="G3230" i="10"/>
  <c r="I3230" i="10" s="1"/>
  <c r="E3692" i="9"/>
  <c r="F3692" i="9"/>
  <c r="H3692" i="9" s="1"/>
  <c r="F3647" i="11" l="1"/>
  <c r="E3647" i="11"/>
  <c r="G3647" i="11"/>
  <c r="F3231" i="10"/>
  <c r="E3231" i="10"/>
  <c r="H3231" i="10"/>
  <c r="G3231" i="10"/>
  <c r="I3231" i="10" s="1"/>
  <c r="G3692" i="9"/>
  <c r="I3692" i="9" s="1"/>
  <c r="I3647" i="11" l="1"/>
  <c r="H3648" i="11" s="1"/>
  <c r="F3232" i="10"/>
  <c r="H3232" i="10" s="1"/>
  <c r="E3232" i="10"/>
  <c r="E3693" i="9"/>
  <c r="F3693" i="9"/>
  <c r="G3693" i="9" s="1"/>
  <c r="H3693" i="9"/>
  <c r="E3648" i="11" l="1"/>
  <c r="F3648" i="11"/>
  <c r="G3648" i="11"/>
  <c r="I3648" i="11" s="1"/>
  <c r="H3649" i="11" s="1"/>
  <c r="G3232" i="10"/>
  <c r="I3232" i="10" s="1"/>
  <c r="I3693" i="9"/>
  <c r="F3649" i="11" l="1"/>
  <c r="E3649" i="11"/>
  <c r="G3649" i="11"/>
  <c r="I3649" i="11" s="1"/>
  <c r="H3650" i="11" s="1"/>
  <c r="F3233" i="10"/>
  <c r="H3233" i="10" s="1"/>
  <c r="E3233" i="10"/>
  <c r="E3694" i="9"/>
  <c r="F3694" i="9"/>
  <c r="G3694" i="9" s="1"/>
  <c r="E3650" i="11" l="1"/>
  <c r="F3650" i="11"/>
  <c r="G3233" i="10"/>
  <c r="I3233" i="10" s="1"/>
  <c r="H3694" i="9"/>
  <c r="I3694" i="9" s="1"/>
  <c r="G3650" i="11" l="1"/>
  <c r="I3650" i="11" s="1"/>
  <c r="H3651" i="11" s="1"/>
  <c r="E3651" i="11"/>
  <c r="F3651" i="11"/>
  <c r="G3651" i="11" s="1"/>
  <c r="E3234" i="10"/>
  <c r="F3234" i="10"/>
  <c r="H3234" i="10" s="1"/>
  <c r="G3234" i="10"/>
  <c r="F3695" i="9"/>
  <c r="G3695" i="9" s="1"/>
  <c r="E3695" i="9"/>
  <c r="I3651" i="11" l="1"/>
  <c r="H3652" i="11" s="1"/>
  <c r="I3234" i="10"/>
  <c r="F3235" i="10"/>
  <c r="H3235" i="10" s="1"/>
  <c r="E3235" i="10"/>
  <c r="H3695" i="9"/>
  <c r="I3695" i="9"/>
  <c r="F3696" i="9" s="1"/>
  <c r="E3696" i="9"/>
  <c r="F3652" i="11" l="1"/>
  <c r="E3652" i="11"/>
  <c r="G3652" i="11"/>
  <c r="I3652" i="11" s="1"/>
  <c r="H3653" i="11" s="1"/>
  <c r="G3235" i="10"/>
  <c r="I3235" i="10" s="1"/>
  <c r="H3696" i="9"/>
  <c r="G3696" i="9"/>
  <c r="I3696" i="9"/>
  <c r="E3653" i="11" l="1"/>
  <c r="F3653" i="11"/>
  <c r="G3653" i="11" s="1"/>
  <c r="E3236" i="10"/>
  <c r="F3236" i="10"/>
  <c r="H3236" i="10" s="1"/>
  <c r="F3697" i="9"/>
  <c r="G3697" i="9"/>
  <c r="H3697" i="9"/>
  <c r="E3697" i="9"/>
  <c r="I3653" i="11" l="1"/>
  <c r="H3654" i="11" s="1"/>
  <c r="E3654" i="11"/>
  <c r="F3654" i="11"/>
  <c r="G3654" i="11" s="1"/>
  <c r="G3236" i="10"/>
  <c r="I3236" i="10"/>
  <c r="I3697" i="9"/>
  <c r="I3654" i="11" l="1"/>
  <c r="H3655" i="11" s="1"/>
  <c r="E3655" i="11"/>
  <c r="F3655" i="11"/>
  <c r="G3655" i="11"/>
  <c r="F3237" i="10"/>
  <c r="H3237" i="10" s="1"/>
  <c r="E3237" i="10"/>
  <c r="E3698" i="9"/>
  <c r="F3698" i="9"/>
  <c r="G3698" i="9" s="1"/>
  <c r="H3698" i="9"/>
  <c r="I3698" i="9" s="1"/>
  <c r="I3655" i="11" l="1"/>
  <c r="H3656" i="11" s="1"/>
  <c r="F3656" i="11"/>
  <c r="G3656" i="11" s="1"/>
  <c r="E3656" i="11"/>
  <c r="G3237" i="10"/>
  <c r="I3237" i="10" s="1"/>
  <c r="E3699" i="9"/>
  <c r="F3699" i="9"/>
  <c r="G3699" i="9" s="1"/>
  <c r="H3699" i="9"/>
  <c r="I3656" i="11" l="1"/>
  <c r="H3657" i="11" s="1"/>
  <c r="F3657" i="11"/>
  <c r="G3657" i="11" s="1"/>
  <c r="E3657" i="11"/>
  <c r="F3238" i="10"/>
  <c r="H3238" i="10" s="1"/>
  <c r="E3238" i="10"/>
  <c r="I3699" i="9"/>
  <c r="F3700" i="9"/>
  <c r="G3700" i="9" s="1"/>
  <c r="E3700" i="9"/>
  <c r="I3657" i="11" l="1"/>
  <c r="H3658" i="11" s="1"/>
  <c r="G3238" i="10"/>
  <c r="I3238" i="10" s="1"/>
  <c r="H3700" i="9"/>
  <c r="I3700" i="9" s="1"/>
  <c r="F3658" i="11" l="1"/>
  <c r="E3658" i="11"/>
  <c r="G3658" i="11"/>
  <c r="I3658" i="11" s="1"/>
  <c r="H3659" i="11" s="1"/>
  <c r="F3239" i="10"/>
  <c r="E3239" i="10"/>
  <c r="H3239" i="10"/>
  <c r="G3239" i="10"/>
  <c r="E3701" i="9"/>
  <c r="F3701" i="9"/>
  <c r="G3701" i="9" s="1"/>
  <c r="H3701" i="9"/>
  <c r="I3701" i="9" s="1"/>
  <c r="E3659" i="11" l="1"/>
  <c r="F3659" i="11"/>
  <c r="I3239" i="10"/>
  <c r="E3240" i="10"/>
  <c r="F3240" i="10"/>
  <c r="G3240" i="10" s="1"/>
  <c r="F3702" i="9"/>
  <c r="H3702" i="9"/>
  <c r="G3702" i="9"/>
  <c r="I3702" i="9" s="1"/>
  <c r="E3702" i="9"/>
  <c r="G3659" i="11" l="1"/>
  <c r="I3659" i="11" s="1"/>
  <c r="H3660" i="11" s="1"/>
  <c r="H3240" i="10"/>
  <c r="I3240" i="10"/>
  <c r="F3241" i="10"/>
  <c r="H3241" i="10" s="1"/>
  <c r="E3241" i="10"/>
  <c r="E3703" i="9"/>
  <c r="F3703" i="9"/>
  <c r="H3703" i="9" s="1"/>
  <c r="G3703" i="9"/>
  <c r="F3660" i="11" l="1"/>
  <c r="G3660" i="11" s="1"/>
  <c r="E3660" i="11"/>
  <c r="G3241" i="10"/>
  <c r="I3241" i="10" s="1"/>
  <c r="I3703" i="9"/>
  <c r="I3660" i="11" l="1"/>
  <c r="H3661" i="11" s="1"/>
  <c r="F3242" i="10"/>
  <c r="G3242" i="10" s="1"/>
  <c r="E3242" i="10"/>
  <c r="H3242" i="10"/>
  <c r="E3704" i="9"/>
  <c r="F3704" i="9"/>
  <c r="G3704" i="9" s="1"/>
  <c r="H3704" i="9"/>
  <c r="E3661" i="11" l="1"/>
  <c r="F3661" i="11"/>
  <c r="G3661" i="11"/>
  <c r="I3661" i="11" s="1"/>
  <c r="H3662" i="11" s="1"/>
  <c r="I3242" i="10"/>
  <c r="F3243" i="10"/>
  <c r="H3243" i="10" s="1"/>
  <c r="E3243" i="10"/>
  <c r="I3704" i="9"/>
  <c r="E3662" i="11" l="1"/>
  <c r="F3662" i="11"/>
  <c r="G3243" i="10"/>
  <c r="I3243" i="10" s="1"/>
  <c r="E3705" i="9"/>
  <c r="F3705" i="9"/>
  <c r="G3705" i="9" s="1"/>
  <c r="H3705" i="9"/>
  <c r="I3705" i="9" s="1"/>
  <c r="G3662" i="11" l="1"/>
  <c r="I3662" i="11" s="1"/>
  <c r="H3663" i="11" s="1"/>
  <c r="E3244" i="10"/>
  <c r="F3244" i="10"/>
  <c r="G3244" i="10" s="1"/>
  <c r="E3706" i="9"/>
  <c r="F3706" i="9"/>
  <c r="G3706" i="9" s="1"/>
  <c r="H3706" i="9"/>
  <c r="E3663" i="11" l="1"/>
  <c r="F3663" i="11"/>
  <c r="G3663" i="11" s="1"/>
  <c r="H3244" i="10"/>
  <c r="I3244" i="10" s="1"/>
  <c r="I3706" i="9"/>
  <c r="F3707" i="9"/>
  <c r="G3707" i="9" s="1"/>
  <c r="E3707" i="9"/>
  <c r="H3707" i="9"/>
  <c r="I3707" i="9" s="1"/>
  <c r="I3663" i="11" l="1"/>
  <c r="H3664" i="11" s="1"/>
  <c r="F3245" i="10"/>
  <c r="G3245" i="10" s="1"/>
  <c r="E3245" i="10"/>
  <c r="E3708" i="9"/>
  <c r="F3708" i="9"/>
  <c r="H3708" i="9" s="1"/>
  <c r="F3664" i="11" l="1"/>
  <c r="G3664" i="11"/>
  <c r="E3664" i="11"/>
  <c r="H3245" i="10"/>
  <c r="I3245" i="10" s="1"/>
  <c r="G3708" i="9"/>
  <c r="I3708" i="9" s="1"/>
  <c r="I3664" i="11" l="1"/>
  <c r="H3665" i="11" s="1"/>
  <c r="E3246" i="10"/>
  <c r="F3246" i="10"/>
  <c r="H3246" i="10" s="1"/>
  <c r="G3246" i="10"/>
  <c r="F3709" i="9"/>
  <c r="E3709" i="9"/>
  <c r="H3709" i="9"/>
  <c r="G3709" i="9"/>
  <c r="F3665" i="11" l="1"/>
  <c r="G3665" i="11"/>
  <c r="I3665" i="11" s="1"/>
  <c r="H3666" i="11" s="1"/>
  <c r="E3665" i="11"/>
  <c r="I3246" i="10"/>
  <c r="F3247" i="10"/>
  <c r="H3247" i="10" s="1"/>
  <c r="E3247" i="10"/>
  <c r="I3709" i="9"/>
  <c r="E3666" i="11" l="1"/>
  <c r="F3666" i="11"/>
  <c r="G3666" i="11" s="1"/>
  <c r="G3247" i="10"/>
  <c r="I3247" i="10" s="1"/>
  <c r="E3710" i="9"/>
  <c r="F3710" i="9"/>
  <c r="H3710" i="9" s="1"/>
  <c r="G3710" i="9"/>
  <c r="I3710" i="9" s="1"/>
  <c r="I3666" i="11" l="1"/>
  <c r="H3667" i="11" s="1"/>
  <c r="F3667" i="11"/>
  <c r="G3667" i="11" s="1"/>
  <c r="E3667" i="11"/>
  <c r="F3248" i="10"/>
  <c r="H3248" i="10" s="1"/>
  <c r="E3248" i="10"/>
  <c r="E3711" i="9"/>
  <c r="F3711" i="9"/>
  <c r="H3711" i="9" s="1"/>
  <c r="G3711" i="9"/>
  <c r="I3667" i="11" l="1"/>
  <c r="H3668" i="11" s="1"/>
  <c r="G3248" i="10"/>
  <c r="I3248" i="10"/>
  <c r="I3711" i="9"/>
  <c r="E3668" i="11" l="1"/>
  <c r="F3668" i="11"/>
  <c r="G3668" i="11" s="1"/>
  <c r="F3249" i="10"/>
  <c r="H3249" i="10" s="1"/>
  <c r="E3249" i="10"/>
  <c r="E3712" i="9"/>
  <c r="F3712" i="9"/>
  <c r="H3712" i="9" s="1"/>
  <c r="I3668" i="11" l="1"/>
  <c r="H3669" i="11" s="1"/>
  <c r="F3669" i="11"/>
  <c r="E3669" i="11"/>
  <c r="G3669" i="11"/>
  <c r="I3669" i="11" s="1"/>
  <c r="H3670" i="11" s="1"/>
  <c r="G3249" i="10"/>
  <c r="I3249" i="10" s="1"/>
  <c r="G3712" i="9"/>
  <c r="I3712" i="9" s="1"/>
  <c r="E3670" i="11" l="1"/>
  <c r="F3670" i="11"/>
  <c r="F3250" i="10"/>
  <c r="G3250" i="10"/>
  <c r="E3250" i="10"/>
  <c r="H3250" i="10"/>
  <c r="I3250" i="10" s="1"/>
  <c r="E3713" i="9"/>
  <c r="F3713" i="9"/>
  <c r="G3713" i="9" s="1"/>
  <c r="G3670" i="11" l="1"/>
  <c r="I3670" i="11" s="1"/>
  <c r="H3671" i="11" s="1"/>
  <c r="F3251" i="10"/>
  <c r="H3251" i="10" s="1"/>
  <c r="E3251" i="10"/>
  <c r="H3713" i="9"/>
  <c r="I3713" i="9"/>
  <c r="F3714" i="9"/>
  <c r="H3714" i="9" s="1"/>
  <c r="E3714" i="9"/>
  <c r="G3714" i="9"/>
  <c r="E3671" i="11" l="1"/>
  <c r="F3671" i="11"/>
  <c r="G3251" i="10"/>
  <c r="I3251" i="10" s="1"/>
  <c r="I3714" i="9"/>
  <c r="E3715" i="9"/>
  <c r="F3715" i="9"/>
  <c r="G3715" i="9" s="1"/>
  <c r="G3671" i="11" l="1"/>
  <c r="I3671" i="11" s="1"/>
  <c r="H3672" i="11" s="1"/>
  <c r="E3252" i="10"/>
  <c r="F3252" i="10"/>
  <c r="G3252" i="10" s="1"/>
  <c r="H3715" i="9"/>
  <c r="I3715" i="9" s="1"/>
  <c r="F3672" i="11" l="1"/>
  <c r="G3672" i="11"/>
  <c r="E3672" i="11"/>
  <c r="H3252" i="10"/>
  <c r="I3252" i="10" s="1"/>
  <c r="F3716" i="9"/>
  <c r="G3716" i="9" s="1"/>
  <c r="E3716" i="9"/>
  <c r="I3672" i="11" l="1"/>
  <c r="H3673" i="11" s="1"/>
  <c r="F3253" i="10"/>
  <c r="H3253" i="10" s="1"/>
  <c r="E3253" i="10"/>
  <c r="H3716" i="9"/>
  <c r="I3716" i="9" s="1"/>
  <c r="E3673" i="11" l="1"/>
  <c r="F3673" i="11"/>
  <c r="G3673" i="11"/>
  <c r="I3673" i="11" s="1"/>
  <c r="H3674" i="11" s="1"/>
  <c r="G3253" i="10"/>
  <c r="I3253" i="10" s="1"/>
  <c r="F3717" i="9"/>
  <c r="G3717" i="9" s="1"/>
  <c r="E3717" i="9"/>
  <c r="H3717" i="9"/>
  <c r="I3717" i="9" s="1"/>
  <c r="F3674" i="11" l="1"/>
  <c r="G3674" i="11"/>
  <c r="I3674" i="11" s="1"/>
  <c r="H3675" i="11" s="1"/>
  <c r="E3674" i="11"/>
  <c r="F3254" i="10"/>
  <c r="G3254" i="10" s="1"/>
  <c r="E3254" i="10"/>
  <c r="F3718" i="9"/>
  <c r="G3718" i="9"/>
  <c r="H3718" i="9"/>
  <c r="E3718" i="9"/>
  <c r="E3675" i="11" l="1"/>
  <c r="F3675" i="11"/>
  <c r="H3254" i="10"/>
  <c r="I3254" i="10" s="1"/>
  <c r="I3718" i="9"/>
  <c r="F3719" i="9"/>
  <c r="G3719" i="9" s="1"/>
  <c r="E3719" i="9"/>
  <c r="H3719" i="9"/>
  <c r="I3719" i="9" s="1"/>
  <c r="G3675" i="11" l="1"/>
  <c r="I3675" i="11" s="1"/>
  <c r="H3676" i="11" s="1"/>
  <c r="F3255" i="10"/>
  <c r="E3255" i="10"/>
  <c r="H3255" i="10"/>
  <c r="G3255" i="10"/>
  <c r="I3255" i="10" s="1"/>
  <c r="E3256" i="10" s="1"/>
  <c r="E3720" i="9"/>
  <c r="F3720" i="9"/>
  <c r="H3720" i="9" s="1"/>
  <c r="F3676" i="11" l="1"/>
  <c r="G3676" i="11" s="1"/>
  <c r="E3676" i="11"/>
  <c r="F3256" i="10"/>
  <c r="H3256" i="10" s="1"/>
  <c r="G3256" i="10"/>
  <c r="I3256" i="10" s="1"/>
  <c r="G3720" i="9"/>
  <c r="I3720" i="9" s="1"/>
  <c r="I3676" i="11" l="1"/>
  <c r="H3677" i="11" s="1"/>
  <c r="E3257" i="10"/>
  <c r="F3257" i="10"/>
  <c r="H3257" i="10" s="1"/>
  <c r="F3721" i="9"/>
  <c r="G3721" i="9" s="1"/>
  <c r="E3721" i="9"/>
  <c r="H3721" i="9"/>
  <c r="I3721" i="9" s="1"/>
  <c r="F3677" i="11" l="1"/>
  <c r="E3677" i="11"/>
  <c r="G3677" i="11"/>
  <c r="G3257" i="10"/>
  <c r="I3257" i="10" s="1"/>
  <c r="F3722" i="9"/>
  <c r="H3722" i="9" s="1"/>
  <c r="E3722" i="9"/>
  <c r="G3722" i="9"/>
  <c r="I3722" i="9" s="1"/>
  <c r="I3677" i="11" l="1"/>
  <c r="H3678" i="11" s="1"/>
  <c r="F3258" i="10"/>
  <c r="G3258" i="10" s="1"/>
  <c r="E3258" i="10"/>
  <c r="H3258" i="10"/>
  <c r="E3723" i="9"/>
  <c r="F3723" i="9"/>
  <c r="G3723" i="9" s="1"/>
  <c r="H3723" i="9"/>
  <c r="I3723" i="9" s="1"/>
  <c r="F3678" i="11" l="1"/>
  <c r="G3678" i="11" s="1"/>
  <c r="E3678" i="11"/>
  <c r="I3258" i="10"/>
  <c r="F3259" i="10"/>
  <c r="H3259" i="10" s="1"/>
  <c r="E3259" i="10"/>
  <c r="E3724" i="9"/>
  <c r="F3724" i="9"/>
  <c r="H3724" i="9" s="1"/>
  <c r="G3724" i="9"/>
  <c r="I3724" i="9" s="1"/>
  <c r="I3678" i="11" l="1"/>
  <c r="H3679" i="11" s="1"/>
  <c r="F3679" i="11"/>
  <c r="E3679" i="11"/>
  <c r="G3679" i="11"/>
  <c r="I3679" i="11" s="1"/>
  <c r="H3680" i="11" s="1"/>
  <c r="G3259" i="10"/>
  <c r="I3259" i="10" s="1"/>
  <c r="F3725" i="9"/>
  <c r="G3725" i="9" s="1"/>
  <c r="E3725" i="9"/>
  <c r="H3725" i="9"/>
  <c r="I3725" i="9" s="1"/>
  <c r="F3680" i="11" l="1"/>
  <c r="G3680" i="11"/>
  <c r="I3680" i="11" s="1"/>
  <c r="H3681" i="11" s="1"/>
  <c r="E3680" i="11"/>
  <c r="F3260" i="10"/>
  <c r="H3260" i="10" s="1"/>
  <c r="E3260" i="10"/>
  <c r="E3726" i="9"/>
  <c r="F3726" i="9"/>
  <c r="G3726" i="9" s="1"/>
  <c r="E3681" i="11" l="1"/>
  <c r="F3681" i="11"/>
  <c r="G3681" i="11" s="1"/>
  <c r="I3681" i="11" s="1"/>
  <c r="H3682" i="11" s="1"/>
  <c r="G3260" i="10"/>
  <c r="I3260" i="10" s="1"/>
  <c r="H3726" i="9"/>
  <c r="I3726" i="9" s="1"/>
  <c r="E3682" i="11" l="1"/>
  <c r="F3682" i="11"/>
  <c r="F3261" i="10"/>
  <c r="H3261" i="10" s="1"/>
  <c r="E3261" i="10"/>
  <c r="F3727" i="9"/>
  <c r="G3727" i="9" s="1"/>
  <c r="E3727" i="9"/>
  <c r="H3727" i="9"/>
  <c r="G3682" i="11" l="1"/>
  <c r="I3682" i="11"/>
  <c r="H3683" i="11" s="1"/>
  <c r="G3261" i="10"/>
  <c r="I3261" i="10" s="1"/>
  <c r="I3727" i="9"/>
  <c r="E3683" i="11" l="1"/>
  <c r="F3683" i="11"/>
  <c r="G3683" i="11" s="1"/>
  <c r="F3262" i="10"/>
  <c r="H3262" i="10" s="1"/>
  <c r="E3262" i="10"/>
  <c r="E3728" i="9"/>
  <c r="F3728" i="9"/>
  <c r="G3728" i="9" s="1"/>
  <c r="H3728" i="9"/>
  <c r="I3683" i="11" l="1"/>
  <c r="H3684" i="11" s="1"/>
  <c r="E3684" i="11"/>
  <c r="F3684" i="11"/>
  <c r="G3684" i="11"/>
  <c r="G3262" i="10"/>
  <c r="I3262" i="10" s="1"/>
  <c r="I3728" i="9"/>
  <c r="I3684" i="11" l="1"/>
  <c r="H3685" i="11" s="1"/>
  <c r="F3685" i="11"/>
  <c r="E3685" i="11"/>
  <c r="G3685" i="11"/>
  <c r="F3263" i="10"/>
  <c r="H3263" i="10" s="1"/>
  <c r="E3263" i="10"/>
  <c r="E3729" i="9"/>
  <c r="F3729" i="9"/>
  <c r="G3729" i="9" s="1"/>
  <c r="H3729" i="9"/>
  <c r="I3729" i="9" s="1"/>
  <c r="I3685" i="11" l="1"/>
  <c r="H3686" i="11" s="1"/>
  <c r="G3263" i="10"/>
  <c r="I3263" i="10" s="1"/>
  <c r="E3730" i="9"/>
  <c r="F3730" i="9"/>
  <c r="H3730" i="9" s="1"/>
  <c r="G3730" i="9"/>
  <c r="I3730" i="9" s="1"/>
  <c r="F3686" i="11" l="1"/>
  <c r="G3686" i="11"/>
  <c r="I3686" i="11" s="1"/>
  <c r="H3687" i="11" s="1"/>
  <c r="E3686" i="11"/>
  <c r="F3264" i="10"/>
  <c r="H3264" i="10" s="1"/>
  <c r="E3264" i="10"/>
  <c r="E3731" i="9"/>
  <c r="F3731" i="9"/>
  <c r="H3731" i="9" s="1"/>
  <c r="G3731" i="9"/>
  <c r="I3731" i="9" s="1"/>
  <c r="F3687" i="11" l="1"/>
  <c r="G3687" i="11" s="1"/>
  <c r="E3687" i="11"/>
  <c r="G3264" i="10"/>
  <c r="I3264" i="10" s="1"/>
  <c r="F3732" i="9"/>
  <c r="G3732" i="9" s="1"/>
  <c r="H3732" i="9"/>
  <c r="E3732" i="9"/>
  <c r="I3687" i="11" l="1"/>
  <c r="H3688" i="11" s="1"/>
  <c r="F3265" i="10"/>
  <c r="E3265" i="10"/>
  <c r="G3265" i="10"/>
  <c r="H3265" i="10"/>
  <c r="I3265" i="10" s="1"/>
  <c r="I3732" i="9"/>
  <c r="E3733" i="9"/>
  <c r="F3733" i="9"/>
  <c r="G3733" i="9" s="1"/>
  <c r="H3733" i="9"/>
  <c r="I3733" i="9" s="1"/>
  <c r="E3688" i="11" l="1"/>
  <c r="F3688" i="11"/>
  <c r="G3688" i="11" s="1"/>
  <c r="E3266" i="10"/>
  <c r="F3266" i="10"/>
  <c r="G3266" i="10" s="1"/>
  <c r="E3734" i="9"/>
  <c r="F3734" i="9"/>
  <c r="G3734" i="9" s="1"/>
  <c r="H3734" i="9"/>
  <c r="I3688" i="11" l="1"/>
  <c r="H3689" i="11" s="1"/>
  <c r="H3266" i="10"/>
  <c r="I3266" i="10" s="1"/>
  <c r="I3734" i="9"/>
  <c r="E3689" i="11" l="1"/>
  <c r="F3689" i="11"/>
  <c r="G3689" i="11" s="1"/>
  <c r="I3689" i="11" s="1"/>
  <c r="H3690" i="11" s="1"/>
  <c r="F3267" i="10"/>
  <c r="H3267" i="10" s="1"/>
  <c r="E3267" i="10"/>
  <c r="F3735" i="9"/>
  <c r="H3735" i="9" s="1"/>
  <c r="E3735" i="9"/>
  <c r="G3735" i="9"/>
  <c r="I3735" i="9" s="1"/>
  <c r="F3690" i="11" l="1"/>
  <c r="G3690" i="11" s="1"/>
  <c r="I3690" i="11" s="1"/>
  <c r="H3691" i="11" s="1"/>
  <c r="E3690" i="11"/>
  <c r="G3267" i="10"/>
  <c r="I3267" i="10"/>
  <c r="F3736" i="9"/>
  <c r="H3736" i="9" s="1"/>
  <c r="E3736" i="9"/>
  <c r="G3736" i="9"/>
  <c r="F3691" i="11" l="1"/>
  <c r="E3691" i="11"/>
  <c r="G3691" i="11"/>
  <c r="I3691" i="11" s="1"/>
  <c r="H3692" i="11" s="1"/>
  <c r="E3268" i="10"/>
  <c r="F3268" i="10"/>
  <c r="G3268" i="10" s="1"/>
  <c r="I3736" i="9"/>
  <c r="F3737" i="9"/>
  <c r="G3737" i="9" s="1"/>
  <c r="E3737" i="9"/>
  <c r="H3737" i="9"/>
  <c r="I3737" i="9" s="1"/>
  <c r="E3692" i="11" l="1"/>
  <c r="F3692" i="11"/>
  <c r="G3692" i="11" s="1"/>
  <c r="H3268" i="10"/>
  <c r="I3268" i="10" s="1"/>
  <c r="F3738" i="9"/>
  <c r="G3738" i="9" s="1"/>
  <c r="E3738" i="9"/>
  <c r="I3692" i="11" l="1"/>
  <c r="H3693" i="11" s="1"/>
  <c r="F3269" i="10"/>
  <c r="H3269" i="10" s="1"/>
  <c r="E3269" i="10"/>
  <c r="H3738" i="9"/>
  <c r="I3738" i="9" s="1"/>
  <c r="E3693" i="11" l="1"/>
  <c r="F3693" i="11"/>
  <c r="G3693" i="11" s="1"/>
  <c r="I3693" i="11" s="1"/>
  <c r="H3694" i="11" s="1"/>
  <c r="G3269" i="10"/>
  <c r="I3269" i="10" s="1"/>
  <c r="E3739" i="9"/>
  <c r="F3739" i="9"/>
  <c r="G3739" i="9" s="1"/>
  <c r="H3739" i="9"/>
  <c r="I3739" i="9" s="1"/>
  <c r="E3694" i="11" l="1"/>
  <c r="F3694" i="11"/>
  <c r="F3270" i="10"/>
  <c r="H3270" i="10" s="1"/>
  <c r="E3270" i="10"/>
  <c r="E3740" i="9"/>
  <c r="F3740" i="9"/>
  <c r="H3740" i="9" s="1"/>
  <c r="G3740" i="9"/>
  <c r="I3740" i="9" s="1"/>
  <c r="G3694" i="11" l="1"/>
  <c r="I3694" i="11" s="1"/>
  <c r="H3695" i="11" s="1"/>
  <c r="G3270" i="10"/>
  <c r="I3270" i="10" s="1"/>
  <c r="F3741" i="9"/>
  <c r="H3741" i="9" s="1"/>
  <c r="G3741" i="9"/>
  <c r="I3741" i="9" s="1"/>
  <c r="E3741" i="9"/>
  <c r="F3695" i="11" l="1"/>
  <c r="G3695" i="11" s="1"/>
  <c r="I3695" i="11" s="1"/>
  <c r="H3696" i="11" s="1"/>
  <c r="E3695" i="11"/>
  <c r="E3696" i="11"/>
  <c r="F3696" i="11"/>
  <c r="G3696" i="11" s="1"/>
  <c r="F3271" i="10"/>
  <c r="E3271" i="10"/>
  <c r="H3271" i="10"/>
  <c r="G3271" i="10"/>
  <c r="E3742" i="9"/>
  <c r="F3742" i="9"/>
  <c r="H3742" i="9" s="1"/>
  <c r="G3742" i="9"/>
  <c r="I3696" i="11" l="1"/>
  <c r="H3697" i="11" s="1"/>
  <c r="I3271" i="10"/>
  <c r="E3272" i="10"/>
  <c r="F3272" i="10"/>
  <c r="H3272" i="10" s="1"/>
  <c r="I3742" i="9"/>
  <c r="F3697" i="11" l="1"/>
  <c r="G3697" i="11" s="1"/>
  <c r="E3697" i="11"/>
  <c r="I3697" i="11"/>
  <c r="H3698" i="11" s="1"/>
  <c r="G3272" i="10"/>
  <c r="I3272" i="10"/>
  <c r="F3743" i="9"/>
  <c r="H3743" i="9"/>
  <c r="E3743" i="9"/>
  <c r="G3743" i="9"/>
  <c r="I3743" i="9" s="1"/>
  <c r="F3698" i="11" l="1"/>
  <c r="E3698" i="11"/>
  <c r="G3698" i="11"/>
  <c r="F3273" i="10"/>
  <c r="H3273" i="10" s="1"/>
  <c r="E3273" i="10"/>
  <c r="F3744" i="9"/>
  <c r="H3744" i="9" s="1"/>
  <c r="E3744" i="9"/>
  <c r="G3744" i="9"/>
  <c r="I3744" i="9" s="1"/>
  <c r="I3698" i="11" l="1"/>
  <c r="H3699" i="11" s="1"/>
  <c r="E3699" i="11"/>
  <c r="F3699" i="11"/>
  <c r="G3273" i="10"/>
  <c r="I3273" i="10" s="1"/>
  <c r="F3745" i="9"/>
  <c r="G3745" i="9"/>
  <c r="H3745" i="9"/>
  <c r="E3745" i="9"/>
  <c r="G3699" i="11" l="1"/>
  <c r="I3699" i="11"/>
  <c r="H3700" i="11" s="1"/>
  <c r="F3274" i="10"/>
  <c r="G3274" i="10" s="1"/>
  <c r="E3274" i="10"/>
  <c r="H3274" i="10"/>
  <c r="I3745" i="9"/>
  <c r="F3700" i="11" l="1"/>
  <c r="G3700" i="11" s="1"/>
  <c r="E3700" i="11"/>
  <c r="I3274" i="10"/>
  <c r="F3275" i="10"/>
  <c r="H3275" i="10" s="1"/>
  <c r="E3275" i="10"/>
  <c r="G3275" i="10"/>
  <c r="F3746" i="9"/>
  <c r="H3746" i="9"/>
  <c r="E3746" i="9"/>
  <c r="G3746" i="9"/>
  <c r="I3746" i="9" s="1"/>
  <c r="I3700" i="11" l="1"/>
  <c r="H3701" i="11" s="1"/>
  <c r="I3275" i="10"/>
  <c r="F3276" i="10" s="1"/>
  <c r="H3276" i="10" s="1"/>
  <c r="E3276" i="10"/>
  <c r="E3747" i="9"/>
  <c r="F3747" i="9"/>
  <c r="H3747" i="9" s="1"/>
  <c r="E3701" i="11" l="1"/>
  <c r="F3701" i="11"/>
  <c r="G3276" i="10"/>
  <c r="I3276" i="10" s="1"/>
  <c r="F3277" i="10"/>
  <c r="H3277" i="10" s="1"/>
  <c r="E3277" i="10"/>
  <c r="G3747" i="9"/>
  <c r="I3747" i="9"/>
  <c r="G3701" i="11" l="1"/>
  <c r="I3701" i="11" s="1"/>
  <c r="H3702" i="11" s="1"/>
  <c r="G3277" i="10"/>
  <c r="I3277" i="10" s="1"/>
  <c r="F3748" i="9"/>
  <c r="G3748" i="9" s="1"/>
  <c r="E3748" i="9"/>
  <c r="H3748" i="9"/>
  <c r="I3748" i="9" s="1"/>
  <c r="F3702" i="11" l="1"/>
  <c r="G3702" i="11"/>
  <c r="E3702" i="11"/>
  <c r="F3278" i="10"/>
  <c r="H3278" i="10" s="1"/>
  <c r="E3278" i="10"/>
  <c r="E3749" i="9"/>
  <c r="F3749" i="9"/>
  <c r="H3749" i="9" s="1"/>
  <c r="G3749" i="9"/>
  <c r="I3749" i="9" s="1"/>
  <c r="I3702" i="11" l="1"/>
  <c r="H3703" i="11" s="1"/>
  <c r="E3703" i="11"/>
  <c r="G3278" i="10"/>
  <c r="I3278" i="10"/>
  <c r="E3750" i="9"/>
  <c r="F3750" i="9"/>
  <c r="H3750" i="9" s="1"/>
  <c r="F3703" i="11" l="1"/>
  <c r="G3703" i="11" s="1"/>
  <c r="I3703" i="11" s="1"/>
  <c r="H3704" i="11" s="1"/>
  <c r="F3279" i="10"/>
  <c r="H3279" i="10" s="1"/>
  <c r="E3279" i="10"/>
  <c r="G3750" i="9"/>
  <c r="I3750" i="9" s="1"/>
  <c r="F3704" i="11" l="1"/>
  <c r="E3704" i="11"/>
  <c r="G3704" i="11"/>
  <c r="I3704" i="11" s="1"/>
  <c r="H3705" i="11" s="1"/>
  <c r="G3279" i="10"/>
  <c r="I3279" i="10" s="1"/>
  <c r="F3751" i="9"/>
  <c r="H3751" i="9" s="1"/>
  <c r="G3751" i="9"/>
  <c r="I3751" i="9" s="1"/>
  <c r="E3751" i="9"/>
  <c r="F3705" i="11" l="1"/>
  <c r="E3705" i="11"/>
  <c r="G3705" i="11"/>
  <c r="I3705" i="11" s="1"/>
  <c r="H3706" i="11" s="1"/>
  <c r="F3280" i="10"/>
  <c r="H3280" i="10" s="1"/>
  <c r="E3280" i="10"/>
  <c r="E3752" i="9"/>
  <c r="F3752" i="9"/>
  <c r="H3752" i="9" s="1"/>
  <c r="G3752" i="9"/>
  <c r="I3752" i="9" s="1"/>
  <c r="F3706" i="11" l="1"/>
  <c r="E3706" i="11"/>
  <c r="G3706" i="11"/>
  <c r="I3706" i="11" s="1"/>
  <c r="H3707" i="11" s="1"/>
  <c r="G3280" i="10"/>
  <c r="I3280" i="10" s="1"/>
  <c r="F3753" i="9"/>
  <c r="G3753" i="9" s="1"/>
  <c r="H3753" i="9"/>
  <c r="E3753" i="9"/>
  <c r="E3707" i="11" l="1"/>
  <c r="F3707" i="11"/>
  <c r="F3281" i="10"/>
  <c r="E3281" i="10"/>
  <c r="H3281" i="10"/>
  <c r="G3281" i="10"/>
  <c r="I3753" i="9"/>
  <c r="E3754" i="9"/>
  <c r="F3754" i="9"/>
  <c r="H3754" i="9" s="1"/>
  <c r="G3707" i="11" l="1"/>
  <c r="I3707" i="11" s="1"/>
  <c r="H3708" i="11" s="1"/>
  <c r="I3281" i="10"/>
  <c r="F3282" i="10"/>
  <c r="G3282" i="10" s="1"/>
  <c r="E3282" i="10"/>
  <c r="H3282" i="10"/>
  <c r="G3754" i="9"/>
  <c r="I3754" i="9" s="1"/>
  <c r="E3708" i="11" l="1"/>
  <c r="F3708" i="11"/>
  <c r="G3708" i="11" s="1"/>
  <c r="I3282" i="10"/>
  <c r="F3283" i="10"/>
  <c r="H3283" i="10" s="1"/>
  <c r="E3283" i="10"/>
  <c r="E3755" i="9"/>
  <c r="F3755" i="9"/>
  <c r="G3755" i="9" s="1"/>
  <c r="H3755" i="9"/>
  <c r="I3755" i="9" s="1"/>
  <c r="I3708" i="11" l="1"/>
  <c r="H3709" i="11" s="1"/>
  <c r="G3283" i="10"/>
  <c r="I3283" i="10" s="1"/>
  <c r="F3756" i="9"/>
  <c r="G3756" i="9" s="1"/>
  <c r="E3756" i="9"/>
  <c r="H3756" i="9"/>
  <c r="I3756" i="9" s="1"/>
  <c r="E3709" i="11" l="1"/>
  <c r="F3709" i="11"/>
  <c r="E3284" i="10"/>
  <c r="F3284" i="10"/>
  <c r="H3284" i="10" s="1"/>
  <c r="F3757" i="9"/>
  <c r="G3757" i="9"/>
  <c r="H3757" i="9"/>
  <c r="E3757" i="9"/>
  <c r="G3709" i="11" l="1"/>
  <c r="I3709" i="11" s="1"/>
  <c r="H3710" i="11" s="1"/>
  <c r="G3284" i="10"/>
  <c r="I3284" i="10" s="1"/>
  <c r="I3757" i="9"/>
  <c r="E3710" i="11" l="1"/>
  <c r="F3710" i="11"/>
  <c r="F3285" i="10"/>
  <c r="E3285" i="10"/>
  <c r="H3285" i="10"/>
  <c r="G3285" i="10"/>
  <c r="E3758" i="9"/>
  <c r="F3758" i="9"/>
  <c r="G3758" i="9" s="1"/>
  <c r="H3758" i="9"/>
  <c r="G3710" i="11" l="1"/>
  <c r="I3710" i="11" s="1"/>
  <c r="H3711" i="11" s="1"/>
  <c r="I3285" i="10"/>
  <c r="F3286" i="10"/>
  <c r="H3286" i="10" s="1"/>
  <c r="E3286" i="10"/>
  <c r="I3758" i="9"/>
  <c r="E3759" i="9"/>
  <c r="F3759" i="9"/>
  <c r="H3759" i="9" s="1"/>
  <c r="F3711" i="11" l="1"/>
  <c r="E3711" i="11"/>
  <c r="G3711" i="11"/>
  <c r="I3711" i="11" s="1"/>
  <c r="H3712" i="11" s="1"/>
  <c r="G3286" i="10"/>
  <c r="I3286" i="10" s="1"/>
  <c r="G3759" i="9"/>
  <c r="I3759" i="9" s="1"/>
  <c r="F3712" i="11" l="1"/>
  <c r="E3712" i="11"/>
  <c r="G3712" i="11"/>
  <c r="I3712" i="11" s="1"/>
  <c r="H3713" i="11" s="1"/>
  <c r="F3287" i="10"/>
  <c r="E3287" i="10"/>
  <c r="H3287" i="10"/>
  <c r="G3287" i="10"/>
  <c r="E3760" i="9"/>
  <c r="F3760" i="9"/>
  <c r="G3760" i="9" s="1"/>
  <c r="H3760" i="9"/>
  <c r="I3760" i="9" s="1"/>
  <c r="F3713" i="11" l="1"/>
  <c r="G3713" i="11" s="1"/>
  <c r="E3713" i="11"/>
  <c r="I3287" i="10"/>
  <c r="E3288" i="10"/>
  <c r="F3288" i="10"/>
  <c r="H3288" i="10" s="1"/>
  <c r="E3761" i="9"/>
  <c r="F3761" i="9"/>
  <c r="G3761" i="9" s="1"/>
  <c r="I3713" i="11" l="1"/>
  <c r="H3714" i="11" s="1"/>
  <c r="G3288" i="10"/>
  <c r="I3288" i="10" s="1"/>
  <c r="H3761" i="9"/>
  <c r="I3761" i="9" s="1"/>
  <c r="E3714" i="11" l="1"/>
  <c r="F3714" i="11"/>
  <c r="F3289" i="10"/>
  <c r="H3289" i="10" s="1"/>
  <c r="E3289" i="10"/>
  <c r="F3762" i="9"/>
  <c r="E3762" i="9"/>
  <c r="G3762" i="9"/>
  <c r="H3762" i="9"/>
  <c r="I3762" i="9" s="1"/>
  <c r="G3714" i="11" l="1"/>
  <c r="I3714" i="11"/>
  <c r="H3715" i="11" s="1"/>
  <c r="G3289" i="10"/>
  <c r="I3289" i="10" s="1"/>
  <c r="F3763" i="9"/>
  <c r="G3763" i="9"/>
  <c r="H3763" i="9"/>
  <c r="E3763" i="9"/>
  <c r="E3715" i="11" l="1"/>
  <c r="F3715" i="11"/>
  <c r="G3715" i="11" s="1"/>
  <c r="F3290" i="10"/>
  <c r="G3290" i="10" s="1"/>
  <c r="E3290" i="10"/>
  <c r="H3290" i="10"/>
  <c r="I3763" i="9"/>
  <c r="I3715" i="11" l="1"/>
  <c r="H3716" i="11" s="1"/>
  <c r="I3290" i="10"/>
  <c r="F3291" i="10"/>
  <c r="G3291" i="10"/>
  <c r="E3291" i="10"/>
  <c r="H3291" i="10"/>
  <c r="I3291" i="10" s="1"/>
  <c r="E3764" i="9"/>
  <c r="F3764" i="9"/>
  <c r="G3764" i="9" s="1"/>
  <c r="H3764" i="9"/>
  <c r="I3764" i="9" s="1"/>
  <c r="F3716" i="11" l="1"/>
  <c r="G3716" i="11" s="1"/>
  <c r="E3716" i="11"/>
  <c r="I3716" i="11"/>
  <c r="H3717" i="11" s="1"/>
  <c r="F3292" i="10"/>
  <c r="H3292" i="10" s="1"/>
  <c r="E3292" i="10"/>
  <c r="E3765" i="9"/>
  <c r="F3765" i="9"/>
  <c r="H3765" i="9"/>
  <c r="G3765" i="9"/>
  <c r="I3765" i="9" s="1"/>
  <c r="F3717" i="11" l="1"/>
  <c r="G3717" i="11"/>
  <c r="E3717" i="11"/>
  <c r="G3292" i="10"/>
  <c r="I3292" i="10" s="1"/>
  <c r="E3766" i="9"/>
  <c r="F3766" i="9"/>
  <c r="G3766" i="9" s="1"/>
  <c r="I3717" i="11" l="1"/>
  <c r="H3718" i="11" s="1"/>
  <c r="F3293" i="10"/>
  <c r="H3293" i="10" s="1"/>
  <c r="E3293" i="10"/>
  <c r="H3766" i="9"/>
  <c r="I3766" i="9" s="1"/>
  <c r="F3718" i="11" l="1"/>
  <c r="E3718" i="11"/>
  <c r="G3718" i="11"/>
  <c r="I3718" i="11" s="1"/>
  <c r="H3719" i="11" s="1"/>
  <c r="G3293" i="10"/>
  <c r="I3293" i="10" s="1"/>
  <c r="E3767" i="9"/>
  <c r="F3767" i="9"/>
  <c r="H3767" i="9" s="1"/>
  <c r="F3719" i="11" l="1"/>
  <c r="E3719" i="11"/>
  <c r="G3719" i="11"/>
  <c r="I3719" i="11" s="1"/>
  <c r="H3720" i="11" s="1"/>
  <c r="F3294" i="10"/>
  <c r="H3294" i="10" s="1"/>
  <c r="E3294" i="10"/>
  <c r="G3767" i="9"/>
  <c r="I3767" i="9" s="1"/>
  <c r="F3720" i="11" l="1"/>
  <c r="G3720" i="11"/>
  <c r="I3720" i="11" s="1"/>
  <c r="H3721" i="11" s="1"/>
  <c r="E3720" i="11"/>
  <c r="G3294" i="10"/>
  <c r="I3294" i="10" s="1"/>
  <c r="F3768" i="9"/>
  <c r="E3768" i="9"/>
  <c r="G3768" i="9"/>
  <c r="H3768" i="9"/>
  <c r="F3721" i="11" l="1"/>
  <c r="G3721" i="11" s="1"/>
  <c r="E3721" i="11"/>
  <c r="F3295" i="10"/>
  <c r="E3295" i="10"/>
  <c r="H3295" i="10"/>
  <c r="G3295" i="10"/>
  <c r="I3295" i="10" s="1"/>
  <c r="I3768" i="9"/>
  <c r="I3721" i="11" l="1"/>
  <c r="H3722" i="11" s="1"/>
  <c r="F3296" i="10"/>
  <c r="H3296" i="10" s="1"/>
  <c r="E3296" i="10"/>
  <c r="F3769" i="9"/>
  <c r="E3769" i="9"/>
  <c r="G3769" i="9"/>
  <c r="H3769" i="9"/>
  <c r="F3722" i="11" l="1"/>
  <c r="E3722" i="11"/>
  <c r="G3722" i="11"/>
  <c r="I3722" i="11" s="1"/>
  <c r="H3723" i="11" s="1"/>
  <c r="G3296" i="10"/>
  <c r="I3296" i="10" s="1"/>
  <c r="I3769" i="9"/>
  <c r="F3723" i="11" l="1"/>
  <c r="E3723" i="11"/>
  <c r="G3723" i="11"/>
  <c r="F3297" i="10"/>
  <c r="E3297" i="10"/>
  <c r="H3297" i="10"/>
  <c r="G3297" i="10"/>
  <c r="E3770" i="9"/>
  <c r="F3770" i="9"/>
  <c r="H3770" i="9" s="1"/>
  <c r="G3770" i="9"/>
  <c r="I3770" i="9" s="1"/>
  <c r="I3723" i="11" l="1"/>
  <c r="H3724" i="11" s="1"/>
  <c r="I3297" i="10"/>
  <c r="E3298" i="10"/>
  <c r="F3298" i="10"/>
  <c r="H3298" i="10" s="1"/>
  <c r="E3771" i="9"/>
  <c r="F3771" i="9"/>
  <c r="G3771" i="9" s="1"/>
  <c r="H3771" i="9"/>
  <c r="I3771" i="9" s="1"/>
  <c r="E3724" i="11" l="1"/>
  <c r="F3724" i="11"/>
  <c r="G3724" i="11" s="1"/>
  <c r="I3724" i="11" s="1"/>
  <c r="H3725" i="11" s="1"/>
  <c r="G3298" i="10"/>
  <c r="I3298" i="10" s="1"/>
  <c r="E3772" i="9"/>
  <c r="F3772" i="9"/>
  <c r="H3772" i="9"/>
  <c r="G3772" i="9"/>
  <c r="I3772" i="9" s="1"/>
  <c r="E3725" i="11" l="1"/>
  <c r="F3725" i="11"/>
  <c r="G3725" i="11" s="1"/>
  <c r="F3299" i="10"/>
  <c r="H3299" i="10" s="1"/>
  <c r="E3299" i="10"/>
  <c r="F3773" i="9"/>
  <c r="G3773" i="9"/>
  <c r="H3773" i="9"/>
  <c r="E3773" i="9"/>
  <c r="I3725" i="11" l="1"/>
  <c r="H3726" i="11" s="1"/>
  <c r="G3299" i="10"/>
  <c r="I3299" i="10" s="1"/>
  <c r="I3773" i="9"/>
  <c r="E3774" i="9"/>
  <c r="F3774" i="9"/>
  <c r="G3774" i="9"/>
  <c r="H3774" i="9"/>
  <c r="E3726" i="11" l="1"/>
  <c r="F3726" i="11"/>
  <c r="G3726" i="11"/>
  <c r="I3726" i="11" s="1"/>
  <c r="H3727" i="11" s="1"/>
  <c r="E3300" i="10"/>
  <c r="F3300" i="10"/>
  <c r="H3300" i="10" s="1"/>
  <c r="I3774" i="9"/>
  <c r="E3727" i="11" l="1"/>
  <c r="F3727" i="11"/>
  <c r="G3727" i="11"/>
  <c r="I3727" i="11" s="1"/>
  <c r="H3728" i="11" s="1"/>
  <c r="G3300" i="10"/>
  <c r="I3300" i="10" s="1"/>
  <c r="F3775" i="9"/>
  <c r="G3775" i="9" s="1"/>
  <c r="E3775" i="9"/>
  <c r="F3728" i="11" l="1"/>
  <c r="E3728" i="11"/>
  <c r="G3728" i="11"/>
  <c r="I3728" i="11" s="1"/>
  <c r="H3729" i="11" s="1"/>
  <c r="F3301" i="10"/>
  <c r="H3301" i="10" s="1"/>
  <c r="E3301" i="10"/>
  <c r="H3775" i="9"/>
  <c r="I3775" i="9" s="1"/>
  <c r="F3729" i="11" l="1"/>
  <c r="G3729" i="11"/>
  <c r="E3729" i="11"/>
  <c r="G3301" i="10"/>
  <c r="I3301" i="10" s="1"/>
  <c r="F3776" i="9"/>
  <c r="E3776" i="9"/>
  <c r="H3776" i="9"/>
  <c r="G3776" i="9"/>
  <c r="I3729" i="11" l="1"/>
  <c r="H3730" i="11" s="1"/>
  <c r="F3302" i="10"/>
  <c r="H3302" i="10" s="1"/>
  <c r="E3302" i="10"/>
  <c r="I3776" i="9"/>
  <c r="F3777" i="9" s="1"/>
  <c r="E3730" i="11" l="1"/>
  <c r="F3730" i="11"/>
  <c r="G3730" i="11" s="1"/>
  <c r="G3302" i="10"/>
  <c r="I3302" i="10" s="1"/>
  <c r="E3777" i="9"/>
  <c r="H3777" i="9"/>
  <c r="G3777" i="9"/>
  <c r="I3730" i="11" l="1"/>
  <c r="H3731" i="11" s="1"/>
  <c r="F3303" i="10"/>
  <c r="E3303" i="10"/>
  <c r="H3303" i="10"/>
  <c r="G3303" i="10"/>
  <c r="I3777" i="9"/>
  <c r="E3731" i="11" l="1"/>
  <c r="F3731" i="11"/>
  <c r="I3303" i="10"/>
  <c r="F3304" i="10"/>
  <c r="H3304" i="10" s="1"/>
  <c r="E3304" i="10"/>
  <c r="F3778" i="9"/>
  <c r="H3778" i="9" s="1"/>
  <c r="E3778" i="9"/>
  <c r="G3731" i="11" l="1"/>
  <c r="I3731" i="11" s="1"/>
  <c r="H3732" i="11" s="1"/>
  <c r="G3304" i="10"/>
  <c r="I3304" i="10" s="1"/>
  <c r="G3778" i="9"/>
  <c r="I3778" i="9" s="1"/>
  <c r="F3732" i="11" l="1"/>
  <c r="G3732" i="11" s="1"/>
  <c r="E3732" i="11"/>
  <c r="I3732" i="11"/>
  <c r="H3733" i="11" s="1"/>
  <c r="F3305" i="10"/>
  <c r="G3305" i="10" s="1"/>
  <c r="E3305" i="10"/>
  <c r="E3779" i="9"/>
  <c r="F3779" i="9"/>
  <c r="G3779" i="9" s="1"/>
  <c r="H3779" i="9"/>
  <c r="F3733" i="11" l="1"/>
  <c r="G3733" i="11" s="1"/>
  <c r="E3733" i="11"/>
  <c r="H3305" i="10"/>
  <c r="I3305" i="10" s="1"/>
  <c r="I3779" i="9"/>
  <c r="I3733" i="11" l="1"/>
  <c r="H3734" i="11" s="1"/>
  <c r="E3734" i="11"/>
  <c r="F3734" i="11"/>
  <c r="G3734" i="11" s="1"/>
  <c r="I3734" i="11" s="1"/>
  <c r="H3735" i="11" s="1"/>
  <c r="F3306" i="10"/>
  <c r="G3306" i="10" s="1"/>
  <c r="E3306" i="10"/>
  <c r="H3306" i="10"/>
  <c r="F3780" i="9"/>
  <c r="G3780" i="9" s="1"/>
  <c r="H3780" i="9"/>
  <c r="I3780" i="9" s="1"/>
  <c r="E3780" i="9"/>
  <c r="E3735" i="11" l="1"/>
  <c r="F3735" i="11"/>
  <c r="G3735" i="11" s="1"/>
  <c r="I3306" i="10"/>
  <c r="F3307" i="10"/>
  <c r="H3307" i="10" s="1"/>
  <c r="E3307" i="10"/>
  <c r="F3781" i="9"/>
  <c r="G3781" i="9" s="1"/>
  <c r="E3781" i="9"/>
  <c r="I3735" i="11" l="1"/>
  <c r="H3736" i="11" s="1"/>
  <c r="F3736" i="11"/>
  <c r="G3736" i="11" s="1"/>
  <c r="E3736" i="11"/>
  <c r="I3736" i="11"/>
  <c r="H3737" i="11" s="1"/>
  <c r="G3307" i="10"/>
  <c r="I3307" i="10" s="1"/>
  <c r="H3781" i="9"/>
  <c r="I3781" i="9" s="1"/>
  <c r="E3782" i="9"/>
  <c r="F3782" i="9"/>
  <c r="G3782" i="9" s="1"/>
  <c r="H3782" i="9"/>
  <c r="I3782" i="9" s="1"/>
  <c r="F3737" i="11" l="1"/>
  <c r="G3737" i="11"/>
  <c r="I3737" i="11" s="1"/>
  <c r="H3738" i="11" s="1"/>
  <c r="E3737" i="11"/>
  <c r="E3308" i="10"/>
  <c r="F3308" i="10"/>
  <c r="H3308" i="10" s="1"/>
  <c r="F3783" i="9"/>
  <c r="H3783" i="9" s="1"/>
  <c r="E3783" i="9"/>
  <c r="G3783" i="9"/>
  <c r="I3783" i="9" s="1"/>
  <c r="F3738" i="11" l="1"/>
  <c r="G3738" i="11"/>
  <c r="I3738" i="11" s="1"/>
  <c r="H3739" i="11" s="1"/>
  <c r="E3738" i="11"/>
  <c r="G3308" i="10"/>
  <c r="I3308" i="10" s="1"/>
  <c r="E3784" i="9"/>
  <c r="F3784" i="9"/>
  <c r="H3784" i="9" s="1"/>
  <c r="G3784" i="9"/>
  <c r="I3784" i="9" s="1"/>
  <c r="E3739" i="11" l="1"/>
  <c r="F3739" i="11"/>
  <c r="F3309" i="10"/>
  <c r="H3309" i="10" s="1"/>
  <c r="E3309" i="10"/>
  <c r="E3785" i="9"/>
  <c r="F3785" i="9"/>
  <c r="H3785" i="9" s="1"/>
  <c r="G3739" i="11" l="1"/>
  <c r="I3739" i="11" s="1"/>
  <c r="H3740" i="11" s="1"/>
  <c r="G3309" i="10"/>
  <c r="I3309" i="10" s="1"/>
  <c r="G3785" i="9"/>
  <c r="I3785" i="9" s="1"/>
  <c r="F3740" i="11" l="1"/>
  <c r="E3740" i="11"/>
  <c r="G3740" i="11"/>
  <c r="I3740" i="11" s="1"/>
  <c r="H3741" i="11" s="1"/>
  <c r="F3310" i="10"/>
  <c r="H3310" i="10" s="1"/>
  <c r="E3310" i="10"/>
  <c r="F3786" i="9"/>
  <c r="H3786" i="9" s="1"/>
  <c r="E3786" i="9"/>
  <c r="G3786" i="9"/>
  <c r="I3786" i="9" s="1"/>
  <c r="E3741" i="11" l="1"/>
  <c r="F3741" i="11"/>
  <c r="G3310" i="10"/>
  <c r="I3310" i="10" s="1"/>
  <c r="F3787" i="9"/>
  <c r="G3787" i="9" s="1"/>
  <c r="H3787" i="9"/>
  <c r="I3787" i="9" s="1"/>
  <c r="E3787" i="9"/>
  <c r="G3741" i="11" l="1"/>
  <c r="I3741" i="11" s="1"/>
  <c r="H3742" i="11" s="1"/>
  <c r="F3311" i="10"/>
  <c r="H3311" i="10" s="1"/>
  <c r="E3311" i="10"/>
  <c r="F3788" i="9"/>
  <c r="H3788" i="9" s="1"/>
  <c r="E3788" i="9"/>
  <c r="G3788" i="9"/>
  <c r="I3788" i="9" s="1"/>
  <c r="E3742" i="11" l="1"/>
  <c r="F3742" i="11"/>
  <c r="G3742" i="11" s="1"/>
  <c r="I3742" i="11" s="1"/>
  <c r="H3743" i="11" s="1"/>
  <c r="G3311" i="10"/>
  <c r="I3311" i="10" s="1"/>
  <c r="F3789" i="9"/>
  <c r="G3789" i="9" s="1"/>
  <c r="E3789" i="9"/>
  <c r="F3743" i="11" l="1"/>
  <c r="E3743" i="11"/>
  <c r="G3743" i="11"/>
  <c r="F3312" i="10"/>
  <c r="H3312" i="10" s="1"/>
  <c r="E3312" i="10"/>
  <c r="H3789" i="9"/>
  <c r="I3789" i="9" s="1"/>
  <c r="I3743" i="11" l="1"/>
  <c r="H3744" i="11" s="1"/>
  <c r="G3312" i="10"/>
  <c r="I3312" i="10" s="1"/>
  <c r="E3790" i="9"/>
  <c r="F3790" i="9"/>
  <c r="G3790" i="9" s="1"/>
  <c r="H3790" i="9"/>
  <c r="I3790" i="9" s="1"/>
  <c r="E3744" i="11" l="1"/>
  <c r="F3744" i="11"/>
  <c r="G3744" i="11" s="1"/>
  <c r="F3313" i="10"/>
  <c r="E3313" i="10"/>
  <c r="H3313" i="10"/>
  <c r="G3313" i="10"/>
  <c r="F3791" i="9"/>
  <c r="H3791" i="9" s="1"/>
  <c r="E3791" i="9"/>
  <c r="G3791" i="9"/>
  <c r="I3791" i="9" s="1"/>
  <c r="I3744" i="11" l="1"/>
  <c r="H3745" i="11" s="1"/>
  <c r="I3313" i="10"/>
  <c r="F3314" i="10"/>
  <c r="H3314" i="10" s="1"/>
  <c r="E3314" i="10"/>
  <c r="F3792" i="9"/>
  <c r="H3792" i="9"/>
  <c r="E3792" i="9"/>
  <c r="G3792" i="9"/>
  <c r="I3792" i="9" s="1"/>
  <c r="E3745" i="11" l="1"/>
  <c r="F3745" i="11"/>
  <c r="G3745" i="11"/>
  <c r="G3314" i="10"/>
  <c r="I3314" i="10" s="1"/>
  <c r="F3793" i="9"/>
  <c r="H3793" i="9" s="1"/>
  <c r="E3793" i="9"/>
  <c r="G3793" i="9"/>
  <c r="I3793" i="9" s="1"/>
  <c r="I3745" i="11" l="1"/>
  <c r="H3746" i="11" s="1"/>
  <c r="F3746" i="11"/>
  <c r="G3746" i="11" s="1"/>
  <c r="E3746" i="11"/>
  <c r="F3315" i="10"/>
  <c r="H3315" i="10" s="1"/>
  <c r="E3315" i="10"/>
  <c r="F3794" i="9"/>
  <c r="G3794" i="9" s="1"/>
  <c r="H3794" i="9"/>
  <c r="E3794" i="9"/>
  <c r="I3746" i="11" l="1"/>
  <c r="H3747" i="11" s="1"/>
  <c r="G3315" i="10"/>
  <c r="I3315" i="10" s="1"/>
  <c r="I3794" i="9"/>
  <c r="E3795" i="9"/>
  <c r="F3795" i="9"/>
  <c r="G3795" i="9" s="1"/>
  <c r="H3795" i="9"/>
  <c r="I3795" i="9" s="1"/>
  <c r="F3796" i="9" s="1"/>
  <c r="H3796" i="9" s="1"/>
  <c r="F3747" i="11" l="1"/>
  <c r="G3747" i="11" s="1"/>
  <c r="E3747" i="11"/>
  <c r="I3747" i="11"/>
  <c r="H3748" i="11" s="1"/>
  <c r="E3316" i="10"/>
  <c r="F3316" i="10"/>
  <c r="G3316" i="10" s="1"/>
  <c r="H3316" i="10"/>
  <c r="G3796" i="9"/>
  <c r="I3796" i="9" s="1"/>
  <c r="E3796" i="9"/>
  <c r="F3797" i="9"/>
  <c r="H3797" i="9" s="1"/>
  <c r="E3797" i="9"/>
  <c r="G3797" i="9"/>
  <c r="F3748" i="11" l="1"/>
  <c r="E3748" i="11"/>
  <c r="G3748" i="11"/>
  <c r="I3748" i="11" s="1"/>
  <c r="H3749" i="11" s="1"/>
  <c r="I3316" i="10"/>
  <c r="E3317" i="10"/>
  <c r="F3317" i="10"/>
  <c r="H3317" i="10" s="1"/>
  <c r="I3797" i="9"/>
  <c r="F3798" i="9"/>
  <c r="H3798" i="9" s="1"/>
  <c r="G3798" i="9"/>
  <c r="I3798" i="9" s="1"/>
  <c r="E3798" i="9"/>
  <c r="E3749" i="11" l="1"/>
  <c r="F3749" i="11"/>
  <c r="G3749" i="11" s="1"/>
  <c r="I3749" i="11" s="1"/>
  <c r="H3750" i="11" s="1"/>
  <c r="G3317" i="10"/>
  <c r="I3317" i="10" s="1"/>
  <c r="F3799" i="9"/>
  <c r="E3799" i="9"/>
  <c r="G3799" i="9"/>
  <c r="H3799" i="9"/>
  <c r="I3799" i="9" s="1"/>
  <c r="F3750" i="11" l="1"/>
  <c r="G3750" i="11" s="1"/>
  <c r="E3750" i="11"/>
  <c r="F3318" i="10"/>
  <c r="H3318" i="10" s="1"/>
  <c r="E3318" i="10"/>
  <c r="E3800" i="9"/>
  <c r="F3800" i="9"/>
  <c r="G3800" i="9"/>
  <c r="H3800" i="9"/>
  <c r="I3800" i="9" s="1"/>
  <c r="I3750" i="11" l="1"/>
  <c r="H3751" i="11" s="1"/>
  <c r="G3318" i="10"/>
  <c r="I3318" i="10" s="1"/>
  <c r="E3801" i="9"/>
  <c r="F3801" i="9"/>
  <c r="H3801" i="9" s="1"/>
  <c r="F3751" i="11" l="1"/>
  <c r="G3751" i="11" s="1"/>
  <c r="E3751" i="11"/>
  <c r="I3751" i="11"/>
  <c r="H3752" i="11" s="1"/>
  <c r="F3319" i="10"/>
  <c r="E3319" i="10"/>
  <c r="H3319" i="10"/>
  <c r="G3319" i="10"/>
  <c r="I3319" i="10" s="1"/>
  <c r="G3801" i="9"/>
  <c r="I3801" i="9" s="1"/>
  <c r="E3752" i="11" l="1"/>
  <c r="F3752" i="11"/>
  <c r="G3752" i="11" s="1"/>
  <c r="F3320" i="10"/>
  <c r="H3320" i="10" s="1"/>
  <c r="E3320" i="10"/>
  <c r="E3802" i="9"/>
  <c r="F3802" i="9"/>
  <c r="H3802" i="9" s="1"/>
  <c r="I3752" i="11" l="1"/>
  <c r="H3753" i="11" s="1"/>
  <c r="G3320" i="10"/>
  <c r="I3320" i="10" s="1"/>
  <c r="G3802" i="9"/>
  <c r="I3802" i="9" s="1"/>
  <c r="F3753" i="11" l="1"/>
  <c r="E3753" i="11"/>
  <c r="G3753" i="11"/>
  <c r="I3753" i="11" s="1"/>
  <c r="H3754" i="11" s="1"/>
  <c r="F3321" i="10"/>
  <c r="H3321" i="10" s="1"/>
  <c r="E3321" i="10"/>
  <c r="E3803" i="9"/>
  <c r="F3803" i="9"/>
  <c r="H3803" i="9" s="1"/>
  <c r="G3803" i="9"/>
  <c r="I3803" i="9" s="1"/>
  <c r="F3754" i="11" l="1"/>
  <c r="G3754" i="11"/>
  <c r="I3754" i="11" s="1"/>
  <c r="H3755" i="11" s="1"/>
  <c r="E3754" i="11"/>
  <c r="G3321" i="10"/>
  <c r="I3321" i="10"/>
  <c r="E3804" i="9"/>
  <c r="F3804" i="9"/>
  <c r="G3804" i="9"/>
  <c r="H3804" i="9"/>
  <c r="I3804" i="9" s="1"/>
  <c r="E3755" i="11" l="1"/>
  <c r="F3755" i="11"/>
  <c r="G3755" i="11"/>
  <c r="I3755" i="11" s="1"/>
  <c r="H3756" i="11" s="1"/>
  <c r="F3322" i="10"/>
  <c r="G3322" i="10" s="1"/>
  <c r="E3322" i="10"/>
  <c r="H3322" i="10"/>
  <c r="E3805" i="9"/>
  <c r="F3805" i="9"/>
  <c r="H3805" i="9" s="1"/>
  <c r="F3756" i="11" l="1"/>
  <c r="G3756" i="11"/>
  <c r="I3756" i="11" s="1"/>
  <c r="H3757" i="11" s="1"/>
  <c r="E3756" i="11"/>
  <c r="I3322" i="10"/>
  <c r="F3323" i="10"/>
  <c r="E3323" i="10"/>
  <c r="H3323" i="10"/>
  <c r="G3323" i="10"/>
  <c r="G3805" i="9"/>
  <c r="I3805" i="9" s="1"/>
  <c r="E3757" i="11" l="1"/>
  <c r="F3757" i="11"/>
  <c r="G3757" i="11" s="1"/>
  <c r="I3323" i="10"/>
  <c r="F3324" i="10" s="1"/>
  <c r="H3324" i="10" s="1"/>
  <c r="F3806" i="9"/>
  <c r="H3806" i="9"/>
  <c r="G3806" i="9"/>
  <c r="I3806" i="9" s="1"/>
  <c r="E3806" i="9"/>
  <c r="I3757" i="11" l="1"/>
  <c r="H3758" i="11" s="1"/>
  <c r="E3324" i="10"/>
  <c r="G3324" i="10"/>
  <c r="I3324" i="10" s="1"/>
  <c r="F3807" i="9"/>
  <c r="G3807" i="9"/>
  <c r="H3807" i="9"/>
  <c r="E3807" i="9"/>
  <c r="F3758" i="11" l="1"/>
  <c r="G3758" i="11" s="1"/>
  <c r="E3758" i="11"/>
  <c r="I3758" i="11"/>
  <c r="H3759" i="11" s="1"/>
  <c r="F3325" i="10"/>
  <c r="H3325" i="10" s="1"/>
  <c r="E3325" i="10"/>
  <c r="I3807" i="9"/>
  <c r="E3759" i="11" l="1"/>
  <c r="F3759" i="11"/>
  <c r="G3759" i="11" s="1"/>
  <c r="I3759" i="11" s="1"/>
  <c r="H3760" i="11" s="1"/>
  <c r="G3325" i="10"/>
  <c r="I3325" i="10" s="1"/>
  <c r="F3808" i="9"/>
  <c r="H3808" i="9"/>
  <c r="E3808" i="9"/>
  <c r="G3808" i="9"/>
  <c r="E3760" i="11" l="1"/>
  <c r="F3760" i="11"/>
  <c r="F3326" i="10"/>
  <c r="G3326" i="10" s="1"/>
  <c r="E3326" i="10"/>
  <c r="H3326" i="10"/>
  <c r="I3808" i="9"/>
  <c r="E3809" i="9"/>
  <c r="F3809" i="9"/>
  <c r="G3809" i="9" s="1"/>
  <c r="H3809" i="9"/>
  <c r="I3809" i="9" s="1"/>
  <c r="G3760" i="11" l="1"/>
  <c r="I3760" i="11" s="1"/>
  <c r="H3761" i="11" s="1"/>
  <c r="I3326" i="10"/>
  <c r="F3327" i="10" s="1"/>
  <c r="H3327" i="10" s="1"/>
  <c r="E3327" i="10"/>
  <c r="F3810" i="9"/>
  <c r="E3810" i="9"/>
  <c r="H3810" i="9"/>
  <c r="G3810" i="9"/>
  <c r="F3761" i="11" l="1"/>
  <c r="E3761" i="11"/>
  <c r="G3761" i="11"/>
  <c r="I3761" i="11" s="1"/>
  <c r="H3762" i="11" s="1"/>
  <c r="G3327" i="10"/>
  <c r="I3327" i="10" s="1"/>
  <c r="I3810" i="9"/>
  <c r="E3811" i="9"/>
  <c r="F3811" i="9"/>
  <c r="G3811" i="9" s="1"/>
  <c r="E3762" i="11" l="1"/>
  <c r="F3762" i="11"/>
  <c r="G3762" i="11" s="1"/>
  <c r="F3328" i="10"/>
  <c r="H3328" i="10" s="1"/>
  <c r="E3328" i="10"/>
  <c r="H3811" i="9"/>
  <c r="I3811" i="9" s="1"/>
  <c r="I3762" i="11" l="1"/>
  <c r="H3763" i="11" s="1"/>
  <c r="G3328" i="10"/>
  <c r="I3328" i="10" s="1"/>
  <c r="E3812" i="9"/>
  <c r="F3812" i="9"/>
  <c r="G3812" i="9" s="1"/>
  <c r="H3812" i="9"/>
  <c r="E3763" i="11" l="1"/>
  <c r="F3763" i="11"/>
  <c r="F3329" i="10"/>
  <c r="H3329" i="10" s="1"/>
  <c r="E3329" i="10"/>
  <c r="G3329" i="10"/>
  <c r="I3329" i="10" s="1"/>
  <c r="I3812" i="9"/>
  <c r="G3763" i="11" l="1"/>
  <c r="I3763" i="11" s="1"/>
  <c r="H3764" i="11" s="1"/>
  <c r="F3330" i="10"/>
  <c r="H3330" i="10" s="1"/>
  <c r="E3330" i="10"/>
  <c r="E3813" i="9"/>
  <c r="F3813" i="9"/>
  <c r="H3813" i="9" s="1"/>
  <c r="G3813" i="9"/>
  <c r="F3764" i="11" l="1"/>
  <c r="G3764" i="11"/>
  <c r="I3764" i="11" s="1"/>
  <c r="H3765" i="11" s="1"/>
  <c r="E3764" i="11"/>
  <c r="G3330" i="10"/>
  <c r="I3330" i="10" s="1"/>
  <c r="I3813" i="9"/>
  <c r="F3765" i="11" l="1"/>
  <c r="E3765" i="11"/>
  <c r="G3765" i="11"/>
  <c r="I3765" i="11" s="1"/>
  <c r="H3766" i="11" s="1"/>
  <c r="F3331" i="10"/>
  <c r="H3331" i="10" s="1"/>
  <c r="E3331" i="10"/>
  <c r="E3814" i="9"/>
  <c r="F3814" i="9"/>
  <c r="H3814" i="9" s="1"/>
  <c r="G3814" i="9"/>
  <c r="I3814" i="9" s="1"/>
  <c r="E3766" i="11" l="1"/>
  <c r="F3766" i="11"/>
  <c r="G3331" i="10"/>
  <c r="I3331" i="10" s="1"/>
  <c r="E3815" i="9"/>
  <c r="F3815" i="9"/>
  <c r="G3815" i="9" s="1"/>
  <c r="H3815" i="9"/>
  <c r="G3766" i="11" l="1"/>
  <c r="I3766" i="11" s="1"/>
  <c r="H3767" i="11" s="1"/>
  <c r="E3332" i="10"/>
  <c r="F3332" i="10"/>
  <c r="G3332" i="10" s="1"/>
  <c r="H3332" i="10"/>
  <c r="I3815" i="9"/>
  <c r="F3767" i="11" l="1"/>
  <c r="E3767" i="11"/>
  <c r="G3767" i="11"/>
  <c r="I3767" i="11" s="1"/>
  <c r="H3768" i="11" s="1"/>
  <c r="I3332" i="10"/>
  <c r="F3333" i="10"/>
  <c r="H3333" i="10" s="1"/>
  <c r="E3333" i="10"/>
  <c r="E3816" i="9"/>
  <c r="F3816" i="9"/>
  <c r="G3816" i="9"/>
  <c r="H3816" i="9"/>
  <c r="E3768" i="11" l="1"/>
  <c r="F3768" i="11"/>
  <c r="G3768" i="11"/>
  <c r="I3768" i="11" s="1"/>
  <c r="H3769" i="11" s="1"/>
  <c r="G3333" i="10"/>
  <c r="I3333" i="10" s="1"/>
  <c r="I3816" i="9"/>
  <c r="E3769" i="11" l="1"/>
  <c r="F3769" i="11"/>
  <c r="G3769" i="11" s="1"/>
  <c r="F3334" i="10"/>
  <c r="H3334" i="10" s="1"/>
  <c r="E3334" i="10"/>
  <c r="E3817" i="9"/>
  <c r="F3817" i="9"/>
  <c r="H3817" i="9" s="1"/>
  <c r="G3817" i="9"/>
  <c r="I3817" i="9" s="1"/>
  <c r="I3769" i="11" l="1"/>
  <c r="H3770" i="11" s="1"/>
  <c r="G3334" i="10"/>
  <c r="I3334" i="10" s="1"/>
  <c r="E3818" i="9"/>
  <c r="F3818" i="9"/>
  <c r="H3818" i="9"/>
  <c r="G3818" i="9"/>
  <c r="E3770" i="11" l="1"/>
  <c r="F3770" i="11"/>
  <c r="G3770" i="11" s="1"/>
  <c r="F3335" i="10"/>
  <c r="E3335" i="10"/>
  <c r="H3335" i="10"/>
  <c r="G3335" i="10"/>
  <c r="I3818" i="9"/>
  <c r="F3819" i="9"/>
  <c r="G3819" i="9" s="1"/>
  <c r="E3819" i="9"/>
  <c r="H3819" i="9"/>
  <c r="I3819" i="9" s="1"/>
  <c r="I3770" i="11" l="1"/>
  <c r="H3771" i="11" s="1"/>
  <c r="E3771" i="11"/>
  <c r="F3771" i="11"/>
  <c r="G3771" i="11" s="1"/>
  <c r="I3335" i="10"/>
  <c r="F3336" i="10"/>
  <c r="G3336" i="10" s="1"/>
  <c r="E3336" i="10"/>
  <c r="H3336" i="10"/>
  <c r="F3820" i="9"/>
  <c r="H3820" i="9" s="1"/>
  <c r="G3820" i="9"/>
  <c r="E3820" i="9"/>
  <c r="I3771" i="11" l="1"/>
  <c r="H3772" i="11" s="1"/>
  <c r="I3336" i="10"/>
  <c r="F3337" i="10"/>
  <c r="H3337" i="10" s="1"/>
  <c r="E3337" i="10"/>
  <c r="I3820" i="9"/>
  <c r="F3821" i="9"/>
  <c r="G3821" i="9"/>
  <c r="E3821" i="9"/>
  <c r="H3821" i="9"/>
  <c r="E3772" i="11" l="1"/>
  <c r="F3772" i="11"/>
  <c r="G3337" i="10"/>
  <c r="I3337" i="10" s="1"/>
  <c r="I3821" i="9"/>
  <c r="G3772" i="11" l="1"/>
  <c r="I3772" i="11" s="1"/>
  <c r="H3773" i="11" s="1"/>
  <c r="F3338" i="10"/>
  <c r="G3338" i="10" s="1"/>
  <c r="E3338" i="10"/>
  <c r="H3338" i="10"/>
  <c r="E3822" i="9"/>
  <c r="F3822" i="9"/>
  <c r="H3822" i="9" s="1"/>
  <c r="F3773" i="11" l="1"/>
  <c r="G3773" i="11" s="1"/>
  <c r="E3773" i="11"/>
  <c r="I3773" i="11"/>
  <c r="H3774" i="11" s="1"/>
  <c r="I3338" i="10"/>
  <c r="E3339" i="10"/>
  <c r="F3339" i="10"/>
  <c r="H3339" i="10" s="1"/>
  <c r="G3822" i="9"/>
  <c r="I3822" i="9" s="1"/>
  <c r="F3774" i="11" l="1"/>
  <c r="E3774" i="11"/>
  <c r="G3774" i="11"/>
  <c r="G3339" i="10"/>
  <c r="I3339" i="10"/>
  <c r="F3823" i="9"/>
  <c r="E3823" i="9"/>
  <c r="G3823" i="9"/>
  <c r="H3823" i="9"/>
  <c r="I3823" i="9" s="1"/>
  <c r="F3824" i="9" s="1"/>
  <c r="G3824" i="9" s="1"/>
  <c r="I3774" i="11" l="1"/>
  <c r="H3775" i="11" s="1"/>
  <c r="F3340" i="10"/>
  <c r="H3340" i="10" s="1"/>
  <c r="E3340" i="10"/>
  <c r="E3824" i="9"/>
  <c r="H3824" i="9"/>
  <c r="I3824" i="9" s="1"/>
  <c r="E3775" i="11" l="1"/>
  <c r="F3775" i="11"/>
  <c r="G3775" i="11" s="1"/>
  <c r="G3340" i="10"/>
  <c r="I3340" i="10" s="1"/>
  <c r="F3825" i="9"/>
  <c r="G3825" i="9" s="1"/>
  <c r="E3825" i="9"/>
  <c r="H3825" i="9"/>
  <c r="I3775" i="11" l="1"/>
  <c r="H3776" i="11" s="1"/>
  <c r="E3776" i="11"/>
  <c r="F3776" i="11"/>
  <c r="G3776" i="11" s="1"/>
  <c r="F3341" i="10"/>
  <c r="H3341" i="10" s="1"/>
  <c r="E3341" i="10"/>
  <c r="I3825" i="9"/>
  <c r="I3776" i="11" l="1"/>
  <c r="H3777" i="11" s="1"/>
  <c r="G3341" i="10"/>
  <c r="I3341" i="10" s="1"/>
  <c r="E3826" i="9"/>
  <c r="F3826" i="9"/>
  <c r="H3826" i="9" s="1"/>
  <c r="G3826" i="9"/>
  <c r="I3826" i="9" s="1"/>
  <c r="F3777" i="11" l="1"/>
  <c r="G3777" i="11" s="1"/>
  <c r="E3777" i="11"/>
  <c r="E3342" i="10"/>
  <c r="F3342" i="10"/>
  <c r="G3342" i="10" s="1"/>
  <c r="E3827" i="9"/>
  <c r="F3827" i="9"/>
  <c r="G3827" i="9" s="1"/>
  <c r="H3827" i="9"/>
  <c r="I3827" i="9" s="1"/>
  <c r="I3777" i="11" l="1"/>
  <c r="H3778" i="11" s="1"/>
  <c r="H3342" i="10"/>
  <c r="I3342" i="10"/>
  <c r="F3343" i="10" s="1"/>
  <c r="H3343" i="10" s="1"/>
  <c r="F3828" i="9"/>
  <c r="G3828" i="9" s="1"/>
  <c r="E3828" i="9"/>
  <c r="E3778" i="11" l="1"/>
  <c r="F3778" i="11"/>
  <c r="E3343" i="10"/>
  <c r="G3343" i="10"/>
  <c r="I3343" i="10" s="1"/>
  <c r="H3828" i="9"/>
  <c r="I3828" i="9" s="1"/>
  <c r="G3778" i="11" l="1"/>
  <c r="I3778" i="11" s="1"/>
  <c r="H3779" i="11" s="1"/>
  <c r="F3344" i="10"/>
  <c r="H3344" i="10" s="1"/>
  <c r="E3344" i="10"/>
  <c r="F3829" i="9"/>
  <c r="G3829" i="9"/>
  <c r="E3829" i="9"/>
  <c r="H3829" i="9"/>
  <c r="I3829" i="9" s="1"/>
  <c r="F3779" i="11" l="1"/>
  <c r="G3779" i="11"/>
  <c r="E3779" i="11"/>
  <c r="G3344" i="10"/>
  <c r="I3344" i="10" s="1"/>
  <c r="E3830" i="9"/>
  <c r="F3830" i="9"/>
  <c r="H3830" i="9" s="1"/>
  <c r="I3779" i="11" l="1"/>
  <c r="H3780" i="11" s="1"/>
  <c r="E3780" i="11"/>
  <c r="F3780" i="11"/>
  <c r="G3780" i="11" s="1"/>
  <c r="I3780" i="11" s="1"/>
  <c r="H3781" i="11" s="1"/>
  <c r="F3345" i="10"/>
  <c r="H3345" i="10" s="1"/>
  <c r="E3345" i="10"/>
  <c r="G3830" i="9"/>
  <c r="I3830" i="9" s="1"/>
  <c r="E3781" i="11" l="1"/>
  <c r="F3781" i="11"/>
  <c r="G3781" i="11" s="1"/>
  <c r="G3345" i="10"/>
  <c r="I3345" i="10"/>
  <c r="F3831" i="9"/>
  <c r="G3831" i="9" s="1"/>
  <c r="E3831" i="9"/>
  <c r="H3831" i="9"/>
  <c r="I3831" i="9" s="1"/>
  <c r="I3781" i="11" l="1"/>
  <c r="H3782" i="11" s="1"/>
  <c r="F3346" i="10"/>
  <c r="G3346" i="10" s="1"/>
  <c r="E3346" i="10"/>
  <c r="E3832" i="9"/>
  <c r="F3832" i="9"/>
  <c r="G3832" i="9" s="1"/>
  <c r="H3832" i="9"/>
  <c r="I3832" i="9" s="1"/>
  <c r="F3782" i="11" l="1"/>
  <c r="G3782" i="11"/>
  <c r="E3782" i="11"/>
  <c r="H3346" i="10"/>
  <c r="I3346" i="10" s="1"/>
  <c r="F3833" i="9"/>
  <c r="G3833" i="9" s="1"/>
  <c r="E3833" i="9"/>
  <c r="H3833" i="9"/>
  <c r="I3833" i="9" s="1"/>
  <c r="I3782" i="11" l="1"/>
  <c r="H3783" i="11" s="1"/>
  <c r="F3347" i="10"/>
  <c r="H3347" i="10" s="1"/>
  <c r="E3347" i="10"/>
  <c r="E3834" i="9"/>
  <c r="F3834" i="9"/>
  <c r="H3834" i="9"/>
  <c r="G3834" i="9"/>
  <c r="I3834" i="9" s="1"/>
  <c r="E3783" i="11" l="1"/>
  <c r="F3783" i="11"/>
  <c r="G3783" i="11" s="1"/>
  <c r="I3783" i="11" s="1"/>
  <c r="H3784" i="11" s="1"/>
  <c r="G3347" i="10"/>
  <c r="I3347" i="10" s="1"/>
  <c r="E3835" i="9"/>
  <c r="F3835" i="9"/>
  <c r="H3835" i="9" s="1"/>
  <c r="F3784" i="11" l="1"/>
  <c r="E3784" i="11"/>
  <c r="G3784" i="11"/>
  <c r="I3784" i="11" s="1"/>
  <c r="H3785" i="11" s="1"/>
  <c r="E3348" i="10"/>
  <c r="F3348" i="10"/>
  <c r="G3348" i="10" s="1"/>
  <c r="G3835" i="9"/>
  <c r="I3835" i="9" s="1"/>
  <c r="F3836" i="9"/>
  <c r="E3836" i="9"/>
  <c r="H3836" i="9"/>
  <c r="G3836" i="9"/>
  <c r="E3785" i="11" l="1"/>
  <c r="F3785" i="11"/>
  <c r="G3785" i="11" s="1"/>
  <c r="I3785" i="11" s="1"/>
  <c r="H3786" i="11" s="1"/>
  <c r="H3348" i="10"/>
  <c r="I3348" i="10" s="1"/>
  <c r="I3836" i="9"/>
  <c r="F3786" i="11" l="1"/>
  <c r="G3786" i="11" s="1"/>
  <c r="E3786" i="11"/>
  <c r="I3786" i="11"/>
  <c r="H3787" i="11" s="1"/>
  <c r="F3349" i="10"/>
  <c r="H3349" i="10" s="1"/>
  <c r="E3349" i="10"/>
  <c r="E3837" i="9"/>
  <c r="F3837" i="9"/>
  <c r="G3837" i="9" s="1"/>
  <c r="E3787" i="11" l="1"/>
  <c r="F3787" i="11"/>
  <c r="G3787" i="11"/>
  <c r="I3787" i="11" s="1"/>
  <c r="H3788" i="11" s="1"/>
  <c r="G3349" i="10"/>
  <c r="I3349" i="10" s="1"/>
  <c r="H3837" i="9"/>
  <c r="I3837" i="9" s="1"/>
  <c r="E3788" i="11" l="1"/>
  <c r="F3788" i="11"/>
  <c r="G3788" i="11" s="1"/>
  <c r="F3350" i="10"/>
  <c r="H3350" i="10" s="1"/>
  <c r="E3350" i="10"/>
  <c r="E3838" i="9"/>
  <c r="F3838" i="9"/>
  <c r="H3838" i="9" s="1"/>
  <c r="G3838" i="9"/>
  <c r="I3788" i="11" l="1"/>
  <c r="H3789" i="11" s="1"/>
  <c r="G3350" i="10"/>
  <c r="I3350" i="10" s="1"/>
  <c r="I3838" i="9"/>
  <c r="F3839" i="9"/>
  <c r="H3839" i="9" s="1"/>
  <c r="G3839" i="9"/>
  <c r="I3839" i="9" s="1"/>
  <c r="E3839" i="9"/>
  <c r="E3789" i="11" l="1"/>
  <c r="F3789" i="11"/>
  <c r="G3789" i="11" s="1"/>
  <c r="F3351" i="10"/>
  <c r="E3351" i="10"/>
  <c r="H3351" i="10"/>
  <c r="G3351" i="10"/>
  <c r="F3840" i="9"/>
  <c r="G3840" i="9" s="1"/>
  <c r="E3840" i="9"/>
  <c r="I3789" i="11" l="1"/>
  <c r="H3790" i="11" s="1"/>
  <c r="I3351" i="10"/>
  <c r="E3352" i="10"/>
  <c r="F3352" i="10"/>
  <c r="H3352" i="10" s="1"/>
  <c r="H3840" i="9"/>
  <c r="I3840" i="9" s="1"/>
  <c r="E3790" i="11" l="1"/>
  <c r="F3790" i="11"/>
  <c r="G3790" i="11"/>
  <c r="G3352" i="10"/>
  <c r="I3352" i="10"/>
  <c r="F3841" i="9"/>
  <c r="H3841" i="9"/>
  <c r="E3841" i="9"/>
  <c r="G3841" i="9"/>
  <c r="I3841" i="9" s="1"/>
  <c r="I3790" i="11" l="1"/>
  <c r="H3791" i="11" s="1"/>
  <c r="F3353" i="10"/>
  <c r="H3353" i="10" s="1"/>
  <c r="E3353" i="10"/>
  <c r="F3842" i="9"/>
  <c r="G3842" i="9" s="1"/>
  <c r="E3842" i="9"/>
  <c r="H3842" i="9"/>
  <c r="I3842" i="9" s="1"/>
  <c r="E3791" i="11" l="1"/>
  <c r="F3791" i="11"/>
  <c r="G3791" i="11" s="1"/>
  <c r="G3353" i="10"/>
  <c r="I3353" i="10" s="1"/>
  <c r="E3843" i="9"/>
  <c r="F3843" i="9"/>
  <c r="G3843" i="9" s="1"/>
  <c r="H3843" i="9"/>
  <c r="I3843" i="9" s="1"/>
  <c r="I3791" i="11" l="1"/>
  <c r="H3792" i="11" s="1"/>
  <c r="F3354" i="10"/>
  <c r="G3354" i="10" s="1"/>
  <c r="E3354" i="10"/>
  <c r="H3354" i="10"/>
  <c r="F3844" i="9"/>
  <c r="H3844" i="9" s="1"/>
  <c r="E3844" i="9"/>
  <c r="F3792" i="11" l="1"/>
  <c r="G3792" i="11" s="1"/>
  <c r="E3792" i="11"/>
  <c r="I3354" i="10"/>
  <c r="F3355" i="10"/>
  <c r="H3355" i="10" s="1"/>
  <c r="E3355" i="10"/>
  <c r="G3844" i="9"/>
  <c r="I3844" i="9" s="1"/>
  <c r="I3792" i="11" l="1"/>
  <c r="H3793" i="11" s="1"/>
  <c r="G3355" i="10"/>
  <c r="I3355" i="10" s="1"/>
  <c r="E3845" i="9"/>
  <c r="F3845" i="9"/>
  <c r="G3845" i="9" s="1"/>
  <c r="E3793" i="11" l="1"/>
  <c r="F3793" i="11"/>
  <c r="G3793" i="11" s="1"/>
  <c r="F3356" i="10"/>
  <c r="H3356" i="10" s="1"/>
  <c r="E3356" i="10"/>
  <c r="H3845" i="9"/>
  <c r="I3845" i="9" s="1"/>
  <c r="I3793" i="11" l="1"/>
  <c r="H3794" i="11" s="1"/>
  <c r="G3356" i="10"/>
  <c r="I3356" i="10" s="1"/>
  <c r="F3846" i="9"/>
  <c r="H3846" i="9" s="1"/>
  <c r="E3846" i="9"/>
  <c r="G3846" i="9"/>
  <c r="I3846" i="9" s="1"/>
  <c r="E3794" i="11" l="1"/>
  <c r="F3794" i="11"/>
  <c r="F3357" i="10"/>
  <c r="H3357" i="10" s="1"/>
  <c r="E3357" i="10"/>
  <c r="F3847" i="9"/>
  <c r="H3847" i="9"/>
  <c r="G3847" i="9"/>
  <c r="E3847" i="9"/>
  <c r="G3794" i="11" l="1"/>
  <c r="I3794" i="11"/>
  <c r="H3795" i="11" s="1"/>
  <c r="G3357" i="10"/>
  <c r="I3357" i="10" s="1"/>
  <c r="I3847" i="9"/>
  <c r="F3795" i="11" l="1"/>
  <c r="E3795" i="11"/>
  <c r="G3795" i="11"/>
  <c r="I3795" i="11" s="1"/>
  <c r="H3796" i="11" s="1"/>
  <c r="E3358" i="10"/>
  <c r="F3358" i="10"/>
  <c r="H3358" i="10" s="1"/>
  <c r="E3848" i="9"/>
  <c r="F3848" i="9"/>
  <c r="H3848" i="9" s="1"/>
  <c r="E3796" i="11" l="1"/>
  <c r="F3796" i="11"/>
  <c r="G3796" i="11" s="1"/>
  <c r="G3358" i="10"/>
  <c r="I3358" i="10"/>
  <c r="G3848" i="9"/>
  <c r="I3848" i="9" s="1"/>
  <c r="I3796" i="11" l="1"/>
  <c r="H3797" i="11" s="1"/>
  <c r="E3797" i="11"/>
  <c r="F3797" i="11"/>
  <c r="G3797" i="11" s="1"/>
  <c r="F3359" i="10"/>
  <c r="H3359" i="10" s="1"/>
  <c r="E3359" i="10"/>
  <c r="E3849" i="9"/>
  <c r="F3849" i="9"/>
  <c r="H3849" i="9" s="1"/>
  <c r="G3849" i="9"/>
  <c r="I3797" i="11" l="1"/>
  <c r="H3798" i="11" s="1"/>
  <c r="G3359" i="10"/>
  <c r="I3359" i="10" s="1"/>
  <c r="I3849" i="9"/>
  <c r="E3798" i="11" l="1"/>
  <c r="F3798" i="11"/>
  <c r="G3798" i="11" s="1"/>
  <c r="F3360" i="10"/>
  <c r="H3360" i="10" s="1"/>
  <c r="E3360" i="10"/>
  <c r="E3850" i="9"/>
  <c r="F3850" i="9"/>
  <c r="H3850" i="9" s="1"/>
  <c r="I3798" i="11" l="1"/>
  <c r="H3799" i="11" s="1"/>
  <c r="G3360" i="10"/>
  <c r="I3360" i="10" s="1"/>
  <c r="G3850" i="9"/>
  <c r="I3850" i="9" s="1"/>
  <c r="F3799" i="11" l="1"/>
  <c r="G3799" i="11"/>
  <c r="I3799" i="11" s="1"/>
  <c r="H3800" i="11" s="1"/>
  <c r="E3799" i="11"/>
  <c r="F3361" i="10"/>
  <c r="H3361" i="10" s="1"/>
  <c r="E3361" i="10"/>
  <c r="F3851" i="9"/>
  <c r="G3851" i="9" s="1"/>
  <c r="H3851" i="9"/>
  <c r="E3851" i="9"/>
  <c r="F3800" i="11" l="1"/>
  <c r="E3800" i="11"/>
  <c r="G3800" i="11"/>
  <c r="I3800" i="11" s="1"/>
  <c r="H3801" i="11" s="1"/>
  <c r="G3361" i="10"/>
  <c r="I3361" i="10" s="1"/>
  <c r="I3851" i="9"/>
  <c r="F3801" i="11" l="1"/>
  <c r="E3801" i="11"/>
  <c r="G3801" i="11"/>
  <c r="I3801" i="11" s="1"/>
  <c r="H3802" i="11" s="1"/>
  <c r="E3362" i="10"/>
  <c r="F3362" i="10"/>
  <c r="G3362" i="10" s="1"/>
  <c r="E3852" i="9"/>
  <c r="F3852" i="9"/>
  <c r="H3852" i="9" s="1"/>
  <c r="F3802" i="11" l="1"/>
  <c r="E3802" i="11"/>
  <c r="G3802" i="11"/>
  <c r="H3362" i="10"/>
  <c r="I3362" i="10"/>
  <c r="F3363" i="10"/>
  <c r="H3363" i="10" s="1"/>
  <c r="E3363" i="10"/>
  <c r="G3852" i="9"/>
  <c r="I3852" i="9" s="1"/>
  <c r="I3802" i="11" l="1"/>
  <c r="H3803" i="11" s="1"/>
  <c r="G3363" i="10"/>
  <c r="I3363" i="10" s="1"/>
  <c r="F3853" i="9"/>
  <c r="E3853" i="9"/>
  <c r="G3853" i="9"/>
  <c r="H3853" i="9"/>
  <c r="F3803" i="11" l="1"/>
  <c r="E3803" i="11"/>
  <c r="G3803" i="11"/>
  <c r="E3364" i="10"/>
  <c r="F3364" i="10"/>
  <c r="H3364" i="10"/>
  <c r="G3364" i="10"/>
  <c r="I3364" i="10" s="1"/>
  <c r="I3853" i="9"/>
  <c r="I3803" i="11" l="1"/>
  <c r="H3804" i="11" s="1"/>
  <c r="F3365" i="10"/>
  <c r="H3365" i="10" s="1"/>
  <c r="E3365" i="10"/>
  <c r="E3854" i="9"/>
  <c r="F3854" i="9"/>
  <c r="G3854" i="9" s="1"/>
  <c r="H3854" i="9"/>
  <c r="I3854" i="9" s="1"/>
  <c r="E3804" i="11" l="1"/>
  <c r="F3804" i="11"/>
  <c r="G3804" i="11" s="1"/>
  <c r="G3365" i="10"/>
  <c r="I3365" i="10" s="1"/>
  <c r="F3855" i="9"/>
  <c r="G3855" i="9" s="1"/>
  <c r="E3855" i="9"/>
  <c r="H3855" i="9"/>
  <c r="I3804" i="11" l="1"/>
  <c r="H3805" i="11" s="1"/>
  <c r="F3366" i="10"/>
  <c r="H3366" i="10" s="1"/>
  <c r="E3366" i="10"/>
  <c r="I3855" i="9"/>
  <c r="F3805" i="11" l="1"/>
  <c r="E3805" i="11"/>
  <c r="G3805" i="11"/>
  <c r="I3805" i="11" s="1"/>
  <c r="H3806" i="11" s="1"/>
  <c r="G3366" i="10"/>
  <c r="I3366" i="10" s="1"/>
  <c r="F3856" i="9"/>
  <c r="G3856" i="9"/>
  <c r="H3856" i="9"/>
  <c r="I3856" i="9" s="1"/>
  <c r="E3856" i="9"/>
  <c r="E3806" i="11" l="1"/>
  <c r="F3806" i="11"/>
  <c r="G3806" i="11" s="1"/>
  <c r="F3367" i="10"/>
  <c r="E3367" i="10"/>
  <c r="H3367" i="10"/>
  <c r="G3367" i="10"/>
  <c r="F3857" i="9"/>
  <c r="G3857" i="9"/>
  <c r="H3857" i="9"/>
  <c r="I3857" i="9" s="1"/>
  <c r="E3857" i="9"/>
  <c r="I3806" i="11" l="1"/>
  <c r="H3807" i="11" s="1"/>
  <c r="I3367" i="10"/>
  <c r="F3368" i="10"/>
  <c r="H3368" i="10" s="1"/>
  <c r="E3368" i="10"/>
  <c r="E3858" i="9"/>
  <c r="F3858" i="9"/>
  <c r="G3858" i="9" s="1"/>
  <c r="F3807" i="11" l="1"/>
  <c r="E3807" i="11"/>
  <c r="G3368" i="10"/>
  <c r="I3368" i="10" s="1"/>
  <c r="H3858" i="9"/>
  <c r="I3858" i="9" s="1"/>
  <c r="G3807" i="11" l="1"/>
  <c r="I3807" i="11" s="1"/>
  <c r="H3808" i="11" s="1"/>
  <c r="F3369" i="10"/>
  <c r="H3369" i="10" s="1"/>
  <c r="E3369" i="10"/>
  <c r="E3859" i="9"/>
  <c r="F3859" i="9"/>
  <c r="G3859" i="9" s="1"/>
  <c r="H3859" i="9"/>
  <c r="I3859" i="9" s="1"/>
  <c r="E3808" i="11" l="1"/>
  <c r="F3808" i="11"/>
  <c r="G3808" i="11" s="1"/>
  <c r="I3808" i="11"/>
  <c r="H3809" i="11" s="1"/>
  <c r="G3369" i="10"/>
  <c r="I3369" i="10" s="1"/>
  <c r="F3860" i="9"/>
  <c r="E3860" i="9"/>
  <c r="H3860" i="9"/>
  <c r="G3860" i="9"/>
  <c r="F3809" i="11" l="1"/>
  <c r="G3809" i="11" s="1"/>
  <c r="E3809" i="11"/>
  <c r="I3809" i="11"/>
  <c r="H3810" i="11" s="1"/>
  <c r="F3370" i="10"/>
  <c r="G3370" i="10" s="1"/>
  <c r="E3370" i="10"/>
  <c r="H3370" i="10"/>
  <c r="I3860" i="9"/>
  <c r="E3861" i="9"/>
  <c r="F3861" i="9"/>
  <c r="H3861" i="9" s="1"/>
  <c r="G3861" i="9"/>
  <c r="I3861" i="9" s="1"/>
  <c r="E3810" i="11" l="1"/>
  <c r="F3810" i="11"/>
  <c r="G3810" i="11" s="1"/>
  <c r="I3810" i="11" s="1"/>
  <c r="H3811" i="11" s="1"/>
  <c r="I3370" i="10"/>
  <c r="F3371" i="10"/>
  <c r="H3371" i="10" s="1"/>
  <c r="E3371" i="10"/>
  <c r="F3862" i="9"/>
  <c r="H3862" i="9" s="1"/>
  <c r="E3862" i="9"/>
  <c r="G3862" i="9"/>
  <c r="I3862" i="9" s="1"/>
  <c r="F3811" i="11" l="1"/>
  <c r="E3811" i="11"/>
  <c r="G3811" i="11"/>
  <c r="I3811" i="11" s="1"/>
  <c r="H3812" i="11" s="1"/>
  <c r="G3371" i="10"/>
  <c r="I3371" i="10" s="1"/>
  <c r="E3863" i="9"/>
  <c r="F3863" i="9"/>
  <c r="H3863" i="9" s="1"/>
  <c r="G3863" i="9"/>
  <c r="E3812" i="11" l="1"/>
  <c r="F3812" i="11"/>
  <c r="G3812" i="11"/>
  <c r="I3812" i="11" s="1"/>
  <c r="H3813" i="11" s="1"/>
  <c r="E3372" i="10"/>
  <c r="F3372" i="10"/>
  <c r="H3372" i="10" s="1"/>
  <c r="I3863" i="9"/>
  <c r="E3813" i="11" l="1"/>
  <c r="F3813" i="11"/>
  <c r="G3813" i="11" s="1"/>
  <c r="G3372" i="10"/>
  <c r="I3372" i="10" s="1"/>
  <c r="E3864" i="9"/>
  <c r="F3864" i="9"/>
  <c r="H3864" i="9" s="1"/>
  <c r="I3813" i="11" l="1"/>
  <c r="H3814" i="11" s="1"/>
  <c r="F3373" i="10"/>
  <c r="H3373" i="10" s="1"/>
  <c r="E3373" i="10"/>
  <c r="G3864" i="9"/>
  <c r="I3864" i="9" s="1"/>
  <c r="E3814" i="11" l="1"/>
  <c r="F3814" i="11"/>
  <c r="G3373" i="10"/>
  <c r="I3373" i="10" s="1"/>
  <c r="E3865" i="9"/>
  <c r="F3865" i="9"/>
  <c r="G3865" i="9" s="1"/>
  <c r="H3865" i="9"/>
  <c r="G3814" i="11" l="1"/>
  <c r="I3814" i="11" s="1"/>
  <c r="H3815" i="11" s="1"/>
  <c r="F3374" i="10"/>
  <c r="G3374" i="10" s="1"/>
  <c r="E3374" i="10"/>
  <c r="H3374" i="10"/>
  <c r="I3865" i="9"/>
  <c r="E3866" i="9"/>
  <c r="F3866" i="9"/>
  <c r="G3866" i="9" s="1"/>
  <c r="H3866" i="9"/>
  <c r="E3815" i="11" l="1"/>
  <c r="F3815" i="11"/>
  <c r="G3815" i="11" s="1"/>
  <c r="I3374" i="10"/>
  <c r="F3375" i="10"/>
  <c r="H3375" i="10" s="1"/>
  <c r="E3375" i="10"/>
  <c r="I3866" i="9"/>
  <c r="I3815" i="11" l="1"/>
  <c r="H3816" i="11" s="1"/>
  <c r="G3375" i="10"/>
  <c r="I3375" i="10" s="1"/>
  <c r="E3867" i="9"/>
  <c r="F3867" i="9"/>
  <c r="H3867" i="9" s="1"/>
  <c r="F3816" i="11" l="1"/>
  <c r="G3816" i="11" s="1"/>
  <c r="I3816" i="11" s="1"/>
  <c r="H3817" i="11" s="1"/>
  <c r="E3816" i="11"/>
  <c r="F3376" i="10"/>
  <c r="H3376" i="10" s="1"/>
  <c r="E3376" i="10"/>
  <c r="G3867" i="9"/>
  <c r="I3867" i="9" s="1"/>
  <c r="E3817" i="11" l="1"/>
  <c r="F3817" i="11"/>
  <c r="G3817" i="11" s="1"/>
  <c r="I3817" i="11" s="1"/>
  <c r="H3818" i="11" s="1"/>
  <c r="G3376" i="10"/>
  <c r="I3376" i="10" s="1"/>
  <c r="E3868" i="9"/>
  <c r="F3868" i="9"/>
  <c r="H3868" i="9"/>
  <c r="G3868" i="9"/>
  <c r="E3818" i="11" l="1"/>
  <c r="F3818" i="11"/>
  <c r="G3818" i="11" s="1"/>
  <c r="F3377" i="10"/>
  <c r="H3377" i="10" s="1"/>
  <c r="E3377" i="10"/>
  <c r="I3868" i="9"/>
  <c r="E3869" i="9"/>
  <c r="F3869" i="9"/>
  <c r="H3869" i="9" s="1"/>
  <c r="I3818" i="11" l="1"/>
  <c r="H3819" i="11" s="1"/>
  <c r="E3819" i="11"/>
  <c r="F3819" i="11"/>
  <c r="G3819" i="11" s="1"/>
  <c r="I3819" i="11" s="1"/>
  <c r="H3820" i="11" s="1"/>
  <c r="G3377" i="10"/>
  <c r="I3377" i="10" s="1"/>
  <c r="G3869" i="9"/>
  <c r="I3869" i="9" s="1"/>
  <c r="E3820" i="11" l="1"/>
  <c r="F3820" i="11"/>
  <c r="G3820" i="11" s="1"/>
  <c r="F3378" i="10"/>
  <c r="G3378" i="10" s="1"/>
  <c r="E3378" i="10"/>
  <c r="H3378" i="10"/>
  <c r="E3870" i="9"/>
  <c r="F3870" i="9"/>
  <c r="H3870" i="9"/>
  <c r="G3870" i="9"/>
  <c r="I3870" i="9" s="1"/>
  <c r="I3820" i="11" l="1"/>
  <c r="H3821" i="11" s="1"/>
  <c r="I3378" i="10"/>
  <c r="F3379" i="10"/>
  <c r="H3379" i="10" s="1"/>
  <c r="E3379" i="10"/>
  <c r="F3871" i="9"/>
  <c r="H3871" i="9" s="1"/>
  <c r="G3871" i="9"/>
  <c r="I3871" i="9" s="1"/>
  <c r="E3871" i="9"/>
  <c r="F3821" i="11" l="1"/>
  <c r="E3821" i="11"/>
  <c r="G3821" i="11"/>
  <c r="I3821" i="11" s="1"/>
  <c r="H3822" i="11" s="1"/>
  <c r="G3379" i="10"/>
  <c r="I3379" i="10" s="1"/>
  <c r="F3872" i="9"/>
  <c r="H3872" i="9" s="1"/>
  <c r="G3872" i="9"/>
  <c r="E3872" i="9"/>
  <c r="F3822" i="11" l="1"/>
  <c r="E3822" i="11"/>
  <c r="G3822" i="11"/>
  <c r="I3822" i="11" s="1"/>
  <c r="H3823" i="11" s="1"/>
  <c r="E3380" i="10"/>
  <c r="F3380" i="10"/>
  <c r="H3380" i="10" s="1"/>
  <c r="I3872" i="9"/>
  <c r="F3823" i="11" l="1"/>
  <c r="G3823" i="11"/>
  <c r="I3823" i="11" s="1"/>
  <c r="H3824" i="11" s="1"/>
  <c r="E3823" i="11"/>
  <c r="G3380" i="10"/>
  <c r="I3380" i="10"/>
  <c r="E3873" i="9"/>
  <c r="F3873" i="9"/>
  <c r="H3873" i="9" s="1"/>
  <c r="E3824" i="11" l="1"/>
  <c r="F3824" i="11"/>
  <c r="G3824" i="11" s="1"/>
  <c r="F3381" i="10"/>
  <c r="H3381" i="10" s="1"/>
  <c r="E3381" i="10"/>
  <c r="G3873" i="9"/>
  <c r="I3873" i="9" s="1"/>
  <c r="I3824" i="11" l="1"/>
  <c r="H3825" i="11" s="1"/>
  <c r="G3381" i="10"/>
  <c r="I3381" i="10" s="1"/>
  <c r="E3874" i="9"/>
  <c r="F3874" i="9"/>
  <c r="H3874" i="9" s="1"/>
  <c r="F3825" i="11" l="1"/>
  <c r="E3825" i="11"/>
  <c r="G3825" i="11"/>
  <c r="F3382" i="10"/>
  <c r="H3382" i="10" s="1"/>
  <c r="E3382" i="10"/>
  <c r="G3874" i="9"/>
  <c r="I3874" i="9" s="1"/>
  <c r="F3875" i="9"/>
  <c r="G3875" i="9" s="1"/>
  <c r="E3875" i="9"/>
  <c r="H3875" i="9"/>
  <c r="I3875" i="9" s="1"/>
  <c r="I3825" i="11" l="1"/>
  <c r="H3826" i="11" s="1"/>
  <c r="G3382" i="10"/>
  <c r="I3382" i="10" s="1"/>
  <c r="E3876" i="9"/>
  <c r="F3876" i="9"/>
  <c r="G3876" i="9" s="1"/>
  <c r="F3826" i="11" l="1"/>
  <c r="G3826" i="11" s="1"/>
  <c r="E3826" i="11"/>
  <c r="F3383" i="10"/>
  <c r="H3383" i="10" s="1"/>
  <c r="E3383" i="10"/>
  <c r="H3876" i="9"/>
  <c r="I3876" i="9" s="1"/>
  <c r="I3826" i="11" l="1"/>
  <c r="H3827" i="11" s="1"/>
  <c r="G3383" i="10"/>
  <c r="I3383" i="10" s="1"/>
  <c r="F3877" i="9"/>
  <c r="H3877" i="9"/>
  <c r="E3877" i="9"/>
  <c r="G3877" i="9"/>
  <c r="E3827" i="11" l="1"/>
  <c r="F3827" i="11"/>
  <c r="F3384" i="10"/>
  <c r="H3384" i="10" s="1"/>
  <c r="E3384" i="10"/>
  <c r="I3877" i="9"/>
  <c r="G3827" i="11" l="1"/>
  <c r="I3827" i="11" s="1"/>
  <c r="H3828" i="11" s="1"/>
  <c r="G3384" i="10"/>
  <c r="I3384" i="10" s="1"/>
  <c r="F3878" i="9"/>
  <c r="H3878" i="9" s="1"/>
  <c r="E3878" i="9"/>
  <c r="E3828" i="11" l="1"/>
  <c r="F3828" i="11"/>
  <c r="F3385" i="10"/>
  <c r="H3385" i="10" s="1"/>
  <c r="E3385" i="10"/>
  <c r="G3878" i="9"/>
  <c r="I3878" i="9" s="1"/>
  <c r="G3828" i="11" l="1"/>
  <c r="I3828" i="11" s="1"/>
  <c r="H3829" i="11" s="1"/>
  <c r="G3385" i="10"/>
  <c r="I3385" i="10" s="1"/>
  <c r="F3879" i="9"/>
  <c r="G3879" i="9"/>
  <c r="H3879" i="9"/>
  <c r="E3879" i="9"/>
  <c r="F3829" i="11" l="1"/>
  <c r="E3829" i="11"/>
  <c r="G3829" i="11"/>
  <c r="I3829" i="11" s="1"/>
  <c r="H3830" i="11" s="1"/>
  <c r="F3386" i="10"/>
  <c r="G3386" i="10" s="1"/>
  <c r="E3386" i="10"/>
  <c r="H3386" i="10"/>
  <c r="I3879" i="9"/>
  <c r="E3830" i="11" l="1"/>
  <c r="F3830" i="11"/>
  <c r="G3830" i="11" s="1"/>
  <c r="I3386" i="10"/>
  <c r="F3387" i="10"/>
  <c r="H3387" i="10" s="1"/>
  <c r="E3387" i="10"/>
  <c r="E3880" i="9"/>
  <c r="F3880" i="9"/>
  <c r="H3880" i="9"/>
  <c r="G3880" i="9"/>
  <c r="I3830" i="11" l="1"/>
  <c r="H3831" i="11" s="1"/>
  <c r="G3387" i="10"/>
  <c r="I3387" i="10" s="1"/>
  <c r="I3880" i="9"/>
  <c r="F3881" i="9"/>
  <c r="G3881" i="9" s="1"/>
  <c r="E3881" i="9"/>
  <c r="F3831" i="11" l="1"/>
  <c r="G3831" i="11" s="1"/>
  <c r="E3831" i="11"/>
  <c r="I3831" i="11"/>
  <c r="H3832" i="11" s="1"/>
  <c r="F3388" i="10"/>
  <c r="H3388" i="10" s="1"/>
  <c r="E3388" i="10"/>
  <c r="H3881" i="9"/>
  <c r="I3881" i="9" s="1"/>
  <c r="F3832" i="11" l="1"/>
  <c r="E3832" i="11"/>
  <c r="G3832" i="11"/>
  <c r="I3832" i="11" s="1"/>
  <c r="H3833" i="11" s="1"/>
  <c r="G3388" i="10"/>
  <c r="I3388" i="10" s="1"/>
  <c r="E3882" i="9"/>
  <c r="F3882" i="9"/>
  <c r="G3882" i="9" s="1"/>
  <c r="H3882" i="9"/>
  <c r="I3882" i="9" s="1"/>
  <c r="E3833" i="11" l="1"/>
  <c r="F3833" i="11"/>
  <c r="G3833" i="11" s="1"/>
  <c r="F3389" i="10"/>
  <c r="H3389" i="10" s="1"/>
  <c r="E3389" i="10"/>
  <c r="F3883" i="9"/>
  <c r="H3883" i="9" s="1"/>
  <c r="G3883" i="9"/>
  <c r="I3883" i="9" s="1"/>
  <c r="E3883" i="9"/>
  <c r="I3833" i="11" l="1"/>
  <c r="H3834" i="11" s="1"/>
  <c r="G3389" i="10"/>
  <c r="I3389" i="10" s="1"/>
  <c r="E3884" i="9"/>
  <c r="F3884" i="9"/>
  <c r="H3884" i="9" s="1"/>
  <c r="G3884" i="9"/>
  <c r="I3884" i="9" s="1"/>
  <c r="F3834" i="11" l="1"/>
  <c r="E3834" i="11"/>
  <c r="G3834" i="11"/>
  <c r="I3834" i="11" s="1"/>
  <c r="H3835" i="11" s="1"/>
  <c r="F3390" i="10"/>
  <c r="G3390" i="10" s="1"/>
  <c r="E3390" i="10"/>
  <c r="F3885" i="9"/>
  <c r="H3885" i="9" s="1"/>
  <c r="G3885" i="9"/>
  <c r="I3885" i="9" s="1"/>
  <c r="E3885" i="9"/>
  <c r="E3835" i="11" l="1"/>
  <c r="F3835" i="11"/>
  <c r="G3835" i="11"/>
  <c r="H3390" i="10"/>
  <c r="I3390" i="10" s="1"/>
  <c r="F3886" i="9"/>
  <c r="G3886" i="9" s="1"/>
  <c r="H3886" i="9"/>
  <c r="E3886" i="9"/>
  <c r="I3835" i="11" l="1"/>
  <c r="H3836" i="11" s="1"/>
  <c r="F3391" i="10"/>
  <c r="H3391" i="10" s="1"/>
  <c r="E3391" i="10"/>
  <c r="I3886" i="9"/>
  <c r="E3836" i="11" l="1"/>
  <c r="F3836" i="11"/>
  <c r="G3836" i="11" s="1"/>
  <c r="G3391" i="10"/>
  <c r="I3391" i="10" s="1"/>
  <c r="E3887" i="9"/>
  <c r="F3887" i="9"/>
  <c r="G3887" i="9"/>
  <c r="H3887" i="9"/>
  <c r="I3887" i="9" s="1"/>
  <c r="I3836" i="11" l="1"/>
  <c r="H3837" i="11" s="1"/>
  <c r="F3392" i="10"/>
  <c r="H3392" i="10" s="1"/>
  <c r="E3392" i="10"/>
  <c r="F3888" i="9"/>
  <c r="G3888" i="9" s="1"/>
  <c r="E3888" i="9"/>
  <c r="E3837" i="11" l="1"/>
  <c r="F3837" i="11"/>
  <c r="G3392" i="10"/>
  <c r="I3392" i="10" s="1"/>
  <c r="H3888" i="9"/>
  <c r="I3888" i="9" s="1"/>
  <c r="G3837" i="11" l="1"/>
  <c r="I3837" i="11" s="1"/>
  <c r="H3838" i="11" s="1"/>
  <c r="F3393" i="10"/>
  <c r="E3393" i="10"/>
  <c r="H3393" i="10"/>
  <c r="G3393" i="10"/>
  <c r="E3889" i="9"/>
  <c r="F3889" i="9"/>
  <c r="H3889" i="9" s="1"/>
  <c r="F3838" i="11" l="1"/>
  <c r="E3838" i="11"/>
  <c r="G3838" i="11"/>
  <c r="I3838" i="11" s="1"/>
  <c r="H3839" i="11" s="1"/>
  <c r="I3393" i="10"/>
  <c r="F3394" i="10"/>
  <c r="G3394" i="10" s="1"/>
  <c r="E3394" i="10"/>
  <c r="H3394" i="10"/>
  <c r="G3889" i="9"/>
  <c r="I3889" i="9" s="1"/>
  <c r="F3839" i="11" l="1"/>
  <c r="E3839" i="11"/>
  <c r="I3394" i="10"/>
  <c r="F3395" i="10"/>
  <c r="H3395" i="10" s="1"/>
  <c r="E3395" i="10"/>
  <c r="F3890" i="9"/>
  <c r="G3890" i="9"/>
  <c r="H3890" i="9"/>
  <c r="E3890" i="9"/>
  <c r="G3839" i="11" l="1"/>
  <c r="I3839" i="11" s="1"/>
  <c r="H3840" i="11" s="1"/>
  <c r="G3395" i="10"/>
  <c r="I3395" i="10" s="1"/>
  <c r="I3890" i="9"/>
  <c r="F3840" i="11" l="1"/>
  <c r="G3840" i="11" s="1"/>
  <c r="E3840" i="11"/>
  <c r="I3840" i="11"/>
  <c r="H3841" i="11" s="1"/>
  <c r="E3396" i="10"/>
  <c r="F3396" i="10"/>
  <c r="H3396" i="10" s="1"/>
  <c r="E3891" i="9"/>
  <c r="F3891" i="9"/>
  <c r="G3891" i="9" s="1"/>
  <c r="H3891" i="9"/>
  <c r="I3891" i="9" s="1"/>
  <c r="E3841" i="11" l="1"/>
  <c r="F3841" i="11"/>
  <c r="G3841" i="11" s="1"/>
  <c r="G3396" i="10"/>
  <c r="I3396" i="10" s="1"/>
  <c r="E3892" i="9"/>
  <c r="F3892" i="9"/>
  <c r="H3892" i="9" s="1"/>
  <c r="G3892" i="9"/>
  <c r="I3841" i="11" l="1"/>
  <c r="H3842" i="11" s="1"/>
  <c r="F3842" i="11"/>
  <c r="G3842" i="11" s="1"/>
  <c r="I3842" i="11" s="1"/>
  <c r="H3843" i="11" s="1"/>
  <c r="E3842" i="11"/>
  <c r="F3397" i="10"/>
  <c r="H3397" i="10" s="1"/>
  <c r="E3397" i="10"/>
  <c r="I3892" i="9"/>
  <c r="E3843" i="11" l="1"/>
  <c r="F3843" i="11"/>
  <c r="G3843" i="11" s="1"/>
  <c r="G3397" i="10"/>
  <c r="I3397" i="10" s="1"/>
  <c r="F3893" i="9"/>
  <c r="G3893" i="9"/>
  <c r="H3893" i="9"/>
  <c r="I3893" i="9" s="1"/>
  <c r="E3893" i="9"/>
  <c r="I3843" i="11" l="1"/>
  <c r="H3844" i="11" s="1"/>
  <c r="F3398" i="10"/>
  <c r="H3398" i="10" s="1"/>
  <c r="E3398" i="10"/>
  <c r="E3894" i="9"/>
  <c r="F3894" i="9"/>
  <c r="H3894" i="9" s="1"/>
  <c r="G3894" i="9"/>
  <c r="I3894" i="9" s="1"/>
  <c r="E3844" i="11" l="1"/>
  <c r="F3844" i="11"/>
  <c r="G3844" i="11" s="1"/>
  <c r="I3844" i="11" s="1"/>
  <c r="H3845" i="11" s="1"/>
  <c r="G3398" i="10"/>
  <c r="I3398" i="10" s="1"/>
  <c r="E3895" i="9"/>
  <c r="F3895" i="9"/>
  <c r="H3895" i="9" s="1"/>
  <c r="E3845" i="11" l="1"/>
  <c r="F3845" i="11"/>
  <c r="F3399" i="10"/>
  <c r="E3399" i="10"/>
  <c r="H3399" i="10"/>
  <c r="G3399" i="10"/>
  <c r="I3399" i="10" s="1"/>
  <c r="G3895" i="9"/>
  <c r="I3895" i="9" s="1"/>
  <c r="G3845" i="11" l="1"/>
  <c r="I3845" i="11" s="1"/>
  <c r="H3846" i="11" s="1"/>
  <c r="F3400" i="10"/>
  <c r="H3400" i="10" s="1"/>
  <c r="E3400" i="10"/>
  <c r="F3896" i="9"/>
  <c r="E3896" i="9"/>
  <c r="H3896" i="9"/>
  <c r="G3896" i="9"/>
  <c r="F3846" i="11" l="1"/>
  <c r="G3846" i="11" s="1"/>
  <c r="E3846" i="11"/>
  <c r="G3400" i="10"/>
  <c r="I3400" i="10" s="1"/>
  <c r="I3896" i="9"/>
  <c r="I3846" i="11" l="1"/>
  <c r="H3847" i="11" s="1"/>
  <c r="F3401" i="10"/>
  <c r="H3401" i="10" s="1"/>
  <c r="E3401" i="10"/>
  <c r="E3897" i="9"/>
  <c r="F3897" i="9"/>
  <c r="G3897" i="9" s="1"/>
  <c r="H3897" i="9"/>
  <c r="F3847" i="11" l="1"/>
  <c r="E3847" i="11"/>
  <c r="G3847" i="11"/>
  <c r="G3401" i="10"/>
  <c r="I3401" i="10" s="1"/>
  <c r="I3897" i="9"/>
  <c r="I3847" i="11" l="1"/>
  <c r="H3848" i="11" s="1"/>
  <c r="F3402" i="10"/>
  <c r="G3402" i="10" s="1"/>
  <c r="E3402" i="10"/>
  <c r="H3402" i="10"/>
  <c r="F3898" i="9"/>
  <c r="G3898" i="9" s="1"/>
  <c r="E3898" i="9"/>
  <c r="H3898" i="9"/>
  <c r="I3898" i="9" s="1"/>
  <c r="F3848" i="11" l="1"/>
  <c r="E3848" i="11"/>
  <c r="G3848" i="11"/>
  <c r="I3848" i="11" s="1"/>
  <c r="H3849" i="11" s="1"/>
  <c r="I3402" i="10"/>
  <c r="F3403" i="10"/>
  <c r="H3403" i="10" s="1"/>
  <c r="E3403" i="10"/>
  <c r="G3403" i="10"/>
  <c r="F3899" i="9"/>
  <c r="G3899" i="9"/>
  <c r="H3899" i="9"/>
  <c r="I3899" i="9" s="1"/>
  <c r="E3899" i="9"/>
  <c r="E3849" i="11" l="1"/>
  <c r="F3849" i="11"/>
  <c r="G3849" i="11" s="1"/>
  <c r="I3403" i="10"/>
  <c r="E3404" i="10"/>
  <c r="F3404" i="10"/>
  <c r="H3404" i="10" s="1"/>
  <c r="E3900" i="9"/>
  <c r="F3900" i="9"/>
  <c r="H3900" i="9" s="1"/>
  <c r="G3900" i="9"/>
  <c r="I3900" i="9" s="1"/>
  <c r="I3849" i="11" l="1"/>
  <c r="H3850" i="11" s="1"/>
  <c r="F3850" i="11"/>
  <c r="G3850" i="11"/>
  <c r="E3850" i="11"/>
  <c r="G3404" i="10"/>
  <c r="I3404" i="10" s="1"/>
  <c r="F3901" i="9"/>
  <c r="G3901" i="9" s="1"/>
  <c r="H3901" i="9"/>
  <c r="E3901" i="9"/>
  <c r="I3850" i="11" l="1"/>
  <c r="H3851" i="11" s="1"/>
  <c r="F3405" i="10"/>
  <c r="H3405" i="10" s="1"/>
  <c r="E3405" i="10"/>
  <c r="I3901" i="9"/>
  <c r="E3851" i="11" l="1"/>
  <c r="F3851" i="11"/>
  <c r="G3405" i="10"/>
  <c r="I3405" i="10" s="1"/>
  <c r="F3902" i="9"/>
  <c r="H3902" i="9"/>
  <c r="G3902" i="9"/>
  <c r="I3902" i="9" s="1"/>
  <c r="E3902" i="9"/>
  <c r="G3851" i="11" l="1"/>
  <c r="I3851" i="11" s="1"/>
  <c r="H3852" i="11" s="1"/>
  <c r="E3406" i="10"/>
  <c r="F3406" i="10"/>
  <c r="H3406" i="10" s="1"/>
  <c r="E3903" i="9"/>
  <c r="F3903" i="9"/>
  <c r="G3903" i="9" s="1"/>
  <c r="H3903" i="9"/>
  <c r="I3903" i="9" s="1"/>
  <c r="E3852" i="11" l="1"/>
  <c r="F3852" i="11"/>
  <c r="G3852" i="11" s="1"/>
  <c r="G3406" i="10"/>
  <c r="I3406" i="10" s="1"/>
  <c r="F3904" i="9"/>
  <c r="H3904" i="9"/>
  <c r="G3904" i="9"/>
  <c r="E3904" i="9"/>
  <c r="I3852" i="11" l="1"/>
  <c r="H3853" i="11" s="1"/>
  <c r="F3407" i="10"/>
  <c r="H3407" i="10" s="1"/>
  <c r="E3407" i="10"/>
  <c r="I3904" i="9"/>
  <c r="E3853" i="11" l="1"/>
  <c r="F3853" i="11"/>
  <c r="G3853" i="11" s="1"/>
  <c r="I3853" i="11"/>
  <c r="H3854" i="11" s="1"/>
  <c r="G3407" i="10"/>
  <c r="I3407" i="10" s="1"/>
  <c r="E3905" i="9"/>
  <c r="F3905" i="9"/>
  <c r="H3905" i="9" s="1"/>
  <c r="G3905" i="9"/>
  <c r="I3905" i="9" s="1"/>
  <c r="F3854" i="11" l="1"/>
  <c r="E3854" i="11"/>
  <c r="G3854" i="11"/>
  <c r="F3408" i="10"/>
  <c r="H3408" i="10" s="1"/>
  <c r="E3408" i="10"/>
  <c r="E3906" i="9"/>
  <c r="F3906" i="9"/>
  <c r="G3906" i="9" s="1"/>
  <c r="I3854" i="11" l="1"/>
  <c r="H3855" i="11" s="1"/>
  <c r="E3855" i="11"/>
  <c r="F3855" i="11"/>
  <c r="G3855" i="11" s="1"/>
  <c r="G3408" i="10"/>
  <c r="I3408" i="10" s="1"/>
  <c r="H3906" i="9"/>
  <c r="I3906" i="9" s="1"/>
  <c r="I3855" i="11" l="1"/>
  <c r="H3856" i="11" s="1"/>
  <c r="F3409" i="10"/>
  <c r="H3409" i="10" s="1"/>
  <c r="E3409" i="10"/>
  <c r="F3907" i="9"/>
  <c r="G3907" i="9" s="1"/>
  <c r="E3907" i="9"/>
  <c r="H3907" i="9"/>
  <c r="I3907" i="9" s="1"/>
  <c r="F3856" i="11" l="1"/>
  <c r="G3856" i="11" s="1"/>
  <c r="E3856" i="11"/>
  <c r="G3409" i="10"/>
  <c r="I3409" i="10"/>
  <c r="E3908" i="9"/>
  <c r="F3908" i="9"/>
  <c r="H3908" i="9" s="1"/>
  <c r="G3908" i="9"/>
  <c r="I3856" i="11" l="1"/>
  <c r="H3857" i="11" s="1"/>
  <c r="F3410" i="10"/>
  <c r="G3410" i="10" s="1"/>
  <c r="E3410" i="10"/>
  <c r="H3410" i="10"/>
  <c r="I3908" i="9"/>
  <c r="F3909" i="9"/>
  <c r="H3909" i="9" s="1"/>
  <c r="E3909" i="9"/>
  <c r="G3909" i="9"/>
  <c r="E3857" i="11" l="1"/>
  <c r="F3857" i="11"/>
  <c r="G3857" i="11" s="1"/>
  <c r="I3857" i="11" s="1"/>
  <c r="H3858" i="11" s="1"/>
  <c r="I3410" i="10"/>
  <c r="F3411" i="10"/>
  <c r="H3411" i="10" s="1"/>
  <c r="E3411" i="10"/>
  <c r="I3909" i="9"/>
  <c r="E3910" i="9"/>
  <c r="F3910" i="9"/>
  <c r="H3910" i="9" s="1"/>
  <c r="G3910" i="9"/>
  <c r="I3910" i="9" s="1"/>
  <c r="F3858" i="11" l="1"/>
  <c r="G3858" i="11" s="1"/>
  <c r="E3858" i="11"/>
  <c r="G3411" i="10"/>
  <c r="I3411" i="10" s="1"/>
  <c r="F3911" i="9"/>
  <c r="H3911" i="9" s="1"/>
  <c r="G3911" i="9"/>
  <c r="I3911" i="9" s="1"/>
  <c r="E3911" i="9"/>
  <c r="I3858" i="11" l="1"/>
  <c r="H3859" i="11" s="1"/>
  <c r="F3859" i="11"/>
  <c r="G3859" i="11" s="1"/>
  <c r="E3859" i="11"/>
  <c r="E3412" i="10"/>
  <c r="F3412" i="10"/>
  <c r="H3412" i="10" s="1"/>
  <c r="F3912" i="9"/>
  <c r="G3912" i="9" s="1"/>
  <c r="H3912" i="9"/>
  <c r="E3912" i="9"/>
  <c r="I3859" i="11" l="1"/>
  <c r="H3860" i="11" s="1"/>
  <c r="F3860" i="11"/>
  <c r="G3860" i="11" s="1"/>
  <c r="I3860" i="11" s="1"/>
  <c r="H3861" i="11" s="1"/>
  <c r="E3860" i="11"/>
  <c r="G3412" i="10"/>
  <c r="I3412" i="10"/>
  <c r="I3912" i="9"/>
  <c r="F3861" i="11" l="1"/>
  <c r="G3861" i="11" s="1"/>
  <c r="E3861" i="11"/>
  <c r="F3413" i="10"/>
  <c r="E3413" i="10"/>
  <c r="H3413" i="10"/>
  <c r="G3413" i="10"/>
  <c r="E3913" i="9"/>
  <c r="F3913" i="9"/>
  <c r="H3913" i="9" s="1"/>
  <c r="G3913" i="9"/>
  <c r="I3913" i="9" s="1"/>
  <c r="I3861" i="11" l="1"/>
  <c r="H3862" i="11" s="1"/>
  <c r="I3413" i="10"/>
  <c r="F3414" i="10"/>
  <c r="H3414" i="10" s="1"/>
  <c r="E3414" i="10"/>
  <c r="F3914" i="9"/>
  <c r="G3914" i="9" s="1"/>
  <c r="E3914" i="9"/>
  <c r="H3914" i="9"/>
  <c r="I3914" i="9" s="1"/>
  <c r="E3862" i="11" l="1"/>
  <c r="F3862" i="11"/>
  <c r="G3862" i="11" s="1"/>
  <c r="G3414" i="10"/>
  <c r="I3414" i="10" s="1"/>
  <c r="E3915" i="9"/>
  <c r="F3915" i="9"/>
  <c r="G3915" i="9" s="1"/>
  <c r="H3915" i="9"/>
  <c r="I3862" i="11" l="1"/>
  <c r="H3863" i="11" s="1"/>
  <c r="F3415" i="10"/>
  <c r="E3415" i="10"/>
  <c r="H3415" i="10"/>
  <c r="G3415" i="10"/>
  <c r="I3415" i="10" s="1"/>
  <c r="I3915" i="9"/>
  <c r="F3863" i="11" l="1"/>
  <c r="E3863" i="11"/>
  <c r="G3863" i="11"/>
  <c r="I3863" i="11" s="1"/>
  <c r="H3864" i="11" s="1"/>
  <c r="F3416" i="10"/>
  <c r="H3416" i="10" s="1"/>
  <c r="E3416" i="10"/>
  <c r="F3916" i="9"/>
  <c r="G3916" i="9" s="1"/>
  <c r="E3916" i="9"/>
  <c r="H3916" i="9"/>
  <c r="I3916" i="9" s="1"/>
  <c r="F3864" i="11" l="1"/>
  <c r="G3864" i="11"/>
  <c r="I3864" i="11" s="1"/>
  <c r="H3865" i="11" s="1"/>
  <c r="E3864" i="11"/>
  <c r="G3416" i="10"/>
  <c r="I3416" i="10" s="1"/>
  <c r="F3917" i="9"/>
  <c r="G3917" i="9" s="1"/>
  <c r="E3917" i="9"/>
  <c r="H3917" i="9"/>
  <c r="E3865" i="11" l="1"/>
  <c r="F3865" i="11"/>
  <c r="G3865" i="11" s="1"/>
  <c r="F3417" i="10"/>
  <c r="H3417" i="10" s="1"/>
  <c r="E3417" i="10"/>
  <c r="I3917" i="9"/>
  <c r="I3865" i="11" l="1"/>
  <c r="H3866" i="11" s="1"/>
  <c r="G3417" i="10"/>
  <c r="I3417" i="10" s="1"/>
  <c r="E3918" i="9"/>
  <c r="F3918" i="9"/>
  <c r="G3918" i="9" s="1"/>
  <c r="H3918" i="9"/>
  <c r="I3918" i="9" s="1"/>
  <c r="F3866" i="11" l="1"/>
  <c r="E3866" i="11"/>
  <c r="G3866" i="11"/>
  <c r="I3866" i="11" s="1"/>
  <c r="H3867" i="11" s="1"/>
  <c r="F3418" i="10"/>
  <c r="G3418" i="10" s="1"/>
  <c r="E3418" i="10"/>
  <c r="H3418" i="10"/>
  <c r="F3919" i="9"/>
  <c r="G3919" i="9"/>
  <c r="H3919" i="9"/>
  <c r="E3919" i="9"/>
  <c r="E3867" i="11" l="1"/>
  <c r="F3867" i="11"/>
  <c r="G3867" i="11"/>
  <c r="I3867" i="11" s="1"/>
  <c r="H3868" i="11" s="1"/>
  <c r="I3418" i="10"/>
  <c r="F3419" i="10"/>
  <c r="H3419" i="10" s="1"/>
  <c r="E3419" i="10"/>
  <c r="I3919" i="9"/>
  <c r="E3920" i="9"/>
  <c r="F3920" i="9"/>
  <c r="G3920" i="9" s="1"/>
  <c r="F3868" i="11" l="1"/>
  <c r="E3868" i="11"/>
  <c r="G3868" i="11"/>
  <c r="G3419" i="10"/>
  <c r="I3419" i="10" s="1"/>
  <c r="H3920" i="9"/>
  <c r="I3920" i="9" s="1"/>
  <c r="I3868" i="11" l="1"/>
  <c r="H3869" i="11" s="1"/>
  <c r="F3420" i="10"/>
  <c r="H3420" i="10" s="1"/>
  <c r="E3420" i="10"/>
  <c r="E3921" i="9"/>
  <c r="F3921" i="9"/>
  <c r="H3921" i="9" s="1"/>
  <c r="E3869" i="11" l="1"/>
  <c r="F3869" i="11"/>
  <c r="G3869" i="11"/>
  <c r="I3869" i="11" s="1"/>
  <c r="H3870" i="11" s="1"/>
  <c r="G3420" i="10"/>
  <c r="I3420" i="10" s="1"/>
  <c r="G3921" i="9"/>
  <c r="I3921" i="9" s="1"/>
  <c r="F3870" i="11" l="1"/>
  <c r="E3870" i="11"/>
  <c r="G3870" i="11"/>
  <c r="F3421" i="10"/>
  <c r="H3421" i="10" s="1"/>
  <c r="E3421" i="10"/>
  <c r="F3922" i="9"/>
  <c r="H3922" i="9"/>
  <c r="G3922" i="9"/>
  <c r="E3922" i="9"/>
  <c r="I3870" i="11" l="1"/>
  <c r="H3871" i="11" s="1"/>
  <c r="E3871" i="11"/>
  <c r="F3871" i="11"/>
  <c r="G3871" i="11" s="1"/>
  <c r="I3871" i="11" s="1"/>
  <c r="H3872" i="11" s="1"/>
  <c r="G3421" i="10"/>
  <c r="I3421" i="10" s="1"/>
  <c r="I3922" i="9"/>
  <c r="E3872" i="11" l="1"/>
  <c r="F3872" i="11"/>
  <c r="G3872" i="11" s="1"/>
  <c r="F3422" i="10"/>
  <c r="H3422" i="10" s="1"/>
  <c r="E3422" i="10"/>
  <c r="E3923" i="9"/>
  <c r="F3923" i="9"/>
  <c r="G3923" i="9" s="1"/>
  <c r="H3923" i="9"/>
  <c r="I3923" i="9" s="1"/>
  <c r="I3872" i="11" l="1"/>
  <c r="H3873" i="11" s="1"/>
  <c r="G3422" i="10"/>
  <c r="I3422" i="10" s="1"/>
  <c r="E3924" i="9"/>
  <c r="F3924" i="9"/>
  <c r="H3924" i="9"/>
  <c r="G3924" i="9"/>
  <c r="F3873" i="11" l="1"/>
  <c r="G3873" i="11" s="1"/>
  <c r="E3873" i="11"/>
  <c r="F3423" i="10"/>
  <c r="E3423" i="10"/>
  <c r="H3423" i="10"/>
  <c r="G3423" i="10"/>
  <c r="I3423" i="10" s="1"/>
  <c r="I3924" i="9"/>
  <c r="F3925" i="9"/>
  <c r="G3925" i="9" s="1"/>
  <c r="E3925" i="9"/>
  <c r="I3873" i="11" l="1"/>
  <c r="H3874" i="11" s="1"/>
  <c r="F3424" i="10"/>
  <c r="H3424" i="10" s="1"/>
  <c r="E3424" i="10"/>
  <c r="H3925" i="9"/>
  <c r="I3925" i="9"/>
  <c r="E3874" i="11" l="1"/>
  <c r="F3874" i="11"/>
  <c r="G3874" i="11" s="1"/>
  <c r="G3424" i="10"/>
  <c r="I3424" i="10" s="1"/>
  <c r="E3926" i="9"/>
  <c r="F3926" i="9"/>
  <c r="H3926" i="9" s="1"/>
  <c r="I3874" i="11" l="1"/>
  <c r="H3875" i="11" s="1"/>
  <c r="F3425" i="10"/>
  <c r="H3425" i="10" s="1"/>
  <c r="E3425" i="10"/>
  <c r="G3926" i="9"/>
  <c r="I3926" i="9" s="1"/>
  <c r="E3875" i="11" l="1"/>
  <c r="F3875" i="11"/>
  <c r="G3875" i="11" s="1"/>
  <c r="G3425" i="10"/>
  <c r="I3425" i="10" s="1"/>
  <c r="F3927" i="9"/>
  <c r="H3927" i="9" s="1"/>
  <c r="E3927" i="9"/>
  <c r="G3927" i="9"/>
  <c r="I3927" i="9" s="1"/>
  <c r="I3875" i="11" l="1"/>
  <c r="H3876" i="11" s="1"/>
  <c r="F3426" i="10"/>
  <c r="H3426" i="10" s="1"/>
  <c r="E3426" i="10"/>
  <c r="E3928" i="9"/>
  <c r="F3928" i="9"/>
  <c r="G3928" i="9" s="1"/>
  <c r="H3928" i="9"/>
  <c r="I3928" i="9" s="1"/>
  <c r="F3876" i="11" l="1"/>
  <c r="E3876" i="11"/>
  <c r="G3426" i="10"/>
  <c r="I3426" i="10" s="1"/>
  <c r="F3929" i="9"/>
  <c r="H3929" i="9" s="1"/>
  <c r="E3929" i="9"/>
  <c r="G3876" i="11" l="1"/>
  <c r="I3876" i="11" s="1"/>
  <c r="H3877" i="11" s="1"/>
  <c r="F3427" i="10"/>
  <c r="H3427" i="10" s="1"/>
  <c r="E3427" i="10"/>
  <c r="G3929" i="9"/>
  <c r="I3929" i="9" s="1"/>
  <c r="F3877" i="11" l="1"/>
  <c r="G3877" i="11" s="1"/>
  <c r="E3877" i="11"/>
  <c r="G3427" i="10"/>
  <c r="I3427" i="10" s="1"/>
  <c r="E3930" i="9"/>
  <c r="F3930" i="9"/>
  <c r="G3930" i="9" s="1"/>
  <c r="H3930" i="9"/>
  <c r="I3930" i="9" s="1"/>
  <c r="I3877" i="11" l="1"/>
  <c r="H3878" i="11" s="1"/>
  <c r="E3428" i="10"/>
  <c r="F3428" i="10"/>
  <c r="H3428" i="10" s="1"/>
  <c r="F3931" i="9"/>
  <c r="E3931" i="9"/>
  <c r="G3931" i="9"/>
  <c r="H3931" i="9"/>
  <c r="I3931" i="9" s="1"/>
  <c r="F3878" i="11" l="1"/>
  <c r="E3878" i="11"/>
  <c r="G3878" i="11"/>
  <c r="I3878" i="11" s="1"/>
  <c r="H3879" i="11" s="1"/>
  <c r="G3428" i="10"/>
  <c r="I3428" i="10" s="1"/>
  <c r="F3932" i="9"/>
  <c r="G3932" i="9" s="1"/>
  <c r="E3932" i="9"/>
  <c r="E3879" i="11" l="1"/>
  <c r="F3879" i="11"/>
  <c r="G3879" i="11" s="1"/>
  <c r="F3429" i="10"/>
  <c r="E3429" i="10"/>
  <c r="H3429" i="10"/>
  <c r="G3429" i="10"/>
  <c r="I3429" i="10" s="1"/>
  <c r="H3932" i="9"/>
  <c r="I3932" i="9" s="1"/>
  <c r="I3879" i="11" l="1"/>
  <c r="H3880" i="11" s="1"/>
  <c r="F3430" i="10"/>
  <c r="H3430" i="10" s="1"/>
  <c r="E3430" i="10"/>
  <c r="E3933" i="9"/>
  <c r="F3933" i="9"/>
  <c r="G3933" i="9" s="1"/>
  <c r="H3933" i="9"/>
  <c r="F3880" i="11" l="1"/>
  <c r="G3880" i="11" s="1"/>
  <c r="E3880" i="11"/>
  <c r="G3430" i="10"/>
  <c r="I3430" i="10" s="1"/>
  <c r="I3933" i="9"/>
  <c r="I3880" i="11" l="1"/>
  <c r="H3881" i="11" s="1"/>
  <c r="F3431" i="10"/>
  <c r="E3431" i="10"/>
  <c r="H3431" i="10"/>
  <c r="G3431" i="10"/>
  <c r="F3934" i="9"/>
  <c r="H3934" i="9" s="1"/>
  <c r="E3934" i="9"/>
  <c r="G3934" i="9"/>
  <c r="I3934" i="9" s="1"/>
  <c r="E3881" i="11" l="1"/>
  <c r="F3881" i="11"/>
  <c r="G3881" i="11" s="1"/>
  <c r="I3431" i="10"/>
  <c r="F3432" i="10"/>
  <c r="H3432" i="10" s="1"/>
  <c r="E3432" i="10"/>
  <c r="F3935" i="9"/>
  <c r="G3935" i="9"/>
  <c r="E3935" i="9"/>
  <c r="H3935" i="9"/>
  <c r="I3935" i="9" s="1"/>
  <c r="I3881" i="11" l="1"/>
  <c r="H3882" i="11" s="1"/>
  <c r="G3432" i="10"/>
  <c r="I3432" i="10" s="1"/>
  <c r="E3936" i="9"/>
  <c r="F3936" i="9"/>
  <c r="G3936" i="9" s="1"/>
  <c r="E3882" i="11" l="1"/>
  <c r="F3882" i="11"/>
  <c r="G3882" i="11"/>
  <c r="I3882" i="11" s="1"/>
  <c r="H3883" i="11" s="1"/>
  <c r="F3433" i="10"/>
  <c r="H3433" i="10" s="1"/>
  <c r="E3433" i="10"/>
  <c r="H3936" i="9"/>
  <c r="I3936" i="9" s="1"/>
  <c r="F3883" i="11" l="1"/>
  <c r="E3883" i="11"/>
  <c r="G3883" i="11"/>
  <c r="G3433" i="10"/>
  <c r="I3433" i="10" s="1"/>
  <c r="E3937" i="9"/>
  <c r="F3937" i="9"/>
  <c r="G3937" i="9" s="1"/>
  <c r="H3937" i="9"/>
  <c r="I3937" i="9" s="1"/>
  <c r="I3883" i="11" l="1"/>
  <c r="H3884" i="11" s="1"/>
  <c r="F3884" i="11"/>
  <c r="G3884" i="11" s="1"/>
  <c r="E3884" i="11"/>
  <c r="F3434" i="10"/>
  <c r="G3434" i="10" s="1"/>
  <c r="E3434" i="10"/>
  <c r="H3434" i="10"/>
  <c r="E3938" i="9"/>
  <c r="F3938" i="9"/>
  <c r="G3938" i="9" s="1"/>
  <c r="H3938" i="9"/>
  <c r="I3938" i="9" s="1"/>
  <c r="I3884" i="11" l="1"/>
  <c r="H3885" i="11" s="1"/>
  <c r="I3434" i="10"/>
  <c r="F3435" i="10"/>
  <c r="H3435" i="10" s="1"/>
  <c r="E3435" i="10"/>
  <c r="E3939" i="9"/>
  <c r="F3939" i="9"/>
  <c r="G3939" i="9" s="1"/>
  <c r="H3939" i="9"/>
  <c r="I3939" i="9" s="1"/>
  <c r="F3885" i="11" l="1"/>
  <c r="E3885" i="11"/>
  <c r="G3885" i="11"/>
  <c r="I3885" i="11" s="1"/>
  <c r="H3886" i="11" s="1"/>
  <c r="G3435" i="10"/>
  <c r="I3435" i="10" s="1"/>
  <c r="F3940" i="9"/>
  <c r="G3940" i="9"/>
  <c r="H3940" i="9"/>
  <c r="E3940" i="9"/>
  <c r="F3886" i="11" l="1"/>
  <c r="G3886" i="11" s="1"/>
  <c r="E3886" i="11"/>
  <c r="E3436" i="10"/>
  <c r="F3436" i="10"/>
  <c r="H3436" i="10" s="1"/>
  <c r="I3940" i="9"/>
  <c r="E3941" i="9"/>
  <c r="F3941" i="9"/>
  <c r="G3941" i="9" s="1"/>
  <c r="H3941" i="9"/>
  <c r="I3941" i="9" s="1"/>
  <c r="I3886" i="11" l="1"/>
  <c r="H3887" i="11" s="1"/>
  <c r="E3887" i="11"/>
  <c r="F3887" i="11"/>
  <c r="G3887" i="11" s="1"/>
  <c r="G3436" i="10"/>
  <c r="I3436" i="10" s="1"/>
  <c r="F3942" i="9"/>
  <c r="H3942" i="9" s="1"/>
  <c r="G3942" i="9"/>
  <c r="I3942" i="9" s="1"/>
  <c r="E3942" i="9"/>
  <c r="I3887" i="11" l="1"/>
  <c r="H3888" i="11" s="1"/>
  <c r="F3437" i="10"/>
  <c r="H3437" i="10" s="1"/>
  <c r="E3437" i="10"/>
  <c r="F3943" i="9"/>
  <c r="G3943" i="9"/>
  <c r="H3943" i="9"/>
  <c r="I3943" i="9" s="1"/>
  <c r="E3943" i="9"/>
  <c r="F3888" i="11" l="1"/>
  <c r="E3888" i="11"/>
  <c r="G3888" i="11"/>
  <c r="I3888" i="11" s="1"/>
  <c r="H3889" i="11" s="1"/>
  <c r="G3437" i="10"/>
  <c r="I3437" i="10" s="1"/>
  <c r="E3944" i="9"/>
  <c r="F3944" i="9"/>
  <c r="G3944" i="9" s="1"/>
  <c r="E3889" i="11" l="1"/>
  <c r="F3889" i="11"/>
  <c r="G3889" i="11" s="1"/>
  <c r="F3438" i="10"/>
  <c r="H3438" i="10" s="1"/>
  <c r="E3438" i="10"/>
  <c r="H3944" i="9"/>
  <c r="I3944" i="9" s="1"/>
  <c r="I3889" i="11" l="1"/>
  <c r="H3890" i="11" s="1"/>
  <c r="G3438" i="10"/>
  <c r="I3438" i="10" s="1"/>
  <c r="F3945" i="9"/>
  <c r="G3945" i="9" s="1"/>
  <c r="E3945" i="9"/>
  <c r="H3945" i="9"/>
  <c r="I3945" i="9" s="1"/>
  <c r="E3890" i="11" l="1"/>
  <c r="F3890" i="11"/>
  <c r="G3890" i="11" s="1"/>
  <c r="F3439" i="10"/>
  <c r="H3439" i="10" s="1"/>
  <c r="E3439" i="10"/>
  <c r="E3946" i="9"/>
  <c r="F3946" i="9"/>
  <c r="G3946" i="9" s="1"/>
  <c r="H3946" i="9"/>
  <c r="I3890" i="11" l="1"/>
  <c r="H3891" i="11" s="1"/>
  <c r="G3439" i="10"/>
  <c r="I3439" i="10" s="1"/>
  <c r="I3946" i="9"/>
  <c r="E3947" i="9"/>
  <c r="F3947" i="9"/>
  <c r="G3947" i="9" s="1"/>
  <c r="H3947" i="9"/>
  <c r="E3891" i="11" l="1"/>
  <c r="F3891" i="11"/>
  <c r="G3891" i="11"/>
  <c r="F3440" i="10"/>
  <c r="H3440" i="10" s="1"/>
  <c r="E3440" i="10"/>
  <c r="I3947" i="9"/>
  <c r="I3891" i="11" l="1"/>
  <c r="H3892" i="11" s="1"/>
  <c r="G3440" i="10"/>
  <c r="I3440" i="10" s="1"/>
  <c r="E3948" i="9"/>
  <c r="F3948" i="9"/>
  <c r="G3948" i="9" s="1"/>
  <c r="E3892" i="11" l="1"/>
  <c r="F3892" i="11"/>
  <c r="G3892" i="11" s="1"/>
  <c r="F3441" i="10"/>
  <c r="H3441" i="10" s="1"/>
  <c r="E3441" i="10"/>
  <c r="H3948" i="9"/>
  <c r="I3948" i="9" s="1"/>
  <c r="I3892" i="11" l="1"/>
  <c r="E3893" i="11"/>
  <c r="G3441" i="10"/>
  <c r="I3441" i="10" s="1"/>
  <c r="F3949" i="9"/>
  <c r="H3949" i="9" s="1"/>
  <c r="E3949" i="9"/>
  <c r="G3949" i="9"/>
  <c r="F3893" i="11" l="1"/>
  <c r="G3893" i="11" s="1"/>
  <c r="H3893" i="11"/>
  <c r="I3893" i="11" s="1"/>
  <c r="H3894" i="11" s="1"/>
  <c r="F3442" i="10"/>
  <c r="H3442" i="10" s="1"/>
  <c r="E3442" i="10"/>
  <c r="I3949" i="9"/>
  <c r="E3894" i="11" l="1"/>
  <c r="F3894" i="11"/>
  <c r="G3894" i="11" s="1"/>
  <c r="G3442" i="10"/>
  <c r="I3442" i="10" s="1"/>
  <c r="E3950" i="9"/>
  <c r="F3950" i="9"/>
  <c r="G3950" i="9" s="1"/>
  <c r="H3950" i="9"/>
  <c r="I3894" i="11" l="1"/>
  <c r="H3895" i="11" s="1"/>
  <c r="F3443" i="10"/>
  <c r="H3443" i="10" s="1"/>
  <c r="E3443" i="10"/>
  <c r="I3950" i="9"/>
  <c r="F3895" i="11" l="1"/>
  <c r="G3895" i="11" s="1"/>
  <c r="E3895" i="11"/>
  <c r="I3895" i="11"/>
  <c r="H3896" i="11" s="1"/>
  <c r="G3443" i="10"/>
  <c r="I3443" i="10" s="1"/>
  <c r="E3951" i="9"/>
  <c r="F3951" i="9"/>
  <c r="G3951" i="9" s="1"/>
  <c r="H3951" i="9"/>
  <c r="I3951" i="9" s="1"/>
  <c r="F3896" i="11" l="1"/>
  <c r="G3896" i="11"/>
  <c r="I3896" i="11" s="1"/>
  <c r="H3897" i="11" s="1"/>
  <c r="E3896" i="11"/>
  <c r="E3444" i="10"/>
  <c r="F3444" i="10"/>
  <c r="G3444" i="10" s="1"/>
  <c r="H3444" i="10"/>
  <c r="E3952" i="9"/>
  <c r="F3952" i="9"/>
  <c r="H3952" i="9" s="1"/>
  <c r="F3897" i="11" l="1"/>
  <c r="G3897" i="11" s="1"/>
  <c r="E3897" i="11"/>
  <c r="I3897" i="11"/>
  <c r="H3898" i="11" s="1"/>
  <c r="I3444" i="10"/>
  <c r="F3445" i="10"/>
  <c r="H3445" i="10" s="1"/>
  <c r="E3445" i="10"/>
  <c r="G3445" i="10"/>
  <c r="G3952" i="9"/>
  <c r="I3952" i="9" s="1"/>
  <c r="E3898" i="11" l="1"/>
  <c r="F3898" i="11"/>
  <c r="G3898" i="11"/>
  <c r="I3445" i="10"/>
  <c r="F3446" i="10" s="1"/>
  <c r="H3446" i="10" s="1"/>
  <c r="E3446" i="10"/>
  <c r="F3953" i="9"/>
  <c r="G3953" i="9"/>
  <c r="E3953" i="9"/>
  <c r="H3953" i="9"/>
  <c r="I3953" i="9" s="1"/>
  <c r="I3898" i="11" l="1"/>
  <c r="H3899" i="11" s="1"/>
  <c r="G3446" i="10"/>
  <c r="I3446" i="10" s="1"/>
  <c r="E3954" i="9"/>
  <c r="F3954" i="9"/>
  <c r="G3954" i="9" s="1"/>
  <c r="H3954" i="9"/>
  <c r="I3954" i="9" s="1"/>
  <c r="F3899" i="11" l="1"/>
  <c r="G3899" i="11" s="1"/>
  <c r="E3899" i="11"/>
  <c r="F3447" i="10"/>
  <c r="H3447" i="10" s="1"/>
  <c r="E3447" i="10"/>
  <c r="E3955" i="9"/>
  <c r="F3955" i="9"/>
  <c r="G3955" i="9" s="1"/>
  <c r="H3955" i="9"/>
  <c r="I3955" i="9" s="1"/>
  <c r="I3899" i="11" l="1"/>
  <c r="H3900" i="11" s="1"/>
  <c r="G3447" i="10"/>
  <c r="I3447" i="10"/>
  <c r="E3956" i="9"/>
  <c r="F3956" i="9"/>
  <c r="G3956" i="9" s="1"/>
  <c r="H3956" i="9"/>
  <c r="I3956" i="9" s="1"/>
  <c r="E3900" i="11" l="1"/>
  <c r="F3900" i="11"/>
  <c r="G3900" i="11" s="1"/>
  <c r="I3900" i="11" s="1"/>
  <c r="H3901" i="11" s="1"/>
  <c r="F3448" i="10"/>
  <c r="G3448" i="10" s="1"/>
  <c r="E3448" i="10"/>
  <c r="H3448" i="10"/>
  <c r="F3957" i="9"/>
  <c r="H3957" i="9" s="1"/>
  <c r="E3957" i="9"/>
  <c r="G3957" i="9"/>
  <c r="I3957" i="9"/>
  <c r="E3901" i="11" l="1"/>
  <c r="F3901" i="11"/>
  <c r="G3901" i="11"/>
  <c r="I3448" i="10"/>
  <c r="F3449" i="10"/>
  <c r="H3449" i="10" s="1"/>
  <c r="E3449" i="10"/>
  <c r="F3958" i="9"/>
  <c r="H3958" i="9" s="1"/>
  <c r="E3958" i="9"/>
  <c r="I3901" i="11" l="1"/>
  <c r="H3902" i="11" s="1"/>
  <c r="E3902" i="11"/>
  <c r="F3902" i="11"/>
  <c r="G3449" i="10"/>
  <c r="I3449" i="10" s="1"/>
  <c r="G3958" i="9"/>
  <c r="I3958" i="9" s="1"/>
  <c r="G3902" i="11" l="1"/>
  <c r="I3902" i="11" s="1"/>
  <c r="H3903" i="11" s="1"/>
  <c r="E3450" i="10"/>
  <c r="F3450" i="10"/>
  <c r="G3450" i="10" s="1"/>
  <c r="E3959" i="9"/>
  <c r="F3959" i="9"/>
  <c r="H3959" i="9" s="1"/>
  <c r="G3959" i="9"/>
  <c r="F3903" i="11" l="1"/>
  <c r="G3903" i="11"/>
  <c r="I3903" i="11" s="1"/>
  <c r="H3904" i="11" s="1"/>
  <c r="E3903" i="11"/>
  <c r="H3450" i="10"/>
  <c r="I3450" i="10" s="1"/>
  <c r="I3959" i="9"/>
  <c r="E3960" i="9"/>
  <c r="F3960" i="9"/>
  <c r="G3960" i="9" s="1"/>
  <c r="H3960" i="9"/>
  <c r="I3960" i="9" s="1"/>
  <c r="F3904" i="11" l="1"/>
  <c r="G3904" i="11" s="1"/>
  <c r="E3904" i="11"/>
  <c r="F3451" i="10"/>
  <c r="E3451" i="10"/>
  <c r="H3451" i="10"/>
  <c r="G3451" i="10"/>
  <c r="I3451" i="10" s="1"/>
  <c r="F3961" i="9"/>
  <c r="H3961" i="9" s="1"/>
  <c r="E3961" i="9"/>
  <c r="G3961" i="9"/>
  <c r="I3961" i="9" s="1"/>
  <c r="I3904" i="11" l="1"/>
  <c r="H3905" i="11" s="1"/>
  <c r="F3452" i="10"/>
  <c r="G3452" i="10" s="1"/>
  <c r="E3452" i="10"/>
  <c r="F3962" i="9"/>
  <c r="H3962" i="9" s="1"/>
  <c r="E3962" i="9"/>
  <c r="G3962" i="9"/>
  <c r="I3962" i="9" s="1"/>
  <c r="E3905" i="11" l="1"/>
  <c r="F3905" i="11"/>
  <c r="G3905" i="11" s="1"/>
  <c r="I3905" i="11" s="1"/>
  <c r="H3906" i="11" s="1"/>
  <c r="H3452" i="10"/>
  <c r="I3452" i="10" s="1"/>
  <c r="E3963" i="9"/>
  <c r="F3963" i="9"/>
  <c r="H3963" i="9" s="1"/>
  <c r="G3963" i="9"/>
  <c r="E3906" i="11" l="1"/>
  <c r="F3906" i="11"/>
  <c r="G3906" i="11" s="1"/>
  <c r="E3453" i="10"/>
  <c r="F3453" i="10"/>
  <c r="H3453" i="10" s="1"/>
  <c r="I3963" i="9"/>
  <c r="E3964" i="9"/>
  <c r="F3964" i="9"/>
  <c r="H3964" i="9" s="1"/>
  <c r="G3964" i="9"/>
  <c r="I3906" i="11" l="1"/>
  <c r="H3907" i="11" s="1"/>
  <c r="G3453" i="10"/>
  <c r="I3453" i="10" s="1"/>
  <c r="I3964" i="9"/>
  <c r="E3965" i="9"/>
  <c r="F3965" i="9"/>
  <c r="H3965" i="9" s="1"/>
  <c r="G3965" i="9"/>
  <c r="F3907" i="11" l="1"/>
  <c r="E3907" i="11"/>
  <c r="G3907" i="11"/>
  <c r="I3907" i="11" s="1"/>
  <c r="H3908" i="11" s="1"/>
  <c r="F3454" i="10"/>
  <c r="H3454" i="10" s="1"/>
  <c r="E3454" i="10"/>
  <c r="I3965" i="9"/>
  <c r="F3966" i="9"/>
  <c r="G3966" i="9" s="1"/>
  <c r="E3966" i="9"/>
  <c r="E3908" i="11" l="1"/>
  <c r="F3908" i="11"/>
  <c r="G3454" i="10"/>
  <c r="I3454" i="10" s="1"/>
  <c r="H3966" i="9"/>
  <c r="I3966" i="9" s="1"/>
  <c r="E3967" i="9" s="1"/>
  <c r="F3967" i="9"/>
  <c r="H3967" i="9" s="1"/>
  <c r="G3967" i="9"/>
  <c r="G3908" i="11" l="1"/>
  <c r="I3908" i="11" s="1"/>
  <c r="H3909" i="11" s="1"/>
  <c r="F3455" i="10"/>
  <c r="E3455" i="10"/>
  <c r="I3967" i="9"/>
  <c r="F3968" i="9"/>
  <c r="G3968" i="9" s="1"/>
  <c r="E3968" i="9"/>
  <c r="E3909" i="11" l="1"/>
  <c r="F3909" i="11"/>
  <c r="G3909" i="11"/>
  <c r="I3909" i="11" s="1"/>
  <c r="H3910" i="11" s="1"/>
  <c r="H3455" i="10"/>
  <c r="G3455" i="10"/>
  <c r="I3455" i="10" s="1"/>
  <c r="H3968" i="9"/>
  <c r="I3968" i="9" s="1"/>
  <c r="E3910" i="11" l="1"/>
  <c r="F3910" i="11"/>
  <c r="G3910" i="11" s="1"/>
  <c r="F3456" i="10"/>
  <c r="G3456" i="10" s="1"/>
  <c r="E3456" i="10"/>
  <c r="H3456" i="10"/>
  <c r="F3969" i="9"/>
  <c r="G3969" i="9" s="1"/>
  <c r="E3969" i="9"/>
  <c r="I3910" i="11" l="1"/>
  <c r="H3911" i="11" s="1"/>
  <c r="I3456" i="10"/>
  <c r="H3969" i="9"/>
  <c r="I3969" i="9" s="1"/>
  <c r="F3911" i="11" l="1"/>
  <c r="E3911" i="11"/>
  <c r="G3911" i="11"/>
  <c r="I3911" i="11" s="1"/>
  <c r="H3912" i="11" s="1"/>
  <c r="F3457" i="10"/>
  <c r="H3457" i="10" s="1"/>
  <c r="E3457" i="10"/>
  <c r="G3457" i="10"/>
  <c r="I3457" i="10" s="1"/>
  <c r="F3970" i="9"/>
  <c r="H3970" i="9" s="1"/>
  <c r="E3970" i="9"/>
  <c r="G3970" i="9"/>
  <c r="I3970" i="9" s="1"/>
  <c r="E3912" i="11" l="1"/>
  <c r="F3912" i="11"/>
  <c r="G3912" i="11" s="1"/>
  <c r="F3458" i="10"/>
  <c r="H3458" i="10" s="1"/>
  <c r="E3458" i="10"/>
  <c r="E3971" i="9"/>
  <c r="F3971" i="9"/>
  <c r="G3971" i="9" s="1"/>
  <c r="I3912" i="11" l="1"/>
  <c r="H3913" i="11" s="1"/>
  <c r="F3913" i="11"/>
  <c r="G3913" i="11" s="1"/>
  <c r="E3913" i="11"/>
  <c r="G3458" i="10"/>
  <c r="I3458" i="10" s="1"/>
  <c r="H3971" i="9"/>
  <c r="I3971" i="9" s="1"/>
  <c r="E3972" i="9"/>
  <c r="F3972" i="9"/>
  <c r="H3972" i="9" s="1"/>
  <c r="I3913" i="11" l="1"/>
  <c r="H3914" i="11" s="1"/>
  <c r="F3914" i="11"/>
  <c r="G3914" i="11" s="1"/>
  <c r="E3914" i="11"/>
  <c r="F3459" i="10"/>
  <c r="E3459" i="10"/>
  <c r="G3972" i="9"/>
  <c r="I3972" i="9" s="1"/>
  <c r="I3914" i="11" l="1"/>
  <c r="H3915" i="11" s="1"/>
  <c r="H3459" i="10"/>
  <c r="G3459" i="10"/>
  <c r="I3459" i="10" s="1"/>
  <c r="E3973" i="9"/>
  <c r="F3973" i="9"/>
  <c r="G3973" i="9" s="1"/>
  <c r="H3973" i="9"/>
  <c r="F3915" i="11" l="1"/>
  <c r="G3915" i="11"/>
  <c r="I3915" i="11" s="1"/>
  <c r="H3916" i="11" s="1"/>
  <c r="E3915" i="11"/>
  <c r="F3460" i="10"/>
  <c r="G3460" i="10" s="1"/>
  <c r="E3460" i="10"/>
  <c r="H3460" i="10"/>
  <c r="I3973" i="9"/>
  <c r="E3974" i="9"/>
  <c r="F3974" i="9"/>
  <c r="H3974" i="9" s="1"/>
  <c r="G3974" i="9"/>
  <c r="E3916" i="11" l="1"/>
  <c r="F3916" i="11"/>
  <c r="G3916" i="11"/>
  <c r="I3916" i="11" s="1"/>
  <c r="H3917" i="11" s="1"/>
  <c r="I3460" i="10"/>
  <c r="I3974" i="9"/>
  <c r="E3975" i="9"/>
  <c r="F3975" i="9"/>
  <c r="G3975" i="9"/>
  <c r="H3975" i="9"/>
  <c r="E3917" i="11" l="1"/>
  <c r="F3917" i="11"/>
  <c r="G3917" i="11"/>
  <c r="I3917" i="11" s="1"/>
  <c r="H3918" i="11" s="1"/>
  <c r="E3461" i="10"/>
  <c r="F3461" i="10"/>
  <c r="H3461" i="10" s="1"/>
  <c r="G3461" i="10"/>
  <c r="I3461" i="10" s="1"/>
  <c r="I3975" i="9"/>
  <c r="F3976" i="9"/>
  <c r="H3976" i="9"/>
  <c r="E3976" i="9"/>
  <c r="G3976" i="9"/>
  <c r="E3918" i="11" l="1"/>
  <c r="F3918" i="11"/>
  <c r="E3462" i="10"/>
  <c r="F3462" i="10"/>
  <c r="H3462" i="10" s="1"/>
  <c r="I3976" i="9"/>
  <c r="E3977" i="9"/>
  <c r="F3977" i="9"/>
  <c r="G3977" i="9" s="1"/>
  <c r="G3918" i="11" l="1"/>
  <c r="I3918" i="11" s="1"/>
  <c r="H3919" i="11" s="1"/>
  <c r="G3462" i="10"/>
  <c r="I3462" i="10" s="1"/>
  <c r="H3977" i="9"/>
  <c r="I3977" i="9" s="1"/>
  <c r="F3919" i="11" l="1"/>
  <c r="G3919" i="11" s="1"/>
  <c r="E3919" i="11"/>
  <c r="I3919" i="11"/>
  <c r="H3920" i="11" s="1"/>
  <c r="E3463" i="10"/>
  <c r="F3463" i="10"/>
  <c r="F3978" i="9"/>
  <c r="H3978" i="9" s="1"/>
  <c r="G3978" i="9"/>
  <c r="I3978" i="9" s="1"/>
  <c r="E3978" i="9"/>
  <c r="F3920" i="11" l="1"/>
  <c r="G3920" i="11" s="1"/>
  <c r="E3920" i="11"/>
  <c r="H3463" i="10"/>
  <c r="G3463" i="10"/>
  <c r="I3463" i="10" s="1"/>
  <c r="F3979" i="9"/>
  <c r="G3979" i="9" s="1"/>
  <c r="E3979" i="9"/>
  <c r="H3979" i="9"/>
  <c r="I3920" i="11" l="1"/>
  <c r="H3921" i="11" s="1"/>
  <c r="E3464" i="10"/>
  <c r="F3464" i="10"/>
  <c r="G3464" i="10" s="1"/>
  <c r="I3979" i="9"/>
  <c r="E3921" i="11" l="1"/>
  <c r="F3921" i="11"/>
  <c r="H3464" i="10"/>
  <c r="I3464" i="10" s="1"/>
  <c r="F3465" i="10" s="1"/>
  <c r="H3465" i="10" s="1"/>
  <c r="E3465" i="10"/>
  <c r="G3465" i="10"/>
  <c r="E3980" i="9"/>
  <c r="F3980" i="9"/>
  <c r="H3980" i="9" s="1"/>
  <c r="G3921" i="11" l="1"/>
  <c r="I3921" i="11" s="1"/>
  <c r="H3922" i="11" s="1"/>
  <c r="I3465" i="10"/>
  <c r="E3466" i="10"/>
  <c r="F3466" i="10"/>
  <c r="H3466" i="10" s="1"/>
  <c r="G3980" i="9"/>
  <c r="I3980" i="9" s="1"/>
  <c r="F3922" i="11" l="1"/>
  <c r="E3922" i="11"/>
  <c r="G3922" i="11"/>
  <c r="G3466" i="10"/>
  <c r="I3466" i="10" s="1"/>
  <c r="F3981" i="9"/>
  <c r="G3981" i="9"/>
  <c r="H3981" i="9"/>
  <c r="E3981" i="9"/>
  <c r="I3922" i="11" l="1"/>
  <c r="H3923" i="11" s="1"/>
  <c r="F3467" i="10"/>
  <c r="H3467" i="10" s="1"/>
  <c r="E3467" i="10"/>
  <c r="I3981" i="9"/>
  <c r="E3923" i="11" l="1"/>
  <c r="F3923" i="11"/>
  <c r="G3923" i="11" s="1"/>
  <c r="G3467" i="10"/>
  <c r="I3467" i="10" s="1"/>
  <c r="E3982" i="9"/>
  <c r="F3982" i="9"/>
  <c r="G3982" i="9" s="1"/>
  <c r="H3982" i="9"/>
  <c r="I3982" i="9" s="1"/>
  <c r="I3923" i="11" l="1"/>
  <c r="H3924" i="11" s="1"/>
  <c r="F3468" i="10"/>
  <c r="G3468" i="10" s="1"/>
  <c r="E3468" i="10"/>
  <c r="F3983" i="9"/>
  <c r="G3983" i="9"/>
  <c r="H3983" i="9"/>
  <c r="I3983" i="9" s="1"/>
  <c r="E3983" i="9"/>
  <c r="F3924" i="11" l="1"/>
  <c r="E3924" i="11"/>
  <c r="G3924" i="11"/>
  <c r="I3924" i="11" s="1"/>
  <c r="H3925" i="11" s="1"/>
  <c r="H3468" i="10"/>
  <c r="I3468" i="10" s="1"/>
  <c r="F3984" i="9"/>
  <c r="G3984" i="9"/>
  <c r="E3984" i="9"/>
  <c r="H3984" i="9"/>
  <c r="I3984" i="9" s="1"/>
  <c r="F3925" i="11" l="1"/>
  <c r="G3925" i="11" s="1"/>
  <c r="E3925" i="11"/>
  <c r="F3469" i="10"/>
  <c r="E3469" i="10"/>
  <c r="H3469" i="10"/>
  <c r="G3469" i="10"/>
  <c r="I3469" i="10" s="1"/>
  <c r="E3985" i="9"/>
  <c r="F3985" i="9"/>
  <c r="H3985" i="9" s="1"/>
  <c r="I3925" i="11" l="1"/>
  <c r="H3926" i="11" s="1"/>
  <c r="F3470" i="10"/>
  <c r="G3470" i="10" s="1"/>
  <c r="E3470" i="10"/>
  <c r="H3470" i="10"/>
  <c r="G3985" i="9"/>
  <c r="I3985" i="9"/>
  <c r="F3926" i="11" l="1"/>
  <c r="E3926" i="11"/>
  <c r="I3470" i="10"/>
  <c r="E3471" i="10"/>
  <c r="F3471" i="10"/>
  <c r="H3471" i="10" s="1"/>
  <c r="E3986" i="9"/>
  <c r="F3986" i="9"/>
  <c r="H3986" i="9" s="1"/>
  <c r="G3986" i="9"/>
  <c r="G3926" i="11" l="1"/>
  <c r="I3926" i="11" s="1"/>
  <c r="H3927" i="11" s="1"/>
  <c r="G3471" i="10"/>
  <c r="I3471" i="10" s="1"/>
  <c r="I3986" i="9"/>
  <c r="E3927" i="11" l="1"/>
  <c r="F3927" i="11"/>
  <c r="G3927" i="11" s="1"/>
  <c r="F3472" i="10"/>
  <c r="G3472" i="10" s="1"/>
  <c r="E3472" i="10"/>
  <c r="H3472" i="10"/>
  <c r="E3987" i="9"/>
  <c r="F3987" i="9"/>
  <c r="G3987" i="9" s="1"/>
  <c r="H3987" i="9"/>
  <c r="I3987" i="9" s="1"/>
  <c r="I3927" i="11" l="1"/>
  <c r="H3928" i="11" s="1"/>
  <c r="F3928" i="11"/>
  <c r="G3928" i="11" s="1"/>
  <c r="I3928" i="11" s="1"/>
  <c r="H3929" i="11" s="1"/>
  <c r="I3472" i="10"/>
  <c r="F3473" i="10"/>
  <c r="H3473" i="10" s="1"/>
  <c r="E3473" i="10"/>
  <c r="F3988" i="9"/>
  <c r="G3988" i="9" s="1"/>
  <c r="E3988" i="9"/>
  <c r="H3988" i="9"/>
  <c r="I3988" i="9" s="1"/>
  <c r="E3928" i="11" l="1"/>
  <c r="F3929" i="11"/>
  <c r="G3929" i="11" s="1"/>
  <c r="E3929" i="11"/>
  <c r="G3473" i="10"/>
  <c r="I3473" i="10"/>
  <c r="F3989" i="9"/>
  <c r="H3989" i="9" s="1"/>
  <c r="E3989" i="9"/>
  <c r="I3929" i="11" l="1"/>
  <c r="H3930" i="11" s="1"/>
  <c r="E3474" i="10"/>
  <c r="F3474" i="10"/>
  <c r="H3474" i="10" s="1"/>
  <c r="G3989" i="9"/>
  <c r="I3989" i="9" s="1"/>
  <c r="E3930" i="11" l="1"/>
  <c r="F3930" i="11"/>
  <c r="G3474" i="10"/>
  <c r="I3474" i="10"/>
  <c r="F3990" i="9"/>
  <c r="H3990" i="9" s="1"/>
  <c r="G3990" i="9"/>
  <c r="I3990" i="9" s="1"/>
  <c r="E3990" i="9"/>
  <c r="G3930" i="11" l="1"/>
  <c r="I3930" i="11" s="1"/>
  <c r="H3931" i="11" s="1"/>
  <c r="F3931" i="11"/>
  <c r="G3931" i="11" s="1"/>
  <c r="I3931" i="11" s="1"/>
  <c r="H3932" i="11" s="1"/>
  <c r="F3475" i="10"/>
  <c r="H3475" i="10" s="1"/>
  <c r="E3475" i="10"/>
  <c r="E3991" i="9"/>
  <c r="F3991" i="9"/>
  <c r="G3991" i="9" s="1"/>
  <c r="E3931" i="11" l="1"/>
  <c r="E3932" i="11"/>
  <c r="F3932" i="11"/>
  <c r="G3475" i="10"/>
  <c r="I3475" i="10" s="1"/>
  <c r="H3991" i="9"/>
  <c r="I3991" i="9" s="1"/>
  <c r="G3932" i="11" l="1"/>
  <c r="I3932" i="11" s="1"/>
  <c r="H3933" i="11" s="1"/>
  <c r="F3476" i="10"/>
  <c r="G3476" i="10" s="1"/>
  <c r="E3476" i="10"/>
  <c r="H3476" i="10"/>
  <c r="E3992" i="9"/>
  <c r="F3992" i="9"/>
  <c r="G3992" i="9" s="1"/>
  <c r="H3992" i="9"/>
  <c r="I3992" i="9" s="1"/>
  <c r="F3933" i="11" l="1"/>
  <c r="G3933" i="11"/>
  <c r="E3933" i="11"/>
  <c r="I3476" i="10"/>
  <c r="F3993" i="9"/>
  <c r="G3993" i="9" s="1"/>
  <c r="E3993" i="9"/>
  <c r="H3993" i="9"/>
  <c r="I3933" i="11" l="1"/>
  <c r="H3934" i="11" s="1"/>
  <c r="F3477" i="10"/>
  <c r="E3477" i="10"/>
  <c r="I3993" i="9"/>
  <c r="E3934" i="11" l="1"/>
  <c r="F3934" i="11"/>
  <c r="G3934" i="11" s="1"/>
  <c r="I3934" i="11" s="1"/>
  <c r="H3935" i="11" s="1"/>
  <c r="H3477" i="10"/>
  <c r="G3477" i="10"/>
  <c r="I3477" i="10" s="1"/>
  <c r="E3994" i="9"/>
  <c r="F3994" i="9"/>
  <c r="H3994" i="9" s="1"/>
  <c r="F3935" i="11" l="1"/>
  <c r="G3935" i="11" s="1"/>
  <c r="I3935" i="11" s="1"/>
  <c r="H3936" i="11" s="1"/>
  <c r="E3935" i="11"/>
  <c r="F3478" i="10"/>
  <c r="H3478" i="10" s="1"/>
  <c r="E3478" i="10"/>
  <c r="G3994" i="9"/>
  <c r="I3994" i="9" s="1"/>
  <c r="F3936" i="11" l="1"/>
  <c r="G3936" i="11" s="1"/>
  <c r="E3936" i="11"/>
  <c r="G3478" i="10"/>
  <c r="I3478" i="10" s="1"/>
  <c r="F3995" i="9"/>
  <c r="H3995" i="9" s="1"/>
  <c r="G3995" i="9"/>
  <c r="E3995" i="9"/>
  <c r="I3936" i="11" l="1"/>
  <c r="H3937" i="11" s="1"/>
  <c r="E3479" i="10"/>
  <c r="F3479" i="10"/>
  <c r="I3995" i="9"/>
  <c r="F3996" i="9"/>
  <c r="H3996" i="9" s="1"/>
  <c r="E3996" i="9"/>
  <c r="G3996" i="9"/>
  <c r="F3937" i="11" l="1"/>
  <c r="G3937" i="11"/>
  <c r="I3937" i="11" s="1"/>
  <c r="H3938" i="11" s="1"/>
  <c r="E3937" i="11"/>
  <c r="H3479" i="10"/>
  <c r="G3479" i="10"/>
  <c r="I3479" i="10" s="1"/>
  <c r="I3996" i="9"/>
  <c r="F3997" i="9"/>
  <c r="H3997" i="9" s="1"/>
  <c r="E3997" i="9"/>
  <c r="G3997" i="9"/>
  <c r="E3938" i="11" l="1"/>
  <c r="F3938" i="11"/>
  <c r="F3480" i="10"/>
  <c r="H3480" i="10" s="1"/>
  <c r="E3480" i="10"/>
  <c r="I3997" i="9"/>
  <c r="F3998" i="9"/>
  <c r="G3998" i="9" s="1"/>
  <c r="E3998" i="9"/>
  <c r="H3998" i="9"/>
  <c r="I3998" i="9" s="1"/>
  <c r="G3938" i="11" l="1"/>
  <c r="I3938" i="11" s="1"/>
  <c r="H3939" i="11" s="1"/>
  <c r="G3480" i="10"/>
  <c r="I3480" i="10" s="1"/>
  <c r="F3999" i="9"/>
  <c r="H3999" i="9" s="1"/>
  <c r="G3999" i="9"/>
  <c r="E3999" i="9"/>
  <c r="F3939" i="11" l="1"/>
  <c r="G3939" i="11"/>
  <c r="I3939" i="11" s="1"/>
  <c r="H3940" i="11" s="1"/>
  <c r="E3939" i="11"/>
  <c r="F3481" i="10"/>
  <c r="E3481" i="10"/>
  <c r="I3999" i="9"/>
  <c r="E4000" i="9"/>
  <c r="F4000" i="9"/>
  <c r="G4000" i="9" s="1"/>
  <c r="F3940" i="11" l="1"/>
  <c r="E3940" i="11"/>
  <c r="G3940" i="11"/>
  <c r="I3940" i="11" s="1"/>
  <c r="H3941" i="11" s="1"/>
  <c r="H3481" i="10"/>
  <c r="G3481" i="10"/>
  <c r="I3481" i="10" s="1"/>
  <c r="H4000" i="9"/>
  <c r="I4000" i="9" s="1"/>
  <c r="E4001" i="9"/>
  <c r="F4001" i="9"/>
  <c r="G4001" i="9" s="1"/>
  <c r="E3941" i="11" l="1"/>
  <c r="F3941" i="11"/>
  <c r="G3941" i="11" s="1"/>
  <c r="I3941" i="11" s="1"/>
  <c r="H3942" i="11" s="1"/>
  <c r="E3482" i="10"/>
  <c r="F3482" i="10"/>
  <c r="H4001" i="9"/>
  <c r="I4001" i="9" s="1"/>
  <c r="E3942" i="11" l="1"/>
  <c r="F3942" i="11"/>
  <c r="G3942" i="11"/>
  <c r="H3482" i="10"/>
  <c r="G3482" i="10"/>
  <c r="I3482" i="10" s="1"/>
  <c r="F4002" i="9"/>
  <c r="H4002" i="9"/>
  <c r="E4002" i="9"/>
  <c r="G4002" i="9"/>
  <c r="I3942" i="11" l="1"/>
  <c r="H3943" i="11" s="1"/>
  <c r="F3943" i="11"/>
  <c r="E3943" i="11"/>
  <c r="G3943" i="11"/>
  <c r="I3943" i="11" s="1"/>
  <c r="H3944" i="11" s="1"/>
  <c r="F3483" i="10"/>
  <c r="E3483" i="10"/>
  <c r="I4002" i="9"/>
  <c r="F3944" i="11" l="1"/>
  <c r="E3944" i="11"/>
  <c r="G3944" i="11"/>
  <c r="I3944" i="11" s="1"/>
  <c r="H3945" i="11" s="1"/>
  <c r="H3483" i="10"/>
  <c r="G3483" i="10"/>
  <c r="I3483" i="10" s="1"/>
  <c r="E4003" i="9"/>
  <c r="F4003" i="9"/>
  <c r="H4003" i="9" s="1"/>
  <c r="E3945" i="11" l="1"/>
  <c r="F3945" i="11"/>
  <c r="G3945" i="11"/>
  <c r="F3484" i="10"/>
  <c r="H3484" i="10" s="1"/>
  <c r="E3484" i="10"/>
  <c r="G4003" i="9"/>
  <c r="I4003" i="9" s="1"/>
  <c r="I3945" i="11" l="1"/>
  <c r="H3946" i="11" s="1"/>
  <c r="F3946" i="11"/>
  <c r="G3946" i="11" s="1"/>
  <c r="E3946" i="11"/>
  <c r="G3484" i="10"/>
  <c r="I3484" i="10" s="1"/>
  <c r="F4004" i="9"/>
  <c r="G4004" i="9" s="1"/>
  <c r="E4004" i="9"/>
  <c r="H4004" i="9"/>
  <c r="I4004" i="9" s="1"/>
  <c r="I3946" i="11" l="1"/>
  <c r="H3947" i="11" s="1"/>
  <c r="F3947" i="11"/>
  <c r="G3947" i="11"/>
  <c r="E3947" i="11"/>
  <c r="F3485" i="10"/>
  <c r="E3485" i="10"/>
  <c r="H3485" i="10"/>
  <c r="G3485" i="10"/>
  <c r="F4005" i="9"/>
  <c r="H4005" i="9" s="1"/>
  <c r="E4005" i="9"/>
  <c r="G4005" i="9"/>
  <c r="I4005" i="9" s="1"/>
  <c r="I3947" i="11" l="1"/>
  <c r="H3948" i="11" s="1"/>
  <c r="I3485" i="10"/>
  <c r="E3486" i="10"/>
  <c r="F3486" i="10"/>
  <c r="H3486" i="10" s="1"/>
  <c r="F4006" i="9"/>
  <c r="G4006" i="9" s="1"/>
  <c r="E4006" i="9"/>
  <c r="H4006" i="9"/>
  <c r="I4006" i="9" s="1"/>
  <c r="F3948" i="11" l="1"/>
  <c r="G3948" i="11" s="1"/>
  <c r="E3948" i="11"/>
  <c r="G3486" i="10"/>
  <c r="I3486" i="10" s="1"/>
  <c r="F4007" i="9"/>
  <c r="G4007" i="9" s="1"/>
  <c r="H4007" i="9"/>
  <c r="E4007" i="9"/>
  <c r="I3948" i="11" l="1"/>
  <c r="H3949" i="11" s="1"/>
  <c r="F3487" i="10"/>
  <c r="H3487" i="10" s="1"/>
  <c r="E3487" i="10"/>
  <c r="G3487" i="10"/>
  <c r="I4007" i="9"/>
  <c r="E3949" i="11" l="1"/>
  <c r="F3949" i="11"/>
  <c r="G3949" i="11" s="1"/>
  <c r="I3949" i="11" s="1"/>
  <c r="H3950" i="11" s="1"/>
  <c r="I3487" i="10"/>
  <c r="E3488" i="10" s="1"/>
  <c r="F4008" i="9"/>
  <c r="G4008" i="9" s="1"/>
  <c r="E4008" i="9"/>
  <c r="H4008" i="9"/>
  <c r="I4008" i="9" s="1"/>
  <c r="E3950" i="11" l="1"/>
  <c r="F3950" i="11"/>
  <c r="G3950" i="11" s="1"/>
  <c r="F3488" i="10"/>
  <c r="G3488" i="10" s="1"/>
  <c r="H3488" i="10"/>
  <c r="I3488" i="10" s="1"/>
  <c r="E4009" i="9"/>
  <c r="F4009" i="9"/>
  <c r="G4009" i="9" s="1"/>
  <c r="H4009" i="9"/>
  <c r="I4009" i="9" s="1"/>
  <c r="I3950" i="11" l="1"/>
  <c r="H3951" i="11" s="1"/>
  <c r="F3489" i="10"/>
  <c r="H3489" i="10" s="1"/>
  <c r="E3489" i="10"/>
  <c r="G3489" i="10"/>
  <c r="E4010" i="9"/>
  <c r="F4010" i="9"/>
  <c r="H4010" i="9" s="1"/>
  <c r="F3951" i="11" l="1"/>
  <c r="G3951" i="11" s="1"/>
  <c r="E3951" i="11"/>
  <c r="I3951" i="11"/>
  <c r="H3952" i="11" s="1"/>
  <c r="I3489" i="10"/>
  <c r="G4010" i="9"/>
  <c r="I4010" i="9" s="1"/>
  <c r="F3952" i="11" l="1"/>
  <c r="G3952" i="11"/>
  <c r="I3952" i="11" s="1"/>
  <c r="H3953" i="11" s="1"/>
  <c r="E3952" i="11"/>
  <c r="F3490" i="10"/>
  <c r="H3490" i="10" s="1"/>
  <c r="E3490" i="10"/>
  <c r="G3490" i="10"/>
  <c r="I3490" i="10" s="1"/>
  <c r="F4011" i="9"/>
  <c r="G4011" i="9" s="1"/>
  <c r="E4011" i="9"/>
  <c r="H4011" i="9"/>
  <c r="I4011" i="9" s="1"/>
  <c r="F3953" i="11" l="1"/>
  <c r="G3953" i="11" s="1"/>
  <c r="E3953" i="11"/>
  <c r="I3953" i="11"/>
  <c r="H3954" i="11" s="1"/>
  <c r="F3491" i="10"/>
  <c r="H3491" i="10" s="1"/>
  <c r="E3491" i="10"/>
  <c r="G3491" i="10"/>
  <c r="I3491" i="10" s="1"/>
  <c r="F4012" i="9"/>
  <c r="G4012" i="9"/>
  <c r="H4012" i="9"/>
  <c r="I4012" i="9" s="1"/>
  <c r="E4012" i="9"/>
  <c r="E3954" i="11" l="1"/>
  <c r="F3954" i="11"/>
  <c r="G3954" i="11" s="1"/>
  <c r="E3492" i="10"/>
  <c r="F3492" i="10"/>
  <c r="G3492" i="10" s="1"/>
  <c r="F4013" i="9"/>
  <c r="G4013" i="9" s="1"/>
  <c r="H4013" i="9"/>
  <c r="E4013" i="9"/>
  <c r="I3954" i="11" l="1"/>
  <c r="H3955" i="11" s="1"/>
  <c r="H3492" i="10"/>
  <c r="I3492" i="10" s="1"/>
  <c r="I4013" i="9"/>
  <c r="F4014" i="9"/>
  <c r="G4014" i="9" s="1"/>
  <c r="H4014" i="9"/>
  <c r="E4014" i="9"/>
  <c r="E3955" i="11" l="1"/>
  <c r="F3955" i="11"/>
  <c r="G3955" i="11" s="1"/>
  <c r="F3493" i="10"/>
  <c r="H3493" i="10" s="1"/>
  <c r="E3493" i="10"/>
  <c r="G3493" i="10"/>
  <c r="I3493" i="10"/>
  <c r="I4014" i="9"/>
  <c r="F4015" i="9"/>
  <c r="H4015" i="9" s="1"/>
  <c r="E4015" i="9"/>
  <c r="G4015" i="9"/>
  <c r="I4015" i="9" s="1"/>
  <c r="I3955" i="11" l="1"/>
  <c r="H3956" i="11" s="1"/>
  <c r="E3494" i="10"/>
  <c r="F3494" i="10"/>
  <c r="H3494" i="10" s="1"/>
  <c r="E4016" i="9"/>
  <c r="F4016" i="9"/>
  <c r="G4016" i="9" s="1"/>
  <c r="H4016" i="9"/>
  <c r="I4016" i="9" s="1"/>
  <c r="E3956" i="11" l="1"/>
  <c r="F3956" i="11"/>
  <c r="G3956" i="11" s="1"/>
  <c r="I3956" i="11" s="1"/>
  <c r="H3957" i="11" s="1"/>
  <c r="G3494" i="10"/>
  <c r="I3494" i="10" s="1"/>
  <c r="E4017" i="9"/>
  <c r="F4017" i="9"/>
  <c r="G4017" i="9" s="1"/>
  <c r="H4017" i="9"/>
  <c r="I4017" i="9" s="1"/>
  <c r="E3957" i="11" l="1"/>
  <c r="F3957" i="11"/>
  <c r="G3957" i="11" s="1"/>
  <c r="E3495" i="10"/>
  <c r="F3495" i="10"/>
  <c r="G3495" i="10" s="1"/>
  <c r="F4018" i="9"/>
  <c r="G4018" i="9" s="1"/>
  <c r="H4018" i="9"/>
  <c r="E4018" i="9"/>
  <c r="I3957" i="11" l="1"/>
  <c r="H3958" i="11" s="1"/>
  <c r="F3958" i="11"/>
  <c r="G3958" i="11" s="1"/>
  <c r="E3958" i="11"/>
  <c r="H3495" i="10"/>
  <c r="I3495" i="10"/>
  <c r="I4018" i="9"/>
  <c r="E4019" i="9"/>
  <c r="F4019" i="9"/>
  <c r="H4019" i="9" s="1"/>
  <c r="G4019" i="9"/>
  <c r="I3958" i="11" l="1"/>
  <c r="H3959" i="11" s="1"/>
  <c r="E3496" i="10"/>
  <c r="F3496" i="10"/>
  <c r="H3496" i="10" s="1"/>
  <c r="G3496" i="10"/>
  <c r="I4019" i="9"/>
  <c r="F4020" i="9"/>
  <c r="G4020" i="9" s="1"/>
  <c r="E4020" i="9"/>
  <c r="H4020" i="9"/>
  <c r="I4020" i="9" s="1"/>
  <c r="E3959" i="11" l="1"/>
  <c r="F3959" i="11"/>
  <c r="I3496" i="10"/>
  <c r="F3497" i="10"/>
  <c r="H3497" i="10" s="1"/>
  <c r="E3497" i="10"/>
  <c r="G3497" i="10"/>
  <c r="F4021" i="9"/>
  <c r="H4021" i="9" s="1"/>
  <c r="E4021" i="9"/>
  <c r="G4021" i="9"/>
  <c r="I4021" i="9" s="1"/>
  <c r="G3959" i="11" l="1"/>
  <c r="I3959" i="11"/>
  <c r="H3960" i="11" s="1"/>
  <c r="I3497" i="10"/>
  <c r="F3498" i="10" s="1"/>
  <c r="G3498" i="10" s="1"/>
  <c r="E3498" i="10"/>
  <c r="H3498" i="10"/>
  <c r="I3498" i="10" s="1"/>
  <c r="E4022" i="9"/>
  <c r="F4022" i="9"/>
  <c r="H4022" i="9" s="1"/>
  <c r="G4022" i="9"/>
  <c r="E3960" i="11" l="1"/>
  <c r="F3960" i="11"/>
  <c r="F3499" i="10"/>
  <c r="H3499" i="10" s="1"/>
  <c r="E3499" i="10"/>
  <c r="I4022" i="9"/>
  <c r="E4023" i="9"/>
  <c r="F4023" i="9"/>
  <c r="G4023" i="9"/>
  <c r="H4023" i="9"/>
  <c r="G3960" i="11" l="1"/>
  <c r="I3960" i="11" s="1"/>
  <c r="H3961" i="11" s="1"/>
  <c r="G3499" i="10"/>
  <c r="I3499" i="10" s="1"/>
  <c r="I4023" i="9"/>
  <c r="F3961" i="11" l="1"/>
  <c r="E3961" i="11"/>
  <c r="G3961" i="11"/>
  <c r="I3961" i="11" s="1"/>
  <c r="H3962" i="11" s="1"/>
  <c r="F3500" i="10"/>
  <c r="G3500" i="10" s="1"/>
  <c r="E3500" i="10"/>
  <c r="E4024" i="9"/>
  <c r="F4024" i="9"/>
  <c r="H4024" i="9"/>
  <c r="G4024" i="9"/>
  <c r="F3962" i="11" l="1"/>
  <c r="G3962" i="11" s="1"/>
  <c r="E3962" i="11"/>
  <c r="I3962" i="11"/>
  <c r="H3963" i="11" s="1"/>
  <c r="H3500" i="10"/>
  <c r="I3500" i="10" s="1"/>
  <c r="I4024" i="9"/>
  <c r="F4025" i="9"/>
  <c r="H4025" i="9" s="1"/>
  <c r="E4025" i="9"/>
  <c r="G4025" i="9"/>
  <c r="I4025" i="9" s="1"/>
  <c r="E3963" i="11" l="1"/>
  <c r="F3963" i="11"/>
  <c r="G3963" i="11" s="1"/>
  <c r="F3501" i="10"/>
  <c r="E3501" i="10"/>
  <c r="H3501" i="10"/>
  <c r="G3501" i="10"/>
  <c r="E4026" i="9"/>
  <c r="F4026" i="9"/>
  <c r="G4026" i="9" s="1"/>
  <c r="H4026" i="9"/>
  <c r="I3963" i="11" l="1"/>
  <c r="H3964" i="11" s="1"/>
  <c r="E3964" i="11"/>
  <c r="F3964" i="11"/>
  <c r="G3964" i="11" s="1"/>
  <c r="I3501" i="10"/>
  <c r="E3502" i="10"/>
  <c r="F3502" i="10"/>
  <c r="G3502" i="10" s="1"/>
  <c r="I4026" i="9"/>
  <c r="I3964" i="11" l="1"/>
  <c r="H3965" i="11" s="1"/>
  <c r="E3965" i="11"/>
  <c r="F3965" i="11"/>
  <c r="H3502" i="10"/>
  <c r="I3502" i="10" s="1"/>
  <c r="E4027" i="9"/>
  <c r="F4027" i="9"/>
  <c r="H4027" i="9" s="1"/>
  <c r="G4027" i="9"/>
  <c r="I4027" i="9" s="1"/>
  <c r="G3965" i="11" l="1"/>
  <c r="I3965" i="11" s="1"/>
  <c r="H3966" i="11" s="1"/>
  <c r="F3966" i="11"/>
  <c r="F3503" i="10"/>
  <c r="G3503" i="10" s="1"/>
  <c r="E3503" i="10"/>
  <c r="F4028" i="9"/>
  <c r="G4028" i="9" s="1"/>
  <c r="H4028" i="9"/>
  <c r="E4028" i="9"/>
  <c r="E3966" i="11" l="1"/>
  <c r="G3966" i="11"/>
  <c r="I3966" i="11" s="1"/>
  <c r="E3967" i="11" s="1"/>
  <c r="H3503" i="10"/>
  <c r="I3503" i="10" s="1"/>
  <c r="I4028" i="9"/>
  <c r="F3967" i="11" l="1"/>
  <c r="H3967" i="11"/>
  <c r="G3967" i="11"/>
  <c r="F3504" i="10"/>
  <c r="G3504" i="10" s="1"/>
  <c r="E3504" i="10"/>
  <c r="H3504" i="10"/>
  <c r="F4029" i="9"/>
  <c r="E4029" i="9"/>
  <c r="G4029" i="9"/>
  <c r="H4029" i="9"/>
  <c r="I3967" i="11" l="1"/>
  <c r="H3968" i="11" s="1"/>
  <c r="E3968" i="11"/>
  <c r="F3968" i="11"/>
  <c r="G3968" i="11" s="1"/>
  <c r="I3504" i="10"/>
  <c r="F3505" i="10"/>
  <c r="E3505" i="10"/>
  <c r="H3505" i="10"/>
  <c r="G3505" i="10"/>
  <c r="I4029" i="9"/>
  <c r="I3968" i="11" l="1"/>
  <c r="H3969" i="11" s="1"/>
  <c r="I3505" i="10"/>
  <c r="F3506" i="10"/>
  <c r="G3506" i="10" s="1"/>
  <c r="E3506" i="10"/>
  <c r="F4030" i="9"/>
  <c r="G4030" i="9" s="1"/>
  <c r="E4030" i="9"/>
  <c r="H4030" i="9"/>
  <c r="I4030" i="9" s="1"/>
  <c r="E3969" i="11" l="1"/>
  <c r="F3969" i="11"/>
  <c r="H3506" i="10"/>
  <c r="I3506" i="10" s="1"/>
  <c r="E4031" i="9"/>
  <c r="F4031" i="9"/>
  <c r="G4031" i="9" s="1"/>
  <c r="H4031" i="9"/>
  <c r="G3969" i="11" l="1"/>
  <c r="I3969" i="11" s="1"/>
  <c r="H3970" i="11" s="1"/>
  <c r="F3507" i="10"/>
  <c r="H3507" i="10" s="1"/>
  <c r="E3507" i="10"/>
  <c r="I4031" i="9"/>
  <c r="E4032" i="9"/>
  <c r="F4032" i="9"/>
  <c r="G4032" i="9" s="1"/>
  <c r="E3970" i="11" l="1"/>
  <c r="F3970" i="11"/>
  <c r="G3970" i="11" s="1"/>
  <c r="G3507" i="10"/>
  <c r="I3507" i="10" s="1"/>
  <c r="H4032" i="9"/>
  <c r="I4032" i="9" s="1"/>
  <c r="F4033" i="9"/>
  <c r="G4033" i="9" s="1"/>
  <c r="E4033" i="9"/>
  <c r="I3970" i="11" l="1"/>
  <c r="H3971" i="11" s="1"/>
  <c r="E3971" i="11"/>
  <c r="F3971" i="11"/>
  <c r="F3508" i="10"/>
  <c r="G3508" i="10" s="1"/>
  <c r="E3508" i="10"/>
  <c r="H4033" i="9"/>
  <c r="I4033" i="9" s="1"/>
  <c r="G3971" i="11" l="1"/>
  <c r="I3971" i="11" s="1"/>
  <c r="H3972" i="11" s="1"/>
  <c r="H3508" i="10"/>
  <c r="I3508" i="10" s="1"/>
  <c r="F4034" i="9"/>
  <c r="G4034" i="9" s="1"/>
  <c r="E4034" i="9"/>
  <c r="H4034" i="9"/>
  <c r="I4034" i="9" s="1"/>
  <c r="F3972" i="11" l="1"/>
  <c r="E3972" i="11"/>
  <c r="G3972" i="11"/>
  <c r="I3972" i="11" s="1"/>
  <c r="H3973" i="11" s="1"/>
  <c r="F3509" i="10"/>
  <c r="H3509" i="10" s="1"/>
  <c r="E3509" i="10"/>
  <c r="F4035" i="9"/>
  <c r="H4035" i="9" s="1"/>
  <c r="E4035" i="9"/>
  <c r="G4035" i="9"/>
  <c r="I4035" i="9" s="1"/>
  <c r="E3973" i="11" l="1"/>
  <c r="F3973" i="11"/>
  <c r="G3973" i="11" s="1"/>
  <c r="G3509" i="10"/>
  <c r="I3509" i="10"/>
  <c r="E4036" i="9"/>
  <c r="F4036" i="9"/>
  <c r="H4036" i="9" s="1"/>
  <c r="G4036" i="9"/>
  <c r="I3973" i="11" l="1"/>
  <c r="H3974" i="11" s="1"/>
  <c r="F3510" i="10"/>
  <c r="G3510" i="10" s="1"/>
  <c r="E3510" i="10"/>
  <c r="I4036" i="9"/>
  <c r="E4037" i="9"/>
  <c r="F4037" i="9"/>
  <c r="G4037" i="9" s="1"/>
  <c r="E3974" i="11" l="1"/>
  <c r="F3974" i="11"/>
  <c r="H3510" i="10"/>
  <c r="I3510" i="10" s="1"/>
  <c r="H4037" i="9"/>
  <c r="I4037" i="9" s="1"/>
  <c r="G3974" i="11" l="1"/>
  <c r="I3974" i="11" s="1"/>
  <c r="H3975" i="11" s="1"/>
  <c r="F3511" i="10"/>
  <c r="E3511" i="10"/>
  <c r="H3511" i="10"/>
  <c r="G3511" i="10"/>
  <c r="I3511" i="10" s="1"/>
  <c r="F4038" i="9"/>
  <c r="G4038" i="9" s="1"/>
  <c r="H4038" i="9"/>
  <c r="I4038" i="9" s="1"/>
  <c r="E4038" i="9"/>
  <c r="F3975" i="11" l="1"/>
  <c r="E3975" i="11"/>
  <c r="G3975" i="11"/>
  <c r="I3975" i="11" s="1"/>
  <c r="H3976" i="11" s="1"/>
  <c r="F3512" i="10"/>
  <c r="G3512" i="10" s="1"/>
  <c r="E3512" i="10"/>
  <c r="E4039" i="9"/>
  <c r="F4039" i="9"/>
  <c r="H4039" i="9" s="1"/>
  <c r="G4039" i="9"/>
  <c r="I4039" i="9" s="1"/>
  <c r="E4040" i="9" s="1"/>
  <c r="F3976" i="11" l="1"/>
  <c r="E3976" i="11"/>
  <c r="G3976" i="11"/>
  <c r="H3512" i="10"/>
  <c r="I3512" i="10" s="1"/>
  <c r="F4040" i="9"/>
  <c r="H4040" i="9" s="1"/>
  <c r="I3976" i="11" l="1"/>
  <c r="H3977" i="11" s="1"/>
  <c r="F3513" i="10"/>
  <c r="H3513" i="10" s="1"/>
  <c r="E3513" i="10"/>
  <c r="G4040" i="9"/>
  <c r="I4040" i="9" s="1"/>
  <c r="F3977" i="11" l="1"/>
  <c r="E3977" i="11"/>
  <c r="G3977" i="11"/>
  <c r="G3513" i="10"/>
  <c r="I3513" i="10" s="1"/>
  <c r="F4041" i="9"/>
  <c r="H4041" i="9" s="1"/>
  <c r="E4041" i="9"/>
  <c r="I3977" i="11" l="1"/>
  <c r="H3978" i="11" s="1"/>
  <c r="F3978" i="11"/>
  <c r="E3978" i="11"/>
  <c r="G3978" i="11"/>
  <c r="E3514" i="10"/>
  <c r="F3514" i="10"/>
  <c r="H3514" i="10" s="1"/>
  <c r="G4041" i="9"/>
  <c r="I4041" i="9" s="1"/>
  <c r="I3978" i="11" l="1"/>
  <c r="H3979" i="11" s="1"/>
  <c r="F3979" i="11"/>
  <c r="E3979" i="11"/>
  <c r="G3979" i="11"/>
  <c r="I3979" i="11" s="1"/>
  <c r="H3980" i="11" s="1"/>
  <c r="G3514" i="10"/>
  <c r="I3514" i="10" s="1"/>
  <c r="E4042" i="9"/>
  <c r="F4042" i="9"/>
  <c r="E3980" i="11" l="1"/>
  <c r="F3980" i="11"/>
  <c r="F3515" i="10"/>
  <c r="E3515" i="10"/>
  <c r="H3515" i="10"/>
  <c r="G3515" i="10"/>
  <c r="H4042" i="9"/>
  <c r="G4042" i="9"/>
  <c r="I4042" i="9" s="1"/>
  <c r="G3980" i="11" l="1"/>
  <c r="I3980" i="11" s="1"/>
  <c r="H3981" i="11" s="1"/>
  <c r="I3515" i="10"/>
  <c r="F3516" i="10"/>
  <c r="H3516" i="10" s="1"/>
  <c r="E3516" i="10"/>
  <c r="E4043" i="9"/>
  <c r="F4043" i="9"/>
  <c r="G4043" i="9" s="1"/>
  <c r="F3981" i="11" l="1"/>
  <c r="E3981" i="11"/>
  <c r="G3516" i="10"/>
  <c r="I3516" i="10" s="1"/>
  <c r="H4043" i="9"/>
  <c r="I4043" i="9" s="1"/>
  <c r="G3981" i="11" l="1"/>
  <c r="I3981" i="11" s="1"/>
  <c r="H3982" i="11" s="1"/>
  <c r="F3517" i="10"/>
  <c r="E3517" i="10"/>
  <c r="H3517" i="10"/>
  <c r="G3517" i="10"/>
  <c r="F4044" i="9"/>
  <c r="H4044" i="9" s="1"/>
  <c r="E4044" i="9"/>
  <c r="G4044" i="9"/>
  <c r="I4044" i="9" s="1"/>
  <c r="E3982" i="11" l="1"/>
  <c r="F3982" i="11"/>
  <c r="I3517" i="10"/>
  <c r="F3518" i="10"/>
  <c r="H3518" i="10" s="1"/>
  <c r="E3518" i="10"/>
  <c r="F4045" i="9"/>
  <c r="G4045" i="9" s="1"/>
  <c r="H4045" i="9"/>
  <c r="E4045" i="9"/>
  <c r="G3982" i="11" l="1"/>
  <c r="I3982" i="11" s="1"/>
  <c r="H3983" i="11" s="1"/>
  <c r="G3518" i="10"/>
  <c r="I3518" i="10" s="1"/>
  <c r="I4045" i="9"/>
  <c r="F4046" i="9"/>
  <c r="G4046" i="9" s="1"/>
  <c r="E4046" i="9"/>
  <c r="H4046" i="9"/>
  <c r="I4046" i="9" s="1"/>
  <c r="F3983" i="11" l="1"/>
  <c r="G3983" i="11"/>
  <c r="I3983" i="11" s="1"/>
  <c r="H3984" i="11" s="1"/>
  <c r="E3983" i="11"/>
  <c r="F3519" i="10"/>
  <c r="H3519" i="10" s="1"/>
  <c r="E3519" i="10"/>
  <c r="F4047" i="9"/>
  <c r="G4047" i="9"/>
  <c r="E4047" i="9"/>
  <c r="H4047" i="9"/>
  <c r="I4047" i="9" s="1"/>
  <c r="E3984" i="11" l="1"/>
  <c r="F3984" i="11"/>
  <c r="G3984" i="11" s="1"/>
  <c r="G3519" i="10"/>
  <c r="I3519" i="10" s="1"/>
  <c r="F4048" i="9"/>
  <c r="G4048" i="9" s="1"/>
  <c r="E4048" i="9"/>
  <c r="I3984" i="11" l="1"/>
  <c r="H3985" i="11" s="1"/>
  <c r="F3520" i="10"/>
  <c r="G3520" i="10" s="1"/>
  <c r="E3520" i="10"/>
  <c r="H3520" i="10"/>
  <c r="H4048" i="9"/>
  <c r="I4048" i="9" s="1"/>
  <c r="E3985" i="11" l="1"/>
  <c r="F3985" i="11"/>
  <c r="G3985" i="11" s="1"/>
  <c r="I3985" i="11" s="1"/>
  <c r="H3986" i="11" s="1"/>
  <c r="I3520" i="10"/>
  <c r="F3521" i="10"/>
  <c r="H3521" i="10" s="1"/>
  <c r="E3521" i="10"/>
  <c r="F4049" i="9"/>
  <c r="H4049" i="9" s="1"/>
  <c r="E4049" i="9"/>
  <c r="G4049" i="9"/>
  <c r="I4049" i="9" s="1"/>
  <c r="F3986" i="11" l="1"/>
  <c r="E3986" i="11"/>
  <c r="G3986" i="11"/>
  <c r="G3521" i="10"/>
  <c r="I3521" i="10"/>
  <c r="E4050" i="9"/>
  <c r="F4050" i="9"/>
  <c r="G4050" i="9" s="1"/>
  <c r="H4050" i="9"/>
  <c r="I4050" i="9" s="1"/>
  <c r="I3986" i="11" l="1"/>
  <c r="H3987" i="11" s="1"/>
  <c r="F3522" i="10"/>
  <c r="H3522" i="10" s="1"/>
  <c r="E3522" i="10"/>
  <c r="F4051" i="9"/>
  <c r="H4051" i="9" s="1"/>
  <c r="E4051" i="9"/>
  <c r="G4051" i="9"/>
  <c r="I4051" i="9" s="1"/>
  <c r="E3987" i="11" l="1"/>
  <c r="F3987" i="11"/>
  <c r="G3987" i="11"/>
  <c r="G3522" i="10"/>
  <c r="I3522" i="10" s="1"/>
  <c r="E4052" i="9"/>
  <c r="F4052" i="9"/>
  <c r="G4052" i="9" s="1"/>
  <c r="I3987" i="11" l="1"/>
  <c r="H3988" i="11" s="1"/>
  <c r="E3988" i="11"/>
  <c r="F3988" i="11"/>
  <c r="G3988" i="11" s="1"/>
  <c r="I3988" i="11" s="1"/>
  <c r="H3989" i="11" s="1"/>
  <c r="F3523" i="10"/>
  <c r="H3523" i="10" s="1"/>
  <c r="E3523" i="10"/>
  <c r="H4052" i="9"/>
  <c r="I4052" i="9" s="1"/>
  <c r="E3989" i="11" l="1"/>
  <c r="F3989" i="11"/>
  <c r="G3989" i="11"/>
  <c r="G3523" i="10"/>
  <c r="I3523" i="10" s="1"/>
  <c r="F4053" i="9"/>
  <c r="G4053" i="9" s="1"/>
  <c r="E4053" i="9"/>
  <c r="H4053" i="9"/>
  <c r="I3989" i="11" l="1"/>
  <c r="H3990" i="11" s="1"/>
  <c r="F3524" i="10"/>
  <c r="H3524" i="10" s="1"/>
  <c r="E3524" i="10"/>
  <c r="I4053" i="9"/>
  <c r="E4054" i="9"/>
  <c r="F4054" i="9"/>
  <c r="G4054" i="9" s="1"/>
  <c r="H4054" i="9"/>
  <c r="E3990" i="11" l="1"/>
  <c r="F3990" i="11"/>
  <c r="G3990" i="11"/>
  <c r="I3990" i="11" s="1"/>
  <c r="H3991" i="11" s="1"/>
  <c r="G3524" i="10"/>
  <c r="I3524" i="10"/>
  <c r="I4054" i="9"/>
  <c r="F3991" i="11" l="1"/>
  <c r="E3991" i="11"/>
  <c r="G3991" i="11"/>
  <c r="I3991" i="11" s="1"/>
  <c r="H3992" i="11" s="1"/>
  <c r="F3525" i="10"/>
  <c r="E3525" i="10"/>
  <c r="H3525" i="10"/>
  <c r="G3525" i="10"/>
  <c r="I3525" i="10" s="1"/>
  <c r="E4055" i="9"/>
  <c r="F4055" i="9"/>
  <c r="G4055" i="9" s="1"/>
  <c r="H4055" i="9"/>
  <c r="F3992" i="11" l="1"/>
  <c r="G3992" i="11" s="1"/>
  <c r="I3992" i="11" s="1"/>
  <c r="H3993" i="11" s="1"/>
  <c r="E3992" i="11"/>
  <c r="F3526" i="10"/>
  <c r="G3526" i="10" s="1"/>
  <c r="E3526" i="10"/>
  <c r="I4055" i="9"/>
  <c r="F3993" i="11" l="1"/>
  <c r="E3993" i="11"/>
  <c r="G3993" i="11"/>
  <c r="I3993" i="11" s="1"/>
  <c r="H3994" i="11" s="1"/>
  <c r="H3526" i="10"/>
  <c r="I3526" i="10" s="1"/>
  <c r="E4056" i="9"/>
  <c r="F4056" i="9"/>
  <c r="H4056" i="9" s="1"/>
  <c r="G4056" i="9"/>
  <c r="I4056" i="9" s="1"/>
  <c r="E3994" i="11" l="1"/>
  <c r="F3994" i="11"/>
  <c r="G3994" i="11" s="1"/>
  <c r="F3527" i="10"/>
  <c r="G3527" i="10" s="1"/>
  <c r="E3527" i="10"/>
  <c r="H3527" i="10"/>
  <c r="E4057" i="9"/>
  <c r="F4057" i="9"/>
  <c r="H4057" i="9"/>
  <c r="G4057" i="9"/>
  <c r="I3994" i="11" l="1"/>
  <c r="H3995" i="11" s="1"/>
  <c r="I3527" i="10"/>
  <c r="F3528" i="10"/>
  <c r="H3528" i="10" s="1"/>
  <c r="E3528" i="10"/>
  <c r="I4057" i="9"/>
  <c r="E4058" i="9"/>
  <c r="F4058" i="9"/>
  <c r="G4058" i="9" s="1"/>
  <c r="F3995" i="11" l="1"/>
  <c r="G3995" i="11" s="1"/>
  <c r="E3995" i="11"/>
  <c r="G3528" i="10"/>
  <c r="I3528" i="10" s="1"/>
  <c r="H4058" i="9"/>
  <c r="I4058" i="9" s="1"/>
  <c r="I3995" i="11" l="1"/>
  <c r="H3996" i="11" s="1"/>
  <c r="F3529" i="10"/>
  <c r="H3529" i="10" s="1"/>
  <c r="E3529" i="10"/>
  <c r="E4059" i="9"/>
  <c r="F4059" i="9"/>
  <c r="G4059" i="9" s="1"/>
  <c r="H4059" i="9"/>
  <c r="I4059" i="9" s="1"/>
  <c r="F3996" i="11" l="1"/>
  <c r="G3996" i="11"/>
  <c r="E3996" i="11"/>
  <c r="G3529" i="10"/>
  <c r="I3529" i="10" s="1"/>
  <c r="E4060" i="9"/>
  <c r="F4060" i="9"/>
  <c r="G4060" i="9" s="1"/>
  <c r="H4060" i="9"/>
  <c r="I4060" i="9" s="1"/>
  <c r="I3996" i="11" l="1"/>
  <c r="H3997" i="11" s="1"/>
  <c r="E3530" i="10"/>
  <c r="F3530" i="10"/>
  <c r="G3530" i="10" s="1"/>
  <c r="E4061" i="9"/>
  <c r="F4061" i="9"/>
  <c r="H4061" i="9" s="1"/>
  <c r="G4061" i="9"/>
  <c r="I4061" i="9" s="1"/>
  <c r="E3997" i="11" l="1"/>
  <c r="F3997" i="11"/>
  <c r="G3997" i="11" s="1"/>
  <c r="H3530" i="10"/>
  <c r="I3530" i="10" s="1"/>
  <c r="E4062" i="9"/>
  <c r="F4062" i="9"/>
  <c r="G4062" i="9" s="1"/>
  <c r="H4062" i="9"/>
  <c r="I4062" i="9" s="1"/>
  <c r="I3997" i="11" l="1"/>
  <c r="H3998" i="11" s="1"/>
  <c r="F3998" i="11"/>
  <c r="G3998" i="11" s="1"/>
  <c r="E3998" i="11"/>
  <c r="E3531" i="10"/>
  <c r="F3531" i="10"/>
  <c r="H3531" i="10" s="1"/>
  <c r="G3531" i="10"/>
  <c r="I3531" i="10" s="1"/>
  <c r="F4063" i="9"/>
  <c r="H4063" i="9" s="1"/>
  <c r="E4063" i="9"/>
  <c r="I3998" i="11" l="1"/>
  <c r="H3999" i="11" s="1"/>
  <c r="F3532" i="10"/>
  <c r="H3532" i="10" s="1"/>
  <c r="E3532" i="10"/>
  <c r="G4063" i="9"/>
  <c r="I4063" i="9" s="1"/>
  <c r="E3999" i="11" l="1"/>
  <c r="F3999" i="11"/>
  <c r="G3999" i="11"/>
  <c r="G3532" i="10"/>
  <c r="I3532" i="10" s="1"/>
  <c r="E4064" i="9"/>
  <c r="F4064" i="9"/>
  <c r="G4064" i="9" s="1"/>
  <c r="I3999" i="11" l="1"/>
  <c r="H4000" i="11" s="1"/>
  <c r="F4000" i="11"/>
  <c r="G4000" i="11" s="1"/>
  <c r="E4000" i="11"/>
  <c r="F3533" i="10"/>
  <c r="E3533" i="10"/>
  <c r="H3533" i="10"/>
  <c r="G3533" i="10"/>
  <c r="H4064" i="9"/>
  <c r="I4064" i="9" s="1"/>
  <c r="E4065" i="9" s="1"/>
  <c r="F4065" i="9"/>
  <c r="G4065" i="9" s="1"/>
  <c r="I4000" i="11" l="1"/>
  <c r="H4001" i="11" s="1"/>
  <c r="I3533" i="10"/>
  <c r="F3534" i="10"/>
  <c r="H3534" i="10" s="1"/>
  <c r="E3534" i="10"/>
  <c r="H4065" i="9"/>
  <c r="I4065" i="9" s="1"/>
  <c r="F4066" i="9" s="1"/>
  <c r="E4066" i="9"/>
  <c r="E4001" i="11" l="1"/>
  <c r="F4001" i="11"/>
  <c r="G4001" i="11"/>
  <c r="G3534" i="10"/>
  <c r="I3534" i="10"/>
  <c r="G4066" i="9"/>
  <c r="H4066" i="9"/>
  <c r="I4066" i="9"/>
  <c r="F4067" i="9" s="1"/>
  <c r="H4067" i="9" s="1"/>
  <c r="I4001" i="11" l="1"/>
  <c r="H4002" i="11" s="1"/>
  <c r="E4002" i="11"/>
  <c r="F4002" i="11"/>
  <c r="G4002" i="11" s="1"/>
  <c r="I4002" i="11" s="1"/>
  <c r="H4003" i="11" s="1"/>
  <c r="F3535" i="10"/>
  <c r="H3535" i="10" s="1"/>
  <c r="E3535" i="10"/>
  <c r="E4067" i="9"/>
  <c r="G4067" i="9"/>
  <c r="I4067" i="9" s="1"/>
  <c r="F4068" i="9"/>
  <c r="E4068" i="9"/>
  <c r="G4068" i="9"/>
  <c r="H4068" i="9"/>
  <c r="E4003" i="11" l="1"/>
  <c r="F4003" i="11"/>
  <c r="G4003" i="11" s="1"/>
  <c r="G3535" i="10"/>
  <c r="I3535" i="10" s="1"/>
  <c r="I4068" i="9"/>
  <c r="F4069" i="9"/>
  <c r="H4069" i="9" s="1"/>
  <c r="E4069" i="9"/>
  <c r="G4069" i="9"/>
  <c r="I4003" i="11" l="1"/>
  <c r="H4004" i="11" s="1"/>
  <c r="F4004" i="11"/>
  <c r="E4004" i="11"/>
  <c r="G4004" i="11"/>
  <c r="F3536" i="10"/>
  <c r="G3536" i="10" s="1"/>
  <c r="E3536" i="10"/>
  <c r="H3536" i="10"/>
  <c r="I4069" i="9"/>
  <c r="E4070" i="9"/>
  <c r="F4070" i="9"/>
  <c r="H4070" i="9" s="1"/>
  <c r="G4070" i="9"/>
  <c r="I4070" i="9" s="1"/>
  <c r="I4004" i="11" l="1"/>
  <c r="H4005" i="11" s="1"/>
  <c r="E4005" i="11"/>
  <c r="F4005" i="11"/>
  <c r="G4005" i="11" s="1"/>
  <c r="I3536" i="10"/>
  <c r="E3537" i="10"/>
  <c r="F3537" i="10"/>
  <c r="G3537" i="10" s="1"/>
  <c r="E4071" i="9"/>
  <c r="F4071" i="9"/>
  <c r="G4071" i="9" s="1"/>
  <c r="I4005" i="11" l="1"/>
  <c r="H4006" i="11" s="1"/>
  <c r="H3537" i="10"/>
  <c r="I3537" i="10" s="1"/>
  <c r="H4071" i="9"/>
  <c r="I4071" i="9" s="1"/>
  <c r="E4006" i="11" l="1"/>
  <c r="F4006" i="11"/>
  <c r="G4006" i="11" s="1"/>
  <c r="F3538" i="10"/>
  <c r="H3538" i="10" s="1"/>
  <c r="E3538" i="10"/>
  <c r="E4072" i="9"/>
  <c r="F4072" i="9"/>
  <c r="G4072" i="9" s="1"/>
  <c r="H4072" i="9"/>
  <c r="I4072" i="9" s="1"/>
  <c r="I4006" i="11" l="1"/>
  <c r="H4007" i="11" s="1"/>
  <c r="G3538" i="10"/>
  <c r="I3538" i="10" s="1"/>
  <c r="F4073" i="9"/>
  <c r="E4073" i="9"/>
  <c r="H4073" i="9"/>
  <c r="G4073" i="9"/>
  <c r="F4007" i="11" l="1"/>
  <c r="E4007" i="11"/>
  <c r="G4007" i="11"/>
  <c r="I4007" i="11" s="1"/>
  <c r="H4008" i="11" s="1"/>
  <c r="F3539" i="10"/>
  <c r="H3539" i="10" s="1"/>
  <c r="E3539" i="10"/>
  <c r="I4073" i="9"/>
  <c r="F4008" i="11" l="1"/>
  <c r="G4008" i="11" s="1"/>
  <c r="E4008" i="11"/>
  <c r="G3539" i="10"/>
  <c r="I3539" i="10" s="1"/>
  <c r="F4074" i="9"/>
  <c r="G4074" i="9" s="1"/>
  <c r="H4074" i="9"/>
  <c r="E4074" i="9"/>
  <c r="I4008" i="11" l="1"/>
  <c r="H4009" i="11" s="1"/>
  <c r="E4009" i="11"/>
  <c r="F4009" i="11"/>
  <c r="G4009" i="11" s="1"/>
  <c r="F3540" i="10"/>
  <c r="H3540" i="10" s="1"/>
  <c r="E3540" i="10"/>
  <c r="I4074" i="9"/>
  <c r="I4009" i="11" l="1"/>
  <c r="H4010" i="11" s="1"/>
  <c r="E4010" i="11"/>
  <c r="F4010" i="11"/>
  <c r="G4010" i="11" s="1"/>
  <c r="G3540" i="10"/>
  <c r="I3540" i="10" s="1"/>
  <c r="F4075" i="9"/>
  <c r="G4075" i="9" s="1"/>
  <c r="E4075" i="9"/>
  <c r="H4075" i="9"/>
  <c r="I4075" i="9" s="1"/>
  <c r="I4010" i="11" l="1"/>
  <c r="H4011" i="11" s="1"/>
  <c r="F3541" i="10"/>
  <c r="H3541" i="10" s="1"/>
  <c r="E3541" i="10"/>
  <c r="F4076" i="9"/>
  <c r="H4076" i="9" s="1"/>
  <c r="E4076" i="9"/>
  <c r="G4076" i="9"/>
  <c r="I4076" i="9" s="1"/>
  <c r="F4011" i="11" l="1"/>
  <c r="E4011" i="11"/>
  <c r="G4011" i="11"/>
  <c r="I4011" i="11" s="1"/>
  <c r="H4012" i="11" s="1"/>
  <c r="G3541" i="10"/>
  <c r="I3541" i="10" s="1"/>
  <c r="E4077" i="9"/>
  <c r="F4077" i="9"/>
  <c r="H4077" i="9" s="1"/>
  <c r="E4012" i="11" l="1"/>
  <c r="F4012" i="11"/>
  <c r="G4012" i="11"/>
  <c r="I4012" i="11" s="1"/>
  <c r="H4013" i="11" s="1"/>
  <c r="F3542" i="10"/>
  <c r="H3542" i="10" s="1"/>
  <c r="E3542" i="10"/>
  <c r="G4077" i="9"/>
  <c r="I4077" i="9" s="1"/>
  <c r="F4013" i="11" l="1"/>
  <c r="E4013" i="11"/>
  <c r="G4013" i="11"/>
  <c r="I4013" i="11" s="1"/>
  <c r="H4014" i="11" s="1"/>
  <c r="G3542" i="10"/>
  <c r="I3542" i="10" s="1"/>
  <c r="F4078" i="9"/>
  <c r="H4078" i="9" s="1"/>
  <c r="E4078" i="9"/>
  <c r="G4078" i="9"/>
  <c r="I4078" i="9" s="1"/>
  <c r="E4014" i="11" l="1"/>
  <c r="F4014" i="11"/>
  <c r="G4014" i="11" s="1"/>
  <c r="F3543" i="10"/>
  <c r="E3543" i="10"/>
  <c r="G3543" i="10"/>
  <c r="H3543" i="10"/>
  <c r="E4079" i="9"/>
  <c r="F4079" i="9"/>
  <c r="H4079" i="9" s="1"/>
  <c r="G4079" i="9"/>
  <c r="I4079" i="9" s="1"/>
  <c r="I4014" i="11" l="1"/>
  <c r="H4015" i="11" s="1"/>
  <c r="E4015" i="11"/>
  <c r="I3543" i="10"/>
  <c r="F3544" i="10"/>
  <c r="H3544" i="10" s="1"/>
  <c r="E3544" i="10"/>
  <c r="E4080" i="9"/>
  <c r="F4080" i="9"/>
  <c r="G4080" i="9" s="1"/>
  <c r="H4080" i="9"/>
  <c r="I4080" i="9" s="1"/>
  <c r="F4015" i="11" l="1"/>
  <c r="G4015" i="11" s="1"/>
  <c r="I4015" i="11"/>
  <c r="H4016" i="11" s="1"/>
  <c r="G3544" i="10"/>
  <c r="I3544" i="10" s="1"/>
  <c r="F4081" i="9"/>
  <c r="H4081" i="9"/>
  <c r="E4081" i="9"/>
  <c r="G4081" i="9"/>
  <c r="F4016" i="11" l="1"/>
  <c r="G4016" i="11" s="1"/>
  <c r="E4016" i="11"/>
  <c r="I4016" i="11"/>
  <c r="F3545" i="10"/>
  <c r="H3545" i="10" s="1"/>
  <c r="E3545" i="10"/>
  <c r="I4081" i="9"/>
  <c r="F4017" i="11" l="1"/>
  <c r="H4017" i="11"/>
  <c r="E4017" i="11"/>
  <c r="G4017" i="11"/>
  <c r="I4017" i="11" s="1"/>
  <c r="H4018" i="11" s="1"/>
  <c r="G3545" i="10"/>
  <c r="I3545" i="10" s="1"/>
  <c r="E4082" i="9"/>
  <c r="F4082" i="9"/>
  <c r="G4082" i="9" s="1"/>
  <c r="E4018" i="11" l="1"/>
  <c r="F4018" i="11"/>
  <c r="G4018" i="11" s="1"/>
  <c r="E3546" i="10"/>
  <c r="F3546" i="10"/>
  <c r="G3546" i="10" s="1"/>
  <c r="H4082" i="9"/>
  <c r="I4082" i="9" s="1"/>
  <c r="I4018" i="11" l="1"/>
  <c r="H4019" i="11" s="1"/>
  <c r="H3546" i="10"/>
  <c r="I3546" i="10" s="1"/>
  <c r="E4083" i="9"/>
  <c r="F4083" i="9"/>
  <c r="H4083" i="9" s="1"/>
  <c r="G4083" i="9"/>
  <c r="I4083" i="9" s="1"/>
  <c r="F4019" i="11" l="1"/>
  <c r="G4019" i="11" s="1"/>
  <c r="E4019" i="11"/>
  <c r="E3547" i="10"/>
  <c r="F3547" i="10"/>
  <c r="H3547" i="10" s="1"/>
  <c r="G3547" i="10"/>
  <c r="E4084" i="9"/>
  <c r="F4084" i="9"/>
  <c r="G4084" i="9" s="1"/>
  <c r="H4084" i="9"/>
  <c r="I4084" i="9" s="1"/>
  <c r="I4019" i="11" l="1"/>
  <c r="H4020" i="11" s="1"/>
  <c r="I3547" i="10"/>
  <c r="F3548" i="10"/>
  <c r="H3548" i="10" s="1"/>
  <c r="E3548" i="10"/>
  <c r="E4085" i="9"/>
  <c r="F4085" i="9"/>
  <c r="G4085" i="9" s="1"/>
  <c r="H4085" i="9"/>
  <c r="I4085" i="9" s="1"/>
  <c r="F4020" i="11" l="1"/>
  <c r="G4020" i="11" s="1"/>
  <c r="E4020" i="11"/>
  <c r="G3548" i="10"/>
  <c r="I3548" i="10" s="1"/>
  <c r="E4086" i="9"/>
  <c r="F4086" i="9"/>
  <c r="G4086" i="9" s="1"/>
  <c r="H4086" i="9"/>
  <c r="I4020" i="11" l="1"/>
  <c r="H4021" i="11" s="1"/>
  <c r="F3549" i="10"/>
  <c r="E3549" i="10"/>
  <c r="H3549" i="10"/>
  <c r="G3549" i="10"/>
  <c r="I3549" i="10" s="1"/>
  <c r="I4086" i="9"/>
  <c r="E4021" i="11" l="1"/>
  <c r="F4021" i="11"/>
  <c r="G4021" i="11" s="1"/>
  <c r="F3550" i="10"/>
  <c r="H3550" i="10" s="1"/>
  <c r="E3550" i="10"/>
  <c r="E4087" i="9"/>
  <c r="F4087" i="9"/>
  <c r="G4087" i="9" s="1"/>
  <c r="H4087" i="9"/>
  <c r="I4087" i="9" s="1"/>
  <c r="I4021" i="11" l="1"/>
  <c r="H4022" i="11" s="1"/>
  <c r="G3550" i="10"/>
  <c r="I3550" i="10" s="1"/>
  <c r="F4088" i="9"/>
  <c r="G4088" i="9"/>
  <c r="H4088" i="9"/>
  <c r="I4088" i="9" s="1"/>
  <c r="E4088" i="9"/>
  <c r="E4022" i="11" l="1"/>
  <c r="F4022" i="11"/>
  <c r="G4022" i="11" s="1"/>
  <c r="E3551" i="10"/>
  <c r="F3551" i="10"/>
  <c r="H3551" i="10" s="1"/>
  <c r="F4089" i="9"/>
  <c r="G4089" i="9"/>
  <c r="E4089" i="9"/>
  <c r="H4089" i="9"/>
  <c r="I4089" i="9" s="1"/>
  <c r="I4022" i="11" l="1"/>
  <c r="H4023" i="11" s="1"/>
  <c r="G3551" i="10"/>
  <c r="I3551" i="10" s="1"/>
  <c r="E4090" i="9"/>
  <c r="F4090" i="9"/>
  <c r="H4090" i="9" s="1"/>
  <c r="E4023" i="11" l="1"/>
  <c r="F4023" i="11"/>
  <c r="G4023" i="11" s="1"/>
  <c r="F3552" i="10"/>
  <c r="G3552" i="10" s="1"/>
  <c r="E3552" i="10"/>
  <c r="H3552" i="10"/>
  <c r="G4090" i="9"/>
  <c r="I4090" i="9" s="1"/>
  <c r="I4023" i="11" l="1"/>
  <c r="H4024" i="11" s="1"/>
  <c r="F4024" i="11"/>
  <c r="E4024" i="11"/>
  <c r="G4024" i="11"/>
  <c r="I4024" i="11" s="1"/>
  <c r="H4025" i="11" s="1"/>
  <c r="I3552" i="10"/>
  <c r="F3553" i="10"/>
  <c r="H3553" i="10" s="1"/>
  <c r="E3553" i="10"/>
  <c r="E4091" i="9"/>
  <c r="F4091" i="9"/>
  <c r="H4091" i="9" s="1"/>
  <c r="G4091" i="9"/>
  <c r="I4091" i="9" s="1"/>
  <c r="F4025" i="11" l="1"/>
  <c r="G4025" i="11"/>
  <c r="E4025" i="11"/>
  <c r="G3553" i="10"/>
  <c r="I3553" i="10" s="1"/>
  <c r="F3554" i="10"/>
  <c r="H3554" i="10" s="1"/>
  <c r="E3554" i="10"/>
  <c r="E4092" i="9"/>
  <c r="F4092" i="9"/>
  <c r="G4092" i="9"/>
  <c r="H4092" i="9"/>
  <c r="I4092" i="9" s="1"/>
  <c r="I4025" i="11" l="1"/>
  <c r="H4026" i="11" s="1"/>
  <c r="E4026" i="11"/>
  <c r="F4026" i="11"/>
  <c r="G4026" i="11" s="1"/>
  <c r="G3554" i="10"/>
  <c r="I3554" i="10" s="1"/>
  <c r="F4093" i="9"/>
  <c r="H4093" i="9"/>
  <c r="G4093" i="9"/>
  <c r="E4093" i="9"/>
  <c r="I4026" i="11" l="1"/>
  <c r="H4027" i="11" s="1"/>
  <c r="F3555" i="10"/>
  <c r="H3555" i="10" s="1"/>
  <c r="E3555" i="10"/>
  <c r="I4093" i="9"/>
  <c r="E4027" i="11" l="1"/>
  <c r="F4027" i="11"/>
  <c r="G4027" i="11" s="1"/>
  <c r="G3555" i="10"/>
  <c r="I3555" i="10" s="1"/>
  <c r="E4094" i="9"/>
  <c r="F4094" i="9"/>
  <c r="H4094" i="9" s="1"/>
  <c r="G4094" i="9"/>
  <c r="I4027" i="11" l="1"/>
  <c r="H4028" i="11" s="1"/>
  <c r="F3556" i="10"/>
  <c r="G3556" i="10" s="1"/>
  <c r="E3556" i="10"/>
  <c r="H3556" i="10"/>
  <c r="I4094" i="9"/>
  <c r="F4028" i="11" l="1"/>
  <c r="G4028" i="11" s="1"/>
  <c r="I4028" i="11" s="1"/>
  <c r="H4029" i="11" s="1"/>
  <c r="E4028" i="11"/>
  <c r="I3556" i="10"/>
  <c r="F3557" i="10"/>
  <c r="H3557" i="10" s="1"/>
  <c r="E3557" i="10"/>
  <c r="F4095" i="9"/>
  <c r="H4095" i="9" s="1"/>
  <c r="E4095" i="9"/>
  <c r="F4029" i="11" l="1"/>
  <c r="E4029" i="11"/>
  <c r="G4029" i="11"/>
  <c r="I4029" i="11" s="1"/>
  <c r="H4030" i="11" s="1"/>
  <c r="G3557" i="10"/>
  <c r="I3557" i="10" s="1"/>
  <c r="G4095" i="9"/>
  <c r="I4095" i="9" s="1"/>
  <c r="E4030" i="11" l="1"/>
  <c r="F4030" i="11"/>
  <c r="G4030" i="11"/>
  <c r="F3558" i="10"/>
  <c r="H3558" i="10" s="1"/>
  <c r="E3558" i="10"/>
  <c r="F4096" i="9"/>
  <c r="G4096" i="9" s="1"/>
  <c r="E4096" i="9"/>
  <c r="H4096" i="9"/>
  <c r="I4096" i="9" s="1"/>
  <c r="I4030" i="11" l="1"/>
  <c r="H4031" i="11" s="1"/>
  <c r="E4031" i="11"/>
  <c r="F4031" i="11"/>
  <c r="G4031" i="11" s="1"/>
  <c r="G3558" i="10"/>
  <c r="I3558" i="10" s="1"/>
  <c r="F4097" i="9"/>
  <c r="G4097" i="9" s="1"/>
  <c r="E4097" i="9"/>
  <c r="H4097" i="9"/>
  <c r="I4031" i="11" l="1"/>
  <c r="H4032" i="11" s="1"/>
  <c r="F3559" i="10"/>
  <c r="H3559" i="10" s="1"/>
  <c r="E3559" i="10"/>
  <c r="I4097" i="9"/>
  <c r="E4032" i="11" l="1"/>
  <c r="F4032" i="11"/>
  <c r="G4032" i="11" s="1"/>
  <c r="I4032" i="11" s="1"/>
  <c r="H4033" i="11" s="1"/>
  <c r="G3559" i="10"/>
  <c r="I3559" i="10" s="1"/>
  <c r="F4098" i="9"/>
  <c r="H4098" i="9" s="1"/>
  <c r="E4098" i="9"/>
  <c r="G4098" i="9"/>
  <c r="I4098" i="9" s="1"/>
  <c r="E4033" i="11" l="1"/>
  <c r="F4033" i="11"/>
  <c r="G4033" i="11"/>
  <c r="F3560" i="10"/>
  <c r="H3560" i="10" s="1"/>
  <c r="E3560" i="10"/>
  <c r="F4099" i="9"/>
  <c r="H4099" i="9" s="1"/>
  <c r="G4099" i="9"/>
  <c r="I4099" i="9" s="1"/>
  <c r="E4099" i="9"/>
  <c r="I4033" i="11" l="1"/>
  <c r="H4034" i="11" s="1"/>
  <c r="F4034" i="11"/>
  <c r="G4034" i="11" s="1"/>
  <c r="I4034" i="11" s="1"/>
  <c r="H4035" i="11" s="1"/>
  <c r="E4034" i="11"/>
  <c r="G3560" i="10"/>
  <c r="I3560" i="10" s="1"/>
  <c r="E4100" i="9"/>
  <c r="F4100" i="9"/>
  <c r="G4100" i="9" s="1"/>
  <c r="F4035" i="11" l="1"/>
  <c r="E4035" i="11"/>
  <c r="G4035" i="11"/>
  <c r="I4035" i="11" s="1"/>
  <c r="H4036" i="11" s="1"/>
  <c r="F3561" i="10"/>
  <c r="H3561" i="10" s="1"/>
  <c r="E3561" i="10"/>
  <c r="H4100" i="9"/>
  <c r="I4100" i="9" s="1"/>
  <c r="E4036" i="11" l="1"/>
  <c r="F4036" i="11"/>
  <c r="G4036" i="11" s="1"/>
  <c r="G3561" i="10"/>
  <c r="I3561" i="10" s="1"/>
  <c r="F4101" i="9"/>
  <c r="H4101" i="9"/>
  <c r="E4101" i="9"/>
  <c r="G4101" i="9"/>
  <c r="I4036" i="11" l="1"/>
  <c r="H4037" i="11" s="1"/>
  <c r="E3562" i="10"/>
  <c r="F3562" i="10"/>
  <c r="G3562" i="10" s="1"/>
  <c r="I4101" i="9"/>
  <c r="F4037" i="11" l="1"/>
  <c r="G4037" i="11"/>
  <c r="I4037" i="11" s="1"/>
  <c r="H4038" i="11" s="1"/>
  <c r="E4037" i="11"/>
  <c r="H3562" i="10"/>
  <c r="I3562" i="10" s="1"/>
  <c r="E4102" i="9"/>
  <c r="F4102" i="9"/>
  <c r="G4102" i="9" s="1"/>
  <c r="H4102" i="9"/>
  <c r="I4102" i="9" s="1"/>
  <c r="E4038" i="11" l="1"/>
  <c r="F4038" i="11"/>
  <c r="G4038" i="11" s="1"/>
  <c r="I4038" i="11" s="1"/>
  <c r="H4039" i="11" s="1"/>
  <c r="F3563" i="10"/>
  <c r="H3563" i="10" s="1"/>
  <c r="E3563" i="10"/>
  <c r="F4103" i="9"/>
  <c r="E4103" i="9"/>
  <c r="G4103" i="9"/>
  <c r="H4103" i="9"/>
  <c r="I4103" i="9" s="1"/>
  <c r="F4039" i="11" l="1"/>
  <c r="E4039" i="11"/>
  <c r="G4039" i="11"/>
  <c r="I4039" i="11" s="1"/>
  <c r="H4040" i="11" s="1"/>
  <c r="G3563" i="10"/>
  <c r="I3563" i="10" s="1"/>
  <c r="F4104" i="9"/>
  <c r="H4104" i="9" s="1"/>
  <c r="E4104" i="9"/>
  <c r="G4104" i="9"/>
  <c r="F4040" i="11" l="1"/>
  <c r="E4040" i="11"/>
  <c r="G4040" i="11"/>
  <c r="F3564" i="10"/>
  <c r="H3564" i="10" s="1"/>
  <c r="E3564" i="10"/>
  <c r="I4104" i="9"/>
  <c r="E4105" i="9"/>
  <c r="F4105" i="9"/>
  <c r="H4105" i="9" s="1"/>
  <c r="I4040" i="11" l="1"/>
  <c r="H4041" i="11" s="1"/>
  <c r="F4041" i="11"/>
  <c r="G4041" i="11" s="1"/>
  <c r="I4041" i="11" s="1"/>
  <c r="H4042" i="11" s="1"/>
  <c r="E4041" i="11"/>
  <c r="G3564" i="10"/>
  <c r="I3564" i="10" s="1"/>
  <c r="G4105" i="9"/>
  <c r="I4105" i="9" s="1"/>
  <c r="F4042" i="11" l="1"/>
  <c r="E4042" i="11"/>
  <c r="G4042" i="11"/>
  <c r="I4042" i="11" s="1"/>
  <c r="H4043" i="11" s="1"/>
  <c r="F3565" i="10"/>
  <c r="E3565" i="10"/>
  <c r="H3565" i="10"/>
  <c r="G3565" i="10"/>
  <c r="I3565" i="10" s="1"/>
  <c r="E4106" i="9"/>
  <c r="F4106" i="9"/>
  <c r="G4106" i="9" s="1"/>
  <c r="E4043" i="11" l="1"/>
  <c r="F4043" i="11"/>
  <c r="G4043" i="11" s="1"/>
  <c r="F3566" i="10"/>
  <c r="G3566" i="10" s="1"/>
  <c r="E3566" i="10"/>
  <c r="H3566" i="10"/>
  <c r="H4106" i="9"/>
  <c r="I4106" i="9"/>
  <c r="I4043" i="11" l="1"/>
  <c r="H4044" i="11" s="1"/>
  <c r="F4044" i="11"/>
  <c r="E4044" i="11"/>
  <c r="G4044" i="11"/>
  <c r="I3566" i="10"/>
  <c r="F3567" i="10"/>
  <c r="H3567" i="10" s="1"/>
  <c r="E3567" i="10"/>
  <c r="F4107" i="9"/>
  <c r="G4107" i="9" s="1"/>
  <c r="E4107" i="9"/>
  <c r="H4107" i="9"/>
  <c r="I4107" i="9" s="1"/>
  <c r="I4044" i="11" l="1"/>
  <c r="H4045" i="11" s="1"/>
  <c r="G3567" i="10"/>
  <c r="I3567" i="10" s="1"/>
  <c r="F4108" i="9"/>
  <c r="G4108" i="9" s="1"/>
  <c r="E4108" i="9"/>
  <c r="H4108" i="9"/>
  <c r="I4108" i="9" s="1"/>
  <c r="F4045" i="11" l="1"/>
  <c r="G4045" i="11"/>
  <c r="I4045" i="11" s="1"/>
  <c r="H4046" i="11" s="1"/>
  <c r="E4045" i="11"/>
  <c r="F3568" i="10"/>
  <c r="G3568" i="10" s="1"/>
  <c r="E3568" i="10"/>
  <c r="H3568" i="10"/>
  <c r="F4109" i="9"/>
  <c r="G4109" i="9" s="1"/>
  <c r="E4109" i="9"/>
  <c r="H4109" i="9"/>
  <c r="E4046" i="11" l="1"/>
  <c r="F4046" i="11"/>
  <c r="I3568" i="10"/>
  <c r="F3569" i="10"/>
  <c r="H3569" i="10" s="1"/>
  <c r="E3569" i="10"/>
  <c r="I4109" i="9"/>
  <c r="G4046" i="11" l="1"/>
  <c r="I4046" i="11" s="1"/>
  <c r="H4047" i="11" s="1"/>
  <c r="G3569" i="10"/>
  <c r="I3569" i="10" s="1"/>
  <c r="E4110" i="9"/>
  <c r="F4110" i="9"/>
  <c r="G4110" i="9" s="1"/>
  <c r="H4110" i="9"/>
  <c r="F4047" i="11" l="1"/>
  <c r="G4047" i="11" s="1"/>
  <c r="E4047" i="11"/>
  <c r="I4047" i="11"/>
  <c r="H4048" i="11" s="1"/>
  <c r="F3570" i="10"/>
  <c r="H3570" i="10" s="1"/>
  <c r="E3570" i="10"/>
  <c r="I4110" i="9"/>
  <c r="F4111" i="9"/>
  <c r="H4111" i="9" s="1"/>
  <c r="E4111" i="9"/>
  <c r="G4111" i="9"/>
  <c r="E4048" i="11" l="1"/>
  <c r="F4048" i="11"/>
  <c r="G4048" i="11"/>
  <c r="I4048" i="11" s="1"/>
  <c r="H4049" i="11" s="1"/>
  <c r="G3570" i="10"/>
  <c r="I3570" i="10" s="1"/>
  <c r="I4111" i="9"/>
  <c r="F4049" i="11" l="1"/>
  <c r="E4049" i="11"/>
  <c r="G4049" i="11"/>
  <c r="I4049" i="11" s="1"/>
  <c r="H4050" i="11" s="1"/>
  <c r="F3571" i="10"/>
  <c r="H3571" i="10" s="1"/>
  <c r="E3571" i="10"/>
  <c r="E4112" i="9"/>
  <c r="F4112" i="9"/>
  <c r="H4112" i="9" s="1"/>
  <c r="G4112" i="9"/>
  <c r="F4050" i="11" l="1"/>
  <c r="G4050" i="11" s="1"/>
  <c r="E4050" i="11"/>
  <c r="G3571" i="10"/>
  <c r="I3571" i="10" s="1"/>
  <c r="I4112" i="9"/>
  <c r="E4113" i="9"/>
  <c r="F4113" i="9"/>
  <c r="G4113" i="9" s="1"/>
  <c r="H4113" i="9"/>
  <c r="I4113" i="9" s="1"/>
  <c r="I4050" i="11" l="1"/>
  <c r="H4051" i="11" s="1"/>
  <c r="E3572" i="10"/>
  <c r="F3572" i="10"/>
  <c r="H3572" i="10" s="1"/>
  <c r="F4114" i="9"/>
  <c r="G4114" i="9"/>
  <c r="E4114" i="9"/>
  <c r="H4114" i="9"/>
  <c r="I4114" i="9" s="1"/>
  <c r="F4051" i="11" l="1"/>
  <c r="G4051" i="11"/>
  <c r="E4051" i="11"/>
  <c r="G3572" i="10"/>
  <c r="I3572" i="10" s="1"/>
  <c r="E4115" i="9"/>
  <c r="F4115" i="9"/>
  <c r="H4115" i="9" s="1"/>
  <c r="G4115" i="9"/>
  <c r="I4115" i="9" s="1"/>
  <c r="I4051" i="11" l="1"/>
  <c r="H4052" i="11" s="1"/>
  <c r="F3573" i="10"/>
  <c r="H3573" i="10" s="1"/>
  <c r="E3573" i="10"/>
  <c r="E4116" i="9"/>
  <c r="F4116" i="9"/>
  <c r="H4116" i="9" s="1"/>
  <c r="E4052" i="11" l="1"/>
  <c r="F4052" i="11"/>
  <c r="G3573" i="10"/>
  <c r="I3573" i="10" s="1"/>
  <c r="G4116" i="9"/>
  <c r="I4116" i="9" s="1"/>
  <c r="G4052" i="11" l="1"/>
  <c r="I4052" i="11" s="1"/>
  <c r="H4053" i="11" s="1"/>
  <c r="F3574" i="10"/>
  <c r="H3574" i="10" s="1"/>
  <c r="E3574" i="10"/>
  <c r="E4117" i="9"/>
  <c r="F4117" i="9"/>
  <c r="H4117" i="9"/>
  <c r="G4117" i="9"/>
  <c r="I4117" i="9" s="1"/>
  <c r="F4053" i="11" l="1"/>
  <c r="G4053" i="11" s="1"/>
  <c r="E4053" i="11"/>
  <c r="G3574" i="10"/>
  <c r="I3574" i="10" s="1"/>
  <c r="F4118" i="9"/>
  <c r="G4118" i="9" s="1"/>
  <c r="E4118" i="9"/>
  <c r="I4053" i="11" l="1"/>
  <c r="H4054" i="11" s="1"/>
  <c r="F3575" i="10"/>
  <c r="H3575" i="10" s="1"/>
  <c r="E3575" i="10"/>
  <c r="H4118" i="9"/>
  <c r="I4118" i="9" s="1"/>
  <c r="F4054" i="11" l="1"/>
  <c r="G4054" i="11" s="1"/>
  <c r="E4054" i="11"/>
  <c r="G3575" i="10"/>
  <c r="I3575" i="10" s="1"/>
  <c r="F4119" i="9"/>
  <c r="H4119" i="9" s="1"/>
  <c r="G4119" i="9"/>
  <c r="I4119" i="9" s="1"/>
  <c r="E4119" i="9"/>
  <c r="I4054" i="11" l="1"/>
  <c r="H4055" i="11" s="1"/>
  <c r="F3576" i="10"/>
  <c r="G3576" i="10" s="1"/>
  <c r="E3576" i="10"/>
  <c r="E4120" i="9"/>
  <c r="F4120" i="9"/>
  <c r="G4120" i="9" s="1"/>
  <c r="F4055" i="11" l="1"/>
  <c r="G4055" i="11" s="1"/>
  <c r="E4055" i="11"/>
  <c r="H3576" i="10"/>
  <c r="I3576" i="10" s="1"/>
  <c r="H4120" i="9"/>
  <c r="I4120" i="9" s="1"/>
  <c r="I4055" i="11" l="1"/>
  <c r="H4056" i="11" s="1"/>
  <c r="F4056" i="11"/>
  <c r="G4056" i="11" s="1"/>
  <c r="E4056" i="11"/>
  <c r="F3577" i="10"/>
  <c r="H3577" i="10" s="1"/>
  <c r="E3577" i="10"/>
  <c r="F4121" i="9"/>
  <c r="G4121" i="9" s="1"/>
  <c r="E4121" i="9"/>
  <c r="H4121" i="9"/>
  <c r="I4121" i="9" s="1"/>
  <c r="I4056" i="11" l="1"/>
  <c r="H4057" i="11" s="1"/>
  <c r="G3577" i="10"/>
  <c r="I3577" i="10" s="1"/>
  <c r="F4122" i="9"/>
  <c r="G4122" i="9"/>
  <c r="H4122" i="9"/>
  <c r="E4122" i="9"/>
  <c r="E4057" i="11" l="1"/>
  <c r="F4057" i="11"/>
  <c r="G4057" i="11" s="1"/>
  <c r="E3578" i="10"/>
  <c r="F3578" i="10"/>
  <c r="H3578" i="10"/>
  <c r="G3578" i="10"/>
  <c r="I4122" i="9"/>
  <c r="I4057" i="11" l="1"/>
  <c r="H4058" i="11" s="1"/>
  <c r="I3578" i="10"/>
  <c r="F3579" i="10"/>
  <c r="H3579" i="10" s="1"/>
  <c r="E3579" i="10"/>
  <c r="E4123" i="9"/>
  <c r="F4123" i="9"/>
  <c r="H4123" i="9" s="1"/>
  <c r="G4123" i="9"/>
  <c r="I4123" i="9" s="1"/>
  <c r="F4058" i="11" l="1"/>
  <c r="E4058" i="11"/>
  <c r="G4058" i="11"/>
  <c r="G3579" i="10"/>
  <c r="I3579" i="10" s="1"/>
  <c r="E4124" i="9"/>
  <c r="F4124" i="9"/>
  <c r="H4124" i="9" s="1"/>
  <c r="I4058" i="11" l="1"/>
  <c r="H4059" i="11" s="1"/>
  <c r="F3580" i="10"/>
  <c r="H3580" i="10" s="1"/>
  <c r="E3580" i="10"/>
  <c r="G4124" i="9"/>
  <c r="I4124" i="9" s="1"/>
  <c r="F4059" i="11" l="1"/>
  <c r="E4059" i="11"/>
  <c r="G4059" i="11"/>
  <c r="I4059" i="11" s="1"/>
  <c r="H4060" i="11" s="1"/>
  <c r="G3580" i="10"/>
  <c r="I3580" i="10" s="1"/>
  <c r="E4125" i="9"/>
  <c r="F4125" i="9"/>
  <c r="G4125" i="9" s="1"/>
  <c r="H4125" i="9"/>
  <c r="I4125" i="9" s="1"/>
  <c r="E4060" i="11" l="1"/>
  <c r="F4060" i="11"/>
  <c r="G4060" i="11" s="1"/>
  <c r="F3581" i="10"/>
  <c r="E3581" i="10"/>
  <c r="H3581" i="10"/>
  <c r="G3581" i="10"/>
  <c r="E4126" i="9"/>
  <c r="F4126" i="9"/>
  <c r="G4126" i="9" s="1"/>
  <c r="I4060" i="11" l="1"/>
  <c r="H4061" i="11" s="1"/>
  <c r="I3581" i="10"/>
  <c r="E3582" i="10"/>
  <c r="F3582" i="10"/>
  <c r="H3582" i="10" s="1"/>
  <c r="H4126" i="9"/>
  <c r="I4126" i="9" s="1"/>
  <c r="E4061" i="11" l="1"/>
  <c r="F4061" i="11"/>
  <c r="G3582" i="10"/>
  <c r="I3582" i="10" s="1"/>
  <c r="E4127" i="9"/>
  <c r="F4127" i="9"/>
  <c r="G4127" i="9" s="1"/>
  <c r="G4061" i="11" l="1"/>
  <c r="I4061" i="11" s="1"/>
  <c r="H4062" i="11" s="1"/>
  <c r="F3583" i="10"/>
  <c r="H3583" i="10" s="1"/>
  <c r="E3583" i="10"/>
  <c r="H4127" i="9"/>
  <c r="I4127" i="9" s="1"/>
  <c r="E4062" i="11" l="1"/>
  <c r="F4062" i="11"/>
  <c r="G4062" i="11" s="1"/>
  <c r="G3583" i="10"/>
  <c r="I3583" i="10" s="1"/>
  <c r="E4128" i="9"/>
  <c r="F4128" i="9"/>
  <c r="H4128" i="9" s="1"/>
  <c r="I4062" i="11" l="1"/>
  <c r="H4063" i="11" s="1"/>
  <c r="E4063" i="11"/>
  <c r="F4063" i="11"/>
  <c r="G4063" i="11" s="1"/>
  <c r="F3584" i="10"/>
  <c r="G3584" i="10" s="1"/>
  <c r="E3584" i="10"/>
  <c r="G4128" i="9"/>
  <c r="I4128" i="9" s="1"/>
  <c r="I4063" i="11" l="1"/>
  <c r="H4064" i="11" s="1"/>
  <c r="H3584" i="10"/>
  <c r="I3584" i="10" s="1"/>
  <c r="E4129" i="9"/>
  <c r="F4129" i="9"/>
  <c r="H4129" i="9" s="1"/>
  <c r="G4129" i="9"/>
  <c r="F4064" i="11" l="1"/>
  <c r="E4064" i="11"/>
  <c r="G4064" i="11"/>
  <c r="I4064" i="11" s="1"/>
  <c r="H4065" i="11" s="1"/>
  <c r="E3585" i="10"/>
  <c r="F3585" i="10"/>
  <c r="H3585" i="10" s="1"/>
  <c r="G3585" i="10"/>
  <c r="I4129" i="9"/>
  <c r="F4130" i="9"/>
  <c r="G4130" i="9" s="1"/>
  <c r="E4130" i="9"/>
  <c r="E4065" i="11" l="1"/>
  <c r="F4065" i="11"/>
  <c r="I3585" i="10"/>
  <c r="F3586" i="10"/>
  <c r="H3586" i="10" s="1"/>
  <c r="E3586" i="10"/>
  <c r="H4130" i="9"/>
  <c r="I4130" i="9" s="1"/>
  <c r="E4131" i="9"/>
  <c r="F4131" i="9"/>
  <c r="G4131" i="9" s="1"/>
  <c r="G4065" i="11" l="1"/>
  <c r="I4065" i="11" s="1"/>
  <c r="H4066" i="11" s="1"/>
  <c r="G3586" i="10"/>
  <c r="I3586" i="10" s="1"/>
  <c r="H4131" i="9"/>
  <c r="I4131" i="9" s="1"/>
  <c r="E4066" i="11" l="1"/>
  <c r="F4066" i="11"/>
  <c r="F3587" i="10"/>
  <c r="H3587" i="10" s="1"/>
  <c r="E3587" i="10"/>
  <c r="E4132" i="9"/>
  <c r="F4132" i="9"/>
  <c r="G4132" i="9" s="1"/>
  <c r="G4066" i="11" l="1"/>
  <c r="I4066" i="11" s="1"/>
  <c r="H4067" i="11" s="1"/>
  <c r="E4067" i="11"/>
  <c r="G3587" i="10"/>
  <c r="I3587" i="10" s="1"/>
  <c r="H4132" i="9"/>
  <c r="I4132" i="9" s="1"/>
  <c r="F4067" i="11" l="1"/>
  <c r="G4067" i="11" s="1"/>
  <c r="I4067" i="11"/>
  <c r="H4068" i="11" s="1"/>
  <c r="E3588" i="10"/>
  <c r="F3588" i="10"/>
  <c r="H3588" i="10" s="1"/>
  <c r="E4133" i="9"/>
  <c r="F4133" i="9"/>
  <c r="G4133" i="9" s="1"/>
  <c r="H4133" i="9"/>
  <c r="I4133" i="9" s="1"/>
  <c r="F4068" i="11" l="1"/>
  <c r="E4068" i="11"/>
  <c r="G3588" i="10"/>
  <c r="I3588" i="10" s="1"/>
  <c r="E4134" i="9"/>
  <c r="F4134" i="9"/>
  <c r="H4134" i="9"/>
  <c r="G4134" i="9"/>
  <c r="G4068" i="11" l="1"/>
  <c r="I4068" i="11" s="1"/>
  <c r="H4069" i="11" s="1"/>
  <c r="F3589" i="10"/>
  <c r="H3589" i="10" s="1"/>
  <c r="E3589" i="10"/>
  <c r="I4134" i="9"/>
  <c r="E4069" i="11" l="1"/>
  <c r="F4069" i="11"/>
  <c r="G4069" i="11" s="1"/>
  <c r="G3589" i="10"/>
  <c r="I3589" i="10" s="1"/>
  <c r="E4135" i="9"/>
  <c r="F4135" i="9"/>
  <c r="G4135" i="9" s="1"/>
  <c r="H4135" i="9"/>
  <c r="I4135" i="9" s="1"/>
  <c r="I4069" i="11" l="1"/>
  <c r="H4070" i="11" s="1"/>
  <c r="E4070" i="11"/>
  <c r="F4070" i="11"/>
  <c r="G4070" i="11" s="1"/>
  <c r="F3590" i="10"/>
  <c r="H3590" i="10" s="1"/>
  <c r="E3590" i="10"/>
  <c r="E4136" i="9"/>
  <c r="F4136" i="9"/>
  <c r="H4136" i="9" s="1"/>
  <c r="G4136" i="9"/>
  <c r="I4136" i="9" s="1"/>
  <c r="I4070" i="11" l="1"/>
  <c r="H4071" i="11" s="1"/>
  <c r="F4071" i="11"/>
  <c r="G4071" i="11" s="1"/>
  <c r="E4071" i="11"/>
  <c r="G3590" i="10"/>
  <c r="I3590" i="10" s="1"/>
  <c r="F4137" i="9"/>
  <c r="H4137" i="9" s="1"/>
  <c r="G4137" i="9"/>
  <c r="E4137" i="9"/>
  <c r="I4071" i="11" l="1"/>
  <c r="H4072" i="11" s="1"/>
  <c r="F3591" i="10"/>
  <c r="H3591" i="10" s="1"/>
  <c r="E3591" i="10"/>
  <c r="I4137" i="9"/>
  <c r="F4072" i="11" l="1"/>
  <c r="E4072" i="11"/>
  <c r="G4072" i="11"/>
  <c r="I4072" i="11" s="1"/>
  <c r="H4073" i="11" s="1"/>
  <c r="G3591" i="10"/>
  <c r="I3591" i="10" s="1"/>
  <c r="E4138" i="9"/>
  <c r="F4138" i="9"/>
  <c r="G4138" i="9"/>
  <c r="H4138" i="9"/>
  <c r="E4073" i="11" l="1"/>
  <c r="F4073" i="11"/>
  <c r="G4073" i="11" s="1"/>
  <c r="E3592" i="10"/>
  <c r="F3592" i="10"/>
  <c r="G3592" i="10" s="1"/>
  <c r="I4138" i="9"/>
  <c r="E4139" i="9"/>
  <c r="F4139" i="9"/>
  <c r="G4139" i="9" s="1"/>
  <c r="H4139" i="9"/>
  <c r="I4139" i="9" s="1"/>
  <c r="I4073" i="11" l="1"/>
  <c r="H4074" i="11" s="1"/>
  <c r="H3592" i="10"/>
  <c r="I3592" i="10" s="1"/>
  <c r="E4140" i="9"/>
  <c r="F4140" i="9"/>
  <c r="H4140" i="9" s="1"/>
  <c r="G4140" i="9"/>
  <c r="E4074" i="11" l="1"/>
  <c r="F4074" i="11"/>
  <c r="G4074" i="11" s="1"/>
  <c r="F3593" i="10"/>
  <c r="H3593" i="10" s="1"/>
  <c r="E3593" i="10"/>
  <c r="I4140" i="9"/>
  <c r="E4141" i="9"/>
  <c r="F4141" i="9"/>
  <c r="G4141" i="9" s="1"/>
  <c r="I4074" i="11" l="1"/>
  <c r="H4075" i="11" s="1"/>
  <c r="G3593" i="10"/>
  <c r="I3593" i="10" s="1"/>
  <c r="H4141" i="9"/>
  <c r="I4141" i="9" s="1"/>
  <c r="E4142" i="9"/>
  <c r="F4142" i="9"/>
  <c r="G4142" i="9" s="1"/>
  <c r="H4142" i="9"/>
  <c r="I4142" i="9" s="1"/>
  <c r="E4075" i="11" l="1"/>
  <c r="F4075" i="11"/>
  <c r="G4075" i="11" s="1"/>
  <c r="I4075" i="11" s="1"/>
  <c r="H4076" i="11" s="1"/>
  <c r="E3594" i="10"/>
  <c r="F3594" i="10"/>
  <c r="H3594" i="10" s="1"/>
  <c r="E4143" i="9"/>
  <c r="F4143" i="9"/>
  <c r="G4143" i="9" s="1"/>
  <c r="F4076" i="11" l="1"/>
  <c r="E4076" i="11"/>
  <c r="G3594" i="10"/>
  <c r="I3594" i="10" s="1"/>
  <c r="H4143" i="9"/>
  <c r="I4143" i="9" s="1"/>
  <c r="G4076" i="11" l="1"/>
  <c r="I4076" i="11" s="1"/>
  <c r="H4077" i="11" s="1"/>
  <c r="F3595" i="10"/>
  <c r="H3595" i="10" s="1"/>
  <c r="E3595" i="10"/>
  <c r="F4144" i="9"/>
  <c r="H4144" i="9" s="1"/>
  <c r="E4144" i="9"/>
  <c r="G4144" i="9"/>
  <c r="F4077" i="11" l="1"/>
  <c r="G4077" i="11" s="1"/>
  <c r="I4077" i="11" s="1"/>
  <c r="H4078" i="11" s="1"/>
  <c r="E4077" i="11"/>
  <c r="G3595" i="10"/>
  <c r="I3595" i="10" s="1"/>
  <c r="I4144" i="9"/>
  <c r="E4078" i="11" l="1"/>
  <c r="F4078" i="11"/>
  <c r="G4078" i="11" s="1"/>
  <c r="F3596" i="10"/>
  <c r="H3596" i="10" s="1"/>
  <c r="E3596" i="10"/>
  <c r="F4145" i="9"/>
  <c r="G4145" i="9" s="1"/>
  <c r="E4145" i="9"/>
  <c r="H4145" i="9"/>
  <c r="I4145" i="9" s="1"/>
  <c r="I4078" i="11" l="1"/>
  <c r="H4079" i="11" s="1"/>
  <c r="G3596" i="10"/>
  <c r="I3596" i="10" s="1"/>
  <c r="E4146" i="9"/>
  <c r="F4146" i="9"/>
  <c r="G4146" i="9" s="1"/>
  <c r="H4146" i="9"/>
  <c r="I4146" i="9" s="1"/>
  <c r="E4079" i="11" l="1"/>
  <c r="F4079" i="11"/>
  <c r="G4079" i="11" s="1"/>
  <c r="F3597" i="10"/>
  <c r="E3597" i="10"/>
  <c r="H3597" i="10"/>
  <c r="G3597" i="10"/>
  <c r="E4147" i="9"/>
  <c r="F4147" i="9"/>
  <c r="H4147" i="9" s="1"/>
  <c r="G4147" i="9"/>
  <c r="I4079" i="11" l="1"/>
  <c r="H4080" i="11" s="1"/>
  <c r="E4080" i="11"/>
  <c r="F4080" i="11"/>
  <c r="G4080" i="11"/>
  <c r="I3597" i="10"/>
  <c r="F3598" i="10"/>
  <c r="H3598" i="10" s="1"/>
  <c r="E3598" i="10"/>
  <c r="I4147" i="9"/>
  <c r="E4148" i="9"/>
  <c r="F4148" i="9"/>
  <c r="H4148" i="9" s="1"/>
  <c r="I4080" i="11" l="1"/>
  <c r="H4081" i="11" s="1"/>
  <c r="E4081" i="11"/>
  <c r="G3598" i="10"/>
  <c r="I3598" i="10" s="1"/>
  <c r="G4148" i="9"/>
  <c r="I4148" i="9" s="1"/>
  <c r="F4081" i="11" l="1"/>
  <c r="G4081" i="11" s="1"/>
  <c r="I4081" i="11"/>
  <c r="H4082" i="11" s="1"/>
  <c r="F3599" i="10"/>
  <c r="H3599" i="10" s="1"/>
  <c r="E3599" i="10"/>
  <c r="F4149" i="9"/>
  <c r="H4149" i="9" s="1"/>
  <c r="E4149" i="9"/>
  <c r="G4149" i="9"/>
  <c r="I4149" i="9" s="1"/>
  <c r="E4082" i="11" l="1"/>
  <c r="F4082" i="11"/>
  <c r="G4082" i="11"/>
  <c r="G3599" i="10"/>
  <c r="I3599" i="10" s="1"/>
  <c r="E4150" i="9"/>
  <c r="F4150" i="9"/>
  <c r="H4150" i="9" s="1"/>
  <c r="G4150" i="9"/>
  <c r="I4150" i="9" s="1"/>
  <c r="I4082" i="11" l="1"/>
  <c r="F4083" i="11"/>
  <c r="G4083" i="11" s="1"/>
  <c r="F3600" i="10"/>
  <c r="G3600" i="10" s="1"/>
  <c r="E3600" i="10"/>
  <c r="H3600" i="10"/>
  <c r="F4151" i="9"/>
  <c r="G4151" i="9" s="1"/>
  <c r="E4151" i="9"/>
  <c r="H4151" i="9"/>
  <c r="E4083" i="11" l="1"/>
  <c r="H4083" i="11"/>
  <c r="I4083" i="11" s="1"/>
  <c r="H4084" i="11" s="1"/>
  <c r="I3600" i="10"/>
  <c r="F3601" i="10"/>
  <c r="H3601" i="10" s="1"/>
  <c r="E3601" i="10"/>
  <c r="I4151" i="9"/>
  <c r="F4084" i="11" l="1"/>
  <c r="E4084" i="11"/>
  <c r="G4084" i="11"/>
  <c r="G3601" i="10"/>
  <c r="I3601" i="10" s="1"/>
  <c r="F4152" i="9"/>
  <c r="H4152" i="9" s="1"/>
  <c r="G4152" i="9"/>
  <c r="I4152" i="9" s="1"/>
  <c r="E4152" i="9"/>
  <c r="I4084" i="11" l="1"/>
  <c r="H4085" i="11" s="1"/>
  <c r="E3602" i="10"/>
  <c r="F3602" i="10"/>
  <c r="H3602" i="10" s="1"/>
  <c r="E4153" i="9"/>
  <c r="F4153" i="9"/>
  <c r="G4153" i="9" s="1"/>
  <c r="F4085" i="11" l="1"/>
  <c r="E4085" i="11"/>
  <c r="G4085" i="11"/>
  <c r="I4085" i="11" s="1"/>
  <c r="H4086" i="11" s="1"/>
  <c r="G3602" i="10"/>
  <c r="I3602" i="10" s="1"/>
  <c r="H4153" i="9"/>
  <c r="I4153" i="9" s="1"/>
  <c r="F4086" i="11" l="1"/>
  <c r="G4086" i="11"/>
  <c r="I4086" i="11" s="1"/>
  <c r="H4087" i="11" s="1"/>
  <c r="E4086" i="11"/>
  <c r="F3603" i="10"/>
  <c r="H3603" i="10" s="1"/>
  <c r="E3603" i="10"/>
  <c r="F4154" i="9"/>
  <c r="G4154" i="9" s="1"/>
  <c r="E4154" i="9"/>
  <c r="H4154" i="9"/>
  <c r="I4154" i="9" s="1"/>
  <c r="F4087" i="11" l="1"/>
  <c r="G4087" i="11" s="1"/>
  <c r="E4087" i="11"/>
  <c r="G3603" i="10"/>
  <c r="I3603" i="10" s="1"/>
  <c r="E4155" i="9"/>
  <c r="F4155" i="9"/>
  <c r="G4155" i="9"/>
  <c r="H4155" i="9"/>
  <c r="I4155" i="9" s="1"/>
  <c r="I4087" i="11" l="1"/>
  <c r="H4088" i="11" s="1"/>
  <c r="F3604" i="10"/>
  <c r="H3604" i="10" s="1"/>
  <c r="E3604" i="10"/>
  <c r="E4156" i="9"/>
  <c r="F4156" i="9"/>
  <c r="G4156" i="9" s="1"/>
  <c r="H4156" i="9"/>
  <c r="I4156" i="9" s="1"/>
  <c r="F4088" i="11" l="1"/>
  <c r="G4088" i="11" s="1"/>
  <c r="E4088" i="11"/>
  <c r="I4088" i="11"/>
  <c r="H4089" i="11" s="1"/>
  <c r="G3604" i="10"/>
  <c r="I3604" i="10" s="1"/>
  <c r="E4157" i="9"/>
  <c r="F4157" i="9"/>
  <c r="G4157" i="9" s="1"/>
  <c r="H4157" i="9"/>
  <c r="I4157" i="9" s="1"/>
  <c r="F4089" i="11" l="1"/>
  <c r="G4089" i="11" s="1"/>
  <c r="E4089" i="11"/>
  <c r="F3605" i="10"/>
  <c r="G3605" i="10" s="1"/>
  <c r="E3605" i="10"/>
  <c r="E4158" i="9"/>
  <c r="F4158" i="9"/>
  <c r="H4158" i="9" s="1"/>
  <c r="G4158" i="9"/>
  <c r="I4158" i="9" s="1"/>
  <c r="I4089" i="11" l="1"/>
  <c r="H4090" i="11" s="1"/>
  <c r="H3605" i="10"/>
  <c r="I3605" i="10" s="1"/>
  <c r="E4159" i="9"/>
  <c r="F4159" i="9"/>
  <c r="G4159" i="9" s="1"/>
  <c r="H4159" i="9"/>
  <c r="F4090" i="11" l="1"/>
  <c r="E4090" i="11"/>
  <c r="G4090" i="11"/>
  <c r="E3606" i="10"/>
  <c r="F3606" i="10"/>
  <c r="H3606" i="10" s="1"/>
  <c r="G3606" i="10"/>
  <c r="I4159" i="9"/>
  <c r="I4090" i="11" l="1"/>
  <c r="H4091" i="11" s="1"/>
  <c r="I3606" i="10"/>
  <c r="F3607" i="10"/>
  <c r="H3607" i="10" s="1"/>
  <c r="E3607" i="10"/>
  <c r="F4160" i="9"/>
  <c r="H4160" i="9" s="1"/>
  <c r="E4160" i="9"/>
  <c r="G4160" i="9"/>
  <c r="E4091" i="11" l="1"/>
  <c r="F4091" i="11"/>
  <c r="G4091" i="11" s="1"/>
  <c r="I4091" i="11" s="1"/>
  <c r="H4092" i="11" s="1"/>
  <c r="G3607" i="10"/>
  <c r="I3607" i="10" s="1"/>
  <c r="I4160" i="9"/>
  <c r="E4161" i="9"/>
  <c r="F4161" i="9"/>
  <c r="G4161" i="9" s="1"/>
  <c r="F4092" i="11" l="1"/>
  <c r="E4092" i="11"/>
  <c r="G4092" i="11"/>
  <c r="I4092" i="11" s="1"/>
  <c r="H4093" i="11" s="1"/>
  <c r="E3608" i="10"/>
  <c r="F3608" i="10"/>
  <c r="H3608" i="10" s="1"/>
  <c r="H4161" i="9"/>
  <c r="I4161" i="9" s="1"/>
  <c r="F4093" i="11" l="1"/>
  <c r="E4093" i="11"/>
  <c r="G4093" i="11"/>
  <c r="I4093" i="11" s="1"/>
  <c r="H4094" i="11" s="1"/>
  <c r="G3608" i="10"/>
  <c r="I3608" i="10" s="1"/>
  <c r="F4162" i="9"/>
  <c r="H4162" i="9" s="1"/>
  <c r="E4162" i="9"/>
  <c r="G4162" i="9"/>
  <c r="I4162" i="9" s="1"/>
  <c r="E4094" i="11" l="1"/>
  <c r="F4094" i="11"/>
  <c r="G4094" i="11" s="1"/>
  <c r="F3609" i="10"/>
  <c r="H3609" i="10" s="1"/>
  <c r="E3609" i="10"/>
  <c r="F4163" i="9"/>
  <c r="G4163" i="9"/>
  <c r="E4163" i="9"/>
  <c r="H4163" i="9"/>
  <c r="I4094" i="11" l="1"/>
  <c r="H4095" i="11" s="1"/>
  <c r="G3609" i="10"/>
  <c r="I3609" i="10" s="1"/>
  <c r="I4163" i="9"/>
  <c r="E4095" i="11" l="1"/>
  <c r="F4095" i="11"/>
  <c r="G4095" i="11" s="1"/>
  <c r="E3610" i="10"/>
  <c r="F3610" i="10"/>
  <c r="H3610" i="10" s="1"/>
  <c r="F4164" i="9"/>
  <c r="H4164" i="9" s="1"/>
  <c r="E4164" i="9"/>
  <c r="G4164" i="9"/>
  <c r="I4164" i="9" s="1"/>
  <c r="I4095" i="11" l="1"/>
  <c r="H4096" i="11" s="1"/>
  <c r="G3610" i="10"/>
  <c r="I3610" i="10" s="1"/>
  <c r="F4165" i="9"/>
  <c r="H4165" i="9" s="1"/>
  <c r="E4165" i="9"/>
  <c r="G4165" i="9"/>
  <c r="I4165" i="9" s="1"/>
  <c r="E4096" i="11" l="1"/>
  <c r="F4096" i="11"/>
  <c r="G4096" i="11" s="1"/>
  <c r="F3611" i="10"/>
  <c r="H3611" i="10" s="1"/>
  <c r="E3611" i="10"/>
  <c r="E4166" i="9"/>
  <c r="F4166" i="9"/>
  <c r="H4166" i="9" s="1"/>
  <c r="G4166" i="9"/>
  <c r="I4096" i="11" l="1"/>
  <c r="H4097" i="11" s="1"/>
  <c r="E4097" i="11"/>
  <c r="F4097" i="11"/>
  <c r="G4097" i="11" s="1"/>
  <c r="G3611" i="10"/>
  <c r="I3611" i="10" s="1"/>
  <c r="I4166" i="9"/>
  <c r="I4097" i="11" l="1"/>
  <c r="H4098" i="11" s="1"/>
  <c r="F3612" i="10"/>
  <c r="H3612" i="10" s="1"/>
  <c r="E3612" i="10"/>
  <c r="E4167" i="9"/>
  <c r="F4167" i="9"/>
  <c r="G4167" i="9" s="1"/>
  <c r="H4167" i="9"/>
  <c r="F4098" i="11" l="1"/>
  <c r="E4098" i="11"/>
  <c r="G4098" i="11"/>
  <c r="I4098" i="11" s="1"/>
  <c r="H4099" i="11" s="1"/>
  <c r="G3612" i="10"/>
  <c r="I3612" i="10" s="1"/>
  <c r="I4167" i="9"/>
  <c r="E4168" i="9"/>
  <c r="F4168" i="9"/>
  <c r="G4168" i="9" s="1"/>
  <c r="F4099" i="11" l="1"/>
  <c r="E4099" i="11"/>
  <c r="F3613" i="10"/>
  <c r="E3613" i="10"/>
  <c r="H3613" i="10"/>
  <c r="G3613" i="10"/>
  <c r="H4168" i="9"/>
  <c r="I4168" i="9" s="1"/>
  <c r="F4169" i="9"/>
  <c r="H4169" i="9" s="1"/>
  <c r="E4169" i="9"/>
  <c r="G4169" i="9"/>
  <c r="G4099" i="11" l="1"/>
  <c r="I4099" i="11" s="1"/>
  <c r="H4100" i="11" s="1"/>
  <c r="I3613" i="10"/>
  <c r="F3614" i="10"/>
  <c r="H3614" i="10" s="1"/>
  <c r="E3614" i="10"/>
  <c r="I4169" i="9"/>
  <c r="F4170" i="9"/>
  <c r="G4170" i="9" s="1"/>
  <c r="E4170" i="9"/>
  <c r="H4170" i="9"/>
  <c r="I4170" i="9" s="1"/>
  <c r="F4100" i="11" l="1"/>
  <c r="G4100" i="11" s="1"/>
  <c r="E4100" i="11"/>
  <c r="I4100" i="11"/>
  <c r="H4101" i="11" s="1"/>
  <c r="G3614" i="10"/>
  <c r="I3614" i="10" s="1"/>
  <c r="F4171" i="9"/>
  <c r="G4171" i="9"/>
  <c r="H4171" i="9"/>
  <c r="I4171" i="9" s="1"/>
  <c r="E4171" i="9"/>
  <c r="F4101" i="11" l="1"/>
  <c r="E4101" i="11"/>
  <c r="G4101" i="11"/>
  <c r="F3615" i="10"/>
  <c r="H3615" i="10" s="1"/>
  <c r="E3615" i="10"/>
  <c r="E4172" i="9"/>
  <c r="F4172" i="9"/>
  <c r="H4172" i="9" s="1"/>
  <c r="G4172" i="9"/>
  <c r="I4172" i="9" s="1"/>
  <c r="I4101" i="11" l="1"/>
  <c r="H4102" i="11" s="1"/>
  <c r="F4102" i="11"/>
  <c r="E4102" i="11"/>
  <c r="G4102" i="11"/>
  <c r="I4102" i="11" s="1"/>
  <c r="H4103" i="11" s="1"/>
  <c r="G3615" i="10"/>
  <c r="I3615" i="10" s="1"/>
  <c r="E4173" i="9"/>
  <c r="F4173" i="9"/>
  <c r="H4173" i="9" s="1"/>
  <c r="G4173" i="9"/>
  <c r="I4173" i="9" s="1"/>
  <c r="F4103" i="11" l="1"/>
  <c r="E4103" i="11"/>
  <c r="G4103" i="11"/>
  <c r="I4103" i="11" s="1"/>
  <c r="H4104" i="11" s="1"/>
  <c r="F3616" i="10"/>
  <c r="G3616" i="10" s="1"/>
  <c r="E3616" i="10"/>
  <c r="H3616" i="10"/>
  <c r="F4174" i="9"/>
  <c r="G4174" i="9" s="1"/>
  <c r="E4174" i="9"/>
  <c r="H4174" i="9"/>
  <c r="E4104" i="11" l="1"/>
  <c r="F4104" i="11"/>
  <c r="I3616" i="10"/>
  <c r="F3617" i="10"/>
  <c r="H3617" i="10" s="1"/>
  <c r="E3617" i="10"/>
  <c r="I4174" i="9"/>
  <c r="G4104" i="11" l="1"/>
  <c r="I4104" i="11" s="1"/>
  <c r="H4105" i="11" s="1"/>
  <c r="G3617" i="10"/>
  <c r="I3617" i="10" s="1"/>
  <c r="F4175" i="9"/>
  <c r="G4175" i="9" s="1"/>
  <c r="E4175" i="9"/>
  <c r="H4175" i="9"/>
  <c r="I4175" i="9" s="1"/>
  <c r="F4105" i="11" l="1"/>
  <c r="E4105" i="11"/>
  <c r="G4105" i="11"/>
  <c r="I4105" i="11" s="1"/>
  <c r="H4106" i="11" s="1"/>
  <c r="F3618" i="10"/>
  <c r="H3618" i="10" s="1"/>
  <c r="E3618" i="10"/>
  <c r="F4176" i="9"/>
  <c r="G4176" i="9" s="1"/>
  <c r="H4176" i="9"/>
  <c r="E4176" i="9"/>
  <c r="F4106" i="11" l="1"/>
  <c r="G4106" i="11" s="1"/>
  <c r="E4106" i="11"/>
  <c r="I4106" i="11"/>
  <c r="H4107" i="11" s="1"/>
  <c r="G3618" i="10"/>
  <c r="I3618" i="10" s="1"/>
  <c r="F3619" i="10"/>
  <c r="H3619" i="10" s="1"/>
  <c r="E3619" i="10"/>
  <c r="I4176" i="9"/>
  <c r="E4107" i="11" l="1"/>
  <c r="F4107" i="11"/>
  <c r="G3619" i="10"/>
  <c r="I3619" i="10" s="1"/>
  <c r="E4177" i="9"/>
  <c r="F4177" i="9"/>
  <c r="G4177" i="9" s="1"/>
  <c r="H4177" i="9"/>
  <c r="I4177" i="9" s="1"/>
  <c r="G4107" i="11" l="1"/>
  <c r="I4107" i="11" s="1"/>
  <c r="H4108" i="11" s="1"/>
  <c r="F3620" i="10"/>
  <c r="H3620" i="10" s="1"/>
  <c r="E3620" i="10"/>
  <c r="F4178" i="9"/>
  <c r="G4178" i="9" s="1"/>
  <c r="H4178" i="9"/>
  <c r="E4178" i="9"/>
  <c r="E4108" i="11" l="1"/>
  <c r="F4108" i="11"/>
  <c r="G4108" i="11" s="1"/>
  <c r="I4108" i="11" s="1"/>
  <c r="H4109" i="11" s="1"/>
  <c r="G3620" i="10"/>
  <c r="I3620" i="10" s="1"/>
  <c r="I4178" i="9"/>
  <c r="F4109" i="11" l="1"/>
  <c r="G4109" i="11" s="1"/>
  <c r="E4109" i="11"/>
  <c r="F3621" i="10"/>
  <c r="H3621" i="10" s="1"/>
  <c r="E3621" i="10"/>
  <c r="E4179" i="9"/>
  <c r="F4179" i="9"/>
  <c r="H4179" i="9" s="1"/>
  <c r="G4179" i="9"/>
  <c r="I4109" i="11" l="1"/>
  <c r="H4110" i="11" s="1"/>
  <c r="G3621" i="10"/>
  <c r="I3621" i="10" s="1"/>
  <c r="I4179" i="9"/>
  <c r="F4180" i="9"/>
  <c r="H4180" i="9" s="1"/>
  <c r="E4180" i="9"/>
  <c r="G4180" i="9"/>
  <c r="I4180" i="9" s="1"/>
  <c r="F4110" i="11" l="1"/>
  <c r="G4110" i="11"/>
  <c r="E4110" i="11"/>
  <c r="F3622" i="10"/>
  <c r="H3622" i="10" s="1"/>
  <c r="E3622" i="10"/>
  <c r="E4181" i="9"/>
  <c r="F4181" i="9"/>
  <c r="H4181" i="9" s="1"/>
  <c r="G4181" i="9"/>
  <c r="I4181" i="9" s="1"/>
  <c r="I4110" i="11" l="1"/>
  <c r="H4111" i="11" s="1"/>
  <c r="G3622" i="10"/>
  <c r="I3622" i="10" s="1"/>
  <c r="E4182" i="9"/>
  <c r="F4182" i="9"/>
  <c r="G4182" i="9" s="1"/>
  <c r="F4111" i="11" l="1"/>
  <c r="G4111" i="11" s="1"/>
  <c r="E4111" i="11"/>
  <c r="F3623" i="10"/>
  <c r="E3623" i="10"/>
  <c r="H3623" i="10"/>
  <c r="G3623" i="10"/>
  <c r="I3623" i="10" s="1"/>
  <c r="H4182" i="9"/>
  <c r="I4182" i="9" s="1"/>
  <c r="I4111" i="11" l="1"/>
  <c r="H4112" i="11" s="1"/>
  <c r="E4112" i="11"/>
  <c r="F4112" i="11"/>
  <c r="E3624" i="10"/>
  <c r="F3624" i="10"/>
  <c r="H3624" i="10" s="1"/>
  <c r="E4183" i="9"/>
  <c r="F4183" i="9"/>
  <c r="G4183" i="9" s="1"/>
  <c r="H4183" i="9"/>
  <c r="I4183" i="9" s="1"/>
  <c r="G4112" i="11" l="1"/>
  <c r="I4112" i="11" s="1"/>
  <c r="H4113" i="11" s="1"/>
  <c r="G3624" i="10"/>
  <c r="I3624" i="10" s="1"/>
  <c r="E4184" i="9"/>
  <c r="F4184" i="9"/>
  <c r="G4184" i="9" s="1"/>
  <c r="E4113" i="11" l="1"/>
  <c r="F4113" i="11"/>
  <c r="G4113" i="11" s="1"/>
  <c r="F3625" i="10"/>
  <c r="H3625" i="10" s="1"/>
  <c r="E3625" i="10"/>
  <c r="H4184" i="9"/>
  <c r="I4184" i="9" s="1"/>
  <c r="I4113" i="11" l="1"/>
  <c r="H4114" i="11" s="1"/>
  <c r="E4114" i="11"/>
  <c r="F4114" i="11"/>
  <c r="G4114" i="11" s="1"/>
  <c r="G3625" i="10"/>
  <c r="I3625" i="10" s="1"/>
  <c r="F4185" i="9"/>
  <c r="H4185" i="9"/>
  <c r="E4185" i="9"/>
  <c r="G4185" i="9"/>
  <c r="I4114" i="11" l="1"/>
  <c r="H4115" i="11" s="1"/>
  <c r="E4115" i="11"/>
  <c r="F4115" i="11"/>
  <c r="E3626" i="10"/>
  <c r="F3626" i="10"/>
  <c r="G3626" i="10" s="1"/>
  <c r="I4185" i="9"/>
  <c r="G4115" i="11" l="1"/>
  <c r="I4115" i="11" s="1"/>
  <c r="H4116" i="11" s="1"/>
  <c r="H3626" i="10"/>
  <c r="I3626" i="10" s="1"/>
  <c r="F4186" i="9"/>
  <c r="H4186" i="9" s="1"/>
  <c r="E4186" i="9"/>
  <c r="G4186" i="9"/>
  <c r="I4186" i="9" s="1"/>
  <c r="E4116" i="11" l="1"/>
  <c r="F4116" i="11"/>
  <c r="F3627" i="10"/>
  <c r="H3627" i="10" s="1"/>
  <c r="E3627" i="10"/>
  <c r="F4187" i="9"/>
  <c r="H4187" i="9" s="1"/>
  <c r="G4187" i="9"/>
  <c r="E4187" i="9"/>
  <c r="G4116" i="11" l="1"/>
  <c r="I4116" i="11" s="1"/>
  <c r="H4117" i="11" s="1"/>
  <c r="G3627" i="10"/>
  <c r="I3627" i="10" s="1"/>
  <c r="I4187" i="9"/>
  <c r="E4117" i="11" l="1"/>
  <c r="F4117" i="11"/>
  <c r="G4117" i="11" s="1"/>
  <c r="I4117" i="11" s="1"/>
  <c r="H4118" i="11" s="1"/>
  <c r="F3628" i="10"/>
  <c r="H3628" i="10" s="1"/>
  <c r="E3628" i="10"/>
  <c r="F4188" i="9"/>
  <c r="H4188" i="9" s="1"/>
  <c r="E4188" i="9"/>
  <c r="G4188" i="9"/>
  <c r="I4188" i="9" s="1"/>
  <c r="F4118" i="11" l="1"/>
  <c r="G4118" i="11" s="1"/>
  <c r="E4118" i="11"/>
  <c r="I4118" i="11"/>
  <c r="H4119" i="11" s="1"/>
  <c r="G3628" i="10"/>
  <c r="I3628" i="10" s="1"/>
  <c r="F4189" i="9"/>
  <c r="G4189" i="9" s="1"/>
  <c r="H4189" i="9"/>
  <c r="I4189" i="9" s="1"/>
  <c r="E4189" i="9"/>
  <c r="F4119" i="11" l="1"/>
  <c r="E4119" i="11"/>
  <c r="G4119" i="11"/>
  <c r="F3629" i="10"/>
  <c r="E3629" i="10"/>
  <c r="H3629" i="10"/>
  <c r="G3629" i="10"/>
  <c r="E4190" i="9"/>
  <c r="F4190" i="9"/>
  <c r="G4190" i="9" s="1"/>
  <c r="H4190" i="9"/>
  <c r="I4119" i="11" l="1"/>
  <c r="H4120" i="11" s="1"/>
  <c r="I3629" i="10"/>
  <c r="F3630" i="10"/>
  <c r="H3630" i="10" s="1"/>
  <c r="E3630" i="10"/>
  <c r="I4190" i="9"/>
  <c r="E4191" i="9"/>
  <c r="F4191" i="9"/>
  <c r="G4191" i="9" s="1"/>
  <c r="E4120" i="11" l="1"/>
  <c r="F4120" i="11"/>
  <c r="G4120" i="11" s="1"/>
  <c r="I4120" i="11" s="1"/>
  <c r="H4121" i="11" s="1"/>
  <c r="G3630" i="10"/>
  <c r="I3630" i="10" s="1"/>
  <c r="H4191" i="9"/>
  <c r="I4191" i="9" s="1"/>
  <c r="E4121" i="11" l="1"/>
  <c r="F4121" i="11"/>
  <c r="G4121" i="11" s="1"/>
  <c r="F3631" i="10"/>
  <c r="H3631" i="10" s="1"/>
  <c r="E3631" i="10"/>
  <c r="E4192" i="9"/>
  <c r="F4192" i="9"/>
  <c r="G4192" i="9" s="1"/>
  <c r="H4192" i="9"/>
  <c r="I4192" i="9" s="1"/>
  <c r="I4121" i="11" l="1"/>
  <c r="H4122" i="11" s="1"/>
  <c r="G3631" i="10"/>
  <c r="I3631" i="10" s="1"/>
  <c r="F4193" i="9"/>
  <c r="G4193" i="9" s="1"/>
  <c r="H4193" i="9"/>
  <c r="I4193" i="9" s="1"/>
  <c r="E4193" i="9"/>
  <c r="E4122" i="11" l="1"/>
  <c r="F4122" i="11"/>
  <c r="G4122" i="11"/>
  <c r="F3632" i="10"/>
  <c r="G3632" i="10" s="1"/>
  <c r="E3632" i="10"/>
  <c r="H3632" i="10"/>
  <c r="F4194" i="9"/>
  <c r="G4194" i="9"/>
  <c r="E4194" i="9"/>
  <c r="H4194" i="9"/>
  <c r="I4122" i="11" l="1"/>
  <c r="H4123" i="11" s="1"/>
  <c r="E4123" i="11"/>
  <c r="F4123" i="11"/>
  <c r="I3632" i="10"/>
  <c r="F3633" i="10"/>
  <c r="E3633" i="10"/>
  <c r="H3633" i="10"/>
  <c r="G3633" i="10"/>
  <c r="I4194" i="9"/>
  <c r="G4123" i="11" l="1"/>
  <c r="I4123" i="11"/>
  <c r="H4124" i="11" s="1"/>
  <c r="I3633" i="10"/>
  <c r="E3634" i="10"/>
  <c r="F3634" i="10"/>
  <c r="H3634" i="10" s="1"/>
  <c r="F4195" i="9"/>
  <c r="G4195" i="9" s="1"/>
  <c r="E4195" i="9"/>
  <c r="H4195" i="9"/>
  <c r="I4195" i="9" s="1"/>
  <c r="F4124" i="11" l="1"/>
  <c r="E4124" i="11"/>
  <c r="G4124" i="11"/>
  <c r="I4124" i="11" s="1"/>
  <c r="H4125" i="11" s="1"/>
  <c r="G3634" i="10"/>
  <c r="I3634" i="10" s="1"/>
  <c r="E4196" i="9"/>
  <c r="F4196" i="9"/>
  <c r="H4196" i="9" s="1"/>
  <c r="G4196" i="9"/>
  <c r="I4196" i="9" s="1"/>
  <c r="E4125" i="11" l="1"/>
  <c r="F4125" i="11"/>
  <c r="G4125" i="11" s="1"/>
  <c r="I4125" i="11" s="1"/>
  <c r="H4126" i="11" s="1"/>
  <c r="F3635" i="10"/>
  <c r="H3635" i="10" s="1"/>
  <c r="E3635" i="10"/>
  <c r="E4197" i="9"/>
  <c r="F4197" i="9"/>
  <c r="H4197" i="9" s="1"/>
  <c r="G4197" i="9"/>
  <c r="I4197" i="9" s="1"/>
  <c r="E4126" i="11" l="1"/>
  <c r="F4126" i="11"/>
  <c r="G4126" i="11" s="1"/>
  <c r="G3635" i="10"/>
  <c r="I3635" i="10" s="1"/>
  <c r="E4198" i="9"/>
  <c r="F4198" i="9"/>
  <c r="G4198" i="9" s="1"/>
  <c r="I4126" i="11" l="1"/>
  <c r="H4127" i="11" s="1"/>
  <c r="F3636" i="10"/>
  <c r="H3636" i="10" s="1"/>
  <c r="E3636" i="10"/>
  <c r="H4198" i="9"/>
  <c r="I4198" i="9" s="1"/>
  <c r="F4127" i="11" l="1"/>
  <c r="E4127" i="11"/>
  <c r="G4127" i="11"/>
  <c r="G3636" i="10"/>
  <c r="I3636" i="10" s="1"/>
  <c r="F4199" i="9"/>
  <c r="H4199" i="9" s="1"/>
  <c r="E4199" i="9"/>
  <c r="G4199" i="9"/>
  <c r="I4199" i="9" s="1"/>
  <c r="I4127" i="11" l="1"/>
  <c r="H4128" i="11" s="1"/>
  <c r="E4128" i="11"/>
  <c r="F4128" i="11"/>
  <c r="G4128" i="11" s="1"/>
  <c r="F3637" i="10"/>
  <c r="H3637" i="10" s="1"/>
  <c r="E3637" i="10"/>
  <c r="E4200" i="9"/>
  <c r="F4200" i="9"/>
  <c r="G4200" i="9" s="1"/>
  <c r="H4200" i="9"/>
  <c r="I4128" i="11" l="1"/>
  <c r="H4129" i="11" s="1"/>
  <c r="G3637" i="10"/>
  <c r="I3637" i="10" s="1"/>
  <c r="I4200" i="9"/>
  <c r="E4201" i="9"/>
  <c r="F4201" i="9"/>
  <c r="G4201" i="9" s="1"/>
  <c r="H4201" i="9"/>
  <c r="I4201" i="9" s="1"/>
  <c r="E4129" i="11" l="1"/>
  <c r="F4129" i="11"/>
  <c r="F3638" i="10"/>
  <c r="H3638" i="10" s="1"/>
  <c r="E3638" i="10"/>
  <c r="F4202" i="9"/>
  <c r="G4202" i="9"/>
  <c r="E4202" i="9"/>
  <c r="H4202" i="9"/>
  <c r="I4202" i="9" s="1"/>
  <c r="G4129" i="11" l="1"/>
  <c r="I4129" i="11"/>
  <c r="H4130" i="11" s="1"/>
  <c r="G3638" i="10"/>
  <c r="I3638" i="10" s="1"/>
  <c r="E4203" i="9"/>
  <c r="F4203" i="9"/>
  <c r="G4203" i="9" s="1"/>
  <c r="H4203" i="9"/>
  <c r="F4130" i="11" l="1"/>
  <c r="G4130" i="11" s="1"/>
  <c r="E4130" i="11"/>
  <c r="I4130" i="11"/>
  <c r="H4131" i="11" s="1"/>
  <c r="F3639" i="10"/>
  <c r="H3639" i="10" s="1"/>
  <c r="E3639" i="10"/>
  <c r="I4203" i="9"/>
  <c r="E4204" i="9" s="1"/>
  <c r="F4131" i="11" l="1"/>
  <c r="E4131" i="11"/>
  <c r="G4131" i="11"/>
  <c r="I4131" i="11" s="1"/>
  <c r="H4132" i="11" s="1"/>
  <c r="G3639" i="10"/>
  <c r="I3639" i="10" s="1"/>
  <c r="F4204" i="9"/>
  <c r="G4204" i="9" s="1"/>
  <c r="H4204" i="9"/>
  <c r="I4204" i="9" s="1"/>
  <c r="F4132" i="11" l="1"/>
  <c r="E4132" i="11"/>
  <c r="G4132" i="11"/>
  <c r="I4132" i="11" s="1"/>
  <c r="H4133" i="11" s="1"/>
  <c r="E3640" i="10"/>
  <c r="F3640" i="10"/>
  <c r="G3640" i="10" s="1"/>
  <c r="H3640" i="10"/>
  <c r="F4205" i="9"/>
  <c r="H4205" i="9" s="1"/>
  <c r="E4205" i="9"/>
  <c r="G4205" i="9"/>
  <c r="I4205" i="9" s="1"/>
  <c r="E4133" i="11" l="1"/>
  <c r="F4133" i="11"/>
  <c r="I3640" i="10"/>
  <c r="F3641" i="10"/>
  <c r="G3641" i="10" s="1"/>
  <c r="E3641" i="10"/>
  <c r="F4206" i="9"/>
  <c r="G4206" i="9"/>
  <c r="H4206" i="9"/>
  <c r="I4206" i="9" s="1"/>
  <c r="E4206" i="9"/>
  <c r="G4133" i="11" l="1"/>
  <c r="I4133" i="11" s="1"/>
  <c r="H4134" i="11" s="1"/>
  <c r="H3641" i="10"/>
  <c r="I3641" i="10" s="1"/>
  <c r="F4207" i="9"/>
  <c r="G4207" i="9"/>
  <c r="H4207" i="9"/>
  <c r="I4207" i="9" s="1"/>
  <c r="E4207" i="9"/>
  <c r="E4134" i="11" l="1"/>
  <c r="F4134" i="11"/>
  <c r="G4134" i="11" s="1"/>
  <c r="E3642" i="10"/>
  <c r="F3642" i="10"/>
  <c r="H3642" i="10" s="1"/>
  <c r="F4208" i="9"/>
  <c r="H4208" i="9" s="1"/>
  <c r="G4208" i="9"/>
  <c r="I4208" i="9" s="1"/>
  <c r="E4208" i="9"/>
  <c r="I4134" i="11" l="1"/>
  <c r="H4135" i="11" s="1"/>
  <c r="G3642" i="10"/>
  <c r="I3642" i="10" s="1"/>
  <c r="E4209" i="9"/>
  <c r="F4209" i="9"/>
  <c r="G4209" i="9" s="1"/>
  <c r="H4209" i="9"/>
  <c r="I4209" i="9" s="1"/>
  <c r="F4135" i="11" l="1"/>
  <c r="E4135" i="11"/>
  <c r="G4135" i="11"/>
  <c r="I4135" i="11" s="1"/>
  <c r="H4136" i="11" s="1"/>
  <c r="F3643" i="10"/>
  <c r="E3643" i="10"/>
  <c r="H3643" i="10"/>
  <c r="G3643" i="10"/>
  <c r="I3643" i="10" s="1"/>
  <c r="E4210" i="9"/>
  <c r="F4210" i="9"/>
  <c r="G4210" i="9" s="1"/>
  <c r="F4136" i="11" l="1"/>
  <c r="G4136" i="11" s="1"/>
  <c r="E4136" i="11"/>
  <c r="F3644" i="10"/>
  <c r="H3644" i="10" s="1"/>
  <c r="E3644" i="10"/>
  <c r="H4210" i="9"/>
  <c r="I4210" i="9" s="1"/>
  <c r="I4136" i="11" l="1"/>
  <c r="H4137" i="11" s="1"/>
  <c r="G3644" i="10"/>
  <c r="I3644" i="10" s="1"/>
  <c r="F4211" i="9"/>
  <c r="H4211" i="9"/>
  <c r="E4211" i="9"/>
  <c r="G4211" i="9"/>
  <c r="E4137" i="11" l="1"/>
  <c r="F4137" i="11"/>
  <c r="G4137" i="11" s="1"/>
  <c r="I4137" i="11" s="1"/>
  <c r="H4138" i="11" s="1"/>
  <c r="F3645" i="10"/>
  <c r="E3645" i="10"/>
  <c r="H3645" i="10"/>
  <c r="G3645" i="10"/>
  <c r="I3645" i="10" s="1"/>
  <c r="I4211" i="9"/>
  <c r="E4138" i="11" l="1"/>
  <c r="F4138" i="11"/>
  <c r="F3646" i="10"/>
  <c r="H3646" i="10" s="1"/>
  <c r="E3646" i="10"/>
  <c r="E4212" i="9"/>
  <c r="F4212" i="9"/>
  <c r="H4212" i="9" s="1"/>
  <c r="G4212" i="9"/>
  <c r="I4212" i="9" s="1"/>
  <c r="G4138" i="11" l="1"/>
  <c r="I4138" i="11"/>
  <c r="H4139" i="11" s="1"/>
  <c r="G3646" i="10"/>
  <c r="I3646" i="10" s="1"/>
  <c r="F4213" i="9"/>
  <c r="G4213" i="9" s="1"/>
  <c r="H4213" i="9"/>
  <c r="E4213" i="9"/>
  <c r="F4139" i="11" l="1"/>
  <c r="E4139" i="11"/>
  <c r="G4139" i="11"/>
  <c r="I4139" i="11" s="1"/>
  <c r="H4140" i="11" s="1"/>
  <c r="F3647" i="10"/>
  <c r="H3647" i="10" s="1"/>
  <c r="E3647" i="10"/>
  <c r="I4213" i="9"/>
  <c r="E4140" i="11" l="1"/>
  <c r="F4140" i="11"/>
  <c r="G4140" i="11" s="1"/>
  <c r="G3647" i="10"/>
  <c r="I3647" i="10" s="1"/>
  <c r="E4214" i="9"/>
  <c r="F4214" i="9"/>
  <c r="G4214" i="9" s="1"/>
  <c r="H4214" i="9"/>
  <c r="I4214" i="9" s="1"/>
  <c r="I4140" i="11" l="1"/>
  <c r="H4141" i="11" s="1"/>
  <c r="F3648" i="10"/>
  <c r="G3648" i="10" s="1"/>
  <c r="E3648" i="10"/>
  <c r="H3648" i="10"/>
  <c r="E4215" i="9"/>
  <c r="F4215" i="9"/>
  <c r="G4215" i="9" s="1"/>
  <c r="H4215" i="9"/>
  <c r="I4215" i="9" s="1"/>
  <c r="F4141" i="11" l="1"/>
  <c r="G4141" i="11" s="1"/>
  <c r="E4141" i="11"/>
  <c r="I3648" i="10"/>
  <c r="F3649" i="10" s="1"/>
  <c r="F4216" i="9"/>
  <c r="G4216" i="9" s="1"/>
  <c r="E4216" i="9"/>
  <c r="H4216" i="9"/>
  <c r="I4216" i="9" s="1"/>
  <c r="I4141" i="11" l="1"/>
  <c r="H4142" i="11" s="1"/>
  <c r="E3649" i="10"/>
  <c r="H3649" i="10"/>
  <c r="G3649" i="10"/>
  <c r="I3649" i="10"/>
  <c r="F3650" i="10"/>
  <c r="H3650" i="10" s="1"/>
  <c r="E3650" i="10"/>
  <c r="F4217" i="9"/>
  <c r="H4217" i="9"/>
  <c r="G4217" i="9"/>
  <c r="E4217" i="9"/>
  <c r="E4142" i="11" l="1"/>
  <c r="F4142" i="11"/>
  <c r="G4142" i="11"/>
  <c r="I4142" i="11" s="1"/>
  <c r="H4143" i="11" s="1"/>
  <c r="G3650" i="10"/>
  <c r="I3650" i="10" s="1"/>
  <c r="I4217" i="9"/>
  <c r="F4143" i="11" l="1"/>
  <c r="G4143" i="11"/>
  <c r="I4143" i="11" s="1"/>
  <c r="H4144" i="11" s="1"/>
  <c r="E4143" i="11"/>
  <c r="F3651" i="10"/>
  <c r="H3651" i="10" s="1"/>
  <c r="E3651" i="10"/>
  <c r="E4218" i="9"/>
  <c r="F4218" i="9"/>
  <c r="G4218" i="9" s="1"/>
  <c r="E4144" i="11" l="1"/>
  <c r="F4144" i="11"/>
  <c r="G4144" i="11" s="1"/>
  <c r="I4144" i="11"/>
  <c r="H4145" i="11" s="1"/>
  <c r="G3651" i="10"/>
  <c r="I3651" i="10" s="1"/>
  <c r="H4218" i="9"/>
  <c r="I4218" i="9" s="1"/>
  <c r="F4145" i="11" l="1"/>
  <c r="E4145" i="11"/>
  <c r="G4145" i="11"/>
  <c r="F3652" i="10"/>
  <c r="H3652" i="10" s="1"/>
  <c r="E3652" i="10"/>
  <c r="F4219" i="9"/>
  <c r="G4219" i="9"/>
  <c r="E4219" i="9"/>
  <c r="H4219" i="9"/>
  <c r="I4145" i="11" l="1"/>
  <c r="H4146" i="11" s="1"/>
  <c r="G3652" i="10"/>
  <c r="I3652" i="10" s="1"/>
  <c r="I4219" i="9"/>
  <c r="F4146" i="11" l="1"/>
  <c r="G4146" i="11" s="1"/>
  <c r="E4146" i="11"/>
  <c r="F3653" i="10"/>
  <c r="E3653" i="10"/>
  <c r="H3653" i="10"/>
  <c r="G3653" i="10"/>
  <c r="I3653" i="10" s="1"/>
  <c r="F4220" i="9"/>
  <c r="H4220" i="9" s="1"/>
  <c r="E4220" i="9"/>
  <c r="G4220" i="9"/>
  <c r="I4220" i="9" s="1"/>
  <c r="I4146" i="11" l="1"/>
  <c r="H4147" i="11" s="1"/>
  <c r="F3654" i="10"/>
  <c r="H3654" i="10" s="1"/>
  <c r="E3654" i="10"/>
  <c r="E4221" i="9"/>
  <c r="F4221" i="9"/>
  <c r="H4221" i="9" s="1"/>
  <c r="E4147" i="11" l="1"/>
  <c r="F4147" i="11"/>
  <c r="G4147" i="11"/>
  <c r="G3654" i="10"/>
  <c r="I3654" i="10" s="1"/>
  <c r="G4221" i="9"/>
  <c r="I4221" i="9" s="1"/>
  <c r="I4147" i="11" l="1"/>
  <c r="H4148" i="11" s="1"/>
  <c r="F4148" i="11"/>
  <c r="E4148" i="11"/>
  <c r="G4148" i="11"/>
  <c r="I4148" i="11" s="1"/>
  <c r="H4149" i="11" s="1"/>
  <c r="F3655" i="10"/>
  <c r="H3655" i="10" s="1"/>
  <c r="E3655" i="10"/>
  <c r="F4222" i="9"/>
  <c r="G4222" i="9" s="1"/>
  <c r="E4222" i="9"/>
  <c r="H4222" i="9"/>
  <c r="I4222" i="9" s="1"/>
  <c r="F4149" i="11" l="1"/>
  <c r="E4149" i="11"/>
  <c r="G4149" i="11"/>
  <c r="I4149" i="11" s="1"/>
  <c r="H4150" i="11" s="1"/>
  <c r="G3655" i="10"/>
  <c r="I3655" i="10" s="1"/>
  <c r="F4223" i="9"/>
  <c r="H4223" i="9" s="1"/>
  <c r="E4223" i="9"/>
  <c r="G4223" i="9"/>
  <c r="I4223" i="9" s="1"/>
  <c r="E4150" i="11" l="1"/>
  <c r="F4150" i="11"/>
  <c r="G4150" i="11" s="1"/>
  <c r="E3656" i="10"/>
  <c r="F3656" i="10"/>
  <c r="G3656" i="10" s="1"/>
  <c r="E4224" i="9"/>
  <c r="F4224" i="9"/>
  <c r="G4224" i="9" s="1"/>
  <c r="H4224" i="9"/>
  <c r="I4224" i="9" s="1"/>
  <c r="I4150" i="11" l="1"/>
  <c r="H4151" i="11" s="1"/>
  <c r="E4151" i="11"/>
  <c r="F4151" i="11"/>
  <c r="H3656" i="10"/>
  <c r="I3656" i="10" s="1"/>
  <c r="F4225" i="9"/>
  <c r="G4225" i="9" s="1"/>
  <c r="E4225" i="9"/>
  <c r="H4225" i="9"/>
  <c r="I4225" i="9" s="1"/>
  <c r="G4151" i="11" l="1"/>
  <c r="I4151" i="11" s="1"/>
  <c r="H4152" i="11" s="1"/>
  <c r="F3657" i="10"/>
  <c r="H3657" i="10" s="1"/>
  <c r="E3657" i="10"/>
  <c r="E4226" i="9"/>
  <c r="F4226" i="9"/>
  <c r="G4226" i="9"/>
  <c r="H4226" i="9"/>
  <c r="F4152" i="11" l="1"/>
  <c r="G4152" i="11" s="1"/>
  <c r="I4152" i="11" s="1"/>
  <c r="H4153" i="11" s="1"/>
  <c r="E4152" i="11"/>
  <c r="G3657" i="10"/>
  <c r="I3657" i="10" s="1"/>
  <c r="I4226" i="9"/>
  <c r="F4227" i="9"/>
  <c r="H4227" i="9" s="1"/>
  <c r="E4227" i="9"/>
  <c r="G4227" i="9"/>
  <c r="I4227" i="9" s="1"/>
  <c r="E4153" i="11" l="1"/>
  <c r="F4153" i="11"/>
  <c r="G4153" i="11" s="1"/>
  <c r="E3658" i="10"/>
  <c r="F3658" i="10"/>
  <c r="H3658" i="10" s="1"/>
  <c r="E4228" i="9"/>
  <c r="F4228" i="9"/>
  <c r="H4228" i="9" s="1"/>
  <c r="G4228" i="9"/>
  <c r="I4228" i="9" s="1"/>
  <c r="I4153" i="11" l="1"/>
  <c r="H4154" i="11" s="1"/>
  <c r="G3658" i="10"/>
  <c r="I3658" i="10"/>
  <c r="F4229" i="9"/>
  <c r="H4229" i="9" s="1"/>
  <c r="G4229" i="9"/>
  <c r="E4229" i="9"/>
  <c r="F4154" i="11" l="1"/>
  <c r="G4154" i="11" s="1"/>
  <c r="E4154" i="11"/>
  <c r="I4154" i="11"/>
  <c r="H4155" i="11" s="1"/>
  <c r="F3659" i="10"/>
  <c r="E3659" i="10"/>
  <c r="H3659" i="10"/>
  <c r="G3659" i="10"/>
  <c r="I4229" i="9"/>
  <c r="E4230" i="9"/>
  <c r="F4230" i="9"/>
  <c r="G4230" i="9" s="1"/>
  <c r="E4155" i="11" l="1"/>
  <c r="F4155" i="11"/>
  <c r="I3659" i="10"/>
  <c r="F3660" i="10" s="1"/>
  <c r="H3660" i="10" s="1"/>
  <c r="E3660" i="10"/>
  <c r="H4230" i="9"/>
  <c r="I4230" i="9" s="1"/>
  <c r="G4155" i="11" l="1"/>
  <c r="I4155" i="11" s="1"/>
  <c r="H4156" i="11" s="1"/>
  <c r="G3660" i="10"/>
  <c r="I3660" i="10" s="1"/>
  <c r="E4231" i="9"/>
  <c r="F4231" i="9"/>
  <c r="G4231" i="9" s="1"/>
  <c r="E4156" i="11" l="1"/>
  <c r="F4156" i="11"/>
  <c r="G4156" i="11"/>
  <c r="F3661" i="10"/>
  <c r="E3661" i="10"/>
  <c r="H3661" i="10"/>
  <c r="G3661" i="10"/>
  <c r="I3661" i="10" s="1"/>
  <c r="H4231" i="9"/>
  <c r="I4231" i="9" s="1"/>
  <c r="I4156" i="11" l="1"/>
  <c r="H4157" i="11" s="1"/>
  <c r="F4157" i="11"/>
  <c r="G4157" i="11"/>
  <c r="E4157" i="11"/>
  <c r="F3662" i="10"/>
  <c r="H3662" i="10" s="1"/>
  <c r="E3662" i="10"/>
  <c r="E4232" i="9"/>
  <c r="F4232" i="9"/>
  <c r="H4232" i="9" s="1"/>
  <c r="G4232" i="9"/>
  <c r="I4157" i="11" l="1"/>
  <c r="H4158" i="11" s="1"/>
  <c r="G3662" i="10"/>
  <c r="I3662" i="10" s="1"/>
  <c r="I4232" i="9"/>
  <c r="E4233" i="9"/>
  <c r="F4233" i="9"/>
  <c r="G4233" i="9" s="1"/>
  <c r="F4158" i="11" l="1"/>
  <c r="G4158" i="11" s="1"/>
  <c r="E4158" i="11"/>
  <c r="I4158" i="11"/>
  <c r="H4159" i="11" s="1"/>
  <c r="F3663" i="10"/>
  <c r="H3663" i="10" s="1"/>
  <c r="E3663" i="10"/>
  <c r="H4233" i="9"/>
  <c r="I4233" i="9" s="1"/>
  <c r="F4159" i="11" l="1"/>
  <c r="E4159" i="11"/>
  <c r="G4159" i="11"/>
  <c r="G3663" i="10"/>
  <c r="I3663" i="10" s="1"/>
  <c r="E4234" i="9"/>
  <c r="F4234" i="9"/>
  <c r="H4234" i="9"/>
  <c r="G4234" i="9"/>
  <c r="I4234" i="9" s="1"/>
  <c r="I4159" i="11" l="1"/>
  <c r="H4160" i="11" s="1"/>
  <c r="F3664" i="10"/>
  <c r="G3664" i="10" s="1"/>
  <c r="E3664" i="10"/>
  <c r="H3664" i="10"/>
  <c r="E4235" i="9"/>
  <c r="F4235" i="9"/>
  <c r="G4235" i="9" s="1"/>
  <c r="E4160" i="11" l="1"/>
  <c r="F4160" i="11"/>
  <c r="G4160" i="11" s="1"/>
  <c r="I3664" i="10"/>
  <c r="F3665" i="10"/>
  <c r="E3665" i="10"/>
  <c r="H3665" i="10"/>
  <c r="G3665" i="10"/>
  <c r="H4235" i="9"/>
  <c r="I4235" i="9" s="1"/>
  <c r="I4160" i="11" l="1"/>
  <c r="H4161" i="11" s="1"/>
  <c r="I3665" i="10"/>
  <c r="E3666" i="10"/>
  <c r="F3666" i="10"/>
  <c r="H3666" i="10" s="1"/>
  <c r="F4236" i="9"/>
  <c r="G4236" i="9" s="1"/>
  <c r="E4236" i="9"/>
  <c r="H4236" i="9"/>
  <c r="I4236" i="9" s="1"/>
  <c r="F4161" i="11" l="1"/>
  <c r="E4161" i="11"/>
  <c r="G4161" i="11"/>
  <c r="I4161" i="11" s="1"/>
  <c r="H4162" i="11" s="1"/>
  <c r="G3666" i="10"/>
  <c r="I3666" i="10"/>
  <c r="E4237" i="9"/>
  <c r="F4237" i="9"/>
  <c r="H4237" i="9" s="1"/>
  <c r="F4162" i="11" l="1"/>
  <c r="G4162" i="11" s="1"/>
  <c r="E4162" i="11"/>
  <c r="F3667" i="10"/>
  <c r="H3667" i="10" s="1"/>
  <c r="E3667" i="10"/>
  <c r="G4237" i="9"/>
  <c r="I4237" i="9" s="1"/>
  <c r="I4162" i="11" l="1"/>
  <c r="H4163" i="11" s="1"/>
  <c r="F4163" i="11"/>
  <c r="G4163" i="11" s="1"/>
  <c r="E4163" i="11"/>
  <c r="G3667" i="10"/>
  <c r="I3667" i="10" s="1"/>
  <c r="F4238" i="9"/>
  <c r="G4238" i="9"/>
  <c r="E4238" i="9"/>
  <c r="H4238" i="9"/>
  <c r="I4238" i="9" s="1"/>
  <c r="I4163" i="11" l="1"/>
  <c r="H4164" i="11" s="1"/>
  <c r="F3668" i="10"/>
  <c r="G3668" i="10" s="1"/>
  <c r="E3668" i="10"/>
  <c r="E4239" i="9"/>
  <c r="F4239" i="9"/>
  <c r="H4239" i="9" s="1"/>
  <c r="E4164" i="11" l="1"/>
  <c r="F4164" i="11"/>
  <c r="G4164" i="11" s="1"/>
  <c r="I4164" i="11"/>
  <c r="H4165" i="11" s="1"/>
  <c r="H3668" i="10"/>
  <c r="I3668" i="10" s="1"/>
  <c r="G4239" i="9"/>
  <c r="I4239" i="9" s="1"/>
  <c r="E4165" i="11" l="1"/>
  <c r="F4165" i="11"/>
  <c r="F3669" i="10"/>
  <c r="E3669" i="10"/>
  <c r="G3669" i="10"/>
  <c r="H3669" i="10"/>
  <c r="E4240" i="9"/>
  <c r="F4240" i="9"/>
  <c r="H4240" i="9" s="1"/>
  <c r="G4240" i="9"/>
  <c r="G4165" i="11" l="1"/>
  <c r="I4165" i="11" s="1"/>
  <c r="H4166" i="11" s="1"/>
  <c r="I3669" i="10"/>
  <c r="F3670" i="10"/>
  <c r="H3670" i="10" s="1"/>
  <c r="E3670" i="10"/>
  <c r="I4240" i="9"/>
  <c r="E4241" i="9"/>
  <c r="F4241" i="9"/>
  <c r="G4241" i="9" s="1"/>
  <c r="H4241" i="9"/>
  <c r="I4241" i="9" s="1"/>
  <c r="E4166" i="11" l="1"/>
  <c r="F4166" i="11"/>
  <c r="G4166" i="11" s="1"/>
  <c r="G3670" i="10"/>
  <c r="I3670" i="10" s="1"/>
  <c r="E4242" i="9"/>
  <c r="F4242" i="9"/>
  <c r="H4242" i="9" s="1"/>
  <c r="I4166" i="11" l="1"/>
  <c r="H4167" i="11" s="1"/>
  <c r="F3671" i="10"/>
  <c r="H3671" i="10" s="1"/>
  <c r="E3671" i="10"/>
  <c r="G4242" i="9"/>
  <c r="I4242" i="9" s="1"/>
  <c r="E4167" i="11" l="1"/>
  <c r="F4167" i="11"/>
  <c r="G4167" i="11"/>
  <c r="I4167" i="11" s="1"/>
  <c r="G3671" i="10"/>
  <c r="I3671" i="10"/>
  <c r="F4243" i="9"/>
  <c r="H4243" i="9" s="1"/>
  <c r="G4243" i="9"/>
  <c r="I4243" i="9" s="1"/>
  <c r="E4243" i="9"/>
  <c r="F4168" i="11" l="1"/>
  <c r="H4168" i="11"/>
  <c r="G4168" i="11"/>
  <c r="E4168" i="11"/>
  <c r="F3672" i="10"/>
  <c r="H3672" i="10" s="1"/>
  <c r="E3672" i="10"/>
  <c r="F4244" i="9"/>
  <c r="H4244" i="9" s="1"/>
  <c r="E4244" i="9"/>
  <c r="G4244" i="9"/>
  <c r="I4244" i="9" s="1"/>
  <c r="I4168" i="11" l="1"/>
  <c r="H4169" i="11" s="1"/>
  <c r="E4169" i="11"/>
  <c r="F4169" i="11"/>
  <c r="G4169" i="11" s="1"/>
  <c r="I4169" i="11" s="1"/>
  <c r="H4170" i="11" s="1"/>
  <c r="G3672" i="10"/>
  <c r="I3672" i="10" s="1"/>
  <c r="E4245" i="9"/>
  <c r="F4245" i="9"/>
  <c r="G4245" i="9" s="1"/>
  <c r="H4245" i="9"/>
  <c r="I4245" i="9" s="1"/>
  <c r="F4170" i="11" l="1"/>
  <c r="G4170" i="11" s="1"/>
  <c r="E4170" i="11"/>
  <c r="F3673" i="10"/>
  <c r="H3673" i="10" s="1"/>
  <c r="E3673" i="10"/>
  <c r="E4246" i="9"/>
  <c r="F4246" i="9"/>
  <c r="G4246" i="9" s="1"/>
  <c r="H4246" i="9"/>
  <c r="I4170" i="11" l="1"/>
  <c r="H4171" i="11" s="1"/>
  <c r="G3673" i="10"/>
  <c r="I3673" i="10" s="1"/>
  <c r="I4246" i="9"/>
  <c r="E4247" i="9"/>
  <c r="F4247" i="9"/>
  <c r="H4247" i="9" s="1"/>
  <c r="G4247" i="9"/>
  <c r="I4247" i="9" s="1"/>
  <c r="F4171" i="11" l="1"/>
  <c r="E4171" i="11"/>
  <c r="E3674" i="10"/>
  <c r="F3674" i="10"/>
  <c r="G3674" i="10" s="1"/>
  <c r="H3674" i="10"/>
  <c r="F4248" i="9"/>
  <c r="G4248" i="9"/>
  <c r="E4248" i="9"/>
  <c r="H4248" i="9"/>
  <c r="G4171" i="11" l="1"/>
  <c r="I4171" i="11" s="1"/>
  <c r="H4172" i="11" s="1"/>
  <c r="I3674" i="10"/>
  <c r="F3675" i="10"/>
  <c r="H3675" i="10" s="1"/>
  <c r="E3675" i="10"/>
  <c r="I4248" i="9"/>
  <c r="F4249" i="9"/>
  <c r="H4249" i="9" s="1"/>
  <c r="E4249" i="9"/>
  <c r="E4172" i="11" l="1"/>
  <c r="F4172" i="11"/>
  <c r="G4172" i="11" s="1"/>
  <c r="G3675" i="10"/>
  <c r="I3675" i="10" s="1"/>
  <c r="G4249" i="9"/>
  <c r="I4249" i="9"/>
  <c r="I4172" i="11" l="1"/>
  <c r="H4173" i="11" s="1"/>
  <c r="F4173" i="11"/>
  <c r="E4173" i="11"/>
  <c r="G4173" i="11"/>
  <c r="F3676" i="10"/>
  <c r="H3676" i="10" s="1"/>
  <c r="E3676" i="10"/>
  <c r="E4250" i="9"/>
  <c r="F4250" i="9"/>
  <c r="G4250" i="9" s="1"/>
  <c r="H4250" i="9"/>
  <c r="I4173" i="11" l="1"/>
  <c r="H4174" i="11" s="1"/>
  <c r="E4174" i="11"/>
  <c r="F4174" i="11"/>
  <c r="G4174" i="11" s="1"/>
  <c r="G3676" i="10"/>
  <c r="I3676" i="10" s="1"/>
  <c r="I4250" i="9"/>
  <c r="E4251" i="9"/>
  <c r="F4251" i="9"/>
  <c r="G4251" i="9" s="1"/>
  <c r="I4174" i="11" l="1"/>
  <c r="H4175" i="11" s="1"/>
  <c r="F4175" i="11"/>
  <c r="E4175" i="11"/>
  <c r="G4175" i="11"/>
  <c r="F3677" i="10"/>
  <c r="E3677" i="10"/>
  <c r="H3677" i="10"/>
  <c r="G3677" i="10"/>
  <c r="I3677" i="10" s="1"/>
  <c r="H4251" i="9"/>
  <c r="I4251" i="9" s="1"/>
  <c r="I4175" i="11" l="1"/>
  <c r="H4176" i="11" s="1"/>
  <c r="F4176" i="11"/>
  <c r="G4176" i="11"/>
  <c r="I4176" i="11" s="1"/>
  <c r="H4177" i="11" s="1"/>
  <c r="E4176" i="11"/>
  <c r="F3678" i="10"/>
  <c r="H3678" i="10" s="1"/>
  <c r="E3678" i="10"/>
  <c r="E4252" i="9"/>
  <c r="F4252" i="9"/>
  <c r="H4252" i="9"/>
  <c r="G4252" i="9"/>
  <c r="I4252" i="9" s="1"/>
  <c r="E4177" i="11" l="1"/>
  <c r="F4177" i="11"/>
  <c r="G4177" i="11" s="1"/>
  <c r="G3678" i="10"/>
  <c r="I3678" i="10" s="1"/>
  <c r="F4253" i="9"/>
  <c r="G4253" i="9"/>
  <c r="H4253" i="9"/>
  <c r="I4253" i="9" s="1"/>
  <c r="E4253" i="9"/>
  <c r="I4177" i="11" l="1"/>
  <c r="H4178" i="11" s="1"/>
  <c r="F3679" i="10"/>
  <c r="H3679" i="10" s="1"/>
  <c r="E3679" i="10"/>
  <c r="F4254" i="9"/>
  <c r="G4254" i="9" s="1"/>
  <c r="E4254" i="9"/>
  <c r="H4254" i="9"/>
  <c r="I4254" i="9" s="1"/>
  <c r="F4178" i="11" l="1"/>
  <c r="G4178" i="11" s="1"/>
  <c r="E4178" i="11"/>
  <c r="I4178" i="11"/>
  <c r="H4179" i="11" s="1"/>
  <c r="G3679" i="10"/>
  <c r="I3679" i="10" s="1"/>
  <c r="F4255" i="9"/>
  <c r="E4255" i="9"/>
  <c r="G4255" i="9"/>
  <c r="H4255" i="9"/>
  <c r="E4179" i="11" l="1"/>
  <c r="F4179" i="11"/>
  <c r="G4179" i="11" s="1"/>
  <c r="F3680" i="10"/>
  <c r="G3680" i="10" s="1"/>
  <c r="E3680" i="10"/>
  <c r="H3680" i="10"/>
  <c r="I4255" i="9"/>
  <c r="I4179" i="11" l="1"/>
  <c r="H4180" i="11" s="1"/>
  <c r="I3680" i="10"/>
  <c r="F3681" i="10"/>
  <c r="H3681" i="10" s="1"/>
  <c r="E3681" i="10"/>
  <c r="G3681" i="10"/>
  <c r="E4256" i="9"/>
  <c r="F4256" i="9"/>
  <c r="G4256" i="9"/>
  <c r="H4256" i="9"/>
  <c r="I4256" i="9" s="1"/>
  <c r="E4180" i="11" l="1"/>
  <c r="F4180" i="11"/>
  <c r="G4180" i="11" s="1"/>
  <c r="I4180" i="11" s="1"/>
  <c r="H4181" i="11" s="1"/>
  <c r="I3681" i="10"/>
  <c r="F3682" i="10"/>
  <c r="H3682" i="10" s="1"/>
  <c r="E3682" i="10"/>
  <c r="F4257" i="9"/>
  <c r="H4257" i="9" s="1"/>
  <c r="E4257" i="9"/>
  <c r="G4257" i="9"/>
  <c r="F4181" i="11" l="1"/>
  <c r="E4181" i="11"/>
  <c r="G4181" i="11"/>
  <c r="G3682" i="10"/>
  <c r="I3682" i="10" s="1"/>
  <c r="I4257" i="9"/>
  <c r="I4181" i="11" l="1"/>
  <c r="H4182" i="11" s="1"/>
  <c r="F3683" i="10"/>
  <c r="H3683" i="10" s="1"/>
  <c r="E3683" i="10"/>
  <c r="E4258" i="9"/>
  <c r="F4258" i="9"/>
  <c r="G4258" i="9" s="1"/>
  <c r="H4258" i="9"/>
  <c r="E4182" i="11" l="1"/>
  <c r="F4182" i="11"/>
  <c r="G4182" i="11"/>
  <c r="I4182" i="11" s="1"/>
  <c r="H4183" i="11" s="1"/>
  <c r="G3683" i="10"/>
  <c r="I3683" i="10" s="1"/>
  <c r="I4258" i="9"/>
  <c r="F4183" i="11" l="1"/>
  <c r="G4183" i="11" s="1"/>
  <c r="E4183" i="11"/>
  <c r="F3684" i="10"/>
  <c r="G3684" i="10" s="1"/>
  <c r="E3684" i="10"/>
  <c r="H3684" i="10"/>
  <c r="E4259" i="9"/>
  <c r="F4259" i="9"/>
  <c r="G4259" i="9" s="1"/>
  <c r="H4259" i="9"/>
  <c r="I4259" i="9" s="1"/>
  <c r="I4183" i="11" l="1"/>
  <c r="H4184" i="11" s="1"/>
  <c r="I3684" i="10"/>
  <c r="F3685" i="10"/>
  <c r="H3685" i="10" s="1"/>
  <c r="E3685" i="10"/>
  <c r="E4260" i="9"/>
  <c r="F4260" i="9"/>
  <c r="H4260" i="9"/>
  <c r="G4260" i="9"/>
  <c r="I4260" i="9" s="1"/>
  <c r="F4184" i="11" l="1"/>
  <c r="G4184" i="11" s="1"/>
  <c r="E4184" i="11"/>
  <c r="G3685" i="10"/>
  <c r="I3685" i="10" s="1"/>
  <c r="E4261" i="9"/>
  <c r="F4261" i="9"/>
  <c r="G4261" i="9" s="1"/>
  <c r="H4261" i="9"/>
  <c r="I4261" i="9" s="1"/>
  <c r="I4184" i="11" l="1"/>
  <c r="H4185" i="11" s="1"/>
  <c r="F3686" i="10"/>
  <c r="H3686" i="10" s="1"/>
  <c r="E3686" i="10"/>
  <c r="F4262" i="9"/>
  <c r="G4262" i="9" s="1"/>
  <c r="E4262" i="9"/>
  <c r="H4262" i="9"/>
  <c r="I4262" i="9" s="1"/>
  <c r="F4185" i="11" l="1"/>
  <c r="E4185" i="11"/>
  <c r="G4185" i="11"/>
  <c r="G3686" i="10"/>
  <c r="I3686" i="10" s="1"/>
  <c r="F4263" i="9"/>
  <c r="E4263" i="9"/>
  <c r="H4263" i="9"/>
  <c r="G4263" i="9"/>
  <c r="I4185" i="11" l="1"/>
  <c r="H4186" i="11" s="1"/>
  <c r="F3687" i="10"/>
  <c r="H3687" i="10" s="1"/>
  <c r="E3687" i="10"/>
  <c r="I4263" i="9"/>
  <c r="E4186" i="11" l="1"/>
  <c r="F4186" i="11"/>
  <c r="G4186" i="11" s="1"/>
  <c r="I4186" i="11" s="1"/>
  <c r="H4187" i="11" s="1"/>
  <c r="G3687" i="10"/>
  <c r="I3687" i="10" s="1"/>
  <c r="F4264" i="9"/>
  <c r="G4264" i="9" s="1"/>
  <c r="E4264" i="9"/>
  <c r="F4187" i="11" l="1"/>
  <c r="G4187" i="11" s="1"/>
  <c r="E4187" i="11"/>
  <c r="F3688" i="10"/>
  <c r="H3688" i="10" s="1"/>
  <c r="E3688" i="10"/>
  <c r="H4264" i="9"/>
  <c r="I4264" i="9" s="1"/>
  <c r="I4187" i="11" l="1"/>
  <c r="H4188" i="11" s="1"/>
  <c r="F4188" i="11"/>
  <c r="E4188" i="11"/>
  <c r="G4188" i="11"/>
  <c r="I4188" i="11" s="1"/>
  <c r="H4189" i="11" s="1"/>
  <c r="G3688" i="10"/>
  <c r="I3688" i="10" s="1"/>
  <c r="F4265" i="9"/>
  <c r="G4265" i="9"/>
  <c r="E4265" i="9"/>
  <c r="H4265" i="9"/>
  <c r="I4265" i="9" s="1"/>
  <c r="F4189" i="11" l="1"/>
  <c r="E4189" i="11"/>
  <c r="G4189" i="11"/>
  <c r="I4189" i="11" s="1"/>
  <c r="H4190" i="11" s="1"/>
  <c r="F3689" i="10"/>
  <c r="H3689" i="10" s="1"/>
  <c r="E3689" i="10"/>
  <c r="F4266" i="9"/>
  <c r="H4266" i="9" s="1"/>
  <c r="G4266" i="9"/>
  <c r="I4266" i="9" s="1"/>
  <c r="E4266" i="9"/>
  <c r="F4190" i="11" l="1"/>
  <c r="E4190" i="11"/>
  <c r="G4190" i="11"/>
  <c r="I4190" i="11" s="1"/>
  <c r="H4191" i="11" s="1"/>
  <c r="G3689" i="10"/>
  <c r="I3689" i="10" s="1"/>
  <c r="E4267" i="9"/>
  <c r="F4267" i="9"/>
  <c r="G4267" i="9" s="1"/>
  <c r="H4267" i="9"/>
  <c r="E4191" i="11" l="1"/>
  <c r="F4191" i="11"/>
  <c r="G4191" i="11" s="1"/>
  <c r="E3690" i="10"/>
  <c r="F3690" i="10"/>
  <c r="G3690" i="10" s="1"/>
  <c r="I4267" i="9"/>
  <c r="F4268" i="9"/>
  <c r="H4268" i="9" s="1"/>
  <c r="G4268" i="9"/>
  <c r="E4268" i="9"/>
  <c r="I4191" i="11" l="1"/>
  <c r="H4192" i="11" s="1"/>
  <c r="H3690" i="10"/>
  <c r="I3690" i="10" s="1"/>
  <c r="I4268" i="9"/>
  <c r="E4192" i="11" l="1"/>
  <c r="F4192" i="11"/>
  <c r="G4192" i="11" s="1"/>
  <c r="F3691" i="10"/>
  <c r="H3691" i="10" s="1"/>
  <c r="E3691" i="10"/>
  <c r="G3691" i="10"/>
  <c r="I3691" i="10" s="1"/>
  <c r="E4269" i="9"/>
  <c r="F4269" i="9"/>
  <c r="G4269" i="9"/>
  <c r="H4269" i="9"/>
  <c r="I4192" i="11" l="1"/>
  <c r="H4193" i="11" s="1"/>
  <c r="E4193" i="11"/>
  <c r="F4193" i="11"/>
  <c r="G4193" i="11" s="1"/>
  <c r="F3692" i="10"/>
  <c r="H3692" i="10" s="1"/>
  <c r="E3692" i="10"/>
  <c r="I4269" i="9"/>
  <c r="I4193" i="11" l="1"/>
  <c r="H4194" i="11" s="1"/>
  <c r="G3692" i="10"/>
  <c r="I3692" i="10" s="1"/>
  <c r="E4270" i="9"/>
  <c r="F4270" i="9"/>
  <c r="G4270" i="9" s="1"/>
  <c r="H4270" i="9"/>
  <c r="I4270" i="9" s="1"/>
  <c r="F4194" i="11" l="1"/>
  <c r="G4194" i="11" s="1"/>
  <c r="E4194" i="11"/>
  <c r="F3693" i="10"/>
  <c r="E3693" i="10"/>
  <c r="H3693" i="10"/>
  <c r="G3693" i="10"/>
  <c r="E4271" i="9"/>
  <c r="F4271" i="9"/>
  <c r="H4271" i="9" s="1"/>
  <c r="G4271" i="9"/>
  <c r="I4271" i="9" s="1"/>
  <c r="I4194" i="11" l="1"/>
  <c r="H4195" i="11" s="1"/>
  <c r="I3693" i="10"/>
  <c r="F3694" i="10"/>
  <c r="G3694" i="10" s="1"/>
  <c r="E3694" i="10"/>
  <c r="H3694" i="10"/>
  <c r="E4272" i="9"/>
  <c r="F4272" i="9"/>
  <c r="G4272" i="9" s="1"/>
  <c r="E4195" i="11" l="1"/>
  <c r="F4195" i="11"/>
  <c r="G4195" i="11"/>
  <c r="I3694" i="10"/>
  <c r="F3695" i="10"/>
  <c r="H3695" i="10" s="1"/>
  <c r="E3695" i="10"/>
  <c r="H4272" i="9"/>
  <c r="I4272" i="9" s="1"/>
  <c r="I4195" i="11" l="1"/>
  <c r="H4196" i="11" s="1"/>
  <c r="G3695" i="10"/>
  <c r="I3695" i="10" s="1"/>
  <c r="E4273" i="9"/>
  <c r="F4273" i="9"/>
  <c r="H4273" i="9" s="1"/>
  <c r="F4196" i="11" l="1"/>
  <c r="E4196" i="11"/>
  <c r="G4196" i="11"/>
  <c r="F3696" i="10"/>
  <c r="G3696" i="10" s="1"/>
  <c r="E3696" i="10"/>
  <c r="H3696" i="10"/>
  <c r="G4273" i="9"/>
  <c r="I4273" i="9" s="1"/>
  <c r="I4196" i="11" l="1"/>
  <c r="H4197" i="11" s="1"/>
  <c r="I3696" i="10"/>
  <c r="F3697" i="10"/>
  <c r="E3697" i="10"/>
  <c r="H3697" i="10"/>
  <c r="G3697" i="10"/>
  <c r="E4274" i="9"/>
  <c r="F4274" i="9"/>
  <c r="G4274" i="9" s="1"/>
  <c r="E4197" i="11" l="1"/>
  <c r="F4197" i="11"/>
  <c r="G4197" i="11"/>
  <c r="I4197" i="11" s="1"/>
  <c r="H4198" i="11" s="1"/>
  <c r="I3697" i="10"/>
  <c r="F3698" i="10"/>
  <c r="H3698" i="10" s="1"/>
  <c r="E3698" i="10"/>
  <c r="H4274" i="9"/>
  <c r="I4274" i="9" s="1"/>
  <c r="E4198" i="11" l="1"/>
  <c r="F4198" i="11"/>
  <c r="G4198" i="11" s="1"/>
  <c r="G3698" i="10"/>
  <c r="I3698" i="10" s="1"/>
  <c r="F4275" i="9"/>
  <c r="H4275" i="9" s="1"/>
  <c r="E4275" i="9"/>
  <c r="G4275" i="9"/>
  <c r="I4275" i="9" s="1"/>
  <c r="I4198" i="11" l="1"/>
  <c r="H4199" i="11" s="1"/>
  <c r="F3699" i="10"/>
  <c r="H3699" i="10" s="1"/>
  <c r="E3699" i="10"/>
  <c r="E4276" i="9"/>
  <c r="F4276" i="9"/>
  <c r="G4276" i="9"/>
  <c r="H4276" i="9"/>
  <c r="F4199" i="11" l="1"/>
  <c r="G4199" i="11"/>
  <c r="I4199" i="11" s="1"/>
  <c r="H4200" i="11" s="1"/>
  <c r="E4199" i="11"/>
  <c r="G3699" i="10"/>
  <c r="I3699" i="10" s="1"/>
  <c r="I4276" i="9"/>
  <c r="E4200" i="11" l="1"/>
  <c r="F4200" i="11"/>
  <c r="E3700" i="10"/>
  <c r="F3700" i="10"/>
  <c r="H3700" i="10" s="1"/>
  <c r="E4277" i="9"/>
  <c r="F4277" i="9"/>
  <c r="H4277" i="9" s="1"/>
  <c r="G4200" i="11" l="1"/>
  <c r="I4200" i="11" s="1"/>
  <c r="H4201" i="11" s="1"/>
  <c r="G3700" i="10"/>
  <c r="I3700" i="10" s="1"/>
  <c r="G4277" i="9"/>
  <c r="I4277" i="9" s="1"/>
  <c r="E4201" i="11" l="1"/>
  <c r="F4201" i="11"/>
  <c r="G4201" i="11" s="1"/>
  <c r="F3701" i="10"/>
  <c r="H3701" i="10" s="1"/>
  <c r="E3701" i="10"/>
  <c r="E4278" i="9"/>
  <c r="F4278" i="9"/>
  <c r="G4278" i="9" s="1"/>
  <c r="H4278" i="9"/>
  <c r="I4278" i="9" s="1"/>
  <c r="I4201" i="11" l="1"/>
  <c r="H4202" i="11" s="1"/>
  <c r="G3701" i="10"/>
  <c r="I3701" i="10"/>
  <c r="F4279" i="9"/>
  <c r="E4279" i="9"/>
  <c r="G4279" i="9"/>
  <c r="H4279" i="9"/>
  <c r="F4202" i="11" l="1"/>
  <c r="E4202" i="11"/>
  <c r="G4202" i="11"/>
  <c r="I4202" i="11" s="1"/>
  <c r="H4203" i="11" s="1"/>
  <c r="F3702" i="10"/>
  <c r="H3702" i="10" s="1"/>
  <c r="E3702" i="10"/>
  <c r="I4279" i="9"/>
  <c r="E4203" i="11" l="1"/>
  <c r="F4203" i="11"/>
  <c r="G3702" i="10"/>
  <c r="I3702" i="10" s="1"/>
  <c r="F4280" i="9"/>
  <c r="H4280" i="9"/>
  <c r="E4280" i="9"/>
  <c r="G4280" i="9"/>
  <c r="G4203" i="11" l="1"/>
  <c r="I4203" i="11" s="1"/>
  <c r="H4204" i="11" s="1"/>
  <c r="F3703" i="10"/>
  <c r="H3703" i="10" s="1"/>
  <c r="E3703" i="10"/>
  <c r="I4280" i="9"/>
  <c r="F4204" i="11" l="1"/>
  <c r="G4204" i="11" s="1"/>
  <c r="E4204" i="11"/>
  <c r="G3703" i="10"/>
  <c r="I3703" i="10" s="1"/>
  <c r="E4281" i="9"/>
  <c r="F4281" i="9"/>
  <c r="G4281" i="9" s="1"/>
  <c r="H4281" i="9"/>
  <c r="I4281" i="9" s="1"/>
  <c r="I4204" i="11" l="1"/>
  <c r="H4205" i="11" s="1"/>
  <c r="F3704" i="10"/>
  <c r="G3704" i="10" s="1"/>
  <c r="E3704" i="10"/>
  <c r="H3704" i="10"/>
  <c r="E4282" i="9"/>
  <c r="F4282" i="9"/>
  <c r="G4282" i="9" s="1"/>
  <c r="F4205" i="11" l="1"/>
  <c r="G4205" i="11" s="1"/>
  <c r="E4205" i="11"/>
  <c r="I4205" i="11"/>
  <c r="H4206" i="11" s="1"/>
  <c r="I3704" i="10"/>
  <c r="F3705" i="10"/>
  <c r="H3705" i="10" s="1"/>
  <c r="E3705" i="10"/>
  <c r="H4282" i="9"/>
  <c r="I4282" i="9" s="1"/>
  <c r="F4206" i="11" l="1"/>
  <c r="G4206" i="11"/>
  <c r="I4206" i="11" s="1"/>
  <c r="H4207" i="11" s="1"/>
  <c r="E4206" i="11"/>
  <c r="G3705" i="10"/>
  <c r="I3705" i="10" s="1"/>
  <c r="F4283" i="9"/>
  <c r="H4283" i="9"/>
  <c r="E4283" i="9"/>
  <c r="G4283" i="9"/>
  <c r="F4207" i="11" l="1"/>
  <c r="E4207" i="11"/>
  <c r="G4207" i="11"/>
  <c r="I4207" i="11" s="1"/>
  <c r="H4208" i="11" s="1"/>
  <c r="E3706" i="10"/>
  <c r="F3706" i="10"/>
  <c r="G3706" i="10" s="1"/>
  <c r="I4283" i="9"/>
  <c r="E4208" i="11" l="1"/>
  <c r="F4208" i="11"/>
  <c r="G4208" i="11"/>
  <c r="H3706" i="10"/>
  <c r="I3706" i="10" s="1"/>
  <c r="F4284" i="9"/>
  <c r="E4284" i="9"/>
  <c r="G4284" i="9"/>
  <c r="H4284" i="9"/>
  <c r="I4208" i="11" l="1"/>
  <c r="H4209" i="11" s="1"/>
  <c r="F4209" i="11"/>
  <c r="G4209" i="11" s="1"/>
  <c r="E4209" i="11"/>
  <c r="F3707" i="10"/>
  <c r="H3707" i="10" s="1"/>
  <c r="E3707" i="10"/>
  <c r="I4284" i="9"/>
  <c r="I4209" i="11" l="1"/>
  <c r="H4210" i="11" s="1"/>
  <c r="G3707" i="10"/>
  <c r="I3707" i="10" s="1"/>
  <c r="F3708" i="10" s="1"/>
  <c r="H3708" i="10" s="1"/>
  <c r="E3708" i="10"/>
  <c r="E4285" i="9"/>
  <c r="F4285" i="9"/>
  <c r="H4285" i="9"/>
  <c r="G4285" i="9"/>
  <c r="I4285" i="9" s="1"/>
  <c r="F4210" i="11" l="1"/>
  <c r="E4210" i="11"/>
  <c r="G4210" i="11"/>
  <c r="I4210" i="11" s="1"/>
  <c r="H4211" i="11" s="1"/>
  <c r="G3708" i="10"/>
  <c r="I3708" i="10" s="1"/>
  <c r="F4286" i="9"/>
  <c r="G4286" i="9" s="1"/>
  <c r="E4286" i="9"/>
  <c r="H4286" i="9"/>
  <c r="I4286" i="9" s="1"/>
  <c r="E4211" i="11" l="1"/>
  <c r="F4211" i="11"/>
  <c r="G4211" i="11" s="1"/>
  <c r="F3709" i="10"/>
  <c r="H3709" i="10" s="1"/>
  <c r="E3709" i="10"/>
  <c r="F4287" i="9"/>
  <c r="H4287" i="9" s="1"/>
  <c r="G4287" i="9"/>
  <c r="I4287" i="9" s="1"/>
  <c r="E4287" i="9"/>
  <c r="I4211" i="11" l="1"/>
  <c r="H4212" i="11" s="1"/>
  <c r="G3709" i="10"/>
  <c r="I3709" i="10" s="1"/>
  <c r="E3710" i="10" s="1"/>
  <c r="F3710" i="10"/>
  <c r="G3710" i="10" s="1"/>
  <c r="F4288" i="9"/>
  <c r="H4288" i="9" s="1"/>
  <c r="E4288" i="9"/>
  <c r="G4288" i="9"/>
  <c r="I4288" i="9" s="1"/>
  <c r="F4212" i="11" l="1"/>
  <c r="E4212" i="11"/>
  <c r="G4212" i="11"/>
  <c r="I4212" i="11" s="1"/>
  <c r="H4213" i="11" s="1"/>
  <c r="H3710" i="10"/>
  <c r="I3710" i="10"/>
  <c r="F3711" i="10"/>
  <c r="H3711" i="10" s="1"/>
  <c r="E3711" i="10"/>
  <c r="F4289" i="9"/>
  <c r="H4289" i="9" s="1"/>
  <c r="E4289" i="9"/>
  <c r="G4289" i="9"/>
  <c r="I4289" i="9" s="1"/>
  <c r="E4213" i="11" l="1"/>
  <c r="F4213" i="11"/>
  <c r="G3711" i="10"/>
  <c r="I3711" i="10" s="1"/>
  <c r="E4290" i="9"/>
  <c r="F4290" i="9"/>
  <c r="G4290" i="9" s="1"/>
  <c r="G4213" i="11" l="1"/>
  <c r="I4213" i="11" s="1"/>
  <c r="H4214" i="11" s="1"/>
  <c r="F3712" i="10"/>
  <c r="G3712" i="10" s="1"/>
  <c r="E3712" i="10"/>
  <c r="H3712" i="10"/>
  <c r="H4290" i="9"/>
  <c r="I4290" i="9" s="1"/>
  <c r="E4214" i="11" l="1"/>
  <c r="F4214" i="11"/>
  <c r="G4214" i="11" s="1"/>
  <c r="I3712" i="10"/>
  <c r="F3713" i="10"/>
  <c r="H3713" i="10" s="1"/>
  <c r="E3713" i="10"/>
  <c r="E4291" i="9"/>
  <c r="F4291" i="9"/>
  <c r="H4291" i="9" s="1"/>
  <c r="G4291" i="9"/>
  <c r="I4291" i="9" s="1"/>
  <c r="I4214" i="11" l="1"/>
  <c r="H4215" i="11" s="1"/>
  <c r="G3713" i="10"/>
  <c r="I3713" i="10" s="1"/>
  <c r="E4292" i="9"/>
  <c r="F4292" i="9"/>
  <c r="H4292" i="9" s="1"/>
  <c r="F4215" i="11" l="1"/>
  <c r="E4215" i="11"/>
  <c r="G4215" i="11"/>
  <c r="I4215" i="11" s="1"/>
  <c r="H4216" i="11" s="1"/>
  <c r="F3714" i="10"/>
  <c r="H3714" i="10" s="1"/>
  <c r="E3714" i="10"/>
  <c r="G4292" i="9"/>
  <c r="I4292" i="9" s="1"/>
  <c r="F4216" i="11" l="1"/>
  <c r="E4216" i="11"/>
  <c r="G4216" i="11"/>
  <c r="I4216" i="11" s="1"/>
  <c r="H4217" i="11" s="1"/>
  <c r="G3714" i="10"/>
  <c r="I3714" i="10" s="1"/>
  <c r="E4293" i="9"/>
  <c r="F4293" i="9"/>
  <c r="G4293" i="9"/>
  <c r="H4293" i="9"/>
  <c r="E4217" i="11" l="1"/>
  <c r="F4217" i="11"/>
  <c r="F3715" i="10"/>
  <c r="H3715" i="10" s="1"/>
  <c r="E3715" i="10"/>
  <c r="I4293" i="9"/>
  <c r="G4217" i="11" l="1"/>
  <c r="I4217" i="11" s="1"/>
  <c r="H4218" i="11" s="1"/>
  <c r="G3715" i="10"/>
  <c r="I3715" i="10" s="1"/>
  <c r="E4294" i="9"/>
  <c r="F4294" i="9"/>
  <c r="H4294" i="9" s="1"/>
  <c r="F4218" i="11" l="1"/>
  <c r="G4218" i="11"/>
  <c r="I4218" i="11" s="1"/>
  <c r="H4219" i="11" s="1"/>
  <c r="E4218" i="11"/>
  <c r="F3716" i="10"/>
  <c r="H3716" i="10" s="1"/>
  <c r="E3716" i="10"/>
  <c r="G4294" i="9"/>
  <c r="I4294" i="9" s="1"/>
  <c r="F4219" i="11" l="1"/>
  <c r="E4219" i="11"/>
  <c r="G4219" i="11"/>
  <c r="G3716" i="10"/>
  <c r="I3716" i="10" s="1"/>
  <c r="E4295" i="9"/>
  <c r="F4295" i="9"/>
  <c r="G4295" i="9" s="1"/>
  <c r="H4295" i="9"/>
  <c r="I4295" i="9" s="1"/>
  <c r="I4219" i="11" l="1"/>
  <c r="H4220" i="11" s="1"/>
  <c r="F3717" i="10"/>
  <c r="E3717" i="10"/>
  <c r="H3717" i="10"/>
  <c r="G3717" i="10"/>
  <c r="I3717" i="10" s="1"/>
  <c r="E4296" i="9"/>
  <c r="F4296" i="9"/>
  <c r="H4296" i="9" s="1"/>
  <c r="G4296" i="9"/>
  <c r="F4220" i="11" l="1"/>
  <c r="G4220" i="11" s="1"/>
  <c r="E4220" i="11"/>
  <c r="F3718" i="10"/>
  <c r="H3718" i="10" s="1"/>
  <c r="E3718" i="10"/>
  <c r="I4296" i="9"/>
  <c r="I4220" i="11" l="1"/>
  <c r="H4221" i="11" s="1"/>
  <c r="G3718" i="10"/>
  <c r="I3718" i="10" s="1"/>
  <c r="F4297" i="9"/>
  <c r="H4297" i="9" s="1"/>
  <c r="E4297" i="9"/>
  <c r="G4297" i="9"/>
  <c r="I4297" i="9" s="1"/>
  <c r="E4221" i="11" l="1"/>
  <c r="F4221" i="11"/>
  <c r="G4221" i="11" s="1"/>
  <c r="F3719" i="10"/>
  <c r="H3719" i="10" s="1"/>
  <c r="E3719" i="10"/>
  <c r="E4298" i="9"/>
  <c r="F4298" i="9"/>
  <c r="H4298" i="9" s="1"/>
  <c r="G4298" i="9"/>
  <c r="I4298" i="9" s="1"/>
  <c r="I4221" i="11" l="1"/>
  <c r="H4222" i="11" s="1"/>
  <c r="E4222" i="11"/>
  <c r="F4222" i="11"/>
  <c r="G4222" i="11" s="1"/>
  <c r="G3719" i="10"/>
  <c r="I3719" i="10" s="1"/>
  <c r="E4299" i="9"/>
  <c r="F4299" i="9"/>
  <c r="H4299" i="9" s="1"/>
  <c r="G4299" i="9"/>
  <c r="I4222" i="11" l="1"/>
  <c r="H4223" i="11" s="1"/>
  <c r="F4223" i="11"/>
  <c r="G4223" i="11" s="1"/>
  <c r="I4223" i="11" s="1"/>
  <c r="H4224" i="11" s="1"/>
  <c r="E4223" i="11"/>
  <c r="E3720" i="10"/>
  <c r="F3720" i="10"/>
  <c r="H3720" i="10" s="1"/>
  <c r="I4299" i="9"/>
  <c r="F4224" i="11" l="1"/>
  <c r="E4224" i="11"/>
  <c r="G4224" i="11"/>
  <c r="I4224" i="11" s="1"/>
  <c r="H4225" i="11" s="1"/>
  <c r="G3720" i="10"/>
  <c r="I3720" i="10" s="1"/>
  <c r="E4300" i="9"/>
  <c r="F4300" i="9"/>
  <c r="H4300" i="9" s="1"/>
  <c r="E4225" i="11" l="1"/>
  <c r="F4225" i="11"/>
  <c r="G4225" i="11"/>
  <c r="F3721" i="10"/>
  <c r="H3721" i="10" s="1"/>
  <c r="E3721" i="10"/>
  <c r="G4300" i="9"/>
  <c r="I4300" i="9" s="1"/>
  <c r="I4225" i="11" l="1"/>
  <c r="H4226" i="11" s="1"/>
  <c r="G3721" i="10"/>
  <c r="I3721" i="10" s="1"/>
  <c r="F4301" i="9"/>
  <c r="H4301" i="9" s="1"/>
  <c r="E4301" i="9"/>
  <c r="G4301" i="9"/>
  <c r="I4301" i="9" s="1"/>
  <c r="E4226" i="11" l="1"/>
  <c r="F4226" i="11"/>
  <c r="G4226" i="11" s="1"/>
  <c r="E3722" i="10"/>
  <c r="F3722" i="10"/>
  <c r="G3722" i="10" s="1"/>
  <c r="F4302" i="9"/>
  <c r="G4302" i="9" s="1"/>
  <c r="H4302" i="9"/>
  <c r="E4302" i="9"/>
  <c r="I4226" i="11" l="1"/>
  <c r="H4227" i="11" s="1"/>
  <c r="H3722" i="10"/>
  <c r="I3722" i="10"/>
  <c r="F3723" i="10" s="1"/>
  <c r="H3723" i="10" s="1"/>
  <c r="I4302" i="9"/>
  <c r="E4303" i="9"/>
  <c r="F4303" i="9"/>
  <c r="H4303" i="9" s="1"/>
  <c r="F4227" i="11" l="1"/>
  <c r="G4227" i="11" s="1"/>
  <c r="E4227" i="11"/>
  <c r="E3723" i="10"/>
  <c r="G3723" i="10"/>
  <c r="I3723" i="10" s="1"/>
  <c r="G4303" i="9"/>
  <c r="I4303" i="9" s="1"/>
  <c r="I4227" i="11" l="1"/>
  <c r="H4228" i="11" s="1"/>
  <c r="F3724" i="10"/>
  <c r="H3724" i="10" s="1"/>
  <c r="E3724" i="10"/>
  <c r="F4304" i="9"/>
  <c r="H4304" i="9" s="1"/>
  <c r="E4304" i="9"/>
  <c r="G4304" i="9"/>
  <c r="I4304" i="9" s="1"/>
  <c r="F4228" i="11" l="1"/>
  <c r="G4228" i="11" s="1"/>
  <c r="E4228" i="11"/>
  <c r="G3724" i="10"/>
  <c r="I3724" i="10" s="1"/>
  <c r="E4305" i="9"/>
  <c r="F4305" i="9"/>
  <c r="H4305" i="9" s="1"/>
  <c r="G4305" i="9"/>
  <c r="I4228" i="11" l="1"/>
  <c r="H4229" i="11" s="1"/>
  <c r="E4229" i="11"/>
  <c r="F4229" i="11"/>
  <c r="F3725" i="10"/>
  <c r="E3725" i="10"/>
  <c r="H3725" i="10"/>
  <c r="G3725" i="10"/>
  <c r="I4305" i="9"/>
  <c r="E4306" i="9"/>
  <c r="F4306" i="9"/>
  <c r="G4306" i="9" s="1"/>
  <c r="H4306" i="9"/>
  <c r="G4229" i="11" l="1"/>
  <c r="I4229" i="11" s="1"/>
  <c r="H4230" i="11" s="1"/>
  <c r="I3725" i="10"/>
  <c r="F3726" i="10" s="1"/>
  <c r="H3726" i="10" s="1"/>
  <c r="I4306" i="9"/>
  <c r="E4307" i="9" s="1"/>
  <c r="E4230" i="11" l="1"/>
  <c r="F4230" i="11"/>
  <c r="G4230" i="11" s="1"/>
  <c r="I4230" i="11" s="1"/>
  <c r="H4231" i="11" s="1"/>
  <c r="E3726" i="10"/>
  <c r="G3726" i="10"/>
  <c r="I3726" i="10" s="1"/>
  <c r="F4307" i="9"/>
  <c r="H4307" i="9" s="1"/>
  <c r="F4231" i="11" l="1"/>
  <c r="E4231" i="11"/>
  <c r="F3727" i="10"/>
  <c r="G3727" i="10" s="1"/>
  <c r="E3727" i="10"/>
  <c r="G4307" i="9"/>
  <c r="I4307" i="9" s="1"/>
  <c r="E4308" i="9"/>
  <c r="F4308" i="9"/>
  <c r="H4308" i="9" s="1"/>
  <c r="G4231" i="11" l="1"/>
  <c r="I4231" i="11" s="1"/>
  <c r="H4232" i="11" s="1"/>
  <c r="H3727" i="10"/>
  <c r="I3727" i="10" s="1"/>
  <c r="G4308" i="9"/>
  <c r="I4308" i="9" s="1"/>
  <c r="F4309" i="9"/>
  <c r="H4309" i="9" s="1"/>
  <c r="G4309" i="9"/>
  <c r="E4309" i="9"/>
  <c r="E4232" i="11" l="1"/>
  <c r="F4232" i="11"/>
  <c r="F3728" i="10"/>
  <c r="G3728" i="10" s="1"/>
  <c r="E3728" i="10"/>
  <c r="H3728" i="10"/>
  <c r="I4309" i="9"/>
  <c r="F4310" i="9"/>
  <c r="H4310" i="9" s="1"/>
  <c r="G4310" i="9"/>
  <c r="I4310" i="9" s="1"/>
  <c r="E4310" i="9"/>
  <c r="G4232" i="11" l="1"/>
  <c r="I4232" i="11" s="1"/>
  <c r="H4233" i="11" s="1"/>
  <c r="I3728" i="10"/>
  <c r="F3729" i="10" s="1"/>
  <c r="H3729" i="10" s="1"/>
  <c r="E4311" i="9"/>
  <c r="F4311" i="9"/>
  <c r="G4311" i="9" s="1"/>
  <c r="H4311" i="9"/>
  <c r="E4233" i="11" l="1"/>
  <c r="F4233" i="11"/>
  <c r="G4233" i="11" s="1"/>
  <c r="I4233" i="11" s="1"/>
  <c r="H4234" i="11" s="1"/>
  <c r="E3729" i="10"/>
  <c r="G3729" i="10"/>
  <c r="I3729" i="10" s="1"/>
  <c r="I4311" i="9"/>
  <c r="F4234" i="11" l="1"/>
  <c r="G4234" i="11" s="1"/>
  <c r="E4234" i="11"/>
  <c r="E3730" i="10"/>
  <c r="F3730" i="10"/>
  <c r="H3730" i="10" s="1"/>
  <c r="E4312" i="9"/>
  <c r="F4312" i="9"/>
  <c r="H4312" i="9" s="1"/>
  <c r="I4234" i="11" l="1"/>
  <c r="H4235" i="11" s="1"/>
  <c r="G3730" i="10"/>
  <c r="I3730" i="10" s="1"/>
  <c r="G4312" i="9"/>
  <c r="I4312" i="9" s="1"/>
  <c r="F4235" i="11" l="1"/>
  <c r="G4235" i="11" s="1"/>
  <c r="E4235" i="11"/>
  <c r="F3731" i="10"/>
  <c r="H3731" i="10" s="1"/>
  <c r="E3731" i="10"/>
  <c r="E4313" i="9"/>
  <c r="F4313" i="9"/>
  <c r="G4313" i="9" s="1"/>
  <c r="I4235" i="11" l="1"/>
  <c r="H4236" i="11" s="1"/>
  <c r="G3731" i="10"/>
  <c r="I3731" i="10" s="1"/>
  <c r="H4313" i="9"/>
  <c r="I4313" i="9" s="1"/>
  <c r="E4236" i="11" l="1"/>
  <c r="F4236" i="11"/>
  <c r="G4236" i="11"/>
  <c r="I4236" i="11" s="1"/>
  <c r="H4237" i="11" s="1"/>
  <c r="F3732" i="10"/>
  <c r="G3732" i="10" s="1"/>
  <c r="E3732" i="10"/>
  <c r="H3732" i="10"/>
  <c r="E4314" i="9"/>
  <c r="F4314" i="9"/>
  <c r="H4314" i="9" s="1"/>
  <c r="G4314" i="9"/>
  <c r="I4314" i="9" s="1"/>
  <c r="F4315" i="9" s="1"/>
  <c r="E4237" i="11" l="1"/>
  <c r="F4237" i="11"/>
  <c r="G4237" i="11"/>
  <c r="I3732" i="10"/>
  <c r="E3733" i="10"/>
  <c r="F3733" i="10"/>
  <c r="H3733" i="10" s="1"/>
  <c r="E4315" i="9"/>
  <c r="H4315" i="9"/>
  <c r="G4315" i="9"/>
  <c r="I4315" i="9" s="1"/>
  <c r="I4237" i="11" l="1"/>
  <c r="H4238" i="11" s="1"/>
  <c r="E4238" i="11"/>
  <c r="F4238" i="11"/>
  <c r="G4238" i="11" s="1"/>
  <c r="G3733" i="10"/>
  <c r="I3733" i="10" s="1"/>
  <c r="E4316" i="9"/>
  <c r="F4316" i="9"/>
  <c r="H4316" i="9" s="1"/>
  <c r="G4316" i="9"/>
  <c r="I4238" i="11" l="1"/>
  <c r="H4239" i="11" s="1"/>
  <c r="F3734" i="10"/>
  <c r="H3734" i="10" s="1"/>
  <c r="E3734" i="10"/>
  <c r="I4316" i="9"/>
  <c r="E4317" i="9"/>
  <c r="F4317" i="9"/>
  <c r="G4317" i="9" s="1"/>
  <c r="H4317" i="9"/>
  <c r="I4317" i="9" s="1"/>
  <c r="F4239" i="11" l="1"/>
  <c r="G4239" i="11" s="1"/>
  <c r="E4239" i="11"/>
  <c r="G3734" i="10"/>
  <c r="I3734" i="10" s="1"/>
  <c r="E4318" i="9"/>
  <c r="F4318" i="9"/>
  <c r="G4318" i="9" s="1"/>
  <c r="H4318" i="9"/>
  <c r="I4239" i="11" l="1"/>
  <c r="H4240" i="11" s="1"/>
  <c r="F3735" i="10"/>
  <c r="H3735" i="10" s="1"/>
  <c r="E3735" i="10"/>
  <c r="I4318" i="9"/>
  <c r="E4240" i="11" l="1"/>
  <c r="F4240" i="11"/>
  <c r="G4240" i="11" s="1"/>
  <c r="G3735" i="10"/>
  <c r="I3735" i="10" s="1"/>
  <c r="F4319" i="9"/>
  <c r="G4319" i="9" s="1"/>
  <c r="E4319" i="9"/>
  <c r="H4319" i="9"/>
  <c r="I4319" i="9" s="1"/>
  <c r="I4240" i="11" l="1"/>
  <c r="H4241" i="11" s="1"/>
  <c r="F4241" i="11"/>
  <c r="E4241" i="11"/>
  <c r="G4241" i="11"/>
  <c r="F3736" i="10"/>
  <c r="H3736" i="10" s="1"/>
  <c r="E3736" i="10"/>
  <c r="F4320" i="9"/>
  <c r="H4320" i="9" s="1"/>
  <c r="E4320" i="9"/>
  <c r="I4241" i="11" l="1"/>
  <c r="H4242" i="11" s="1"/>
  <c r="F4242" i="11"/>
  <c r="G4242" i="11" s="1"/>
  <c r="I4242" i="11" s="1"/>
  <c r="H4243" i="11" s="1"/>
  <c r="E4242" i="11"/>
  <c r="G3736" i="10"/>
  <c r="I3736" i="10" s="1"/>
  <c r="G4320" i="9"/>
  <c r="I4320" i="9" s="1"/>
  <c r="F4243" i="11" l="1"/>
  <c r="G4243" i="11"/>
  <c r="I4243" i="11" s="1"/>
  <c r="H4244" i="11" s="1"/>
  <c r="E4243" i="11"/>
  <c r="F3737" i="10"/>
  <c r="H3737" i="10" s="1"/>
  <c r="E3737" i="10"/>
  <c r="F4321" i="9"/>
  <c r="G4321" i="9" s="1"/>
  <c r="E4321" i="9"/>
  <c r="H4321" i="9"/>
  <c r="I4321" i="9" s="1"/>
  <c r="E4244" i="11" l="1"/>
  <c r="F4244" i="11"/>
  <c r="G4244" i="11" s="1"/>
  <c r="G3737" i="10"/>
  <c r="I3737" i="10"/>
  <c r="E4322" i="9"/>
  <c r="F4322" i="9"/>
  <c r="H4322" i="9" s="1"/>
  <c r="I4244" i="11" l="1"/>
  <c r="H4245" i="11" s="1"/>
  <c r="E3738" i="10"/>
  <c r="F3738" i="10"/>
  <c r="G3738" i="10" s="1"/>
  <c r="H3738" i="10"/>
  <c r="G4322" i="9"/>
  <c r="I4322" i="9" s="1"/>
  <c r="E4245" i="11" l="1"/>
  <c r="F4245" i="11"/>
  <c r="I3738" i="10"/>
  <c r="F3739" i="10"/>
  <c r="H3739" i="10" s="1"/>
  <c r="E3739" i="10"/>
  <c r="F4323" i="9"/>
  <c r="E4323" i="9"/>
  <c r="G4323" i="9"/>
  <c r="H4323" i="9"/>
  <c r="G4245" i="11" l="1"/>
  <c r="I4245" i="11" s="1"/>
  <c r="H4246" i="11" s="1"/>
  <c r="G3739" i="10"/>
  <c r="I3739" i="10" s="1"/>
  <c r="I4323" i="9"/>
  <c r="F4246" i="11" l="1"/>
  <c r="G4246" i="11" s="1"/>
  <c r="E4246" i="11"/>
  <c r="F3740" i="10"/>
  <c r="H3740" i="10" s="1"/>
  <c r="E3740" i="10"/>
  <c r="F4324" i="9"/>
  <c r="G4324" i="9" s="1"/>
  <c r="E4324" i="9"/>
  <c r="H4324" i="9"/>
  <c r="I4246" i="11" l="1"/>
  <c r="H4247" i="11" s="1"/>
  <c r="G3740" i="10"/>
  <c r="I3740" i="10" s="1"/>
  <c r="I4324" i="9"/>
  <c r="F4247" i="11" l="1"/>
  <c r="G4247" i="11"/>
  <c r="E4247" i="11"/>
  <c r="F3741" i="10"/>
  <c r="E3741" i="10"/>
  <c r="H3741" i="10"/>
  <c r="G3741" i="10"/>
  <c r="I3741" i="10" s="1"/>
  <c r="E4325" i="9"/>
  <c r="F4325" i="9"/>
  <c r="G4325" i="9" s="1"/>
  <c r="H4325" i="9"/>
  <c r="I4247" i="11" l="1"/>
  <c r="H4248" i="11" s="1"/>
  <c r="F4248" i="11"/>
  <c r="E4248" i="11"/>
  <c r="G4248" i="11"/>
  <c r="I4248" i="11" s="1"/>
  <c r="H4249" i="11" s="1"/>
  <c r="F3742" i="10"/>
  <c r="H3742" i="10" s="1"/>
  <c r="E3742" i="10"/>
  <c r="I4325" i="9"/>
  <c r="E4249" i="11" l="1"/>
  <c r="F4249" i="11"/>
  <c r="G4249" i="11"/>
  <c r="G3742" i="10"/>
  <c r="I3742" i="10" s="1"/>
  <c r="E4326" i="9"/>
  <c r="F4326" i="9"/>
  <c r="G4326" i="9" s="1"/>
  <c r="H4326" i="9"/>
  <c r="I4249" i="11" l="1"/>
  <c r="H4250" i="11" s="1"/>
  <c r="E4250" i="11"/>
  <c r="F4250" i="11"/>
  <c r="G4250" i="11" s="1"/>
  <c r="F3743" i="10"/>
  <c r="G3743" i="10" s="1"/>
  <c r="E3743" i="10"/>
  <c r="I4326" i="9"/>
  <c r="F4327" i="9"/>
  <c r="G4327" i="9" s="1"/>
  <c r="H4327" i="9"/>
  <c r="E4327" i="9"/>
  <c r="I4250" i="11" l="1"/>
  <c r="H4251" i="11" s="1"/>
  <c r="H3743" i="10"/>
  <c r="I3743" i="10" s="1"/>
  <c r="I4327" i="9"/>
  <c r="E4328" i="9" s="1"/>
  <c r="F4328" i="9"/>
  <c r="H4328" i="9" s="1"/>
  <c r="E4251" i="11" l="1"/>
  <c r="F4251" i="11"/>
  <c r="F3744" i="10"/>
  <c r="G3744" i="10" s="1"/>
  <c r="E3744" i="10"/>
  <c r="H3744" i="10"/>
  <c r="G4328" i="9"/>
  <c r="I4328" i="9" s="1"/>
  <c r="G4251" i="11" l="1"/>
  <c r="I4251" i="11" s="1"/>
  <c r="H4252" i="11" s="1"/>
  <c r="I3744" i="10"/>
  <c r="F3745" i="10"/>
  <c r="H3745" i="10" s="1"/>
  <c r="E3745" i="10"/>
  <c r="E4329" i="9"/>
  <c r="F4329" i="9"/>
  <c r="G4329" i="9" s="1"/>
  <c r="H4329" i="9"/>
  <c r="E4252" i="11" l="1"/>
  <c r="F4252" i="11"/>
  <c r="G4252" i="11" s="1"/>
  <c r="G3745" i="10"/>
  <c r="I3745" i="10"/>
  <c r="F3746" i="10"/>
  <c r="H3746" i="10" s="1"/>
  <c r="E3746" i="10"/>
  <c r="I4329" i="9"/>
  <c r="I4252" i="11" l="1"/>
  <c r="H4253" i="11" s="1"/>
  <c r="G3746" i="10"/>
  <c r="I3746" i="10"/>
  <c r="F4330" i="9"/>
  <c r="H4330" i="9" s="1"/>
  <c r="G4330" i="9"/>
  <c r="I4330" i="9" s="1"/>
  <c r="E4330" i="9"/>
  <c r="F4253" i="11" l="1"/>
  <c r="G4253" i="11" s="1"/>
  <c r="E4253" i="11"/>
  <c r="I4253" i="11"/>
  <c r="H4254" i="11" s="1"/>
  <c r="F3747" i="10"/>
  <c r="H3747" i="10" s="1"/>
  <c r="E3747" i="10"/>
  <c r="E4331" i="9"/>
  <c r="F4331" i="9"/>
  <c r="G4331" i="9" s="1"/>
  <c r="E4254" i="11" l="1"/>
  <c r="F4254" i="11"/>
  <c r="G4254" i="11" s="1"/>
  <c r="G3747" i="10"/>
  <c r="I3747" i="10" s="1"/>
  <c r="H4331" i="9"/>
  <c r="I4331" i="9" s="1"/>
  <c r="I4254" i="11" l="1"/>
  <c r="H4255" i="11" s="1"/>
  <c r="F3748" i="10"/>
  <c r="H3748" i="10" s="1"/>
  <c r="E3748" i="10"/>
  <c r="F4332" i="9"/>
  <c r="G4332" i="9"/>
  <c r="H4332" i="9"/>
  <c r="I4332" i="9" s="1"/>
  <c r="E4332" i="9"/>
  <c r="F4255" i="11" l="1"/>
  <c r="E4255" i="11"/>
  <c r="G4255" i="11"/>
  <c r="I4255" i="11" s="1"/>
  <c r="H4256" i="11" s="1"/>
  <c r="G3748" i="10"/>
  <c r="I3748" i="10" s="1"/>
  <c r="E4333" i="9"/>
  <c r="F4333" i="9"/>
  <c r="H4333" i="9" s="1"/>
  <c r="E4256" i="11" l="1"/>
  <c r="F4256" i="11"/>
  <c r="G4256" i="11" s="1"/>
  <c r="F3749" i="10"/>
  <c r="H3749" i="10" s="1"/>
  <c r="E3749" i="10"/>
  <c r="G4333" i="9"/>
  <c r="I4333" i="9"/>
  <c r="I4256" i="11" l="1"/>
  <c r="H4257" i="11" s="1"/>
  <c r="G3749" i="10"/>
  <c r="I3749" i="10" s="1"/>
  <c r="E4334" i="9"/>
  <c r="F4334" i="9"/>
  <c r="H4334" i="9" s="1"/>
  <c r="G4334" i="9"/>
  <c r="I4334" i="9" s="1"/>
  <c r="E4257" i="11" l="1"/>
  <c r="F4257" i="11"/>
  <c r="F3750" i="10"/>
  <c r="H3750" i="10" s="1"/>
  <c r="E3750" i="10"/>
  <c r="F4335" i="9"/>
  <c r="G4335" i="9" s="1"/>
  <c r="E4335" i="9"/>
  <c r="H4335" i="9"/>
  <c r="I4335" i="9" s="1"/>
  <c r="G4257" i="11" l="1"/>
  <c r="I4257" i="11" s="1"/>
  <c r="H4258" i="11" s="1"/>
  <c r="G3750" i="10"/>
  <c r="I3750" i="10" s="1"/>
  <c r="F4336" i="9"/>
  <c r="G4336" i="9" s="1"/>
  <c r="H4336" i="9"/>
  <c r="E4336" i="9"/>
  <c r="F4258" i="11" l="1"/>
  <c r="E4258" i="11"/>
  <c r="G4258" i="11"/>
  <c r="I4258" i="11" s="1"/>
  <c r="H4259" i="11" s="1"/>
  <c r="F3751" i="10"/>
  <c r="E3751" i="10"/>
  <c r="H3751" i="10"/>
  <c r="G3751" i="10"/>
  <c r="I4336" i="9"/>
  <c r="E4337" i="9"/>
  <c r="F4337" i="9"/>
  <c r="H4337" i="9" s="1"/>
  <c r="F4259" i="11" l="1"/>
  <c r="G4259" i="11" s="1"/>
  <c r="E4259" i="11"/>
  <c r="I4259" i="11"/>
  <c r="H4260" i="11" s="1"/>
  <c r="I3751" i="10"/>
  <c r="F3752" i="10"/>
  <c r="H3752" i="10" s="1"/>
  <c r="E3752" i="10"/>
  <c r="G4337" i="9"/>
  <c r="I4337" i="9" s="1"/>
  <c r="E4260" i="11" l="1"/>
  <c r="F4260" i="11"/>
  <c r="G4260" i="11" s="1"/>
  <c r="G3752" i="10"/>
  <c r="I3752" i="10" s="1"/>
  <c r="E4338" i="9"/>
  <c r="F4338" i="9"/>
  <c r="H4338" i="9" s="1"/>
  <c r="G4338" i="9"/>
  <c r="I4338" i="9" s="1"/>
  <c r="I4260" i="11" l="1"/>
  <c r="H4261" i="11" s="1"/>
  <c r="F3753" i="10"/>
  <c r="H3753" i="10" s="1"/>
  <c r="E3753" i="10"/>
  <c r="E4339" i="9"/>
  <c r="F4339" i="9"/>
  <c r="H4339" i="9"/>
  <c r="G4339" i="9"/>
  <c r="F4261" i="11" l="1"/>
  <c r="E4261" i="11"/>
  <c r="G4261" i="11"/>
  <c r="I4261" i="11" s="1"/>
  <c r="H4262" i="11" s="1"/>
  <c r="G3753" i="10"/>
  <c r="I3753" i="10" s="1"/>
  <c r="I4339" i="9"/>
  <c r="F4262" i="11" l="1"/>
  <c r="G4262" i="11" s="1"/>
  <c r="E4262" i="11"/>
  <c r="I4262" i="11"/>
  <c r="H4263" i="11" s="1"/>
  <c r="E3754" i="10"/>
  <c r="F3754" i="10"/>
  <c r="H3754" i="10" s="1"/>
  <c r="E4340" i="9"/>
  <c r="F4340" i="9"/>
  <c r="G4340" i="9" s="1"/>
  <c r="F4263" i="11" l="1"/>
  <c r="E4263" i="11"/>
  <c r="G4263" i="11"/>
  <c r="G3754" i="10"/>
  <c r="I3754" i="10"/>
  <c r="H4340" i="9"/>
  <c r="I4340" i="9" s="1"/>
  <c r="I4263" i="11" l="1"/>
  <c r="H4264" i="11" s="1"/>
  <c r="F3755" i="10"/>
  <c r="H3755" i="10" s="1"/>
  <c r="E3755" i="10"/>
  <c r="F4341" i="9"/>
  <c r="G4341" i="9"/>
  <c r="E4341" i="9"/>
  <c r="H4341" i="9"/>
  <c r="F4264" i="11" l="1"/>
  <c r="G4264" i="11" s="1"/>
  <c r="E4264" i="11"/>
  <c r="G3755" i="10"/>
  <c r="I3755" i="10" s="1"/>
  <c r="I4341" i="9"/>
  <c r="I4264" i="11" l="1"/>
  <c r="H4265" i="11" s="1"/>
  <c r="F3756" i="10"/>
  <c r="H3756" i="10" s="1"/>
  <c r="E3756" i="10"/>
  <c r="F4342" i="9"/>
  <c r="G4342" i="9"/>
  <c r="E4342" i="9"/>
  <c r="H4342" i="9"/>
  <c r="E4265" i="11" l="1"/>
  <c r="F4265" i="11"/>
  <c r="G3756" i="10"/>
  <c r="I3756" i="10" s="1"/>
  <c r="I4342" i="9"/>
  <c r="G4265" i="11" l="1"/>
  <c r="I4265" i="11" s="1"/>
  <c r="H4266" i="11" s="1"/>
  <c r="F3757" i="10"/>
  <c r="E3757" i="10"/>
  <c r="H3757" i="10"/>
  <c r="G3757" i="10"/>
  <c r="F4343" i="9"/>
  <c r="H4343" i="9"/>
  <c r="E4343" i="9"/>
  <c r="G4343" i="9"/>
  <c r="I4343" i="9" s="1"/>
  <c r="E4266" i="11" l="1"/>
  <c r="F4266" i="11"/>
  <c r="G4266" i="11" s="1"/>
  <c r="I3757" i="10"/>
  <c r="E3758" i="10" s="1"/>
  <c r="F3758" i="10"/>
  <c r="H3758" i="10" s="1"/>
  <c r="E4344" i="9"/>
  <c r="F4344" i="9"/>
  <c r="G4344" i="9" s="1"/>
  <c r="H4344" i="9"/>
  <c r="I4344" i="9" s="1"/>
  <c r="I4266" i="11" l="1"/>
  <c r="H4267" i="11" s="1"/>
  <c r="E4267" i="11"/>
  <c r="F4267" i="11"/>
  <c r="G4267" i="11" s="1"/>
  <c r="G3758" i="10"/>
  <c r="I3758" i="10"/>
  <c r="F4345" i="9"/>
  <c r="G4345" i="9" s="1"/>
  <c r="H4345" i="9"/>
  <c r="E4345" i="9"/>
  <c r="I4267" i="11" l="1"/>
  <c r="H4268" i="11" s="1"/>
  <c r="F3759" i="10"/>
  <c r="H3759" i="10" s="1"/>
  <c r="E3759" i="10"/>
  <c r="I4345" i="9"/>
  <c r="F4268" i="11" l="1"/>
  <c r="G4268" i="11" s="1"/>
  <c r="E4268" i="11"/>
  <c r="G3759" i="10"/>
  <c r="I3759" i="10" s="1"/>
  <c r="F4346" i="9"/>
  <c r="H4346" i="9" s="1"/>
  <c r="E4346" i="9"/>
  <c r="I4268" i="11" l="1"/>
  <c r="H4269" i="11" s="1"/>
  <c r="F4269" i="11"/>
  <c r="E4269" i="11"/>
  <c r="G4269" i="11"/>
  <c r="F3760" i="10"/>
  <c r="G3760" i="10" s="1"/>
  <c r="E3760" i="10"/>
  <c r="H3760" i="10"/>
  <c r="G4346" i="9"/>
  <c r="I4346" i="9" s="1"/>
  <c r="I4269" i="11" l="1"/>
  <c r="H4270" i="11" s="1"/>
  <c r="E4270" i="11"/>
  <c r="I3760" i="10"/>
  <c r="F3761" i="10"/>
  <c r="E3761" i="10"/>
  <c r="H3761" i="10"/>
  <c r="G3761" i="10"/>
  <c r="F4347" i="9"/>
  <c r="E4347" i="9"/>
  <c r="G4347" i="9"/>
  <c r="H4347" i="9"/>
  <c r="I4347" i="9" s="1"/>
  <c r="F4270" i="11" l="1"/>
  <c r="G4270" i="11" s="1"/>
  <c r="I4270" i="11" s="1"/>
  <c r="H4271" i="11" s="1"/>
  <c r="F4271" i="11"/>
  <c r="G4271" i="11"/>
  <c r="I4271" i="11" s="1"/>
  <c r="H4272" i="11" s="1"/>
  <c r="I3761" i="10"/>
  <c r="F3762" i="10"/>
  <c r="H3762" i="10" s="1"/>
  <c r="E3762" i="10"/>
  <c r="F4348" i="9"/>
  <c r="H4348" i="9"/>
  <c r="G4348" i="9"/>
  <c r="E4348" i="9"/>
  <c r="E4271" i="11" l="1"/>
  <c r="E4272" i="11"/>
  <c r="F4272" i="11"/>
  <c r="G4272" i="11"/>
  <c r="G3762" i="10"/>
  <c r="I3762" i="10" s="1"/>
  <c r="I4348" i="9"/>
  <c r="I4272" i="11" l="1"/>
  <c r="H4273" i="11" s="1"/>
  <c r="F4273" i="11"/>
  <c r="G4273" i="11" s="1"/>
  <c r="E4273" i="11"/>
  <c r="F3763" i="10"/>
  <c r="H3763" i="10" s="1"/>
  <c r="E3763" i="10"/>
  <c r="E4349" i="9"/>
  <c r="F4349" i="9"/>
  <c r="G4349" i="9" s="1"/>
  <c r="H4349" i="9"/>
  <c r="I4349" i="9" s="1"/>
  <c r="I4273" i="11" l="1"/>
  <c r="H4274" i="11" s="1"/>
  <c r="G3763" i="10"/>
  <c r="I3763" i="10" s="1"/>
  <c r="E4350" i="9"/>
  <c r="F4350" i="9"/>
  <c r="G4350" i="9" s="1"/>
  <c r="H4350" i="9"/>
  <c r="I4350" i="9" s="1"/>
  <c r="E4274" i="11" l="1"/>
  <c r="F4274" i="11"/>
  <c r="F3764" i="10"/>
  <c r="H3764" i="10" s="1"/>
  <c r="E3764" i="10"/>
  <c r="F4351" i="9"/>
  <c r="G4351" i="9" s="1"/>
  <c r="E4351" i="9"/>
  <c r="H4351" i="9"/>
  <c r="I4351" i="9" s="1"/>
  <c r="G4274" i="11" l="1"/>
  <c r="I4274" i="11" s="1"/>
  <c r="H4275" i="11" s="1"/>
  <c r="G3764" i="10"/>
  <c r="I3764" i="10" s="1"/>
  <c r="E4352" i="9"/>
  <c r="F4352" i="9"/>
  <c r="G4352" i="9" s="1"/>
  <c r="H4352" i="9"/>
  <c r="E4275" i="11" l="1"/>
  <c r="F4275" i="11"/>
  <c r="G4275" i="11" s="1"/>
  <c r="F3765" i="10"/>
  <c r="H3765" i="10" s="1"/>
  <c r="E3765" i="10"/>
  <c r="I4352" i="9"/>
  <c r="I4275" i="11" l="1"/>
  <c r="H4276" i="11" s="1"/>
  <c r="G3765" i="10"/>
  <c r="I3765" i="10" s="1"/>
  <c r="E4353" i="9"/>
  <c r="F4353" i="9"/>
  <c r="H4353" i="9" s="1"/>
  <c r="E4276" i="11" l="1"/>
  <c r="F4276" i="11"/>
  <c r="F3766" i="10"/>
  <c r="H3766" i="10" s="1"/>
  <c r="E3766" i="10"/>
  <c r="G4353" i="9"/>
  <c r="I4353" i="9" s="1"/>
  <c r="G4276" i="11" l="1"/>
  <c r="I4276" i="11" s="1"/>
  <c r="H4277" i="11" s="1"/>
  <c r="G3766" i="10"/>
  <c r="I3766" i="10" s="1"/>
  <c r="F4354" i="9"/>
  <c r="H4354" i="9" s="1"/>
  <c r="E4354" i="9"/>
  <c r="G4354" i="9"/>
  <c r="I4354" i="9" s="1"/>
  <c r="E4277" i="11" l="1"/>
  <c r="F4277" i="11"/>
  <c r="G4277" i="11"/>
  <c r="I4277" i="11" s="1"/>
  <c r="H4278" i="11" s="1"/>
  <c r="F3767" i="10"/>
  <c r="H3767" i="10" s="1"/>
  <c r="E3767" i="10"/>
  <c r="E4355" i="9"/>
  <c r="F4355" i="9"/>
  <c r="H4355" i="9"/>
  <c r="G4355" i="9"/>
  <c r="E4278" i="11" l="1"/>
  <c r="F4278" i="11"/>
  <c r="G3767" i="10"/>
  <c r="I3767" i="10"/>
  <c r="I4355" i="9"/>
  <c r="G4278" i="11" l="1"/>
  <c r="I4278" i="11" s="1"/>
  <c r="H4279" i="11" s="1"/>
  <c r="F3768" i="10"/>
  <c r="H3768" i="10" s="1"/>
  <c r="E3768" i="10"/>
  <c r="F4356" i="9"/>
  <c r="H4356" i="9" s="1"/>
  <c r="E4356" i="9"/>
  <c r="G4356" i="9"/>
  <c r="I4356" i="9" s="1"/>
  <c r="F4279" i="11" l="1"/>
  <c r="G4279" i="11"/>
  <c r="I4279" i="11"/>
  <c r="H4280" i="11" s="1"/>
  <c r="E4279" i="11"/>
  <c r="G3768" i="10"/>
  <c r="I3768" i="10" s="1"/>
  <c r="E4357" i="9"/>
  <c r="F4357" i="9"/>
  <c r="H4357" i="9" s="1"/>
  <c r="E4280" i="11" l="1"/>
  <c r="F4280" i="11"/>
  <c r="G4280" i="11" s="1"/>
  <c r="F3769" i="10"/>
  <c r="H3769" i="10" s="1"/>
  <c r="E3769" i="10"/>
  <c r="G4357" i="9"/>
  <c r="I4357" i="9" s="1"/>
  <c r="I4280" i="11" l="1"/>
  <c r="H4281" i="11" s="1"/>
  <c r="F4281" i="11"/>
  <c r="G4281" i="11" s="1"/>
  <c r="G3769" i="10"/>
  <c r="I3769" i="10" s="1"/>
  <c r="F4358" i="9"/>
  <c r="G4358" i="9" s="1"/>
  <c r="E4358" i="9"/>
  <c r="H4358" i="9"/>
  <c r="E4281" i="11" l="1"/>
  <c r="I4281" i="11"/>
  <c r="H4282" i="11" s="1"/>
  <c r="E4282" i="11"/>
  <c r="E3770" i="10"/>
  <c r="F3770" i="10"/>
  <c r="H3770" i="10" s="1"/>
  <c r="I4358" i="9"/>
  <c r="F4282" i="11" l="1"/>
  <c r="G4282" i="11" s="1"/>
  <c r="I4282" i="11" s="1"/>
  <c r="H4283" i="11" s="1"/>
  <c r="F4283" i="11"/>
  <c r="G4283" i="11" s="1"/>
  <c r="G3770" i="10"/>
  <c r="I3770" i="10"/>
  <c r="F4359" i="9"/>
  <c r="H4359" i="9" s="1"/>
  <c r="G4359" i="9"/>
  <c r="E4359" i="9"/>
  <c r="E4283" i="11" l="1"/>
  <c r="I4283" i="11"/>
  <c r="H4284" i="11" s="1"/>
  <c r="F3771" i="10"/>
  <c r="G3771" i="10" s="1"/>
  <c r="E3771" i="10"/>
  <c r="I4359" i="9"/>
  <c r="F4284" i="11" l="1"/>
  <c r="G4284" i="11" s="1"/>
  <c r="E4284" i="11"/>
  <c r="H3771" i="10"/>
  <c r="I3771" i="10"/>
  <c r="F3772" i="10" s="1"/>
  <c r="H3772" i="10" s="1"/>
  <c r="E3772" i="10"/>
  <c r="F4360" i="9"/>
  <c r="G4360" i="9" s="1"/>
  <c r="E4360" i="9"/>
  <c r="I4284" i="11" l="1"/>
  <c r="H4285" i="11" s="1"/>
  <c r="G3772" i="10"/>
  <c r="I3772" i="10" s="1"/>
  <c r="H4360" i="9"/>
  <c r="I4360" i="9"/>
  <c r="F4285" i="11" l="1"/>
  <c r="G4285" i="11" s="1"/>
  <c r="E4285" i="11"/>
  <c r="I4285" i="11"/>
  <c r="H4286" i="11" s="1"/>
  <c r="F3773" i="10"/>
  <c r="E3773" i="10"/>
  <c r="H3773" i="10"/>
  <c r="G3773" i="10"/>
  <c r="E4361" i="9"/>
  <c r="F4361" i="9"/>
  <c r="G4361" i="9" s="1"/>
  <c r="H4361" i="9"/>
  <c r="F4286" i="11" l="1"/>
  <c r="E4286" i="11"/>
  <c r="G4286" i="11"/>
  <c r="I4286" i="11" s="1"/>
  <c r="H4287" i="11" s="1"/>
  <c r="I3773" i="10"/>
  <c r="E3774" i="10"/>
  <c r="F3774" i="10"/>
  <c r="H3774" i="10" s="1"/>
  <c r="I4361" i="9"/>
  <c r="E4362" i="9"/>
  <c r="F4362" i="9"/>
  <c r="H4362" i="9" s="1"/>
  <c r="G4362" i="9"/>
  <c r="E4287" i="11" l="1"/>
  <c r="F4287" i="11"/>
  <c r="G3774" i="10"/>
  <c r="I3774" i="10" s="1"/>
  <c r="I4362" i="9"/>
  <c r="F4363" i="9"/>
  <c r="G4363" i="9"/>
  <c r="E4363" i="9"/>
  <c r="H4363" i="9"/>
  <c r="G4287" i="11" l="1"/>
  <c r="I4287" i="11" s="1"/>
  <c r="H4288" i="11" s="1"/>
  <c r="F3775" i="10"/>
  <c r="H3775" i="10" s="1"/>
  <c r="E3775" i="10"/>
  <c r="I4363" i="9"/>
  <c r="F4288" i="11" l="1"/>
  <c r="G4288" i="11" s="1"/>
  <c r="I4288" i="11" s="1"/>
  <c r="H4289" i="11" s="1"/>
  <c r="E4288" i="11"/>
  <c r="G3775" i="10"/>
  <c r="I3775" i="10" s="1"/>
  <c r="F4364" i="9"/>
  <c r="G4364" i="9" s="1"/>
  <c r="H4364" i="9"/>
  <c r="E4364" i="9"/>
  <c r="F4289" i="11" l="1"/>
  <c r="E4289" i="11"/>
  <c r="G4289" i="11"/>
  <c r="F3776" i="10"/>
  <c r="G3776" i="10" s="1"/>
  <c r="E3776" i="10"/>
  <c r="H3776" i="10"/>
  <c r="I4364" i="9"/>
  <c r="I4289" i="11" l="1"/>
  <c r="H4290" i="11" s="1"/>
  <c r="I3776" i="10"/>
  <c r="E3777" i="10"/>
  <c r="F3777" i="10"/>
  <c r="H3777" i="10" s="1"/>
  <c r="E4365" i="9"/>
  <c r="F4365" i="9"/>
  <c r="G4365" i="9" s="1"/>
  <c r="H4365" i="9"/>
  <c r="I4365" i="9" s="1"/>
  <c r="F4290" i="11" l="1"/>
  <c r="E4290" i="11"/>
  <c r="G3777" i="10"/>
  <c r="I3777" i="10" s="1"/>
  <c r="E4366" i="9"/>
  <c r="F4366" i="9"/>
  <c r="G4366" i="9" s="1"/>
  <c r="H4366" i="9"/>
  <c r="G4290" i="11" l="1"/>
  <c r="I4290" i="11" s="1"/>
  <c r="H4291" i="11" s="1"/>
  <c r="F3778" i="10"/>
  <c r="H3778" i="10" s="1"/>
  <c r="E3778" i="10"/>
  <c r="I4366" i="9"/>
  <c r="F4291" i="11" l="1"/>
  <c r="E4291" i="11"/>
  <c r="G4291" i="11"/>
  <c r="G3778" i="10"/>
  <c r="I3778" i="10" s="1"/>
  <c r="F4367" i="9"/>
  <c r="G4367" i="9" s="1"/>
  <c r="E4367" i="9"/>
  <c r="H4367" i="9"/>
  <c r="I4367" i="9" s="1"/>
  <c r="I4291" i="11" l="1"/>
  <c r="H4292" i="11" s="1"/>
  <c r="F3779" i="10"/>
  <c r="H3779" i="10" s="1"/>
  <c r="E3779" i="10"/>
  <c r="E4368" i="9"/>
  <c r="F4368" i="9"/>
  <c r="G4368" i="9" s="1"/>
  <c r="E4292" i="11" l="1"/>
  <c r="F4292" i="11"/>
  <c r="G3779" i="10"/>
  <c r="I3779" i="10" s="1"/>
  <c r="H4368" i="9"/>
  <c r="I4368" i="9" s="1"/>
  <c r="G4292" i="11" l="1"/>
  <c r="I4292" i="11" s="1"/>
  <c r="H4293" i="11" s="1"/>
  <c r="F3780" i="10"/>
  <c r="H3780" i="10" s="1"/>
  <c r="E3780" i="10"/>
  <c r="E4369" i="9"/>
  <c r="F4369" i="9"/>
  <c r="H4369" i="9" s="1"/>
  <c r="G4369" i="9"/>
  <c r="F4293" i="11" l="1"/>
  <c r="G4293" i="11"/>
  <c r="E4293" i="11"/>
  <c r="G3780" i="10"/>
  <c r="I3780" i="10" s="1"/>
  <c r="I4369" i="9"/>
  <c r="E4370" i="9"/>
  <c r="F4370" i="9"/>
  <c r="H4370" i="9" s="1"/>
  <c r="G4370" i="9"/>
  <c r="I4370" i="9" s="1"/>
  <c r="I4293" i="11" l="1"/>
  <c r="H4294" i="11" s="1"/>
  <c r="F3781" i="10"/>
  <c r="E3781" i="10"/>
  <c r="H3781" i="10"/>
  <c r="G3781" i="10"/>
  <c r="I3781" i="10" s="1"/>
  <c r="E4371" i="9"/>
  <c r="F4371" i="9"/>
  <c r="H4371" i="9" s="1"/>
  <c r="G4371" i="9"/>
  <c r="I4371" i="9" s="1"/>
  <c r="F4294" i="11" l="1"/>
  <c r="E4294" i="11"/>
  <c r="F3782" i="10"/>
  <c r="H3782" i="10" s="1"/>
  <c r="E3782" i="10"/>
  <c r="E4372" i="9"/>
  <c r="F4372" i="9"/>
  <c r="H4372" i="9" s="1"/>
  <c r="G4294" i="11" l="1"/>
  <c r="I4294" i="11" s="1"/>
  <c r="H4295" i="11" s="1"/>
  <c r="G3782" i="10"/>
  <c r="I3782" i="10" s="1"/>
  <c r="G4372" i="9"/>
  <c r="I4372" i="9" s="1"/>
  <c r="E4295" i="11" l="1"/>
  <c r="F4295" i="11"/>
  <c r="G4295" i="11" s="1"/>
  <c r="F3783" i="10"/>
  <c r="H3783" i="10" s="1"/>
  <c r="E3783" i="10"/>
  <c r="E4373" i="9"/>
  <c r="F4373" i="9"/>
  <c r="H4373" i="9" s="1"/>
  <c r="I4295" i="11" l="1"/>
  <c r="H4296" i="11" s="1"/>
  <c r="E4296" i="11"/>
  <c r="F4296" i="11"/>
  <c r="G3783" i="10"/>
  <c r="I3783" i="10" s="1"/>
  <c r="G4373" i="9"/>
  <c r="I4373" i="9" s="1"/>
  <c r="G4296" i="11" l="1"/>
  <c r="I4296" i="11" s="1"/>
  <c r="H4297" i="11" s="1"/>
  <c r="F3784" i="10"/>
  <c r="H3784" i="10" s="1"/>
  <c r="E3784" i="10"/>
  <c r="F4374" i="9"/>
  <c r="G4374" i="9" s="1"/>
  <c r="E4374" i="9"/>
  <c r="H4374" i="9"/>
  <c r="I4374" i="9" s="1"/>
  <c r="E4297" i="11" l="1"/>
  <c r="F4297" i="11"/>
  <c r="G4297" i="11" s="1"/>
  <c r="G3784" i="10"/>
  <c r="I3784" i="10" s="1"/>
  <c r="F4375" i="9"/>
  <c r="H4375" i="9" s="1"/>
  <c r="E4375" i="9"/>
  <c r="G4375" i="9"/>
  <c r="I4297" i="11" l="1"/>
  <c r="H4298" i="11" s="1"/>
  <c r="F4298" i="11"/>
  <c r="G4298" i="11" s="1"/>
  <c r="E4298" i="11"/>
  <c r="F3785" i="10"/>
  <c r="G3785" i="10" s="1"/>
  <c r="E3785" i="10"/>
  <c r="I4375" i="9"/>
  <c r="F4376" i="9"/>
  <c r="G4376" i="9" s="1"/>
  <c r="E4376" i="9"/>
  <c r="H4376" i="9"/>
  <c r="I4298" i="11" l="1"/>
  <c r="H4299" i="11" s="1"/>
  <c r="H3785" i="10"/>
  <c r="I3785" i="10" s="1"/>
  <c r="I4376" i="9"/>
  <c r="E4377" i="9"/>
  <c r="F4377" i="9"/>
  <c r="G4377" i="9" s="1"/>
  <c r="H4377" i="9"/>
  <c r="F4299" i="11" l="1"/>
  <c r="E4299" i="11"/>
  <c r="G4299" i="11"/>
  <c r="I4299" i="11" s="1"/>
  <c r="H4300" i="11" s="1"/>
  <c r="E3786" i="10"/>
  <c r="F3786" i="10"/>
  <c r="H3786" i="10" s="1"/>
  <c r="I4377" i="9"/>
  <c r="E4378" i="9"/>
  <c r="F4378" i="9"/>
  <c r="G4378" i="9" s="1"/>
  <c r="F4300" i="11" l="1"/>
  <c r="G4300" i="11" s="1"/>
  <c r="E4300" i="11"/>
  <c r="G3786" i="10"/>
  <c r="I3786" i="10" s="1"/>
  <c r="H4378" i="9"/>
  <c r="I4378" i="9" s="1"/>
  <c r="I4300" i="11" l="1"/>
  <c r="H4301" i="11" s="1"/>
  <c r="F3787" i="10"/>
  <c r="H3787" i="10" s="1"/>
  <c r="E3787" i="10"/>
  <c r="E4379" i="9"/>
  <c r="F4379" i="9"/>
  <c r="H4379" i="9" s="1"/>
  <c r="G4379" i="9"/>
  <c r="I4379" i="9" s="1"/>
  <c r="F4301" i="11" l="1"/>
  <c r="E4301" i="11"/>
  <c r="G4301" i="11"/>
  <c r="I4301" i="11" s="1"/>
  <c r="H4302" i="11" s="1"/>
  <c r="G3787" i="10"/>
  <c r="I3787" i="10" s="1"/>
  <c r="E4380" i="9"/>
  <c r="F4380" i="9"/>
  <c r="G4380" i="9" s="1"/>
  <c r="E4302" i="11" l="1"/>
  <c r="F4302" i="11"/>
  <c r="G4302" i="11"/>
  <c r="F3788" i="10"/>
  <c r="H3788" i="10" s="1"/>
  <c r="E3788" i="10"/>
  <c r="H4380" i="9"/>
  <c r="I4380" i="9" s="1"/>
  <c r="I4302" i="11" l="1"/>
  <c r="H4303" i="11" s="1"/>
  <c r="E4303" i="11"/>
  <c r="F4303" i="11"/>
  <c r="G4303" i="11" s="1"/>
  <c r="G3788" i="10"/>
  <c r="I3788" i="10" s="1"/>
  <c r="F4381" i="9"/>
  <c r="G4381" i="9" s="1"/>
  <c r="E4381" i="9"/>
  <c r="H4381" i="9"/>
  <c r="I4381" i="9" s="1"/>
  <c r="I4303" i="11" l="1"/>
  <c r="H4304" i="11" s="1"/>
  <c r="F4304" i="11"/>
  <c r="E4304" i="11"/>
  <c r="G4304" i="11"/>
  <c r="I4304" i="11" s="1"/>
  <c r="H4305" i="11" s="1"/>
  <c r="F3789" i="10"/>
  <c r="H3789" i="10" s="1"/>
  <c r="E3789" i="10"/>
  <c r="F4382" i="9"/>
  <c r="G4382" i="9" s="1"/>
  <c r="E4382" i="9"/>
  <c r="H4382" i="9"/>
  <c r="E4305" i="11" l="1"/>
  <c r="F4305" i="11"/>
  <c r="G4305" i="11" s="1"/>
  <c r="G3789" i="10"/>
  <c r="I3789" i="10"/>
  <c r="F3790" i="10" s="1"/>
  <c r="H3790" i="10" s="1"/>
  <c r="E3790" i="10"/>
  <c r="I4382" i="9"/>
  <c r="I4305" i="11" l="1"/>
  <c r="H4306" i="11" s="1"/>
  <c r="G3790" i="10"/>
  <c r="I3790" i="10" s="1"/>
  <c r="E4383" i="9"/>
  <c r="F4383" i="9"/>
  <c r="G4383" i="9" s="1"/>
  <c r="H4383" i="9"/>
  <c r="I4383" i="9" s="1"/>
  <c r="E4306" i="11" l="1"/>
  <c r="F4306" i="11"/>
  <c r="F3791" i="10"/>
  <c r="H3791" i="10" s="1"/>
  <c r="E3791" i="10"/>
  <c r="E4384" i="9"/>
  <c r="F4384" i="9"/>
  <c r="H4384" i="9" s="1"/>
  <c r="G4306" i="11" l="1"/>
  <c r="I4306" i="11" s="1"/>
  <c r="H4307" i="11" s="1"/>
  <c r="G3791" i="10"/>
  <c r="I3791" i="10"/>
  <c r="G4384" i="9"/>
  <c r="I4384" i="9" s="1"/>
  <c r="E4307" i="11" l="1"/>
  <c r="F4307" i="11"/>
  <c r="G4307" i="11"/>
  <c r="F3792" i="10"/>
  <c r="G3792" i="10" s="1"/>
  <c r="E3792" i="10"/>
  <c r="H3792" i="10"/>
  <c r="F4385" i="9"/>
  <c r="H4385" i="9" s="1"/>
  <c r="G4385" i="9"/>
  <c r="I4385" i="9" s="1"/>
  <c r="E4385" i="9"/>
  <c r="I4307" i="11" l="1"/>
  <c r="H4308" i="11" s="1"/>
  <c r="I3792" i="10"/>
  <c r="F3793" i="10" s="1"/>
  <c r="H3793" i="10" s="1"/>
  <c r="E4386" i="9"/>
  <c r="F4386" i="9"/>
  <c r="H4386" i="9" s="1"/>
  <c r="G4386" i="9"/>
  <c r="I4386" i="9" s="1"/>
  <c r="F4308" i="11" l="1"/>
  <c r="E4308" i="11"/>
  <c r="G4308" i="11"/>
  <c r="I4308" i="11" s="1"/>
  <c r="H4309" i="11" s="1"/>
  <c r="E3793" i="10"/>
  <c r="G3793" i="10"/>
  <c r="I3793" i="10" s="1"/>
  <c r="F4387" i="9"/>
  <c r="G4387" i="9" s="1"/>
  <c r="E4387" i="9"/>
  <c r="H4387" i="9"/>
  <c r="I4387" i="9" s="1"/>
  <c r="F4309" i="11" l="1"/>
  <c r="G4309" i="11" s="1"/>
  <c r="E4309" i="11"/>
  <c r="F3794" i="10"/>
  <c r="H3794" i="10" s="1"/>
  <c r="E3794" i="10"/>
  <c r="E4388" i="9"/>
  <c r="F4388" i="9"/>
  <c r="H4388" i="9" s="1"/>
  <c r="I4309" i="11" l="1"/>
  <c r="H4310" i="11" s="1"/>
  <c r="G3794" i="10"/>
  <c r="I3794" i="10" s="1"/>
  <c r="G4388" i="9"/>
  <c r="I4388" i="9" s="1"/>
  <c r="E4310" i="11" l="1"/>
  <c r="F4310" i="11"/>
  <c r="G4310" i="11" s="1"/>
  <c r="F3795" i="10"/>
  <c r="H3795" i="10" s="1"/>
  <c r="E3795" i="10"/>
  <c r="E4389" i="9"/>
  <c r="F4389" i="9"/>
  <c r="H4389" i="9" s="1"/>
  <c r="G4389" i="9"/>
  <c r="I4389" i="9" s="1"/>
  <c r="I4310" i="11" l="1"/>
  <c r="H4311" i="11" s="1"/>
  <c r="G3795" i="10"/>
  <c r="I3795" i="10" s="1"/>
  <c r="E4390" i="9"/>
  <c r="F4390" i="9"/>
  <c r="H4390" i="9" s="1"/>
  <c r="G4390" i="9"/>
  <c r="F4311" i="11" l="1"/>
  <c r="G4311" i="11" s="1"/>
  <c r="E4311" i="11"/>
  <c r="F3796" i="10"/>
  <c r="H3796" i="10" s="1"/>
  <c r="E3796" i="10"/>
  <c r="I4390" i="9"/>
  <c r="I4311" i="11" l="1"/>
  <c r="H4312" i="11" s="1"/>
  <c r="G3796" i="10"/>
  <c r="I3796" i="10"/>
  <c r="E4391" i="9"/>
  <c r="F4391" i="9"/>
  <c r="G4391" i="9" s="1"/>
  <c r="H4391" i="9"/>
  <c r="E4312" i="11" l="1"/>
  <c r="F4312" i="11"/>
  <c r="F3797" i="10"/>
  <c r="H3797" i="10" s="1"/>
  <c r="E3797" i="10"/>
  <c r="I4391" i="9"/>
  <c r="G4312" i="11" l="1"/>
  <c r="I4312" i="11" s="1"/>
  <c r="H4313" i="11" s="1"/>
  <c r="G3797" i="10"/>
  <c r="I3797" i="10" s="1"/>
  <c r="F4392" i="9"/>
  <c r="H4392" i="9"/>
  <c r="E4392" i="9"/>
  <c r="G4392" i="9"/>
  <c r="I4392" i="9" s="1"/>
  <c r="F4313" i="11" l="1"/>
  <c r="E4313" i="11"/>
  <c r="G4313" i="11"/>
  <c r="I4313" i="11" s="1"/>
  <c r="H4314" i="11" s="1"/>
  <c r="F3798" i="10"/>
  <c r="H3798" i="10" s="1"/>
  <c r="E3798" i="10"/>
  <c r="E4393" i="9"/>
  <c r="F4393" i="9"/>
  <c r="G4393" i="9" s="1"/>
  <c r="H4393" i="9"/>
  <c r="F4314" i="11" l="1"/>
  <c r="G4314" i="11" s="1"/>
  <c r="E4314" i="11"/>
  <c r="I4314" i="11"/>
  <c r="H4315" i="11" s="1"/>
  <c r="G3798" i="10"/>
  <c r="I3798" i="10" s="1"/>
  <c r="I4393" i="9"/>
  <c r="F4394" i="9"/>
  <c r="H4394" i="9" s="1"/>
  <c r="E4394" i="9"/>
  <c r="G4394" i="9"/>
  <c r="I4394" i="9" s="1"/>
  <c r="E4315" i="11" l="1"/>
  <c r="F4315" i="11"/>
  <c r="G4315" i="11" s="1"/>
  <c r="F3799" i="10"/>
  <c r="E3799" i="10"/>
  <c r="H3799" i="10"/>
  <c r="G3799" i="10"/>
  <c r="I3799" i="10" s="1"/>
  <c r="F4395" i="9"/>
  <c r="G4395" i="9"/>
  <c r="H4395" i="9"/>
  <c r="E4395" i="9"/>
  <c r="I4315" i="11" l="1"/>
  <c r="H4316" i="11" s="1"/>
  <c r="F3800" i="10"/>
  <c r="H3800" i="10" s="1"/>
  <c r="E3800" i="10"/>
  <c r="I4395" i="9"/>
  <c r="F4316" i="11" l="1"/>
  <c r="G4316" i="11" s="1"/>
  <c r="E4316" i="11"/>
  <c r="I4316" i="11"/>
  <c r="H4317" i="11" s="1"/>
  <c r="G3800" i="10"/>
  <c r="I3800" i="10" s="1"/>
  <c r="E4396" i="9"/>
  <c r="F4396" i="9"/>
  <c r="G4396" i="9" s="1"/>
  <c r="F4317" i="11" l="1"/>
  <c r="E4317" i="11"/>
  <c r="G4317" i="11"/>
  <c r="I4317" i="11" s="1"/>
  <c r="H4318" i="11" s="1"/>
  <c r="F3801" i="10"/>
  <c r="H3801" i="10" s="1"/>
  <c r="E3801" i="10"/>
  <c r="H4396" i="9"/>
  <c r="I4396" i="9" s="1"/>
  <c r="F4318" i="11" l="1"/>
  <c r="G4318" i="11"/>
  <c r="E4318" i="11"/>
  <c r="G3801" i="10"/>
  <c r="I3801" i="10" s="1"/>
  <c r="E4397" i="9"/>
  <c r="F4397" i="9"/>
  <c r="H4397" i="9" s="1"/>
  <c r="I4318" i="11" l="1"/>
  <c r="H4319" i="11" s="1"/>
  <c r="F4319" i="11"/>
  <c r="G4319" i="11"/>
  <c r="E3802" i="10"/>
  <c r="F3802" i="10"/>
  <c r="G3802" i="10" s="1"/>
  <c r="H3802" i="10"/>
  <c r="G4397" i="9"/>
  <c r="I4397" i="9" s="1"/>
  <c r="E4319" i="11" l="1"/>
  <c r="I4319" i="11"/>
  <c r="H4320" i="11" s="1"/>
  <c r="I3802" i="10"/>
  <c r="F3803" i="10" s="1"/>
  <c r="H3803" i="10" s="1"/>
  <c r="F4398" i="9"/>
  <c r="G4398" i="9" s="1"/>
  <c r="E4398" i="9"/>
  <c r="H4398" i="9"/>
  <c r="I4398" i="9" s="1"/>
  <c r="F4320" i="11" l="1"/>
  <c r="G4320" i="11" s="1"/>
  <c r="E4320" i="11"/>
  <c r="E3803" i="10"/>
  <c r="G3803" i="10"/>
  <c r="I3803" i="10" s="1"/>
  <c r="F4399" i="9"/>
  <c r="G4399" i="9" s="1"/>
  <c r="E4399" i="9"/>
  <c r="H4399" i="9"/>
  <c r="I4399" i="9" s="1"/>
  <c r="I4320" i="11" l="1"/>
  <c r="H4321" i="11" s="1"/>
  <c r="F4321" i="11"/>
  <c r="E4321" i="11"/>
  <c r="F3804" i="10"/>
  <c r="G3804" i="10" s="1"/>
  <c r="E3804" i="10"/>
  <c r="E4400" i="9"/>
  <c r="F4400" i="9"/>
  <c r="H4400" i="9" s="1"/>
  <c r="G4400" i="9"/>
  <c r="I4400" i="9" s="1"/>
  <c r="G4321" i="11" l="1"/>
  <c r="I4321" i="11"/>
  <c r="H4322" i="11" s="1"/>
  <c r="H3804" i="10"/>
  <c r="I3804" i="10" s="1"/>
  <c r="F4401" i="9"/>
  <c r="H4401" i="9" s="1"/>
  <c r="E4401" i="9"/>
  <c r="E4322" i="11" l="1"/>
  <c r="F4322" i="11"/>
  <c r="G4322" i="11" s="1"/>
  <c r="F3805" i="10"/>
  <c r="H3805" i="10"/>
  <c r="G3805" i="10"/>
  <c r="E3805" i="10"/>
  <c r="G4401" i="9"/>
  <c r="I4401" i="9" s="1"/>
  <c r="E4402" i="9"/>
  <c r="F4402" i="9"/>
  <c r="H4402" i="9" s="1"/>
  <c r="I4322" i="11" l="1"/>
  <c r="H4323" i="11" s="1"/>
  <c r="I3805" i="10"/>
  <c r="G4402" i="9"/>
  <c r="I4402" i="9" s="1"/>
  <c r="E4323" i="11" l="1"/>
  <c r="F4323" i="11"/>
  <c r="G4323" i="11" s="1"/>
  <c r="E3806" i="10"/>
  <c r="F3806" i="10"/>
  <c r="E4403" i="9"/>
  <c r="F4403" i="9"/>
  <c r="G4403" i="9" s="1"/>
  <c r="I4323" i="11" l="1"/>
  <c r="H4324" i="11" s="1"/>
  <c r="E4324" i="11"/>
  <c r="H3806" i="10"/>
  <c r="G3806" i="10"/>
  <c r="I3806" i="10" s="1"/>
  <c r="H4403" i="9"/>
  <c r="I4403" i="9" s="1"/>
  <c r="F4324" i="11" l="1"/>
  <c r="G4324" i="11" s="1"/>
  <c r="I4324" i="11" s="1"/>
  <c r="H4325" i="11" s="1"/>
  <c r="F3807" i="10"/>
  <c r="H3807" i="10" s="1"/>
  <c r="E3807" i="10"/>
  <c r="E4404" i="9"/>
  <c r="F4404" i="9"/>
  <c r="H4404" i="9" s="1"/>
  <c r="F4325" i="11" l="1"/>
  <c r="G4325" i="11" s="1"/>
  <c r="E4325" i="11"/>
  <c r="G3807" i="10"/>
  <c r="I3807" i="10" s="1"/>
  <c r="G4404" i="9"/>
  <c r="I4404" i="9" s="1"/>
  <c r="I4325" i="11" l="1"/>
  <c r="H4326" i="11" s="1"/>
  <c r="E3808" i="10"/>
  <c r="F3808" i="10"/>
  <c r="G3808" i="10" s="1"/>
  <c r="E4405" i="9"/>
  <c r="F4405" i="9"/>
  <c r="G4405" i="9" s="1"/>
  <c r="F4326" i="11" l="1"/>
  <c r="G4326" i="11"/>
  <c r="E4326" i="11"/>
  <c r="H3808" i="10"/>
  <c r="I3808" i="10" s="1"/>
  <c r="H4405" i="9"/>
  <c r="I4405" i="9" s="1"/>
  <c r="I4326" i="11" l="1"/>
  <c r="H4327" i="11" s="1"/>
  <c r="E3809" i="10"/>
  <c r="F3809" i="10"/>
  <c r="H3809" i="10" s="1"/>
  <c r="F4406" i="9"/>
  <c r="G4406" i="9" s="1"/>
  <c r="E4406" i="9"/>
  <c r="E4327" i="11" l="1"/>
  <c r="F4327" i="11"/>
  <c r="G4327" i="11" s="1"/>
  <c r="I4327" i="11" s="1"/>
  <c r="H4328" i="11" s="1"/>
  <c r="G3809" i="10"/>
  <c r="I3809" i="10" s="1"/>
  <c r="F3810" i="10" s="1"/>
  <c r="H3810" i="10" s="1"/>
  <c r="H4406" i="9"/>
  <c r="I4406" i="9" s="1"/>
  <c r="E4328" i="11" l="1"/>
  <c r="F4328" i="11"/>
  <c r="G4328" i="11" s="1"/>
  <c r="E3810" i="10"/>
  <c r="G3810" i="10"/>
  <c r="I3810" i="10" s="1"/>
  <c r="E4407" i="9"/>
  <c r="F4407" i="9"/>
  <c r="G4407" i="9" s="1"/>
  <c r="I4328" i="11" l="1"/>
  <c r="H4329" i="11" s="1"/>
  <c r="F3811" i="10"/>
  <c r="E3811" i="10"/>
  <c r="H4407" i="9"/>
  <c r="I4407" i="9" s="1"/>
  <c r="E4329" i="11" l="1"/>
  <c r="F4329" i="11"/>
  <c r="H3811" i="10"/>
  <c r="G3811" i="10"/>
  <c r="I3811" i="10" s="1"/>
  <c r="E4408" i="9"/>
  <c r="F4408" i="9"/>
  <c r="G4408" i="9" s="1"/>
  <c r="H4408" i="9"/>
  <c r="G4329" i="11" l="1"/>
  <c r="I4329" i="11" s="1"/>
  <c r="H4330" i="11" s="1"/>
  <c r="F3812" i="10"/>
  <c r="G3812" i="10" s="1"/>
  <c r="E3812" i="10"/>
  <c r="H3812" i="10"/>
  <c r="I4408" i="9"/>
  <c r="F4330" i="11" l="1"/>
  <c r="G4330" i="11" s="1"/>
  <c r="E4330" i="11"/>
  <c r="I4330" i="11"/>
  <c r="H4331" i="11" s="1"/>
  <c r="I3812" i="10"/>
  <c r="E4409" i="9"/>
  <c r="F4409" i="9"/>
  <c r="G4409" i="9"/>
  <c r="H4409" i="9"/>
  <c r="I4409" i="9" s="1"/>
  <c r="F4331" i="11" l="1"/>
  <c r="G4331" i="11"/>
  <c r="I4331" i="11" s="1"/>
  <c r="H4332" i="11" s="1"/>
  <c r="E4331" i="11"/>
  <c r="F3813" i="10"/>
  <c r="G3813" i="10" s="1"/>
  <c r="E3813" i="10"/>
  <c r="E4410" i="9"/>
  <c r="F4410" i="9"/>
  <c r="H4410" i="9" s="1"/>
  <c r="G4410" i="9"/>
  <c r="I4410" i="9" s="1"/>
  <c r="E4332" i="11" l="1"/>
  <c r="F4332" i="11"/>
  <c r="H3813" i="10"/>
  <c r="I3813" i="10" s="1"/>
  <c r="F4411" i="9"/>
  <c r="H4411" i="9" s="1"/>
  <c r="E4411" i="9"/>
  <c r="G4411" i="9"/>
  <c r="G4332" i="11" l="1"/>
  <c r="I4332" i="11" s="1"/>
  <c r="H4333" i="11" s="1"/>
  <c r="E3814" i="10"/>
  <c r="F3814" i="10"/>
  <c r="H3814" i="10" s="1"/>
  <c r="G3814" i="10"/>
  <c r="I4411" i="9"/>
  <c r="F4333" i="11" l="1"/>
  <c r="G4333" i="11" s="1"/>
  <c r="E4333" i="11"/>
  <c r="I3814" i="10"/>
  <c r="E3815" i="10"/>
  <c r="F3815" i="10"/>
  <c r="G3815" i="10" s="1"/>
  <c r="F4412" i="9"/>
  <c r="H4412" i="9" s="1"/>
  <c r="E4412" i="9"/>
  <c r="G4412" i="9"/>
  <c r="I4333" i="11" l="1"/>
  <c r="H4334" i="11" s="1"/>
  <c r="H3815" i="10"/>
  <c r="I3815" i="10" s="1"/>
  <c r="I4412" i="9"/>
  <c r="E4413" i="9"/>
  <c r="F4413" i="9"/>
  <c r="G4413" i="9" s="1"/>
  <c r="H4413" i="9"/>
  <c r="F4334" i="11" l="1"/>
  <c r="G4334" i="11" s="1"/>
  <c r="E4334" i="11"/>
  <c r="I4334" i="11"/>
  <c r="H4335" i="11" s="1"/>
  <c r="F3816" i="10"/>
  <c r="H3816" i="10" s="1"/>
  <c r="E3816" i="10"/>
  <c r="G3816" i="10"/>
  <c r="I3816" i="10" s="1"/>
  <c r="I4413" i="9"/>
  <c r="E4335" i="11" l="1"/>
  <c r="F4335" i="11"/>
  <c r="G4335" i="11" s="1"/>
  <c r="F3817" i="10"/>
  <c r="H3817" i="10" s="1"/>
  <c r="E3817" i="10"/>
  <c r="G3817" i="10"/>
  <c r="I3817" i="10" s="1"/>
  <c r="E4414" i="9"/>
  <c r="F4414" i="9"/>
  <c r="H4414" i="9" s="1"/>
  <c r="I4335" i="11" l="1"/>
  <c r="H4336" i="11" s="1"/>
  <c r="F3818" i="10"/>
  <c r="H3818" i="10" s="1"/>
  <c r="E3818" i="10"/>
  <c r="G4414" i="9"/>
  <c r="I4414" i="9" s="1"/>
  <c r="E4336" i="11" l="1"/>
  <c r="F4336" i="11"/>
  <c r="G4336" i="11" s="1"/>
  <c r="G3818" i="10"/>
  <c r="I3818" i="10" s="1"/>
  <c r="E4415" i="9"/>
  <c r="F4415" i="9"/>
  <c r="G4415" i="9" s="1"/>
  <c r="H4415" i="9"/>
  <c r="I4415" i="9" s="1"/>
  <c r="I4336" i="11" l="1"/>
  <c r="H4337" i="11" s="1"/>
  <c r="E4337" i="11"/>
  <c r="F3819" i="10"/>
  <c r="E3819" i="10"/>
  <c r="E4416" i="9"/>
  <c r="F4416" i="9"/>
  <c r="H4416" i="9" s="1"/>
  <c r="F4337" i="11" l="1"/>
  <c r="G4337" i="11" s="1"/>
  <c r="I4337" i="11" s="1"/>
  <c r="H4338" i="11" s="1"/>
  <c r="H3819" i="10"/>
  <c r="G3819" i="10"/>
  <c r="I3819" i="10" s="1"/>
  <c r="G4416" i="9"/>
  <c r="I4416" i="9" s="1"/>
  <c r="F4338" i="11" l="1"/>
  <c r="E4338" i="11"/>
  <c r="G4338" i="11"/>
  <c r="I4338" i="11"/>
  <c r="H4339" i="11" s="1"/>
  <c r="F3820" i="10"/>
  <c r="E3820" i="10"/>
  <c r="F4417" i="9"/>
  <c r="G4417" i="9" s="1"/>
  <c r="E4417" i="9"/>
  <c r="H4417" i="9"/>
  <c r="I4417" i="9" s="1"/>
  <c r="F4339" i="11" l="1"/>
  <c r="G4339" i="11" s="1"/>
  <c r="E4339" i="11"/>
  <c r="I4339" i="11"/>
  <c r="H4340" i="11" s="1"/>
  <c r="H3820" i="10"/>
  <c r="G3820" i="10"/>
  <c r="I3820" i="10" s="1"/>
  <c r="E4418" i="9"/>
  <c r="F4418" i="9"/>
  <c r="H4418" i="9" s="1"/>
  <c r="F4340" i="11" l="1"/>
  <c r="G4340" i="11"/>
  <c r="I4340" i="11" s="1"/>
  <c r="H4341" i="11" s="1"/>
  <c r="E4340" i="11"/>
  <c r="F3821" i="10"/>
  <c r="H3821" i="10"/>
  <c r="G3821" i="10"/>
  <c r="I3821" i="10" s="1"/>
  <c r="E3821" i="10"/>
  <c r="G4418" i="9"/>
  <c r="I4418" i="9" s="1"/>
  <c r="F4341" i="11" l="1"/>
  <c r="E4341" i="11"/>
  <c r="G4341" i="11"/>
  <c r="I4341" i="11" s="1"/>
  <c r="H4342" i="11" s="1"/>
  <c r="F3822" i="10"/>
  <c r="E3822" i="10"/>
  <c r="F4419" i="9"/>
  <c r="H4419" i="9" s="1"/>
  <c r="E4419" i="9"/>
  <c r="G4419" i="9"/>
  <c r="I4419" i="9" s="1"/>
  <c r="F4342" i="11" l="1"/>
  <c r="G4342" i="11" s="1"/>
  <c r="E4342" i="11"/>
  <c r="G3822" i="10"/>
  <c r="H3822" i="10"/>
  <c r="I3822" i="10" s="1"/>
  <c r="E4420" i="9"/>
  <c r="F4420" i="9"/>
  <c r="G4420" i="9" s="1"/>
  <c r="I4342" i="11" l="1"/>
  <c r="H4343" i="11" s="1"/>
  <c r="E3823" i="10"/>
  <c r="F3823" i="10"/>
  <c r="G3823" i="10" s="1"/>
  <c r="H4420" i="9"/>
  <c r="I4420" i="9" s="1"/>
  <c r="F4343" i="11" l="1"/>
  <c r="E4343" i="11"/>
  <c r="G4343" i="11"/>
  <c r="I4343" i="11" s="1"/>
  <c r="H4344" i="11" s="1"/>
  <c r="H3823" i="10"/>
  <c r="I3823" i="10" s="1"/>
  <c r="F4421" i="9"/>
  <c r="H4421" i="9" s="1"/>
  <c r="G4421" i="9"/>
  <c r="E4421" i="9"/>
  <c r="E4344" i="11" l="1"/>
  <c r="F4344" i="11"/>
  <c r="E3824" i="10"/>
  <c r="F3824" i="10"/>
  <c r="G3824" i="10" s="1"/>
  <c r="I4421" i="9"/>
  <c r="E4422" i="9"/>
  <c r="F4422" i="9"/>
  <c r="G4422" i="9" s="1"/>
  <c r="H4422" i="9"/>
  <c r="G4344" i="11" l="1"/>
  <c r="I4344" i="11" s="1"/>
  <c r="H4345" i="11" s="1"/>
  <c r="H3824" i="10"/>
  <c r="I3824" i="10" s="1"/>
  <c r="I4422" i="9"/>
  <c r="E4345" i="11" l="1"/>
  <c r="F4345" i="11"/>
  <c r="F3825" i="10"/>
  <c r="H3825" i="10" s="1"/>
  <c r="E3825" i="10"/>
  <c r="G3825" i="10"/>
  <c r="I3825" i="10" s="1"/>
  <c r="F4423" i="9"/>
  <c r="G4423" i="9"/>
  <c r="H4423" i="9"/>
  <c r="E4423" i="9"/>
  <c r="G4345" i="11" l="1"/>
  <c r="I4345" i="11" s="1"/>
  <c r="H4346" i="11" s="1"/>
  <c r="E3826" i="10"/>
  <c r="F3826" i="10"/>
  <c r="H3826" i="10" s="1"/>
  <c r="G3826" i="10"/>
  <c r="I3826" i="10" s="1"/>
  <c r="F3827" i="10" s="1"/>
  <c r="H3827" i="10" s="1"/>
  <c r="I4423" i="9"/>
  <c r="F4346" i="11" l="1"/>
  <c r="E4346" i="11"/>
  <c r="G4346" i="11"/>
  <c r="I4346" i="11" s="1"/>
  <c r="H4347" i="11" s="1"/>
  <c r="E3827" i="10"/>
  <c r="G3827" i="10"/>
  <c r="I3827" i="10" s="1"/>
  <c r="E4424" i="9"/>
  <c r="F4424" i="9"/>
  <c r="H4424" i="9" s="1"/>
  <c r="G4424" i="9"/>
  <c r="F4347" i="11" l="1"/>
  <c r="E4347" i="11"/>
  <c r="G4347" i="11"/>
  <c r="I4347" i="11" s="1"/>
  <c r="H4348" i="11" s="1"/>
  <c r="E3828" i="10"/>
  <c r="F3828" i="10"/>
  <c r="G3828" i="10" s="1"/>
  <c r="I4424" i="9"/>
  <c r="F4348" i="11" l="1"/>
  <c r="E4348" i="11"/>
  <c r="H3828" i="10"/>
  <c r="I3828" i="10" s="1"/>
  <c r="F4425" i="9"/>
  <c r="G4425" i="9" s="1"/>
  <c r="E4425" i="9"/>
  <c r="G4348" i="11" l="1"/>
  <c r="I4348" i="11" s="1"/>
  <c r="H4349" i="11" s="1"/>
  <c r="E3829" i="10"/>
  <c r="F3829" i="10"/>
  <c r="H3829" i="10" s="1"/>
  <c r="G3829" i="10"/>
  <c r="H4425" i="9"/>
  <c r="I4425" i="9"/>
  <c r="E4349" i="11" l="1"/>
  <c r="F4349" i="11"/>
  <c r="G4349" i="11" s="1"/>
  <c r="I3829" i="10"/>
  <c r="F3830" i="10" s="1"/>
  <c r="H3830" i="10" s="1"/>
  <c r="F4426" i="9"/>
  <c r="G4426" i="9"/>
  <c r="H4426" i="9"/>
  <c r="E4426" i="9"/>
  <c r="I4349" i="11" l="1"/>
  <c r="H4350" i="11" s="1"/>
  <c r="E3830" i="10"/>
  <c r="G3830" i="10"/>
  <c r="I3830" i="10" s="1"/>
  <c r="I4426" i="9"/>
  <c r="E4427" i="9"/>
  <c r="F4427" i="9"/>
  <c r="G4427" i="9" s="1"/>
  <c r="H4427" i="9"/>
  <c r="I4427" i="9" s="1"/>
  <c r="F4350" i="11" l="1"/>
  <c r="G4350" i="11" s="1"/>
  <c r="E4350" i="11"/>
  <c r="F3831" i="10"/>
  <c r="H3831" i="10" s="1"/>
  <c r="E3831" i="10"/>
  <c r="F4428" i="9"/>
  <c r="E4428" i="9"/>
  <c r="H4428" i="9"/>
  <c r="G4428" i="9"/>
  <c r="I4350" i="11" l="1"/>
  <c r="H4351" i="11" s="1"/>
  <c r="F4351" i="11"/>
  <c r="G4351" i="11" s="1"/>
  <c r="E4351" i="11"/>
  <c r="G3831" i="10"/>
  <c r="I3831" i="10" s="1"/>
  <c r="I4428" i="9"/>
  <c r="I4351" i="11" l="1"/>
  <c r="H4352" i="11" s="1"/>
  <c r="F4352" i="11"/>
  <c r="E4352" i="11"/>
  <c r="F3832" i="10"/>
  <c r="G3832" i="10" s="1"/>
  <c r="E3832" i="10"/>
  <c r="F4429" i="9"/>
  <c r="H4429" i="9" s="1"/>
  <c r="G4429" i="9"/>
  <c r="E4429" i="9"/>
  <c r="G4352" i="11" l="1"/>
  <c r="I4352" i="11" s="1"/>
  <c r="H4353" i="11" s="1"/>
  <c r="H3832" i="10"/>
  <c r="I3832" i="10"/>
  <c r="F3833" i="10" s="1"/>
  <c r="H3833" i="10" s="1"/>
  <c r="E3833" i="10"/>
  <c r="I4429" i="9"/>
  <c r="F4353" i="11" l="1"/>
  <c r="G4353" i="11"/>
  <c r="E4353" i="11"/>
  <c r="G3833" i="10"/>
  <c r="I3833" i="10" s="1"/>
  <c r="E4430" i="9"/>
  <c r="F4430" i="9"/>
  <c r="G4430" i="9" s="1"/>
  <c r="H4430" i="9"/>
  <c r="I4430" i="9" s="1"/>
  <c r="I4353" i="11" l="1"/>
  <c r="H4354" i="11" s="1"/>
  <c r="F4354" i="11"/>
  <c r="E4354" i="11"/>
  <c r="G4354" i="11"/>
  <c r="I4354" i="11" s="1"/>
  <c r="H4355" i="11" s="1"/>
  <c r="E3834" i="10"/>
  <c r="F3834" i="10"/>
  <c r="G3834" i="10" s="1"/>
  <c r="E4431" i="9"/>
  <c r="F4431" i="9"/>
  <c r="G4431" i="9" s="1"/>
  <c r="H4431" i="9"/>
  <c r="I4431" i="9" s="1"/>
  <c r="E4355" i="11" l="1"/>
  <c r="F4355" i="11"/>
  <c r="H3834" i="10"/>
  <c r="I3834" i="10" s="1"/>
  <c r="F4432" i="9"/>
  <c r="H4432" i="9"/>
  <c r="G4432" i="9"/>
  <c r="I4432" i="9" s="1"/>
  <c r="E4432" i="9"/>
  <c r="G4355" i="11" l="1"/>
  <c r="I4355" i="11" s="1"/>
  <c r="H4356" i="11" s="1"/>
  <c r="F3835" i="10"/>
  <c r="H3835" i="10" s="1"/>
  <c r="E3835" i="10"/>
  <c r="F4433" i="9"/>
  <c r="H4433" i="9" s="1"/>
  <c r="E4433" i="9"/>
  <c r="G4433" i="9"/>
  <c r="F4356" i="11" l="1"/>
  <c r="E4356" i="11"/>
  <c r="G4356" i="11"/>
  <c r="I4356" i="11"/>
  <c r="H4357" i="11" s="1"/>
  <c r="G3835" i="10"/>
  <c r="I3835" i="10" s="1"/>
  <c r="I4433" i="9"/>
  <c r="F4357" i="11" l="1"/>
  <c r="G4357" i="11"/>
  <c r="E4357" i="11"/>
  <c r="F3836" i="10"/>
  <c r="H3836" i="10" s="1"/>
  <c r="E3836" i="10"/>
  <c r="F4434" i="9"/>
  <c r="H4434" i="9" s="1"/>
  <c r="E4434" i="9"/>
  <c r="G4434" i="9"/>
  <c r="I4434" i="9" s="1"/>
  <c r="I4357" i="11" l="1"/>
  <c r="H4358" i="11" s="1"/>
  <c r="G3836" i="10"/>
  <c r="I3836" i="10" s="1"/>
  <c r="E4435" i="9"/>
  <c r="F4435" i="9"/>
  <c r="G4435" i="9" s="1"/>
  <c r="H4435" i="9"/>
  <c r="E4358" i="11" l="1"/>
  <c r="F4358" i="11"/>
  <c r="F3837" i="10"/>
  <c r="E3837" i="10"/>
  <c r="H3837" i="10"/>
  <c r="G3837" i="10"/>
  <c r="I3837" i="10" s="1"/>
  <c r="I4435" i="9"/>
  <c r="G4358" i="11" l="1"/>
  <c r="I4358" i="11" s="1"/>
  <c r="H4359" i="11" s="1"/>
  <c r="E3838" i="10"/>
  <c r="F3838" i="10"/>
  <c r="G3838" i="10" s="1"/>
  <c r="F4436" i="9"/>
  <c r="H4436" i="9" s="1"/>
  <c r="E4436" i="9"/>
  <c r="G4436" i="9"/>
  <c r="I4436" i="9" s="1"/>
  <c r="F4359" i="11" l="1"/>
  <c r="G4359" i="11" s="1"/>
  <c r="E4359" i="11"/>
  <c r="I4359" i="11"/>
  <c r="H4360" i="11" s="1"/>
  <c r="H3838" i="10"/>
  <c r="I3838" i="10" s="1"/>
  <c r="E4437" i="9"/>
  <c r="F4437" i="9"/>
  <c r="G4437" i="9" s="1"/>
  <c r="H4437" i="9"/>
  <c r="E4360" i="11" l="1"/>
  <c r="F4360" i="11"/>
  <c r="G4360" i="11"/>
  <c r="F3839" i="10"/>
  <c r="H3839" i="10" s="1"/>
  <c r="E3839" i="10"/>
  <c r="I4437" i="9"/>
  <c r="I4360" i="11" l="1"/>
  <c r="H4361" i="11" s="1"/>
  <c r="E4361" i="11"/>
  <c r="F4361" i="11"/>
  <c r="G4361" i="11" s="1"/>
  <c r="I4361" i="11" s="1"/>
  <c r="H4362" i="11" s="1"/>
  <c r="G3839" i="10"/>
  <c r="I3839" i="10" s="1"/>
  <c r="F4438" i="9"/>
  <c r="H4438" i="9" s="1"/>
  <c r="E4438" i="9"/>
  <c r="G4438" i="9"/>
  <c r="I4438" i="9" s="1"/>
  <c r="E4362" i="11" l="1"/>
  <c r="F4362" i="11"/>
  <c r="F3840" i="10"/>
  <c r="G3840" i="10" s="1"/>
  <c r="E3840" i="10"/>
  <c r="H3840" i="10"/>
  <c r="E4439" i="9"/>
  <c r="F4439" i="9"/>
  <c r="H4439" i="9" s="1"/>
  <c r="G4362" i="11" l="1"/>
  <c r="I4362" i="11" s="1"/>
  <c r="H4363" i="11" s="1"/>
  <c r="I3840" i="10"/>
  <c r="F3841" i="10"/>
  <c r="H3841" i="10" s="1"/>
  <c r="E3841" i="10"/>
  <c r="G4439" i="9"/>
  <c r="I4439" i="9" s="1"/>
  <c r="E4363" i="11" l="1"/>
  <c r="F4363" i="11"/>
  <c r="G3841" i="10"/>
  <c r="I3841" i="10" s="1"/>
  <c r="E4440" i="9"/>
  <c r="F4440" i="9"/>
  <c r="G4440" i="9" s="1"/>
  <c r="H4440" i="9"/>
  <c r="I4440" i="9" s="1"/>
  <c r="G4363" i="11" l="1"/>
  <c r="I4363" i="11" s="1"/>
  <c r="H4364" i="11" s="1"/>
  <c r="F3842" i="10"/>
  <c r="H3842" i="10" s="1"/>
  <c r="E3842" i="10"/>
  <c r="F4441" i="9"/>
  <c r="G4441" i="9" s="1"/>
  <c r="H4441" i="9"/>
  <c r="E4441" i="9"/>
  <c r="E4364" i="11" l="1"/>
  <c r="F4364" i="11"/>
  <c r="G4364" i="11" s="1"/>
  <c r="G3842" i="10"/>
  <c r="I3842" i="10" s="1"/>
  <c r="I4441" i="9"/>
  <c r="F4442" i="9"/>
  <c r="H4442" i="9"/>
  <c r="E4442" i="9"/>
  <c r="G4442" i="9"/>
  <c r="I4364" i="11" l="1"/>
  <c r="H4365" i="11" s="1"/>
  <c r="F3843" i="10"/>
  <c r="H3843" i="10" s="1"/>
  <c r="E3843" i="10"/>
  <c r="I4442" i="9"/>
  <c r="F4365" i="11" l="1"/>
  <c r="G4365" i="11" s="1"/>
  <c r="E4365" i="11"/>
  <c r="I4365" i="11"/>
  <c r="H4366" i="11" s="1"/>
  <c r="G3843" i="10"/>
  <c r="I3843" i="10" s="1"/>
  <c r="F4443" i="9"/>
  <c r="H4443" i="9" s="1"/>
  <c r="E4443" i="9"/>
  <c r="E4366" i="11" l="1"/>
  <c r="F4366" i="11"/>
  <c r="F3844" i="10"/>
  <c r="H3844" i="10" s="1"/>
  <c r="E3844" i="10"/>
  <c r="G4443" i="9"/>
  <c r="I4443" i="9" s="1"/>
  <c r="G4366" i="11" l="1"/>
  <c r="I4366" i="11" s="1"/>
  <c r="H4367" i="11" s="1"/>
  <c r="G3844" i="10"/>
  <c r="I3844" i="10" s="1"/>
  <c r="E4444" i="9"/>
  <c r="F4444" i="9"/>
  <c r="G4444" i="9" s="1"/>
  <c r="H4444" i="9"/>
  <c r="E4367" i="11" l="1"/>
  <c r="F4367" i="11"/>
  <c r="G4367" i="11" s="1"/>
  <c r="F3845" i="10"/>
  <c r="H3845" i="10" s="1"/>
  <c r="E3845" i="10"/>
  <c r="I4444" i="9"/>
  <c r="F4445" i="9"/>
  <c r="G4445" i="9" s="1"/>
  <c r="E4445" i="9"/>
  <c r="I4367" i="11" l="1"/>
  <c r="H4368" i="11" s="1"/>
  <c r="G3845" i="10"/>
  <c r="I3845" i="10" s="1"/>
  <c r="H4445" i="9"/>
  <c r="I4445" i="9" s="1"/>
  <c r="E4368" i="11" l="1"/>
  <c r="F4368" i="11"/>
  <c r="G4368" i="11" s="1"/>
  <c r="F3846" i="10"/>
  <c r="H3846" i="10" s="1"/>
  <c r="E3846" i="10"/>
  <c r="F4446" i="9"/>
  <c r="G4446" i="9" s="1"/>
  <c r="E4446" i="9"/>
  <c r="I4368" i="11" l="1"/>
  <c r="H4369" i="11" s="1"/>
  <c r="F4369" i="11"/>
  <c r="G3846" i="10"/>
  <c r="I3846" i="10" s="1"/>
  <c r="H4446" i="9"/>
  <c r="I4446" i="9" s="1"/>
  <c r="E4369" i="11" l="1"/>
  <c r="G4369" i="11"/>
  <c r="I4369" i="11" s="1"/>
  <c r="H4370" i="11" s="1"/>
  <c r="F3847" i="10"/>
  <c r="H3847" i="10" s="1"/>
  <c r="E3847" i="10"/>
  <c r="E4447" i="9"/>
  <c r="F4447" i="9"/>
  <c r="G4447" i="9" s="1"/>
  <c r="H4447" i="9"/>
  <c r="I4447" i="9" s="1"/>
  <c r="F4370" i="11" l="1"/>
  <c r="E4370" i="11"/>
  <c r="G3847" i="10"/>
  <c r="I3847" i="10" s="1"/>
  <c r="E4448" i="9"/>
  <c r="F4448" i="9"/>
  <c r="H4448" i="9" s="1"/>
  <c r="G4448" i="9"/>
  <c r="I4448" i="9" s="1"/>
  <c r="G4370" i="11" l="1"/>
  <c r="I4370" i="11" s="1"/>
  <c r="H4371" i="11" s="1"/>
  <c r="E3848" i="10"/>
  <c r="F3848" i="10"/>
  <c r="G3848" i="10" s="1"/>
  <c r="E4449" i="9"/>
  <c r="F4449" i="9"/>
  <c r="G4449" i="9" s="1"/>
  <c r="H4449" i="9"/>
  <c r="I4449" i="9" s="1"/>
  <c r="F4371" i="11" l="1"/>
  <c r="E4371" i="11"/>
  <c r="G4371" i="11"/>
  <c r="I4371" i="11" s="1"/>
  <c r="H4372" i="11" s="1"/>
  <c r="H3848" i="10"/>
  <c r="I3848" i="10" s="1"/>
  <c r="E4450" i="9"/>
  <c r="F4450" i="9"/>
  <c r="H4450" i="9" s="1"/>
  <c r="F4372" i="11" l="1"/>
  <c r="E4372" i="11"/>
  <c r="G4372" i="11"/>
  <c r="F3849" i="10"/>
  <c r="H3849" i="10" s="1"/>
  <c r="E3849" i="10"/>
  <c r="G4450" i="9"/>
  <c r="I4450" i="9" s="1"/>
  <c r="I4372" i="11" l="1"/>
  <c r="H4373" i="11" s="1"/>
  <c r="F4373" i="11"/>
  <c r="G4373" i="11" s="1"/>
  <c r="E4373" i="11"/>
  <c r="G3849" i="10"/>
  <c r="I3849" i="10" s="1"/>
  <c r="E4451" i="9"/>
  <c r="F4451" i="9"/>
  <c r="G4451" i="9" s="1"/>
  <c r="H4451" i="9"/>
  <c r="I4451" i="9" s="1"/>
  <c r="I4373" i="11" l="1"/>
  <c r="H4374" i="11" s="1"/>
  <c r="E3850" i="10"/>
  <c r="F3850" i="10"/>
  <c r="H3850" i="10" s="1"/>
  <c r="E4452" i="9"/>
  <c r="F4452" i="9"/>
  <c r="G4452" i="9" s="1"/>
  <c r="E4374" i="11" l="1"/>
  <c r="F4374" i="11"/>
  <c r="G4374" i="11"/>
  <c r="G3850" i="10"/>
  <c r="I3850" i="10"/>
  <c r="H4452" i="9"/>
  <c r="I4452" i="9" s="1"/>
  <c r="I4374" i="11" l="1"/>
  <c r="H4375" i="11" s="1"/>
  <c r="F3851" i="10"/>
  <c r="H3851" i="10" s="1"/>
  <c r="E3851" i="10"/>
  <c r="E4453" i="9"/>
  <c r="F4453" i="9"/>
  <c r="H4453" i="9" s="1"/>
  <c r="G4453" i="9"/>
  <c r="I4453" i="9" s="1"/>
  <c r="F4375" i="11" l="1"/>
  <c r="G4375" i="11" s="1"/>
  <c r="E4375" i="11"/>
  <c r="G3851" i="10"/>
  <c r="I3851" i="10" s="1"/>
  <c r="E4454" i="9"/>
  <c r="F4454" i="9"/>
  <c r="H4454" i="9"/>
  <c r="G4454" i="9"/>
  <c r="I4375" i="11" l="1"/>
  <c r="H4376" i="11" s="1"/>
  <c r="F3852" i="10"/>
  <c r="H3852" i="10" s="1"/>
  <c r="E3852" i="10"/>
  <c r="I4454" i="9"/>
  <c r="E4376" i="11" l="1"/>
  <c r="F4376" i="11"/>
  <c r="G3852" i="10"/>
  <c r="I3852" i="10" s="1"/>
  <c r="F4455" i="9"/>
  <c r="H4455" i="9" s="1"/>
  <c r="G4455" i="9"/>
  <c r="I4455" i="9" s="1"/>
  <c r="E4455" i="9"/>
  <c r="G4376" i="11" l="1"/>
  <c r="I4376" i="11" s="1"/>
  <c r="H4377" i="11" s="1"/>
  <c r="F3853" i="10"/>
  <c r="E3853" i="10"/>
  <c r="H3853" i="10"/>
  <c r="G3853" i="10"/>
  <c r="I3853" i="10" s="1"/>
  <c r="F4456" i="9"/>
  <c r="H4456" i="9" s="1"/>
  <c r="E4456" i="9"/>
  <c r="G4456" i="9"/>
  <c r="I4456" i="9" s="1"/>
  <c r="F4377" i="11" l="1"/>
  <c r="G4377" i="11" s="1"/>
  <c r="E4377" i="11"/>
  <c r="I4377" i="11"/>
  <c r="H4378" i="11" s="1"/>
  <c r="E3854" i="10"/>
  <c r="F3854" i="10"/>
  <c r="G3854" i="10" s="1"/>
  <c r="E4457" i="9"/>
  <c r="F4457" i="9"/>
  <c r="H4457" i="9" s="1"/>
  <c r="F4378" i="11" l="1"/>
  <c r="E4378" i="11"/>
  <c r="G4378" i="11"/>
  <c r="I4378" i="11" s="1"/>
  <c r="H4379" i="11" s="1"/>
  <c r="H3854" i="10"/>
  <c r="I3854" i="10" s="1"/>
  <c r="G4457" i="9"/>
  <c r="I4457" i="9" s="1"/>
  <c r="E4379" i="11" l="1"/>
  <c r="F4379" i="11"/>
  <c r="G4379" i="11" s="1"/>
  <c r="F3855" i="10"/>
  <c r="H3855" i="10" s="1"/>
  <c r="E3855" i="10"/>
  <c r="E4458" i="9"/>
  <c r="F4458" i="9"/>
  <c r="G4458" i="9" s="1"/>
  <c r="I4379" i="11" l="1"/>
  <c r="H4380" i="11" s="1"/>
  <c r="E4380" i="11"/>
  <c r="F4380" i="11"/>
  <c r="G4380" i="11" s="1"/>
  <c r="G3855" i="10"/>
  <c r="I3855" i="10" s="1"/>
  <c r="H4458" i="9"/>
  <c r="I4458" i="9" s="1"/>
  <c r="I4380" i="11" l="1"/>
  <c r="H4381" i="11" s="1"/>
  <c r="F3856" i="10"/>
  <c r="G3856" i="10" s="1"/>
  <c r="E3856" i="10"/>
  <c r="H3856" i="10"/>
  <c r="F4459" i="9"/>
  <c r="G4459" i="9" s="1"/>
  <c r="E4459" i="9"/>
  <c r="H4459" i="9"/>
  <c r="F4381" i="11" l="1"/>
  <c r="G4381" i="11" s="1"/>
  <c r="E4381" i="11"/>
  <c r="I3856" i="10"/>
  <c r="F3857" i="10"/>
  <c r="H3857" i="10" s="1"/>
  <c r="E3857" i="10"/>
  <c r="I4459" i="9"/>
  <c r="I4381" i="11" l="1"/>
  <c r="H4382" i="11" s="1"/>
  <c r="G3857" i="10"/>
  <c r="I3857" i="10" s="1"/>
  <c r="F4460" i="9"/>
  <c r="G4460" i="9" s="1"/>
  <c r="H4460" i="9"/>
  <c r="E4460" i="9"/>
  <c r="E4382" i="11" l="1"/>
  <c r="F4382" i="11"/>
  <c r="G4382" i="11" s="1"/>
  <c r="E3858" i="10"/>
  <c r="F3858" i="10"/>
  <c r="H3858" i="10" s="1"/>
  <c r="I4460" i="9"/>
  <c r="I4382" i="11" l="1"/>
  <c r="H4383" i="11" s="1"/>
  <c r="G3858" i="10"/>
  <c r="I3858" i="10" s="1"/>
  <c r="E4461" i="9"/>
  <c r="F4461" i="9"/>
  <c r="G4461" i="9" s="1"/>
  <c r="E4383" i="11" l="1"/>
  <c r="F4383" i="11"/>
  <c r="G4383" i="11"/>
  <c r="F3859" i="10"/>
  <c r="H3859" i="10" s="1"/>
  <c r="E3859" i="10"/>
  <c r="H4461" i="9"/>
  <c r="I4461" i="9" s="1"/>
  <c r="I4383" i="11" l="1"/>
  <c r="H4384" i="11" s="1"/>
  <c r="E4384" i="11"/>
  <c r="F4384" i="11"/>
  <c r="G4384" i="11" s="1"/>
  <c r="I4384" i="11" s="1"/>
  <c r="H4385" i="11" s="1"/>
  <c r="G3859" i="10"/>
  <c r="I3859" i="10" s="1"/>
  <c r="F4462" i="9"/>
  <c r="H4462" i="9" s="1"/>
  <c r="E4462" i="9"/>
  <c r="F4385" i="11" l="1"/>
  <c r="G4385" i="11" s="1"/>
  <c r="I4385" i="11" s="1"/>
  <c r="H4386" i="11" s="1"/>
  <c r="E4385" i="11"/>
  <c r="F3860" i="10"/>
  <c r="H3860" i="10" s="1"/>
  <c r="E3860" i="10"/>
  <c r="G4462" i="9"/>
  <c r="I4462" i="9" s="1"/>
  <c r="F4386" i="11" l="1"/>
  <c r="E4386" i="11"/>
  <c r="G4386" i="11"/>
  <c r="I4386" i="11" s="1"/>
  <c r="H4387" i="11" s="1"/>
  <c r="G3860" i="10"/>
  <c r="I3860" i="10" s="1"/>
  <c r="E4463" i="9"/>
  <c r="F4463" i="9"/>
  <c r="H4463" i="9" s="1"/>
  <c r="E4387" i="11" l="1"/>
  <c r="F4387" i="11"/>
  <c r="F3861" i="10"/>
  <c r="H3861" i="10" s="1"/>
  <c r="E3861" i="10"/>
  <c r="G4463" i="9"/>
  <c r="I4463" i="9" s="1"/>
  <c r="G4387" i="11" l="1"/>
  <c r="I4387" i="11" s="1"/>
  <c r="H4388" i="11" s="1"/>
  <c r="G3861" i="10"/>
  <c r="I3861" i="10" s="1"/>
  <c r="E4464" i="9"/>
  <c r="F4464" i="9"/>
  <c r="G4464" i="9" s="1"/>
  <c r="H4464" i="9"/>
  <c r="F4388" i="11" l="1"/>
  <c r="E4388" i="11"/>
  <c r="G4388" i="11"/>
  <c r="I4388" i="11" s="1"/>
  <c r="H4389" i="11" s="1"/>
  <c r="F3862" i="10"/>
  <c r="G3862" i="10" s="1"/>
  <c r="E3862" i="10"/>
  <c r="I4464" i="9"/>
  <c r="F4465" i="9"/>
  <c r="G4465" i="9" s="1"/>
  <c r="E4465" i="9"/>
  <c r="E4389" i="11" l="1"/>
  <c r="F4389" i="11"/>
  <c r="G4389" i="11"/>
  <c r="H3862" i="10"/>
  <c r="I3862" i="10" s="1"/>
  <c r="H4465" i="9"/>
  <c r="I4465" i="9" s="1"/>
  <c r="I4389" i="11" l="1"/>
  <c r="H4390" i="11" s="1"/>
  <c r="F4390" i="11"/>
  <c r="E4390" i="11"/>
  <c r="F3863" i="10"/>
  <c r="H3863" i="10" s="1"/>
  <c r="E3863" i="10"/>
  <c r="E4466" i="9"/>
  <c r="F4466" i="9"/>
  <c r="H4466" i="9" s="1"/>
  <c r="G4466" i="9"/>
  <c r="I4466" i="9" s="1"/>
  <c r="G4390" i="11" l="1"/>
  <c r="I4390" i="11" s="1"/>
  <c r="H4391" i="11" s="1"/>
  <c r="G3863" i="10"/>
  <c r="I3863" i="10" s="1"/>
  <c r="F4467" i="9"/>
  <c r="G4467" i="9"/>
  <c r="H4467" i="9"/>
  <c r="E4467" i="9"/>
  <c r="E4391" i="11" l="1"/>
  <c r="F4391" i="11"/>
  <c r="G4391" i="11" s="1"/>
  <c r="I4391" i="11" s="1"/>
  <c r="H4392" i="11" s="1"/>
  <c r="E3864" i="10"/>
  <c r="F3864" i="10"/>
  <c r="H3864" i="10"/>
  <c r="G3864" i="10"/>
  <c r="I4467" i="9"/>
  <c r="F4468" i="9"/>
  <c r="G4468" i="9"/>
  <c r="E4468" i="9"/>
  <c r="H4468" i="9"/>
  <c r="I4468" i="9" s="1"/>
  <c r="F4392" i="11" l="1"/>
  <c r="E4392" i="11"/>
  <c r="G4392" i="11"/>
  <c r="I3864" i="10"/>
  <c r="F3865" i="10"/>
  <c r="H3865" i="10" s="1"/>
  <c r="E3865" i="10"/>
  <c r="E4469" i="9"/>
  <c r="F4469" i="9"/>
  <c r="G4469" i="9" s="1"/>
  <c r="H4469" i="9"/>
  <c r="I4469" i="9" s="1"/>
  <c r="I4392" i="11" l="1"/>
  <c r="F4393" i="11"/>
  <c r="G4393" i="11" s="1"/>
  <c r="G3865" i="10"/>
  <c r="I3865" i="10" s="1"/>
  <c r="F4470" i="9"/>
  <c r="H4470" i="9" s="1"/>
  <c r="E4470" i="9"/>
  <c r="G4470" i="9"/>
  <c r="I4470" i="9" s="1"/>
  <c r="E4393" i="11" l="1"/>
  <c r="H4393" i="11"/>
  <c r="I4393" i="11" s="1"/>
  <c r="H4394" i="11" s="1"/>
  <c r="E3866" i="10"/>
  <c r="F3866" i="10"/>
  <c r="H3866" i="10" s="1"/>
  <c r="G3866" i="10"/>
  <c r="F4471" i="9"/>
  <c r="G4471" i="9"/>
  <c r="E4471" i="9"/>
  <c r="H4471" i="9"/>
  <c r="I4471" i="9" s="1"/>
  <c r="F4394" i="11" l="1"/>
  <c r="G4394" i="11"/>
  <c r="I4394" i="11" s="1"/>
  <c r="H4395" i="11" s="1"/>
  <c r="E4394" i="11"/>
  <c r="I3866" i="10"/>
  <c r="F3867" i="10"/>
  <c r="H3867" i="10" s="1"/>
  <c r="E3867" i="10"/>
  <c r="E4472" i="9"/>
  <c r="F4472" i="9"/>
  <c r="H4472" i="9" s="1"/>
  <c r="F4395" i="11" l="1"/>
  <c r="G4395" i="11"/>
  <c r="E4395" i="11"/>
  <c r="G3867" i="10"/>
  <c r="I3867" i="10" s="1"/>
  <c r="G4472" i="9"/>
  <c r="I4472" i="9" s="1"/>
  <c r="I4395" i="11" l="1"/>
  <c r="H4396" i="11" s="1"/>
  <c r="F3868" i="10"/>
  <c r="H3868" i="10" s="1"/>
  <c r="E3868" i="10"/>
  <c r="F4473" i="9"/>
  <c r="E4473" i="9"/>
  <c r="G4473" i="9"/>
  <c r="H4473" i="9"/>
  <c r="F4396" i="11" l="1"/>
  <c r="G4396" i="11" s="1"/>
  <c r="E4396" i="11"/>
  <c r="G3868" i="10"/>
  <c r="I3868" i="10" s="1"/>
  <c r="I4473" i="9"/>
  <c r="I4396" i="11" l="1"/>
  <c r="H4397" i="11" s="1"/>
  <c r="F3869" i="10"/>
  <c r="E3869" i="10"/>
  <c r="H3869" i="10"/>
  <c r="G3869" i="10"/>
  <c r="I3869" i="10" s="1"/>
  <c r="F4474" i="9"/>
  <c r="G4474" i="9" s="1"/>
  <c r="E4474" i="9"/>
  <c r="H4474" i="9"/>
  <c r="E4397" i="11" l="1"/>
  <c r="F4397" i="11"/>
  <c r="G4397" i="11" s="1"/>
  <c r="E3870" i="10"/>
  <c r="F3870" i="10"/>
  <c r="H3870" i="10"/>
  <c r="G3870" i="10"/>
  <c r="I3870" i="10" s="1"/>
  <c r="I4474" i="9"/>
  <c r="I4397" i="11" l="1"/>
  <c r="H4398" i="11" s="1"/>
  <c r="F3871" i="10"/>
  <c r="H3871" i="10" s="1"/>
  <c r="E3871" i="10"/>
  <c r="E4475" i="9"/>
  <c r="F4475" i="9"/>
  <c r="H4475" i="9" s="1"/>
  <c r="E4398" i="11" l="1"/>
  <c r="F4398" i="11"/>
  <c r="G4398" i="11" s="1"/>
  <c r="I4398" i="11"/>
  <c r="H4399" i="11" s="1"/>
  <c r="G3871" i="10"/>
  <c r="I3871" i="10" s="1"/>
  <c r="G4475" i="9"/>
  <c r="I4475" i="9" s="1"/>
  <c r="E4399" i="11" l="1"/>
  <c r="F4399" i="11"/>
  <c r="G4399" i="11" s="1"/>
  <c r="F3872" i="10"/>
  <c r="G3872" i="10" s="1"/>
  <c r="E3872" i="10"/>
  <c r="H3872" i="10"/>
  <c r="F4476" i="9"/>
  <c r="G4476" i="9" s="1"/>
  <c r="E4476" i="9"/>
  <c r="H4476" i="9"/>
  <c r="I4476" i="9" s="1"/>
  <c r="I4399" i="11" l="1"/>
  <c r="H4400" i="11" s="1"/>
  <c r="I3872" i="10"/>
  <c r="F3873" i="10"/>
  <c r="H3873" i="10" s="1"/>
  <c r="E3873" i="10"/>
  <c r="E4477" i="9"/>
  <c r="F4477" i="9"/>
  <c r="G4477" i="9" s="1"/>
  <c r="H4477" i="9"/>
  <c r="I4477" i="9" s="1"/>
  <c r="F4400" i="11" l="1"/>
  <c r="G4400" i="11" s="1"/>
  <c r="E4400" i="11"/>
  <c r="G3873" i="10"/>
  <c r="I3873" i="10" s="1"/>
  <c r="F4478" i="9"/>
  <c r="H4478" i="9"/>
  <c r="G4478" i="9"/>
  <c r="E4478" i="9"/>
  <c r="I4400" i="11" l="1"/>
  <c r="H4401" i="11" s="1"/>
  <c r="F3874" i="10"/>
  <c r="H3874" i="10" s="1"/>
  <c r="E3874" i="10"/>
  <c r="I4478" i="9"/>
  <c r="F4479" i="9"/>
  <c r="H4479" i="9" s="1"/>
  <c r="G4479" i="9"/>
  <c r="I4479" i="9" s="1"/>
  <c r="E4479" i="9"/>
  <c r="E4401" i="11" l="1"/>
  <c r="F4401" i="11"/>
  <c r="G4401" i="11" s="1"/>
  <c r="I4401" i="11" s="1"/>
  <c r="H4402" i="11" s="1"/>
  <c r="G3874" i="10"/>
  <c r="I3874" i="10" s="1"/>
  <c r="E4480" i="9"/>
  <c r="F4480" i="9"/>
  <c r="H4480" i="9" s="1"/>
  <c r="F4402" i="11" l="1"/>
  <c r="G4402" i="11" s="1"/>
  <c r="E4402" i="11"/>
  <c r="F3875" i="10"/>
  <c r="H3875" i="10" s="1"/>
  <c r="E3875" i="10"/>
  <c r="G4480" i="9"/>
  <c r="I4480" i="9" s="1"/>
  <c r="I4402" i="11" l="1"/>
  <c r="H4403" i="11" s="1"/>
  <c r="G3875" i="10"/>
  <c r="I3875" i="10" s="1"/>
  <c r="E4481" i="9"/>
  <c r="F4481" i="9"/>
  <c r="H4481" i="9" s="1"/>
  <c r="E4403" i="11" l="1"/>
  <c r="F4403" i="11"/>
  <c r="G4403" i="11" s="1"/>
  <c r="I4403" i="11" s="1"/>
  <c r="H4404" i="11" s="1"/>
  <c r="F3876" i="10"/>
  <c r="H3876" i="10" s="1"/>
  <c r="E3876" i="10"/>
  <c r="G4481" i="9"/>
  <c r="I4481" i="9" s="1"/>
  <c r="F4404" i="11" l="1"/>
  <c r="E4404" i="11"/>
  <c r="G4404" i="11"/>
  <c r="G3876" i="10"/>
  <c r="I3876" i="10"/>
  <c r="E4482" i="9"/>
  <c r="F4482" i="9"/>
  <c r="G4482" i="9" s="1"/>
  <c r="H4482" i="9"/>
  <c r="I4404" i="11" l="1"/>
  <c r="H4405" i="11" s="1"/>
  <c r="F4405" i="11"/>
  <c r="G4405" i="11" s="1"/>
  <c r="E4405" i="11"/>
  <c r="F3877" i="10"/>
  <c r="H3877" i="10" s="1"/>
  <c r="E3877" i="10"/>
  <c r="I4482" i="9"/>
  <c r="F4483" i="9"/>
  <c r="E4483" i="9"/>
  <c r="G4483" i="9"/>
  <c r="H4483" i="9"/>
  <c r="I4483" i="9" s="1"/>
  <c r="I4405" i="11" l="1"/>
  <c r="H4406" i="11" s="1"/>
  <c r="G3877" i="10"/>
  <c r="I3877" i="10" s="1"/>
  <c r="E4484" i="9"/>
  <c r="F4484" i="9"/>
  <c r="H4484" i="9" s="1"/>
  <c r="G4484" i="9"/>
  <c r="F4406" i="11" l="1"/>
  <c r="E4406" i="11"/>
  <c r="G4406" i="11"/>
  <c r="I4406" i="11" s="1"/>
  <c r="H4407" i="11" s="1"/>
  <c r="F3878" i="10"/>
  <c r="H3878" i="10" s="1"/>
  <c r="E3878" i="10"/>
  <c r="I4484" i="9"/>
  <c r="E4485" i="9"/>
  <c r="F4485" i="9"/>
  <c r="G4485" i="9" s="1"/>
  <c r="H4485" i="9"/>
  <c r="I4485" i="9" s="1"/>
  <c r="F4407" i="11" l="1"/>
  <c r="G4407" i="11" s="1"/>
  <c r="E4407" i="11"/>
  <c r="G3878" i="10"/>
  <c r="I3878" i="10"/>
  <c r="E4486" i="9"/>
  <c r="F4486" i="9"/>
  <c r="G4486" i="9" s="1"/>
  <c r="I4407" i="11" l="1"/>
  <c r="H4408" i="11" s="1"/>
  <c r="F3879" i="10"/>
  <c r="E3879" i="10"/>
  <c r="H3879" i="10"/>
  <c r="G3879" i="10"/>
  <c r="I3879" i="10" s="1"/>
  <c r="H4486" i="9"/>
  <c r="I4486" i="9" s="1"/>
  <c r="E4408" i="11" l="1"/>
  <c r="F4408" i="11"/>
  <c r="G4408" i="11" s="1"/>
  <c r="E3880" i="10"/>
  <c r="F3880" i="10"/>
  <c r="G3880" i="10" s="1"/>
  <c r="E4487" i="9"/>
  <c r="F4487" i="9"/>
  <c r="H4487" i="9" s="1"/>
  <c r="G4487" i="9"/>
  <c r="I4487" i="9" s="1"/>
  <c r="E4488" i="9" s="1"/>
  <c r="I4408" i="11" l="1"/>
  <c r="H4409" i="11" s="1"/>
  <c r="H3880" i="10"/>
  <c r="I3880" i="10" s="1"/>
  <c r="F4488" i="9"/>
  <c r="G4488" i="9" s="1"/>
  <c r="H4488" i="9"/>
  <c r="I4488" i="9" s="1"/>
  <c r="F4409" i="11" l="1"/>
  <c r="G4409" i="11" s="1"/>
  <c r="E4409" i="11"/>
  <c r="I4409" i="11"/>
  <c r="H4410" i="11" s="1"/>
  <c r="F3881" i="10"/>
  <c r="H3881" i="10" s="1"/>
  <c r="E3881" i="10"/>
  <c r="E4489" i="9"/>
  <c r="F4489" i="9"/>
  <c r="H4489" i="9" s="1"/>
  <c r="E4410" i="11" l="1"/>
  <c r="F4410" i="11"/>
  <c r="G4410" i="11" s="1"/>
  <c r="G3881" i="10"/>
  <c r="I3881" i="10" s="1"/>
  <c r="G4489" i="9"/>
  <c r="I4489" i="9" s="1"/>
  <c r="I4410" i="11" l="1"/>
  <c r="F4411" i="11"/>
  <c r="G4411" i="11" s="1"/>
  <c r="E3882" i="10"/>
  <c r="F3882" i="10"/>
  <c r="G3882" i="10" s="1"/>
  <c r="F4490" i="9"/>
  <c r="H4490" i="9" s="1"/>
  <c r="E4490" i="9"/>
  <c r="G4490" i="9"/>
  <c r="I4490" i="9" s="1"/>
  <c r="E4411" i="11" l="1"/>
  <c r="H4411" i="11"/>
  <c r="I4411" i="11" s="1"/>
  <c r="H4412" i="11" s="1"/>
  <c r="H3882" i="10"/>
  <c r="I3882" i="10" s="1"/>
  <c r="E4491" i="9"/>
  <c r="F4491" i="9"/>
  <c r="H4491" i="9" s="1"/>
  <c r="F4412" i="11" l="1"/>
  <c r="G4412" i="11"/>
  <c r="E4412" i="11"/>
  <c r="F3883" i="10"/>
  <c r="H3883" i="10" s="1"/>
  <c r="E3883" i="10"/>
  <c r="G3883" i="10"/>
  <c r="I3883" i="10" s="1"/>
  <c r="G4491" i="9"/>
  <c r="I4491" i="9" s="1"/>
  <c r="I4412" i="11" l="1"/>
  <c r="H4413" i="11" s="1"/>
  <c r="F3884" i="10"/>
  <c r="H3884" i="10" s="1"/>
  <c r="E3884" i="10"/>
  <c r="F4492" i="9"/>
  <c r="G4492" i="9" s="1"/>
  <c r="H4492" i="9"/>
  <c r="E4492" i="9"/>
  <c r="E4413" i="11" l="1"/>
  <c r="F4413" i="11"/>
  <c r="G4413" i="11" s="1"/>
  <c r="G3884" i="10"/>
  <c r="I3884" i="10"/>
  <c r="I4492" i="9"/>
  <c r="I4413" i="11" l="1"/>
  <c r="H4414" i="11" s="1"/>
  <c r="F3885" i="10"/>
  <c r="E3885" i="10"/>
  <c r="H3885" i="10"/>
  <c r="G3885" i="10"/>
  <c r="I3885" i="10" s="1"/>
  <c r="F4493" i="9"/>
  <c r="G4493" i="9" s="1"/>
  <c r="E4493" i="9"/>
  <c r="H4493" i="9"/>
  <c r="I4493" i="9" s="1"/>
  <c r="F4414" i="11" l="1"/>
  <c r="G4414" i="11" s="1"/>
  <c r="E4414" i="11"/>
  <c r="I4414" i="11"/>
  <c r="H4415" i="11" s="1"/>
  <c r="E3886" i="10"/>
  <c r="F3886" i="10"/>
  <c r="H3886" i="10" s="1"/>
  <c r="E4494" i="9"/>
  <c r="F4494" i="9"/>
  <c r="G4494" i="9" s="1"/>
  <c r="H4494" i="9"/>
  <c r="I4494" i="9" s="1"/>
  <c r="F4415" i="11" l="1"/>
  <c r="G4415" i="11" s="1"/>
  <c r="E4415" i="11"/>
  <c r="G3886" i="10"/>
  <c r="I3886" i="10" s="1"/>
  <c r="F4495" i="9"/>
  <c r="H4495" i="9" s="1"/>
  <c r="E4495" i="9"/>
  <c r="G4495" i="9"/>
  <c r="I4495" i="9" s="1"/>
  <c r="I4415" i="11" l="1"/>
  <c r="H4416" i="11" s="1"/>
  <c r="F3887" i="10"/>
  <c r="H3887" i="10" s="1"/>
  <c r="E3887" i="10"/>
  <c r="E4496" i="9"/>
  <c r="F4496" i="9"/>
  <c r="H4496" i="9" s="1"/>
  <c r="E4416" i="11" l="1"/>
  <c r="F4416" i="11"/>
  <c r="G4416" i="11" s="1"/>
  <c r="I4416" i="11" s="1"/>
  <c r="H4417" i="11" s="1"/>
  <c r="G3887" i="10"/>
  <c r="I3887" i="10"/>
  <c r="G4496" i="9"/>
  <c r="I4496" i="9" s="1"/>
  <c r="E4417" i="11" l="1"/>
  <c r="F4417" i="11"/>
  <c r="F3888" i="10"/>
  <c r="G3888" i="10" s="1"/>
  <c r="E3888" i="10"/>
  <c r="H3888" i="10"/>
  <c r="F4497" i="9"/>
  <c r="G4497" i="9"/>
  <c r="E4497" i="9"/>
  <c r="H4497" i="9"/>
  <c r="G4417" i="11" l="1"/>
  <c r="I4417" i="11" s="1"/>
  <c r="H4418" i="11" s="1"/>
  <c r="I3888" i="10"/>
  <c r="F3889" i="10"/>
  <c r="E3889" i="10"/>
  <c r="H3889" i="10"/>
  <c r="G3889" i="10"/>
  <c r="I4497" i="9"/>
  <c r="F4418" i="11" l="1"/>
  <c r="E4418" i="11"/>
  <c r="G4418" i="11"/>
  <c r="I4418" i="11" s="1"/>
  <c r="H4419" i="11" s="1"/>
  <c r="I3889" i="10"/>
  <c r="F3890" i="10"/>
  <c r="H3890" i="10" s="1"/>
  <c r="G3890" i="10"/>
  <c r="E3890" i="10"/>
  <c r="E4498" i="9"/>
  <c r="F4498" i="9"/>
  <c r="H4498" i="9" s="1"/>
  <c r="F4419" i="11" l="1"/>
  <c r="G4419" i="11"/>
  <c r="E4419" i="11"/>
  <c r="I3890" i="10"/>
  <c r="F3891" i="10"/>
  <c r="H3891" i="10" s="1"/>
  <c r="E3891" i="10"/>
  <c r="G4498" i="9"/>
  <c r="I4498" i="9" s="1"/>
  <c r="I4419" i="11" l="1"/>
  <c r="H4420" i="11" s="1"/>
  <c r="G3891" i="10"/>
  <c r="I3891" i="10" s="1"/>
  <c r="F4499" i="9"/>
  <c r="G4499" i="9" s="1"/>
  <c r="E4499" i="9"/>
  <c r="H4499" i="9"/>
  <c r="I4499" i="9" s="1"/>
  <c r="E4420" i="11" l="1"/>
  <c r="F4420" i="11"/>
  <c r="F3892" i="10"/>
  <c r="H3892" i="10" s="1"/>
  <c r="E3892" i="10"/>
  <c r="F4500" i="9"/>
  <c r="H4500" i="9" s="1"/>
  <c r="E4500" i="9"/>
  <c r="G4500" i="9"/>
  <c r="I4500" i="9" s="1"/>
  <c r="G4420" i="11" l="1"/>
  <c r="I4420" i="11"/>
  <c r="H4421" i="11" s="1"/>
  <c r="G3892" i="10"/>
  <c r="I3892" i="10"/>
  <c r="E4501" i="9"/>
  <c r="F4501" i="9"/>
  <c r="H4501" i="9"/>
  <c r="G4501" i="9"/>
  <c r="E4421" i="11" l="1"/>
  <c r="F4421" i="11"/>
  <c r="G4421" i="11" s="1"/>
  <c r="F3893" i="10"/>
  <c r="H3893" i="10" s="1"/>
  <c r="E3893" i="10"/>
  <c r="I4501" i="9"/>
  <c r="I4421" i="11" l="1"/>
  <c r="H4422" i="11" s="1"/>
  <c r="G3893" i="10"/>
  <c r="I3893" i="10" s="1"/>
  <c r="F4502" i="9"/>
  <c r="H4502" i="9" s="1"/>
  <c r="E4502" i="9"/>
  <c r="G4502" i="9"/>
  <c r="I4502" i="9" s="1"/>
  <c r="F4422" i="11" l="1"/>
  <c r="G4422" i="11" s="1"/>
  <c r="E4422" i="11"/>
  <c r="F3894" i="10"/>
  <c r="H3894" i="10" s="1"/>
  <c r="E3894" i="10"/>
  <c r="F4503" i="9"/>
  <c r="H4503" i="9"/>
  <c r="G4503" i="9"/>
  <c r="I4503" i="9" s="1"/>
  <c r="E4503" i="9"/>
  <c r="I4422" i="11" l="1"/>
  <c r="H4423" i="11" s="1"/>
  <c r="G3894" i="10"/>
  <c r="I3894" i="10" s="1"/>
  <c r="E4504" i="9"/>
  <c r="F4504" i="9"/>
  <c r="H4504" i="9" s="1"/>
  <c r="E4423" i="11" l="1"/>
  <c r="F4423" i="11"/>
  <c r="G4423" i="11" s="1"/>
  <c r="F3895" i="10"/>
  <c r="E3895" i="10"/>
  <c r="H3895" i="10"/>
  <c r="G3895" i="10"/>
  <c r="I3895" i="10" s="1"/>
  <c r="G4504" i="9"/>
  <c r="I4504" i="9" s="1"/>
  <c r="I4423" i="11" l="1"/>
  <c r="H4424" i="11" s="1"/>
  <c r="F3896" i="10"/>
  <c r="H3896" i="10" s="1"/>
  <c r="E3896" i="10"/>
  <c r="F4505" i="9"/>
  <c r="G4505" i="9" s="1"/>
  <c r="H4505" i="9"/>
  <c r="E4505" i="9"/>
  <c r="F4424" i="11" l="1"/>
  <c r="E4424" i="11"/>
  <c r="G4424" i="11"/>
  <c r="I4424" i="11" s="1"/>
  <c r="H4425" i="11" s="1"/>
  <c r="G3896" i="10"/>
  <c r="I3896" i="10" s="1"/>
  <c r="I4505" i="9"/>
  <c r="F4425" i="11" l="1"/>
  <c r="E4425" i="11"/>
  <c r="G4425" i="11"/>
  <c r="I4425" i="11" s="1"/>
  <c r="H4426" i="11" s="1"/>
  <c r="F3897" i="10"/>
  <c r="H3897" i="10" s="1"/>
  <c r="E3897" i="10"/>
  <c r="E4506" i="9"/>
  <c r="F4506" i="9"/>
  <c r="G4506" i="9" s="1"/>
  <c r="H4506" i="9"/>
  <c r="I4506" i="9" s="1"/>
  <c r="E4426" i="11" l="1"/>
  <c r="F4426" i="11"/>
  <c r="G3897" i="10"/>
  <c r="I3897" i="10" s="1"/>
  <c r="E4507" i="9"/>
  <c r="F4507" i="9"/>
  <c r="G4507" i="9"/>
  <c r="H4507" i="9"/>
  <c r="G4426" i="11" l="1"/>
  <c r="I4426" i="11" s="1"/>
  <c r="H4427" i="11" s="1"/>
  <c r="E3898" i="10"/>
  <c r="F3898" i="10"/>
  <c r="H3898" i="10" s="1"/>
  <c r="I4507" i="9"/>
  <c r="F4427" i="11" l="1"/>
  <c r="E4427" i="11"/>
  <c r="G3898" i="10"/>
  <c r="I3898" i="10"/>
  <c r="F4508" i="9"/>
  <c r="G4508" i="9" s="1"/>
  <c r="E4508" i="9"/>
  <c r="H4508" i="9"/>
  <c r="I4508" i="9" s="1"/>
  <c r="G4427" i="11" l="1"/>
  <c r="I4427" i="11" s="1"/>
  <c r="H4428" i="11" s="1"/>
  <c r="F3899" i="10"/>
  <c r="E3899" i="10"/>
  <c r="H3899" i="10"/>
  <c r="G3899" i="10"/>
  <c r="F4509" i="9"/>
  <c r="G4509" i="9"/>
  <c r="H4509" i="9"/>
  <c r="I4509" i="9" s="1"/>
  <c r="E4509" i="9"/>
  <c r="F4428" i="11" l="1"/>
  <c r="E4428" i="11"/>
  <c r="G4428" i="11"/>
  <c r="I3899" i="10"/>
  <c r="F3900" i="10"/>
  <c r="H3900" i="10" s="1"/>
  <c r="E3900" i="10"/>
  <c r="E4510" i="9"/>
  <c r="F4510" i="9"/>
  <c r="H4510" i="9" s="1"/>
  <c r="I4428" i="11" l="1"/>
  <c r="H4429" i="11" s="1"/>
  <c r="G3900" i="10"/>
  <c r="I3900" i="10"/>
  <c r="G4510" i="9"/>
  <c r="I4510" i="9" s="1"/>
  <c r="F4429" i="11" l="1"/>
  <c r="G4429" i="11"/>
  <c r="I4429" i="11" s="1"/>
  <c r="H4430" i="11" s="1"/>
  <c r="E4429" i="11"/>
  <c r="F3901" i="10"/>
  <c r="E3901" i="10"/>
  <c r="H3901" i="10"/>
  <c r="G3901" i="10"/>
  <c r="E4511" i="9"/>
  <c r="F4511" i="9"/>
  <c r="H4511" i="9" s="1"/>
  <c r="G4511" i="9"/>
  <c r="I4511" i="9" s="1"/>
  <c r="F4430" i="11" l="1"/>
  <c r="G4430" i="11" s="1"/>
  <c r="E4430" i="11"/>
  <c r="I3901" i="10"/>
  <c r="E3902" i="10"/>
  <c r="F3902" i="10"/>
  <c r="H3902" i="10" s="1"/>
  <c r="E4512" i="9"/>
  <c r="F4512" i="9"/>
  <c r="H4512" i="9" s="1"/>
  <c r="G4512" i="9"/>
  <c r="I4512" i="9" s="1"/>
  <c r="I4430" i="11" l="1"/>
  <c r="H4431" i="11" s="1"/>
  <c r="G3902" i="10"/>
  <c r="I3902" i="10" s="1"/>
  <c r="E4513" i="9"/>
  <c r="F4513" i="9"/>
  <c r="G4513" i="9" s="1"/>
  <c r="H4513" i="9"/>
  <c r="E4431" i="11" l="1"/>
  <c r="F4431" i="11"/>
  <c r="G4431" i="11" s="1"/>
  <c r="I4431" i="11" s="1"/>
  <c r="H4432" i="11" s="1"/>
  <c r="F3903" i="10"/>
  <c r="H3903" i="10" s="1"/>
  <c r="E3903" i="10"/>
  <c r="I4513" i="9"/>
  <c r="E4514" i="9"/>
  <c r="F4514" i="9"/>
  <c r="H4514" i="9" s="1"/>
  <c r="F4432" i="11" l="1"/>
  <c r="E4432" i="11"/>
  <c r="G4432" i="11"/>
  <c r="I4432" i="11" s="1"/>
  <c r="H4433" i="11" s="1"/>
  <c r="G3903" i="10"/>
  <c r="I3903" i="10" s="1"/>
  <c r="G4514" i="9"/>
  <c r="I4514" i="9" s="1"/>
  <c r="F4515" i="9"/>
  <c r="G4515" i="9"/>
  <c r="H4515" i="9"/>
  <c r="E4515" i="9"/>
  <c r="E4433" i="11" l="1"/>
  <c r="F4433" i="11"/>
  <c r="F3904" i="10"/>
  <c r="G3904" i="10" s="1"/>
  <c r="E3904" i="10"/>
  <c r="H3904" i="10"/>
  <c r="I4515" i="9"/>
  <c r="G4433" i="11" l="1"/>
  <c r="I4433" i="11" s="1"/>
  <c r="H4434" i="11" s="1"/>
  <c r="I3904" i="10"/>
  <c r="F3905" i="10"/>
  <c r="H3905" i="10" s="1"/>
  <c r="E3905" i="10"/>
  <c r="F4516" i="9"/>
  <c r="H4516" i="9" s="1"/>
  <c r="E4516" i="9"/>
  <c r="G4516" i="9"/>
  <c r="I4516" i="9" s="1"/>
  <c r="E4434" i="11" l="1"/>
  <c r="F4434" i="11"/>
  <c r="G4434" i="11" s="1"/>
  <c r="G3905" i="10"/>
  <c r="I3905" i="10" s="1"/>
  <c r="F4517" i="9"/>
  <c r="H4517" i="9"/>
  <c r="G4517" i="9"/>
  <c r="I4517" i="9" s="1"/>
  <c r="E4517" i="9"/>
  <c r="I4434" i="11" l="1"/>
  <c r="H4435" i="11" s="1"/>
  <c r="F4435" i="11"/>
  <c r="E4435" i="11"/>
  <c r="G4435" i="11"/>
  <c r="I4435" i="11" s="1"/>
  <c r="H4436" i="11" s="1"/>
  <c r="F3906" i="10"/>
  <c r="H3906" i="10" s="1"/>
  <c r="E3906" i="10"/>
  <c r="F4518" i="9"/>
  <c r="G4518" i="9" s="1"/>
  <c r="E4518" i="9"/>
  <c r="H4518" i="9"/>
  <c r="I4518" i="9" s="1"/>
  <c r="F4436" i="11" l="1"/>
  <c r="E4436" i="11"/>
  <c r="G4436" i="11"/>
  <c r="G3906" i="10"/>
  <c r="I3906" i="10" s="1"/>
  <c r="E4519" i="9"/>
  <c r="F4519" i="9"/>
  <c r="H4519" i="9" s="1"/>
  <c r="G4519" i="9"/>
  <c r="I4519" i="9" s="1"/>
  <c r="I4436" i="11" l="1"/>
  <c r="H4437" i="11" s="1"/>
  <c r="F3907" i="10"/>
  <c r="H3907" i="10" s="1"/>
  <c r="E3907" i="10"/>
  <c r="E4520" i="9"/>
  <c r="F4520" i="9"/>
  <c r="H4520" i="9" s="1"/>
  <c r="G4520" i="9"/>
  <c r="I4520" i="9" s="1"/>
  <c r="F4437" i="11" l="1"/>
  <c r="E4437" i="11"/>
  <c r="G4437" i="11"/>
  <c r="G3907" i="10"/>
  <c r="I3907" i="10" s="1"/>
  <c r="F4521" i="9"/>
  <c r="G4521" i="9"/>
  <c r="H4521" i="9"/>
  <c r="E4521" i="9"/>
  <c r="I4437" i="11" l="1"/>
  <c r="H4438" i="11" s="1"/>
  <c r="F3908" i="10"/>
  <c r="H3908" i="10" s="1"/>
  <c r="E3908" i="10"/>
  <c r="I4521" i="9"/>
  <c r="E4438" i="11" l="1"/>
  <c r="F4438" i="11"/>
  <c r="G3908" i="10"/>
  <c r="I3908" i="10" s="1"/>
  <c r="E4522" i="9"/>
  <c r="F4522" i="9"/>
  <c r="G4522" i="9"/>
  <c r="H4522" i="9"/>
  <c r="I4522" i="9" s="1"/>
  <c r="G4438" i="11" l="1"/>
  <c r="I4438" i="11" s="1"/>
  <c r="H4439" i="11" s="1"/>
  <c r="F3909" i="10"/>
  <c r="E3909" i="10"/>
  <c r="H3909" i="10"/>
  <c r="G3909" i="10"/>
  <c r="I3909" i="10" s="1"/>
  <c r="E4523" i="9"/>
  <c r="F4523" i="9"/>
  <c r="H4523" i="9" s="1"/>
  <c r="E4439" i="11" l="1"/>
  <c r="F4439" i="11"/>
  <c r="G4439" i="11" s="1"/>
  <c r="F3910" i="10"/>
  <c r="H3910" i="10" s="1"/>
  <c r="E3910" i="10"/>
  <c r="G4523" i="9"/>
  <c r="I4523" i="9" s="1"/>
  <c r="I4439" i="11" l="1"/>
  <c r="H4440" i="11" s="1"/>
  <c r="G3910" i="10"/>
  <c r="I3910" i="10" s="1"/>
  <c r="F4524" i="9"/>
  <c r="G4524" i="9" s="1"/>
  <c r="E4524" i="9"/>
  <c r="H4524" i="9"/>
  <c r="I4524" i="9" s="1"/>
  <c r="E4440" i="11" l="1"/>
  <c r="F4440" i="11"/>
  <c r="G4440" i="11" s="1"/>
  <c r="F3911" i="10"/>
  <c r="E3911" i="10"/>
  <c r="H3911" i="10"/>
  <c r="G3911" i="10"/>
  <c r="I3911" i="10" s="1"/>
  <c r="F4525" i="9"/>
  <c r="G4525" i="9" s="1"/>
  <c r="H4525" i="9"/>
  <c r="E4525" i="9"/>
  <c r="I4440" i="11" l="1"/>
  <c r="H4441" i="11" s="1"/>
  <c r="F3912" i="10"/>
  <c r="H3912" i="10" s="1"/>
  <c r="E3912" i="10"/>
  <c r="I4525" i="9"/>
  <c r="E4526" i="9"/>
  <c r="F4526" i="9"/>
  <c r="H4526" i="9" s="1"/>
  <c r="G4526" i="9"/>
  <c r="F4441" i="11" l="1"/>
  <c r="G4441" i="11" s="1"/>
  <c r="E4441" i="11"/>
  <c r="G3912" i="10"/>
  <c r="I3912" i="10"/>
  <c r="I4526" i="9"/>
  <c r="I4441" i="11" l="1"/>
  <c r="H4442" i="11" s="1"/>
  <c r="F3913" i="10"/>
  <c r="H3913" i="10" s="1"/>
  <c r="E3913" i="10"/>
  <c r="F4527" i="9"/>
  <c r="H4527" i="9" s="1"/>
  <c r="E4527" i="9"/>
  <c r="G4527" i="9"/>
  <c r="I4527" i="9" s="1"/>
  <c r="E4442" i="11" l="1"/>
  <c r="F4442" i="11"/>
  <c r="G4442" i="11"/>
  <c r="G3913" i="10"/>
  <c r="I3913" i="10" s="1"/>
  <c r="E4528" i="9"/>
  <c r="F4528" i="9"/>
  <c r="H4528" i="9" s="1"/>
  <c r="G4528" i="9"/>
  <c r="I4528" i="9" s="1"/>
  <c r="I4442" i="11" l="1"/>
  <c r="H4443" i="11" s="1"/>
  <c r="E3914" i="10"/>
  <c r="F3914" i="10"/>
  <c r="H3914" i="10" s="1"/>
  <c r="F4529" i="9"/>
  <c r="H4529" i="9" s="1"/>
  <c r="E4529" i="9"/>
  <c r="G4529" i="9"/>
  <c r="I4529" i="9" s="1"/>
  <c r="F4443" i="11" l="1"/>
  <c r="E4443" i="11"/>
  <c r="G4443" i="11"/>
  <c r="G3914" i="10"/>
  <c r="I3914" i="10"/>
  <c r="E4530" i="9"/>
  <c r="F4530" i="9"/>
  <c r="G4530" i="9" s="1"/>
  <c r="H4530" i="9"/>
  <c r="I4443" i="11" l="1"/>
  <c r="H4444" i="11" s="1"/>
  <c r="F4444" i="11"/>
  <c r="G4444" i="11" s="1"/>
  <c r="E4444" i="11"/>
  <c r="F3915" i="10"/>
  <c r="E3915" i="10"/>
  <c r="H3915" i="10"/>
  <c r="G3915" i="10"/>
  <c r="I4530" i="9"/>
  <c r="I4444" i="11" l="1"/>
  <c r="H4445" i="11" s="1"/>
  <c r="I3915" i="10"/>
  <c r="F3916" i="10"/>
  <c r="H3916" i="10" s="1"/>
  <c r="E3916" i="10"/>
  <c r="E4531" i="9"/>
  <c r="F4531" i="9"/>
  <c r="H4531" i="9" s="1"/>
  <c r="G4531" i="9"/>
  <c r="I4531" i="9" s="1"/>
  <c r="E4445" i="11" l="1"/>
  <c r="F4445" i="11"/>
  <c r="G3916" i="10"/>
  <c r="I3916" i="10" s="1"/>
  <c r="E4532" i="9"/>
  <c r="F4532" i="9"/>
  <c r="G4532" i="9" s="1"/>
  <c r="H4532" i="9"/>
  <c r="I4532" i="9" s="1"/>
  <c r="G4445" i="11" l="1"/>
  <c r="I4445" i="11" s="1"/>
  <c r="H4446" i="11" s="1"/>
  <c r="F3917" i="10"/>
  <c r="H3917" i="10" s="1"/>
  <c r="E3917" i="10"/>
  <c r="F4533" i="9"/>
  <c r="G4533" i="9" s="1"/>
  <c r="E4533" i="9"/>
  <c r="H4533" i="9"/>
  <c r="I4533" i="9" s="1"/>
  <c r="F4446" i="11" l="1"/>
  <c r="E4446" i="11"/>
  <c r="G4446" i="11"/>
  <c r="I4446" i="11" s="1"/>
  <c r="H4447" i="11" s="1"/>
  <c r="G3917" i="10"/>
  <c r="I3917" i="10" s="1"/>
  <c r="E4534" i="9"/>
  <c r="F4534" i="9"/>
  <c r="H4534" i="9" s="1"/>
  <c r="G4534" i="9"/>
  <c r="I4534" i="9" s="1"/>
  <c r="F4447" i="11" l="1"/>
  <c r="E4447" i="11"/>
  <c r="G4447" i="11"/>
  <c r="I4447" i="11" s="1"/>
  <c r="H4448" i="11" s="1"/>
  <c r="F3918" i="10"/>
  <c r="H3918" i="10" s="1"/>
  <c r="E3918" i="10"/>
  <c r="F4535" i="9"/>
  <c r="G4535" i="9" s="1"/>
  <c r="E4535" i="9"/>
  <c r="H4535" i="9"/>
  <c r="I4535" i="9" s="1"/>
  <c r="F4448" i="11" l="1"/>
  <c r="E4448" i="11"/>
  <c r="G4448" i="11"/>
  <c r="G3918" i="10"/>
  <c r="I3918" i="10"/>
  <c r="E4536" i="9"/>
  <c r="F4536" i="9"/>
  <c r="H4536" i="9" s="1"/>
  <c r="G4536" i="9"/>
  <c r="I4536" i="9" s="1"/>
  <c r="I4448" i="11" l="1"/>
  <c r="H4449" i="11" s="1"/>
  <c r="F3919" i="10"/>
  <c r="H3919" i="10" s="1"/>
  <c r="E3919" i="10"/>
  <c r="F4537" i="9"/>
  <c r="G4537" i="9" s="1"/>
  <c r="H4537" i="9"/>
  <c r="E4537" i="9"/>
  <c r="F4449" i="11" l="1"/>
  <c r="E4449" i="11"/>
  <c r="G4449" i="11"/>
  <c r="I4449" i="11" s="1"/>
  <c r="H4450" i="11" s="1"/>
  <c r="G3919" i="10"/>
  <c r="I3919" i="10" s="1"/>
  <c r="I4537" i="9"/>
  <c r="E4538" i="9"/>
  <c r="F4538" i="9"/>
  <c r="G4538" i="9" s="1"/>
  <c r="H4538" i="9"/>
  <c r="E4450" i="11" l="1"/>
  <c r="F4450" i="11"/>
  <c r="G4450" i="11" s="1"/>
  <c r="F3920" i="10"/>
  <c r="G3920" i="10" s="1"/>
  <c r="E3920" i="10"/>
  <c r="H3920" i="10"/>
  <c r="I4538" i="9"/>
  <c r="F4539" i="9"/>
  <c r="G4539" i="9" s="1"/>
  <c r="E4539" i="9"/>
  <c r="H4539" i="9"/>
  <c r="I4450" i="11" l="1"/>
  <c r="H4451" i="11" s="1"/>
  <c r="E4451" i="11"/>
  <c r="F4451" i="11"/>
  <c r="I3920" i="10"/>
  <c r="F3921" i="10"/>
  <c r="E3921" i="10"/>
  <c r="H3921" i="10"/>
  <c r="G3921" i="10"/>
  <c r="I4539" i="9"/>
  <c r="G4451" i="11" l="1"/>
  <c r="I4451" i="11"/>
  <c r="H4452" i="11" s="1"/>
  <c r="I3921" i="10"/>
  <c r="F3922" i="10"/>
  <c r="H3922" i="10" s="1"/>
  <c r="E3922" i="10"/>
  <c r="F4540" i="9"/>
  <c r="G4540" i="9" s="1"/>
  <c r="H4540" i="9"/>
  <c r="E4540" i="9"/>
  <c r="E4452" i="11" l="1"/>
  <c r="F4452" i="11"/>
  <c r="G4452" i="11" s="1"/>
  <c r="I4452" i="11"/>
  <c r="H4453" i="11" s="1"/>
  <c r="G3922" i="10"/>
  <c r="I3922" i="10" s="1"/>
  <c r="I4540" i="9"/>
  <c r="F4453" i="11" l="1"/>
  <c r="G4453" i="11" s="1"/>
  <c r="E4453" i="11"/>
  <c r="F3923" i="10"/>
  <c r="H3923" i="10" s="1"/>
  <c r="E3923" i="10"/>
  <c r="E4541" i="9"/>
  <c r="F4541" i="9"/>
  <c r="H4541" i="9" s="1"/>
  <c r="I4453" i="11" l="1"/>
  <c r="H4454" i="11" s="1"/>
  <c r="G3923" i="10"/>
  <c r="I3923" i="10" s="1"/>
  <c r="G4541" i="9"/>
  <c r="I4541" i="9" s="1"/>
  <c r="F4454" i="11" l="1"/>
  <c r="G4454" i="11" s="1"/>
  <c r="E4454" i="11"/>
  <c r="I4454" i="11"/>
  <c r="H4455" i="11" s="1"/>
  <c r="F3924" i="10"/>
  <c r="H3924" i="10" s="1"/>
  <c r="E3924" i="10"/>
  <c r="E4542" i="9"/>
  <c r="F4542" i="9"/>
  <c r="H4542" i="9"/>
  <c r="G4542" i="9"/>
  <c r="E4455" i="11" l="1"/>
  <c r="F4455" i="11"/>
  <c r="G4455" i="11" s="1"/>
  <c r="G3924" i="10"/>
  <c r="I3924" i="10"/>
  <c r="I4542" i="9"/>
  <c r="I4455" i="11" l="1"/>
  <c r="H4456" i="11" s="1"/>
  <c r="F3925" i="10"/>
  <c r="H3925" i="10" s="1"/>
  <c r="E3925" i="10"/>
  <c r="F4543" i="9"/>
  <c r="H4543" i="9" s="1"/>
  <c r="G4543" i="9"/>
  <c r="E4543" i="9"/>
  <c r="E4456" i="11" l="1"/>
  <c r="F4456" i="11"/>
  <c r="G4456" i="11" s="1"/>
  <c r="G3925" i="10"/>
  <c r="I3925" i="10" s="1"/>
  <c r="I4543" i="9"/>
  <c r="I4456" i="11" l="1"/>
  <c r="H4457" i="11" s="1"/>
  <c r="F3926" i="10"/>
  <c r="H3926" i="10" s="1"/>
  <c r="E3926" i="10"/>
  <c r="F4544" i="9"/>
  <c r="E4544" i="9"/>
  <c r="H4544" i="9"/>
  <c r="G4544" i="9"/>
  <c r="E4457" i="11" l="1"/>
  <c r="F4457" i="11"/>
  <c r="G4457" i="11" s="1"/>
  <c r="G3926" i="10"/>
  <c r="I3926" i="10" s="1"/>
  <c r="I4544" i="9"/>
  <c r="F4545" i="9"/>
  <c r="H4545" i="9" s="1"/>
  <c r="E4545" i="9"/>
  <c r="G4545" i="9"/>
  <c r="I4545" i="9" s="1"/>
  <c r="I4457" i="11" l="1"/>
  <c r="H4458" i="11" s="1"/>
  <c r="E4458" i="11"/>
  <c r="F4458" i="11"/>
  <c r="G4458" i="11" s="1"/>
  <c r="F3927" i="10"/>
  <c r="E3927" i="10"/>
  <c r="H3927" i="10"/>
  <c r="G3927" i="10"/>
  <c r="I3927" i="10" s="1"/>
  <c r="E4546" i="9"/>
  <c r="F4546" i="9"/>
  <c r="G4546" i="9" s="1"/>
  <c r="I4458" i="11" l="1"/>
  <c r="H4459" i="11" s="1"/>
  <c r="F4459" i="11"/>
  <c r="G4459" i="11" s="1"/>
  <c r="E4459" i="11"/>
  <c r="F3928" i="10"/>
  <c r="G3928" i="10" s="1"/>
  <c r="E3928" i="10"/>
  <c r="H4546" i="9"/>
  <c r="I4546" i="9" s="1"/>
  <c r="I4459" i="11" l="1"/>
  <c r="H4460" i="11" s="1"/>
  <c r="H3928" i="10"/>
  <c r="I3928" i="10" s="1"/>
  <c r="F4547" i="9"/>
  <c r="E4547" i="9"/>
  <c r="G4547" i="9"/>
  <c r="H4547" i="9"/>
  <c r="I4547" i="9" s="1"/>
  <c r="E4460" i="11" l="1"/>
  <c r="F4460" i="11"/>
  <c r="G4460" i="11" s="1"/>
  <c r="F3929" i="10"/>
  <c r="H3929" i="10" s="1"/>
  <c r="E3929" i="10"/>
  <c r="G3929" i="10"/>
  <c r="I3929" i="10" s="1"/>
  <c r="E4548" i="9"/>
  <c r="F4548" i="9"/>
  <c r="G4548" i="9" s="1"/>
  <c r="H4548" i="9"/>
  <c r="I4548" i="9" s="1"/>
  <c r="I4460" i="11" l="1"/>
  <c r="H4461" i="11" s="1"/>
  <c r="E3930" i="10"/>
  <c r="F3930" i="10"/>
  <c r="G3930" i="10" s="1"/>
  <c r="H3930" i="10"/>
  <c r="E4549" i="9"/>
  <c r="F4549" i="9"/>
  <c r="G4549" i="9" s="1"/>
  <c r="H4549" i="9"/>
  <c r="F4461" i="11" l="1"/>
  <c r="E4461" i="11"/>
  <c r="G4461" i="11"/>
  <c r="I4461" i="11" s="1"/>
  <c r="H4462" i="11" s="1"/>
  <c r="I3930" i="10"/>
  <c r="E3931" i="10"/>
  <c r="F3931" i="10"/>
  <c r="H3931" i="10" s="1"/>
  <c r="I4549" i="9"/>
  <c r="E4550" i="9"/>
  <c r="F4550" i="9"/>
  <c r="G4550" i="9" s="1"/>
  <c r="H4550" i="9"/>
  <c r="I4550" i="9" s="1"/>
  <c r="F4462" i="11" l="1"/>
  <c r="E4462" i="11"/>
  <c r="G4462" i="11"/>
  <c r="I4462" i="11" s="1"/>
  <c r="H4463" i="11" s="1"/>
  <c r="G3931" i="10"/>
  <c r="I3931" i="10" s="1"/>
  <c r="F3932" i="10"/>
  <c r="H3932" i="10" s="1"/>
  <c r="E3932" i="10"/>
  <c r="F4551" i="9"/>
  <c r="G4551" i="9"/>
  <c r="H4551" i="9"/>
  <c r="I4551" i="9" s="1"/>
  <c r="E4551" i="9"/>
  <c r="E4463" i="11" l="1"/>
  <c r="F4463" i="11"/>
  <c r="G3932" i="10"/>
  <c r="I3932" i="10" s="1"/>
  <c r="F4552" i="9"/>
  <c r="G4552" i="9" s="1"/>
  <c r="E4552" i="9"/>
  <c r="H4552" i="9"/>
  <c r="I4552" i="9" s="1"/>
  <c r="G4463" i="11" l="1"/>
  <c r="I4463" i="11" s="1"/>
  <c r="H4464" i="11" s="1"/>
  <c r="F3933" i="10"/>
  <c r="E3933" i="10"/>
  <c r="H3933" i="10"/>
  <c r="G3933" i="10"/>
  <c r="I3933" i="10" s="1"/>
  <c r="F4553" i="9"/>
  <c r="H4553" i="9" s="1"/>
  <c r="E4553" i="9"/>
  <c r="E4464" i="11" l="1"/>
  <c r="F4464" i="11"/>
  <c r="F3934" i="10"/>
  <c r="H3934" i="10" s="1"/>
  <c r="E3934" i="10"/>
  <c r="G4553" i="9"/>
  <c r="I4553" i="9" s="1"/>
  <c r="G4464" i="11" l="1"/>
  <c r="I4464" i="11" s="1"/>
  <c r="H4465" i="11" s="1"/>
  <c r="G3934" i="10"/>
  <c r="I3934" i="10" s="1"/>
  <c r="E4554" i="9"/>
  <c r="F4554" i="9"/>
  <c r="G4554" i="9" s="1"/>
  <c r="H4554" i="9"/>
  <c r="I4554" i="9" s="1"/>
  <c r="F4465" i="11" l="1"/>
  <c r="G4465" i="11" s="1"/>
  <c r="E4465" i="11"/>
  <c r="I4465" i="11"/>
  <c r="H4466" i="11" s="1"/>
  <c r="F3935" i="10"/>
  <c r="H3935" i="10" s="1"/>
  <c r="E3935" i="10"/>
  <c r="E4555" i="9"/>
  <c r="F4555" i="9"/>
  <c r="G4555" i="9" s="1"/>
  <c r="H4555" i="9"/>
  <c r="I4555" i="9" s="1"/>
  <c r="E4466" i="11" l="1"/>
  <c r="F4466" i="11"/>
  <c r="G3935" i="10"/>
  <c r="I3935" i="10" s="1"/>
  <c r="E4556" i="9"/>
  <c r="F4556" i="9"/>
  <c r="G4556" i="9"/>
  <c r="H4556" i="9"/>
  <c r="G4466" i="11" l="1"/>
  <c r="I4466" i="11" s="1"/>
  <c r="H4467" i="11" s="1"/>
  <c r="F3936" i="10"/>
  <c r="G3936" i="10" s="1"/>
  <c r="E3936" i="10"/>
  <c r="H3936" i="10"/>
  <c r="I4556" i="9"/>
  <c r="E4467" i="11" l="1"/>
  <c r="F4467" i="11"/>
  <c r="G4467" i="11"/>
  <c r="I3936" i="10"/>
  <c r="F3937" i="10"/>
  <c r="H3937" i="10" s="1"/>
  <c r="E3937" i="10"/>
  <c r="E4557" i="9"/>
  <c r="F4557" i="9"/>
  <c r="H4557" i="9" s="1"/>
  <c r="I4467" i="11" l="1"/>
  <c r="H4468" i="11" s="1"/>
  <c r="G3937" i="10"/>
  <c r="I3937" i="10" s="1"/>
  <c r="G4557" i="9"/>
  <c r="I4557" i="9" s="1"/>
  <c r="E4468" i="11" l="1"/>
  <c r="F4468" i="11"/>
  <c r="G4468" i="11" s="1"/>
  <c r="F3938" i="10"/>
  <c r="H3938" i="10" s="1"/>
  <c r="E3938" i="10"/>
  <c r="F4558" i="9"/>
  <c r="H4558" i="9"/>
  <c r="G4558" i="9"/>
  <c r="E4558" i="9"/>
  <c r="I4468" i="11" l="1"/>
  <c r="H4469" i="11" s="1"/>
  <c r="G3938" i="10"/>
  <c r="I3938" i="10" s="1"/>
  <c r="I4558" i="9"/>
  <c r="F4469" i="11" l="1"/>
  <c r="G4469" i="11" s="1"/>
  <c r="E4469" i="11"/>
  <c r="I4469" i="11"/>
  <c r="H4470" i="11" s="1"/>
  <c r="F3939" i="10"/>
  <c r="H3939" i="10" s="1"/>
  <c r="E3939" i="10"/>
  <c r="E4559" i="9"/>
  <c r="F4559" i="9"/>
  <c r="H4559" i="9" s="1"/>
  <c r="E4470" i="11" l="1"/>
  <c r="F4470" i="11"/>
  <c r="G4470" i="11" s="1"/>
  <c r="I4470" i="11"/>
  <c r="H4471" i="11" s="1"/>
  <c r="G3939" i="10"/>
  <c r="I3939" i="10" s="1"/>
  <c r="G4559" i="9"/>
  <c r="I4559" i="9" s="1"/>
  <c r="F4471" i="11" l="1"/>
  <c r="G4471" i="11"/>
  <c r="E4471" i="11"/>
  <c r="F3940" i="10"/>
  <c r="G3940" i="10" s="1"/>
  <c r="E3940" i="10"/>
  <c r="H3940" i="10"/>
  <c r="E4560" i="9"/>
  <c r="F4560" i="9"/>
  <c r="G4560" i="9"/>
  <c r="H4560" i="9"/>
  <c r="I4560" i="9" s="1"/>
  <c r="I4471" i="11" l="1"/>
  <c r="H4472" i="11" s="1"/>
  <c r="I3940" i="10"/>
  <c r="F3941" i="10"/>
  <c r="H3941" i="10" s="1"/>
  <c r="E3941" i="10"/>
  <c r="E4561" i="9"/>
  <c r="F4561" i="9"/>
  <c r="G4561" i="9" s="1"/>
  <c r="H4561" i="9"/>
  <c r="I4561" i="9" s="1"/>
  <c r="E4472" i="11" l="1"/>
  <c r="F4472" i="11"/>
  <c r="G4472" i="11" s="1"/>
  <c r="I4472" i="11" s="1"/>
  <c r="H4473" i="11" s="1"/>
  <c r="G3941" i="10"/>
  <c r="I3941" i="10" s="1"/>
  <c r="F4562" i="9"/>
  <c r="H4562" i="9" s="1"/>
  <c r="E4562" i="9"/>
  <c r="G4562" i="9"/>
  <c r="E4473" i="11" l="1"/>
  <c r="F4473" i="11"/>
  <c r="F3942" i="10"/>
  <c r="H3942" i="10" s="1"/>
  <c r="E3942" i="10"/>
  <c r="I4562" i="9"/>
  <c r="E4563" i="9"/>
  <c r="F4563" i="9"/>
  <c r="H4563" i="9" s="1"/>
  <c r="G4473" i="11" l="1"/>
  <c r="I4473" i="11" s="1"/>
  <c r="G3942" i="10"/>
  <c r="I3942" i="10" s="1"/>
  <c r="G4563" i="9"/>
  <c r="I4563" i="9" s="1"/>
  <c r="H4474" i="11" l="1"/>
  <c r="F4474" i="11"/>
  <c r="G4474" i="11" s="1"/>
  <c r="E4474" i="11"/>
  <c r="I4474" i="11"/>
  <c r="H4475" i="11" s="1"/>
  <c r="F3943" i="10"/>
  <c r="H3943" i="10" s="1"/>
  <c r="E3943" i="10"/>
  <c r="G3943" i="10"/>
  <c r="E4564" i="9"/>
  <c r="F4564" i="9"/>
  <c r="H4564" i="9" s="1"/>
  <c r="F4475" i="11" l="1"/>
  <c r="G4475" i="11"/>
  <c r="I4475" i="11" s="1"/>
  <c r="H4476" i="11" s="1"/>
  <c r="E4475" i="11"/>
  <c r="I3943" i="10"/>
  <c r="F3944" i="10" s="1"/>
  <c r="H3944" i="10" s="1"/>
  <c r="E3944" i="10"/>
  <c r="G4564" i="9"/>
  <c r="I4564" i="9" s="1"/>
  <c r="F4476" i="11" l="1"/>
  <c r="E4476" i="11"/>
  <c r="G4476" i="11"/>
  <c r="I4476" i="11" s="1"/>
  <c r="H4477" i="11" s="1"/>
  <c r="G3944" i="10"/>
  <c r="I3944" i="10" s="1"/>
  <c r="F4565" i="9"/>
  <c r="G4565" i="9" s="1"/>
  <c r="E4565" i="9"/>
  <c r="H4565" i="9"/>
  <c r="I4565" i="9" s="1"/>
  <c r="E4477" i="11" l="1"/>
  <c r="F4477" i="11"/>
  <c r="F3945" i="10"/>
  <c r="H3945" i="10" s="1"/>
  <c r="E3945" i="10"/>
  <c r="E4566" i="9"/>
  <c r="F4566" i="9"/>
  <c r="G4566" i="9" s="1"/>
  <c r="H4566" i="9"/>
  <c r="I4566" i="9" s="1"/>
  <c r="G4477" i="11" l="1"/>
  <c r="I4477" i="11"/>
  <c r="H4478" i="11" s="1"/>
  <c r="G3945" i="10"/>
  <c r="I3945" i="10" s="1"/>
  <c r="E4567" i="9"/>
  <c r="F4567" i="9"/>
  <c r="G4567" i="9"/>
  <c r="H4567" i="9"/>
  <c r="I4567" i="9" s="1"/>
  <c r="E4478" i="11" l="1"/>
  <c r="F4478" i="11"/>
  <c r="E3946" i="10"/>
  <c r="F3946" i="10"/>
  <c r="H3946" i="10" s="1"/>
  <c r="E4568" i="9"/>
  <c r="F4568" i="9"/>
  <c r="H4568" i="9" s="1"/>
  <c r="G4568" i="9"/>
  <c r="I4568" i="9" s="1"/>
  <c r="G4478" i="11" l="1"/>
  <c r="I4478" i="11" s="1"/>
  <c r="H4479" i="11" s="1"/>
  <c r="G3946" i="10"/>
  <c r="I3946" i="10" s="1"/>
  <c r="E4569" i="9"/>
  <c r="F4569" i="9"/>
  <c r="H4569" i="9" s="1"/>
  <c r="G4569" i="9"/>
  <c r="I4569" i="9" s="1"/>
  <c r="F4479" i="11" l="1"/>
  <c r="G4479" i="11" s="1"/>
  <c r="E4479" i="11"/>
  <c r="F3947" i="10"/>
  <c r="H3947" i="10" s="1"/>
  <c r="E3947" i="10"/>
  <c r="F4570" i="9"/>
  <c r="G4570" i="9" s="1"/>
  <c r="E4570" i="9"/>
  <c r="H4570" i="9"/>
  <c r="I4479" i="11" l="1"/>
  <c r="H4480" i="11" s="1"/>
  <c r="G3947" i="10"/>
  <c r="I3947" i="10" s="1"/>
  <c r="I4570" i="9"/>
  <c r="E4480" i="11" l="1"/>
  <c r="F4480" i="11"/>
  <c r="F3948" i="10"/>
  <c r="H3948" i="10" s="1"/>
  <c r="E3948" i="10"/>
  <c r="E4571" i="9"/>
  <c r="F4571" i="9"/>
  <c r="G4571" i="9" s="1"/>
  <c r="H4571" i="9"/>
  <c r="I4571" i="9" s="1"/>
  <c r="G4480" i="11" l="1"/>
  <c r="I4480" i="11" s="1"/>
  <c r="H4481" i="11" s="1"/>
  <c r="G3948" i="10"/>
  <c r="I3948" i="10" s="1"/>
  <c r="F4572" i="9"/>
  <c r="E4572" i="9"/>
  <c r="H4572" i="9"/>
  <c r="G4572" i="9"/>
  <c r="I4572" i="9" s="1"/>
  <c r="F4481" i="11" l="1"/>
  <c r="E4481" i="11"/>
  <c r="G4481" i="11"/>
  <c r="I4481" i="11" s="1"/>
  <c r="H4482" i="11" s="1"/>
  <c r="F3949" i="10"/>
  <c r="E3949" i="10"/>
  <c r="H3949" i="10"/>
  <c r="G3949" i="10"/>
  <c r="I3949" i="10" s="1"/>
  <c r="F4573" i="9"/>
  <c r="H4573" i="9"/>
  <c r="E4573" i="9"/>
  <c r="G4573" i="9"/>
  <c r="I4573" i="9" s="1"/>
  <c r="E4482" i="11" l="1"/>
  <c r="F4482" i="11"/>
  <c r="F3950" i="10"/>
  <c r="G3950" i="10" s="1"/>
  <c r="E3950" i="10"/>
  <c r="H3950" i="10"/>
  <c r="E4574" i="9"/>
  <c r="F4574" i="9"/>
  <c r="G4574" i="9" s="1"/>
  <c r="G4482" i="11" l="1"/>
  <c r="I4482" i="11" s="1"/>
  <c r="H4483" i="11" s="1"/>
  <c r="I3950" i="10"/>
  <c r="F3951" i="10" s="1"/>
  <c r="H3951" i="10" s="1"/>
  <c r="H4574" i="9"/>
  <c r="I4574" i="9" s="1"/>
  <c r="E4483" i="11" l="1"/>
  <c r="F4483" i="11"/>
  <c r="E3951" i="10"/>
  <c r="G3951" i="10"/>
  <c r="I3951" i="10" s="1"/>
  <c r="E4575" i="9"/>
  <c r="F4575" i="9"/>
  <c r="G4575" i="9" s="1"/>
  <c r="H4575" i="9"/>
  <c r="I4575" i="9" s="1"/>
  <c r="G4483" i="11" l="1"/>
  <c r="I4483" i="11" s="1"/>
  <c r="H4484" i="11" s="1"/>
  <c r="F3952" i="10"/>
  <c r="G3952" i="10" s="1"/>
  <c r="E3952" i="10"/>
  <c r="H3952" i="10"/>
  <c r="F4576" i="9"/>
  <c r="G4576" i="9" s="1"/>
  <c r="H4576" i="9"/>
  <c r="E4576" i="9"/>
  <c r="F4484" i="11" l="1"/>
  <c r="E4484" i="11"/>
  <c r="G4484" i="11"/>
  <c r="I3952" i="10"/>
  <c r="F3953" i="10"/>
  <c r="H3953" i="10" s="1"/>
  <c r="E3953" i="10"/>
  <c r="I4576" i="9"/>
  <c r="E4577" i="9"/>
  <c r="F4577" i="9"/>
  <c r="H4577" i="9" s="1"/>
  <c r="I4484" i="11" l="1"/>
  <c r="H4485" i="11" s="1"/>
  <c r="F4485" i="11"/>
  <c r="G4485" i="11" s="1"/>
  <c r="E4485" i="11"/>
  <c r="G3953" i="10"/>
  <c r="I3953" i="10"/>
  <c r="G4577" i="9"/>
  <c r="I4577" i="9" s="1"/>
  <c r="I4485" i="11" l="1"/>
  <c r="H4486" i="11" s="1"/>
  <c r="F3954" i="10"/>
  <c r="H3954" i="10" s="1"/>
  <c r="E3954" i="10"/>
  <c r="F4578" i="9"/>
  <c r="G4578" i="9"/>
  <c r="H4578" i="9"/>
  <c r="I4578" i="9" s="1"/>
  <c r="E4578" i="9"/>
  <c r="E4486" i="11" l="1"/>
  <c r="F4486" i="11"/>
  <c r="G4486" i="11" s="1"/>
  <c r="I4486" i="11" s="1"/>
  <c r="H4487" i="11" s="1"/>
  <c r="G3954" i="10"/>
  <c r="I3954" i="10" s="1"/>
  <c r="F4579" i="9"/>
  <c r="G4579" i="9" s="1"/>
  <c r="H4579" i="9"/>
  <c r="E4579" i="9"/>
  <c r="F4487" i="11" l="1"/>
  <c r="G4487" i="11"/>
  <c r="I4487" i="11" s="1"/>
  <c r="H4488" i="11" s="1"/>
  <c r="E4487" i="11"/>
  <c r="F3955" i="10"/>
  <c r="H3955" i="10" s="1"/>
  <c r="E3955" i="10"/>
  <c r="I4579" i="9"/>
  <c r="E4488" i="11" l="1"/>
  <c r="F4488" i="11"/>
  <c r="G3955" i="10"/>
  <c r="I3955" i="10" s="1"/>
  <c r="F4580" i="9"/>
  <c r="G4580" i="9" s="1"/>
  <c r="E4580" i="9"/>
  <c r="H4580" i="9"/>
  <c r="I4580" i="9" s="1"/>
  <c r="G4488" i="11" l="1"/>
  <c r="I4488" i="11" s="1"/>
  <c r="H4489" i="11" s="1"/>
  <c r="E3956" i="10"/>
  <c r="F3956" i="10"/>
  <c r="G3956" i="10" s="1"/>
  <c r="F4581" i="9"/>
  <c r="G4581" i="9" s="1"/>
  <c r="E4581" i="9"/>
  <c r="H4581" i="9"/>
  <c r="I4581" i="9" s="1"/>
  <c r="E4489" i="11" l="1"/>
  <c r="F4489" i="11"/>
  <c r="G4489" i="11" s="1"/>
  <c r="H3956" i="10"/>
  <c r="I3956" i="10" s="1"/>
  <c r="E4582" i="9"/>
  <c r="F4582" i="9"/>
  <c r="H4582" i="9" s="1"/>
  <c r="I4489" i="11" l="1"/>
  <c r="H4490" i="11" s="1"/>
  <c r="E3957" i="10"/>
  <c r="F3957" i="10"/>
  <c r="H3957" i="10" s="1"/>
  <c r="G3957" i="10"/>
  <c r="I3957" i="10" s="1"/>
  <c r="G4582" i="9"/>
  <c r="I4582" i="9" s="1"/>
  <c r="F4490" i="11" l="1"/>
  <c r="E4490" i="11"/>
  <c r="G4490" i="11"/>
  <c r="I4490" i="11" s="1"/>
  <c r="H4491" i="11" s="1"/>
  <c r="F3958" i="10"/>
  <c r="H3958" i="10" s="1"/>
  <c r="E3958" i="10"/>
  <c r="F4583" i="9"/>
  <c r="G4583" i="9" s="1"/>
  <c r="H4583" i="9"/>
  <c r="E4583" i="9"/>
  <c r="E4491" i="11" l="1"/>
  <c r="F4491" i="11"/>
  <c r="G3958" i="10"/>
  <c r="I3958" i="10" s="1"/>
  <c r="I4583" i="9"/>
  <c r="G4491" i="11" l="1"/>
  <c r="I4491" i="11" s="1"/>
  <c r="H4492" i="11" s="1"/>
  <c r="F3959" i="10"/>
  <c r="H3959" i="10" s="1"/>
  <c r="E3959" i="10"/>
  <c r="E4584" i="9"/>
  <c r="F4584" i="9"/>
  <c r="H4584" i="9" s="1"/>
  <c r="F4492" i="11" l="1"/>
  <c r="E4492" i="11"/>
  <c r="G4492" i="11"/>
  <c r="I4492" i="11" s="1"/>
  <c r="H4493" i="11" s="1"/>
  <c r="G3959" i="10"/>
  <c r="I3959" i="10" s="1"/>
  <c r="G4584" i="9"/>
  <c r="I4584" i="9" s="1"/>
  <c r="F4493" i="11" l="1"/>
  <c r="E4493" i="11"/>
  <c r="G4493" i="11"/>
  <c r="I4493" i="11" s="1"/>
  <c r="H4494" i="11" s="1"/>
  <c r="F3960" i="10"/>
  <c r="G3960" i="10" s="1"/>
  <c r="E3960" i="10"/>
  <c r="H3960" i="10"/>
  <c r="E4585" i="9"/>
  <c r="F4585" i="9"/>
  <c r="G4585" i="9" s="1"/>
  <c r="E4494" i="11" l="1"/>
  <c r="F4494" i="11"/>
  <c r="G4494" i="11" s="1"/>
  <c r="I3960" i="10"/>
  <c r="F3961" i="10"/>
  <c r="H3961" i="10" s="1"/>
  <c r="E3961" i="10"/>
  <c r="H4585" i="9"/>
  <c r="I4585" i="9" s="1"/>
  <c r="I4494" i="11" l="1"/>
  <c r="H4495" i="11" s="1"/>
  <c r="G3961" i="10"/>
  <c r="I3961" i="10" s="1"/>
  <c r="E4586" i="9"/>
  <c r="F4586" i="9"/>
  <c r="G4586" i="9" s="1"/>
  <c r="E4495" i="11" l="1"/>
  <c r="F4495" i="11"/>
  <c r="G4495" i="11" s="1"/>
  <c r="E3962" i="10"/>
  <c r="F3962" i="10"/>
  <c r="G3962" i="10" s="1"/>
  <c r="H3962" i="10"/>
  <c r="H4586" i="9"/>
  <c r="I4586" i="9" s="1"/>
  <c r="I4495" i="11" l="1"/>
  <c r="H4496" i="11" s="1"/>
  <c r="I3962" i="10"/>
  <c r="F3963" i="10"/>
  <c r="H3963" i="10" s="1"/>
  <c r="E3963" i="10"/>
  <c r="F4587" i="9"/>
  <c r="G4587" i="9" s="1"/>
  <c r="E4587" i="9"/>
  <c r="H4587" i="9"/>
  <c r="E4496" i="11" l="1"/>
  <c r="F4496" i="11"/>
  <c r="G4496" i="11" s="1"/>
  <c r="I4496" i="11" s="1"/>
  <c r="H4497" i="11" s="1"/>
  <c r="G3963" i="10"/>
  <c r="I3963" i="10" s="1"/>
  <c r="I4587" i="9"/>
  <c r="E4588" i="9"/>
  <c r="F4588" i="9"/>
  <c r="G4588" i="9" s="1"/>
  <c r="E4497" i="11" l="1"/>
  <c r="F4497" i="11"/>
  <c r="F3964" i="10"/>
  <c r="H3964" i="10" s="1"/>
  <c r="E3964" i="10"/>
  <c r="H4588" i="9"/>
  <c r="I4588" i="9" s="1"/>
  <c r="G4497" i="11" l="1"/>
  <c r="I4497" i="11" s="1"/>
  <c r="H4498" i="11" s="1"/>
  <c r="G3964" i="10"/>
  <c r="I3964" i="10" s="1"/>
  <c r="E4589" i="9"/>
  <c r="F4589" i="9"/>
  <c r="H4589" i="9" s="1"/>
  <c r="G4589" i="9"/>
  <c r="I4589" i="9" s="1"/>
  <c r="E4498" i="11" l="1"/>
  <c r="F4498" i="11"/>
  <c r="G4498" i="11" s="1"/>
  <c r="I4498" i="11" s="1"/>
  <c r="H4499" i="11" s="1"/>
  <c r="F3965" i="10"/>
  <c r="E3965" i="10"/>
  <c r="H3965" i="10"/>
  <c r="G3965" i="10"/>
  <c r="E4590" i="9"/>
  <c r="F4590" i="9"/>
  <c r="G4590" i="9" s="1"/>
  <c r="F4499" i="11" l="1"/>
  <c r="G4499" i="11" s="1"/>
  <c r="E4499" i="11"/>
  <c r="I3965" i="10"/>
  <c r="E3966" i="10"/>
  <c r="F3966" i="10"/>
  <c r="H3966" i="10" s="1"/>
  <c r="H4590" i="9"/>
  <c r="I4590" i="9" s="1"/>
  <c r="I4499" i="11" l="1"/>
  <c r="H4500" i="11" s="1"/>
  <c r="G3966" i="10"/>
  <c r="I3966" i="10"/>
  <c r="E4591" i="9"/>
  <c r="F4591" i="9"/>
  <c r="G4591" i="9" s="1"/>
  <c r="H4591" i="9"/>
  <c r="E4500" i="11" l="1"/>
  <c r="F4500" i="11"/>
  <c r="G4500" i="11" s="1"/>
  <c r="F3967" i="10"/>
  <c r="H3967" i="10" s="1"/>
  <c r="E3967" i="10"/>
  <c r="I4591" i="9"/>
  <c r="I4500" i="11" l="1"/>
  <c r="H4501" i="11" s="1"/>
  <c r="G3967" i="10"/>
  <c r="I3967" i="10" s="1"/>
  <c r="E4592" i="9"/>
  <c r="F4592" i="9"/>
  <c r="G4592" i="9"/>
  <c r="H4592" i="9"/>
  <c r="F4501" i="11" l="1"/>
  <c r="E4501" i="11"/>
  <c r="G4501" i="11"/>
  <c r="I4501" i="11" s="1"/>
  <c r="H4502" i="11" s="1"/>
  <c r="F3968" i="10"/>
  <c r="G3968" i="10" s="1"/>
  <c r="E3968" i="10"/>
  <c r="H3968" i="10"/>
  <c r="I4592" i="9"/>
  <c r="F4502" i="11" l="1"/>
  <c r="G4502" i="11" s="1"/>
  <c r="E4502" i="11"/>
  <c r="I3968" i="10"/>
  <c r="F3969" i="10" s="1"/>
  <c r="H3969" i="10" s="1"/>
  <c r="E4593" i="9"/>
  <c r="F4593" i="9"/>
  <c r="H4593" i="9" s="1"/>
  <c r="G4593" i="9"/>
  <c r="I4502" i="11" l="1"/>
  <c r="H4503" i="11" s="1"/>
  <c r="E3969" i="10"/>
  <c r="G3969" i="10"/>
  <c r="I3969" i="10" s="1"/>
  <c r="I4593" i="9"/>
  <c r="F4594" i="9"/>
  <c r="H4594" i="9" s="1"/>
  <c r="G4594" i="9"/>
  <c r="E4594" i="9"/>
  <c r="F4503" i="11" l="1"/>
  <c r="G4503" i="11" s="1"/>
  <c r="E4503" i="11"/>
  <c r="F3970" i="10"/>
  <c r="G3970" i="10" s="1"/>
  <c r="E3970" i="10"/>
  <c r="I4594" i="9"/>
  <c r="E4595" i="9"/>
  <c r="F4595" i="9"/>
  <c r="G4595" i="9" s="1"/>
  <c r="H4595" i="9"/>
  <c r="I4595" i="9" s="1"/>
  <c r="I4503" i="11" l="1"/>
  <c r="H4504" i="11" s="1"/>
  <c r="H3970" i="10"/>
  <c r="I3970" i="10" s="1"/>
  <c r="E4596" i="9"/>
  <c r="F4596" i="9"/>
  <c r="H4596" i="9" s="1"/>
  <c r="G4596" i="9"/>
  <c r="I4596" i="9" s="1"/>
  <c r="E4504" i="11" l="1"/>
  <c r="F4504" i="11"/>
  <c r="G4504" i="11" s="1"/>
  <c r="F3971" i="10"/>
  <c r="H3971" i="10" s="1"/>
  <c r="E3971" i="10"/>
  <c r="F4597" i="9"/>
  <c r="G4597" i="9" s="1"/>
  <c r="E4597" i="9"/>
  <c r="H4597" i="9"/>
  <c r="I4597" i="9" s="1"/>
  <c r="I4504" i="11" l="1"/>
  <c r="H4505" i="11" s="1"/>
  <c r="G3971" i="10"/>
  <c r="I3971" i="10" s="1"/>
  <c r="F4598" i="9"/>
  <c r="E4598" i="9"/>
  <c r="G4598" i="9"/>
  <c r="H4598" i="9"/>
  <c r="E4505" i="11" l="1"/>
  <c r="F4505" i="11"/>
  <c r="G4505" i="11" s="1"/>
  <c r="F3972" i="10"/>
  <c r="H3972" i="10" s="1"/>
  <c r="G3972" i="10"/>
  <c r="I3972" i="10" s="1"/>
  <c r="E3972" i="10"/>
  <c r="I4598" i="9"/>
  <c r="I4505" i="11" l="1"/>
  <c r="H4506" i="11" s="1"/>
  <c r="F3973" i="10"/>
  <c r="H3973" i="10" s="1"/>
  <c r="E3973" i="10"/>
  <c r="E4599" i="9"/>
  <c r="F4599" i="9"/>
  <c r="G4599" i="9" s="1"/>
  <c r="H4599" i="9"/>
  <c r="F4506" i="11" l="1"/>
  <c r="E4506" i="11"/>
  <c r="G4506" i="11"/>
  <c r="I4506" i="11" s="1"/>
  <c r="H4507" i="11" s="1"/>
  <c r="G3973" i="10"/>
  <c r="I3973" i="10" s="1"/>
  <c r="I4599" i="9"/>
  <c r="F4507" i="11" l="1"/>
  <c r="E4507" i="11"/>
  <c r="G4507" i="11"/>
  <c r="I4507" i="11" s="1"/>
  <c r="H4508" i="11" s="1"/>
  <c r="F3974" i="10"/>
  <c r="H3974" i="10" s="1"/>
  <c r="E3974" i="10"/>
  <c r="F4600" i="9"/>
  <c r="H4600" i="9" s="1"/>
  <c r="E4600" i="9"/>
  <c r="G4600" i="9"/>
  <c r="I4600" i="9" s="1"/>
  <c r="E4508" i="11" l="1"/>
  <c r="F4508" i="11"/>
  <c r="G4508" i="11" s="1"/>
  <c r="G3974" i="10"/>
  <c r="I3974" i="10" s="1"/>
  <c r="F4601" i="9"/>
  <c r="G4601" i="9" s="1"/>
  <c r="E4601" i="9"/>
  <c r="H4601" i="9"/>
  <c r="I4601" i="9" s="1"/>
  <c r="I4508" i="11" l="1"/>
  <c r="H4509" i="11" s="1"/>
  <c r="F3975" i="10"/>
  <c r="H3975" i="10" s="1"/>
  <c r="E3975" i="10"/>
  <c r="E4602" i="9"/>
  <c r="F4602" i="9"/>
  <c r="H4602" i="9" s="1"/>
  <c r="G4602" i="9"/>
  <c r="I4602" i="9" s="1"/>
  <c r="F4509" i="11" l="1"/>
  <c r="E4509" i="11"/>
  <c r="G4509" i="11"/>
  <c r="I4509" i="11" s="1"/>
  <c r="H4510" i="11" s="1"/>
  <c r="G3975" i="10"/>
  <c r="I3975" i="10" s="1"/>
  <c r="E4603" i="9"/>
  <c r="F4603" i="9"/>
  <c r="H4603" i="9" s="1"/>
  <c r="G4603" i="9"/>
  <c r="I4603" i="9" s="1"/>
  <c r="E4510" i="11" l="1"/>
  <c r="F4510" i="11"/>
  <c r="G4510" i="11" s="1"/>
  <c r="E3976" i="10"/>
  <c r="F3976" i="10"/>
  <c r="G3976" i="10" s="1"/>
  <c r="H3976" i="10"/>
  <c r="F4604" i="9"/>
  <c r="H4604" i="9" s="1"/>
  <c r="E4604" i="9"/>
  <c r="G4604" i="9"/>
  <c r="I4604" i="9" s="1"/>
  <c r="I4510" i="11" l="1"/>
  <c r="H4511" i="11" s="1"/>
  <c r="I3976" i="10"/>
  <c r="F3977" i="10"/>
  <c r="H3977" i="10" s="1"/>
  <c r="E3977" i="10"/>
  <c r="F4605" i="9"/>
  <c r="H4605" i="9" s="1"/>
  <c r="E4605" i="9"/>
  <c r="G4605" i="9"/>
  <c r="I4605" i="9" s="1"/>
  <c r="E4511" i="11" l="1"/>
  <c r="F4511" i="11"/>
  <c r="G4511" i="11" s="1"/>
  <c r="G3977" i="10"/>
  <c r="I3977" i="10" s="1"/>
  <c r="E4606" i="9"/>
  <c r="F4606" i="9"/>
  <c r="H4606" i="9" s="1"/>
  <c r="G4606" i="9"/>
  <c r="I4606" i="9" s="1"/>
  <c r="I4511" i="11" l="1"/>
  <c r="H4512" i="11" s="1"/>
  <c r="E3978" i="10"/>
  <c r="F3978" i="10"/>
  <c r="H3978" i="10" s="1"/>
  <c r="F4607" i="9"/>
  <c r="G4607" i="9" s="1"/>
  <c r="E4607" i="9"/>
  <c r="H4607" i="9"/>
  <c r="E4512" i="11" l="1"/>
  <c r="F4512" i="11"/>
  <c r="G4512" i="11"/>
  <c r="I4512" i="11" s="1"/>
  <c r="H4513" i="11" s="1"/>
  <c r="G3978" i="10"/>
  <c r="I3978" i="10" s="1"/>
  <c r="I4607" i="9"/>
  <c r="F4513" i="11" l="1"/>
  <c r="E4513" i="11"/>
  <c r="G4513" i="11"/>
  <c r="I4513" i="11" s="1"/>
  <c r="H4514" i="11" s="1"/>
  <c r="F3979" i="10"/>
  <c r="H3979" i="10" s="1"/>
  <c r="E3979" i="10"/>
  <c r="E4608" i="9"/>
  <c r="F4608" i="9"/>
  <c r="G4608" i="9"/>
  <c r="H4608" i="9"/>
  <c r="I4608" i="9" s="1"/>
  <c r="F4514" i="11" l="1"/>
  <c r="E4514" i="11"/>
  <c r="G4514" i="11"/>
  <c r="G3979" i="10"/>
  <c r="I3979" i="10" s="1"/>
  <c r="E4609" i="9"/>
  <c r="F4609" i="9"/>
  <c r="G4609" i="9" s="1"/>
  <c r="H4609" i="9"/>
  <c r="I4609" i="9" s="1"/>
  <c r="I4514" i="11" l="1"/>
  <c r="H4515" i="11" s="1"/>
  <c r="F3980" i="10"/>
  <c r="H3980" i="10" s="1"/>
  <c r="E3980" i="10"/>
  <c r="F4610" i="9"/>
  <c r="G4610" i="9" s="1"/>
  <c r="H4610" i="9"/>
  <c r="E4610" i="9"/>
  <c r="E4515" i="11" l="1"/>
  <c r="F4515" i="11"/>
  <c r="G4515" i="11" s="1"/>
  <c r="I4515" i="11" s="1"/>
  <c r="H4516" i="11" s="1"/>
  <c r="G3980" i="10"/>
  <c r="I3980" i="10" s="1"/>
  <c r="I4610" i="9"/>
  <c r="F4611" i="9"/>
  <c r="G4611" i="9"/>
  <c r="H4611" i="9"/>
  <c r="E4611" i="9"/>
  <c r="E4516" i="11" l="1"/>
  <c r="F4516" i="11"/>
  <c r="F3981" i="10"/>
  <c r="E3981" i="10"/>
  <c r="H3981" i="10"/>
  <c r="G3981" i="10"/>
  <c r="I3981" i="10" s="1"/>
  <c r="I4611" i="9"/>
  <c r="G4516" i="11" l="1"/>
  <c r="I4516" i="11" s="1"/>
  <c r="H4517" i="11" s="1"/>
  <c r="F3982" i="10"/>
  <c r="H3982" i="10" s="1"/>
  <c r="E3982" i="10"/>
  <c r="E4612" i="9"/>
  <c r="F4612" i="9"/>
  <c r="H4612" i="9" s="1"/>
  <c r="G4612" i="9"/>
  <c r="I4612" i="9" s="1"/>
  <c r="F4517" i="11" l="1"/>
  <c r="G4517" i="11" s="1"/>
  <c r="E4517" i="11"/>
  <c r="G3982" i="10"/>
  <c r="I3982" i="10" s="1"/>
  <c r="E4613" i="9"/>
  <c r="F4613" i="9"/>
  <c r="G4613" i="9" s="1"/>
  <c r="I4517" i="11" l="1"/>
  <c r="H4518" i="11" s="1"/>
  <c r="F3983" i="10"/>
  <c r="H3983" i="10" s="1"/>
  <c r="E3983" i="10"/>
  <c r="H4613" i="9"/>
  <c r="I4613" i="9" s="1"/>
  <c r="E4518" i="11" l="1"/>
  <c r="F4518" i="11"/>
  <c r="G4518" i="11" s="1"/>
  <c r="G3983" i="10"/>
  <c r="I3983" i="10" s="1"/>
  <c r="E4614" i="9"/>
  <c r="F4614" i="9"/>
  <c r="G4614" i="9" s="1"/>
  <c r="H4614" i="9"/>
  <c r="I4518" i="11" l="1"/>
  <c r="H4519" i="11" s="1"/>
  <c r="E4519" i="11"/>
  <c r="F4519" i="11"/>
  <c r="G4519" i="11" s="1"/>
  <c r="F3984" i="10"/>
  <c r="G3984" i="10" s="1"/>
  <c r="E3984" i="10"/>
  <c r="H3984" i="10"/>
  <c r="I4614" i="9"/>
  <c r="E4615" i="9"/>
  <c r="F4615" i="9"/>
  <c r="G4615" i="9" s="1"/>
  <c r="H4615" i="9"/>
  <c r="I4519" i="11" l="1"/>
  <c r="H4520" i="11" s="1"/>
  <c r="E4520" i="11"/>
  <c r="F4520" i="11"/>
  <c r="I3984" i="10"/>
  <c r="F3985" i="10"/>
  <c r="H3985" i="10" s="1"/>
  <c r="E3985" i="10"/>
  <c r="I4615" i="9"/>
  <c r="G4520" i="11" l="1"/>
  <c r="I4520" i="11" s="1"/>
  <c r="H4521" i="11" s="1"/>
  <c r="G3985" i="10"/>
  <c r="I3985" i="10" s="1"/>
  <c r="F4616" i="9"/>
  <c r="H4616" i="9" s="1"/>
  <c r="E4616" i="9"/>
  <c r="E4521" i="11" l="1"/>
  <c r="F4521" i="11"/>
  <c r="E3986" i="10"/>
  <c r="F3986" i="10"/>
  <c r="H3986" i="10" s="1"/>
  <c r="G3986" i="10"/>
  <c r="I3986" i="10" s="1"/>
  <c r="G4616" i="9"/>
  <c r="I4616" i="9" s="1"/>
  <c r="G4521" i="11" l="1"/>
  <c r="I4521" i="11" s="1"/>
  <c r="H4522" i="11" s="1"/>
  <c r="F3987" i="10"/>
  <c r="H3987" i="10" s="1"/>
  <c r="E3987" i="10"/>
  <c r="F4617" i="9"/>
  <c r="H4617" i="9" s="1"/>
  <c r="E4617" i="9"/>
  <c r="G4617" i="9"/>
  <c r="I4617" i="9"/>
  <c r="E4522" i="11" l="1"/>
  <c r="F4522" i="11"/>
  <c r="G3987" i="10"/>
  <c r="I3987" i="10" s="1"/>
  <c r="F4618" i="9"/>
  <c r="E4618" i="9"/>
  <c r="G4618" i="9"/>
  <c r="H4618" i="9"/>
  <c r="G4522" i="11" l="1"/>
  <c r="I4522" i="11" s="1"/>
  <c r="H4523" i="11" s="1"/>
  <c r="F3988" i="10"/>
  <c r="G3988" i="10" s="1"/>
  <c r="E3988" i="10"/>
  <c r="I4618" i="9"/>
  <c r="F4523" i="11" l="1"/>
  <c r="E4523" i="11"/>
  <c r="G4523" i="11"/>
  <c r="I4523" i="11" s="1"/>
  <c r="H4524" i="11" s="1"/>
  <c r="H3988" i="10"/>
  <c r="I3988" i="10" s="1"/>
  <c r="F3989" i="10" s="1"/>
  <c r="G3989" i="10" s="1"/>
  <c r="E4619" i="9"/>
  <c r="F4619" i="9"/>
  <c r="G4619" i="9" s="1"/>
  <c r="H4619" i="9"/>
  <c r="I4619" i="9" s="1"/>
  <c r="F4524" i="11" l="1"/>
  <c r="G4524" i="11" s="1"/>
  <c r="E4524" i="11"/>
  <c r="I4524" i="11"/>
  <c r="H4525" i="11" s="1"/>
  <c r="E3989" i="10"/>
  <c r="H3989" i="10"/>
  <c r="I3989" i="10" s="1"/>
  <c r="E4620" i="9"/>
  <c r="F4620" i="9"/>
  <c r="G4620" i="9"/>
  <c r="H4620" i="9"/>
  <c r="I4620" i="9" s="1"/>
  <c r="F4525" i="11" l="1"/>
  <c r="E4525" i="11"/>
  <c r="G4525" i="11"/>
  <c r="I4525" i="11" s="1"/>
  <c r="H4526" i="11" s="1"/>
  <c r="F3990" i="10"/>
  <c r="H3990" i="10" s="1"/>
  <c r="E3990" i="10"/>
  <c r="F4621" i="9"/>
  <c r="G4621" i="9" s="1"/>
  <c r="E4621" i="9"/>
  <c r="H4621" i="9"/>
  <c r="I4621" i="9" s="1"/>
  <c r="F4526" i="11" l="1"/>
  <c r="G4526" i="11" s="1"/>
  <c r="E4526" i="11"/>
  <c r="G3990" i="10"/>
  <c r="I3990" i="10" s="1"/>
  <c r="E4622" i="9"/>
  <c r="F4622" i="9"/>
  <c r="H4622" i="9" s="1"/>
  <c r="I4526" i="11" l="1"/>
  <c r="H4527" i="11" s="1"/>
  <c r="F3991" i="10"/>
  <c r="H3991" i="10" s="1"/>
  <c r="E3991" i="10"/>
  <c r="G4622" i="9"/>
  <c r="I4622" i="9" s="1"/>
  <c r="F4527" i="11" l="1"/>
  <c r="G4527" i="11" s="1"/>
  <c r="E4527" i="11"/>
  <c r="G3991" i="10"/>
  <c r="I3991" i="10" s="1"/>
  <c r="E4623" i="9"/>
  <c r="F4623" i="9"/>
  <c r="H4623" i="9"/>
  <c r="G4623" i="9"/>
  <c r="I4623" i="9" s="1"/>
  <c r="I4527" i="11" l="1"/>
  <c r="H4528" i="11" s="1"/>
  <c r="F3992" i="10"/>
  <c r="G3992" i="10" s="1"/>
  <c r="E3992" i="10"/>
  <c r="H3992" i="10"/>
  <c r="F4624" i="9"/>
  <c r="G4624" i="9"/>
  <c r="E4624" i="9"/>
  <c r="H4624" i="9"/>
  <c r="I4624" i="9" s="1"/>
  <c r="E4528" i="11" l="1"/>
  <c r="F4528" i="11"/>
  <c r="I3992" i="10"/>
  <c r="F3993" i="10"/>
  <c r="H3993" i="10" s="1"/>
  <c r="E3993" i="10"/>
  <c r="F4625" i="9"/>
  <c r="H4625" i="9"/>
  <c r="E4625" i="9"/>
  <c r="G4625" i="9"/>
  <c r="I4625" i="9" s="1"/>
  <c r="G4528" i="11" l="1"/>
  <c r="I4528" i="11"/>
  <c r="H4529" i="11" s="1"/>
  <c r="G3993" i="10"/>
  <c r="I3993" i="10" s="1"/>
  <c r="F4626" i="9"/>
  <c r="G4626" i="9" s="1"/>
  <c r="H4626" i="9"/>
  <c r="E4626" i="9"/>
  <c r="F4529" i="11" l="1"/>
  <c r="E4529" i="11"/>
  <c r="G4529" i="11"/>
  <c r="I4529" i="11" s="1"/>
  <c r="H4530" i="11" s="1"/>
  <c r="E3994" i="10"/>
  <c r="F3994" i="10"/>
  <c r="G3994" i="10" s="1"/>
  <c r="I4626" i="9"/>
  <c r="F4627" i="9"/>
  <c r="H4627" i="9" s="1"/>
  <c r="E4627" i="9"/>
  <c r="F4530" i="11" l="1"/>
  <c r="G4530" i="11" s="1"/>
  <c r="E4530" i="11"/>
  <c r="I4530" i="11"/>
  <c r="H4531" i="11" s="1"/>
  <c r="H3994" i="10"/>
  <c r="I3994" i="10" s="1"/>
  <c r="G4627" i="9"/>
  <c r="I4627" i="9" s="1"/>
  <c r="F4531" i="11" l="1"/>
  <c r="E4531" i="11"/>
  <c r="G4531" i="11"/>
  <c r="I4531" i="11" s="1"/>
  <c r="H4532" i="11" s="1"/>
  <c r="F3995" i="10"/>
  <c r="H3995" i="10" s="1"/>
  <c r="E3995" i="10"/>
  <c r="E4628" i="9"/>
  <c r="F4628" i="9"/>
  <c r="H4628" i="9" s="1"/>
  <c r="G4628" i="9"/>
  <c r="F4532" i="11" l="1"/>
  <c r="G4532" i="11" s="1"/>
  <c r="E4532" i="11"/>
  <c r="I4532" i="11"/>
  <c r="H4533" i="11" s="1"/>
  <c r="G3995" i="10"/>
  <c r="I3995" i="10"/>
  <c r="I4628" i="9"/>
  <c r="E4629" i="9"/>
  <c r="F4629" i="9"/>
  <c r="G4629" i="9" s="1"/>
  <c r="E4533" i="11" l="1"/>
  <c r="F4533" i="11"/>
  <c r="F3996" i="10"/>
  <c r="H3996" i="10" s="1"/>
  <c r="E3996" i="10"/>
  <c r="H4629" i="9"/>
  <c r="I4629" i="9" s="1"/>
  <c r="E4630" i="9"/>
  <c r="F4630" i="9"/>
  <c r="G4630" i="9" s="1"/>
  <c r="H4630" i="9"/>
  <c r="I4630" i="9" s="1"/>
  <c r="G4533" i="11" l="1"/>
  <c r="I4533" i="11" s="1"/>
  <c r="H4534" i="11" s="1"/>
  <c r="G3996" i="10"/>
  <c r="I3996" i="10" s="1"/>
  <c r="E4631" i="9"/>
  <c r="F4631" i="9"/>
  <c r="G4631" i="9" s="1"/>
  <c r="E4534" i="11" l="1"/>
  <c r="F4534" i="11"/>
  <c r="G4534" i="11"/>
  <c r="F3997" i="10"/>
  <c r="E3997" i="10"/>
  <c r="H3997" i="10"/>
  <c r="G3997" i="10"/>
  <c r="I3997" i="10" s="1"/>
  <c r="H4631" i="9"/>
  <c r="I4631" i="9" s="1"/>
  <c r="I4534" i="11" l="1"/>
  <c r="H4535" i="11" s="1"/>
  <c r="F3998" i="10"/>
  <c r="H3998" i="10" s="1"/>
  <c r="E3998" i="10"/>
  <c r="E4632" i="9"/>
  <c r="F4632" i="9"/>
  <c r="H4632" i="9" s="1"/>
  <c r="G4632" i="9"/>
  <c r="I4632" i="9" s="1"/>
  <c r="F4535" i="11" l="1"/>
  <c r="G4535" i="11"/>
  <c r="I4535" i="11" s="1"/>
  <c r="H4536" i="11" s="1"/>
  <c r="E4535" i="11"/>
  <c r="G3998" i="10"/>
  <c r="I3998" i="10" s="1"/>
  <c r="E4633" i="9"/>
  <c r="F4633" i="9"/>
  <c r="H4633" i="9" s="1"/>
  <c r="G4633" i="9"/>
  <c r="I4633" i="9" s="1"/>
  <c r="F4536" i="11" l="1"/>
  <c r="E4536" i="11"/>
  <c r="F3999" i="10"/>
  <c r="H3999" i="10" s="1"/>
  <c r="E3999" i="10"/>
  <c r="E4634" i="9"/>
  <c r="F4634" i="9"/>
  <c r="H4634" i="9" s="1"/>
  <c r="G4634" i="9"/>
  <c r="I4634" i="9" s="1"/>
  <c r="G4536" i="11" l="1"/>
  <c r="I4536" i="11" s="1"/>
  <c r="H4537" i="11" s="1"/>
  <c r="G3999" i="10"/>
  <c r="I3999" i="10" s="1"/>
  <c r="F4635" i="9"/>
  <c r="G4635" i="9" s="1"/>
  <c r="H4635" i="9"/>
  <c r="E4635" i="9"/>
  <c r="F4537" i="11" l="1"/>
  <c r="E4537" i="11"/>
  <c r="F4000" i="10"/>
  <c r="G4000" i="10" s="1"/>
  <c r="E4000" i="10"/>
  <c r="H4000" i="10"/>
  <c r="I4635" i="9"/>
  <c r="F4636" i="9"/>
  <c r="H4636" i="9" s="1"/>
  <c r="G4636" i="9"/>
  <c r="I4636" i="9" s="1"/>
  <c r="E4636" i="9"/>
  <c r="G4537" i="11" l="1"/>
  <c r="I4537" i="11" s="1"/>
  <c r="H4538" i="11" s="1"/>
  <c r="I4000" i="10"/>
  <c r="F4001" i="10"/>
  <c r="H4001" i="10" s="1"/>
  <c r="E4001" i="10"/>
  <c r="E4637" i="9"/>
  <c r="F4637" i="9"/>
  <c r="G4637" i="9" s="1"/>
  <c r="E4538" i="11" l="1"/>
  <c r="F4538" i="11"/>
  <c r="G4538" i="11" s="1"/>
  <c r="G4001" i="10"/>
  <c r="I4001" i="10" s="1"/>
  <c r="H4637" i="9"/>
  <c r="I4637" i="9" s="1"/>
  <c r="I4538" i="11" l="1"/>
  <c r="H4539" i="11" s="1"/>
  <c r="F4002" i="10"/>
  <c r="H4002" i="10" s="1"/>
  <c r="E4002" i="10"/>
  <c r="F4638" i="9"/>
  <c r="H4638" i="9" s="1"/>
  <c r="E4638" i="9"/>
  <c r="F4539" i="11" l="1"/>
  <c r="G4539" i="11"/>
  <c r="I4539" i="11" s="1"/>
  <c r="H4540" i="11" s="1"/>
  <c r="E4539" i="11"/>
  <c r="G4002" i="10"/>
  <c r="I4002" i="10" s="1"/>
  <c r="G4638" i="9"/>
  <c r="I4638" i="9" s="1"/>
  <c r="E4540" i="11" l="1"/>
  <c r="F4540" i="11"/>
  <c r="G4540" i="11"/>
  <c r="F4003" i="10"/>
  <c r="H4003" i="10" s="1"/>
  <c r="E4003" i="10"/>
  <c r="E4639" i="9"/>
  <c r="F4639" i="9"/>
  <c r="G4639" i="9" s="1"/>
  <c r="H4639" i="9"/>
  <c r="I4540" i="11" l="1"/>
  <c r="H4541" i="11" s="1"/>
  <c r="G4003" i="10"/>
  <c r="I4003" i="10" s="1"/>
  <c r="I4639" i="9"/>
  <c r="E4541" i="11" l="1"/>
  <c r="F4541" i="11"/>
  <c r="G4541" i="11"/>
  <c r="F4004" i="10"/>
  <c r="H4004" i="10" s="1"/>
  <c r="E4004" i="10"/>
  <c r="E4640" i="9"/>
  <c r="F4640" i="9"/>
  <c r="G4640" i="9" s="1"/>
  <c r="H4640" i="9"/>
  <c r="I4640" i="9" s="1"/>
  <c r="I4541" i="11" l="1"/>
  <c r="H4542" i="11" s="1"/>
  <c r="G4004" i="10"/>
  <c r="I4004" i="10" s="1"/>
  <c r="E4641" i="9"/>
  <c r="F4641" i="9"/>
  <c r="G4641" i="9"/>
  <c r="H4641" i="9"/>
  <c r="I4641" i="9" s="1"/>
  <c r="E4542" i="11" l="1"/>
  <c r="F4542" i="11"/>
  <c r="G4542" i="11" s="1"/>
  <c r="F4005" i="10"/>
  <c r="H4005" i="10" s="1"/>
  <c r="E4005" i="10"/>
  <c r="F4642" i="9"/>
  <c r="E4642" i="9"/>
  <c r="G4642" i="9"/>
  <c r="H4642" i="9"/>
  <c r="I4542" i="11" l="1"/>
  <c r="H4543" i="11" s="1"/>
  <c r="G4005" i="10"/>
  <c r="I4005" i="10" s="1"/>
  <c r="I4642" i="9"/>
  <c r="E4643" i="9"/>
  <c r="F4643" i="9"/>
  <c r="H4643" i="9" s="1"/>
  <c r="G4643" i="9"/>
  <c r="E4543" i="11" l="1"/>
  <c r="F4543" i="11"/>
  <c r="F4006" i="10"/>
  <c r="H4006" i="10" s="1"/>
  <c r="E4006" i="10"/>
  <c r="I4643" i="9"/>
  <c r="F4644" i="9"/>
  <c r="H4644" i="9"/>
  <c r="G4644" i="9"/>
  <c r="I4644" i="9" s="1"/>
  <c r="E4644" i="9"/>
  <c r="G4543" i="11" l="1"/>
  <c r="I4543" i="11" s="1"/>
  <c r="H4544" i="11" s="1"/>
  <c r="G4006" i="10"/>
  <c r="I4006" i="10" s="1"/>
  <c r="F4645" i="9"/>
  <c r="G4645" i="9" s="1"/>
  <c r="E4645" i="9"/>
  <c r="H4645" i="9"/>
  <c r="I4645" i="9" s="1"/>
  <c r="E4544" i="11" l="1"/>
  <c r="F4544" i="11"/>
  <c r="G4544" i="11"/>
  <c r="F4007" i="10"/>
  <c r="E4007" i="10"/>
  <c r="H4007" i="10"/>
  <c r="G4007" i="10"/>
  <c r="I4007" i="10" s="1"/>
  <c r="F4646" i="9"/>
  <c r="G4646" i="9" s="1"/>
  <c r="E4646" i="9"/>
  <c r="H4646" i="9"/>
  <c r="I4646" i="9" s="1"/>
  <c r="I4544" i="11" l="1"/>
  <c r="H4545" i="11" s="1"/>
  <c r="F4008" i="10"/>
  <c r="G4008" i="10" s="1"/>
  <c r="E4008" i="10"/>
  <c r="F4647" i="9"/>
  <c r="H4647" i="9" s="1"/>
  <c r="E4647" i="9"/>
  <c r="G4647" i="9"/>
  <c r="I4647" i="9" s="1"/>
  <c r="E4545" i="11" l="1"/>
  <c r="F4545" i="11"/>
  <c r="G4545" i="11"/>
  <c r="H4008" i="10"/>
  <c r="I4008" i="10" s="1"/>
  <c r="E4648" i="9"/>
  <c r="F4648" i="9"/>
  <c r="H4648" i="9" s="1"/>
  <c r="G4648" i="9"/>
  <c r="I4648" i="9" s="1"/>
  <c r="I4545" i="11" l="1"/>
  <c r="H4546" i="11" s="1"/>
  <c r="E4546" i="11"/>
  <c r="F4546" i="11"/>
  <c r="G4546" i="11" s="1"/>
  <c r="F4009" i="10"/>
  <c r="H4009" i="10" s="1"/>
  <c r="E4009" i="10"/>
  <c r="E4649" i="9"/>
  <c r="F4649" i="9"/>
  <c r="G4649" i="9" s="1"/>
  <c r="I4546" i="11" l="1"/>
  <c r="H4547" i="11" s="1"/>
  <c r="E4547" i="11"/>
  <c r="F4547" i="11"/>
  <c r="G4547" i="11" s="1"/>
  <c r="G4009" i="10"/>
  <c r="I4009" i="10" s="1"/>
  <c r="H4649" i="9"/>
  <c r="I4649" i="9" s="1"/>
  <c r="I4547" i="11" l="1"/>
  <c r="H4548" i="11" s="1"/>
  <c r="F4548" i="11"/>
  <c r="G4548" i="11" s="1"/>
  <c r="E4548" i="11"/>
  <c r="E4010" i="10"/>
  <c r="F4010" i="10"/>
  <c r="G4010" i="10" s="1"/>
  <c r="F4650" i="9"/>
  <c r="E4650" i="9"/>
  <c r="H4650" i="9"/>
  <c r="G4650" i="9"/>
  <c r="I4548" i="11" l="1"/>
  <c r="H4549" i="11" s="1"/>
  <c r="H4010" i="10"/>
  <c r="I4010" i="10" s="1"/>
  <c r="I4650" i="9"/>
  <c r="E4549" i="11" l="1"/>
  <c r="F4549" i="11"/>
  <c r="G4549" i="11" s="1"/>
  <c r="F4011" i="10"/>
  <c r="H4011" i="10" s="1"/>
  <c r="E4011" i="10"/>
  <c r="E4651" i="9"/>
  <c r="F4651" i="9"/>
  <c r="G4651" i="9" s="1"/>
  <c r="H4651" i="9"/>
  <c r="I4651" i="9" s="1"/>
  <c r="I4549" i="11" l="1"/>
  <c r="H4550" i="11" s="1"/>
  <c r="F4550" i="11"/>
  <c r="G4550" i="11"/>
  <c r="E4550" i="11"/>
  <c r="G4011" i="10"/>
  <c r="I4011" i="10" s="1"/>
  <c r="F4652" i="9"/>
  <c r="H4652" i="9" s="1"/>
  <c r="E4652" i="9"/>
  <c r="G4652" i="9"/>
  <c r="I4652" i="9" s="1"/>
  <c r="I4550" i="11" l="1"/>
  <c r="H4551" i="11" s="1"/>
  <c r="F4012" i="10"/>
  <c r="G4012" i="10" s="1"/>
  <c r="E4012" i="10"/>
  <c r="F4653" i="9"/>
  <c r="H4653" i="9" s="1"/>
  <c r="E4653" i="9"/>
  <c r="G4653" i="9"/>
  <c r="F4551" i="11" l="1"/>
  <c r="G4551" i="11" s="1"/>
  <c r="E4551" i="11"/>
  <c r="I4551" i="11"/>
  <c r="H4552" i="11" s="1"/>
  <c r="H4012" i="10"/>
  <c r="I4012" i="10" s="1"/>
  <c r="I4653" i="9"/>
  <c r="F4552" i="11" l="1"/>
  <c r="G4552" i="11"/>
  <c r="E4552" i="11"/>
  <c r="F4013" i="10"/>
  <c r="E4013" i="10"/>
  <c r="H4013" i="10"/>
  <c r="G4013" i="10"/>
  <c r="I4013" i="10" s="1"/>
  <c r="E4654" i="9"/>
  <c r="F4654" i="9"/>
  <c r="G4654" i="9" s="1"/>
  <c r="I4552" i="11" l="1"/>
  <c r="H4553" i="11" s="1"/>
  <c r="E4553" i="11"/>
  <c r="F4553" i="11"/>
  <c r="G4553" i="11" s="1"/>
  <c r="I4553" i="11" s="1"/>
  <c r="H4554" i="11" s="1"/>
  <c r="F4014" i="10"/>
  <c r="H4014" i="10" s="1"/>
  <c r="E4014" i="10"/>
  <c r="H4654" i="9"/>
  <c r="I4654" i="9" s="1"/>
  <c r="F4554" i="11" l="1"/>
  <c r="E4554" i="11"/>
  <c r="G4554" i="11"/>
  <c r="I4554" i="11" s="1"/>
  <c r="H4555" i="11" s="1"/>
  <c r="G4014" i="10"/>
  <c r="I4014" i="10" s="1"/>
  <c r="E4655" i="9"/>
  <c r="F4655" i="9"/>
  <c r="G4655" i="9" s="1"/>
  <c r="H4655" i="9"/>
  <c r="F4555" i="11" l="1"/>
  <c r="G4555" i="11" s="1"/>
  <c r="E4555" i="11"/>
  <c r="F4015" i="10"/>
  <c r="H4015" i="10" s="1"/>
  <c r="E4015" i="10"/>
  <c r="I4655" i="9"/>
  <c r="I4555" i="11" l="1"/>
  <c r="H4556" i="11" s="1"/>
  <c r="G4015" i="10"/>
  <c r="I4015" i="10" s="1"/>
  <c r="E4656" i="9"/>
  <c r="F4656" i="9"/>
  <c r="G4656" i="9" s="1"/>
  <c r="H4656" i="9"/>
  <c r="F4556" i="11" l="1"/>
  <c r="G4556" i="11"/>
  <c r="E4556" i="11"/>
  <c r="F4016" i="10"/>
  <c r="G4016" i="10" s="1"/>
  <c r="E4016" i="10"/>
  <c r="H4016" i="10"/>
  <c r="I4656" i="9"/>
  <c r="E4657" i="9"/>
  <c r="F4657" i="9"/>
  <c r="G4657" i="9"/>
  <c r="H4657" i="9"/>
  <c r="I4657" i="9" s="1"/>
  <c r="I4556" i="11" l="1"/>
  <c r="H4557" i="11" s="1"/>
  <c r="I4016" i="10"/>
  <c r="F4017" i="10"/>
  <c r="E4017" i="10"/>
  <c r="H4017" i="10"/>
  <c r="I4017" i="10" s="1"/>
  <c r="G4017" i="10"/>
  <c r="F4658" i="9"/>
  <c r="G4658" i="9" s="1"/>
  <c r="E4658" i="9"/>
  <c r="F4557" i="11" l="1"/>
  <c r="G4557" i="11"/>
  <c r="I4557" i="11" s="1"/>
  <c r="H4558" i="11" s="1"/>
  <c r="E4557" i="11"/>
  <c r="F4018" i="10"/>
  <c r="H4018" i="10" s="1"/>
  <c r="E4018" i="10"/>
  <c r="H4658" i="9"/>
  <c r="I4658" i="9" s="1"/>
  <c r="F4558" i="11" l="1"/>
  <c r="G4558" i="11"/>
  <c r="I4558" i="11" s="1"/>
  <c r="H4559" i="11" s="1"/>
  <c r="E4558" i="11"/>
  <c r="G4018" i="10"/>
  <c r="I4018" i="10"/>
  <c r="E4659" i="9"/>
  <c r="F4659" i="9"/>
  <c r="G4659" i="9" s="1"/>
  <c r="H4659" i="9"/>
  <c r="I4659" i="9" s="1"/>
  <c r="F4559" i="11" l="1"/>
  <c r="E4559" i="11"/>
  <c r="G4559" i="11"/>
  <c r="F4019" i="10"/>
  <c r="H4019" i="10" s="1"/>
  <c r="E4019" i="10"/>
  <c r="E4660" i="9"/>
  <c r="F4660" i="9"/>
  <c r="H4660" i="9" s="1"/>
  <c r="G4660" i="9"/>
  <c r="I4559" i="11" l="1"/>
  <c r="H4560" i="11" s="1"/>
  <c r="G4019" i="10"/>
  <c r="I4019" i="10" s="1"/>
  <c r="I4660" i="9"/>
  <c r="F4661" i="9"/>
  <c r="G4661" i="9" s="1"/>
  <c r="E4661" i="9"/>
  <c r="H4661" i="9"/>
  <c r="I4661" i="9" s="1"/>
  <c r="F4560" i="11" l="1"/>
  <c r="E4560" i="11"/>
  <c r="G4560" i="11"/>
  <c r="I4560" i="11" s="1"/>
  <c r="H4561" i="11" s="1"/>
  <c r="E4020" i="10"/>
  <c r="F4020" i="10"/>
  <c r="G4020" i="10" s="1"/>
  <c r="F4662" i="9"/>
  <c r="H4662" i="9" s="1"/>
  <c r="E4662" i="9"/>
  <c r="G4662" i="9"/>
  <c r="I4662" i="9" s="1"/>
  <c r="F4561" i="11" l="1"/>
  <c r="G4561" i="11" s="1"/>
  <c r="E4561" i="11"/>
  <c r="I4561" i="11"/>
  <c r="H4562" i="11" s="1"/>
  <c r="H4020" i="10"/>
  <c r="I4020" i="10" s="1"/>
  <c r="E4663" i="9"/>
  <c r="F4663" i="9"/>
  <c r="G4663" i="9" s="1"/>
  <c r="H4663" i="9"/>
  <c r="I4663" i="9" s="1"/>
  <c r="E4562" i="11" l="1"/>
  <c r="F4562" i="11"/>
  <c r="F4021" i="10"/>
  <c r="H4021" i="10" s="1"/>
  <c r="E4021" i="10"/>
  <c r="E4664" i="9"/>
  <c r="F4664" i="9"/>
  <c r="H4664" i="9" s="1"/>
  <c r="G4664" i="9"/>
  <c r="I4664" i="9" s="1"/>
  <c r="G4562" i="11" l="1"/>
  <c r="I4562" i="11"/>
  <c r="H4563" i="11" s="1"/>
  <c r="G4021" i="10"/>
  <c r="I4021" i="10" s="1"/>
  <c r="E4665" i="9"/>
  <c r="F4665" i="9"/>
  <c r="G4665" i="9" s="1"/>
  <c r="F4563" i="11" l="1"/>
  <c r="G4563" i="11"/>
  <c r="E4563" i="11"/>
  <c r="F4022" i="10"/>
  <c r="H4022" i="10" s="1"/>
  <c r="E4022" i="10"/>
  <c r="H4665" i="9"/>
  <c r="I4665" i="9" s="1"/>
  <c r="I4563" i="11" l="1"/>
  <c r="H4564" i="11" s="1"/>
  <c r="F4564" i="11"/>
  <c r="E4564" i="11"/>
  <c r="G4022" i="10"/>
  <c r="I4022" i="10" s="1"/>
  <c r="F4666" i="9"/>
  <c r="G4666" i="9" s="1"/>
  <c r="E4666" i="9"/>
  <c r="H4666" i="9"/>
  <c r="G4564" i="11" l="1"/>
  <c r="I4564" i="11"/>
  <c r="F4565" i="11" s="1"/>
  <c r="G4565" i="11" s="1"/>
  <c r="F4023" i="10"/>
  <c r="H4023" i="10" s="1"/>
  <c r="E4023" i="10"/>
  <c r="I4666" i="9"/>
  <c r="E4565" i="11" l="1"/>
  <c r="H4565" i="11"/>
  <c r="I4565" i="11" s="1"/>
  <c r="H4566" i="11" s="1"/>
  <c r="G4023" i="10"/>
  <c r="I4023" i="10" s="1"/>
  <c r="E4667" i="9"/>
  <c r="F4667" i="9"/>
  <c r="G4667" i="9" s="1"/>
  <c r="E4566" i="11" l="1"/>
  <c r="F4566" i="11"/>
  <c r="G4566" i="11" s="1"/>
  <c r="I4566" i="11" s="1"/>
  <c r="H4567" i="11" s="1"/>
  <c r="F4024" i="10"/>
  <c r="G4024" i="10" s="1"/>
  <c r="E4024" i="10"/>
  <c r="H4024" i="10"/>
  <c r="H4667" i="9"/>
  <c r="I4667" i="9" s="1"/>
  <c r="F4567" i="11" l="1"/>
  <c r="G4567" i="11" s="1"/>
  <c r="E4567" i="11"/>
  <c r="I4024" i="10"/>
  <c r="F4025" i="10"/>
  <c r="H4025" i="10" s="1"/>
  <c r="E4025" i="10"/>
  <c r="F4668" i="9"/>
  <c r="G4668" i="9"/>
  <c r="E4668" i="9"/>
  <c r="H4668" i="9"/>
  <c r="I4567" i="11" l="1"/>
  <c r="H4568" i="11" s="1"/>
  <c r="G4025" i="10"/>
  <c r="I4025" i="10" s="1"/>
  <c r="I4668" i="9"/>
  <c r="E4568" i="11" l="1"/>
  <c r="F4568" i="11"/>
  <c r="G4568" i="11" s="1"/>
  <c r="E4026" i="10"/>
  <c r="F4026" i="10"/>
  <c r="H4026" i="10" s="1"/>
  <c r="F4669" i="9"/>
  <c r="H4669" i="9"/>
  <c r="E4669" i="9"/>
  <c r="G4669" i="9"/>
  <c r="I4568" i="11" l="1"/>
  <c r="H4569" i="11" s="1"/>
  <c r="G4026" i="10"/>
  <c r="I4026" i="10" s="1"/>
  <c r="I4669" i="9"/>
  <c r="F4569" i="11" l="1"/>
  <c r="G4569" i="11"/>
  <c r="E4569" i="11"/>
  <c r="F4027" i="10"/>
  <c r="E4027" i="10"/>
  <c r="H4027" i="10"/>
  <c r="G4027" i="10"/>
  <c r="I4027" i="10" s="1"/>
  <c r="F4670" i="9"/>
  <c r="G4670" i="9" s="1"/>
  <c r="E4670" i="9"/>
  <c r="H4670" i="9"/>
  <c r="I4670" i="9" s="1"/>
  <c r="I4569" i="11" l="1"/>
  <c r="H4570" i="11" s="1"/>
  <c r="F4028" i="10"/>
  <c r="H4028" i="10" s="1"/>
  <c r="E4028" i="10"/>
  <c r="F4671" i="9"/>
  <c r="G4671" i="9" s="1"/>
  <c r="H4671" i="9"/>
  <c r="E4671" i="9"/>
  <c r="F4570" i="11" l="1"/>
  <c r="G4570" i="11" s="1"/>
  <c r="E4570" i="11"/>
  <c r="G4028" i="10"/>
  <c r="I4028" i="10" s="1"/>
  <c r="I4671" i="9"/>
  <c r="I4570" i="11" l="1"/>
  <c r="H4571" i="11" s="1"/>
  <c r="F4029" i="10"/>
  <c r="E4029" i="10"/>
  <c r="H4029" i="10"/>
  <c r="G4029" i="10"/>
  <c r="E4672" i="9"/>
  <c r="F4672" i="9"/>
  <c r="H4672" i="9" s="1"/>
  <c r="G4672" i="9"/>
  <c r="I4672" i="9" s="1"/>
  <c r="E4571" i="11" l="1"/>
  <c r="F4571" i="11"/>
  <c r="G4571" i="11" s="1"/>
  <c r="I4029" i="10"/>
  <c r="F4030" i="10"/>
  <c r="H4030" i="10" s="1"/>
  <c r="E4030" i="10"/>
  <c r="F4673" i="9"/>
  <c r="G4673" i="9" s="1"/>
  <c r="E4673" i="9"/>
  <c r="H4673" i="9"/>
  <c r="I4673" i="9" s="1"/>
  <c r="I4571" i="11" l="1"/>
  <c r="H4572" i="11" s="1"/>
  <c r="G4030" i="10"/>
  <c r="I4030" i="10" s="1"/>
  <c r="F4674" i="9"/>
  <c r="E4674" i="9"/>
  <c r="G4674" i="9"/>
  <c r="H4674" i="9"/>
  <c r="F4572" i="11" l="1"/>
  <c r="G4572" i="11" s="1"/>
  <c r="E4572" i="11"/>
  <c r="I4572" i="11"/>
  <c r="H4573" i="11" s="1"/>
  <c r="F4031" i="10"/>
  <c r="H4031" i="10" s="1"/>
  <c r="E4031" i="10"/>
  <c r="I4674" i="9"/>
  <c r="F4675" i="9"/>
  <c r="H4675" i="9" s="1"/>
  <c r="E4675" i="9"/>
  <c r="G4675" i="9"/>
  <c r="F4573" i="11" l="1"/>
  <c r="G4573" i="11" s="1"/>
  <c r="E4573" i="11"/>
  <c r="G4031" i="10"/>
  <c r="I4031" i="10" s="1"/>
  <c r="I4675" i="9"/>
  <c r="I4573" i="11" l="1"/>
  <c r="H4574" i="11" s="1"/>
  <c r="F4032" i="10"/>
  <c r="G4032" i="10" s="1"/>
  <c r="E4032" i="10"/>
  <c r="E4676" i="9"/>
  <c r="F4676" i="9"/>
  <c r="G4676" i="9" s="1"/>
  <c r="H4676" i="9"/>
  <c r="I4676" i="9" s="1"/>
  <c r="E4574" i="11" l="1"/>
  <c r="F4574" i="11"/>
  <c r="G4574" i="11" s="1"/>
  <c r="H4032" i="10"/>
  <c r="I4032" i="10" s="1"/>
  <c r="E4677" i="9"/>
  <c r="F4677" i="9"/>
  <c r="G4677" i="9" s="1"/>
  <c r="H4677" i="9"/>
  <c r="I4677" i="9" s="1"/>
  <c r="I4574" i="11" l="1"/>
  <c r="H4575" i="11" s="1"/>
  <c r="F4575" i="11"/>
  <c r="E4575" i="11"/>
  <c r="G4575" i="11"/>
  <c r="F4033" i="10"/>
  <c r="H4033" i="10" s="1"/>
  <c r="E4033" i="10"/>
  <c r="E4678" i="9"/>
  <c r="F4678" i="9"/>
  <c r="H4678" i="9" s="1"/>
  <c r="G4678" i="9"/>
  <c r="I4678" i="9" s="1"/>
  <c r="I4575" i="11" l="1"/>
  <c r="H4576" i="11" s="1"/>
  <c r="G4033" i="10"/>
  <c r="I4033" i="10" s="1"/>
  <c r="E4679" i="9"/>
  <c r="F4679" i="9"/>
  <c r="G4679" i="9" s="1"/>
  <c r="H4679" i="9"/>
  <c r="I4679" i="9" s="1"/>
  <c r="F4576" i="11" l="1"/>
  <c r="E4576" i="11"/>
  <c r="G4576" i="11"/>
  <c r="I4576" i="11" s="1"/>
  <c r="H4577" i="11" s="1"/>
  <c r="E4034" i="10"/>
  <c r="F4034" i="10"/>
  <c r="H4034" i="10" s="1"/>
  <c r="F4680" i="9"/>
  <c r="H4680" i="9" s="1"/>
  <c r="E4680" i="9"/>
  <c r="G4680" i="9"/>
  <c r="I4680" i="9" s="1"/>
  <c r="F4577" i="11" l="1"/>
  <c r="E4577" i="11"/>
  <c r="G4577" i="11"/>
  <c r="G4034" i="10"/>
  <c r="I4034" i="10" s="1"/>
  <c r="E4681" i="9"/>
  <c r="F4681" i="9"/>
  <c r="G4681" i="9" s="1"/>
  <c r="H4681" i="9"/>
  <c r="I4577" i="11" l="1"/>
  <c r="H4578" i="11" s="1"/>
  <c r="F4035" i="10"/>
  <c r="H4035" i="10" s="1"/>
  <c r="E4035" i="10"/>
  <c r="I4681" i="9"/>
  <c r="F4578" i="11" l="1"/>
  <c r="E4578" i="11"/>
  <c r="G4578" i="11"/>
  <c r="I4578" i="11" s="1"/>
  <c r="H4579" i="11" s="1"/>
  <c r="G4035" i="10"/>
  <c r="I4035" i="10" s="1"/>
  <c r="F4682" i="9"/>
  <c r="G4682" i="9" s="1"/>
  <c r="E4682" i="9"/>
  <c r="H4682" i="9"/>
  <c r="I4682" i="9" s="1"/>
  <c r="F4579" i="11" l="1"/>
  <c r="G4579" i="11" s="1"/>
  <c r="I4579" i="11" s="1"/>
  <c r="H4580" i="11" s="1"/>
  <c r="E4579" i="11"/>
  <c r="F4580" i="11"/>
  <c r="G4580" i="11"/>
  <c r="I4580" i="11" s="1"/>
  <c r="H4581" i="11" s="1"/>
  <c r="E4580" i="11"/>
  <c r="F4036" i="10"/>
  <c r="H4036" i="10" s="1"/>
  <c r="E4036" i="10"/>
  <c r="F4683" i="9"/>
  <c r="H4683" i="9" s="1"/>
  <c r="E4683" i="9"/>
  <c r="G4683" i="9"/>
  <c r="I4683" i="9" s="1"/>
  <c r="E4581" i="11" l="1"/>
  <c r="F4581" i="11"/>
  <c r="G4036" i="10"/>
  <c r="I4036" i="10" s="1"/>
  <c r="E4684" i="9"/>
  <c r="F4684" i="9"/>
  <c r="G4684" i="9" s="1"/>
  <c r="H4684" i="9"/>
  <c r="G4581" i="11" l="1"/>
  <c r="I4581" i="11" s="1"/>
  <c r="H4582" i="11" s="1"/>
  <c r="F4037" i="10"/>
  <c r="E4037" i="10"/>
  <c r="G4037" i="10"/>
  <c r="H4037" i="10"/>
  <c r="I4684" i="9"/>
  <c r="F4685" i="9"/>
  <c r="E4685" i="9"/>
  <c r="G4685" i="9"/>
  <c r="H4685" i="9"/>
  <c r="I4685" i="9" s="1"/>
  <c r="F4582" i="11" l="1"/>
  <c r="G4582" i="11"/>
  <c r="I4582" i="11" s="1"/>
  <c r="H4583" i="11" s="1"/>
  <c r="E4582" i="11"/>
  <c r="I4037" i="10"/>
  <c r="F4038" i="10"/>
  <c r="H4038" i="10" s="1"/>
  <c r="E4038" i="10"/>
  <c r="F4686" i="9"/>
  <c r="G4686" i="9" s="1"/>
  <c r="E4686" i="9"/>
  <c r="H4686" i="9"/>
  <c r="I4686" i="9" s="1"/>
  <c r="F4583" i="11" l="1"/>
  <c r="E4583" i="11"/>
  <c r="G4583" i="11"/>
  <c r="G4038" i="10"/>
  <c r="I4038" i="10" s="1"/>
  <c r="E4687" i="9"/>
  <c r="F4687" i="9"/>
  <c r="G4687" i="9" s="1"/>
  <c r="I4583" i="11" l="1"/>
  <c r="H4584" i="11" s="1"/>
  <c r="F4039" i="10"/>
  <c r="H4039" i="10" s="1"/>
  <c r="E4039" i="10"/>
  <c r="H4687" i="9"/>
  <c r="I4687" i="9" s="1"/>
  <c r="F4584" i="11" l="1"/>
  <c r="E4584" i="11"/>
  <c r="G4584" i="11"/>
  <c r="G4039" i="10"/>
  <c r="I4039" i="10" s="1"/>
  <c r="F4688" i="9"/>
  <c r="G4688" i="9" s="1"/>
  <c r="E4688" i="9"/>
  <c r="H4688" i="9"/>
  <c r="I4688" i="9" s="1"/>
  <c r="I4584" i="11" l="1"/>
  <c r="H4585" i="11" s="1"/>
  <c r="F4585" i="11"/>
  <c r="E4585" i="11"/>
  <c r="G4585" i="11"/>
  <c r="F4040" i="10"/>
  <c r="H4040" i="10" s="1"/>
  <c r="E4040" i="10"/>
  <c r="E4689" i="9"/>
  <c r="F4689" i="9"/>
  <c r="G4689" i="9" s="1"/>
  <c r="H4689" i="9"/>
  <c r="I4585" i="11" l="1"/>
  <c r="H4586" i="11" s="1"/>
  <c r="G4040" i="10"/>
  <c r="I4040" i="10" s="1"/>
  <c r="I4689" i="9"/>
  <c r="F4586" i="11" l="1"/>
  <c r="E4586" i="11"/>
  <c r="G4586" i="11"/>
  <c r="I4586" i="11" s="1"/>
  <c r="H4587" i="11" s="1"/>
  <c r="F4041" i="10"/>
  <c r="H4041" i="10" s="1"/>
  <c r="E4041" i="10"/>
  <c r="F4690" i="9"/>
  <c r="H4690" i="9"/>
  <c r="G4690" i="9"/>
  <c r="I4690" i="9" s="1"/>
  <c r="E4690" i="9"/>
  <c r="E4587" i="11" l="1"/>
  <c r="F4587" i="11"/>
  <c r="G4587" i="11"/>
  <c r="I4587" i="11" s="1"/>
  <c r="H4588" i="11" s="1"/>
  <c r="G4041" i="10"/>
  <c r="I4041" i="10" s="1"/>
  <c r="F4691" i="9"/>
  <c r="H4691" i="9" s="1"/>
  <c r="E4691" i="9"/>
  <c r="G4691" i="9"/>
  <c r="I4691" i="9" s="1"/>
  <c r="E4588" i="11" l="1"/>
  <c r="F4588" i="11"/>
  <c r="E4042" i="10"/>
  <c r="F4042" i="10"/>
  <c r="H4042" i="10" s="1"/>
  <c r="E4692" i="9"/>
  <c r="F4692" i="9"/>
  <c r="G4692" i="9" s="1"/>
  <c r="G4588" i="11" l="1"/>
  <c r="I4588" i="11" s="1"/>
  <c r="H4589" i="11" s="1"/>
  <c r="G4042" i="10"/>
  <c r="I4042" i="10"/>
  <c r="H4692" i="9"/>
  <c r="I4692" i="9" s="1"/>
  <c r="F4589" i="11" l="1"/>
  <c r="E4589" i="11"/>
  <c r="G4589" i="11"/>
  <c r="I4589" i="11" s="1"/>
  <c r="H4590" i="11" s="1"/>
  <c r="F4043" i="10"/>
  <c r="H4043" i="10" s="1"/>
  <c r="E4043" i="10"/>
  <c r="F4693" i="9"/>
  <c r="G4693" i="9" s="1"/>
  <c r="E4693" i="9"/>
  <c r="H4693" i="9"/>
  <c r="I4693" i="9" s="1"/>
  <c r="F4590" i="11" l="1"/>
  <c r="E4590" i="11"/>
  <c r="G4043" i="10"/>
  <c r="I4043" i="10" s="1"/>
  <c r="E4694" i="9"/>
  <c r="F4694" i="9"/>
  <c r="G4694" i="9" s="1"/>
  <c r="H4694" i="9"/>
  <c r="G4590" i="11" l="1"/>
  <c r="I4590" i="11" s="1"/>
  <c r="H4591" i="11" s="1"/>
  <c r="F4044" i="10"/>
  <c r="H4044" i="10" s="1"/>
  <c r="E4044" i="10"/>
  <c r="I4694" i="9"/>
  <c r="F4695" i="9"/>
  <c r="E4695" i="9"/>
  <c r="G4695" i="9"/>
  <c r="H4695" i="9"/>
  <c r="E4591" i="11" l="1"/>
  <c r="F4591" i="11"/>
  <c r="G4591" i="11" s="1"/>
  <c r="I4591" i="11" s="1"/>
  <c r="H4592" i="11" s="1"/>
  <c r="G4044" i="10"/>
  <c r="I4044" i="10" s="1"/>
  <c r="I4695" i="9"/>
  <c r="F4592" i="11" l="1"/>
  <c r="G4592" i="11" s="1"/>
  <c r="E4592" i="11"/>
  <c r="I4592" i="11"/>
  <c r="H4593" i="11" s="1"/>
  <c r="F4045" i="10"/>
  <c r="E4045" i="10"/>
  <c r="H4045" i="10"/>
  <c r="G4045" i="10"/>
  <c r="E4696" i="9"/>
  <c r="F4696" i="9"/>
  <c r="H4696" i="9" s="1"/>
  <c r="F4593" i="11" l="1"/>
  <c r="G4593" i="11" s="1"/>
  <c r="E4593" i="11"/>
  <c r="I4593" i="11"/>
  <c r="H4594" i="11" s="1"/>
  <c r="I4045" i="10"/>
  <c r="F4046" i="10"/>
  <c r="H4046" i="10" s="1"/>
  <c r="E4046" i="10"/>
  <c r="G4696" i="9"/>
  <c r="I4696" i="9" s="1"/>
  <c r="F4594" i="11" l="1"/>
  <c r="G4594" i="11"/>
  <c r="I4594" i="11" s="1"/>
  <c r="H4595" i="11" s="1"/>
  <c r="E4594" i="11"/>
  <c r="G4046" i="10"/>
  <c r="I4046" i="10" s="1"/>
  <c r="E4697" i="9"/>
  <c r="F4697" i="9"/>
  <c r="H4697" i="9" s="1"/>
  <c r="G4697" i="9"/>
  <c r="F4595" i="11" l="1"/>
  <c r="G4595" i="11"/>
  <c r="E4595" i="11"/>
  <c r="F4047" i="10"/>
  <c r="H4047" i="10" s="1"/>
  <c r="E4047" i="10"/>
  <c r="I4697" i="9"/>
  <c r="I4595" i="11" l="1"/>
  <c r="H4596" i="11" s="1"/>
  <c r="G4047" i="10"/>
  <c r="I4047" i="10" s="1"/>
  <c r="F4698" i="9"/>
  <c r="G4698" i="9" s="1"/>
  <c r="H4698" i="9"/>
  <c r="E4698" i="9"/>
  <c r="E4596" i="11" l="1"/>
  <c r="F4596" i="11"/>
  <c r="G4596" i="11" s="1"/>
  <c r="I4596" i="11" s="1"/>
  <c r="H4597" i="11" s="1"/>
  <c r="F4048" i="10"/>
  <c r="G4048" i="10" s="1"/>
  <c r="E4048" i="10"/>
  <c r="H4048" i="10"/>
  <c r="I4698" i="9"/>
  <c r="F4597" i="11" l="1"/>
  <c r="G4597" i="11" s="1"/>
  <c r="I4597" i="11" s="1"/>
  <c r="H4598" i="11" s="1"/>
  <c r="E4597" i="11"/>
  <c r="I4048" i="10"/>
  <c r="F4049" i="10"/>
  <c r="H4049" i="10" s="1"/>
  <c r="E4049" i="10"/>
  <c r="F4699" i="9"/>
  <c r="H4699" i="9" s="1"/>
  <c r="E4699" i="9"/>
  <c r="G4699" i="9"/>
  <c r="E4598" i="11" l="1"/>
  <c r="F4598" i="11"/>
  <c r="G4598" i="11" s="1"/>
  <c r="I4598" i="11"/>
  <c r="H4599" i="11" s="1"/>
  <c r="G4049" i="10"/>
  <c r="I4049" i="10" s="1"/>
  <c r="I4699" i="9"/>
  <c r="E4599" i="11" l="1"/>
  <c r="F4599" i="11"/>
  <c r="G4599" i="11" s="1"/>
  <c r="F4050" i="10"/>
  <c r="H4050" i="10" s="1"/>
  <c r="E4050" i="10"/>
  <c r="G4050" i="10"/>
  <c r="I4050" i="10" s="1"/>
  <c r="E4700" i="9"/>
  <c r="F4700" i="9"/>
  <c r="G4700" i="9" s="1"/>
  <c r="I4599" i="11" l="1"/>
  <c r="H4600" i="11" s="1"/>
  <c r="F4051" i="10"/>
  <c r="H4051" i="10" s="1"/>
  <c r="E4051" i="10"/>
  <c r="H4700" i="9"/>
  <c r="I4700" i="9" s="1"/>
  <c r="E4600" i="11" l="1"/>
  <c r="F4600" i="11"/>
  <c r="G4051" i="10"/>
  <c r="I4051" i="10" s="1"/>
  <c r="F4701" i="9"/>
  <c r="E4701" i="9"/>
  <c r="G4701" i="9"/>
  <c r="H4701" i="9"/>
  <c r="I4701" i="9" s="1"/>
  <c r="G4600" i="11" l="1"/>
  <c r="I4600" i="11"/>
  <c r="H4601" i="11" s="1"/>
  <c r="F4052" i="10"/>
  <c r="G4052" i="10" s="1"/>
  <c r="E4052" i="10"/>
  <c r="E4702" i="9"/>
  <c r="F4702" i="9"/>
  <c r="H4702" i="9"/>
  <c r="G4702" i="9"/>
  <c r="E4601" i="11" l="1"/>
  <c r="F4601" i="11"/>
  <c r="G4601" i="11"/>
  <c r="H4052" i="10"/>
  <c r="I4052" i="10" s="1"/>
  <c r="I4702" i="9"/>
  <c r="I4601" i="11" l="1"/>
  <c r="H4602" i="11" s="1"/>
  <c r="F4053" i="10"/>
  <c r="G4053" i="10" s="1"/>
  <c r="E4053" i="10"/>
  <c r="E4703" i="9"/>
  <c r="F4703" i="9"/>
  <c r="G4703" i="9" s="1"/>
  <c r="F4602" i="11" l="1"/>
  <c r="E4602" i="11"/>
  <c r="H4053" i="10"/>
  <c r="I4053" i="10" s="1"/>
  <c r="H4703" i="9"/>
  <c r="I4703" i="9"/>
  <c r="G4602" i="11" l="1"/>
  <c r="I4602" i="11" s="1"/>
  <c r="H4603" i="11" s="1"/>
  <c r="F4054" i="10"/>
  <c r="G4054" i="10" s="1"/>
  <c r="E4054" i="10"/>
  <c r="F4704" i="9"/>
  <c r="E4704" i="9"/>
  <c r="H4704" i="9"/>
  <c r="G4704" i="9"/>
  <c r="F4603" i="11" l="1"/>
  <c r="G4603" i="11"/>
  <c r="I4603" i="11" s="1"/>
  <c r="H4604" i="11" s="1"/>
  <c r="E4603" i="11"/>
  <c r="H4054" i="10"/>
  <c r="I4054" i="10" s="1"/>
  <c r="I4704" i="9"/>
  <c r="F4705" i="9"/>
  <c r="H4705" i="9" s="1"/>
  <c r="E4705" i="9"/>
  <c r="G4705" i="9"/>
  <c r="I4705" i="9" s="1"/>
  <c r="E4604" i="11" l="1"/>
  <c r="F4604" i="11"/>
  <c r="F4055" i="10"/>
  <c r="H4055" i="10" s="1"/>
  <c r="E4055" i="10"/>
  <c r="F4706" i="9"/>
  <c r="H4706" i="9"/>
  <c r="E4706" i="9"/>
  <c r="G4706" i="9"/>
  <c r="I4706" i="9" s="1"/>
  <c r="G4604" i="11" l="1"/>
  <c r="I4604" i="11" s="1"/>
  <c r="H4605" i="11" s="1"/>
  <c r="G4055" i="10"/>
  <c r="I4055" i="10"/>
  <c r="E4707" i="9"/>
  <c r="F4707" i="9"/>
  <c r="G4707" i="9" s="1"/>
  <c r="E4605" i="11" l="1"/>
  <c r="F4605" i="11"/>
  <c r="G4605" i="11" s="1"/>
  <c r="F4056" i="10"/>
  <c r="H4056" i="10" s="1"/>
  <c r="E4056" i="10"/>
  <c r="H4707" i="9"/>
  <c r="I4707" i="9" s="1"/>
  <c r="I4605" i="11" l="1"/>
  <c r="H4606" i="11" s="1"/>
  <c r="G4056" i="10"/>
  <c r="I4056" i="10" s="1"/>
  <c r="E4708" i="9"/>
  <c r="F4708" i="9"/>
  <c r="H4708" i="9"/>
  <c r="G4708" i="9"/>
  <c r="E4606" i="11" l="1"/>
  <c r="F4606" i="11"/>
  <c r="G4606" i="11" s="1"/>
  <c r="I4606" i="11" s="1"/>
  <c r="H4607" i="11" s="1"/>
  <c r="F4057" i="10"/>
  <c r="H4057" i="10" s="1"/>
  <c r="E4057" i="10"/>
  <c r="I4708" i="9"/>
  <c r="E4709" i="9" s="1"/>
  <c r="E4607" i="11" l="1"/>
  <c r="F4607" i="11"/>
  <c r="G4607" i="11" s="1"/>
  <c r="G4057" i="10"/>
  <c r="I4057" i="10" s="1"/>
  <c r="F4709" i="9"/>
  <c r="G4709" i="9" s="1"/>
  <c r="I4607" i="11" l="1"/>
  <c r="H4608" i="11" s="1"/>
  <c r="E4058" i="10"/>
  <c r="F4058" i="10"/>
  <c r="G4058" i="10" s="1"/>
  <c r="H4709" i="9"/>
  <c r="I4709" i="9" s="1"/>
  <c r="F4608" i="11" l="1"/>
  <c r="G4608" i="11" s="1"/>
  <c r="E4608" i="11"/>
  <c r="I4608" i="11"/>
  <c r="H4609" i="11" s="1"/>
  <c r="H4058" i="10"/>
  <c r="I4058" i="10"/>
  <c r="F4059" i="10" s="1"/>
  <c r="H4059" i="10" s="1"/>
  <c r="F4710" i="9"/>
  <c r="H4710" i="9" s="1"/>
  <c r="G4710" i="9"/>
  <c r="I4710" i="9" s="1"/>
  <c r="E4710" i="9"/>
  <c r="F4609" i="11" l="1"/>
  <c r="G4609" i="11" s="1"/>
  <c r="E4609" i="11"/>
  <c r="E4059" i="10"/>
  <c r="G4059" i="10"/>
  <c r="I4059" i="10" s="1"/>
  <c r="F4711" i="9"/>
  <c r="G4711" i="9" s="1"/>
  <c r="H4711" i="9"/>
  <c r="I4711" i="9" s="1"/>
  <c r="E4711" i="9"/>
  <c r="I4609" i="11" l="1"/>
  <c r="H4610" i="11" s="1"/>
  <c r="F4060" i="10"/>
  <c r="H4060" i="10" s="1"/>
  <c r="E4060" i="10"/>
  <c r="E4712" i="9"/>
  <c r="F4712" i="9"/>
  <c r="H4712" i="9" s="1"/>
  <c r="G4712" i="9"/>
  <c r="I4712" i="9" s="1"/>
  <c r="E4610" i="11" l="1"/>
  <c r="F4610" i="11"/>
  <c r="G4610" i="11" s="1"/>
  <c r="I4610" i="11" s="1"/>
  <c r="H4611" i="11" s="1"/>
  <c r="G4060" i="10"/>
  <c r="I4060" i="10" s="1"/>
  <c r="F4713" i="9"/>
  <c r="G4713" i="9" s="1"/>
  <c r="E4713" i="9"/>
  <c r="H4713" i="9"/>
  <c r="I4713" i="9" s="1"/>
  <c r="F4611" i="11" l="1"/>
  <c r="G4611" i="11" s="1"/>
  <c r="E4611" i="11"/>
  <c r="I4611" i="11"/>
  <c r="H4612" i="11" s="1"/>
  <c r="F4061" i="10"/>
  <c r="E4061" i="10"/>
  <c r="H4061" i="10"/>
  <c r="G4061" i="10"/>
  <c r="I4061" i="10" s="1"/>
  <c r="F4714" i="9"/>
  <c r="H4714" i="9" s="1"/>
  <c r="E4714" i="9"/>
  <c r="G4714" i="9"/>
  <c r="I4714" i="9" s="1"/>
  <c r="F4612" i="11" l="1"/>
  <c r="E4612" i="11"/>
  <c r="G4612" i="11"/>
  <c r="I4612" i="11" s="1"/>
  <c r="H4613" i="11" s="1"/>
  <c r="F4062" i="10"/>
  <c r="H4062" i="10" s="1"/>
  <c r="E4062" i="10"/>
  <c r="F4715" i="9"/>
  <c r="H4715" i="9" s="1"/>
  <c r="G4715" i="9"/>
  <c r="I4715" i="9" s="1"/>
  <c r="E4715" i="9"/>
  <c r="F4613" i="11" l="1"/>
  <c r="G4613" i="11"/>
  <c r="E4613" i="11"/>
  <c r="G4062" i="10"/>
  <c r="I4062" i="10"/>
  <c r="E4716" i="9"/>
  <c r="F4716" i="9"/>
  <c r="G4716" i="9" s="1"/>
  <c r="H4716" i="9"/>
  <c r="I4716" i="9" s="1"/>
  <c r="I4613" i="11" l="1"/>
  <c r="H4614" i="11" s="1"/>
  <c r="F4063" i="10"/>
  <c r="H4063" i="10" s="1"/>
  <c r="E4063" i="10"/>
  <c r="E4717" i="9"/>
  <c r="F4717" i="9"/>
  <c r="G4717" i="9" s="1"/>
  <c r="H4717" i="9"/>
  <c r="F4614" i="11" l="1"/>
  <c r="E4614" i="11"/>
  <c r="G4614" i="11"/>
  <c r="I4614" i="11"/>
  <c r="H4615" i="11" s="1"/>
  <c r="G4063" i="10"/>
  <c r="I4063" i="10" s="1"/>
  <c r="I4717" i="9"/>
  <c r="E4615" i="11" l="1"/>
  <c r="F4615" i="11"/>
  <c r="F4064" i="10"/>
  <c r="G4064" i="10" s="1"/>
  <c r="E4064" i="10"/>
  <c r="H4064" i="10"/>
  <c r="E4718" i="9"/>
  <c r="F4718" i="9"/>
  <c r="H4718" i="9" s="1"/>
  <c r="G4718" i="9"/>
  <c r="I4718" i="9" s="1"/>
  <c r="G4615" i="11" l="1"/>
  <c r="I4615" i="11"/>
  <c r="H4616" i="11" s="1"/>
  <c r="I4064" i="10"/>
  <c r="F4065" i="10"/>
  <c r="H4065" i="10" s="1"/>
  <c r="E4065" i="10"/>
  <c r="F4719" i="9"/>
  <c r="G4719" i="9" s="1"/>
  <c r="H4719" i="9"/>
  <c r="E4719" i="9"/>
  <c r="F4616" i="11" l="1"/>
  <c r="G4616" i="11" s="1"/>
  <c r="E4616" i="11"/>
  <c r="G4065" i="10"/>
  <c r="I4065" i="10" s="1"/>
  <c r="I4719" i="9"/>
  <c r="I4616" i="11" l="1"/>
  <c r="H4617" i="11" s="1"/>
  <c r="F4066" i="10"/>
  <c r="H4066" i="10" s="1"/>
  <c r="E4066" i="10"/>
  <c r="E4720" i="9"/>
  <c r="F4720" i="9"/>
  <c r="G4720" i="9"/>
  <c r="H4720" i="9"/>
  <c r="I4720" i="9" s="1"/>
  <c r="E4617" i="11" l="1"/>
  <c r="F4617" i="11"/>
  <c r="G4617" i="11" s="1"/>
  <c r="G4066" i="10"/>
  <c r="I4066" i="10" s="1"/>
  <c r="E4721" i="9"/>
  <c r="F4721" i="9"/>
  <c r="H4721" i="9" s="1"/>
  <c r="I4617" i="11" l="1"/>
  <c r="H4618" i="11" s="1"/>
  <c r="E4618" i="11"/>
  <c r="F4618" i="11"/>
  <c r="G4618" i="11" s="1"/>
  <c r="F4067" i="10"/>
  <c r="H4067" i="10" s="1"/>
  <c r="E4067" i="10"/>
  <c r="G4721" i="9"/>
  <c r="I4721" i="9" s="1"/>
  <c r="I4618" i="11" l="1"/>
  <c r="H4619" i="11" s="1"/>
  <c r="E4619" i="11"/>
  <c r="F4619" i="11"/>
  <c r="G4619" i="11" s="1"/>
  <c r="G4067" i="10"/>
  <c r="I4067" i="10" s="1"/>
  <c r="F4722" i="9"/>
  <c r="H4722" i="9" s="1"/>
  <c r="E4722" i="9"/>
  <c r="G4722" i="9"/>
  <c r="I4722" i="9" s="1"/>
  <c r="I4619" i="11" l="1"/>
  <c r="H4620" i="11" s="1"/>
  <c r="E4620" i="11"/>
  <c r="F4620" i="11"/>
  <c r="G4620" i="11" s="1"/>
  <c r="F4068" i="10"/>
  <c r="G4068" i="10" s="1"/>
  <c r="E4068" i="10"/>
  <c r="H4068" i="10"/>
  <c r="F4723" i="9"/>
  <c r="H4723" i="9" s="1"/>
  <c r="E4723" i="9"/>
  <c r="G4723" i="9"/>
  <c r="I4723" i="9" s="1"/>
  <c r="I4620" i="11" l="1"/>
  <c r="H4621" i="11" s="1"/>
  <c r="F4621" i="11"/>
  <c r="E4621" i="11"/>
  <c r="G4621" i="11"/>
  <c r="I4621" i="11" s="1"/>
  <c r="H4622" i="11" s="1"/>
  <c r="I4068" i="10"/>
  <c r="F4069" i="10"/>
  <c r="H4069" i="10" s="1"/>
  <c r="E4069" i="10"/>
  <c r="E4724" i="9"/>
  <c r="F4724" i="9"/>
  <c r="H4724" i="9" s="1"/>
  <c r="F4622" i="11" l="1"/>
  <c r="G4622" i="11" s="1"/>
  <c r="E4622" i="11"/>
  <c r="I4622" i="11"/>
  <c r="H4623" i="11" s="1"/>
  <c r="G4069" i="10"/>
  <c r="I4069" i="10" s="1"/>
  <c r="G4724" i="9"/>
  <c r="I4724" i="9" s="1"/>
  <c r="F4623" i="11" l="1"/>
  <c r="G4623" i="11" s="1"/>
  <c r="E4623" i="11"/>
  <c r="F4070" i="10"/>
  <c r="H4070" i="10" s="1"/>
  <c r="E4070" i="10"/>
  <c r="F4725" i="9"/>
  <c r="G4725" i="9" s="1"/>
  <c r="E4725" i="9"/>
  <c r="H4725" i="9"/>
  <c r="I4725" i="9" s="1"/>
  <c r="I4623" i="11" l="1"/>
  <c r="H4624" i="11" s="1"/>
  <c r="G4070" i="10"/>
  <c r="I4070" i="10"/>
  <c r="E4726" i="9"/>
  <c r="F4726" i="9"/>
  <c r="G4726" i="9"/>
  <c r="H4726" i="9"/>
  <c r="F4624" i="11" l="1"/>
  <c r="E4624" i="11"/>
  <c r="G4624" i="11"/>
  <c r="I4624" i="11" s="1"/>
  <c r="H4625" i="11" s="1"/>
  <c r="F4071" i="10"/>
  <c r="H4071" i="10" s="1"/>
  <c r="E4071" i="10"/>
  <c r="I4726" i="9"/>
  <c r="E4625" i="11" l="1"/>
  <c r="F4625" i="11"/>
  <c r="G4625" i="11" s="1"/>
  <c r="G4071" i="10"/>
  <c r="I4071" i="10" s="1"/>
  <c r="F4727" i="9"/>
  <c r="H4727" i="9" s="1"/>
  <c r="E4727" i="9"/>
  <c r="I4625" i="11" l="1"/>
  <c r="H4626" i="11" s="1"/>
  <c r="F4072" i="10"/>
  <c r="H4072" i="10" s="1"/>
  <c r="E4072" i="10"/>
  <c r="G4727" i="9"/>
  <c r="I4727" i="9" s="1"/>
  <c r="F4626" i="11" l="1"/>
  <c r="E4626" i="11"/>
  <c r="G4626" i="11"/>
  <c r="I4626" i="11" s="1"/>
  <c r="H4627" i="11" s="1"/>
  <c r="G4072" i="10"/>
  <c r="I4072" i="10"/>
  <c r="E4728" i="9"/>
  <c r="F4728" i="9"/>
  <c r="H4728" i="9" s="1"/>
  <c r="G4728" i="9"/>
  <c r="I4728" i="9" s="1"/>
  <c r="E4627" i="11" l="1"/>
  <c r="F4627" i="11"/>
  <c r="G4627" i="11" s="1"/>
  <c r="F4073" i="10"/>
  <c r="H4073" i="10" s="1"/>
  <c r="E4073" i="10"/>
  <c r="F4729" i="9"/>
  <c r="G4729" i="9" s="1"/>
  <c r="E4729" i="9"/>
  <c r="H4729" i="9"/>
  <c r="I4729" i="9" s="1"/>
  <c r="I4627" i="11" l="1"/>
  <c r="H4628" i="11" s="1"/>
  <c r="E4628" i="11"/>
  <c r="F4628" i="11"/>
  <c r="G4628" i="11" s="1"/>
  <c r="G4073" i="10"/>
  <c r="I4073" i="10" s="1"/>
  <c r="E4730" i="9"/>
  <c r="F4730" i="9"/>
  <c r="H4730" i="9" s="1"/>
  <c r="G4730" i="9"/>
  <c r="I4628" i="11" l="1"/>
  <c r="H4629" i="11" s="1"/>
  <c r="E4074" i="10"/>
  <c r="F4074" i="10"/>
  <c r="H4074" i="10" s="1"/>
  <c r="I4730" i="9"/>
  <c r="E4731" i="9"/>
  <c r="F4731" i="9"/>
  <c r="G4731" i="9" s="1"/>
  <c r="H4731" i="9"/>
  <c r="I4731" i="9" s="1"/>
  <c r="E4629" i="11" l="1"/>
  <c r="F4629" i="11"/>
  <c r="G4629" i="11" s="1"/>
  <c r="G4074" i="10"/>
  <c r="I4074" i="10"/>
  <c r="E4732" i="9"/>
  <c r="F4732" i="9"/>
  <c r="G4732" i="9"/>
  <c r="H4732" i="9"/>
  <c r="I4629" i="11" l="1"/>
  <c r="H4630" i="11" s="1"/>
  <c r="E4075" i="10"/>
  <c r="F4075" i="10"/>
  <c r="H4075" i="10" s="1"/>
  <c r="I4732" i="9"/>
  <c r="E4630" i="11" l="1"/>
  <c r="F4630" i="11"/>
  <c r="G4075" i="10"/>
  <c r="I4075" i="10" s="1"/>
  <c r="F4733" i="9"/>
  <c r="H4733" i="9" s="1"/>
  <c r="E4733" i="9"/>
  <c r="G4733" i="9"/>
  <c r="I4733" i="9" s="1"/>
  <c r="G4630" i="11" l="1"/>
  <c r="I4630" i="11" s="1"/>
  <c r="H4631" i="11" s="1"/>
  <c r="F4076" i="10"/>
  <c r="H4076" i="10" s="1"/>
  <c r="E4076" i="10"/>
  <c r="E4734" i="9"/>
  <c r="F4734" i="9"/>
  <c r="G4734" i="9" s="1"/>
  <c r="E4631" i="11" l="1"/>
  <c r="F4631" i="11"/>
  <c r="G4076" i="10"/>
  <c r="I4076" i="10" s="1"/>
  <c r="H4734" i="9"/>
  <c r="I4734" i="9" s="1"/>
  <c r="G4631" i="11" l="1"/>
  <c r="I4631" i="11" s="1"/>
  <c r="H4632" i="11" s="1"/>
  <c r="F4077" i="10"/>
  <c r="E4077" i="10"/>
  <c r="H4077" i="10"/>
  <c r="G4077" i="10"/>
  <c r="I4077" i="10" s="1"/>
  <c r="E4735" i="9"/>
  <c r="F4735" i="9"/>
  <c r="G4735" i="9" s="1"/>
  <c r="F4632" i="11" l="1"/>
  <c r="G4632" i="11" s="1"/>
  <c r="E4632" i="11"/>
  <c r="F4078" i="10"/>
  <c r="G4078" i="10" s="1"/>
  <c r="E4078" i="10"/>
  <c r="H4078" i="10"/>
  <c r="H4735" i="9"/>
  <c r="I4735" i="9" s="1"/>
  <c r="I4632" i="11" l="1"/>
  <c r="H4633" i="11" s="1"/>
  <c r="I4078" i="10"/>
  <c r="F4079" i="10"/>
  <c r="H4079" i="10" s="1"/>
  <c r="E4079" i="10"/>
  <c r="E4736" i="9"/>
  <c r="F4736" i="9"/>
  <c r="G4736" i="9" s="1"/>
  <c r="H4736" i="9"/>
  <c r="E4633" i="11" l="1"/>
  <c r="F4633" i="11"/>
  <c r="G4633" i="11"/>
  <c r="G4079" i="10"/>
  <c r="I4079" i="10" s="1"/>
  <c r="I4736" i="9"/>
  <c r="I4633" i="11" l="1"/>
  <c r="H4634" i="11" s="1"/>
  <c r="F4080" i="10"/>
  <c r="G4080" i="10" s="1"/>
  <c r="E4080" i="10"/>
  <c r="H4080" i="10"/>
  <c r="F4737" i="9"/>
  <c r="E4737" i="9"/>
  <c r="H4737" i="9"/>
  <c r="G4737" i="9"/>
  <c r="I4737" i="9" s="1"/>
  <c r="F4634" i="11" l="1"/>
  <c r="G4634" i="11" s="1"/>
  <c r="E4634" i="11"/>
  <c r="I4634" i="11"/>
  <c r="H4635" i="11" s="1"/>
  <c r="I4080" i="10"/>
  <c r="F4081" i="10"/>
  <c r="H4081" i="10" s="1"/>
  <c r="E4081" i="10"/>
  <c r="F4738" i="9"/>
  <c r="G4738" i="9" s="1"/>
  <c r="H4738" i="9"/>
  <c r="E4738" i="9"/>
  <c r="F4635" i="11" l="1"/>
  <c r="G4635" i="11"/>
  <c r="E4635" i="11"/>
  <c r="G4081" i="10"/>
  <c r="I4081" i="10" s="1"/>
  <c r="I4738" i="9"/>
  <c r="I4635" i="11" l="1"/>
  <c r="H4636" i="11" s="1"/>
  <c r="F4082" i="10"/>
  <c r="H4082" i="10" s="1"/>
  <c r="E4082" i="10"/>
  <c r="F4739" i="9"/>
  <c r="H4739" i="9" s="1"/>
  <c r="E4739" i="9"/>
  <c r="G4739" i="9"/>
  <c r="I4739" i="9" s="1"/>
  <c r="F4636" i="11" l="1"/>
  <c r="G4636" i="11" s="1"/>
  <c r="E4636" i="11"/>
  <c r="G4082" i="10"/>
  <c r="I4082" i="10" s="1"/>
  <c r="F4740" i="9"/>
  <c r="H4740" i="9" s="1"/>
  <c r="E4740" i="9"/>
  <c r="G4740" i="9"/>
  <c r="I4740" i="9" s="1"/>
  <c r="I4636" i="11" l="1"/>
  <c r="H4637" i="11" s="1"/>
  <c r="F4083" i="10"/>
  <c r="H4083" i="10" s="1"/>
  <c r="E4083" i="10"/>
  <c r="E4741" i="9"/>
  <c r="F4741" i="9"/>
  <c r="G4741" i="9" s="1"/>
  <c r="H4741" i="9"/>
  <c r="I4741" i="9" s="1"/>
  <c r="E4637" i="11" l="1"/>
  <c r="F4637" i="11"/>
  <c r="G4637" i="11" s="1"/>
  <c r="G4083" i="10"/>
  <c r="I4083" i="10" s="1"/>
  <c r="F4742" i="9"/>
  <c r="H4742" i="9" s="1"/>
  <c r="E4742" i="9"/>
  <c r="G4742" i="9"/>
  <c r="I4742" i="9" s="1"/>
  <c r="I4637" i="11" l="1"/>
  <c r="H4638" i="11" s="1"/>
  <c r="E4084" i="10"/>
  <c r="F4084" i="10"/>
  <c r="G4084" i="10" s="1"/>
  <c r="F4743" i="9"/>
  <c r="G4743" i="9" s="1"/>
  <c r="E4743" i="9"/>
  <c r="H4743" i="9"/>
  <c r="I4743" i="9" s="1"/>
  <c r="E4638" i="11" l="1"/>
  <c r="F4638" i="11"/>
  <c r="G4638" i="11" s="1"/>
  <c r="I4638" i="11" s="1"/>
  <c r="H4639" i="11" s="1"/>
  <c r="H4084" i="10"/>
  <c r="I4084" i="10" s="1"/>
  <c r="E4744" i="9"/>
  <c r="F4744" i="9"/>
  <c r="H4744" i="9" s="1"/>
  <c r="G4744" i="9"/>
  <c r="I4744" i="9" s="1"/>
  <c r="E4639" i="11" l="1"/>
  <c r="F4639" i="11"/>
  <c r="G4639" i="11" s="1"/>
  <c r="F4085" i="10"/>
  <c r="E4085" i="10"/>
  <c r="H4085" i="10"/>
  <c r="G4085" i="10"/>
  <c r="I4085" i="10" s="1"/>
  <c r="E4745" i="9"/>
  <c r="F4745" i="9"/>
  <c r="G4745" i="9" s="1"/>
  <c r="I4639" i="11" l="1"/>
  <c r="H4640" i="11" s="1"/>
  <c r="F4086" i="10"/>
  <c r="H4086" i="10" s="1"/>
  <c r="E4086" i="10"/>
  <c r="H4745" i="9"/>
  <c r="I4745" i="9" s="1"/>
  <c r="F4640" i="11" l="1"/>
  <c r="G4640" i="11" s="1"/>
  <c r="E4640" i="11"/>
  <c r="G4086" i="10"/>
  <c r="I4086" i="10" s="1"/>
  <c r="F4746" i="9"/>
  <c r="G4746" i="9" s="1"/>
  <c r="E4746" i="9"/>
  <c r="H4746" i="9"/>
  <c r="I4640" i="11" l="1"/>
  <c r="H4641" i="11" s="1"/>
  <c r="F4641" i="11"/>
  <c r="G4641" i="11" s="1"/>
  <c r="E4641" i="11"/>
  <c r="F4087" i="10"/>
  <c r="H4087" i="10" s="1"/>
  <c r="E4087" i="10"/>
  <c r="I4746" i="9"/>
  <c r="I4641" i="11" l="1"/>
  <c r="H4642" i="11" s="1"/>
  <c r="G4087" i="10"/>
  <c r="I4087" i="10" s="1"/>
  <c r="F4747" i="9"/>
  <c r="G4747" i="9" s="1"/>
  <c r="E4747" i="9"/>
  <c r="H4747" i="9"/>
  <c r="F4642" i="11" l="1"/>
  <c r="E4642" i="11"/>
  <c r="G4642" i="11"/>
  <c r="F4088" i="10"/>
  <c r="G4088" i="10" s="1"/>
  <c r="E4088" i="10"/>
  <c r="H4088" i="10"/>
  <c r="I4747" i="9"/>
  <c r="I4642" i="11" l="1"/>
  <c r="H4643" i="11" s="1"/>
  <c r="I4088" i="10"/>
  <c r="F4089" i="10"/>
  <c r="H4089" i="10" s="1"/>
  <c r="E4089" i="10"/>
  <c r="F4748" i="9"/>
  <c r="G4748" i="9" s="1"/>
  <c r="H4748" i="9"/>
  <c r="E4748" i="9"/>
  <c r="E4643" i="11" l="1"/>
  <c r="F4643" i="11"/>
  <c r="G4089" i="10"/>
  <c r="I4089" i="10" s="1"/>
  <c r="I4748" i="9"/>
  <c r="G4643" i="11" l="1"/>
  <c r="I4643" i="11" s="1"/>
  <c r="H4644" i="11" s="1"/>
  <c r="E4090" i="10"/>
  <c r="F4090" i="10"/>
  <c r="H4090" i="10" s="1"/>
  <c r="E4749" i="9"/>
  <c r="F4749" i="9"/>
  <c r="G4749" i="9" s="1"/>
  <c r="H4749" i="9"/>
  <c r="I4749" i="9" s="1"/>
  <c r="F4644" i="11" l="1"/>
  <c r="G4644" i="11" s="1"/>
  <c r="E4644" i="11"/>
  <c r="G4090" i="10"/>
  <c r="I4090" i="10" s="1"/>
  <c r="E4750" i="9"/>
  <c r="F4750" i="9"/>
  <c r="G4750" i="9" s="1"/>
  <c r="I4644" i="11" l="1"/>
  <c r="H4645" i="11" s="1"/>
  <c r="F4091" i="10"/>
  <c r="E4091" i="10"/>
  <c r="H4091" i="10"/>
  <c r="G4091" i="10"/>
  <c r="I4091" i="10" s="1"/>
  <c r="H4750" i="9"/>
  <c r="I4750" i="9" s="1"/>
  <c r="F4645" i="11" l="1"/>
  <c r="G4645" i="11" s="1"/>
  <c r="E4645" i="11"/>
  <c r="F4092" i="10"/>
  <c r="H4092" i="10" s="1"/>
  <c r="E4092" i="10"/>
  <c r="F4751" i="9"/>
  <c r="H4751" i="9"/>
  <c r="G4751" i="9"/>
  <c r="E4751" i="9"/>
  <c r="I4645" i="11" l="1"/>
  <c r="H4646" i="11" s="1"/>
  <c r="G4092" i="10"/>
  <c r="I4092" i="10" s="1"/>
  <c r="I4751" i="9"/>
  <c r="F4646" i="11" l="1"/>
  <c r="G4646" i="11"/>
  <c r="I4646" i="11" s="1"/>
  <c r="H4647" i="11" s="1"/>
  <c r="E4646" i="11"/>
  <c r="F4093" i="10"/>
  <c r="E4093" i="10"/>
  <c r="H4093" i="10"/>
  <c r="G4093" i="10"/>
  <c r="F4752" i="9"/>
  <c r="E4752" i="9"/>
  <c r="G4752" i="9"/>
  <c r="H4752" i="9"/>
  <c r="I4752" i="9" s="1"/>
  <c r="F4647" i="11" l="1"/>
  <c r="E4647" i="11"/>
  <c r="G4647" i="11"/>
  <c r="I4647" i="11" s="1"/>
  <c r="H4648" i="11" s="1"/>
  <c r="I4093" i="10"/>
  <c r="E4094" i="10" s="1"/>
  <c r="F4094" i="10"/>
  <c r="H4094" i="10" s="1"/>
  <c r="F4753" i="9"/>
  <c r="G4753" i="9" s="1"/>
  <c r="E4753" i="9"/>
  <c r="F4648" i="11" l="1"/>
  <c r="E4648" i="11"/>
  <c r="G4648" i="11"/>
  <c r="I4648" i="11" s="1"/>
  <c r="H4649" i="11" s="1"/>
  <c r="G4094" i="10"/>
  <c r="I4094" i="10" s="1"/>
  <c r="H4753" i="9"/>
  <c r="I4753" i="9" s="1"/>
  <c r="F4649" i="11" l="1"/>
  <c r="E4649" i="11"/>
  <c r="G4649" i="11"/>
  <c r="I4649" i="11" s="1"/>
  <c r="H4650" i="11" s="1"/>
  <c r="F4095" i="10"/>
  <c r="H4095" i="10" s="1"/>
  <c r="E4095" i="10"/>
  <c r="F4754" i="9"/>
  <c r="G4754" i="9"/>
  <c r="E4754" i="9"/>
  <c r="H4754" i="9"/>
  <c r="I4754" i="9" s="1"/>
  <c r="F4650" i="11" l="1"/>
  <c r="E4650" i="11"/>
  <c r="G4650" i="11"/>
  <c r="I4650" i="11" s="1"/>
  <c r="H4651" i="11" s="1"/>
  <c r="G4095" i="10"/>
  <c r="I4095" i="10" s="1"/>
  <c r="F4755" i="9"/>
  <c r="G4755" i="9" s="1"/>
  <c r="E4755" i="9"/>
  <c r="H4755" i="9"/>
  <c r="I4755" i="9" s="1"/>
  <c r="F4651" i="11" l="1"/>
  <c r="E4651" i="11"/>
  <c r="G4651" i="11"/>
  <c r="I4651" i="11" s="1"/>
  <c r="H4652" i="11" s="1"/>
  <c r="F4096" i="10"/>
  <c r="G4096" i="10" s="1"/>
  <c r="E4096" i="10"/>
  <c r="H4096" i="10"/>
  <c r="F4756" i="9"/>
  <c r="G4756" i="9" s="1"/>
  <c r="E4756" i="9"/>
  <c r="F4652" i="11" l="1"/>
  <c r="E4652" i="11"/>
  <c r="G4652" i="11"/>
  <c r="I4652" i="11" s="1"/>
  <c r="H4653" i="11" s="1"/>
  <c r="I4096" i="10"/>
  <c r="F4097" i="10"/>
  <c r="G4097" i="10" s="1"/>
  <c r="E4097" i="10"/>
  <c r="H4756" i="9"/>
  <c r="I4756" i="9" s="1"/>
  <c r="E4653" i="11" l="1"/>
  <c r="F4653" i="11"/>
  <c r="H4097" i="10"/>
  <c r="I4097" i="10" s="1"/>
  <c r="E4757" i="9"/>
  <c r="F4757" i="9"/>
  <c r="G4757" i="9" s="1"/>
  <c r="H4757" i="9"/>
  <c r="I4757" i="9" s="1"/>
  <c r="G4653" i="11" l="1"/>
  <c r="I4653" i="11" s="1"/>
  <c r="H4654" i="11" s="1"/>
  <c r="F4098" i="10"/>
  <c r="H4098" i="10" s="1"/>
  <c r="E4098" i="10"/>
  <c r="F4758" i="9"/>
  <c r="H4758" i="9" s="1"/>
  <c r="E4758" i="9"/>
  <c r="G4758" i="9"/>
  <c r="I4758" i="9" s="1"/>
  <c r="F4654" i="11" l="1"/>
  <c r="G4654" i="11"/>
  <c r="I4654" i="11" s="1"/>
  <c r="H4655" i="11" s="1"/>
  <c r="E4654" i="11"/>
  <c r="G4098" i="10"/>
  <c r="I4098" i="10" s="1"/>
  <c r="E4759" i="9"/>
  <c r="F4759" i="9"/>
  <c r="G4759" i="9" s="1"/>
  <c r="E4655" i="11" l="1"/>
  <c r="F4655" i="11"/>
  <c r="G4655" i="11" s="1"/>
  <c r="F4099" i="10"/>
  <c r="H4099" i="10" s="1"/>
  <c r="E4099" i="10"/>
  <c r="H4759" i="9"/>
  <c r="I4759" i="9" s="1"/>
  <c r="I4655" i="11" l="1"/>
  <c r="H4656" i="11" s="1"/>
  <c r="G4099" i="10"/>
  <c r="I4099" i="10" s="1"/>
  <c r="F4760" i="9"/>
  <c r="H4760" i="9" s="1"/>
  <c r="E4760" i="9"/>
  <c r="G4760" i="9"/>
  <c r="I4760" i="9" s="1"/>
  <c r="F4656" i="11" l="1"/>
  <c r="G4656" i="11" s="1"/>
  <c r="E4656" i="11"/>
  <c r="E4100" i="10"/>
  <c r="F4100" i="10"/>
  <c r="G4100" i="10" s="1"/>
  <c r="F4761" i="9"/>
  <c r="G4761" i="9" s="1"/>
  <c r="E4761" i="9"/>
  <c r="H4761" i="9"/>
  <c r="I4656" i="11" l="1"/>
  <c r="H4657" i="11" s="1"/>
  <c r="H4100" i="10"/>
  <c r="I4100" i="10" s="1"/>
  <c r="I4761" i="9"/>
  <c r="F4657" i="11" l="1"/>
  <c r="E4657" i="11"/>
  <c r="G4657" i="11"/>
  <c r="E4101" i="10"/>
  <c r="F4101" i="10"/>
  <c r="H4101" i="10" s="1"/>
  <c r="G4101" i="10"/>
  <c r="I4101" i="10" s="1"/>
  <c r="E4762" i="9"/>
  <c r="F4762" i="9"/>
  <c r="G4762" i="9" s="1"/>
  <c r="I4657" i="11" l="1"/>
  <c r="H4658" i="11" s="1"/>
  <c r="F4658" i="11"/>
  <c r="G4658" i="11" s="1"/>
  <c r="E4658" i="11"/>
  <c r="F4102" i="10"/>
  <c r="H4102" i="10" s="1"/>
  <c r="E4102" i="10"/>
  <c r="H4762" i="9"/>
  <c r="I4762" i="9" s="1"/>
  <c r="I4658" i="11" l="1"/>
  <c r="H4659" i="11" s="1"/>
  <c r="G4102" i="10"/>
  <c r="I4102" i="10" s="1"/>
  <c r="E4763" i="9"/>
  <c r="F4763" i="9"/>
  <c r="H4763" i="9" s="1"/>
  <c r="G4763" i="9"/>
  <c r="F4659" i="11" l="1"/>
  <c r="G4659" i="11" s="1"/>
  <c r="E4659" i="11"/>
  <c r="F4103" i="10"/>
  <c r="H4103" i="10" s="1"/>
  <c r="E4103" i="10"/>
  <c r="I4763" i="9"/>
  <c r="I4659" i="11" l="1"/>
  <c r="H4660" i="11" s="1"/>
  <c r="G4103" i="10"/>
  <c r="I4103" i="10"/>
  <c r="E4764" i="9"/>
  <c r="F4764" i="9"/>
  <c r="G4764" i="9" s="1"/>
  <c r="H4764" i="9"/>
  <c r="E4660" i="11" l="1"/>
  <c r="F4660" i="11"/>
  <c r="E4104" i="10"/>
  <c r="F4104" i="10"/>
  <c r="G4104" i="10" s="1"/>
  <c r="I4764" i="9"/>
  <c r="F4765" i="9"/>
  <c r="G4765" i="9"/>
  <c r="H4765" i="9"/>
  <c r="E4765" i="9"/>
  <c r="G4660" i="11" l="1"/>
  <c r="I4660" i="11"/>
  <c r="H4661" i="11" s="1"/>
  <c r="H4104" i="10"/>
  <c r="I4104" i="10" s="1"/>
  <c r="I4765" i="9"/>
  <c r="F4661" i="11" l="1"/>
  <c r="E4661" i="11"/>
  <c r="G4661" i="11"/>
  <c r="I4661" i="11" s="1"/>
  <c r="H4662" i="11" s="1"/>
  <c r="F4105" i="10"/>
  <c r="H4105" i="10" s="1"/>
  <c r="E4105" i="10"/>
  <c r="F4766" i="9"/>
  <c r="G4766" i="9" s="1"/>
  <c r="E4766" i="9"/>
  <c r="H4766" i="9"/>
  <c r="I4766" i="9" s="1"/>
  <c r="F4662" i="11" l="1"/>
  <c r="E4662" i="11"/>
  <c r="G4105" i="10"/>
  <c r="I4105" i="10" s="1"/>
  <c r="E4767" i="9"/>
  <c r="F4767" i="9"/>
  <c r="G4767" i="9" s="1"/>
  <c r="H4767" i="9"/>
  <c r="I4767" i="9" s="1"/>
  <c r="G4662" i="11" l="1"/>
  <c r="I4662" i="11" s="1"/>
  <c r="H4663" i="11" s="1"/>
  <c r="E4106" i="10"/>
  <c r="F4106" i="10"/>
  <c r="H4106" i="10" s="1"/>
  <c r="E4768" i="9"/>
  <c r="F4768" i="9"/>
  <c r="G4768" i="9" s="1"/>
  <c r="H4768" i="9"/>
  <c r="I4768" i="9" s="1"/>
  <c r="E4663" i="11" l="1"/>
  <c r="F4663" i="11"/>
  <c r="G4663" i="11" s="1"/>
  <c r="G4106" i="10"/>
  <c r="I4106" i="10"/>
  <c r="F4769" i="9"/>
  <c r="G4769" i="9" s="1"/>
  <c r="E4769" i="9"/>
  <c r="H4769" i="9"/>
  <c r="I4769" i="9" s="1"/>
  <c r="I4663" i="11" l="1"/>
  <c r="H4664" i="11" s="1"/>
  <c r="E4664" i="11"/>
  <c r="F4664" i="11"/>
  <c r="G4664" i="11" s="1"/>
  <c r="I4664" i="11" s="1"/>
  <c r="H4665" i="11" s="1"/>
  <c r="F4107" i="10"/>
  <c r="H4107" i="10" s="1"/>
  <c r="E4107" i="10"/>
  <c r="E4770" i="9"/>
  <c r="F4770" i="9"/>
  <c r="G4770" i="9" s="1"/>
  <c r="E4665" i="11" l="1"/>
  <c r="F4665" i="11"/>
  <c r="G4665" i="11"/>
  <c r="G4107" i="10"/>
  <c r="I4107" i="10" s="1"/>
  <c r="H4770" i="9"/>
  <c r="I4770" i="9" s="1"/>
  <c r="I4665" i="11" l="1"/>
  <c r="H4666" i="11" s="1"/>
  <c r="F4108" i="10"/>
  <c r="H4108" i="10" s="1"/>
  <c r="E4108" i="10"/>
  <c r="F4771" i="9"/>
  <c r="H4771" i="9" s="1"/>
  <c r="E4771" i="9"/>
  <c r="G4771" i="9"/>
  <c r="F4666" i="11" l="1"/>
  <c r="G4666" i="11" s="1"/>
  <c r="E4666" i="11"/>
  <c r="I4666" i="11"/>
  <c r="H4667" i="11" s="1"/>
  <c r="G4108" i="10"/>
  <c r="I4108" i="10" s="1"/>
  <c r="I4771" i="9"/>
  <c r="E4772" i="9"/>
  <c r="F4772" i="9"/>
  <c r="G4772" i="9" s="1"/>
  <c r="F4667" i="11" l="1"/>
  <c r="E4667" i="11"/>
  <c r="F4109" i="10"/>
  <c r="E4109" i="10"/>
  <c r="H4109" i="10"/>
  <c r="G4109" i="10"/>
  <c r="H4772" i="9"/>
  <c r="I4772" i="9" s="1"/>
  <c r="E4773" i="9"/>
  <c r="F4773" i="9"/>
  <c r="G4773" i="9" s="1"/>
  <c r="H4773" i="9"/>
  <c r="I4773" i="9" s="1"/>
  <c r="G4667" i="11" l="1"/>
  <c r="I4667" i="11" s="1"/>
  <c r="H4668" i="11" s="1"/>
  <c r="I4109" i="10"/>
  <c r="F4110" i="10"/>
  <c r="H4110" i="10" s="1"/>
  <c r="E4110" i="10"/>
  <c r="F4774" i="9"/>
  <c r="H4774" i="9"/>
  <c r="G4774" i="9"/>
  <c r="E4774" i="9"/>
  <c r="E4668" i="11" l="1"/>
  <c r="F4668" i="11"/>
  <c r="G4668" i="11" s="1"/>
  <c r="G4110" i="10"/>
  <c r="I4110" i="10" s="1"/>
  <c r="I4774" i="9"/>
  <c r="I4668" i="11" l="1"/>
  <c r="H4669" i="11" s="1"/>
  <c r="F4669" i="11"/>
  <c r="G4669" i="11" s="1"/>
  <c r="E4669" i="11"/>
  <c r="F4111" i="10"/>
  <c r="H4111" i="10" s="1"/>
  <c r="E4111" i="10"/>
  <c r="E4775" i="9"/>
  <c r="F4775" i="9"/>
  <c r="G4775" i="9" s="1"/>
  <c r="H4775" i="9"/>
  <c r="I4775" i="9" s="1"/>
  <c r="I4669" i="11" l="1"/>
  <c r="H4670" i="11" s="1"/>
  <c r="G4111" i="10"/>
  <c r="I4111" i="10" s="1"/>
  <c r="F4776" i="9"/>
  <c r="H4776" i="9" s="1"/>
  <c r="E4776" i="9"/>
  <c r="G4776" i="9"/>
  <c r="I4776" i="9" s="1"/>
  <c r="F4670" i="11" l="1"/>
  <c r="E4670" i="11"/>
  <c r="F4112" i="10"/>
  <c r="G4112" i="10" s="1"/>
  <c r="E4112" i="10"/>
  <c r="H4112" i="10"/>
  <c r="F4777" i="9"/>
  <c r="G4777" i="9" s="1"/>
  <c r="H4777" i="9"/>
  <c r="E4777" i="9"/>
  <c r="G4670" i="11" l="1"/>
  <c r="I4670" i="11" s="1"/>
  <c r="H4671" i="11" s="1"/>
  <c r="I4112" i="10"/>
  <c r="F4113" i="10"/>
  <c r="G4113" i="10" s="1"/>
  <c r="E4113" i="10"/>
  <c r="I4777" i="9"/>
  <c r="F4778" i="9"/>
  <c r="G4778" i="9" s="1"/>
  <c r="E4778" i="9"/>
  <c r="H4778" i="9"/>
  <c r="I4778" i="9" s="1"/>
  <c r="F4671" i="11" l="1"/>
  <c r="G4671" i="11" s="1"/>
  <c r="E4671" i="11"/>
  <c r="H4113" i="10"/>
  <c r="I4113" i="10" s="1"/>
  <c r="F4779" i="9"/>
  <c r="G4779" i="9" s="1"/>
  <c r="H4779" i="9"/>
  <c r="E4779" i="9"/>
  <c r="I4671" i="11" l="1"/>
  <c r="H4672" i="11" s="1"/>
  <c r="E4114" i="10"/>
  <c r="F4114" i="10"/>
  <c r="H4114" i="10" s="1"/>
  <c r="I4779" i="9"/>
  <c r="F4780" i="9"/>
  <c r="G4780" i="9" s="1"/>
  <c r="E4780" i="9"/>
  <c r="E4672" i="11" l="1"/>
  <c r="F4672" i="11"/>
  <c r="G4114" i="10"/>
  <c r="I4114" i="10" s="1"/>
  <c r="H4780" i="9"/>
  <c r="I4780" i="9"/>
  <c r="G4672" i="11" l="1"/>
  <c r="I4672" i="11" s="1"/>
  <c r="H4673" i="11" s="1"/>
  <c r="F4115" i="10"/>
  <c r="H4115" i="10" s="1"/>
  <c r="E4115" i="10"/>
  <c r="F4781" i="9"/>
  <c r="H4781" i="9" s="1"/>
  <c r="E4781" i="9"/>
  <c r="G4781" i="9"/>
  <c r="I4781" i="9" s="1"/>
  <c r="E4673" i="11" l="1"/>
  <c r="F4673" i="11"/>
  <c r="G4673" i="11" s="1"/>
  <c r="G4115" i="10"/>
  <c r="I4115" i="10" s="1"/>
  <c r="E4782" i="9"/>
  <c r="F4782" i="9"/>
  <c r="H4782" i="9" s="1"/>
  <c r="I4673" i="11" l="1"/>
  <c r="H4674" i="11" s="1"/>
  <c r="E4674" i="11"/>
  <c r="F4674" i="11"/>
  <c r="G4674" i="11" s="1"/>
  <c r="E4116" i="10"/>
  <c r="F4116" i="10"/>
  <c r="H4116" i="10" s="1"/>
  <c r="G4782" i="9"/>
  <c r="I4782" i="9" s="1"/>
  <c r="I4674" i="11" l="1"/>
  <c r="H4675" i="11" s="1"/>
  <c r="G4116" i="10"/>
  <c r="I4116" i="10"/>
  <c r="F4783" i="9"/>
  <c r="H4783" i="9"/>
  <c r="E4783" i="9"/>
  <c r="G4783" i="9"/>
  <c r="I4783" i="9" s="1"/>
  <c r="F4675" i="11" l="1"/>
  <c r="E4675" i="11"/>
  <c r="G4675" i="11"/>
  <c r="F4117" i="10"/>
  <c r="H4117" i="10" s="1"/>
  <c r="E4117" i="10"/>
  <c r="F4784" i="9"/>
  <c r="E4784" i="9"/>
  <c r="G4784" i="9"/>
  <c r="H4784" i="9"/>
  <c r="I4784" i="9" s="1"/>
  <c r="I4675" i="11" l="1"/>
  <c r="H4676" i="11" s="1"/>
  <c r="G4117" i="10"/>
  <c r="I4117" i="10" s="1"/>
  <c r="E4785" i="9"/>
  <c r="F4785" i="9"/>
  <c r="G4785" i="9"/>
  <c r="H4785" i="9"/>
  <c r="I4785" i="9" s="1"/>
  <c r="E4676" i="11" l="1"/>
  <c r="F4676" i="11"/>
  <c r="F4118" i="10"/>
  <c r="H4118" i="10" s="1"/>
  <c r="E4118" i="10"/>
  <c r="F4786" i="9"/>
  <c r="H4786" i="9"/>
  <c r="G4786" i="9"/>
  <c r="I4786" i="9" s="1"/>
  <c r="E4786" i="9"/>
  <c r="G4676" i="11" l="1"/>
  <c r="I4676" i="11" s="1"/>
  <c r="H4677" i="11" s="1"/>
  <c r="G4118" i="10"/>
  <c r="I4118" i="10" s="1"/>
  <c r="F4787" i="9"/>
  <c r="G4787" i="9"/>
  <c r="E4787" i="9"/>
  <c r="H4787" i="9"/>
  <c r="F4677" i="11" l="1"/>
  <c r="G4677" i="11" s="1"/>
  <c r="E4677" i="11"/>
  <c r="I4677" i="11"/>
  <c r="E4119" i="10"/>
  <c r="F4119" i="10"/>
  <c r="H4119" i="10" s="1"/>
  <c r="G4119" i="10"/>
  <c r="I4119" i="10" s="1"/>
  <c r="I4787" i="9"/>
  <c r="F4678" i="11" l="1"/>
  <c r="H4678" i="11"/>
  <c r="G4678" i="11"/>
  <c r="E4678" i="11"/>
  <c r="F4120" i="10"/>
  <c r="G4120" i="10" s="1"/>
  <c r="E4120" i="10"/>
  <c r="F4788" i="9"/>
  <c r="G4788" i="9" s="1"/>
  <c r="H4788" i="9"/>
  <c r="E4788" i="9"/>
  <c r="I4678" i="11" l="1"/>
  <c r="H4679" i="11" s="1"/>
  <c r="E4679" i="11"/>
  <c r="F4679" i="11"/>
  <c r="G4679" i="11" s="1"/>
  <c r="I4679" i="11" s="1"/>
  <c r="H4120" i="10"/>
  <c r="I4120" i="10" s="1"/>
  <c r="I4788" i="9"/>
  <c r="H4680" i="11" l="1"/>
  <c r="E4680" i="11"/>
  <c r="F4680" i="11"/>
  <c r="G4680" i="11" s="1"/>
  <c r="I4680" i="11" s="1"/>
  <c r="F4121" i="10"/>
  <c r="H4121" i="10" s="1"/>
  <c r="E4121" i="10"/>
  <c r="E4789" i="9"/>
  <c r="F4789" i="9"/>
  <c r="G4789" i="9" s="1"/>
  <c r="H4789" i="9"/>
  <c r="I4789" i="9" s="1"/>
  <c r="H4681" i="11" l="1"/>
  <c r="F4681" i="11"/>
  <c r="G4681" i="11" s="1"/>
  <c r="I4681" i="11" s="1"/>
  <c r="H4682" i="11" s="1"/>
  <c r="E4681" i="11"/>
  <c r="G4121" i="10"/>
  <c r="I4121" i="10" s="1"/>
  <c r="F4790" i="9"/>
  <c r="G4790" i="9"/>
  <c r="E4790" i="9"/>
  <c r="H4790" i="9"/>
  <c r="E4682" i="11" l="1"/>
  <c r="F4682" i="11"/>
  <c r="G4682" i="11" s="1"/>
  <c r="I4682" i="11" s="1"/>
  <c r="H4683" i="11" s="1"/>
  <c r="E4122" i="10"/>
  <c r="F4122" i="10"/>
  <c r="H4122" i="10" s="1"/>
  <c r="I4790" i="9"/>
  <c r="F4683" i="11" l="1"/>
  <c r="E4683" i="11"/>
  <c r="G4683" i="11"/>
  <c r="I4683" i="11" s="1"/>
  <c r="H4684" i="11" s="1"/>
  <c r="G4122" i="10"/>
  <c r="I4122" i="10"/>
  <c r="F4791" i="9"/>
  <c r="E4791" i="9"/>
  <c r="G4791" i="9"/>
  <c r="H4791" i="9"/>
  <c r="E4684" i="11" l="1"/>
  <c r="F4684" i="11"/>
  <c r="F4123" i="10"/>
  <c r="H4123" i="10" s="1"/>
  <c r="E4123" i="10"/>
  <c r="I4791" i="9"/>
  <c r="G4684" i="11" l="1"/>
  <c r="I4684" i="11" s="1"/>
  <c r="H4685" i="11" s="1"/>
  <c r="G4123" i="10"/>
  <c r="I4123" i="10" s="1"/>
  <c r="F4792" i="9"/>
  <c r="H4792" i="9" s="1"/>
  <c r="E4792" i="9"/>
  <c r="G4792" i="9"/>
  <c r="I4792" i="9" s="1"/>
  <c r="E4685" i="11" l="1"/>
  <c r="F4685" i="11"/>
  <c r="F4124" i="10"/>
  <c r="H4124" i="10" s="1"/>
  <c r="E4124" i="10"/>
  <c r="F4793" i="9"/>
  <c r="E4793" i="9"/>
  <c r="H4793" i="9"/>
  <c r="G4793" i="9"/>
  <c r="G4685" i="11" l="1"/>
  <c r="I4685" i="11" s="1"/>
  <c r="H4686" i="11" s="1"/>
  <c r="G4124" i="10"/>
  <c r="I4124" i="10" s="1"/>
  <c r="I4793" i="9"/>
  <c r="E4686" i="11" l="1"/>
  <c r="F4686" i="11"/>
  <c r="F4125" i="10"/>
  <c r="E4125" i="10"/>
  <c r="H4125" i="10"/>
  <c r="G4125" i="10"/>
  <c r="I4125" i="10" s="1"/>
  <c r="E4794" i="9"/>
  <c r="F4794" i="9"/>
  <c r="H4794" i="9" s="1"/>
  <c r="G4686" i="11" l="1"/>
  <c r="I4686" i="11" s="1"/>
  <c r="H4687" i="11" s="1"/>
  <c r="E4126" i="10"/>
  <c r="F4126" i="10"/>
  <c r="H4126" i="10" s="1"/>
  <c r="G4794" i="9"/>
  <c r="I4794" i="9" s="1"/>
  <c r="F4687" i="11" l="1"/>
  <c r="G4687" i="11" s="1"/>
  <c r="E4687" i="11"/>
  <c r="G4126" i="10"/>
  <c r="I4126" i="10" s="1"/>
  <c r="F4795" i="9"/>
  <c r="H4795" i="9"/>
  <c r="E4795" i="9"/>
  <c r="G4795" i="9"/>
  <c r="I4795" i="9" s="1"/>
  <c r="I4687" i="11" l="1"/>
  <c r="H4688" i="11" s="1"/>
  <c r="F4127" i="10"/>
  <c r="H4127" i="10" s="1"/>
  <c r="E4127" i="10"/>
  <c r="E4796" i="9"/>
  <c r="F4796" i="9"/>
  <c r="H4796" i="9"/>
  <c r="G4796" i="9"/>
  <c r="E4688" i="11" l="1"/>
  <c r="F4688" i="11"/>
  <c r="G4127" i="10"/>
  <c r="I4127" i="10" s="1"/>
  <c r="I4796" i="9"/>
  <c r="F4797" i="9"/>
  <c r="G4797" i="9" s="1"/>
  <c r="H4797" i="9"/>
  <c r="E4797" i="9"/>
  <c r="G4688" i="11" l="1"/>
  <c r="I4688" i="11" s="1"/>
  <c r="H4689" i="11" s="1"/>
  <c r="F4689" i="11"/>
  <c r="G4689" i="11" s="1"/>
  <c r="F4128" i="10"/>
  <c r="G4128" i="10" s="1"/>
  <c r="E4128" i="10"/>
  <c r="H4128" i="10"/>
  <c r="I4797" i="9"/>
  <c r="E4798" i="9"/>
  <c r="F4798" i="9"/>
  <c r="G4798" i="9" s="1"/>
  <c r="H4798" i="9"/>
  <c r="I4798" i="9" s="1"/>
  <c r="E4689" i="11" l="1"/>
  <c r="I4689" i="11"/>
  <c r="H4690" i="11" s="1"/>
  <c r="I4128" i="10"/>
  <c r="F4129" i="10"/>
  <c r="H4129" i="10" s="1"/>
  <c r="E4129" i="10"/>
  <c r="E4799" i="9"/>
  <c r="F4799" i="9"/>
  <c r="G4799" i="9" s="1"/>
  <c r="H4799" i="9"/>
  <c r="F4690" i="11" l="1"/>
  <c r="G4690" i="11" s="1"/>
  <c r="E4690" i="11"/>
  <c r="I4690" i="11"/>
  <c r="H4691" i="11" s="1"/>
  <c r="G4129" i="10"/>
  <c r="I4129" i="10" s="1"/>
  <c r="I4799" i="9"/>
  <c r="E4691" i="11" l="1"/>
  <c r="F4691" i="11"/>
  <c r="G4691" i="11" s="1"/>
  <c r="I4691" i="11" s="1"/>
  <c r="H4692" i="11" s="1"/>
  <c r="F4130" i="10"/>
  <c r="H4130" i="10" s="1"/>
  <c r="E4130" i="10"/>
  <c r="E4800" i="9"/>
  <c r="F4800" i="9"/>
  <c r="G4800" i="9" s="1"/>
  <c r="F4692" i="11" l="1"/>
  <c r="E4692" i="11"/>
  <c r="G4692" i="11"/>
  <c r="G4130" i="10"/>
  <c r="I4130" i="10" s="1"/>
  <c r="H4800" i="9"/>
  <c r="I4800" i="9" s="1"/>
  <c r="I4692" i="11" l="1"/>
  <c r="H4693" i="11" s="1"/>
  <c r="F4131" i="10"/>
  <c r="H4131" i="10" s="1"/>
  <c r="E4131" i="10"/>
  <c r="F4801" i="9"/>
  <c r="H4801" i="9"/>
  <c r="E4801" i="9"/>
  <c r="G4801" i="9"/>
  <c r="E4693" i="11" l="1"/>
  <c r="F4693" i="11"/>
  <c r="G4693" i="11"/>
  <c r="I4693" i="11" s="1"/>
  <c r="H4694" i="11" s="1"/>
  <c r="G4131" i="10"/>
  <c r="I4131" i="10" s="1"/>
  <c r="I4801" i="9"/>
  <c r="E4694" i="11" l="1"/>
  <c r="F4694" i="11"/>
  <c r="E4132" i="10"/>
  <c r="F4132" i="10"/>
  <c r="G4132" i="10" s="1"/>
  <c r="F4802" i="9"/>
  <c r="G4802" i="9"/>
  <c r="E4802" i="9"/>
  <c r="H4802" i="9"/>
  <c r="I4802" i="9" s="1"/>
  <c r="G4694" i="11" l="1"/>
  <c r="I4694" i="11" s="1"/>
  <c r="H4695" i="11" s="1"/>
  <c r="H4132" i="10"/>
  <c r="I4132" i="10" s="1"/>
  <c r="E4803" i="9"/>
  <c r="F4803" i="9"/>
  <c r="H4803" i="9" s="1"/>
  <c r="G4803" i="9"/>
  <c r="I4803" i="9" s="1"/>
  <c r="E4695" i="11" l="1"/>
  <c r="F4695" i="11"/>
  <c r="G4695" i="11" s="1"/>
  <c r="I4695" i="11" s="1"/>
  <c r="H4696" i="11" s="1"/>
  <c r="F4133" i="10"/>
  <c r="H4133" i="10" s="1"/>
  <c r="E4133" i="10"/>
  <c r="E4804" i="9"/>
  <c r="F4804" i="9"/>
  <c r="G4804" i="9" s="1"/>
  <c r="F4696" i="11" l="1"/>
  <c r="E4696" i="11"/>
  <c r="G4696" i="11"/>
  <c r="I4696" i="11" s="1"/>
  <c r="H4697" i="11" s="1"/>
  <c r="G4133" i="10"/>
  <c r="I4133" i="10" s="1"/>
  <c r="H4804" i="9"/>
  <c r="I4804" i="9" s="1"/>
  <c r="F4697" i="11" l="1"/>
  <c r="G4697" i="11"/>
  <c r="I4697" i="11" s="1"/>
  <c r="H4698" i="11" s="1"/>
  <c r="E4697" i="11"/>
  <c r="F4134" i="10"/>
  <c r="H4134" i="10" s="1"/>
  <c r="E4134" i="10"/>
  <c r="F4805" i="9"/>
  <c r="G4805" i="9" s="1"/>
  <c r="E4805" i="9"/>
  <c r="H4805" i="9"/>
  <c r="I4805" i="9" s="1"/>
  <c r="E4698" i="11" l="1"/>
  <c r="F4698" i="11"/>
  <c r="G4698" i="11"/>
  <c r="G4134" i="10"/>
  <c r="I4134" i="10" s="1"/>
  <c r="E4806" i="9"/>
  <c r="F4806" i="9"/>
  <c r="H4806" i="9" s="1"/>
  <c r="G4806" i="9"/>
  <c r="I4806" i="9" s="1"/>
  <c r="I4698" i="11" l="1"/>
  <c r="H4699" i="11" s="1"/>
  <c r="F4135" i="10"/>
  <c r="E4135" i="10"/>
  <c r="H4135" i="10"/>
  <c r="G4135" i="10"/>
  <c r="E4807" i="9"/>
  <c r="F4807" i="9"/>
  <c r="H4807" i="9" s="1"/>
  <c r="F4699" i="11" l="1"/>
  <c r="E4699" i="11"/>
  <c r="G4699" i="11"/>
  <c r="I4699" i="11" s="1"/>
  <c r="H4700" i="11" s="1"/>
  <c r="I4135" i="10"/>
  <c r="F4136" i="10"/>
  <c r="H4136" i="10" s="1"/>
  <c r="E4136" i="10"/>
  <c r="G4807" i="9"/>
  <c r="I4807" i="9" s="1"/>
  <c r="F4700" i="11" l="1"/>
  <c r="E4700" i="11"/>
  <c r="G4700" i="11"/>
  <c r="I4700" i="11" s="1"/>
  <c r="H4701" i="11" s="1"/>
  <c r="G4136" i="10"/>
  <c r="I4136" i="10" s="1"/>
  <c r="F4808" i="9"/>
  <c r="H4808" i="9" s="1"/>
  <c r="G4808" i="9"/>
  <c r="I4808" i="9" s="1"/>
  <c r="E4808" i="9"/>
  <c r="E4701" i="11" l="1"/>
  <c r="F4701" i="11"/>
  <c r="G4701" i="11" s="1"/>
  <c r="F4137" i="10"/>
  <c r="H4137" i="10" s="1"/>
  <c r="E4137" i="10"/>
  <c r="E4809" i="9"/>
  <c r="F4809" i="9"/>
  <c r="G4809" i="9" s="1"/>
  <c r="H4809" i="9"/>
  <c r="I4701" i="11" l="1"/>
  <c r="H4702" i="11" s="1"/>
  <c r="E4702" i="11"/>
  <c r="F4702" i="11"/>
  <c r="G4702" i="11" s="1"/>
  <c r="G4137" i="10"/>
  <c r="I4137" i="10" s="1"/>
  <c r="I4809" i="9"/>
  <c r="I4702" i="11" l="1"/>
  <c r="H4703" i="11" s="1"/>
  <c r="E4138" i="10"/>
  <c r="F4138" i="10"/>
  <c r="H4138" i="10" s="1"/>
  <c r="F4810" i="9"/>
  <c r="G4810" i="9" s="1"/>
  <c r="E4810" i="9"/>
  <c r="H4810" i="9"/>
  <c r="I4810" i="9" s="1"/>
  <c r="F4703" i="11" l="1"/>
  <c r="E4703" i="11"/>
  <c r="G4703" i="11"/>
  <c r="G4138" i="10"/>
  <c r="I4138" i="10"/>
  <c r="E4811" i="9"/>
  <c r="F4811" i="9"/>
  <c r="H4811" i="9" s="1"/>
  <c r="I4703" i="11" l="1"/>
  <c r="H4704" i="11" s="1"/>
  <c r="F4704" i="11"/>
  <c r="E4704" i="11"/>
  <c r="G4704" i="11"/>
  <c r="I4704" i="11" s="1"/>
  <c r="H4705" i="11" s="1"/>
  <c r="F4139" i="10"/>
  <c r="H4139" i="10" s="1"/>
  <c r="E4139" i="10"/>
  <c r="G4811" i="9"/>
  <c r="I4811" i="9" s="1"/>
  <c r="E4705" i="11" l="1"/>
  <c r="F4705" i="11"/>
  <c r="G4705" i="11" s="1"/>
  <c r="G4139" i="10"/>
  <c r="I4139" i="10" s="1"/>
  <c r="E4812" i="9"/>
  <c r="F4812" i="9"/>
  <c r="G4812" i="9" s="1"/>
  <c r="H4812" i="9"/>
  <c r="I4812" i="9" s="1"/>
  <c r="I4705" i="11" l="1"/>
  <c r="H4706" i="11" s="1"/>
  <c r="F4140" i="10"/>
  <c r="H4140" i="10" s="1"/>
  <c r="E4140" i="10"/>
  <c r="E4813" i="9"/>
  <c r="F4813" i="9"/>
  <c r="H4813" i="9" s="1"/>
  <c r="F4706" i="11" l="1"/>
  <c r="G4706" i="11"/>
  <c r="E4706" i="11"/>
  <c r="G4140" i="10"/>
  <c r="I4140" i="10" s="1"/>
  <c r="G4813" i="9"/>
  <c r="I4813" i="9" s="1"/>
  <c r="I4706" i="11" l="1"/>
  <c r="H4707" i="11" s="1"/>
  <c r="E4707" i="11"/>
  <c r="F4707" i="11"/>
  <c r="G4707" i="11" s="1"/>
  <c r="I4707" i="11" s="1"/>
  <c r="H4708" i="11" s="1"/>
  <c r="F4141" i="10"/>
  <c r="E4141" i="10"/>
  <c r="H4141" i="10"/>
  <c r="G4141" i="10"/>
  <c r="E4814" i="9"/>
  <c r="F4814" i="9"/>
  <c r="G4814" i="9" s="1"/>
  <c r="F4708" i="11" l="1"/>
  <c r="G4708" i="11"/>
  <c r="I4708" i="11" s="1"/>
  <c r="H4709" i="11" s="1"/>
  <c r="E4708" i="11"/>
  <c r="I4141" i="10"/>
  <c r="F4142" i="10" s="1"/>
  <c r="E4142" i="10"/>
  <c r="H4814" i="9"/>
  <c r="I4814" i="9" s="1"/>
  <c r="F4709" i="11" l="1"/>
  <c r="E4709" i="11"/>
  <c r="G4709" i="11"/>
  <c r="I4709" i="11" s="1"/>
  <c r="H4710" i="11" s="1"/>
  <c r="G4142" i="10"/>
  <c r="H4142" i="10"/>
  <c r="E4815" i="9"/>
  <c r="F4815" i="9"/>
  <c r="G4815" i="9" s="1"/>
  <c r="F4710" i="11" l="1"/>
  <c r="E4710" i="11"/>
  <c r="G4710" i="11"/>
  <c r="I4710" i="11" s="1"/>
  <c r="H4711" i="11" s="1"/>
  <c r="I4142" i="10"/>
  <c r="H4815" i="9"/>
  <c r="I4815" i="9" s="1"/>
  <c r="E4711" i="11" l="1"/>
  <c r="F4711" i="11"/>
  <c r="G4711" i="11" s="1"/>
  <c r="I4711" i="11" s="1"/>
  <c r="H4712" i="11" s="1"/>
  <c r="F4143" i="10"/>
  <c r="E4143" i="10"/>
  <c r="E4816" i="9"/>
  <c r="F4816" i="9"/>
  <c r="H4816" i="9" s="1"/>
  <c r="E4712" i="11" l="1"/>
  <c r="F4712" i="11"/>
  <c r="G4712" i="11" s="1"/>
  <c r="I4712" i="11" s="1"/>
  <c r="H4713" i="11" s="1"/>
  <c r="H4143" i="10"/>
  <c r="G4143" i="10"/>
  <c r="I4143" i="10" s="1"/>
  <c r="G4816" i="9"/>
  <c r="I4816" i="9" s="1"/>
  <c r="F4713" i="11" l="1"/>
  <c r="E4713" i="11"/>
  <c r="F4144" i="10"/>
  <c r="G4144" i="10" s="1"/>
  <c r="E4144" i="10"/>
  <c r="H4144" i="10"/>
  <c r="I4144" i="10" s="1"/>
  <c r="E4817" i="9"/>
  <c r="F4817" i="9"/>
  <c r="G4817" i="9" s="1"/>
  <c r="H4817" i="9"/>
  <c r="I4817" i="9" s="1"/>
  <c r="G4713" i="11" l="1"/>
  <c r="I4713" i="11" s="1"/>
  <c r="H4714" i="11" s="1"/>
  <c r="F4145" i="10"/>
  <c r="E4145" i="10"/>
  <c r="H4145" i="10"/>
  <c r="G4145" i="10"/>
  <c r="I4145" i="10" s="1"/>
  <c r="E4818" i="9"/>
  <c r="F4818" i="9"/>
  <c r="H4818" i="9" s="1"/>
  <c r="G4818" i="9"/>
  <c r="F4714" i="11" l="1"/>
  <c r="E4714" i="11"/>
  <c r="G4714" i="11"/>
  <c r="F4146" i="10"/>
  <c r="H4146" i="10" s="1"/>
  <c r="E4146" i="10"/>
  <c r="G4146" i="10"/>
  <c r="I4146" i="10" s="1"/>
  <c r="E4147" i="10" s="1"/>
  <c r="I4818" i="9"/>
  <c r="E4819" i="9"/>
  <c r="F4819" i="9"/>
  <c r="G4819" i="9" s="1"/>
  <c r="H4819" i="9"/>
  <c r="I4819" i="9" s="1"/>
  <c r="I4714" i="11" l="1"/>
  <c r="H4715" i="11" s="1"/>
  <c r="F4147" i="10"/>
  <c r="H4147" i="10" s="1"/>
  <c r="G4147" i="10"/>
  <c r="I4147" i="10" s="1"/>
  <c r="E4820" i="9"/>
  <c r="F4820" i="9"/>
  <c r="H4820" i="9" s="1"/>
  <c r="G4820" i="9"/>
  <c r="E4715" i="11" l="1"/>
  <c r="F4715" i="11"/>
  <c r="G4715" i="11" s="1"/>
  <c r="E4148" i="10"/>
  <c r="F4148" i="10"/>
  <c r="H4148" i="10" s="1"/>
  <c r="I4820" i="9"/>
  <c r="E4821" i="9"/>
  <c r="F4821" i="9"/>
  <c r="G4821" i="9" s="1"/>
  <c r="H4821" i="9"/>
  <c r="I4821" i="9" s="1"/>
  <c r="I4715" i="11" l="1"/>
  <c r="H4716" i="11" s="1"/>
  <c r="E4716" i="11"/>
  <c r="F4716" i="11"/>
  <c r="G4716" i="11"/>
  <c r="G4148" i="10"/>
  <c r="I4148" i="10" s="1"/>
  <c r="E4822" i="9"/>
  <c r="F4822" i="9"/>
  <c r="G4822" i="9" s="1"/>
  <c r="H4822" i="9"/>
  <c r="I4822" i="9" s="1"/>
  <c r="I4716" i="11" l="1"/>
  <c r="H4717" i="11" s="1"/>
  <c r="F4149" i="10"/>
  <c r="H4149" i="10" s="1"/>
  <c r="E4149" i="10"/>
  <c r="F4823" i="9"/>
  <c r="H4823" i="9" s="1"/>
  <c r="E4823" i="9"/>
  <c r="E4717" i="11" l="1"/>
  <c r="F4717" i="11"/>
  <c r="G4717" i="11"/>
  <c r="I4717" i="11" s="1"/>
  <c r="H4718" i="11" s="1"/>
  <c r="G4149" i="10"/>
  <c r="I4149" i="10" s="1"/>
  <c r="G4823" i="9"/>
  <c r="I4823" i="9" s="1"/>
  <c r="E4718" i="11" l="1"/>
  <c r="F4718" i="11"/>
  <c r="F4150" i="10"/>
  <c r="H4150" i="10" s="1"/>
  <c r="E4150" i="10"/>
  <c r="E4824" i="9"/>
  <c r="F4824" i="9"/>
  <c r="H4824" i="9" s="1"/>
  <c r="G4824" i="9"/>
  <c r="I4824" i="9" s="1"/>
  <c r="G4718" i="11" l="1"/>
  <c r="I4718" i="11" s="1"/>
  <c r="H4719" i="11" s="1"/>
  <c r="G4150" i="10"/>
  <c r="I4150" i="10" s="1"/>
  <c r="E4825" i="9"/>
  <c r="F4825" i="9"/>
  <c r="G4825" i="9" s="1"/>
  <c r="H4825" i="9"/>
  <c r="F4719" i="11" l="1"/>
  <c r="G4719" i="11" s="1"/>
  <c r="E4719" i="11"/>
  <c r="I4719" i="11"/>
  <c r="H4720" i="11" s="1"/>
  <c r="F4151" i="10"/>
  <c r="H4151" i="10" s="1"/>
  <c r="E4151" i="10"/>
  <c r="I4825" i="9"/>
  <c r="F4720" i="11" l="1"/>
  <c r="G4720" i="11"/>
  <c r="E4720" i="11"/>
  <c r="G4151" i="10"/>
  <c r="I4151" i="10" s="1"/>
  <c r="F4826" i="9"/>
  <c r="E4826" i="9"/>
  <c r="G4826" i="9"/>
  <c r="H4826" i="9"/>
  <c r="I4826" i="9" s="1"/>
  <c r="I4720" i="11" l="1"/>
  <c r="H4721" i="11" s="1"/>
  <c r="E4152" i="10"/>
  <c r="F4152" i="10"/>
  <c r="H4152" i="10" s="1"/>
  <c r="E4827" i="9"/>
  <c r="F4827" i="9"/>
  <c r="H4827" i="9" s="1"/>
  <c r="E4721" i="11" l="1"/>
  <c r="F4721" i="11"/>
  <c r="G4721" i="11"/>
  <c r="G4152" i="10"/>
  <c r="I4152" i="10" s="1"/>
  <c r="G4827" i="9"/>
  <c r="I4827" i="9" s="1"/>
  <c r="I4721" i="11" l="1"/>
  <c r="H4722" i="11" s="1"/>
  <c r="E4722" i="11"/>
  <c r="F4722" i="11"/>
  <c r="F4153" i="10"/>
  <c r="H4153" i="10" s="1"/>
  <c r="E4153" i="10"/>
  <c r="E4828" i="9"/>
  <c r="F4828" i="9"/>
  <c r="G4828" i="9" s="1"/>
  <c r="H4828" i="9"/>
  <c r="G4722" i="11" l="1"/>
  <c r="I4722" i="11" s="1"/>
  <c r="H4723" i="11" s="1"/>
  <c r="G4153" i="10"/>
  <c r="I4153" i="10" s="1"/>
  <c r="I4828" i="9"/>
  <c r="F4723" i="11" l="1"/>
  <c r="G4723" i="11" s="1"/>
  <c r="E4723" i="11"/>
  <c r="E4154" i="10"/>
  <c r="F4154" i="10"/>
  <c r="H4154" i="10" s="1"/>
  <c r="E4829" i="9"/>
  <c r="F4829" i="9"/>
  <c r="G4829" i="9"/>
  <c r="H4829" i="9"/>
  <c r="I4723" i="11" l="1"/>
  <c r="H4724" i="11" s="1"/>
  <c r="F4724" i="11"/>
  <c r="E4724" i="11"/>
  <c r="G4154" i="10"/>
  <c r="I4154" i="10" s="1"/>
  <c r="I4829" i="9"/>
  <c r="G4724" i="11" l="1"/>
  <c r="I4724" i="11" s="1"/>
  <c r="H4725" i="11" s="1"/>
  <c r="F4155" i="10"/>
  <c r="E4155" i="10"/>
  <c r="H4155" i="10"/>
  <c r="G4155" i="10"/>
  <c r="I4155" i="10" s="1"/>
  <c r="F4830" i="9"/>
  <c r="H4830" i="9"/>
  <c r="E4830" i="9"/>
  <c r="G4830" i="9"/>
  <c r="E4725" i="11" l="1"/>
  <c r="F4725" i="11"/>
  <c r="G4725" i="11"/>
  <c r="F4156" i="10"/>
  <c r="H4156" i="10" s="1"/>
  <c r="E4156" i="10"/>
  <c r="I4830" i="9"/>
  <c r="E4831" i="9" s="1"/>
  <c r="F4831" i="9"/>
  <c r="H4831" i="9" s="1"/>
  <c r="I4725" i="11" l="1"/>
  <c r="H4726" i="11" s="1"/>
  <c r="F4726" i="11"/>
  <c r="E4726" i="11"/>
  <c r="G4156" i="10"/>
  <c r="I4156" i="10" s="1"/>
  <c r="G4831" i="9"/>
  <c r="I4831" i="9" s="1"/>
  <c r="G4726" i="11" l="1"/>
  <c r="I4726" i="11" s="1"/>
  <c r="H4727" i="11" s="1"/>
  <c r="F4727" i="11"/>
  <c r="G4727" i="11" s="1"/>
  <c r="I4727" i="11" s="1"/>
  <c r="H4728" i="11" s="1"/>
  <c r="F4157" i="10"/>
  <c r="E4157" i="10"/>
  <c r="H4157" i="10"/>
  <c r="G4157" i="10"/>
  <c r="E4832" i="9"/>
  <c r="F4832" i="9"/>
  <c r="H4832" i="9" s="1"/>
  <c r="G4832" i="9"/>
  <c r="I4832" i="9" s="1"/>
  <c r="E4727" i="11" l="1"/>
  <c r="E4728" i="11"/>
  <c r="F4728" i="11"/>
  <c r="G4728" i="11"/>
  <c r="I4157" i="10"/>
  <c r="E4158" i="10"/>
  <c r="F4158" i="10"/>
  <c r="H4158" i="10" s="1"/>
  <c r="F4833" i="9"/>
  <c r="G4833" i="9"/>
  <c r="E4833" i="9"/>
  <c r="H4833" i="9"/>
  <c r="I4728" i="11" l="1"/>
  <c r="H4729" i="11" s="1"/>
  <c r="F4729" i="11"/>
  <c r="G4729" i="11" s="1"/>
  <c r="E4729" i="11"/>
  <c r="G4158" i="10"/>
  <c r="I4158" i="10" s="1"/>
  <c r="I4833" i="9"/>
  <c r="I4729" i="11" l="1"/>
  <c r="H4730" i="11" s="1"/>
  <c r="F4159" i="10"/>
  <c r="H4159" i="10" s="1"/>
  <c r="E4159" i="10"/>
  <c r="F4834" i="9"/>
  <c r="H4834" i="9"/>
  <c r="E4834" i="9"/>
  <c r="G4834" i="9"/>
  <c r="I4834" i="9" s="1"/>
  <c r="F4730" i="11" l="1"/>
  <c r="G4730" i="11" s="1"/>
  <c r="E4730" i="11"/>
  <c r="I4730" i="11"/>
  <c r="H4731" i="11" s="1"/>
  <c r="G4159" i="10"/>
  <c r="I4159" i="10" s="1"/>
  <c r="E4835" i="9"/>
  <c r="F4835" i="9"/>
  <c r="H4835" i="9" s="1"/>
  <c r="G4835" i="9"/>
  <c r="F4731" i="11" l="1"/>
  <c r="G4731" i="11" s="1"/>
  <c r="E4731" i="11"/>
  <c r="F4160" i="10"/>
  <c r="G4160" i="10" s="1"/>
  <c r="E4160" i="10"/>
  <c r="H4160" i="10"/>
  <c r="I4835" i="9"/>
  <c r="I4731" i="11" l="1"/>
  <c r="H4732" i="11" s="1"/>
  <c r="I4160" i="10"/>
  <c r="F4161" i="10"/>
  <c r="H4161" i="10" s="1"/>
  <c r="E4161" i="10"/>
  <c r="F4836" i="9"/>
  <c r="G4836" i="9" s="1"/>
  <c r="E4836" i="9"/>
  <c r="E4732" i="11" l="1"/>
  <c r="F4732" i="11"/>
  <c r="G4732" i="11" s="1"/>
  <c r="I4732" i="11"/>
  <c r="H4733" i="11" s="1"/>
  <c r="G4161" i="10"/>
  <c r="I4161" i="10" s="1"/>
  <c r="H4836" i="9"/>
  <c r="I4836" i="9" s="1"/>
  <c r="E4733" i="11" l="1"/>
  <c r="F4733" i="11"/>
  <c r="G4733" i="11" s="1"/>
  <c r="F4162" i="10"/>
  <c r="G4162" i="10" s="1"/>
  <c r="E4162" i="10"/>
  <c r="E4837" i="9"/>
  <c r="F4837" i="9"/>
  <c r="G4837" i="9" s="1"/>
  <c r="H4837" i="9"/>
  <c r="I4837" i="9" s="1"/>
  <c r="I4733" i="11" l="1"/>
  <c r="H4734" i="11" s="1"/>
  <c r="H4162" i="10"/>
  <c r="I4162" i="10" s="1"/>
  <c r="E4838" i="9"/>
  <c r="F4838" i="9"/>
  <c r="G4838" i="9" s="1"/>
  <c r="H4838" i="9"/>
  <c r="I4838" i="9" s="1"/>
  <c r="E4734" i="11" l="1"/>
  <c r="F4734" i="11"/>
  <c r="G4734" i="11" s="1"/>
  <c r="F4163" i="10"/>
  <c r="H4163" i="10" s="1"/>
  <c r="E4163" i="10"/>
  <c r="E4839" i="9"/>
  <c r="F4839" i="9"/>
  <c r="G4839" i="9" s="1"/>
  <c r="H4839" i="9"/>
  <c r="I4839" i="9" s="1"/>
  <c r="I4734" i="11" l="1"/>
  <c r="H4735" i="11" s="1"/>
  <c r="G4163" i="10"/>
  <c r="I4163" i="10" s="1"/>
  <c r="E4840" i="9"/>
  <c r="F4840" i="9"/>
  <c r="H4840" i="9" s="1"/>
  <c r="G4840" i="9"/>
  <c r="I4840" i="9" s="1"/>
  <c r="E4735" i="11" l="1"/>
  <c r="F4735" i="11"/>
  <c r="F4164" i="10"/>
  <c r="H4164" i="10" s="1"/>
  <c r="E4164" i="10"/>
  <c r="E4841" i="9"/>
  <c r="F4841" i="9"/>
  <c r="H4841" i="9" s="1"/>
  <c r="G4841" i="9"/>
  <c r="I4841" i="9" s="1"/>
  <c r="G4735" i="11" l="1"/>
  <c r="I4735" i="11" s="1"/>
  <c r="H4736" i="11" s="1"/>
  <c r="F4736" i="11"/>
  <c r="G4736" i="11" s="1"/>
  <c r="E4736" i="11"/>
  <c r="G4164" i="10"/>
  <c r="I4164" i="10"/>
  <c r="E4842" i="9"/>
  <c r="F4842" i="9"/>
  <c r="G4842" i="9" s="1"/>
  <c r="I4736" i="11" l="1"/>
  <c r="H4737" i="11" s="1"/>
  <c r="F4165" i="10"/>
  <c r="E4165" i="10"/>
  <c r="H4165" i="10"/>
  <c r="G4165" i="10"/>
  <c r="I4165" i="10" s="1"/>
  <c r="H4842" i="9"/>
  <c r="I4842" i="9" s="1"/>
  <c r="E4737" i="11" l="1"/>
  <c r="F4737" i="11"/>
  <c r="G4737" i="11" s="1"/>
  <c r="F4166" i="10"/>
  <c r="H4166" i="10" s="1"/>
  <c r="E4166" i="10"/>
  <c r="E4843" i="9"/>
  <c r="F4843" i="9"/>
  <c r="H4843" i="9" s="1"/>
  <c r="G4843" i="9"/>
  <c r="I4843" i="9" s="1"/>
  <c r="I4737" i="11" l="1"/>
  <c r="H4738" i="11" s="1"/>
  <c r="G4166" i="10"/>
  <c r="I4166" i="10" s="1"/>
  <c r="E4844" i="9"/>
  <c r="F4844" i="9"/>
  <c r="G4844" i="9" s="1"/>
  <c r="E4738" i="11" l="1"/>
  <c r="F4738" i="11"/>
  <c r="F4167" i="10"/>
  <c r="E4167" i="10"/>
  <c r="H4167" i="10"/>
  <c r="G4167" i="10"/>
  <c r="I4167" i="10" s="1"/>
  <c r="H4844" i="9"/>
  <c r="I4844" i="9" s="1"/>
  <c r="G4738" i="11" l="1"/>
  <c r="I4738" i="11" s="1"/>
  <c r="H4739" i="11" s="1"/>
  <c r="F4168" i="10"/>
  <c r="H4168" i="10" s="1"/>
  <c r="E4168" i="10"/>
  <c r="E4845" i="9"/>
  <c r="F4845" i="9"/>
  <c r="H4845" i="9"/>
  <c r="G4845" i="9"/>
  <c r="I4845" i="9" s="1"/>
  <c r="E4739" i="11" l="1"/>
  <c r="F4739" i="11"/>
  <c r="G4739" i="11"/>
  <c r="G4168" i="10"/>
  <c r="I4168" i="10" s="1"/>
  <c r="E4846" i="9"/>
  <c r="F4846" i="9"/>
  <c r="G4846" i="9" s="1"/>
  <c r="I4739" i="11" l="1"/>
  <c r="H4740" i="11" s="1"/>
  <c r="F4169" i="10"/>
  <c r="H4169" i="10" s="1"/>
  <c r="E4169" i="10"/>
  <c r="H4846" i="9"/>
  <c r="I4846" i="9" s="1"/>
  <c r="F4740" i="11" l="1"/>
  <c r="G4740" i="11"/>
  <c r="E4740" i="11"/>
  <c r="G4169" i="10"/>
  <c r="I4169" i="10" s="1"/>
  <c r="F4847" i="9"/>
  <c r="G4847" i="9" s="1"/>
  <c r="E4847" i="9"/>
  <c r="I4740" i="11" l="1"/>
  <c r="H4741" i="11" s="1"/>
  <c r="E4170" i="10"/>
  <c r="F4170" i="10"/>
  <c r="H4170" i="10" s="1"/>
  <c r="H4847" i="9"/>
  <c r="I4847" i="9" s="1"/>
  <c r="E4741" i="11" l="1"/>
  <c r="F4741" i="11"/>
  <c r="G4741" i="11" s="1"/>
  <c r="I4741" i="11" s="1"/>
  <c r="H4742" i="11" s="1"/>
  <c r="G4170" i="10"/>
  <c r="I4170" i="10"/>
  <c r="E4848" i="9"/>
  <c r="F4848" i="9"/>
  <c r="H4848" i="9" s="1"/>
  <c r="E4742" i="11" l="1"/>
  <c r="F4742" i="11"/>
  <c r="F4171" i="10"/>
  <c r="H4171" i="10" s="1"/>
  <c r="E4171" i="10"/>
  <c r="G4848" i="9"/>
  <c r="I4848" i="9"/>
  <c r="G4742" i="11" l="1"/>
  <c r="I4742" i="11" s="1"/>
  <c r="H4743" i="11" s="1"/>
  <c r="G4171" i="10"/>
  <c r="I4171" i="10" s="1"/>
  <c r="F4849" i="9"/>
  <c r="H4849" i="9" s="1"/>
  <c r="E4849" i="9"/>
  <c r="F4743" i="11" l="1"/>
  <c r="G4743" i="11" s="1"/>
  <c r="E4743" i="11"/>
  <c r="F4172" i="10"/>
  <c r="H4172" i="10" s="1"/>
  <c r="E4172" i="10"/>
  <c r="G4849" i="9"/>
  <c r="I4849" i="9" s="1"/>
  <c r="I4743" i="11" l="1"/>
  <c r="H4744" i="11" s="1"/>
  <c r="G4172" i="10"/>
  <c r="I4172" i="10" s="1"/>
  <c r="F4850" i="9"/>
  <c r="G4850" i="9" s="1"/>
  <c r="E4850" i="9"/>
  <c r="H4850" i="9"/>
  <c r="E4744" i="11" l="1"/>
  <c r="F4744" i="11"/>
  <c r="G4744" i="11"/>
  <c r="F4173" i="10"/>
  <c r="E4173" i="10"/>
  <c r="G4173" i="10"/>
  <c r="H4173" i="10"/>
  <c r="I4850" i="9"/>
  <c r="E4851" i="9"/>
  <c r="F4851" i="9"/>
  <c r="H4851" i="9" s="1"/>
  <c r="G4851" i="9"/>
  <c r="I4744" i="11" l="1"/>
  <c r="H4745" i="11" s="1"/>
  <c r="I4173" i="10"/>
  <c r="F4174" i="10" s="1"/>
  <c r="H4174" i="10" s="1"/>
  <c r="I4851" i="9"/>
  <c r="E4745" i="11" l="1"/>
  <c r="F4745" i="11"/>
  <c r="E4174" i="10"/>
  <c r="G4174" i="10"/>
  <c r="I4174" i="10" s="1"/>
  <c r="E4852" i="9"/>
  <c r="F4852" i="9"/>
  <c r="G4852" i="9" s="1"/>
  <c r="H4852" i="9"/>
  <c r="I4852" i="9" s="1"/>
  <c r="G4745" i="11" l="1"/>
  <c r="I4745" i="11" s="1"/>
  <c r="H4746" i="11" s="1"/>
  <c r="F4175" i="10"/>
  <c r="H4175" i="10" s="1"/>
  <c r="E4175" i="10"/>
  <c r="F4853" i="9"/>
  <c r="G4853" i="9" s="1"/>
  <c r="E4853" i="9"/>
  <c r="H4853" i="9"/>
  <c r="I4853" i="9" s="1"/>
  <c r="E4746" i="11" l="1"/>
  <c r="F4746" i="11"/>
  <c r="G4746" i="11" s="1"/>
  <c r="G4175" i="10"/>
  <c r="I4175" i="10" s="1"/>
  <c r="E4854" i="9"/>
  <c r="F4854" i="9"/>
  <c r="H4854" i="9" s="1"/>
  <c r="G4854" i="9"/>
  <c r="I4854" i="9" s="1"/>
  <c r="I4746" i="11" l="1"/>
  <c r="H4747" i="11" s="1"/>
  <c r="F4176" i="10"/>
  <c r="G4176" i="10" s="1"/>
  <c r="E4176" i="10"/>
  <c r="H4176" i="10"/>
  <c r="E4855" i="9"/>
  <c r="F4855" i="9"/>
  <c r="G4855" i="9" s="1"/>
  <c r="H4855" i="9"/>
  <c r="F4747" i="11" l="1"/>
  <c r="G4747" i="11"/>
  <c r="I4747" i="11" s="1"/>
  <c r="H4748" i="11" s="1"/>
  <c r="E4747" i="11"/>
  <c r="I4176" i="10"/>
  <c r="F4177" i="10"/>
  <c r="E4177" i="10"/>
  <c r="H4177" i="10"/>
  <c r="G4177" i="10"/>
  <c r="I4855" i="9"/>
  <c r="E4748" i="11" l="1"/>
  <c r="F4748" i="11"/>
  <c r="G4748" i="11" s="1"/>
  <c r="I4748" i="11" s="1"/>
  <c r="H4749" i="11" s="1"/>
  <c r="I4177" i="10"/>
  <c r="F4178" i="10"/>
  <c r="H4178" i="10" s="1"/>
  <c r="E4178" i="10"/>
  <c r="E4856" i="9"/>
  <c r="F4856" i="9"/>
  <c r="H4856" i="9" s="1"/>
  <c r="E4749" i="11" l="1"/>
  <c r="F4749" i="11"/>
  <c r="G4749" i="11" s="1"/>
  <c r="I4749" i="11"/>
  <c r="H4750" i="11" s="1"/>
  <c r="G4178" i="10"/>
  <c r="I4178" i="10" s="1"/>
  <c r="G4856" i="9"/>
  <c r="I4856" i="9" s="1"/>
  <c r="F4750" i="11" l="1"/>
  <c r="G4750" i="11"/>
  <c r="I4750" i="11" s="1"/>
  <c r="H4751" i="11" s="1"/>
  <c r="E4750" i="11"/>
  <c r="F4179" i="10"/>
  <c r="H4179" i="10" s="1"/>
  <c r="E4179" i="10"/>
  <c r="E4857" i="9"/>
  <c r="F4857" i="9"/>
  <c r="G4857" i="9" s="1"/>
  <c r="H4857" i="9"/>
  <c r="I4857" i="9" s="1"/>
  <c r="F4751" i="11" l="1"/>
  <c r="E4751" i="11"/>
  <c r="G4751" i="11"/>
  <c r="I4751" i="11" s="1"/>
  <c r="H4752" i="11" s="1"/>
  <c r="G4179" i="10"/>
  <c r="I4179" i="10" s="1"/>
  <c r="E4858" i="9"/>
  <c r="F4858" i="9"/>
  <c r="G4858" i="9" s="1"/>
  <c r="H4858" i="9"/>
  <c r="I4858" i="9" s="1"/>
  <c r="E4752" i="11" l="1"/>
  <c r="F4752" i="11"/>
  <c r="G4752" i="11" s="1"/>
  <c r="F4180" i="10"/>
  <c r="H4180" i="10" s="1"/>
  <c r="E4180" i="10"/>
  <c r="F4859" i="9"/>
  <c r="H4859" i="9" s="1"/>
  <c r="G4859" i="9"/>
  <c r="I4859" i="9" s="1"/>
  <c r="E4859" i="9"/>
  <c r="I4752" i="11" l="1"/>
  <c r="H4753" i="11" s="1"/>
  <c r="G4180" i="10"/>
  <c r="I4180" i="10" s="1"/>
  <c r="F4860" i="9"/>
  <c r="G4860" i="9" s="1"/>
  <c r="E4860" i="9"/>
  <c r="H4860" i="9"/>
  <c r="I4860" i="9" s="1"/>
  <c r="F4753" i="11" l="1"/>
  <c r="G4753" i="11" s="1"/>
  <c r="E4753" i="11"/>
  <c r="I4753" i="11"/>
  <c r="H4754" i="11" s="1"/>
  <c r="F4181" i="10"/>
  <c r="E4181" i="10"/>
  <c r="H4181" i="10"/>
  <c r="G4181" i="10"/>
  <c r="E4861" i="9"/>
  <c r="F4861" i="9"/>
  <c r="H4861" i="9" s="1"/>
  <c r="F4754" i="11" l="1"/>
  <c r="G4754" i="11"/>
  <c r="I4754" i="11" s="1"/>
  <c r="H4755" i="11" s="1"/>
  <c r="E4754" i="11"/>
  <c r="I4181" i="10"/>
  <c r="F4182" i="10"/>
  <c r="H4182" i="10" s="1"/>
  <c r="E4182" i="10"/>
  <c r="G4861" i="9"/>
  <c r="I4861" i="9" s="1"/>
  <c r="E4755" i="11" l="1"/>
  <c r="F4755" i="11"/>
  <c r="G4755" i="11" s="1"/>
  <c r="G4182" i="10"/>
  <c r="I4182" i="10" s="1"/>
  <c r="F4862" i="9"/>
  <c r="G4862" i="9"/>
  <c r="E4862" i="9"/>
  <c r="H4862" i="9"/>
  <c r="I4755" i="11" l="1"/>
  <c r="H4756" i="11" s="1"/>
  <c r="E4183" i="10"/>
  <c r="F4183" i="10"/>
  <c r="H4183" i="10"/>
  <c r="G4183" i="10"/>
  <c r="I4183" i="10" s="1"/>
  <c r="I4862" i="9"/>
  <c r="F4756" i="11" l="1"/>
  <c r="E4756" i="11"/>
  <c r="G4756" i="11"/>
  <c r="I4756" i="11" s="1"/>
  <c r="H4757" i="11" s="1"/>
  <c r="F4184" i="10"/>
  <c r="H4184" i="10" s="1"/>
  <c r="E4184" i="10"/>
  <c r="F4863" i="9"/>
  <c r="G4863" i="9" s="1"/>
  <c r="H4863" i="9"/>
  <c r="E4863" i="9"/>
  <c r="F4757" i="11" l="1"/>
  <c r="E4757" i="11"/>
  <c r="G4757" i="11"/>
  <c r="G4184" i="10"/>
  <c r="I4184" i="10" s="1"/>
  <c r="I4863" i="9"/>
  <c r="I4757" i="11" l="1"/>
  <c r="H4758" i="11" s="1"/>
  <c r="F4185" i="10"/>
  <c r="H4185" i="10" s="1"/>
  <c r="E4185" i="10"/>
  <c r="E4864" i="9"/>
  <c r="F4864" i="9"/>
  <c r="H4864" i="9" s="1"/>
  <c r="G4864" i="9"/>
  <c r="I4864" i="9" s="1"/>
  <c r="F4758" i="11" l="1"/>
  <c r="G4758" i="11" s="1"/>
  <c r="E4758" i="11"/>
  <c r="I4758" i="11"/>
  <c r="H4759" i="11" s="1"/>
  <c r="G4185" i="10"/>
  <c r="I4185" i="10" s="1"/>
  <c r="F4865" i="9"/>
  <c r="E4865" i="9"/>
  <c r="H4865" i="9"/>
  <c r="G4865" i="9"/>
  <c r="F4759" i="11" l="1"/>
  <c r="E4759" i="11"/>
  <c r="G4759" i="11"/>
  <c r="I4759" i="11" s="1"/>
  <c r="H4760" i="11" s="1"/>
  <c r="E4186" i="10"/>
  <c r="F4186" i="10"/>
  <c r="G4186" i="10" s="1"/>
  <c r="H4186" i="10"/>
  <c r="I4865" i="9"/>
  <c r="F4760" i="11" l="1"/>
  <c r="E4760" i="11"/>
  <c r="G4760" i="11"/>
  <c r="I4760" i="11" s="1"/>
  <c r="H4761" i="11" s="1"/>
  <c r="I4186" i="10"/>
  <c r="F4187" i="10"/>
  <c r="G4187" i="10" s="1"/>
  <c r="E4187" i="10"/>
  <c r="F4866" i="9"/>
  <c r="G4866" i="9" s="1"/>
  <c r="H4866" i="9"/>
  <c r="E4866" i="9"/>
  <c r="E4761" i="11" l="1"/>
  <c r="F4761" i="11"/>
  <c r="H4187" i="10"/>
  <c r="I4187" i="10" s="1"/>
  <c r="I4866" i="9"/>
  <c r="F4867" i="9"/>
  <c r="G4867" i="9" s="1"/>
  <c r="E4867" i="9"/>
  <c r="H4867" i="9"/>
  <c r="I4867" i="9" s="1"/>
  <c r="G4761" i="11" l="1"/>
  <c r="I4761" i="11" s="1"/>
  <c r="H4762" i="11" s="1"/>
  <c r="F4188" i="10"/>
  <c r="H4188" i="10" s="1"/>
  <c r="E4188" i="10"/>
  <c r="F4868" i="9"/>
  <c r="H4868" i="9" s="1"/>
  <c r="E4868" i="9"/>
  <c r="G4868" i="9"/>
  <c r="F4762" i="11" l="1"/>
  <c r="G4762" i="11"/>
  <c r="E4762" i="11"/>
  <c r="G4188" i="10"/>
  <c r="I4188" i="10" s="1"/>
  <c r="I4868" i="9"/>
  <c r="F4869" i="9"/>
  <c r="G4869" i="9" s="1"/>
  <c r="E4869" i="9"/>
  <c r="H4869" i="9"/>
  <c r="I4869" i="9" s="1"/>
  <c r="I4762" i="11" l="1"/>
  <c r="H4763" i="11" s="1"/>
  <c r="F4189" i="10"/>
  <c r="E4189" i="10"/>
  <c r="H4189" i="10"/>
  <c r="G4189" i="10"/>
  <c r="I4189" i="10" s="1"/>
  <c r="F4870" i="9"/>
  <c r="G4870" i="9" s="1"/>
  <c r="E4870" i="9"/>
  <c r="H4870" i="9"/>
  <c r="E4763" i="11" l="1"/>
  <c r="F4763" i="11"/>
  <c r="G4763" i="11" s="1"/>
  <c r="I4763" i="11" s="1"/>
  <c r="H4764" i="11" s="1"/>
  <c r="F4190" i="10"/>
  <c r="H4190" i="10" s="1"/>
  <c r="E4190" i="10"/>
  <c r="I4870" i="9"/>
  <c r="F4764" i="11" l="1"/>
  <c r="E4764" i="11"/>
  <c r="G4190" i="10"/>
  <c r="I4190" i="10"/>
  <c r="E4871" i="9"/>
  <c r="F4871" i="9"/>
  <c r="H4871" i="9" s="1"/>
  <c r="G4871" i="9"/>
  <c r="I4871" i="9" s="1"/>
  <c r="G4764" i="11" l="1"/>
  <c r="I4764" i="11" s="1"/>
  <c r="H4765" i="11" s="1"/>
  <c r="F4191" i="10"/>
  <c r="H4191" i="10" s="1"/>
  <c r="E4191" i="10"/>
  <c r="E4872" i="9"/>
  <c r="F4872" i="9"/>
  <c r="H4872" i="9" s="1"/>
  <c r="G4872" i="9"/>
  <c r="I4872" i="9" s="1"/>
  <c r="E4765" i="11" l="1"/>
  <c r="F4765" i="11"/>
  <c r="G4191" i="10"/>
  <c r="I4191" i="10" s="1"/>
  <c r="E4873" i="9"/>
  <c r="F4873" i="9"/>
  <c r="G4873" i="9" s="1"/>
  <c r="H4873" i="9"/>
  <c r="I4873" i="9" s="1"/>
  <c r="G4765" i="11" l="1"/>
  <c r="I4765" i="11" s="1"/>
  <c r="H4766" i="11" s="1"/>
  <c r="E4766" i="11"/>
  <c r="F4766" i="11"/>
  <c r="F4192" i="10"/>
  <c r="G4192" i="10" s="1"/>
  <c r="E4192" i="10"/>
  <c r="H4192" i="10"/>
  <c r="E4874" i="9"/>
  <c r="F4874" i="9"/>
  <c r="G4874" i="9" s="1"/>
  <c r="H4874" i="9"/>
  <c r="G4766" i="11" l="1"/>
  <c r="I4766" i="11" s="1"/>
  <c r="H4767" i="11" s="1"/>
  <c r="I4192" i="10"/>
  <c r="F4193" i="10"/>
  <c r="E4193" i="10"/>
  <c r="H4193" i="10"/>
  <c r="G4193" i="10"/>
  <c r="I4874" i="9"/>
  <c r="E4767" i="11" l="1"/>
  <c r="F4767" i="11"/>
  <c r="G4767" i="11"/>
  <c r="I4193" i="10"/>
  <c r="F4194" i="10"/>
  <c r="H4194" i="10" s="1"/>
  <c r="E4194" i="10"/>
  <c r="F4875" i="9"/>
  <c r="H4875" i="9" s="1"/>
  <c r="E4875" i="9"/>
  <c r="G4875" i="9"/>
  <c r="I4875" i="9" s="1"/>
  <c r="I4767" i="11" l="1"/>
  <c r="H4768" i="11" s="1"/>
  <c r="G4194" i="10"/>
  <c r="I4194" i="10" s="1"/>
  <c r="E4876" i="9"/>
  <c r="F4876" i="9"/>
  <c r="H4876" i="9" s="1"/>
  <c r="E4768" i="11" l="1"/>
  <c r="F4768" i="11"/>
  <c r="G4768" i="11" s="1"/>
  <c r="I4768" i="11" s="1"/>
  <c r="H4769" i="11" s="1"/>
  <c r="F4195" i="10"/>
  <c r="H4195" i="10" s="1"/>
  <c r="E4195" i="10"/>
  <c r="G4876" i="9"/>
  <c r="I4876" i="9" s="1"/>
  <c r="E4769" i="11" l="1"/>
  <c r="F4769" i="11"/>
  <c r="G4195" i="10"/>
  <c r="I4195" i="10" s="1"/>
  <c r="E4877" i="9"/>
  <c r="F4877" i="9"/>
  <c r="G4877" i="9" s="1"/>
  <c r="H4877" i="9"/>
  <c r="I4877" i="9" s="1"/>
  <c r="G4769" i="11" l="1"/>
  <c r="I4769" i="11" s="1"/>
  <c r="H4770" i="11" s="1"/>
  <c r="F4196" i="10"/>
  <c r="G4196" i="10" s="1"/>
  <c r="E4196" i="10"/>
  <c r="F4878" i="9"/>
  <c r="H4878" i="9" s="1"/>
  <c r="E4878" i="9"/>
  <c r="G4878" i="9"/>
  <c r="I4878" i="9" s="1"/>
  <c r="E4770" i="11" l="1"/>
  <c r="F4770" i="11"/>
  <c r="G4770" i="11" s="1"/>
  <c r="I4770" i="11" s="1"/>
  <c r="H4771" i="11" s="1"/>
  <c r="H4196" i="10"/>
  <c r="I4196" i="10" s="1"/>
  <c r="E4879" i="9"/>
  <c r="F4879" i="9"/>
  <c r="G4879" i="9" s="1"/>
  <c r="E4771" i="11" l="1"/>
  <c r="F4771" i="11"/>
  <c r="G4771" i="11" s="1"/>
  <c r="F4197" i="10"/>
  <c r="H4197" i="10" s="1"/>
  <c r="E4197" i="10"/>
  <c r="H4879" i="9"/>
  <c r="I4879" i="9" s="1"/>
  <c r="I4771" i="11" l="1"/>
  <c r="H4772" i="11" s="1"/>
  <c r="G4197" i="10"/>
  <c r="I4197" i="10" s="1"/>
  <c r="F4880" i="9"/>
  <c r="G4880" i="9"/>
  <c r="E4880" i="9"/>
  <c r="H4880" i="9"/>
  <c r="I4880" i="9" s="1"/>
  <c r="F4772" i="11" l="1"/>
  <c r="G4772" i="11" s="1"/>
  <c r="E4772" i="11"/>
  <c r="I4772" i="11"/>
  <c r="H4773" i="11" s="1"/>
  <c r="E4198" i="10"/>
  <c r="F4198" i="10"/>
  <c r="G4198" i="10" s="1"/>
  <c r="F4881" i="9"/>
  <c r="G4881" i="9" s="1"/>
  <c r="E4881" i="9"/>
  <c r="H4881" i="9"/>
  <c r="I4881" i="9" s="1"/>
  <c r="E4773" i="11" l="1"/>
  <c r="F4773" i="11"/>
  <c r="H4198" i="10"/>
  <c r="I4198" i="10" s="1"/>
  <c r="F4882" i="9"/>
  <c r="E4882" i="9"/>
  <c r="H4882" i="9"/>
  <c r="G4882" i="9"/>
  <c r="G4773" i="11" l="1"/>
  <c r="I4773" i="11" s="1"/>
  <c r="H4774" i="11" s="1"/>
  <c r="F4199" i="10"/>
  <c r="H4199" i="10" s="1"/>
  <c r="E4199" i="10"/>
  <c r="I4882" i="9"/>
  <c r="E4883" i="9" s="1"/>
  <c r="F4883" i="9"/>
  <c r="H4883" i="9" s="1"/>
  <c r="E4774" i="11" l="1"/>
  <c r="F4774" i="11"/>
  <c r="G4774" i="11"/>
  <c r="G4199" i="10"/>
  <c r="I4199" i="10" s="1"/>
  <c r="G4883" i="9"/>
  <c r="I4883" i="9" s="1"/>
  <c r="E4884" i="9" s="1"/>
  <c r="F4884" i="9"/>
  <c r="H4884" i="9" s="1"/>
  <c r="G4884" i="9"/>
  <c r="I4774" i="11" l="1"/>
  <c r="H4775" i="11" s="1"/>
  <c r="F4775" i="11"/>
  <c r="G4775" i="11" s="1"/>
  <c r="E4775" i="11"/>
  <c r="F4200" i="10"/>
  <c r="H4200" i="10" s="1"/>
  <c r="E4200" i="10"/>
  <c r="I4884" i="9"/>
  <c r="I4775" i="11" l="1"/>
  <c r="H4776" i="11" s="1"/>
  <c r="E4776" i="11"/>
  <c r="F4776" i="11"/>
  <c r="G4776" i="11" s="1"/>
  <c r="I4776" i="11" s="1"/>
  <c r="H4777" i="11" s="1"/>
  <c r="G4200" i="10"/>
  <c r="I4200" i="10" s="1"/>
  <c r="F4885" i="9"/>
  <c r="H4885" i="9" s="1"/>
  <c r="G4885" i="9"/>
  <c r="E4885" i="9"/>
  <c r="E4777" i="11" l="1"/>
  <c r="F4777" i="11"/>
  <c r="G4777" i="11" s="1"/>
  <c r="I4777" i="11" s="1"/>
  <c r="H4778" i="11" s="1"/>
  <c r="F4201" i="10"/>
  <c r="E4201" i="10"/>
  <c r="G4201" i="10"/>
  <c r="H4201" i="10"/>
  <c r="I4885" i="9"/>
  <c r="E4886" i="9"/>
  <c r="F4886" i="9"/>
  <c r="G4886" i="9" s="1"/>
  <c r="H4886" i="9"/>
  <c r="I4886" i="9" s="1"/>
  <c r="E4778" i="11" l="1"/>
  <c r="F4778" i="11"/>
  <c r="G4778" i="11"/>
  <c r="I4201" i="10"/>
  <c r="F4202" i="10" s="1"/>
  <c r="H4202" i="10" s="1"/>
  <c r="E4202" i="10"/>
  <c r="F4887" i="9"/>
  <c r="H4887" i="9" s="1"/>
  <c r="E4887" i="9"/>
  <c r="G4887" i="9"/>
  <c r="I4887" i="9" s="1"/>
  <c r="I4778" i="11" l="1"/>
  <c r="H4779" i="11" s="1"/>
  <c r="G4202" i="10"/>
  <c r="I4202" i="10"/>
  <c r="E4888" i="9"/>
  <c r="F4888" i="9"/>
  <c r="H4888" i="9" s="1"/>
  <c r="G4888" i="9"/>
  <c r="E4779" i="11" l="1"/>
  <c r="F4779" i="11"/>
  <c r="G4779" i="11" s="1"/>
  <c r="I4779" i="11" s="1"/>
  <c r="H4780" i="11" s="1"/>
  <c r="F4203" i="10"/>
  <c r="H4203" i="10" s="1"/>
  <c r="E4203" i="10"/>
  <c r="I4888" i="9"/>
  <c r="F4780" i="11" l="1"/>
  <c r="G4780" i="11" s="1"/>
  <c r="E4780" i="11"/>
  <c r="G4203" i="10"/>
  <c r="I4203" i="10" s="1"/>
  <c r="F4889" i="9"/>
  <c r="G4889" i="9" s="1"/>
  <c r="E4889" i="9"/>
  <c r="H4889" i="9"/>
  <c r="I4780" i="11" l="1"/>
  <c r="H4781" i="11" s="1"/>
  <c r="F4204" i="10"/>
  <c r="G4204" i="10" s="1"/>
  <c r="E4204" i="10"/>
  <c r="H4204" i="10"/>
  <c r="I4889" i="9"/>
  <c r="E4781" i="11" l="1"/>
  <c r="F4781" i="11"/>
  <c r="I4204" i="10"/>
  <c r="F4205" i="10"/>
  <c r="H4205" i="10" s="1"/>
  <c r="E4205" i="10"/>
  <c r="F4890" i="9"/>
  <c r="G4890" i="9" s="1"/>
  <c r="E4890" i="9"/>
  <c r="H4890" i="9"/>
  <c r="G4781" i="11" l="1"/>
  <c r="I4781" i="11" s="1"/>
  <c r="H4782" i="11" s="1"/>
  <c r="G4205" i="10"/>
  <c r="I4205" i="10" s="1"/>
  <c r="I4890" i="9"/>
  <c r="E4782" i="11" l="1"/>
  <c r="F4782" i="11"/>
  <c r="F4206" i="10"/>
  <c r="H4206" i="10" s="1"/>
  <c r="E4206" i="10"/>
  <c r="E4891" i="9"/>
  <c r="F4891" i="9"/>
  <c r="G4891" i="9" s="1"/>
  <c r="G4782" i="11" l="1"/>
  <c r="I4782" i="11" s="1"/>
  <c r="H4783" i="11" s="1"/>
  <c r="G4206" i="10"/>
  <c r="I4206" i="10" s="1"/>
  <c r="H4891" i="9"/>
  <c r="I4891" i="9" s="1"/>
  <c r="F4783" i="11" l="1"/>
  <c r="G4783" i="11"/>
  <c r="I4783" i="11" s="1"/>
  <c r="H4784" i="11" s="1"/>
  <c r="E4783" i="11"/>
  <c r="F4207" i="10"/>
  <c r="H4207" i="10" s="1"/>
  <c r="E4207" i="10"/>
  <c r="E4892" i="9"/>
  <c r="F4892" i="9"/>
  <c r="H4892" i="9"/>
  <c r="G4892" i="9"/>
  <c r="F4784" i="11" l="1"/>
  <c r="G4784" i="11" s="1"/>
  <c r="E4784" i="11"/>
  <c r="G4207" i="10"/>
  <c r="I4207" i="10" s="1"/>
  <c r="I4892" i="9"/>
  <c r="I4784" i="11" l="1"/>
  <c r="H4785" i="11" s="1"/>
  <c r="F4208" i="10"/>
  <c r="H4208" i="10" s="1"/>
  <c r="E4208" i="10"/>
  <c r="E4893" i="9"/>
  <c r="F4893" i="9"/>
  <c r="H4893" i="9"/>
  <c r="G4893" i="9"/>
  <c r="I4893" i="9" s="1"/>
  <c r="F4785" i="11" l="1"/>
  <c r="E4785" i="11"/>
  <c r="G4208" i="10"/>
  <c r="I4208" i="10" s="1"/>
  <c r="F4894" i="9"/>
  <c r="G4894" i="9" s="1"/>
  <c r="E4894" i="9"/>
  <c r="H4894" i="9"/>
  <c r="I4894" i="9" s="1"/>
  <c r="G4785" i="11" l="1"/>
  <c r="I4785" i="11" s="1"/>
  <c r="H4786" i="11" s="1"/>
  <c r="F4209" i="10"/>
  <c r="H4209" i="10" s="1"/>
  <c r="E4209" i="10"/>
  <c r="E4895" i="9"/>
  <c r="F4895" i="9"/>
  <c r="H4895" i="9" s="1"/>
  <c r="F4786" i="11" l="1"/>
  <c r="E4786" i="11"/>
  <c r="G4786" i="11"/>
  <c r="I4786" i="11" s="1"/>
  <c r="H4787" i="11" s="1"/>
  <c r="G4209" i="10"/>
  <c r="I4209" i="10"/>
  <c r="G4895" i="9"/>
  <c r="I4895" i="9" s="1"/>
  <c r="E4787" i="11" l="1"/>
  <c r="F4787" i="11"/>
  <c r="G4787" i="11" s="1"/>
  <c r="F4210" i="10"/>
  <c r="H4210" i="10" s="1"/>
  <c r="E4210" i="10"/>
  <c r="E4896" i="9"/>
  <c r="F4896" i="9"/>
  <c r="H4896" i="9" s="1"/>
  <c r="G4896" i="9"/>
  <c r="I4896" i="9" s="1"/>
  <c r="I4787" i="11" l="1"/>
  <c r="H4788" i="11" s="1"/>
  <c r="G4210" i="10"/>
  <c r="I4210" i="10" s="1"/>
  <c r="E4897" i="9"/>
  <c r="F4897" i="9"/>
  <c r="H4897" i="9" s="1"/>
  <c r="G4897" i="9"/>
  <c r="I4897" i="9" s="1"/>
  <c r="F4788" i="11" l="1"/>
  <c r="G4788" i="11"/>
  <c r="E4788" i="11"/>
  <c r="F4211" i="10"/>
  <c r="E4211" i="10"/>
  <c r="H4211" i="10"/>
  <c r="G4211" i="10"/>
  <c r="E4898" i="9"/>
  <c r="F4898" i="9"/>
  <c r="G4898" i="9" s="1"/>
  <c r="H4898" i="9"/>
  <c r="I4898" i="9" s="1"/>
  <c r="I4788" i="11" l="1"/>
  <c r="H4789" i="11" s="1"/>
  <c r="I4211" i="10"/>
  <c r="F4212" i="10"/>
  <c r="G4212" i="10" s="1"/>
  <c r="E4212" i="10"/>
  <c r="H4212" i="10"/>
  <c r="E4899" i="9"/>
  <c r="F4899" i="9"/>
  <c r="H4899" i="9" s="1"/>
  <c r="G4899" i="9"/>
  <c r="I4899" i="9" s="1"/>
  <c r="F4789" i="11" l="1"/>
  <c r="G4789" i="11"/>
  <c r="I4789" i="11" s="1"/>
  <c r="H4790" i="11" s="1"/>
  <c r="E4789" i="11"/>
  <c r="I4212" i="10"/>
  <c r="F4213" i="10"/>
  <c r="H4213" i="10" s="1"/>
  <c r="E4213" i="10"/>
  <c r="F4900" i="9"/>
  <c r="G4900" i="9" s="1"/>
  <c r="H4900" i="9"/>
  <c r="E4900" i="9"/>
  <c r="F4790" i="11" l="1"/>
  <c r="G4790" i="11" s="1"/>
  <c r="E4790" i="11"/>
  <c r="G4213" i="10"/>
  <c r="I4213" i="10" s="1"/>
  <c r="I4900" i="9"/>
  <c r="I4790" i="11" l="1"/>
  <c r="H4791" i="11" s="1"/>
  <c r="E4214" i="10"/>
  <c r="F4214" i="10"/>
  <c r="H4214" i="10" s="1"/>
  <c r="G4214" i="10"/>
  <c r="I4214" i="10" s="1"/>
  <c r="E4901" i="9"/>
  <c r="F4901" i="9"/>
  <c r="H4901" i="9" s="1"/>
  <c r="G4901" i="9"/>
  <c r="F4791" i="11" l="1"/>
  <c r="G4791" i="11" s="1"/>
  <c r="E4791" i="11"/>
  <c r="I4791" i="11"/>
  <c r="H4792" i="11" s="1"/>
  <c r="F4215" i="10"/>
  <c r="H4215" i="10" s="1"/>
  <c r="E4215" i="10"/>
  <c r="I4901" i="9"/>
  <c r="E4902" i="9"/>
  <c r="F4902" i="9"/>
  <c r="G4902" i="9"/>
  <c r="H4902" i="9"/>
  <c r="E4792" i="11" l="1"/>
  <c r="F4792" i="11"/>
  <c r="G4792" i="11" s="1"/>
  <c r="G4215" i="10"/>
  <c r="I4215" i="10" s="1"/>
  <c r="I4902" i="9"/>
  <c r="I4792" i="11" l="1"/>
  <c r="H4793" i="11" s="1"/>
  <c r="F4216" i="10"/>
  <c r="H4216" i="10" s="1"/>
  <c r="E4216" i="10"/>
  <c r="E4903" i="9"/>
  <c r="F4903" i="9"/>
  <c r="G4903" i="9" s="1"/>
  <c r="H4903" i="9"/>
  <c r="I4903" i="9" s="1"/>
  <c r="E4793" i="11" l="1"/>
  <c r="F4793" i="11"/>
  <c r="G4793" i="11" s="1"/>
  <c r="G4216" i="10"/>
  <c r="I4216" i="10" s="1"/>
  <c r="F4904" i="9"/>
  <c r="G4904" i="9" s="1"/>
  <c r="E4904" i="9"/>
  <c r="H4904" i="9"/>
  <c r="I4793" i="11" l="1"/>
  <c r="H4794" i="11" s="1"/>
  <c r="F4217" i="10"/>
  <c r="E4217" i="10"/>
  <c r="H4217" i="10"/>
  <c r="G4217" i="10"/>
  <c r="I4217" i="10" s="1"/>
  <c r="I4904" i="9"/>
  <c r="F4794" i="11" l="1"/>
  <c r="G4794" i="11" s="1"/>
  <c r="E4794" i="11"/>
  <c r="F4218" i="10"/>
  <c r="H4218" i="10" s="1"/>
  <c r="E4218" i="10"/>
  <c r="E4905" i="9"/>
  <c r="F4905" i="9"/>
  <c r="H4905" i="9" s="1"/>
  <c r="I4794" i="11" l="1"/>
  <c r="H4795" i="11" s="1"/>
  <c r="G4218" i="10"/>
  <c r="I4218" i="10" s="1"/>
  <c r="G4905" i="9"/>
  <c r="I4905" i="9" s="1"/>
  <c r="F4795" i="11" l="1"/>
  <c r="E4795" i="11"/>
  <c r="G4795" i="11"/>
  <c r="I4795" i="11" s="1"/>
  <c r="H4796" i="11" s="1"/>
  <c r="F4219" i="10"/>
  <c r="H4219" i="10" s="1"/>
  <c r="E4219" i="10"/>
  <c r="F4906" i="9"/>
  <c r="E4906" i="9"/>
  <c r="G4906" i="9"/>
  <c r="H4906" i="9"/>
  <c r="E4796" i="11" l="1"/>
  <c r="F4796" i="11"/>
  <c r="G4796" i="11"/>
  <c r="G4219" i="10"/>
  <c r="I4219" i="10" s="1"/>
  <c r="I4906" i="9"/>
  <c r="I4796" i="11" l="1"/>
  <c r="H4797" i="11" s="1"/>
  <c r="E4797" i="11"/>
  <c r="F4797" i="11"/>
  <c r="G4797" i="11" s="1"/>
  <c r="I4797" i="11" s="1"/>
  <c r="H4798" i="11" s="1"/>
  <c r="F4220" i="10"/>
  <c r="G4220" i="10" s="1"/>
  <c r="E4220" i="10"/>
  <c r="H4220" i="10"/>
  <c r="E4907" i="9"/>
  <c r="F4907" i="9"/>
  <c r="H4907" i="9" s="1"/>
  <c r="G4907" i="9"/>
  <c r="E4798" i="11" l="1"/>
  <c r="F4798" i="11"/>
  <c r="G4798" i="11" s="1"/>
  <c r="I4798" i="11" s="1"/>
  <c r="H4799" i="11" s="1"/>
  <c r="I4220" i="10"/>
  <c r="F4221" i="10"/>
  <c r="H4221" i="10" s="1"/>
  <c r="E4221" i="10"/>
  <c r="G4221" i="10"/>
  <c r="I4907" i="9"/>
  <c r="E4908" i="9"/>
  <c r="F4908" i="9"/>
  <c r="H4908" i="9" s="1"/>
  <c r="F4799" i="11" l="1"/>
  <c r="G4799" i="11" s="1"/>
  <c r="E4799" i="11"/>
  <c r="I4221" i="10"/>
  <c r="F4222" i="10"/>
  <c r="H4222" i="10" s="1"/>
  <c r="E4222" i="10"/>
  <c r="G4908" i="9"/>
  <c r="I4908" i="9" s="1"/>
  <c r="I4799" i="11" l="1"/>
  <c r="H4800" i="11" s="1"/>
  <c r="G4222" i="10"/>
  <c r="I4222" i="10" s="1"/>
  <c r="E4909" i="9"/>
  <c r="F4909" i="9"/>
  <c r="G4909" i="9" s="1"/>
  <c r="F4800" i="11" l="1"/>
  <c r="G4800" i="11" s="1"/>
  <c r="E4800" i="11"/>
  <c r="F4223" i="10"/>
  <c r="H4223" i="10" s="1"/>
  <c r="E4223" i="10"/>
  <c r="H4909" i="9"/>
  <c r="I4909" i="9" s="1"/>
  <c r="I4800" i="11" l="1"/>
  <c r="H4801" i="11" s="1"/>
  <c r="G4223" i="10"/>
  <c r="I4223" i="10" s="1"/>
  <c r="F4910" i="9"/>
  <c r="G4910" i="9"/>
  <c r="H4910" i="9"/>
  <c r="I4910" i="9" s="1"/>
  <c r="E4910" i="9"/>
  <c r="F4801" i="11" l="1"/>
  <c r="G4801" i="11" s="1"/>
  <c r="E4801" i="11"/>
  <c r="I4801" i="11"/>
  <c r="H4802" i="11" s="1"/>
  <c r="E4224" i="10"/>
  <c r="F4224" i="10"/>
  <c r="H4224" i="10" s="1"/>
  <c r="F4911" i="9"/>
  <c r="G4911" i="9"/>
  <c r="H4911" i="9"/>
  <c r="E4911" i="9"/>
  <c r="E4802" i="11" l="1"/>
  <c r="F4802" i="11"/>
  <c r="G4802" i="11" s="1"/>
  <c r="G4224" i="10"/>
  <c r="I4224" i="10" s="1"/>
  <c r="I4911" i="9"/>
  <c r="E4912" i="9" s="1"/>
  <c r="F4912" i="9"/>
  <c r="H4912" i="9" s="1"/>
  <c r="G4912" i="9"/>
  <c r="I4802" i="11" l="1"/>
  <c r="H4803" i="11" s="1"/>
  <c r="F4225" i="10"/>
  <c r="G4225" i="10" s="1"/>
  <c r="E4225" i="10"/>
  <c r="I4912" i="9"/>
  <c r="E4803" i="11" l="1"/>
  <c r="F4803" i="11"/>
  <c r="G4803" i="11"/>
  <c r="H4225" i="10"/>
  <c r="I4225" i="10" s="1"/>
  <c r="E4913" i="9"/>
  <c r="F4913" i="9"/>
  <c r="H4913" i="9" s="1"/>
  <c r="I4803" i="11" l="1"/>
  <c r="H4804" i="11" s="1"/>
  <c r="F4226" i="10"/>
  <c r="H4226" i="10" s="1"/>
  <c r="E4226" i="10"/>
  <c r="G4913" i="9"/>
  <c r="I4913" i="9" s="1"/>
  <c r="E4804" i="11" l="1"/>
  <c r="F4804" i="11"/>
  <c r="G4226" i="10"/>
  <c r="I4226" i="10"/>
  <c r="E4914" i="9"/>
  <c r="F4914" i="9"/>
  <c r="G4914" i="9" s="1"/>
  <c r="H4914" i="9"/>
  <c r="I4914" i="9" s="1"/>
  <c r="G4804" i="11" l="1"/>
  <c r="I4804" i="11" s="1"/>
  <c r="H4805" i="11" s="1"/>
  <c r="F4227" i="10"/>
  <c r="H4227" i="10" s="1"/>
  <c r="E4227" i="10"/>
  <c r="E4915" i="9"/>
  <c r="F4915" i="9"/>
  <c r="G4915" i="9" s="1"/>
  <c r="E4805" i="11" l="1"/>
  <c r="F4805" i="11"/>
  <c r="G4227" i="10"/>
  <c r="I4227" i="10" s="1"/>
  <c r="H4915" i="9"/>
  <c r="I4915" i="9" s="1"/>
  <c r="E4916" i="9"/>
  <c r="F4916" i="9"/>
  <c r="G4916" i="9" s="1"/>
  <c r="G4805" i="11" l="1"/>
  <c r="I4805" i="11"/>
  <c r="H4806" i="11" s="1"/>
  <c r="F4228" i="10"/>
  <c r="G4228" i="10" s="1"/>
  <c r="E4228" i="10"/>
  <c r="H4228" i="10"/>
  <c r="H4916" i="9"/>
  <c r="I4916" i="9" s="1"/>
  <c r="E4806" i="11" l="1"/>
  <c r="F4806" i="11"/>
  <c r="I4228" i="10"/>
  <c r="F4229" i="10"/>
  <c r="H4229" i="10" s="1"/>
  <c r="E4229" i="10"/>
  <c r="E4917" i="9"/>
  <c r="F4917" i="9"/>
  <c r="H4917" i="9" s="1"/>
  <c r="G4806" i="11" l="1"/>
  <c r="I4806" i="11" s="1"/>
  <c r="H4807" i="11" s="1"/>
  <c r="E4807" i="11"/>
  <c r="G4229" i="10"/>
  <c r="I4229" i="10"/>
  <c r="G4917" i="9"/>
  <c r="I4917" i="9" s="1"/>
  <c r="F4807" i="11" l="1"/>
  <c r="G4807" i="11" s="1"/>
  <c r="I4807" i="11"/>
  <c r="H4808" i="11" s="1"/>
  <c r="E4230" i="10"/>
  <c r="F4230" i="10"/>
  <c r="H4230" i="10" s="1"/>
  <c r="F4918" i="9"/>
  <c r="G4918" i="9"/>
  <c r="E4918" i="9"/>
  <c r="H4918" i="9"/>
  <c r="F4808" i="11" l="1"/>
  <c r="G4808" i="11" s="1"/>
  <c r="E4808" i="11"/>
  <c r="G4230" i="10"/>
  <c r="I4230" i="10" s="1"/>
  <c r="I4918" i="9"/>
  <c r="I4808" i="11" l="1"/>
  <c r="H4809" i="11" s="1"/>
  <c r="F4231" i="10"/>
  <c r="E4231" i="10"/>
  <c r="H4231" i="10"/>
  <c r="G4231" i="10"/>
  <c r="I4231" i="10" s="1"/>
  <c r="F4919" i="9"/>
  <c r="G4919" i="9" s="1"/>
  <c r="E4919" i="9"/>
  <c r="E4809" i="11" l="1"/>
  <c r="F4809" i="11"/>
  <c r="G4809" i="11"/>
  <c r="F4232" i="10"/>
  <c r="H4232" i="10" s="1"/>
  <c r="E4232" i="10"/>
  <c r="H4919" i="9"/>
  <c r="I4919" i="9" s="1"/>
  <c r="I4809" i="11" l="1"/>
  <c r="H4810" i="11" s="1"/>
  <c r="G4232" i="10"/>
  <c r="I4232" i="10" s="1"/>
  <c r="E4920" i="9"/>
  <c r="F4920" i="9"/>
  <c r="H4920" i="9" s="1"/>
  <c r="G4920" i="9"/>
  <c r="I4920" i="9" s="1"/>
  <c r="F4810" i="11" l="1"/>
  <c r="G4810" i="11" s="1"/>
  <c r="E4810" i="11"/>
  <c r="I4810" i="11"/>
  <c r="H4811" i="11" s="1"/>
  <c r="F4233" i="10"/>
  <c r="E4233" i="10"/>
  <c r="H4233" i="10"/>
  <c r="G4233" i="10"/>
  <c r="I4233" i="10" s="1"/>
  <c r="E4921" i="9"/>
  <c r="F4921" i="9"/>
  <c r="G4921" i="9" s="1"/>
  <c r="H4921" i="9"/>
  <c r="I4921" i="9" s="1"/>
  <c r="F4811" i="11" l="1"/>
  <c r="G4811" i="11" s="1"/>
  <c r="E4811" i="11"/>
  <c r="I4811" i="11"/>
  <c r="H4812" i="11" s="1"/>
  <c r="F4234" i="10"/>
  <c r="H4234" i="10" s="1"/>
  <c r="E4234" i="10"/>
  <c r="E4922" i="9"/>
  <c r="F4922" i="9"/>
  <c r="G4922" i="9" s="1"/>
  <c r="F4812" i="11" l="1"/>
  <c r="G4812" i="11"/>
  <c r="E4812" i="11"/>
  <c r="G4234" i="10"/>
  <c r="I4234" i="10" s="1"/>
  <c r="H4922" i="9"/>
  <c r="I4922" i="9" s="1"/>
  <c r="I4812" i="11" l="1"/>
  <c r="H4813" i="11" s="1"/>
  <c r="F4235" i="10"/>
  <c r="H4235" i="10" s="1"/>
  <c r="E4235" i="10"/>
  <c r="F4923" i="9"/>
  <c r="H4923" i="9" s="1"/>
  <c r="E4923" i="9"/>
  <c r="G4923" i="9"/>
  <c r="I4923" i="9" s="1"/>
  <c r="F4813" i="11" l="1"/>
  <c r="E4813" i="11"/>
  <c r="G4813" i="11"/>
  <c r="I4813" i="11" s="1"/>
  <c r="H4814" i="11" s="1"/>
  <c r="G4235" i="10"/>
  <c r="I4235" i="10" s="1"/>
  <c r="E4924" i="9"/>
  <c r="F4924" i="9"/>
  <c r="H4924" i="9" s="1"/>
  <c r="F4814" i="11" l="1"/>
  <c r="E4814" i="11"/>
  <c r="G4814" i="11"/>
  <c r="I4814" i="11" s="1"/>
  <c r="H4815" i="11" s="1"/>
  <c r="F4236" i="10"/>
  <c r="G4236" i="10" s="1"/>
  <c r="E4236" i="10"/>
  <c r="H4236" i="10"/>
  <c r="G4924" i="9"/>
  <c r="I4924" i="9" s="1"/>
  <c r="F4815" i="11" l="1"/>
  <c r="E4815" i="11"/>
  <c r="G4815" i="11"/>
  <c r="I4815" i="11" s="1"/>
  <c r="H4816" i="11" s="1"/>
  <c r="I4236" i="10"/>
  <c r="F4237" i="10"/>
  <c r="H4237" i="10" s="1"/>
  <c r="E4237" i="10"/>
  <c r="E4925" i="9"/>
  <c r="F4925" i="9"/>
  <c r="G4925" i="9" s="1"/>
  <c r="H4925" i="9"/>
  <c r="I4925" i="9" s="1"/>
  <c r="F4816" i="11" l="1"/>
  <c r="G4816" i="11" s="1"/>
  <c r="E4816" i="11"/>
  <c r="G4237" i="10"/>
  <c r="I4237" i="10" s="1"/>
  <c r="F4926" i="9"/>
  <c r="H4926" i="9" s="1"/>
  <c r="G4926" i="9"/>
  <c r="I4926" i="9" s="1"/>
  <c r="E4926" i="9"/>
  <c r="I4816" i="11" l="1"/>
  <c r="H4817" i="11" s="1"/>
  <c r="E4238" i="10"/>
  <c r="F4238" i="10"/>
  <c r="H4238" i="10" s="1"/>
  <c r="E4927" i="9"/>
  <c r="F4927" i="9"/>
  <c r="H4927" i="9"/>
  <c r="G4927" i="9"/>
  <c r="I4927" i="9" s="1"/>
  <c r="F4817" i="11" l="1"/>
  <c r="E4817" i="11"/>
  <c r="G4817" i="11"/>
  <c r="I4817" i="11" s="1"/>
  <c r="H4818" i="11" s="1"/>
  <c r="G4238" i="10"/>
  <c r="I4238" i="10" s="1"/>
  <c r="E4928" i="9"/>
  <c r="F4928" i="9"/>
  <c r="H4928" i="9" s="1"/>
  <c r="G4928" i="9"/>
  <c r="I4928" i="9" s="1"/>
  <c r="F4818" i="11" l="1"/>
  <c r="G4818" i="11"/>
  <c r="E4818" i="11"/>
  <c r="F4239" i="10"/>
  <c r="H4239" i="10" s="1"/>
  <c r="E4239" i="10"/>
  <c r="E4929" i="9"/>
  <c r="F4929" i="9"/>
  <c r="H4929" i="9" s="1"/>
  <c r="I4818" i="11" l="1"/>
  <c r="H4819" i="11" s="1"/>
  <c r="G4239" i="10"/>
  <c r="I4239" i="10" s="1"/>
  <c r="G4929" i="9"/>
  <c r="I4929" i="9" s="1"/>
  <c r="F4819" i="11" l="1"/>
  <c r="G4819" i="11" s="1"/>
  <c r="I4819" i="11" s="1"/>
  <c r="H4820" i="11" s="1"/>
  <c r="E4819" i="11"/>
  <c r="F4240" i="10"/>
  <c r="G4240" i="10" s="1"/>
  <c r="E4240" i="10"/>
  <c r="F4930" i="9"/>
  <c r="G4930" i="9" s="1"/>
  <c r="E4930" i="9"/>
  <c r="H4930" i="9"/>
  <c r="I4930" i="9" s="1"/>
  <c r="F4820" i="11" l="1"/>
  <c r="E4820" i="11"/>
  <c r="G4820" i="11"/>
  <c r="I4820" i="11" s="1"/>
  <c r="H4821" i="11" s="1"/>
  <c r="H4240" i="10"/>
  <c r="I4240" i="10" s="1"/>
  <c r="F4931" i="9"/>
  <c r="G4931" i="9"/>
  <c r="E4931" i="9"/>
  <c r="H4931" i="9"/>
  <c r="I4931" i="9" s="1"/>
  <c r="E4821" i="11" l="1"/>
  <c r="F4821" i="11"/>
  <c r="G4821" i="11" s="1"/>
  <c r="F4241" i="10"/>
  <c r="H4241" i="10"/>
  <c r="E4241" i="10"/>
  <c r="G4241" i="10"/>
  <c r="I4241" i="10" s="1"/>
  <c r="F4242" i="10" s="1"/>
  <c r="H4242" i="10" s="1"/>
  <c r="E4932" i="9"/>
  <c r="F4932" i="9"/>
  <c r="G4932" i="9" s="1"/>
  <c r="I4821" i="11" l="1"/>
  <c r="H4822" i="11" s="1"/>
  <c r="F4822" i="11"/>
  <c r="E4822" i="11"/>
  <c r="G4822" i="11"/>
  <c r="I4822" i="11" s="1"/>
  <c r="H4823" i="11" s="1"/>
  <c r="E4242" i="10"/>
  <c r="G4242" i="10"/>
  <c r="I4242" i="10" s="1"/>
  <c r="H4932" i="9"/>
  <c r="I4932" i="9" s="1"/>
  <c r="F4823" i="11" l="1"/>
  <c r="E4823" i="11"/>
  <c r="G4823" i="11"/>
  <c r="F4243" i="10"/>
  <c r="H4243" i="10" s="1"/>
  <c r="E4243" i="10"/>
  <c r="F4933" i="9"/>
  <c r="H4933" i="9" s="1"/>
  <c r="E4933" i="9"/>
  <c r="G4933" i="9"/>
  <c r="I4933" i="9" s="1"/>
  <c r="I4823" i="11" l="1"/>
  <c r="H4824" i="11" s="1"/>
  <c r="G4243" i="10"/>
  <c r="I4243" i="10" s="1"/>
  <c r="F4934" i="9"/>
  <c r="G4934" i="9" s="1"/>
  <c r="E4934" i="9"/>
  <c r="H4934" i="9"/>
  <c r="F4824" i="11" l="1"/>
  <c r="G4824" i="11"/>
  <c r="I4824" i="11" s="1"/>
  <c r="H4825" i="11" s="1"/>
  <c r="E4824" i="11"/>
  <c r="F4244" i="10"/>
  <c r="H4244" i="10" s="1"/>
  <c r="E4244" i="10"/>
  <c r="I4934" i="9"/>
  <c r="E4935" i="9"/>
  <c r="F4935" i="9"/>
  <c r="G4935" i="9" s="1"/>
  <c r="H4935" i="9"/>
  <c r="I4935" i="9" s="1"/>
  <c r="E4825" i="11" l="1"/>
  <c r="F4825" i="11"/>
  <c r="G4825" i="11" s="1"/>
  <c r="I4825" i="11" s="1"/>
  <c r="H4826" i="11" s="1"/>
  <c r="G4244" i="10"/>
  <c r="I4244" i="10"/>
  <c r="E4936" i="9"/>
  <c r="F4936" i="9"/>
  <c r="H4936" i="9" s="1"/>
  <c r="F4826" i="11" l="1"/>
  <c r="E4826" i="11"/>
  <c r="G4826" i="11"/>
  <c r="I4826" i="11" s="1"/>
  <c r="H4827" i="11" s="1"/>
  <c r="F4245" i="10"/>
  <c r="H4245" i="10" s="1"/>
  <c r="E4245" i="10"/>
  <c r="G4936" i="9"/>
  <c r="I4936" i="9" s="1"/>
  <c r="E4827" i="11" l="1"/>
  <c r="F4827" i="11"/>
  <c r="G4827" i="11" s="1"/>
  <c r="G4245" i="10"/>
  <c r="I4245" i="10" s="1"/>
  <c r="E4937" i="9"/>
  <c r="F4937" i="9"/>
  <c r="H4937" i="9" s="1"/>
  <c r="G4937" i="9"/>
  <c r="I4937" i="9" s="1"/>
  <c r="I4827" i="11" l="1"/>
  <c r="H4828" i="11" s="1"/>
  <c r="E4828" i="11"/>
  <c r="F4828" i="11"/>
  <c r="E4246" i="10"/>
  <c r="F4246" i="10"/>
  <c r="H4246" i="10" s="1"/>
  <c r="E4938" i="9"/>
  <c r="F4938" i="9"/>
  <c r="G4938" i="9" s="1"/>
  <c r="H4938" i="9"/>
  <c r="I4938" i="9" s="1"/>
  <c r="G4828" i="11" l="1"/>
  <c r="I4828" i="11" s="1"/>
  <c r="H4829" i="11" s="1"/>
  <c r="E4829" i="11"/>
  <c r="G4246" i="10"/>
  <c r="I4246" i="10" s="1"/>
  <c r="F4939" i="9"/>
  <c r="G4939" i="9" s="1"/>
  <c r="H4939" i="9"/>
  <c r="E4939" i="9"/>
  <c r="F4829" i="11" l="1"/>
  <c r="G4829" i="11" s="1"/>
  <c r="I4829" i="11"/>
  <c r="H4830" i="11" s="1"/>
  <c r="F4247" i="10"/>
  <c r="H4247" i="10" s="1"/>
  <c r="E4247" i="10"/>
  <c r="I4939" i="9"/>
  <c r="E4830" i="11" l="1"/>
  <c r="F4830" i="11"/>
  <c r="G4830" i="11" s="1"/>
  <c r="I4830" i="11" s="1"/>
  <c r="G4247" i="10"/>
  <c r="I4247" i="10" s="1"/>
  <c r="E4940" i="9"/>
  <c r="F4940" i="9"/>
  <c r="G4940" i="9" s="1"/>
  <c r="H4940" i="9"/>
  <c r="H4831" i="11" l="1"/>
  <c r="F4831" i="11"/>
  <c r="G4831" i="11"/>
  <c r="I4831" i="11" s="1"/>
  <c r="H4832" i="11" s="1"/>
  <c r="E4831" i="11"/>
  <c r="F4248" i="10"/>
  <c r="H4248" i="10" s="1"/>
  <c r="E4248" i="10"/>
  <c r="I4940" i="9"/>
  <c r="F4832" i="11" l="1"/>
  <c r="E4832" i="11"/>
  <c r="G4832" i="11"/>
  <c r="I4832" i="11" s="1"/>
  <c r="H4833" i="11" s="1"/>
  <c r="G4248" i="10"/>
  <c r="I4248" i="10" s="1"/>
  <c r="E4941" i="9"/>
  <c r="F4941" i="9"/>
  <c r="H4941" i="9" s="1"/>
  <c r="G4941" i="9"/>
  <c r="F4833" i="11" l="1"/>
  <c r="G4833" i="11" s="1"/>
  <c r="E4833" i="11"/>
  <c r="I4833" i="11"/>
  <c r="H4834" i="11" s="1"/>
  <c r="F4249" i="10"/>
  <c r="E4249" i="10"/>
  <c r="H4249" i="10"/>
  <c r="G4249" i="10"/>
  <c r="I4941" i="9"/>
  <c r="F4834" i="11" l="1"/>
  <c r="G4834" i="11" s="1"/>
  <c r="E4834" i="11"/>
  <c r="I4249" i="10"/>
  <c r="F4250" i="10" s="1"/>
  <c r="H4250" i="10" s="1"/>
  <c r="E4250" i="10"/>
  <c r="E4942" i="9"/>
  <c r="F4942" i="9"/>
  <c r="H4942" i="9" s="1"/>
  <c r="I4834" i="11" l="1"/>
  <c r="H4835" i="11" s="1"/>
  <c r="G4250" i="10"/>
  <c r="I4250" i="10" s="1"/>
  <c r="G4942" i="9"/>
  <c r="I4942" i="9" s="1"/>
  <c r="E4835" i="11" l="1"/>
  <c r="F4835" i="11"/>
  <c r="G4835" i="11" s="1"/>
  <c r="F4251" i="10"/>
  <c r="H4251" i="10" s="1"/>
  <c r="E4251" i="10"/>
  <c r="F4943" i="9"/>
  <c r="H4943" i="9"/>
  <c r="E4943" i="9"/>
  <c r="G4943" i="9"/>
  <c r="I4835" i="11" l="1"/>
  <c r="H4836" i="11" s="1"/>
  <c r="G4251" i="10"/>
  <c r="I4251" i="10" s="1"/>
  <c r="I4943" i="9"/>
  <c r="F4836" i="11" l="1"/>
  <c r="G4836" i="11" s="1"/>
  <c r="E4836" i="11"/>
  <c r="I4836" i="11"/>
  <c r="H4837" i="11" s="1"/>
  <c r="F4252" i="10"/>
  <c r="G4252" i="10" s="1"/>
  <c r="E4252" i="10"/>
  <c r="H4252" i="10"/>
  <c r="E4944" i="9"/>
  <c r="F4944" i="9"/>
  <c r="G4944" i="9" s="1"/>
  <c r="H4944" i="9"/>
  <c r="I4944" i="9" s="1"/>
  <c r="F4837" i="11" l="1"/>
  <c r="E4837" i="11"/>
  <c r="G4837" i="11"/>
  <c r="I4837" i="11" s="1"/>
  <c r="H4838" i="11" s="1"/>
  <c r="I4252" i="10"/>
  <c r="F4253" i="10"/>
  <c r="H4253" i="10" s="1"/>
  <c r="E4253" i="10"/>
  <c r="E4945" i="9"/>
  <c r="F4945" i="9"/>
  <c r="G4945" i="9" s="1"/>
  <c r="E4838" i="11" l="1"/>
  <c r="F4838" i="11"/>
  <c r="G4838" i="11" s="1"/>
  <c r="G4253" i="10"/>
  <c r="I4253" i="10" s="1"/>
  <c r="H4945" i="9"/>
  <c r="I4945" i="9" s="1"/>
  <c r="I4838" i="11" l="1"/>
  <c r="F4839" i="11"/>
  <c r="G4839" i="11" s="1"/>
  <c r="F4254" i="10"/>
  <c r="G4254" i="10" s="1"/>
  <c r="E4254" i="10"/>
  <c r="F4946" i="9"/>
  <c r="G4946" i="9" s="1"/>
  <c r="E4946" i="9"/>
  <c r="H4946" i="9"/>
  <c r="I4946" i="9" s="1"/>
  <c r="F4947" i="9" s="1"/>
  <c r="G4947" i="9" s="1"/>
  <c r="E4839" i="11" l="1"/>
  <c r="H4839" i="11"/>
  <c r="I4839" i="11" s="1"/>
  <c r="H4840" i="11" s="1"/>
  <c r="H4254" i="10"/>
  <c r="I4254" i="10" s="1"/>
  <c r="E4947" i="9"/>
  <c r="H4947" i="9"/>
  <c r="I4947" i="9" s="1"/>
  <c r="E4840" i="11" l="1"/>
  <c r="F4840" i="11"/>
  <c r="G4840" i="11" s="1"/>
  <c r="F4255" i="10"/>
  <c r="H4255" i="10" s="1"/>
  <c r="E4255" i="10"/>
  <c r="F4948" i="9"/>
  <c r="E4948" i="9"/>
  <c r="G4948" i="9"/>
  <c r="H4948" i="9"/>
  <c r="I4840" i="11" l="1"/>
  <c r="H4841" i="11" s="1"/>
  <c r="G4255" i="10"/>
  <c r="I4255" i="10" s="1"/>
  <c r="I4948" i="9"/>
  <c r="E4841" i="11" l="1"/>
  <c r="F4841" i="11"/>
  <c r="G4841" i="11" s="1"/>
  <c r="F4256" i="10"/>
  <c r="H4256" i="10" s="1"/>
  <c r="E4256" i="10"/>
  <c r="E4949" i="9"/>
  <c r="F4949" i="9"/>
  <c r="H4949" i="9" s="1"/>
  <c r="G4949" i="9"/>
  <c r="I4841" i="11" l="1"/>
  <c r="H4842" i="11" s="1"/>
  <c r="G4256" i="10"/>
  <c r="I4256" i="10" s="1"/>
  <c r="I4949" i="9"/>
  <c r="F4842" i="11" l="1"/>
  <c r="G4842" i="11"/>
  <c r="E4842" i="11"/>
  <c r="F4257" i="10"/>
  <c r="E4257" i="10"/>
  <c r="H4257" i="10"/>
  <c r="G4257" i="10"/>
  <c r="F4950" i="9"/>
  <c r="G4950" i="9" s="1"/>
  <c r="E4950" i="9"/>
  <c r="H4950" i="9"/>
  <c r="I4950" i="9" s="1"/>
  <c r="I4842" i="11" l="1"/>
  <c r="H4843" i="11" s="1"/>
  <c r="I4257" i="10"/>
  <c r="F4258" i="10"/>
  <c r="H4258" i="10" s="1"/>
  <c r="E4258" i="10"/>
  <c r="F4951" i="9"/>
  <c r="H4951" i="9" s="1"/>
  <c r="E4951" i="9"/>
  <c r="G4951" i="9"/>
  <c r="F4843" i="11" l="1"/>
  <c r="G4843" i="11" s="1"/>
  <c r="E4843" i="11"/>
  <c r="G4258" i="10"/>
  <c r="I4258" i="10" s="1"/>
  <c r="I4951" i="9"/>
  <c r="E4952" i="9"/>
  <c r="F4952" i="9"/>
  <c r="G4952" i="9" s="1"/>
  <c r="H4952" i="9"/>
  <c r="I4952" i="9" s="1"/>
  <c r="I4843" i="11" l="1"/>
  <c r="H4844" i="11" s="1"/>
  <c r="F4259" i="10"/>
  <c r="H4259" i="10" s="1"/>
  <c r="E4259" i="10"/>
  <c r="E4953" i="9"/>
  <c r="F4953" i="9"/>
  <c r="G4953" i="9" s="1"/>
  <c r="F4844" i="11" l="1"/>
  <c r="E4844" i="11"/>
  <c r="G4844" i="11"/>
  <c r="I4844" i="11" s="1"/>
  <c r="H4845" i="11" s="1"/>
  <c r="G4259" i="10"/>
  <c r="I4259" i="10" s="1"/>
  <c r="H4953" i="9"/>
  <c r="I4953" i="9" s="1"/>
  <c r="E4845" i="11" l="1"/>
  <c r="F4845" i="11"/>
  <c r="G4845" i="11"/>
  <c r="F4260" i="10"/>
  <c r="H4260" i="10" s="1"/>
  <c r="E4260" i="10"/>
  <c r="E4954" i="9"/>
  <c r="F4954" i="9"/>
  <c r="H4954" i="9" s="1"/>
  <c r="G4954" i="9"/>
  <c r="I4954" i="9" s="1"/>
  <c r="I4845" i="11" l="1"/>
  <c r="H4846" i="11" s="1"/>
  <c r="E4846" i="11"/>
  <c r="F4846" i="11"/>
  <c r="G4260" i="10"/>
  <c r="I4260" i="10" s="1"/>
  <c r="E4955" i="9"/>
  <c r="F4955" i="9"/>
  <c r="G4955" i="9"/>
  <c r="H4955" i="9"/>
  <c r="I4955" i="9" s="1"/>
  <c r="G4846" i="11" l="1"/>
  <c r="I4846" i="11"/>
  <c r="H4847" i="11" s="1"/>
  <c r="F4261" i="10"/>
  <c r="H4261" i="10" s="1"/>
  <c r="E4261" i="10"/>
  <c r="E4956" i="9"/>
  <c r="F4956" i="9"/>
  <c r="H4956" i="9" s="1"/>
  <c r="G4956" i="9"/>
  <c r="I4956" i="9" s="1"/>
  <c r="E4847" i="11" l="1"/>
  <c r="F4847" i="11"/>
  <c r="G4261" i="10"/>
  <c r="I4261" i="10" s="1"/>
  <c r="E4957" i="9"/>
  <c r="F4957" i="9"/>
  <c r="G4957" i="9" s="1"/>
  <c r="H4957" i="9"/>
  <c r="G4847" i="11" l="1"/>
  <c r="I4847" i="11" s="1"/>
  <c r="H4848" i="11" s="1"/>
  <c r="E4262" i="10"/>
  <c r="F4262" i="10"/>
  <c r="G4262" i="10" s="1"/>
  <c r="H4262" i="10"/>
  <c r="I4957" i="9"/>
  <c r="F4958" i="9"/>
  <c r="G4958" i="9"/>
  <c r="E4958" i="9"/>
  <c r="H4958" i="9"/>
  <c r="I4958" i="9" s="1"/>
  <c r="E4848" i="11" l="1"/>
  <c r="F4848" i="11"/>
  <c r="G4848" i="11" s="1"/>
  <c r="I4848" i="11" s="1"/>
  <c r="H4849" i="11" s="1"/>
  <c r="I4262" i="10"/>
  <c r="F4263" i="10" s="1"/>
  <c r="H4263" i="10" s="1"/>
  <c r="E4263" i="10"/>
  <c r="E4959" i="9"/>
  <c r="F4959" i="9"/>
  <c r="G4959" i="9" s="1"/>
  <c r="H4959" i="9"/>
  <c r="E4849" i="11" l="1"/>
  <c r="F4849" i="11"/>
  <c r="G4849" i="11" s="1"/>
  <c r="I4849" i="11" s="1"/>
  <c r="H4850" i="11" s="1"/>
  <c r="G4263" i="10"/>
  <c r="I4263" i="10" s="1"/>
  <c r="I4959" i="9"/>
  <c r="E4960" i="9"/>
  <c r="F4960" i="9"/>
  <c r="G4960" i="9" s="1"/>
  <c r="H4960" i="9"/>
  <c r="I4960" i="9" s="1"/>
  <c r="F4850" i="11" l="1"/>
  <c r="G4850" i="11" s="1"/>
  <c r="I4850" i="11" s="1"/>
  <c r="H4851" i="11" s="1"/>
  <c r="E4850" i="11"/>
  <c r="E4851" i="11"/>
  <c r="F4851" i="11"/>
  <c r="G4851" i="11" s="1"/>
  <c r="I4851" i="11" s="1"/>
  <c r="H4852" i="11" s="1"/>
  <c r="F4264" i="10"/>
  <c r="H4264" i="10" s="1"/>
  <c r="E4264" i="10"/>
  <c r="E4961" i="9"/>
  <c r="F4961" i="9"/>
  <c r="G4961" i="9" s="1"/>
  <c r="F4852" i="11" l="1"/>
  <c r="G4852" i="11"/>
  <c r="E4852" i="11"/>
  <c r="G4264" i="10"/>
  <c r="I4264" i="10"/>
  <c r="H4961" i="9"/>
  <c r="I4961" i="9" s="1"/>
  <c r="I4852" i="11" l="1"/>
  <c r="H4853" i="11" s="1"/>
  <c r="F4265" i="10"/>
  <c r="E4265" i="10"/>
  <c r="H4265" i="10"/>
  <c r="G4265" i="10"/>
  <c r="F4962" i="9"/>
  <c r="G4962" i="9" s="1"/>
  <c r="E4962" i="9"/>
  <c r="H4962" i="9"/>
  <c r="I4962" i="9" s="1"/>
  <c r="F4853" i="11" l="1"/>
  <c r="G4853" i="11"/>
  <c r="E4853" i="11"/>
  <c r="I4265" i="10"/>
  <c r="F4266" i="10"/>
  <c r="H4266" i="10" s="1"/>
  <c r="E4266" i="10"/>
  <c r="E4963" i="9"/>
  <c r="F4963" i="9"/>
  <c r="G4963" i="9" s="1"/>
  <c r="I4853" i="11" l="1"/>
  <c r="H4854" i="11" s="1"/>
  <c r="G4266" i="10"/>
  <c r="I4266" i="10" s="1"/>
  <c r="H4963" i="9"/>
  <c r="I4963" i="9" s="1"/>
  <c r="F4854" i="11" l="1"/>
  <c r="G4854" i="11" s="1"/>
  <c r="E4854" i="11"/>
  <c r="F4267" i="10"/>
  <c r="G4267" i="10" s="1"/>
  <c r="E4267" i="10"/>
  <c r="E4964" i="9"/>
  <c r="F4964" i="9"/>
  <c r="H4964" i="9" s="1"/>
  <c r="G4964" i="9"/>
  <c r="I4964" i="9" s="1"/>
  <c r="I4854" i="11" l="1"/>
  <c r="H4855" i="11" s="1"/>
  <c r="H4267" i="10"/>
  <c r="I4267" i="10" s="1"/>
  <c r="F4965" i="9"/>
  <c r="H4965" i="9" s="1"/>
  <c r="E4965" i="9"/>
  <c r="G4965" i="9"/>
  <c r="I4965" i="9" s="1"/>
  <c r="E4855" i="11" l="1"/>
  <c r="F4855" i="11"/>
  <c r="F4268" i="10"/>
  <c r="G4268" i="10" s="1"/>
  <c r="E4268" i="10"/>
  <c r="H4268" i="10"/>
  <c r="E4966" i="9"/>
  <c r="F4966" i="9"/>
  <c r="G4966" i="9" s="1"/>
  <c r="G4855" i="11" l="1"/>
  <c r="I4855" i="11" s="1"/>
  <c r="H4856" i="11" s="1"/>
  <c r="F4856" i="11"/>
  <c r="G4856" i="11" s="1"/>
  <c r="I4268" i="10"/>
  <c r="F4269" i="10"/>
  <c r="H4269" i="10" s="1"/>
  <c r="E4269" i="10"/>
  <c r="H4966" i="9"/>
  <c r="I4966" i="9" s="1"/>
  <c r="E4856" i="11" l="1"/>
  <c r="I4856" i="11"/>
  <c r="H4857" i="11" s="1"/>
  <c r="G4269" i="10"/>
  <c r="I4269" i="10" s="1"/>
  <c r="E4967" i="9"/>
  <c r="F4967" i="9"/>
  <c r="G4967" i="9" s="1"/>
  <c r="H4967" i="9"/>
  <c r="F4857" i="11" l="1"/>
  <c r="G4857" i="11" s="1"/>
  <c r="E4857" i="11"/>
  <c r="F4270" i="10"/>
  <c r="H4270" i="10" s="1"/>
  <c r="E4270" i="10"/>
  <c r="I4967" i="9"/>
  <c r="F4968" i="9" s="1"/>
  <c r="I4857" i="11" l="1"/>
  <c r="H4858" i="11" s="1"/>
  <c r="G4270" i="10"/>
  <c r="I4270" i="10" s="1"/>
  <c r="H4968" i="9"/>
  <c r="E4968" i="9"/>
  <c r="G4968" i="9"/>
  <c r="I4968" i="9" s="1"/>
  <c r="E4858" i="11" l="1"/>
  <c r="F4858" i="11"/>
  <c r="G4858" i="11" s="1"/>
  <c r="F4271" i="10"/>
  <c r="H4271" i="10" s="1"/>
  <c r="E4271" i="10"/>
  <c r="F4969" i="9"/>
  <c r="G4969" i="9" s="1"/>
  <c r="H4969" i="9"/>
  <c r="E4969" i="9"/>
  <c r="I4858" i="11" l="1"/>
  <c r="H4859" i="11" s="1"/>
  <c r="G4271" i="10"/>
  <c r="I4271" i="10" s="1"/>
  <c r="I4969" i="9"/>
  <c r="F4970" i="9"/>
  <c r="H4970" i="9" s="1"/>
  <c r="E4970" i="9"/>
  <c r="G4970" i="9"/>
  <c r="I4970" i="9" s="1"/>
  <c r="F4859" i="11" l="1"/>
  <c r="G4859" i="11" s="1"/>
  <c r="E4859" i="11"/>
  <c r="I4859" i="11"/>
  <c r="H4860" i="11" s="1"/>
  <c r="F4272" i="10"/>
  <c r="G4272" i="10" s="1"/>
  <c r="E4272" i="10"/>
  <c r="F4971" i="9"/>
  <c r="H4971" i="9" s="1"/>
  <c r="E4971" i="9"/>
  <c r="F4860" i="11" l="1"/>
  <c r="E4860" i="11"/>
  <c r="G4860" i="11"/>
  <c r="I4860" i="11" s="1"/>
  <c r="H4861" i="11" s="1"/>
  <c r="H4272" i="10"/>
  <c r="I4272" i="10" s="1"/>
  <c r="G4971" i="9"/>
  <c r="I4971" i="9" s="1"/>
  <c r="E4861" i="11" l="1"/>
  <c r="F4861" i="11"/>
  <c r="G4861" i="11" s="1"/>
  <c r="I4861" i="11" s="1"/>
  <c r="H4862" i="11" s="1"/>
  <c r="F4273" i="10"/>
  <c r="H4273" i="10" s="1"/>
  <c r="E4273" i="10"/>
  <c r="G4273" i="10"/>
  <c r="I4273" i="10" s="1"/>
  <c r="E4972" i="9"/>
  <c r="F4972" i="9"/>
  <c r="G4972" i="9" s="1"/>
  <c r="H4972" i="9"/>
  <c r="I4972" i="9" s="1"/>
  <c r="F4862" i="11" l="1"/>
  <c r="G4862" i="11" s="1"/>
  <c r="E4862" i="11"/>
  <c r="I4862" i="11"/>
  <c r="H4863" i="11" s="1"/>
  <c r="F4274" i="10"/>
  <c r="H4274" i="10" s="1"/>
  <c r="E4274" i="10"/>
  <c r="E4973" i="9"/>
  <c r="F4973" i="9"/>
  <c r="H4973" i="9" s="1"/>
  <c r="E4863" i="11" l="1"/>
  <c r="F4863" i="11"/>
  <c r="G4863" i="11"/>
  <c r="I4863" i="11" s="1"/>
  <c r="H4864" i="11" s="1"/>
  <c r="G4274" i="10"/>
  <c r="I4274" i="10"/>
  <c r="G4973" i="9"/>
  <c r="I4973" i="9" s="1"/>
  <c r="E4864" i="11" l="1"/>
  <c r="F4864" i="11"/>
  <c r="F4275" i="10"/>
  <c r="H4275" i="10" s="1"/>
  <c r="E4275" i="10"/>
  <c r="E4974" i="9"/>
  <c r="F4974" i="9"/>
  <c r="H4974" i="9" s="1"/>
  <c r="G4974" i="9"/>
  <c r="G4864" i="11" l="1"/>
  <c r="I4864" i="11"/>
  <c r="H4865" i="11" s="1"/>
  <c r="G4275" i="10"/>
  <c r="I4275" i="10" s="1"/>
  <c r="I4974" i="9"/>
  <c r="F4975" i="9"/>
  <c r="E4975" i="9"/>
  <c r="G4975" i="9"/>
  <c r="H4975" i="9"/>
  <c r="I4975" i="9" s="1"/>
  <c r="E4865" i="11" l="1"/>
  <c r="F4865" i="11"/>
  <c r="G4865" i="11" s="1"/>
  <c r="I4865" i="11" s="1"/>
  <c r="F4276" i="10"/>
  <c r="H4276" i="10" s="1"/>
  <c r="E4276" i="10"/>
  <c r="E4976" i="9"/>
  <c r="F4976" i="9"/>
  <c r="H4976" i="9"/>
  <c r="G4976" i="9"/>
  <c r="I4976" i="9" s="1"/>
  <c r="H4866" i="11" l="1"/>
  <c r="F4866" i="11"/>
  <c r="E4866" i="11"/>
  <c r="G4866" i="11"/>
  <c r="I4866" i="11" s="1"/>
  <c r="H4867" i="11" s="1"/>
  <c r="G4276" i="10"/>
  <c r="I4276" i="10" s="1"/>
  <c r="E4977" i="9"/>
  <c r="F4977" i="9"/>
  <c r="H4977" i="9" s="1"/>
  <c r="G4977" i="9"/>
  <c r="I4977" i="9" s="1"/>
  <c r="E4867" i="11" l="1"/>
  <c r="F4867" i="11"/>
  <c r="G4867" i="11" s="1"/>
  <c r="I4867" i="11" s="1"/>
  <c r="F4277" i="10"/>
  <c r="H4277" i="10" s="1"/>
  <c r="E4277" i="10"/>
  <c r="E4978" i="9"/>
  <c r="F4978" i="9"/>
  <c r="G4978" i="9" s="1"/>
  <c r="H4978" i="9"/>
  <c r="I4978" i="9" s="1"/>
  <c r="H4868" i="11" l="1"/>
  <c r="F4868" i="11"/>
  <c r="G4868" i="11" s="1"/>
  <c r="I4868" i="11" s="1"/>
  <c r="E4868" i="11"/>
  <c r="G4277" i="10"/>
  <c r="I4277" i="10" s="1"/>
  <c r="E4979" i="9"/>
  <c r="F4979" i="9"/>
  <c r="G4979" i="9" s="1"/>
  <c r="H4869" i="11" l="1"/>
  <c r="F4869" i="11"/>
  <c r="G4869" i="11" s="1"/>
  <c r="I4869" i="11" s="1"/>
  <c r="E4869" i="11"/>
  <c r="E4278" i="10"/>
  <c r="F4278" i="10"/>
  <c r="H4278" i="10" s="1"/>
  <c r="H4979" i="9"/>
  <c r="I4979" i="9" s="1"/>
  <c r="H4870" i="11" l="1"/>
  <c r="F4870" i="11"/>
  <c r="G4870" i="11" s="1"/>
  <c r="I4870" i="11" s="1"/>
  <c r="H4871" i="11" s="1"/>
  <c r="E4870" i="11"/>
  <c r="G4278" i="10"/>
  <c r="I4278" i="10" s="1"/>
  <c r="F4980" i="9"/>
  <c r="H4980" i="9"/>
  <c r="G4980" i="9"/>
  <c r="E4980" i="9"/>
  <c r="E4871" i="11" l="1"/>
  <c r="F4871" i="11"/>
  <c r="G4871" i="11" s="1"/>
  <c r="I4871" i="11" s="1"/>
  <c r="E4279" i="10"/>
  <c r="F4279" i="10"/>
  <c r="G4279" i="10" s="1"/>
  <c r="I4980" i="9"/>
  <c r="H4872" i="11" l="1"/>
  <c r="E4872" i="11"/>
  <c r="F4872" i="11"/>
  <c r="G4872" i="11" s="1"/>
  <c r="I4872" i="11" s="1"/>
  <c r="H4279" i="10"/>
  <c r="I4279" i="10" s="1"/>
  <c r="E4981" i="9"/>
  <c r="F4981" i="9"/>
  <c r="H4981" i="9" s="1"/>
  <c r="G4981" i="9"/>
  <c r="I4981" i="9" s="1"/>
  <c r="H4873" i="11" l="1"/>
  <c r="E4873" i="11"/>
  <c r="F4873" i="11"/>
  <c r="G4873" i="11" s="1"/>
  <c r="I4873" i="11" s="1"/>
  <c r="H4874" i="11" s="1"/>
  <c r="F4280" i="10"/>
  <c r="H4280" i="10" s="1"/>
  <c r="E4280" i="10"/>
  <c r="E4982" i="9"/>
  <c r="F4982" i="9"/>
  <c r="G4982" i="9" s="1"/>
  <c r="F4874" i="11" l="1"/>
  <c r="G4874" i="11" s="1"/>
  <c r="E4874" i="11"/>
  <c r="I4874" i="11"/>
  <c r="H4875" i="11" s="1"/>
  <c r="G4280" i="10"/>
  <c r="I4280" i="10" s="1"/>
  <c r="H4982" i="9"/>
  <c r="I4982" i="9" s="1"/>
  <c r="E4875" i="11" l="1"/>
  <c r="F4875" i="11"/>
  <c r="G4875" i="11" s="1"/>
  <c r="I4875" i="11" s="1"/>
  <c r="H4876" i="11" s="1"/>
  <c r="F4281" i="10"/>
  <c r="E4281" i="10"/>
  <c r="H4281" i="10"/>
  <c r="G4281" i="10"/>
  <c r="E4983" i="9"/>
  <c r="F4983" i="9"/>
  <c r="H4983" i="9" s="1"/>
  <c r="G4983" i="9"/>
  <c r="F4876" i="11" l="1"/>
  <c r="G4876" i="11" s="1"/>
  <c r="E4876" i="11"/>
  <c r="I4281" i="10"/>
  <c r="F4282" i="10" s="1"/>
  <c r="G4282" i="10" s="1"/>
  <c r="I4983" i="9"/>
  <c r="I4876" i="11" l="1"/>
  <c r="H4877" i="11" s="1"/>
  <c r="H4282" i="10"/>
  <c r="E4282" i="10"/>
  <c r="I4282" i="10"/>
  <c r="F4283" i="10" s="1"/>
  <c r="H4283" i="10" s="1"/>
  <c r="F4984" i="9"/>
  <c r="G4984" i="9" s="1"/>
  <c r="E4984" i="9"/>
  <c r="H4984" i="9"/>
  <c r="E4877" i="11" l="1"/>
  <c r="F4877" i="11"/>
  <c r="G4877" i="11"/>
  <c r="I4877" i="11" s="1"/>
  <c r="H4878" i="11" s="1"/>
  <c r="E4283" i="10"/>
  <c r="G4283" i="10"/>
  <c r="I4283" i="10" s="1"/>
  <c r="I4984" i="9"/>
  <c r="E4878" i="11" l="1"/>
  <c r="F4878" i="11"/>
  <c r="G4878" i="11" s="1"/>
  <c r="F4284" i="10"/>
  <c r="G4284" i="10" s="1"/>
  <c r="E4284" i="10"/>
  <c r="H4284" i="10"/>
  <c r="F4985" i="9"/>
  <c r="G4985" i="9" s="1"/>
  <c r="E4985" i="9"/>
  <c r="H4985" i="9"/>
  <c r="I4985" i="9" s="1"/>
  <c r="I4878" i="11" l="1"/>
  <c r="H4879" i="11" s="1"/>
  <c r="I4284" i="10"/>
  <c r="F4285" i="10"/>
  <c r="H4285" i="10" s="1"/>
  <c r="E4285" i="10"/>
  <c r="F4986" i="9"/>
  <c r="G4986" i="9" s="1"/>
  <c r="H4986" i="9"/>
  <c r="E4986" i="9"/>
  <c r="F4879" i="11" l="1"/>
  <c r="E4879" i="11"/>
  <c r="G4879" i="11"/>
  <c r="I4879" i="11" s="1"/>
  <c r="H4880" i="11" s="1"/>
  <c r="G4285" i="10"/>
  <c r="I4285" i="10" s="1"/>
  <c r="I4986" i="9"/>
  <c r="E4987" i="9"/>
  <c r="F4987" i="9"/>
  <c r="H4987" i="9" s="1"/>
  <c r="G4987" i="9"/>
  <c r="I4987" i="9" s="1"/>
  <c r="E4880" i="11" l="1"/>
  <c r="F4880" i="11"/>
  <c r="G4880" i="11" s="1"/>
  <c r="F4286" i="10"/>
  <c r="H4286" i="10" s="1"/>
  <c r="E4286" i="10"/>
  <c r="F4988" i="9"/>
  <c r="G4988" i="9" s="1"/>
  <c r="E4988" i="9"/>
  <c r="H4988" i="9"/>
  <c r="I4988" i="9" s="1"/>
  <c r="I4880" i="11" l="1"/>
  <c r="H4881" i="11" s="1"/>
  <c r="G4286" i="10"/>
  <c r="I4286" i="10" s="1"/>
  <c r="E4989" i="9"/>
  <c r="F4989" i="9"/>
  <c r="H4989" i="9" s="1"/>
  <c r="G4989" i="9"/>
  <c r="I4989" i="9" s="1"/>
  <c r="F4881" i="11" l="1"/>
  <c r="E4881" i="11"/>
  <c r="G4881" i="11"/>
  <c r="F4287" i="10"/>
  <c r="H4287" i="10" s="1"/>
  <c r="E4287" i="10"/>
  <c r="E4990" i="9"/>
  <c r="F4990" i="9"/>
  <c r="H4990" i="9" s="1"/>
  <c r="I4881" i="11" l="1"/>
  <c r="H4882" i="11" s="1"/>
  <c r="G4287" i="10"/>
  <c r="I4287" i="10" s="1"/>
  <c r="G4990" i="9"/>
  <c r="I4990" i="9" s="1"/>
  <c r="E4882" i="11" l="1"/>
  <c r="F4882" i="11"/>
  <c r="E4288" i="10"/>
  <c r="F4288" i="10"/>
  <c r="H4288" i="10" s="1"/>
  <c r="F4991" i="9"/>
  <c r="E4991" i="9"/>
  <c r="G4991" i="9"/>
  <c r="H4991" i="9"/>
  <c r="I4991" i="9" s="1"/>
  <c r="G4882" i="11" l="1"/>
  <c r="I4882" i="11" s="1"/>
  <c r="H4883" i="11" s="1"/>
  <c r="E4883" i="11"/>
  <c r="G4288" i="10"/>
  <c r="I4288" i="10" s="1"/>
  <c r="E4992" i="9"/>
  <c r="F4992" i="9"/>
  <c r="G4992" i="9" s="1"/>
  <c r="F4883" i="11" l="1"/>
  <c r="G4883" i="11" s="1"/>
  <c r="I4883" i="11"/>
  <c r="H4884" i="11" s="1"/>
  <c r="E4884" i="11"/>
  <c r="F4884" i="11"/>
  <c r="G4884" i="11" s="1"/>
  <c r="F4289" i="10"/>
  <c r="H4289" i="10" s="1"/>
  <c r="E4289" i="10"/>
  <c r="G4289" i="10"/>
  <c r="I4289" i="10" s="1"/>
  <c r="H4992" i="9"/>
  <c r="I4992" i="9" s="1"/>
  <c r="I4884" i="11" l="1"/>
  <c r="H4885" i="11" s="1"/>
  <c r="F4290" i="10"/>
  <c r="H4290" i="10" s="1"/>
  <c r="E4290" i="10"/>
  <c r="E4993" i="9"/>
  <c r="F4993" i="9"/>
  <c r="G4993" i="9" s="1"/>
  <c r="H4993" i="9"/>
  <c r="I4993" i="9" s="1"/>
  <c r="F4885" i="11" l="1"/>
  <c r="G4885" i="11" s="1"/>
  <c r="E4885" i="11"/>
  <c r="G4290" i="10"/>
  <c r="I4290" i="10" s="1"/>
  <c r="E4994" i="9"/>
  <c r="F4994" i="9"/>
  <c r="G4994" i="9" s="1"/>
  <c r="H4994" i="9"/>
  <c r="I4994" i="9" s="1"/>
  <c r="I4885" i="11" l="1"/>
  <c r="H4886" i="11" s="1"/>
  <c r="F4291" i="10"/>
  <c r="H4291" i="10" s="1"/>
  <c r="E4291" i="10"/>
  <c r="F4995" i="9"/>
  <c r="H4995" i="9" s="1"/>
  <c r="E4995" i="9"/>
  <c r="G4995" i="9"/>
  <c r="I4995" i="9" s="1"/>
  <c r="F4886" i="11" l="1"/>
  <c r="G4886" i="11" s="1"/>
  <c r="E4886" i="11"/>
  <c r="G4291" i="10"/>
  <c r="I4291" i="10" s="1"/>
  <c r="E4996" i="9"/>
  <c r="F4996" i="9"/>
  <c r="G4996" i="9" s="1"/>
  <c r="I4886" i="11" l="1"/>
  <c r="H4887" i="11" s="1"/>
  <c r="F4292" i="10"/>
  <c r="G4292" i="10" s="1"/>
  <c r="E4292" i="10"/>
  <c r="H4292" i="10"/>
  <c r="H4996" i="9"/>
  <c r="I4996" i="9" s="1"/>
  <c r="F4887" i="11" l="1"/>
  <c r="G4887" i="11" s="1"/>
  <c r="E4887" i="11"/>
  <c r="I4292" i="10"/>
  <c r="F4293" i="10"/>
  <c r="H4293" i="10" s="1"/>
  <c r="E4293" i="10"/>
  <c r="F4997" i="9"/>
  <c r="H4997" i="9" s="1"/>
  <c r="E4997" i="9"/>
  <c r="G4997" i="9"/>
  <c r="I4997" i="9" s="1"/>
  <c r="I4887" i="11" l="1"/>
  <c r="H4888" i="11" s="1"/>
  <c r="F4888" i="11"/>
  <c r="E4888" i="11"/>
  <c r="G4888" i="11"/>
  <c r="G4293" i="10"/>
  <c r="I4293" i="10" s="1"/>
  <c r="E4998" i="9"/>
  <c r="F4998" i="9"/>
  <c r="H4998" i="9" s="1"/>
  <c r="G4998" i="9"/>
  <c r="I4998" i="9" s="1"/>
  <c r="I4888" i="11" l="1"/>
  <c r="H4889" i="11" s="1"/>
  <c r="F4889" i="11"/>
  <c r="G4889" i="11" s="1"/>
  <c r="E4889" i="11"/>
  <c r="E4294" i="10"/>
  <c r="F4294" i="10"/>
  <c r="H4294" i="10" s="1"/>
  <c r="E4999" i="9"/>
  <c r="F4999" i="9"/>
  <c r="G4999" i="9" s="1"/>
  <c r="H4999" i="9"/>
  <c r="I4889" i="11" l="1"/>
  <c r="H4890" i="11" s="1"/>
  <c r="G4294" i="10"/>
  <c r="I4294" i="10" s="1"/>
  <c r="I4999" i="9"/>
  <c r="E4890" i="11" l="1"/>
  <c r="F4890" i="11"/>
  <c r="G4890" i="11" s="1"/>
  <c r="F4295" i="10"/>
  <c r="E4295" i="10"/>
  <c r="G4295" i="10"/>
  <c r="H4295" i="10"/>
  <c r="E5000" i="9"/>
  <c r="F5000" i="9"/>
  <c r="H5000" i="9" s="1"/>
  <c r="G5000" i="9"/>
  <c r="I4890" i="11" l="1"/>
  <c r="H4891" i="11" s="1"/>
  <c r="I4295" i="10"/>
  <c r="F4296" i="10"/>
  <c r="H4296" i="10" s="1"/>
  <c r="E4296" i="10"/>
  <c r="I5000" i="9"/>
  <c r="E5001" i="9"/>
  <c r="F5001" i="9"/>
  <c r="G5001" i="9"/>
  <c r="H5001" i="9"/>
  <c r="I5001" i="9" s="1"/>
  <c r="F4891" i="11" l="1"/>
  <c r="G4891" i="11" s="1"/>
  <c r="E4891" i="11"/>
  <c r="G4296" i="10"/>
  <c r="I4296" i="10" s="1"/>
  <c r="I4891" i="11" l="1"/>
  <c r="H4892" i="11" s="1"/>
  <c r="E4892" i="11"/>
  <c r="F4892" i="11"/>
  <c r="G4892" i="11" s="1"/>
  <c r="I4892" i="11" s="1"/>
  <c r="H4893" i="11" s="1"/>
  <c r="F4297" i="10"/>
  <c r="E4297" i="10"/>
  <c r="H4297" i="10"/>
  <c r="G4297" i="10"/>
  <c r="E4893" i="11" l="1"/>
  <c r="F4893" i="11"/>
  <c r="G4893" i="11" s="1"/>
  <c r="I4893" i="11" s="1"/>
  <c r="H4894" i="11" s="1"/>
  <c r="I4297" i="10"/>
  <c r="E4298" i="10"/>
  <c r="F4298" i="10"/>
  <c r="G4298" i="10" s="1"/>
  <c r="E4894" i="11" l="1"/>
  <c r="F4894" i="11"/>
  <c r="G4894" i="11" s="1"/>
  <c r="I4894" i="11"/>
  <c r="H4895" i="11" s="1"/>
  <c r="H4298" i="10"/>
  <c r="I4298" i="10" s="1"/>
  <c r="E4895" i="11" l="1"/>
  <c r="F4895" i="11"/>
  <c r="G4895" i="11"/>
  <c r="I4895" i="11" s="1"/>
  <c r="H4896" i="11" s="1"/>
  <c r="F4299" i="10"/>
  <c r="H4299" i="10" s="1"/>
  <c r="E4299" i="10"/>
  <c r="F4896" i="11" l="1"/>
  <c r="G4896" i="11" s="1"/>
  <c r="E4896" i="11"/>
  <c r="G4299" i="10"/>
  <c r="I4299" i="10" s="1"/>
  <c r="F4300" i="10"/>
  <c r="G4300" i="10" s="1"/>
  <c r="E4300" i="10"/>
  <c r="I4896" i="11" l="1"/>
  <c r="H4897" i="11" s="1"/>
  <c r="H4300" i="10"/>
  <c r="I4300" i="10"/>
  <c r="F4301" i="10"/>
  <c r="H4301" i="10" s="1"/>
  <c r="E4301" i="10"/>
  <c r="E4897" i="11" l="1"/>
  <c r="F4897" i="11"/>
  <c r="G4301" i="10"/>
  <c r="I4301" i="10" s="1"/>
  <c r="G4897" i="11" l="1"/>
  <c r="I4897" i="11" s="1"/>
  <c r="H4898" i="11" s="1"/>
  <c r="F4302" i="10"/>
  <c r="H4302" i="10" s="1"/>
  <c r="E4302" i="10"/>
  <c r="F4898" i="11" l="1"/>
  <c r="G4898" i="11"/>
  <c r="E4898" i="11"/>
  <c r="G4302" i="10"/>
  <c r="I4302" i="10" s="1"/>
  <c r="I4898" i="11" l="1"/>
  <c r="H4899" i="11" s="1"/>
  <c r="F4303" i="10"/>
  <c r="H4303" i="10" s="1"/>
  <c r="E4303" i="10"/>
  <c r="F4899" i="11" l="1"/>
  <c r="G4899" i="11" s="1"/>
  <c r="E4899" i="11"/>
  <c r="G4303" i="10"/>
  <c r="I4303" i="10" s="1"/>
  <c r="I4899" i="11" l="1"/>
  <c r="H4900" i="11" s="1"/>
  <c r="E4304" i="10"/>
  <c r="F4304" i="10"/>
  <c r="G4304" i="10" s="1"/>
  <c r="H4304" i="10"/>
  <c r="F4900" i="11" l="1"/>
  <c r="G4900" i="11" s="1"/>
  <c r="E4900" i="11"/>
  <c r="I4304" i="10"/>
  <c r="F4305" i="10" s="1"/>
  <c r="H4305" i="10" s="1"/>
  <c r="E4305" i="10"/>
  <c r="I4900" i="11" l="1"/>
  <c r="H4901" i="11" s="1"/>
  <c r="G4305" i="10"/>
  <c r="I4305" i="10" s="1"/>
  <c r="E4901" i="11" l="1"/>
  <c r="F4901" i="11"/>
  <c r="G4901" i="11" s="1"/>
  <c r="F4306" i="10"/>
  <c r="H4306" i="10" s="1"/>
  <c r="E4306" i="10"/>
  <c r="I4901" i="11" l="1"/>
  <c r="H4902" i="11" s="1"/>
  <c r="F4902" i="11"/>
  <c r="E4902" i="11"/>
  <c r="G4902" i="11"/>
  <c r="I4902" i="11" s="1"/>
  <c r="H4903" i="11" s="1"/>
  <c r="G4306" i="10"/>
  <c r="I4306" i="10" s="1"/>
  <c r="E4903" i="11" l="1"/>
  <c r="F4903" i="11"/>
  <c r="G4903" i="11" s="1"/>
  <c r="F4307" i="10"/>
  <c r="H4307" i="10" s="1"/>
  <c r="E4307" i="10"/>
  <c r="I4903" i="11" l="1"/>
  <c r="H4904" i="11" s="1"/>
  <c r="G4307" i="10"/>
  <c r="I4307" i="10" s="1"/>
  <c r="E4904" i="11" l="1"/>
  <c r="F4904" i="11"/>
  <c r="G4904" i="11" s="1"/>
  <c r="E4308" i="10"/>
  <c r="F4308" i="10"/>
  <c r="H4308" i="10" s="1"/>
  <c r="I4904" i="11" l="1"/>
  <c r="H4905" i="11" s="1"/>
  <c r="E4905" i="11"/>
  <c r="F4905" i="11"/>
  <c r="G4308" i="10"/>
  <c r="I4308" i="10" s="1"/>
  <c r="G4905" i="11" l="1"/>
  <c r="I4905" i="11" s="1"/>
  <c r="H4906" i="11" s="1"/>
  <c r="F4309" i="10"/>
  <c r="H4309" i="10" s="1"/>
  <c r="E4309" i="10"/>
  <c r="E4906" i="11" l="1"/>
  <c r="F4906" i="11"/>
  <c r="G4906" i="11"/>
  <c r="G4309" i="10"/>
  <c r="I4309" i="10" s="1"/>
  <c r="I4906" i="11" l="1"/>
  <c r="H4907" i="11" s="1"/>
  <c r="E4907" i="11"/>
  <c r="F4907" i="11"/>
  <c r="G4907" i="11" s="1"/>
  <c r="E4310" i="10"/>
  <c r="F4310" i="10"/>
  <c r="H4310" i="10" s="1"/>
  <c r="I4907" i="11" l="1"/>
  <c r="H4908" i="11" s="1"/>
  <c r="G4310" i="10"/>
  <c r="I4310" i="10"/>
  <c r="E4908" i="11" l="1"/>
  <c r="F4908" i="11"/>
  <c r="F4311" i="10"/>
  <c r="H4311" i="10" s="1"/>
  <c r="E4311" i="10"/>
  <c r="G4908" i="11" l="1"/>
  <c r="I4908" i="11" s="1"/>
  <c r="H4909" i="11" s="1"/>
  <c r="F4909" i="11"/>
  <c r="E4909" i="11"/>
  <c r="G4909" i="11"/>
  <c r="G4311" i="10"/>
  <c r="I4311" i="10" s="1"/>
  <c r="I4909" i="11" l="1"/>
  <c r="H4910" i="11" s="1"/>
  <c r="F4910" i="11"/>
  <c r="G4910" i="11" s="1"/>
  <c r="E4910" i="11"/>
  <c r="F4312" i="10"/>
  <c r="H4312" i="10" s="1"/>
  <c r="E4312" i="10"/>
  <c r="I4910" i="11" l="1"/>
  <c r="H4911" i="11" s="1"/>
  <c r="F4911" i="11"/>
  <c r="E4911" i="11"/>
  <c r="G4312" i="10"/>
  <c r="I4312" i="10" s="1"/>
  <c r="G4911" i="11" l="1"/>
  <c r="I4911" i="11" s="1"/>
  <c r="H4912" i="11" s="1"/>
  <c r="F4313" i="10"/>
  <c r="E4313" i="10"/>
  <c r="H4313" i="10"/>
  <c r="G4313" i="10"/>
  <c r="F4912" i="11" l="1"/>
  <c r="E4912" i="11"/>
  <c r="I4313" i="10"/>
  <c r="F4314" i="10"/>
  <c r="H4314" i="10" s="1"/>
  <c r="E4314" i="10"/>
  <c r="G4912" i="11" l="1"/>
  <c r="I4912" i="11" s="1"/>
  <c r="H4913" i="11" s="1"/>
  <c r="G4314" i="10"/>
  <c r="I4314" i="10" s="1"/>
  <c r="F4913" i="11" l="1"/>
  <c r="G4913" i="11"/>
  <c r="I4913" i="11" s="1"/>
  <c r="H4914" i="11" s="1"/>
  <c r="E4913" i="11"/>
  <c r="E4315" i="10"/>
  <c r="F4315" i="10"/>
  <c r="H4315" i="10" s="1"/>
  <c r="F4914" i="11" l="1"/>
  <c r="G4914" i="11"/>
  <c r="I4914" i="11" s="1"/>
  <c r="H4915" i="11" s="1"/>
  <c r="E4914" i="11"/>
  <c r="G4315" i="10"/>
  <c r="I4315" i="10" s="1"/>
  <c r="F4915" i="11" l="1"/>
  <c r="G4915" i="11" s="1"/>
  <c r="E4915" i="11"/>
  <c r="F4316" i="10"/>
  <c r="G4316" i="10" s="1"/>
  <c r="E4316" i="10"/>
  <c r="H4316" i="10"/>
  <c r="I4915" i="11" l="1"/>
  <c r="H4916" i="11" s="1"/>
  <c r="I4316" i="10"/>
  <c r="F4317" i="10"/>
  <c r="H4317" i="10" s="1"/>
  <c r="E4317" i="10"/>
  <c r="E4916" i="11" l="1"/>
  <c r="F4916" i="11"/>
  <c r="G4916" i="11"/>
  <c r="G4317" i="10"/>
  <c r="I4317" i="10" s="1"/>
  <c r="I4916" i="11" l="1"/>
  <c r="H4917" i="11" s="1"/>
  <c r="E4318" i="10"/>
  <c r="F4318" i="10"/>
  <c r="H4318" i="10" s="1"/>
  <c r="F4917" i="11" l="1"/>
  <c r="G4917" i="11"/>
  <c r="E4917" i="11"/>
  <c r="G4318" i="10"/>
  <c r="I4318" i="10" s="1"/>
  <c r="I4917" i="11" l="1"/>
  <c r="H4918" i="11" s="1"/>
  <c r="F4319" i="10"/>
  <c r="H4319" i="10" s="1"/>
  <c r="E4319" i="10"/>
  <c r="E4918" i="11" l="1"/>
  <c r="F4918" i="11"/>
  <c r="G4918" i="11"/>
  <c r="I4918" i="11" s="1"/>
  <c r="H4919" i="11" s="1"/>
  <c r="G4319" i="10"/>
  <c r="I4319" i="10" s="1"/>
  <c r="E4919" i="11" l="1"/>
  <c r="F4919" i="11"/>
  <c r="G4919" i="11" s="1"/>
  <c r="E4320" i="10"/>
  <c r="F4320" i="10"/>
  <c r="H4320" i="10" s="1"/>
  <c r="I4919" i="11" l="1"/>
  <c r="H4920" i="11" s="1"/>
  <c r="G4320" i="10"/>
  <c r="I4320" i="10" s="1"/>
  <c r="F4920" i="11" l="1"/>
  <c r="G4920" i="11"/>
  <c r="I4920" i="11" s="1"/>
  <c r="H4921" i="11" s="1"/>
  <c r="E4920" i="11"/>
  <c r="F4321" i="10"/>
  <c r="H4321" i="10" s="1"/>
  <c r="E4321" i="10"/>
  <c r="F4921" i="11" l="1"/>
  <c r="E4921" i="11"/>
  <c r="G4921" i="11"/>
  <c r="I4921" i="11" s="1"/>
  <c r="H4922" i="11" s="1"/>
  <c r="G4321" i="10"/>
  <c r="I4321" i="10"/>
  <c r="F4922" i="11" l="1"/>
  <c r="E4922" i="11"/>
  <c r="G4922" i="11"/>
  <c r="F4322" i="10"/>
  <c r="G4322" i="10" s="1"/>
  <c r="E4322" i="10"/>
  <c r="I4922" i="11" l="1"/>
  <c r="H4923" i="11" s="1"/>
  <c r="F4923" i="11"/>
  <c r="E4923" i="11"/>
  <c r="G4923" i="11"/>
  <c r="I4923" i="11" s="1"/>
  <c r="H4924" i="11" s="1"/>
  <c r="H4322" i="10"/>
  <c r="I4322" i="10" s="1"/>
  <c r="E4924" i="11" l="1"/>
  <c r="F4924" i="11"/>
  <c r="G4924" i="11" s="1"/>
  <c r="F4323" i="10"/>
  <c r="H4323" i="10" s="1"/>
  <c r="E4323" i="10"/>
  <c r="G4323" i="10"/>
  <c r="I4323" i="10" s="1"/>
  <c r="I4924" i="11" l="1"/>
  <c r="H4925" i="11" s="1"/>
  <c r="E4925" i="11"/>
  <c r="F4925" i="11"/>
  <c r="G4925" i="11" s="1"/>
  <c r="F4324" i="10"/>
  <c r="H4324" i="10" s="1"/>
  <c r="E4324" i="10"/>
  <c r="I4925" i="11" l="1"/>
  <c r="H4926" i="11" s="1"/>
  <c r="E4926" i="11"/>
  <c r="F4926" i="11"/>
  <c r="G4926" i="11"/>
  <c r="G4324" i="10"/>
  <c r="I4324" i="10" s="1"/>
  <c r="I4926" i="11" l="1"/>
  <c r="H4927" i="11" s="1"/>
  <c r="F4927" i="11"/>
  <c r="G4927" i="11"/>
  <c r="I4927" i="11" s="1"/>
  <c r="H4928" i="11" s="1"/>
  <c r="E4927" i="11"/>
  <c r="F4325" i="10"/>
  <c r="H4325" i="10" s="1"/>
  <c r="E4325" i="10"/>
  <c r="E4928" i="11" l="1"/>
  <c r="F4928" i="11"/>
  <c r="G4928" i="11" s="1"/>
  <c r="G4325" i="10"/>
  <c r="I4325" i="10" s="1"/>
  <c r="I4928" i="11" l="1"/>
  <c r="H4929" i="11" s="1"/>
  <c r="E4326" i="10"/>
  <c r="F4326" i="10"/>
  <c r="H4326" i="10" s="1"/>
  <c r="F4929" i="11" l="1"/>
  <c r="E4929" i="11"/>
  <c r="G4326" i="10"/>
  <c r="I4326" i="10" s="1"/>
  <c r="G4929" i="11" l="1"/>
  <c r="I4929" i="11" s="1"/>
  <c r="H4930" i="11" s="1"/>
  <c r="F4327" i="10"/>
  <c r="H4327" i="10" s="1"/>
  <c r="E4327" i="10"/>
  <c r="E4930" i="11" l="1"/>
  <c r="F4930" i="11"/>
  <c r="G4930" i="11" s="1"/>
  <c r="G4327" i="10"/>
  <c r="I4327" i="10" s="1"/>
  <c r="I4930" i="11" l="1"/>
  <c r="H4931" i="11" s="1"/>
  <c r="F4328" i="10"/>
  <c r="H4328" i="10" s="1"/>
  <c r="E4328" i="10"/>
  <c r="F4931" i="11" l="1"/>
  <c r="G4931" i="11"/>
  <c r="I4931" i="11" s="1"/>
  <c r="H4932" i="11" s="1"/>
  <c r="E4931" i="11"/>
  <c r="G4328" i="10"/>
  <c r="I4328" i="10" s="1"/>
  <c r="F4932" i="11" l="1"/>
  <c r="G4932" i="11"/>
  <c r="I4932" i="11" s="1"/>
  <c r="H4933" i="11" s="1"/>
  <c r="E4932" i="11"/>
  <c r="F4329" i="10"/>
  <c r="H4329" i="10" s="1"/>
  <c r="E4329" i="10"/>
  <c r="G4329" i="10"/>
  <c r="E4933" i="11" l="1"/>
  <c r="F4933" i="11"/>
  <c r="G4933" i="11" s="1"/>
  <c r="I4329" i="10"/>
  <c r="E4330" i="10" s="1"/>
  <c r="F4330" i="10"/>
  <c r="H4330" i="10" s="1"/>
  <c r="I4933" i="11" l="1"/>
  <c r="H4934" i="11" s="1"/>
  <c r="E4934" i="11"/>
  <c r="F4934" i="11"/>
  <c r="G4934" i="11" s="1"/>
  <c r="G4330" i="10"/>
  <c r="I4330" i="10" s="1"/>
  <c r="I4934" i="11" l="1"/>
  <c r="H4935" i="11" s="1"/>
  <c r="E4935" i="11"/>
  <c r="F4935" i="11"/>
  <c r="F4331" i="10"/>
  <c r="H4331" i="10" s="1"/>
  <c r="E4331" i="10"/>
  <c r="G4935" i="11" l="1"/>
  <c r="I4935" i="11" s="1"/>
  <c r="H4936" i="11" s="1"/>
  <c r="G4331" i="10"/>
  <c r="I4331" i="10" s="1"/>
  <c r="E4936" i="11" l="1"/>
  <c r="F4936" i="11"/>
  <c r="G4936" i="11" s="1"/>
  <c r="F4332" i="10"/>
  <c r="G4332" i="10" s="1"/>
  <c r="E4332" i="10"/>
  <c r="H4332" i="10"/>
  <c r="I4936" i="11" l="1"/>
  <c r="H4937" i="11" s="1"/>
  <c r="I4332" i="10"/>
  <c r="F4333" i="10"/>
  <c r="H4333" i="10" s="1"/>
  <c r="E4333" i="10"/>
  <c r="F4937" i="11" l="1"/>
  <c r="E4937" i="11"/>
  <c r="G4937" i="11"/>
  <c r="I4937" i="11" s="1"/>
  <c r="H4938" i="11" s="1"/>
  <c r="G4333" i="10"/>
  <c r="I4333" i="10" s="1"/>
  <c r="E4938" i="11" l="1"/>
  <c r="F4938" i="11"/>
  <c r="G4938" i="11" s="1"/>
  <c r="I4938" i="11" s="1"/>
  <c r="H4939" i="11" s="1"/>
  <c r="F4334" i="10"/>
  <c r="H4334" i="10" s="1"/>
  <c r="E4334" i="10"/>
  <c r="F4939" i="11" l="1"/>
  <c r="E4939" i="11"/>
  <c r="G4939" i="11"/>
  <c r="I4939" i="11" s="1"/>
  <c r="H4940" i="11" s="1"/>
  <c r="G4334" i="10"/>
  <c r="I4334" i="10" s="1"/>
  <c r="E4940" i="11" l="1"/>
  <c r="F4940" i="11"/>
  <c r="G4940" i="11"/>
  <c r="F4335" i="10"/>
  <c r="H4335" i="10" s="1"/>
  <c r="E4335" i="10"/>
  <c r="I4940" i="11" l="1"/>
  <c r="H4941" i="11" s="1"/>
  <c r="F4941" i="11"/>
  <c r="G4941" i="11" s="1"/>
  <c r="I4941" i="11" s="1"/>
  <c r="H4942" i="11" s="1"/>
  <c r="E4941" i="11"/>
  <c r="G4335" i="10"/>
  <c r="I4335" i="10" s="1"/>
  <c r="E4942" i="11" l="1"/>
  <c r="F4942" i="11"/>
  <c r="G4942" i="11"/>
  <c r="E4336" i="10"/>
  <c r="F4336" i="10"/>
  <c r="H4336" i="10" s="1"/>
  <c r="I4942" i="11" l="1"/>
  <c r="H4943" i="11" s="1"/>
  <c r="G4336" i="10"/>
  <c r="I4336" i="10"/>
  <c r="F4943" i="11" l="1"/>
  <c r="E4943" i="11"/>
  <c r="G4943" i="11"/>
  <c r="I4943" i="11" s="1"/>
  <c r="H4944" i="11" s="1"/>
  <c r="F4337" i="10"/>
  <c r="H4337" i="10" s="1"/>
  <c r="E4337" i="10"/>
  <c r="E4944" i="11" l="1"/>
  <c r="F4944" i="11"/>
  <c r="G4944" i="11"/>
  <c r="G4337" i="10"/>
  <c r="I4337" i="10" s="1"/>
  <c r="I4944" i="11" l="1"/>
  <c r="H4945" i="11" s="1"/>
  <c r="F4338" i="10"/>
  <c r="H4338" i="10" s="1"/>
  <c r="E4338" i="10"/>
  <c r="F4945" i="11" l="1"/>
  <c r="G4945" i="11" s="1"/>
  <c r="E4945" i="11"/>
  <c r="I4945" i="11"/>
  <c r="H4946" i="11" s="1"/>
  <c r="G4338" i="10"/>
  <c r="I4338" i="10" s="1"/>
  <c r="F4946" i="11" l="1"/>
  <c r="G4946" i="11" s="1"/>
  <c r="E4946" i="11"/>
  <c r="F4339" i="10"/>
  <c r="E4339" i="10"/>
  <c r="H4339" i="10"/>
  <c r="G4339" i="10"/>
  <c r="I4946" i="11" l="1"/>
  <c r="H4947" i="11" s="1"/>
  <c r="E4947" i="11"/>
  <c r="F4947" i="11"/>
  <c r="G4947" i="11"/>
  <c r="I4339" i="10"/>
  <c r="F4340" i="10"/>
  <c r="H4340" i="10" s="1"/>
  <c r="E4340" i="10"/>
  <c r="I4947" i="11" l="1"/>
  <c r="H4948" i="11" s="1"/>
  <c r="F4948" i="11"/>
  <c r="G4948" i="11" s="1"/>
  <c r="E4948" i="11"/>
  <c r="G4340" i="10"/>
  <c r="I4340" i="10"/>
  <c r="I4948" i="11" l="1"/>
  <c r="H4949" i="11" s="1"/>
  <c r="F4341" i="10"/>
  <c r="H4341" i="10" s="1"/>
  <c r="E4341" i="10"/>
  <c r="F4949" i="11" l="1"/>
  <c r="E4949" i="11"/>
  <c r="G4949" i="11"/>
  <c r="I4949" i="11" s="1"/>
  <c r="H4950" i="11" s="1"/>
  <c r="G4341" i="10"/>
  <c r="I4341" i="10" s="1"/>
  <c r="F4950" i="11" l="1"/>
  <c r="E4950" i="11"/>
  <c r="G4950" i="11"/>
  <c r="I4950" i="11" s="1"/>
  <c r="H4951" i="11" s="1"/>
  <c r="E4342" i="10"/>
  <c r="F4342" i="10"/>
  <c r="H4342" i="10" s="1"/>
  <c r="F4951" i="11" l="1"/>
  <c r="E4951" i="11"/>
  <c r="G4951" i="11"/>
  <c r="I4951" i="11" s="1"/>
  <c r="H4952" i="11" s="1"/>
  <c r="G4342" i="10"/>
  <c r="I4342" i="10" s="1"/>
  <c r="E4952" i="11" l="1"/>
  <c r="F4952" i="11"/>
  <c r="G4952" i="11" s="1"/>
  <c r="I4952" i="11" s="1"/>
  <c r="H4953" i="11" s="1"/>
  <c r="F4343" i="10"/>
  <c r="H4343" i="10" s="1"/>
  <c r="E4343" i="10"/>
  <c r="F4953" i="11" l="1"/>
  <c r="E4953" i="11"/>
  <c r="G4953" i="11"/>
  <c r="I4953" i="11" s="1"/>
  <c r="H4954" i="11" s="1"/>
  <c r="G4343" i="10"/>
  <c r="I4343" i="10" s="1"/>
  <c r="F4954" i="11" l="1"/>
  <c r="E4954" i="11"/>
  <c r="G4954" i="11"/>
  <c r="I4954" i="11" s="1"/>
  <c r="H4955" i="11" s="1"/>
  <c r="F4344" i="10"/>
  <c r="H4344" i="10" s="1"/>
  <c r="E4344" i="10"/>
  <c r="E4955" i="11" l="1"/>
  <c r="F4955" i="11"/>
  <c r="G4955" i="11" s="1"/>
  <c r="I4955" i="11"/>
  <c r="H4956" i="11" s="1"/>
  <c r="G4344" i="10"/>
  <c r="I4344" i="10" s="1"/>
  <c r="E4956" i="11" l="1"/>
  <c r="F4956" i="11"/>
  <c r="F4345" i="10"/>
  <c r="E4345" i="10"/>
  <c r="G4345" i="10"/>
  <c r="H4345" i="10"/>
  <c r="I4345" i="10" s="1"/>
  <c r="G4956" i="11" l="1"/>
  <c r="I4956" i="11" s="1"/>
  <c r="H4957" i="11" s="1"/>
  <c r="E4957" i="11"/>
  <c r="F4957" i="11"/>
  <c r="G4957" i="11" s="1"/>
  <c r="E4346" i="10"/>
  <c r="F4346" i="10"/>
  <c r="H4346" i="10" s="1"/>
  <c r="I4957" i="11" l="1"/>
  <c r="H4958" i="11" s="1"/>
  <c r="G4346" i="10"/>
  <c r="I4346" i="10" s="1"/>
  <c r="E4958" i="11" l="1"/>
  <c r="F4958" i="11"/>
  <c r="G4958" i="11"/>
  <c r="F4347" i="10"/>
  <c r="H4347" i="10" s="1"/>
  <c r="E4347" i="10"/>
  <c r="I4958" i="11" l="1"/>
  <c r="H4959" i="11" s="1"/>
  <c r="G4347" i="10"/>
  <c r="I4347" i="10" s="1"/>
  <c r="E4959" i="11" l="1"/>
  <c r="F4959" i="11"/>
  <c r="G4959" i="11" s="1"/>
  <c r="I4959" i="11" s="1"/>
  <c r="H4960" i="11" s="1"/>
  <c r="F4348" i="10"/>
  <c r="G4348" i="10" s="1"/>
  <c r="E4348" i="10"/>
  <c r="E4960" i="11" l="1"/>
  <c r="F4960" i="11"/>
  <c r="G4960" i="11" s="1"/>
  <c r="H4348" i="10"/>
  <c r="I4348" i="10"/>
  <c r="F4349" i="10" s="1"/>
  <c r="I4960" i="11" l="1"/>
  <c r="H4961" i="11" s="1"/>
  <c r="F4961" i="11"/>
  <c r="G4961" i="11" s="1"/>
  <c r="E4961" i="11"/>
  <c r="G4349" i="10"/>
  <c r="H4349" i="10"/>
  <c r="E4349" i="10"/>
  <c r="I4961" i="11" l="1"/>
  <c r="H4962" i="11" s="1"/>
  <c r="I4349" i="10"/>
  <c r="E4962" i="11" l="1"/>
  <c r="F4962" i="11"/>
  <c r="G4962" i="11" s="1"/>
  <c r="F4350" i="10"/>
  <c r="E4350" i="10"/>
  <c r="I4962" i="11" l="1"/>
  <c r="H4963" i="11" s="1"/>
  <c r="H4350" i="10"/>
  <c r="G4350" i="10"/>
  <c r="I4350" i="10" s="1"/>
  <c r="E4963" i="11" l="1"/>
  <c r="F4963" i="11"/>
  <c r="G4963" i="11" s="1"/>
  <c r="I4963" i="11" s="1"/>
  <c r="H4964" i="11" s="1"/>
  <c r="F4351" i="10"/>
  <c r="H4351" i="10" s="1"/>
  <c r="E4351" i="10"/>
  <c r="E4964" i="11" l="1"/>
  <c r="F4964" i="11"/>
  <c r="G4964" i="11"/>
  <c r="G4351" i="10"/>
  <c r="I4351" i="10" s="1"/>
  <c r="I4964" i="11" l="1"/>
  <c r="H4965" i="11" s="1"/>
  <c r="F4965" i="11"/>
  <c r="G4965" i="11" s="1"/>
  <c r="E4965" i="11"/>
  <c r="E4352" i="10"/>
  <c r="F4352" i="10"/>
  <c r="I4965" i="11" l="1"/>
  <c r="H4966" i="11" s="1"/>
  <c r="F4966" i="11"/>
  <c r="G4966" i="11" s="1"/>
  <c r="E4966" i="11"/>
  <c r="H4352" i="10"/>
  <c r="G4352" i="10"/>
  <c r="I4352" i="10" s="1"/>
  <c r="I4966" i="11" l="1"/>
  <c r="H4967" i="11" s="1"/>
  <c r="F4353" i="10"/>
  <c r="H4353" i="10" s="1"/>
  <c r="E4353" i="10"/>
  <c r="E4967" i="11" l="1"/>
  <c r="F4967" i="11"/>
  <c r="G4353" i="10"/>
  <c r="I4353" i="10" s="1"/>
  <c r="G4967" i="11" l="1"/>
  <c r="I4967" i="11" s="1"/>
  <c r="H4968" i="11" s="1"/>
  <c r="F4354" i="10"/>
  <c r="E4354" i="10"/>
  <c r="E4968" i="11" l="1"/>
  <c r="F4968" i="11"/>
  <c r="G4968" i="11"/>
  <c r="I4968" i="11" s="1"/>
  <c r="H4969" i="11" s="1"/>
  <c r="H4354" i="10"/>
  <c r="G4354" i="10"/>
  <c r="I4354" i="10" s="1"/>
  <c r="F4969" i="11" l="1"/>
  <c r="E4969" i="11"/>
  <c r="G4969" i="11"/>
  <c r="I4969" i="11" s="1"/>
  <c r="H4970" i="11" s="1"/>
  <c r="F4355" i="10"/>
  <c r="H4355" i="10" s="1"/>
  <c r="E4355" i="10"/>
  <c r="F4970" i="11" l="1"/>
  <c r="G4970" i="11" s="1"/>
  <c r="E4970" i="11"/>
  <c r="I4970" i="11"/>
  <c r="H4971" i="11" s="1"/>
  <c r="G4355" i="10"/>
  <c r="I4355" i="10" s="1"/>
  <c r="F4971" i="11" l="1"/>
  <c r="G4971" i="11" s="1"/>
  <c r="E4971" i="11"/>
  <c r="I4971" i="11"/>
  <c r="H4972" i="11" s="1"/>
  <c r="E4356" i="10"/>
  <c r="F4356" i="10"/>
  <c r="F4972" i="11" l="1"/>
  <c r="E4972" i="11"/>
  <c r="G4972" i="11"/>
  <c r="I4972" i="11" s="1"/>
  <c r="H4973" i="11" s="1"/>
  <c r="H4356" i="10"/>
  <c r="G4356" i="10"/>
  <c r="I4356" i="10" s="1"/>
  <c r="F4973" i="11" l="1"/>
  <c r="G4973" i="11"/>
  <c r="I4973" i="11" s="1"/>
  <c r="H4974" i="11" s="1"/>
  <c r="E4973" i="11"/>
  <c r="F4357" i="10"/>
  <c r="H4357" i="10" s="1"/>
  <c r="E4357" i="10"/>
  <c r="E4974" i="11" l="1"/>
  <c r="F4974" i="11"/>
  <c r="G4974" i="11" s="1"/>
  <c r="G4357" i="10"/>
  <c r="I4357" i="10" s="1"/>
  <c r="I4974" i="11" l="1"/>
  <c r="H4975" i="11" s="1"/>
  <c r="E4975" i="11"/>
  <c r="F4975" i="11"/>
  <c r="E4358" i="10"/>
  <c r="F4358" i="10"/>
  <c r="G4975" i="11" l="1"/>
  <c r="I4975" i="11" s="1"/>
  <c r="H4976" i="11" s="1"/>
  <c r="H4358" i="10"/>
  <c r="G4358" i="10"/>
  <c r="I4358" i="10" s="1"/>
  <c r="E4976" i="11" l="1"/>
  <c r="F4976" i="11"/>
  <c r="E4359" i="10"/>
  <c r="F4359" i="10"/>
  <c r="H4359" i="10" s="1"/>
  <c r="G4976" i="11" l="1"/>
  <c r="I4976" i="11" s="1"/>
  <c r="H4977" i="11" s="1"/>
  <c r="G4359" i="10"/>
  <c r="I4359" i="10" s="1"/>
  <c r="F4977" i="11" l="1"/>
  <c r="G4977" i="11"/>
  <c r="I4977" i="11" s="1"/>
  <c r="H4978" i="11" s="1"/>
  <c r="E4977" i="11"/>
  <c r="E4360" i="10"/>
  <c r="F4360" i="10"/>
  <c r="H4360" i="10" s="1"/>
  <c r="G4360" i="10"/>
  <c r="I4360" i="10" s="1"/>
  <c r="E4978" i="11" l="1"/>
  <c r="F4978" i="11"/>
  <c r="G4978" i="11" s="1"/>
  <c r="E4361" i="10"/>
  <c r="F4361" i="10"/>
  <c r="H4361" i="10" s="1"/>
  <c r="I4978" i="11" l="1"/>
  <c r="H4979" i="11" s="1"/>
  <c r="E4979" i="11"/>
  <c r="F4979" i="11"/>
  <c r="G4979" i="11" s="1"/>
  <c r="I4979" i="11" s="1"/>
  <c r="H4980" i="11" s="1"/>
  <c r="G4361" i="10"/>
  <c r="I4361" i="10" s="1"/>
  <c r="E4980" i="11" l="1"/>
  <c r="F4980" i="11"/>
  <c r="G4980" i="11" s="1"/>
  <c r="F4362" i="10"/>
  <c r="H4362" i="10" s="1"/>
  <c r="E4362" i="10"/>
  <c r="G4362" i="10"/>
  <c r="I4362" i="10" s="1"/>
  <c r="I4980" i="11" l="1"/>
  <c r="H4981" i="11" s="1"/>
  <c r="F4981" i="11"/>
  <c r="E4981" i="11"/>
  <c r="G4981" i="11"/>
  <c r="I4981" i="11" s="1"/>
  <c r="H4982" i="11" s="1"/>
  <c r="F4363" i="10"/>
  <c r="H4363" i="10" s="1"/>
  <c r="E4363" i="10"/>
  <c r="E4982" i="11" l="1"/>
  <c r="F4982" i="11"/>
  <c r="G4982" i="11"/>
  <c r="I4982" i="11" s="1"/>
  <c r="H4983" i="11" s="1"/>
  <c r="G4363" i="10"/>
  <c r="I4363" i="10" s="1"/>
  <c r="F4983" i="11" l="1"/>
  <c r="G4983" i="11" s="1"/>
  <c r="I4983" i="11" s="1"/>
  <c r="H4984" i="11" s="1"/>
  <c r="E4983" i="11"/>
  <c r="F4364" i="10"/>
  <c r="G4364" i="10" s="1"/>
  <c r="H4364" i="10"/>
  <c r="E4364" i="10"/>
  <c r="E4984" i="11" l="1"/>
  <c r="F4984" i="11"/>
  <c r="G4984" i="11"/>
  <c r="I4984" i="11" s="1"/>
  <c r="H4985" i="11" s="1"/>
  <c r="I4364" i="10"/>
  <c r="E4985" i="11" l="1"/>
  <c r="F4985" i="11"/>
  <c r="G4985" i="11"/>
  <c r="I4985" i="11" s="1"/>
  <c r="H4986" i="11" s="1"/>
  <c r="F4365" i="10"/>
  <c r="H4365" i="10" s="1"/>
  <c r="E4365" i="10"/>
  <c r="G4365" i="10"/>
  <c r="I4365" i="10" s="1"/>
  <c r="F4986" i="11" l="1"/>
  <c r="E4986" i="11"/>
  <c r="G4986" i="11"/>
  <c r="I4986" i="11" s="1"/>
  <c r="H4987" i="11" s="1"/>
  <c r="F4366" i="10"/>
  <c r="H4366" i="10" s="1"/>
  <c r="E4366" i="10"/>
  <c r="G4366" i="10"/>
  <c r="I4366" i="10" s="1"/>
  <c r="F4367" i="10" s="1"/>
  <c r="H4367" i="10" s="1"/>
  <c r="E4987" i="11" l="1"/>
  <c r="F4987" i="11"/>
  <c r="G4987" i="11"/>
  <c r="E4367" i="10"/>
  <c r="G4367" i="10"/>
  <c r="I4367" i="10" s="1"/>
  <c r="I4987" i="11" l="1"/>
  <c r="H4988" i="11" s="1"/>
  <c r="F4988" i="11"/>
  <c r="E4988" i="11"/>
  <c r="G4988" i="11"/>
  <c r="F4368" i="10"/>
  <c r="H4368" i="10" s="1"/>
  <c r="E4368" i="10"/>
  <c r="I4988" i="11" l="1"/>
  <c r="H4989" i="11" s="1"/>
  <c r="E4989" i="11"/>
  <c r="F4989" i="11"/>
  <c r="G4368" i="10"/>
  <c r="I4368" i="10" s="1"/>
  <c r="G4989" i="11" l="1"/>
  <c r="I4989" i="11" s="1"/>
  <c r="H4990" i="11" s="1"/>
  <c r="F4369" i="10"/>
  <c r="E4369" i="10"/>
  <c r="H4369" i="10"/>
  <c r="G4369" i="10"/>
  <c r="F4990" i="11" l="1"/>
  <c r="E4990" i="11"/>
  <c r="G4990" i="11"/>
  <c r="I4990" i="11" s="1"/>
  <c r="H4991" i="11" s="1"/>
  <c r="I4369" i="10"/>
  <c r="F4370" i="10"/>
  <c r="H4370" i="10" s="1"/>
  <c r="E4370" i="10"/>
  <c r="F4991" i="11" l="1"/>
  <c r="G4991" i="11"/>
  <c r="I4991" i="11" s="1"/>
  <c r="H4992" i="11" s="1"/>
  <c r="E4991" i="11"/>
  <c r="G4370" i="10"/>
  <c r="I4370" i="10" s="1"/>
  <c r="F4992" i="11" l="1"/>
  <c r="G4992" i="11"/>
  <c r="E4992" i="11"/>
  <c r="F4371" i="10"/>
  <c r="H4371" i="10" s="1"/>
  <c r="E4371" i="10"/>
  <c r="I4992" i="11" l="1"/>
  <c r="H4993" i="11" s="1"/>
  <c r="G4371" i="10"/>
  <c r="I4371" i="10" s="1"/>
  <c r="E4993" i="11" l="1"/>
  <c r="F4993" i="11"/>
  <c r="G4993" i="11"/>
  <c r="F4372" i="10"/>
  <c r="H4372" i="10" s="1"/>
  <c r="E4372" i="10"/>
  <c r="I4993" i="11" l="1"/>
  <c r="H4994" i="11" s="1"/>
  <c r="E4994" i="11"/>
  <c r="F4994" i="11"/>
  <c r="G4372" i="10"/>
  <c r="I4372" i="10" s="1"/>
  <c r="G4994" i="11" l="1"/>
  <c r="I4994" i="11" s="1"/>
  <c r="H4995" i="11" s="1"/>
  <c r="F4373" i="10"/>
  <c r="H4373" i="10" s="1"/>
  <c r="E4373" i="10"/>
  <c r="F4995" i="11" l="1"/>
  <c r="E4995" i="11"/>
  <c r="G4995" i="11"/>
  <c r="G4373" i="10"/>
  <c r="I4373" i="10"/>
  <c r="I4995" i="11" l="1"/>
  <c r="H4996" i="11" s="1"/>
  <c r="F4996" i="11"/>
  <c r="G4996" i="11" s="1"/>
  <c r="E4996" i="11"/>
  <c r="E4374" i="10"/>
  <c r="F4374" i="10"/>
  <c r="H4374" i="10" s="1"/>
  <c r="I4996" i="11" l="1"/>
  <c r="H4997" i="11" s="1"/>
  <c r="G4374" i="10"/>
  <c r="I4374" i="10" s="1"/>
  <c r="F4997" i="11" l="1"/>
  <c r="E4997" i="11"/>
  <c r="G4997" i="11"/>
  <c r="F4375" i="10"/>
  <c r="H4375" i="10" s="1"/>
  <c r="E4375" i="10"/>
  <c r="I4997" i="11" l="1"/>
  <c r="H4998" i="11" s="1"/>
  <c r="E4998" i="11"/>
  <c r="F4998" i="11"/>
  <c r="G4998" i="11"/>
  <c r="I4998" i="11" s="1"/>
  <c r="H4999" i="11" s="1"/>
  <c r="G4375" i="10"/>
  <c r="I4375" i="10" s="1"/>
  <c r="F4999" i="11" l="1"/>
  <c r="G4999" i="11"/>
  <c r="E4999" i="11"/>
  <c r="F4376" i="10"/>
  <c r="H4376" i="10" s="1"/>
  <c r="E4376" i="10"/>
  <c r="I4999" i="11" l="1"/>
  <c r="H5000" i="11" s="1"/>
  <c r="G4376" i="10"/>
  <c r="I4376" i="10" s="1"/>
  <c r="F5000" i="11" l="1"/>
  <c r="E5000" i="11"/>
  <c r="G5000" i="11"/>
  <c r="I5000" i="11" s="1"/>
  <c r="H5001" i="11" s="1"/>
  <c r="F4377" i="10"/>
  <c r="H4377" i="10" s="1"/>
  <c r="E4377" i="10"/>
  <c r="G4377" i="10"/>
  <c r="I4377" i="10" s="1"/>
  <c r="F5001" i="11" l="1"/>
  <c r="E5001" i="11"/>
  <c r="G5001" i="11"/>
  <c r="F4378" i="10"/>
  <c r="H4378" i="10" s="1"/>
  <c r="E4378" i="10"/>
  <c r="I5001" i="11" l="1"/>
  <c r="G4378" i="10"/>
  <c r="I4378" i="10" s="1"/>
  <c r="F4379" i="10" l="1"/>
  <c r="H4379" i="10" s="1"/>
  <c r="E4379" i="10"/>
  <c r="G4379" i="10" l="1"/>
  <c r="I4379" i="10" s="1"/>
  <c r="F4380" i="10" l="1"/>
  <c r="G4380" i="10" s="1"/>
  <c r="E4380" i="10"/>
  <c r="H4380" i="10"/>
  <c r="I4380" i="10" l="1"/>
  <c r="F4381" i="10"/>
  <c r="E4381" i="10"/>
  <c r="G4381" i="10"/>
  <c r="H4381" i="10"/>
  <c r="I4381" i="10" l="1"/>
  <c r="F4382" i="10"/>
  <c r="H4382" i="10" s="1"/>
  <c r="E4382" i="10"/>
  <c r="G4382" i="10" l="1"/>
  <c r="I4382" i="10" s="1"/>
  <c r="F4383" i="10" l="1"/>
  <c r="G4383" i="10" s="1"/>
  <c r="E4383" i="10"/>
  <c r="H4383" i="10" l="1"/>
  <c r="I4383" i="10" s="1"/>
  <c r="F4384" i="10" l="1"/>
  <c r="H4384" i="10" s="1"/>
  <c r="E4384" i="10"/>
  <c r="G4384" i="10"/>
  <c r="I4384" i="10" s="1"/>
  <c r="F4385" i="10" l="1"/>
  <c r="E4385" i="10"/>
  <c r="H4385" i="10"/>
  <c r="G4385" i="10"/>
  <c r="I4385" i="10" s="1"/>
  <c r="F4386" i="10" l="1"/>
  <c r="H4386" i="10" s="1"/>
  <c r="E4386" i="10"/>
  <c r="G4386" i="10" l="1"/>
  <c r="I4386" i="10" s="1"/>
  <c r="F4387" i="10" l="1"/>
  <c r="H4387" i="10" s="1"/>
  <c r="E4387" i="10"/>
  <c r="G4387" i="10" l="1"/>
  <c r="I4387" i="10" s="1"/>
  <c r="F4388" i="10" l="1"/>
  <c r="H4388" i="10" s="1"/>
  <c r="E4388" i="10"/>
  <c r="G4388" i="10" l="1"/>
  <c r="I4388" i="10"/>
  <c r="F4389" i="10" l="1"/>
  <c r="H4389" i="10" s="1"/>
  <c r="E4389" i="10"/>
  <c r="G4389" i="10" l="1"/>
  <c r="I4389" i="10" s="1"/>
  <c r="E4390" i="10" l="1"/>
  <c r="F4390" i="10"/>
  <c r="G4390" i="10" s="1"/>
  <c r="H4390" i="10" l="1"/>
  <c r="I4390" i="10" s="1"/>
  <c r="E4391" i="10" l="1"/>
  <c r="F4391" i="10"/>
  <c r="H4391" i="10" s="1"/>
  <c r="G4391" i="10"/>
  <c r="I4391" i="10" s="1"/>
  <c r="F4392" i="10" l="1"/>
  <c r="H4392" i="10" s="1"/>
  <c r="E4392" i="10"/>
  <c r="G4392" i="10" l="1"/>
  <c r="I4392" i="10" s="1"/>
  <c r="F4393" i="10" l="1"/>
  <c r="E4393" i="10"/>
  <c r="H4393" i="10"/>
  <c r="G4393" i="10"/>
  <c r="I4393" i="10" l="1"/>
  <c r="F4394" i="10"/>
  <c r="H4394" i="10" s="1"/>
  <c r="E4394" i="10"/>
  <c r="G4394" i="10" l="1"/>
  <c r="I4394" i="10" s="1"/>
  <c r="F4395" i="10" l="1"/>
  <c r="H4395" i="10" s="1"/>
  <c r="E4395" i="10"/>
  <c r="G4395" i="10" l="1"/>
  <c r="I4395" i="10" s="1"/>
  <c r="F4396" i="10" l="1"/>
  <c r="G4396" i="10" s="1"/>
  <c r="E4396" i="10"/>
  <c r="H4396" i="10"/>
  <c r="I4396" i="10" l="1"/>
  <c r="F4397" i="10"/>
  <c r="E4397" i="10"/>
  <c r="H4397" i="10"/>
  <c r="G4397" i="10"/>
  <c r="I4397" i="10" l="1"/>
  <c r="F4398" i="10"/>
  <c r="H4398" i="10" s="1"/>
  <c r="E4398" i="10"/>
  <c r="G4398" i="10" l="1"/>
  <c r="I4398" i="10" s="1"/>
  <c r="F4399" i="10" l="1"/>
  <c r="H4399" i="10" s="1"/>
  <c r="E4399" i="10"/>
  <c r="G4399" i="10" l="1"/>
  <c r="I4399" i="10" s="1"/>
  <c r="F4400" i="10" l="1"/>
  <c r="G4400" i="10" s="1"/>
  <c r="E4400" i="10"/>
  <c r="H4400" i="10"/>
  <c r="I4400" i="10" l="1"/>
  <c r="F4401" i="10"/>
  <c r="E4401" i="10"/>
  <c r="H4401" i="10"/>
  <c r="G4401" i="10"/>
  <c r="I4401" i="10" s="1"/>
  <c r="F4402" i="10" l="1"/>
  <c r="H4402" i="10" s="1"/>
  <c r="E4402" i="10"/>
  <c r="G4402" i="10" l="1"/>
  <c r="I4402" i="10" s="1"/>
  <c r="F4403" i="10" l="1"/>
  <c r="H4403" i="10" s="1"/>
  <c r="E4403" i="10"/>
  <c r="G4403" i="10" l="1"/>
  <c r="I4403" i="10" s="1"/>
  <c r="F4404" i="10" l="1"/>
  <c r="H4404" i="10" s="1"/>
  <c r="E4404" i="10"/>
  <c r="G4404" i="10" l="1"/>
  <c r="I4404" i="10" s="1"/>
  <c r="F4405" i="10" l="1"/>
  <c r="H4405" i="10" s="1"/>
  <c r="E4405" i="10"/>
  <c r="G4405" i="10" l="1"/>
  <c r="I4405" i="10" s="1"/>
  <c r="E4406" i="10" l="1"/>
  <c r="F4406" i="10"/>
  <c r="H4406" i="10" s="1"/>
  <c r="G4406" i="10" l="1"/>
  <c r="I4406" i="10"/>
  <c r="F4407" i="10" l="1"/>
  <c r="H4407" i="10" s="1"/>
  <c r="E4407" i="10"/>
  <c r="G4407" i="10" l="1"/>
  <c r="I4407" i="10" s="1"/>
  <c r="F4408" i="10" l="1"/>
  <c r="H4408" i="10" s="1"/>
  <c r="E4408" i="10"/>
  <c r="G4408" i="10" l="1"/>
  <c r="I4408" i="10" s="1"/>
  <c r="F4409" i="10" l="1"/>
  <c r="E4409" i="10"/>
  <c r="H4409" i="10"/>
  <c r="G4409" i="10"/>
  <c r="I4409" i="10" l="1"/>
  <c r="F4410" i="10" s="1"/>
  <c r="G4410" i="10" s="1"/>
  <c r="E4410" i="10"/>
  <c r="H4410" i="10"/>
  <c r="I4410" i="10" l="1"/>
  <c r="E4411" i="10"/>
  <c r="F4411" i="10"/>
  <c r="H4411" i="10" s="1"/>
  <c r="G4411" i="10" l="1"/>
  <c r="I4411" i="10" s="1"/>
  <c r="F4412" i="10" l="1"/>
  <c r="G4412" i="10" s="1"/>
  <c r="E4412" i="10"/>
  <c r="H4412" i="10"/>
  <c r="I4412" i="10" l="1"/>
  <c r="F4413" i="10"/>
  <c r="H4413" i="10" s="1"/>
  <c r="E4413" i="10"/>
  <c r="G4413" i="10" l="1"/>
  <c r="I4413" i="10" s="1"/>
  <c r="F4414" i="10" l="1"/>
  <c r="H4414" i="10" s="1"/>
  <c r="E4414" i="10"/>
  <c r="G4414" i="10" l="1"/>
  <c r="I4414" i="10" s="1"/>
  <c r="F4415" i="10" l="1"/>
  <c r="H4415" i="10" s="1"/>
  <c r="E4415" i="10"/>
  <c r="G4415" i="10" l="1"/>
  <c r="I4415" i="10" s="1"/>
  <c r="E4416" i="10" l="1"/>
  <c r="F4416" i="10"/>
  <c r="H4416" i="10" s="1"/>
  <c r="G4416" i="10" l="1"/>
  <c r="I4416" i="10"/>
  <c r="F4417" i="10" l="1"/>
  <c r="E4417" i="10"/>
  <c r="H4417" i="10"/>
  <c r="G4417" i="10"/>
  <c r="I4417" i="10" s="1"/>
  <c r="F4418" i="10" l="1"/>
  <c r="H4418" i="10" s="1"/>
  <c r="E4418" i="10"/>
  <c r="G4418" i="10" l="1"/>
  <c r="I4418" i="10" s="1"/>
  <c r="F4419" i="10" l="1"/>
  <c r="H4419" i="10" s="1"/>
  <c r="E4419" i="10"/>
  <c r="G4419" i="10" l="1"/>
  <c r="I4419" i="10" s="1"/>
  <c r="F4420" i="10" l="1"/>
  <c r="G4420" i="10" s="1"/>
  <c r="E4420" i="10"/>
  <c r="H4420" i="10"/>
  <c r="I4420" i="10" l="1"/>
  <c r="F4421" i="10"/>
  <c r="H4421" i="10" s="1"/>
  <c r="E4421" i="10"/>
  <c r="G4421" i="10" l="1"/>
  <c r="I4421" i="10" s="1"/>
  <c r="E4422" i="10" l="1"/>
  <c r="F4422" i="10"/>
  <c r="H4422" i="10" s="1"/>
  <c r="G4422" i="10" l="1"/>
  <c r="I4422" i="10"/>
  <c r="F4423" i="10" l="1"/>
  <c r="H4423" i="10" s="1"/>
  <c r="E4423" i="10"/>
  <c r="G4423" i="10" l="1"/>
  <c r="I4423" i="10" s="1"/>
  <c r="F4424" i="10" l="1"/>
  <c r="H4424" i="10" s="1"/>
  <c r="E4424" i="10"/>
  <c r="G4424" i="10" l="1"/>
  <c r="I4424" i="10" s="1"/>
  <c r="F4425" i="10" l="1"/>
  <c r="E4425" i="10"/>
  <c r="H4425" i="10"/>
  <c r="G4425" i="10"/>
  <c r="I4425" i="10" s="1"/>
  <c r="E4426" i="10" l="1"/>
  <c r="F4426" i="10"/>
  <c r="G4426" i="10" s="1"/>
  <c r="H4426" i="10"/>
  <c r="I4426" i="10" l="1"/>
  <c r="E4427" i="10"/>
  <c r="F4427" i="10"/>
  <c r="H4427" i="10" s="1"/>
  <c r="G4427" i="10" l="1"/>
  <c r="I4427" i="10" s="1"/>
  <c r="F4428" i="10" l="1"/>
  <c r="G4428" i="10" s="1"/>
  <c r="E4428" i="10"/>
  <c r="H4428" i="10"/>
  <c r="I4428" i="10" l="1"/>
  <c r="F4429" i="10"/>
  <c r="H4429" i="10" s="1"/>
  <c r="E4429" i="10"/>
  <c r="G4429" i="10" l="1"/>
  <c r="I4429" i="10" s="1"/>
  <c r="F4430" i="10" l="1"/>
  <c r="H4430" i="10" s="1"/>
  <c r="E4430" i="10"/>
  <c r="G4430" i="10" l="1"/>
  <c r="I4430" i="10" s="1"/>
  <c r="F4431" i="10" l="1"/>
  <c r="H4431" i="10" s="1"/>
  <c r="E4431" i="10"/>
  <c r="G4431" i="10" l="1"/>
  <c r="I4431" i="10" s="1"/>
  <c r="F4432" i="10" l="1"/>
  <c r="H4432" i="10" s="1"/>
  <c r="E4432" i="10"/>
  <c r="G4432" i="10" l="1"/>
  <c r="I4432" i="10" s="1"/>
  <c r="F4433" i="10" l="1"/>
  <c r="E4433" i="10"/>
  <c r="H4433" i="10"/>
  <c r="G4433" i="10"/>
  <c r="I4433" i="10" s="1"/>
  <c r="F4434" i="10" l="1"/>
  <c r="H4434" i="10" s="1"/>
  <c r="E4434" i="10"/>
  <c r="G4434" i="10" l="1"/>
  <c r="I4434" i="10" s="1"/>
  <c r="F4435" i="10" l="1"/>
  <c r="H4435" i="10" s="1"/>
  <c r="E4435" i="10"/>
  <c r="G4435" i="10" l="1"/>
  <c r="I4435" i="10" s="1"/>
  <c r="E4436" i="10" l="1"/>
  <c r="F4436" i="10"/>
  <c r="H4436" i="10" s="1"/>
  <c r="G4436" i="10" l="1"/>
  <c r="I4436" i="10"/>
  <c r="F4437" i="10" l="1"/>
  <c r="H4437" i="10" s="1"/>
  <c r="E4437" i="10"/>
  <c r="G4437" i="10" l="1"/>
  <c r="I4437" i="10" s="1"/>
  <c r="E4438" i="10" l="1"/>
  <c r="F4438" i="10"/>
  <c r="G4438" i="10" s="1"/>
  <c r="H4438" i="10" l="1"/>
  <c r="I4438" i="10" s="1"/>
  <c r="F4439" i="10" l="1"/>
  <c r="H4439" i="10" s="1"/>
  <c r="E4439" i="10"/>
  <c r="G4439" i="10" l="1"/>
  <c r="I4439" i="10" s="1"/>
  <c r="F4440" i="10" l="1"/>
  <c r="H4440" i="10" s="1"/>
  <c r="E4440" i="10"/>
  <c r="G4440" i="10" l="1"/>
  <c r="I4440" i="10" s="1"/>
  <c r="F4441" i="10" l="1"/>
  <c r="E4441" i="10"/>
  <c r="H4441" i="10"/>
  <c r="G4441" i="10"/>
  <c r="I4441" i="10" l="1"/>
  <c r="F4442" i="10"/>
  <c r="G4442" i="10" s="1"/>
  <c r="E4442" i="10"/>
  <c r="H4442" i="10"/>
  <c r="I4442" i="10" l="1"/>
  <c r="F4443" i="10"/>
  <c r="H4443" i="10" s="1"/>
  <c r="E4443" i="10"/>
  <c r="G4443" i="10" l="1"/>
  <c r="I4443" i="10" s="1"/>
  <c r="F4444" i="10" l="1"/>
  <c r="G4444" i="10" s="1"/>
  <c r="E4444" i="10"/>
  <c r="H4444" i="10"/>
  <c r="I4444" i="10" l="1"/>
  <c r="F4445" i="10"/>
  <c r="H4445" i="10" s="1"/>
  <c r="E4445" i="10"/>
  <c r="G4445" i="10" l="1"/>
  <c r="I4445" i="10" s="1"/>
  <c r="E4446" i="10" l="1"/>
  <c r="F4446" i="10"/>
  <c r="H4446" i="10" s="1"/>
  <c r="G4446" i="10" l="1"/>
  <c r="I4446" i="10" s="1"/>
  <c r="F4447" i="10" l="1"/>
  <c r="H4447" i="10" s="1"/>
  <c r="E4447" i="10"/>
  <c r="G4447" i="10" l="1"/>
  <c r="I4447" i="10" s="1"/>
  <c r="F4448" i="10" l="1"/>
  <c r="H4448" i="10" s="1"/>
  <c r="E4448" i="10"/>
  <c r="G4448" i="10" l="1"/>
  <c r="I4448" i="10" s="1"/>
  <c r="F4449" i="10" l="1"/>
  <c r="H4449" i="10" s="1"/>
  <c r="E4449" i="10"/>
  <c r="G4449" i="10" l="1"/>
  <c r="I4449" i="10"/>
  <c r="F4450" i="10" l="1"/>
  <c r="H4450" i="10" s="1"/>
  <c r="E4450" i="10"/>
  <c r="G4450" i="10" l="1"/>
  <c r="I4450" i="10" s="1"/>
  <c r="F4451" i="10" l="1"/>
  <c r="H4451" i="10" s="1"/>
  <c r="E4451" i="10"/>
  <c r="G4451" i="10" l="1"/>
  <c r="I4451" i="10" s="1"/>
  <c r="F4452" i="10" l="1"/>
  <c r="H4452" i="10" s="1"/>
  <c r="E4452" i="10"/>
  <c r="G4452" i="10" l="1"/>
  <c r="I4452" i="10"/>
  <c r="F4453" i="10" l="1"/>
  <c r="H4453" i="10" s="1"/>
  <c r="E4453" i="10"/>
  <c r="G4453" i="10" l="1"/>
  <c r="I4453" i="10" s="1"/>
  <c r="E4454" i="10" l="1"/>
  <c r="F4454" i="10"/>
  <c r="H4454" i="10" s="1"/>
  <c r="G4454" i="10" l="1"/>
  <c r="I4454" i="10"/>
  <c r="F4455" i="10" l="1"/>
  <c r="H4455" i="10" s="1"/>
  <c r="E4455" i="10"/>
  <c r="G4455" i="10" l="1"/>
  <c r="I4455" i="10"/>
  <c r="F4456" i="10" l="1"/>
  <c r="H4456" i="10" s="1"/>
  <c r="E4456" i="10"/>
  <c r="G4456" i="10" l="1"/>
  <c r="I4456" i="10" s="1"/>
  <c r="F4457" i="10" l="1"/>
  <c r="E4457" i="10"/>
  <c r="H4457" i="10"/>
  <c r="G4457" i="10"/>
  <c r="I4457" i="10" s="1"/>
  <c r="F4458" i="10" l="1"/>
  <c r="G4458" i="10" s="1"/>
  <c r="E4458" i="10"/>
  <c r="H4458" i="10"/>
  <c r="I4458" i="10" l="1"/>
  <c r="F4459" i="10"/>
  <c r="G4459" i="10" s="1"/>
  <c r="E4459" i="10"/>
  <c r="H4459" i="10" l="1"/>
  <c r="I4459" i="10" s="1"/>
  <c r="F4460" i="10" l="1"/>
  <c r="G4460" i="10" s="1"/>
  <c r="E4460" i="10"/>
  <c r="H4460" i="10"/>
  <c r="I4460" i="10" l="1"/>
  <c r="F4461" i="10"/>
  <c r="H4461" i="10" s="1"/>
  <c r="E4461" i="10"/>
  <c r="G4461" i="10" l="1"/>
  <c r="I4461" i="10" s="1"/>
  <c r="E4462" i="10" l="1"/>
  <c r="F4462" i="10"/>
  <c r="H4462" i="10" s="1"/>
  <c r="G4462" i="10" l="1"/>
  <c r="I4462" i="10" s="1"/>
  <c r="F4463" i="10" l="1"/>
  <c r="H4463" i="10" s="1"/>
  <c r="E4463" i="10"/>
  <c r="G4463" i="10" l="1"/>
  <c r="I4463" i="10" s="1"/>
  <c r="F4464" i="10" l="1"/>
  <c r="H4464" i="10" s="1"/>
  <c r="E4464" i="10"/>
  <c r="G4464" i="10" l="1"/>
  <c r="I4464" i="10" s="1"/>
  <c r="F4465" i="10" l="1"/>
  <c r="H4465" i="10" s="1"/>
  <c r="E4465" i="10"/>
  <c r="G4465" i="10" l="1"/>
  <c r="I4465" i="10"/>
  <c r="F4466" i="10" l="1"/>
  <c r="H4466" i="10" s="1"/>
  <c r="E4466" i="10"/>
  <c r="G4466" i="10" l="1"/>
  <c r="I4466" i="10" s="1"/>
  <c r="F4467" i="10" l="1"/>
  <c r="E4467" i="10"/>
  <c r="H4467" i="10"/>
  <c r="G4467" i="10"/>
  <c r="I4467" i="10" s="1"/>
  <c r="F4468" i="10" l="1"/>
  <c r="H4468" i="10" s="1"/>
  <c r="E4468" i="10"/>
  <c r="G4468" i="10" l="1"/>
  <c r="I4468" i="10" s="1"/>
  <c r="F4469" i="10" l="1"/>
  <c r="H4469" i="10" s="1"/>
  <c r="E4469" i="10"/>
  <c r="G4469" i="10" l="1"/>
  <c r="I4469" i="10" s="1"/>
  <c r="E4470" i="10" l="1"/>
  <c r="F4470" i="10"/>
  <c r="H4470" i="10" s="1"/>
  <c r="G4470" i="10" l="1"/>
  <c r="I4470" i="10"/>
  <c r="F4471" i="10" l="1"/>
  <c r="H4471" i="10" s="1"/>
  <c r="E4471" i="10"/>
  <c r="G4471" i="10" l="1"/>
  <c r="I4471" i="10" s="1"/>
  <c r="F4472" i="10" l="1"/>
  <c r="H4472" i="10" s="1"/>
  <c r="E4472" i="10"/>
  <c r="G4472" i="10" l="1"/>
  <c r="I4472" i="10" s="1"/>
  <c r="F4473" i="10" l="1"/>
  <c r="G4473" i="10" s="1"/>
  <c r="E4473" i="10"/>
  <c r="H4473" i="10" l="1"/>
  <c r="I4473" i="10" s="1"/>
  <c r="F4474" i="10" l="1"/>
  <c r="G4474" i="10" s="1"/>
  <c r="H4474" i="10"/>
  <c r="E4474" i="10"/>
  <c r="I4474" i="10" l="1"/>
  <c r="F4475" i="10" l="1"/>
  <c r="E4475" i="10"/>
  <c r="H4475" i="10" l="1"/>
  <c r="G4475" i="10"/>
  <c r="I4475" i="10" s="1"/>
  <c r="F4476" i="10" l="1"/>
  <c r="G4476" i="10" s="1"/>
  <c r="E4476" i="10"/>
  <c r="H4476" i="10"/>
  <c r="I4476" i="10" l="1"/>
  <c r="F4477" i="10" l="1"/>
  <c r="E4477" i="10"/>
  <c r="H4477" i="10"/>
  <c r="G4477" i="10"/>
  <c r="I4477" i="10" l="1"/>
  <c r="F4478" i="10"/>
  <c r="H4478" i="10" s="1"/>
  <c r="E4478" i="10"/>
  <c r="G4478" i="10"/>
  <c r="I4478" i="10" s="1"/>
  <c r="E4479" i="10" l="1"/>
  <c r="F4479" i="10"/>
  <c r="H4479" i="10" s="1"/>
  <c r="G4479" i="10" l="1"/>
  <c r="I4479" i="10" s="1"/>
  <c r="F4480" i="10" l="1"/>
  <c r="E4480" i="10"/>
  <c r="H4480" i="10" l="1"/>
  <c r="G4480" i="10"/>
  <c r="I4480" i="10" s="1"/>
  <c r="E4481" i="10" l="1"/>
  <c r="F4481" i="10"/>
  <c r="H4481" i="10" s="1"/>
  <c r="G4481" i="10" l="1"/>
  <c r="I4481" i="10" s="1"/>
  <c r="E4482" i="10" l="1"/>
  <c r="F4482" i="10"/>
  <c r="H4482" i="10" l="1"/>
  <c r="G4482" i="10"/>
  <c r="I4482" i="10" s="1"/>
  <c r="F4483" i="10" l="1"/>
  <c r="H4483" i="10" s="1"/>
  <c r="E4483" i="10"/>
  <c r="G4483" i="10" l="1"/>
  <c r="I4483" i="10" s="1"/>
  <c r="F4484" i="10" l="1"/>
  <c r="E4484" i="10"/>
  <c r="H4484" i="10" l="1"/>
  <c r="G4484" i="10"/>
  <c r="I4484" i="10" s="1"/>
  <c r="F4485" i="10" l="1"/>
  <c r="E4485" i="10"/>
  <c r="H4485" i="10" l="1"/>
  <c r="G4485" i="10"/>
  <c r="I4485" i="10" s="1"/>
  <c r="E4486" i="10" l="1"/>
  <c r="F4486" i="10"/>
  <c r="H4486" i="10" s="1"/>
  <c r="G4486" i="10" l="1"/>
  <c r="I4486" i="10" s="1"/>
  <c r="F4487" i="10" l="1"/>
  <c r="E4487" i="10"/>
  <c r="H4487" i="10"/>
  <c r="G4487" i="10"/>
  <c r="I4487" i="10" s="1"/>
  <c r="F4488" i="10" l="1"/>
  <c r="H4488" i="10" s="1"/>
  <c r="E4488" i="10"/>
  <c r="G4488" i="10"/>
  <c r="I4488" i="10" s="1"/>
  <c r="F4489" i="10" s="1"/>
  <c r="E4489" i="10" l="1"/>
  <c r="G4489" i="10"/>
  <c r="H4489" i="10"/>
  <c r="I4489" i="10" l="1"/>
  <c r="E4490" i="10" l="1"/>
  <c r="F4490" i="10"/>
  <c r="H4490" i="10" l="1"/>
  <c r="G4490" i="10"/>
  <c r="I4490" i="10" s="1"/>
  <c r="F4491" i="10" l="1"/>
  <c r="E4491" i="10"/>
  <c r="H4491" i="10" l="1"/>
  <c r="G4491" i="10"/>
  <c r="I4491" i="10" l="1"/>
  <c r="F4492" i="10" s="1"/>
  <c r="E4492" i="10"/>
  <c r="G4492" i="10" l="1"/>
  <c r="H4492" i="10"/>
  <c r="I4492" i="10" s="1"/>
  <c r="E4493" i="10" l="1"/>
  <c r="F4493" i="10"/>
  <c r="H4493" i="10" s="1"/>
  <c r="G4493" i="10" l="1"/>
  <c r="I4493" i="10" s="1"/>
  <c r="F4494" i="10" l="1"/>
  <c r="H4494" i="10" s="1"/>
  <c r="E4494" i="10"/>
  <c r="G4494" i="10"/>
  <c r="I4494" i="10" s="1"/>
  <c r="E4495" i="10" l="1"/>
  <c r="F4495" i="10"/>
  <c r="H4495" i="10" s="1"/>
  <c r="G4495" i="10"/>
  <c r="I4495" i="10" s="1"/>
  <c r="E4496" i="10" l="1"/>
  <c r="F4496" i="10"/>
  <c r="H4496" i="10" l="1"/>
  <c r="G4496" i="10"/>
  <c r="I4496" i="10" s="1"/>
  <c r="F4497" i="10" l="1"/>
  <c r="E4497" i="10"/>
  <c r="H4497" i="10" l="1"/>
  <c r="G4497" i="10"/>
  <c r="I4497" i="10" s="1"/>
  <c r="F4498" i="10" l="1"/>
  <c r="H4498" i="10" s="1"/>
  <c r="E4498" i="10"/>
  <c r="G4498" i="10" l="1"/>
  <c r="I4498" i="10" s="1"/>
  <c r="F4499" i="10" l="1"/>
  <c r="H4499" i="10" s="1"/>
  <c r="G4499" i="10"/>
  <c r="I4499" i="10" s="1"/>
  <c r="E4499" i="10"/>
  <c r="E4500" i="10" l="1"/>
  <c r="F4500" i="10"/>
  <c r="G4500" i="10" l="1"/>
  <c r="H4500" i="10"/>
  <c r="I4500" i="10" s="1"/>
  <c r="E4501" i="10" l="1"/>
  <c r="F4501" i="10"/>
  <c r="H4501" i="10" s="1"/>
  <c r="G4501" i="10"/>
  <c r="I4501" i="10" l="1"/>
  <c r="E4502" i="10" l="1"/>
  <c r="F4502" i="10"/>
  <c r="H4502" i="10" s="1"/>
  <c r="G4502" i="10"/>
  <c r="I4502" i="10" s="1"/>
  <c r="F4503" i="10" l="1"/>
  <c r="H4503" i="10" s="1"/>
  <c r="E4503" i="10"/>
  <c r="G4503" i="10"/>
  <c r="I4503" i="10" s="1"/>
  <c r="E4504" i="10" l="1"/>
  <c r="F4504" i="10"/>
  <c r="H4504" i="10" s="1"/>
  <c r="G4504" i="10" l="1"/>
  <c r="I4504" i="10" s="1"/>
  <c r="E4505" i="10" l="1"/>
  <c r="F4505" i="10"/>
  <c r="G4505" i="10" s="1"/>
  <c r="H4505" i="10" l="1"/>
  <c r="I4505" i="10" s="1"/>
  <c r="F4506" i="10" l="1"/>
  <c r="G4506" i="10" s="1"/>
  <c r="H4506" i="10"/>
  <c r="E4506" i="10"/>
  <c r="I4506" i="10" l="1"/>
  <c r="F4507" i="10" l="1"/>
  <c r="H4507" i="10" s="1"/>
  <c r="E4507" i="10"/>
  <c r="G4507" i="10"/>
  <c r="I4507" i="10" s="1"/>
  <c r="E4508" i="10" l="1"/>
  <c r="F4508" i="10"/>
  <c r="H4508" i="10" s="1"/>
  <c r="G4508" i="10" l="1"/>
  <c r="I4508" i="10" s="1"/>
  <c r="E4509" i="10" l="1"/>
  <c r="F4509" i="10"/>
  <c r="H4509" i="10" s="1"/>
  <c r="G4509" i="10"/>
  <c r="I4509" i="10" s="1"/>
  <c r="E4510" i="10" l="1"/>
  <c r="F4510" i="10"/>
  <c r="H4510" i="10" s="1"/>
  <c r="G4510" i="10"/>
  <c r="I4510" i="10" s="1"/>
  <c r="F4511" i="10" s="1"/>
  <c r="H4511" i="10" s="1"/>
  <c r="E4511" i="10" l="1"/>
  <c r="G4511" i="10"/>
  <c r="I4511" i="10" s="1"/>
  <c r="E4512" i="10" l="1"/>
  <c r="F4512" i="10"/>
  <c r="H4512" i="10" s="1"/>
  <c r="G4512" i="10" l="1"/>
  <c r="I4512" i="10" s="1"/>
  <c r="F4513" i="10" l="1"/>
  <c r="E4513" i="10"/>
  <c r="G4513" i="10"/>
  <c r="H4513" i="10"/>
  <c r="I4513" i="10" l="1"/>
  <c r="F4514" i="10"/>
  <c r="H4514" i="10" s="1"/>
  <c r="E4514" i="10"/>
  <c r="G4514" i="10" l="1"/>
  <c r="I4514" i="10" s="1"/>
  <c r="F4515" i="10" l="1"/>
  <c r="H4515" i="10" s="1"/>
  <c r="E4515" i="10"/>
  <c r="G4515" i="10" l="1"/>
  <c r="I4515" i="10" s="1"/>
  <c r="E4516" i="10" l="1"/>
  <c r="F4516" i="10"/>
  <c r="G4516" i="10" s="1"/>
  <c r="H4516" i="10" l="1"/>
  <c r="I4516" i="10" s="1"/>
  <c r="F4517" i="10" l="1"/>
  <c r="H4517" i="10" s="1"/>
  <c r="E4517" i="10"/>
  <c r="G4517" i="10" l="1"/>
  <c r="I4517" i="10" s="1"/>
  <c r="E4518" i="10" l="1"/>
  <c r="F4518" i="10"/>
  <c r="H4518" i="10" s="1"/>
  <c r="G4518" i="10" l="1"/>
  <c r="I4518" i="10" s="1"/>
  <c r="F4519" i="10"/>
  <c r="H4519" i="10" s="1"/>
  <c r="E4519" i="10"/>
  <c r="G4519" i="10"/>
  <c r="I4519" i="10" l="1"/>
  <c r="F4520" i="10"/>
  <c r="H4520" i="10" s="1"/>
  <c r="E4520" i="10"/>
  <c r="G4520" i="10" l="1"/>
  <c r="I4520" i="10" s="1"/>
  <c r="F4521" i="10" l="1"/>
  <c r="H4521" i="10" s="1"/>
  <c r="E4521" i="10"/>
  <c r="G4521" i="10" l="1"/>
  <c r="I4521" i="10" s="1"/>
  <c r="F4522" i="10" l="1"/>
  <c r="G4522" i="10" s="1"/>
  <c r="E4522" i="10"/>
  <c r="H4522" i="10"/>
  <c r="I4522" i="10" l="1"/>
  <c r="F4523" i="10"/>
  <c r="H4523" i="10" s="1"/>
  <c r="E4523" i="10"/>
  <c r="G4523" i="10" l="1"/>
  <c r="I4523" i="10" s="1"/>
  <c r="F4524" i="10" l="1"/>
  <c r="H4524" i="10" s="1"/>
  <c r="E4524" i="10"/>
  <c r="G4524" i="10" l="1"/>
  <c r="I4524" i="10" s="1"/>
  <c r="F4525" i="10" l="1"/>
  <c r="H4525" i="10" s="1"/>
  <c r="E4525" i="10"/>
  <c r="G4525" i="10" l="1"/>
  <c r="I4525" i="10" s="1"/>
  <c r="E4526" i="10" l="1"/>
  <c r="F4526" i="10"/>
  <c r="G4526" i="10" s="1"/>
  <c r="H4526" i="10" l="1"/>
  <c r="I4526" i="10" s="1"/>
  <c r="F4527" i="10" l="1"/>
  <c r="H4527" i="10" s="1"/>
  <c r="E4527" i="10"/>
  <c r="G4527" i="10" l="1"/>
  <c r="I4527" i="10" s="1"/>
  <c r="F4528" i="10" l="1"/>
  <c r="H4528" i="10" s="1"/>
  <c r="E4528" i="10"/>
  <c r="G4528" i="10" l="1"/>
  <c r="I4528" i="10" s="1"/>
  <c r="F4529" i="10" l="1"/>
  <c r="H4529" i="10"/>
  <c r="G4529" i="10"/>
  <c r="E4529" i="10"/>
  <c r="I4529" i="10" l="1"/>
  <c r="F4530" i="10" s="1"/>
  <c r="H4530" i="10" s="1"/>
  <c r="E4530" i="10"/>
  <c r="G4530" i="10" l="1"/>
  <c r="I4530" i="10"/>
  <c r="F4531" i="10" l="1"/>
  <c r="H4531" i="10" s="1"/>
  <c r="E4531" i="10"/>
  <c r="G4531" i="10"/>
  <c r="I4531" i="10" l="1"/>
  <c r="E4532" i="10" l="1"/>
  <c r="F4532" i="10"/>
  <c r="G4532" i="10" s="1"/>
  <c r="H4532" i="10" l="1"/>
  <c r="I4532" i="10" s="1"/>
  <c r="F4533" i="10" l="1"/>
  <c r="H4533" i="10" s="1"/>
  <c r="E4533" i="10"/>
  <c r="G4533" i="10" l="1"/>
  <c r="I4533" i="10" s="1"/>
  <c r="E4534" i="10" l="1"/>
  <c r="F4534" i="10"/>
  <c r="H4534" i="10" s="1"/>
  <c r="G4534" i="10" l="1"/>
  <c r="I4534" i="10"/>
  <c r="F4535" i="10" l="1"/>
  <c r="H4535" i="10" s="1"/>
  <c r="E4535" i="10"/>
  <c r="G4535" i="10"/>
  <c r="I4535" i="10" l="1"/>
  <c r="F4536" i="10"/>
  <c r="H4536" i="10" s="1"/>
  <c r="E4536" i="10"/>
  <c r="G4536" i="10" l="1"/>
  <c r="I4536" i="10" s="1"/>
  <c r="F4537" i="10" l="1"/>
  <c r="H4537" i="10" s="1"/>
  <c r="E4537" i="10"/>
  <c r="G4537" i="10" l="1"/>
  <c r="I4537" i="10" s="1"/>
  <c r="F4538" i="10" l="1"/>
  <c r="G4538" i="10" s="1"/>
  <c r="E4538" i="10"/>
  <c r="H4538" i="10"/>
  <c r="I4538" i="10" l="1"/>
  <c r="F4539" i="10"/>
  <c r="E4539" i="10"/>
  <c r="H4539" i="10"/>
  <c r="G4539" i="10"/>
  <c r="I4539" i="10" l="1"/>
  <c r="F4540" i="10"/>
  <c r="H4540" i="10" s="1"/>
  <c r="E4540" i="10"/>
  <c r="G4540" i="10" l="1"/>
  <c r="I4540" i="10" s="1"/>
  <c r="F4541" i="10" l="1"/>
  <c r="H4541" i="10" s="1"/>
  <c r="E4541" i="10"/>
  <c r="G4541" i="10" l="1"/>
  <c r="I4541" i="10" s="1"/>
  <c r="E4542" i="10" l="1"/>
  <c r="F4542" i="10"/>
  <c r="G4542" i="10" s="1"/>
  <c r="H4542" i="10"/>
  <c r="I4542" i="10" l="1"/>
  <c r="F4543" i="10"/>
  <c r="H4543" i="10" s="1"/>
  <c r="E4543" i="10"/>
  <c r="G4543" i="10" l="1"/>
  <c r="I4543" i="10" s="1"/>
  <c r="F4544" i="10" l="1"/>
  <c r="H4544" i="10" s="1"/>
  <c r="E4544" i="10"/>
  <c r="G4544" i="10" l="1"/>
  <c r="I4544" i="10" s="1"/>
  <c r="F4545" i="10" l="1"/>
  <c r="H4545" i="10" s="1"/>
  <c r="G4545" i="10"/>
  <c r="E4545" i="10"/>
  <c r="I4545" i="10" l="1"/>
  <c r="F4546" i="10"/>
  <c r="G4546" i="10" s="1"/>
  <c r="E4546" i="10"/>
  <c r="H4546" i="10"/>
  <c r="I4546" i="10" l="1"/>
  <c r="F4547" i="10"/>
  <c r="H4547" i="10" s="1"/>
  <c r="E4547" i="10"/>
  <c r="G4547" i="10" l="1"/>
  <c r="I4547" i="10" s="1"/>
  <c r="E4548" i="10" l="1"/>
  <c r="F4548" i="10"/>
  <c r="G4548" i="10" s="1"/>
  <c r="H4548" i="10" l="1"/>
  <c r="I4548" i="10" s="1"/>
  <c r="F4549" i="10" l="1"/>
  <c r="H4549" i="10" s="1"/>
  <c r="E4549" i="10"/>
  <c r="G4549" i="10"/>
  <c r="I4549" i="10" s="1"/>
  <c r="F4550" i="10" l="1"/>
  <c r="G4550" i="10" s="1"/>
  <c r="E4550" i="10"/>
  <c r="H4550" i="10"/>
  <c r="I4550" i="10" l="1"/>
  <c r="F4551" i="10"/>
  <c r="H4551" i="10" s="1"/>
  <c r="E4551" i="10"/>
  <c r="G4551" i="10"/>
  <c r="I4551" i="10" s="1"/>
  <c r="F4552" i="10" l="1"/>
  <c r="G4552" i="10" s="1"/>
  <c r="E4552" i="10"/>
  <c r="H4552" i="10"/>
  <c r="I4552" i="10" l="1"/>
  <c r="F4553" i="10"/>
  <c r="H4553" i="10" s="1"/>
  <c r="E4553" i="10"/>
  <c r="G4553" i="10" l="1"/>
  <c r="I4553" i="10" s="1"/>
  <c r="F4554" i="10" l="1"/>
  <c r="G4554" i="10" s="1"/>
  <c r="E4554" i="10"/>
  <c r="H4554" i="10"/>
  <c r="I4554" i="10" l="1"/>
  <c r="F4555" i="10"/>
  <c r="E4555" i="10"/>
  <c r="H4555" i="10"/>
  <c r="G4555" i="10"/>
  <c r="I4555" i="10" l="1"/>
  <c r="F4556" i="10"/>
  <c r="H4556" i="10" s="1"/>
  <c r="E4556" i="10"/>
  <c r="G4556" i="10" l="1"/>
  <c r="I4556" i="10" s="1"/>
  <c r="F4557" i="10" l="1"/>
  <c r="H4557" i="10" s="1"/>
  <c r="E4557" i="10"/>
  <c r="G4557" i="10" l="1"/>
  <c r="I4557" i="10" s="1"/>
  <c r="E4558" i="10" l="1"/>
  <c r="F4558" i="10"/>
  <c r="H4558" i="10" s="1"/>
  <c r="G4558" i="10" l="1"/>
  <c r="I4558" i="10"/>
  <c r="F4559" i="10" l="1"/>
  <c r="E4559" i="10"/>
  <c r="H4559" i="10"/>
  <c r="G4559" i="10"/>
  <c r="I4559" i="10" l="1"/>
  <c r="E4560" i="10"/>
  <c r="F4560" i="10"/>
  <c r="H4560" i="10" s="1"/>
  <c r="G4560" i="10" l="1"/>
  <c r="I4560" i="10" s="1"/>
  <c r="F4561" i="10" l="1"/>
  <c r="G4561" i="10"/>
  <c r="E4561" i="10"/>
  <c r="H4561" i="10"/>
  <c r="I4561" i="10" l="1"/>
  <c r="F4562" i="10"/>
  <c r="H4562" i="10" s="1"/>
  <c r="E4562" i="10"/>
  <c r="G4562" i="10" l="1"/>
  <c r="I4562" i="10" s="1"/>
  <c r="F4563" i="10" l="1"/>
  <c r="H4563" i="10" s="1"/>
  <c r="E4563" i="10"/>
  <c r="G4563" i="10"/>
  <c r="I4563" i="10" s="1"/>
  <c r="E4564" i="10" l="1"/>
  <c r="F4564" i="10"/>
  <c r="G4564" i="10" s="1"/>
  <c r="H4564" i="10" l="1"/>
  <c r="I4564" i="10" s="1"/>
  <c r="F4565" i="10" l="1"/>
  <c r="H4565" i="10" s="1"/>
  <c r="E4565" i="10"/>
  <c r="G4565" i="10" l="1"/>
  <c r="I4565" i="10" s="1"/>
  <c r="F4566" i="10" l="1"/>
  <c r="H4566" i="10" s="1"/>
  <c r="E4566" i="10"/>
  <c r="G4566" i="10" l="1"/>
  <c r="I4566" i="10" s="1"/>
  <c r="F4567" i="10" l="1"/>
  <c r="H4567" i="10" s="1"/>
  <c r="E4567" i="10"/>
  <c r="G4567" i="10"/>
  <c r="I4567" i="10" s="1"/>
  <c r="E4568" i="10" l="1"/>
  <c r="F4568" i="10"/>
  <c r="H4568" i="10" s="1"/>
  <c r="G4568" i="10" l="1"/>
  <c r="I4568" i="10" s="1"/>
  <c r="F4569" i="10" l="1"/>
  <c r="E4569" i="10"/>
  <c r="H4569" i="10"/>
  <c r="G4569" i="10"/>
  <c r="I4569" i="10" s="1"/>
  <c r="F4570" i="10" l="1"/>
  <c r="G4570" i="10" s="1"/>
  <c r="E4570" i="10"/>
  <c r="H4570" i="10"/>
  <c r="I4570" i="10" l="1"/>
  <c r="F4571" i="10" s="1"/>
  <c r="H4571" i="10" s="1"/>
  <c r="E4571" i="10" l="1"/>
  <c r="G4571" i="10"/>
  <c r="I4571" i="10" s="1"/>
  <c r="E4572" i="10" l="1"/>
  <c r="F4572" i="10"/>
  <c r="H4572" i="10" s="1"/>
  <c r="G4572" i="10" l="1"/>
  <c r="I4572" i="10" s="1"/>
  <c r="F4573" i="10" l="1"/>
  <c r="H4573" i="10" s="1"/>
  <c r="E4573" i="10"/>
  <c r="G4573" i="10" l="1"/>
  <c r="I4573" i="10" s="1"/>
  <c r="E4574" i="10" l="1"/>
  <c r="F4574" i="10"/>
  <c r="H4574" i="10" s="1"/>
  <c r="G4574" i="10" l="1"/>
  <c r="I4574" i="10" s="1"/>
  <c r="F4575" i="10" l="1"/>
  <c r="H4575" i="10" s="1"/>
  <c r="E4575" i="10"/>
  <c r="G4575" i="10" l="1"/>
  <c r="I4575" i="10" s="1"/>
  <c r="E4576" i="10" l="1"/>
  <c r="F4576" i="10"/>
  <c r="H4576" i="10" s="1"/>
  <c r="G4576" i="10" l="1"/>
  <c r="I4576" i="10" s="1"/>
  <c r="F4577" i="10" l="1"/>
  <c r="E4577" i="10"/>
  <c r="H4577" i="10"/>
  <c r="G4577" i="10"/>
  <c r="I4577" i="10" l="1"/>
  <c r="F4578" i="10" s="1"/>
  <c r="H4578" i="10" s="1"/>
  <c r="E4578" i="10"/>
  <c r="G4578" i="10" l="1"/>
  <c r="I4578" i="10" s="1"/>
  <c r="F4579" i="10" l="1"/>
  <c r="H4579" i="10" s="1"/>
  <c r="E4579" i="10"/>
  <c r="G4579" i="10" l="1"/>
  <c r="I4579" i="10" s="1"/>
  <c r="E4580" i="10" l="1"/>
  <c r="F4580" i="10"/>
  <c r="G4580" i="10" s="1"/>
  <c r="H4580" i="10" l="1"/>
  <c r="I4580" i="10" s="1"/>
  <c r="F4581" i="10" l="1"/>
  <c r="H4581" i="10" s="1"/>
  <c r="E4581" i="10"/>
  <c r="G4581" i="10"/>
  <c r="I4581" i="10" s="1"/>
  <c r="F4582" i="10" l="1"/>
  <c r="H4582" i="10" s="1"/>
  <c r="E4582" i="10"/>
  <c r="G4582" i="10" l="1"/>
  <c r="I4582" i="10" s="1"/>
  <c r="F4583" i="10" l="1"/>
  <c r="H4583" i="10" s="1"/>
  <c r="E4583" i="10"/>
  <c r="G4583" i="10"/>
  <c r="I4583" i="10" s="1"/>
  <c r="F4584" i="10" l="1"/>
  <c r="H4584" i="10" s="1"/>
  <c r="E4584" i="10"/>
  <c r="G4584" i="10" l="1"/>
  <c r="I4584" i="10" s="1"/>
  <c r="F4585" i="10" l="1"/>
  <c r="H4585" i="10" s="1"/>
  <c r="E4585" i="10"/>
  <c r="G4585" i="10" l="1"/>
  <c r="I4585" i="10" s="1"/>
  <c r="F4586" i="10" l="1"/>
  <c r="G4586" i="10" s="1"/>
  <c r="E4586" i="10"/>
  <c r="H4586" i="10"/>
  <c r="I4586" i="10" l="1"/>
  <c r="F4587" i="10"/>
  <c r="H4587" i="10" s="1"/>
  <c r="E4587" i="10"/>
  <c r="G4587" i="10" l="1"/>
  <c r="I4587" i="10" s="1"/>
  <c r="F4588" i="10" l="1"/>
  <c r="H4588" i="10" s="1"/>
  <c r="E4588" i="10"/>
  <c r="G4588" i="10" l="1"/>
  <c r="I4588" i="10" s="1"/>
  <c r="F4589" i="10" l="1"/>
  <c r="H4589" i="10" s="1"/>
  <c r="E4589" i="10"/>
  <c r="G4589" i="10" l="1"/>
  <c r="I4589" i="10" s="1"/>
  <c r="E4590" i="10" l="1"/>
  <c r="F4590" i="10"/>
  <c r="G4590" i="10" s="1"/>
  <c r="H4590" i="10" l="1"/>
  <c r="I4590" i="10" s="1"/>
  <c r="F4591" i="10" l="1"/>
  <c r="H4591" i="10" s="1"/>
  <c r="E4591" i="10"/>
  <c r="G4591" i="10" l="1"/>
  <c r="I4591" i="10" s="1"/>
  <c r="F4592" i="10" l="1"/>
  <c r="H4592" i="10" s="1"/>
  <c r="E4592" i="10"/>
  <c r="G4592" i="10" l="1"/>
  <c r="I4592" i="10" s="1"/>
  <c r="F4593" i="10" l="1"/>
  <c r="H4593" i="10"/>
  <c r="G4593" i="10"/>
  <c r="E4593" i="10"/>
  <c r="I4593" i="10" l="1"/>
  <c r="E4594" i="10"/>
  <c r="F4594" i="10"/>
  <c r="H4594" i="10" s="1"/>
  <c r="G4594" i="10" l="1"/>
  <c r="I4594" i="10" s="1"/>
  <c r="F4595" i="10" l="1"/>
  <c r="H4595" i="10" s="1"/>
  <c r="E4595" i="10"/>
  <c r="G4595" i="10" l="1"/>
  <c r="I4595" i="10" s="1"/>
  <c r="F4596" i="10" l="1"/>
  <c r="G4596" i="10" s="1"/>
  <c r="E4596" i="10"/>
  <c r="H4596" i="10"/>
  <c r="I4596" i="10" l="1"/>
  <c r="F4597" i="10" s="1"/>
  <c r="H4597" i="10" s="1"/>
  <c r="E4597" i="10" l="1"/>
  <c r="G4597" i="10"/>
  <c r="I4597" i="10" s="1"/>
  <c r="E4598" i="10" l="1"/>
  <c r="F4598" i="10"/>
  <c r="H4598" i="10" s="1"/>
  <c r="G4598" i="10" l="1"/>
  <c r="I4598" i="10"/>
  <c r="F4599" i="10" l="1"/>
  <c r="H4599" i="10" s="1"/>
  <c r="E4599" i="10"/>
  <c r="G4599" i="10" l="1"/>
  <c r="I4599" i="10" s="1"/>
  <c r="F4600" i="10" l="1"/>
  <c r="H4600" i="10" s="1"/>
  <c r="E4600" i="10"/>
  <c r="G4600" i="10" l="1"/>
  <c r="I4600" i="10" s="1"/>
  <c r="F4601" i="10" l="1"/>
  <c r="H4601" i="10" s="1"/>
  <c r="E4601" i="10"/>
  <c r="G4601" i="10" l="1"/>
  <c r="I4601" i="10" s="1"/>
  <c r="F4602" i="10" l="1"/>
  <c r="H4602" i="10" s="1"/>
  <c r="E4602" i="10"/>
  <c r="G4602" i="10" l="1"/>
  <c r="I4602" i="10" s="1"/>
  <c r="F4603" i="10" l="1"/>
  <c r="H4603" i="10" s="1"/>
  <c r="E4603" i="10"/>
  <c r="G4603" i="10" l="1"/>
  <c r="I4603" i="10" s="1"/>
  <c r="F4604" i="10" l="1"/>
  <c r="H4604" i="10" s="1"/>
  <c r="E4604" i="10"/>
  <c r="G4604" i="10" l="1"/>
  <c r="I4604" i="10" s="1"/>
  <c r="F4605" i="10" l="1"/>
  <c r="H4605" i="10" s="1"/>
  <c r="E4605" i="10"/>
  <c r="G4605" i="10" l="1"/>
  <c r="I4605" i="10" s="1"/>
  <c r="E4606" i="10" l="1"/>
  <c r="F4606" i="10"/>
  <c r="H4606" i="10" s="1"/>
  <c r="G4606" i="10" l="1"/>
  <c r="I4606" i="10" s="1"/>
  <c r="F4607" i="10" l="1"/>
  <c r="H4607" i="10" s="1"/>
  <c r="E4607" i="10"/>
  <c r="G4607" i="10" l="1"/>
  <c r="I4607" i="10" s="1"/>
  <c r="F4608" i="10" l="1"/>
  <c r="H4608" i="10" s="1"/>
  <c r="E4608" i="10"/>
  <c r="G4608" i="10" l="1"/>
  <c r="I4608" i="10" s="1"/>
  <c r="F4609" i="10" l="1"/>
  <c r="E4609" i="10"/>
  <c r="H4609" i="10"/>
  <c r="G4609" i="10"/>
  <c r="I4609" i="10" s="1"/>
  <c r="E4610" i="10" l="1"/>
  <c r="F4610" i="10"/>
  <c r="H4610" i="10" s="1"/>
  <c r="G4610" i="10" l="1"/>
  <c r="I4610" i="10" s="1"/>
  <c r="F4611" i="10" l="1"/>
  <c r="H4611" i="10" s="1"/>
  <c r="E4611" i="10"/>
  <c r="G4611" i="10" l="1"/>
  <c r="I4611" i="10" s="1"/>
  <c r="F4612" i="10" l="1"/>
  <c r="G4612" i="10" s="1"/>
  <c r="E4612" i="10"/>
  <c r="H4612" i="10"/>
  <c r="I4612" i="10" l="1"/>
  <c r="F4613" i="10" s="1"/>
  <c r="H4613" i="10" s="1"/>
  <c r="E4613" i="10" l="1"/>
  <c r="G4613" i="10"/>
  <c r="I4613" i="10" s="1"/>
  <c r="F4614" i="10" l="1"/>
  <c r="H4614" i="10" s="1"/>
  <c r="E4614" i="10"/>
  <c r="G4614" i="10" l="1"/>
  <c r="I4614" i="10" s="1"/>
  <c r="F4615" i="10" l="1"/>
  <c r="H4615" i="10" s="1"/>
  <c r="E4615" i="10"/>
  <c r="G4615" i="10" l="1"/>
  <c r="I4615" i="10" s="1"/>
  <c r="F4616" i="10" l="1"/>
  <c r="H4616" i="10" s="1"/>
  <c r="E4616" i="10"/>
  <c r="G4616" i="10" l="1"/>
  <c r="I4616" i="10" s="1"/>
  <c r="F4617" i="10" l="1"/>
  <c r="H4617" i="10" s="1"/>
  <c r="E4617" i="10"/>
  <c r="G4617" i="10" l="1"/>
  <c r="I4617" i="10" s="1"/>
  <c r="F4618" i="10" l="1"/>
  <c r="H4618" i="10" s="1"/>
  <c r="E4618" i="10"/>
  <c r="G4618" i="10" l="1"/>
  <c r="I4618" i="10" s="1"/>
  <c r="F4619" i="10" l="1"/>
  <c r="E4619" i="10"/>
  <c r="H4619" i="10"/>
  <c r="G4619" i="10"/>
  <c r="I4619" i="10" s="1"/>
  <c r="F4620" i="10" l="1"/>
  <c r="H4620" i="10" s="1"/>
  <c r="E4620" i="10"/>
  <c r="G4620" i="10" l="1"/>
  <c r="I4620" i="10" s="1"/>
  <c r="F4621" i="10" l="1"/>
  <c r="H4621" i="10" s="1"/>
  <c r="E4621" i="10"/>
  <c r="G4621" i="10" l="1"/>
  <c r="I4621" i="10" s="1"/>
  <c r="E4622" i="10" l="1"/>
  <c r="F4622" i="10"/>
  <c r="H4622" i="10" s="1"/>
  <c r="G4622" i="10" l="1"/>
  <c r="I4622" i="10" s="1"/>
  <c r="F4623" i="10" l="1"/>
  <c r="H4623" i="10" s="1"/>
  <c r="E4623" i="10"/>
  <c r="G4623" i="10" l="1"/>
  <c r="I4623" i="10" s="1"/>
  <c r="F4624" i="10" l="1"/>
  <c r="H4624" i="10" s="1"/>
  <c r="E4624" i="10"/>
  <c r="G4624" i="10" l="1"/>
  <c r="I4624" i="10" s="1"/>
  <c r="F4625" i="10" l="1"/>
  <c r="G4625" i="10" s="1"/>
  <c r="E4625" i="10"/>
  <c r="H4625" i="10" l="1"/>
  <c r="I4625" i="10" s="1"/>
  <c r="E4626" i="10" l="1"/>
  <c r="F4626" i="10"/>
  <c r="G4626" i="10" s="1"/>
  <c r="H4626" i="10"/>
  <c r="I4626" i="10" s="1"/>
  <c r="F4627" i="10" l="1"/>
  <c r="H4627" i="10" s="1"/>
  <c r="E4627" i="10"/>
  <c r="G4627" i="10"/>
  <c r="I4627" i="10" s="1"/>
  <c r="F4628" i="10" l="1"/>
  <c r="G4628" i="10" s="1"/>
  <c r="E4628" i="10"/>
  <c r="H4628" i="10"/>
  <c r="I4628" i="10" l="1"/>
  <c r="F4629" i="10"/>
  <c r="H4629" i="10" s="1"/>
  <c r="I4629" i="10" s="1"/>
  <c r="E4629" i="10"/>
  <c r="G4629" i="10"/>
  <c r="F4630" i="10" l="1"/>
  <c r="H4630" i="10" s="1"/>
  <c r="E4630" i="10"/>
  <c r="G4630" i="10" l="1"/>
  <c r="I4630" i="10" s="1"/>
  <c r="F4631" i="10" l="1"/>
  <c r="H4631" i="10" s="1"/>
  <c r="E4631" i="10"/>
  <c r="G4631" i="10" l="1"/>
  <c r="I4631" i="10" s="1"/>
  <c r="F4632" i="10" l="1"/>
  <c r="H4632" i="10" s="1"/>
  <c r="E4632" i="10"/>
  <c r="G4632" i="10" l="1"/>
  <c r="I4632" i="10" s="1"/>
  <c r="F4633" i="10" l="1"/>
  <c r="H4633" i="10" s="1"/>
  <c r="E4633" i="10"/>
  <c r="G4633" i="10" l="1"/>
  <c r="I4633" i="10" s="1"/>
  <c r="F4634" i="10" l="1"/>
  <c r="H4634" i="10" s="1"/>
  <c r="E4634" i="10"/>
  <c r="G4634" i="10" l="1"/>
  <c r="I4634" i="10" s="1"/>
  <c r="F4635" i="10" l="1"/>
  <c r="E4635" i="10"/>
  <c r="G4635" i="10"/>
  <c r="H4635" i="10"/>
  <c r="I4635" i="10" l="1"/>
  <c r="F4636" i="10"/>
  <c r="H4636" i="10" s="1"/>
  <c r="E4636" i="10"/>
  <c r="G4636" i="10" l="1"/>
  <c r="I4636" i="10" s="1"/>
  <c r="F4637" i="10" l="1"/>
  <c r="H4637" i="10" s="1"/>
  <c r="E4637" i="10"/>
  <c r="G4637" i="10" l="1"/>
  <c r="I4637" i="10" s="1"/>
  <c r="E4638" i="10" l="1"/>
  <c r="F4638" i="10"/>
  <c r="H4638" i="10" s="1"/>
  <c r="G4638" i="10" l="1"/>
  <c r="I4638" i="10" s="1"/>
  <c r="F4639" i="10" l="1"/>
  <c r="E4639" i="10"/>
  <c r="G4639" i="10"/>
  <c r="H4639" i="10"/>
  <c r="I4639" i="10" l="1"/>
  <c r="F4640" i="10"/>
  <c r="H4640" i="10" s="1"/>
  <c r="E4640" i="10"/>
  <c r="G4640" i="10" l="1"/>
  <c r="I4640" i="10" s="1"/>
  <c r="F4641" i="10" l="1"/>
  <c r="H4641" i="10" s="1"/>
  <c r="E4641" i="10"/>
  <c r="G4641" i="10" l="1"/>
  <c r="I4641" i="10" s="1"/>
  <c r="E4642" i="10" s="1"/>
  <c r="F4642" i="10"/>
  <c r="H4642" i="10" s="1"/>
  <c r="G4642" i="10" l="1"/>
  <c r="I4642" i="10"/>
  <c r="F4643" i="10" l="1"/>
  <c r="H4643" i="10" s="1"/>
  <c r="E4643" i="10"/>
  <c r="G4643" i="10" l="1"/>
  <c r="I4643" i="10" s="1"/>
  <c r="F4644" i="10" l="1"/>
  <c r="G4644" i="10" s="1"/>
  <c r="E4644" i="10"/>
  <c r="H4644" i="10"/>
  <c r="I4644" i="10" l="1"/>
  <c r="F4645" i="10"/>
  <c r="H4645" i="10" s="1"/>
  <c r="E4645" i="10"/>
  <c r="G4645" i="10" l="1"/>
  <c r="I4645" i="10" s="1"/>
  <c r="F4646" i="10" l="1"/>
  <c r="H4646" i="10" s="1"/>
  <c r="E4646" i="10"/>
  <c r="G4646" i="10" l="1"/>
  <c r="I4646" i="10"/>
  <c r="F4647" i="10" l="1"/>
  <c r="H4647" i="10" s="1"/>
  <c r="E4647" i="10"/>
  <c r="G4647" i="10" l="1"/>
  <c r="I4647" i="10" s="1"/>
  <c r="F4648" i="10" l="1"/>
  <c r="H4648" i="10" s="1"/>
  <c r="E4648" i="10"/>
  <c r="G4648" i="10" l="1"/>
  <c r="I4648" i="10" s="1"/>
  <c r="F4649" i="10" l="1"/>
  <c r="E4649" i="10"/>
  <c r="H4649" i="10"/>
  <c r="G4649" i="10"/>
  <c r="I4649" i="10" s="1"/>
  <c r="F4650" i="10" l="1"/>
  <c r="H4650" i="10" s="1"/>
  <c r="E4650" i="10"/>
  <c r="G4650" i="10" l="1"/>
  <c r="I4650" i="10" s="1"/>
  <c r="F4651" i="10" l="1"/>
  <c r="E4651" i="10"/>
  <c r="H4651" i="10"/>
  <c r="G4651" i="10"/>
  <c r="I4651" i="10" l="1"/>
  <c r="E4652" i="10"/>
  <c r="F4652" i="10"/>
  <c r="H4652" i="10" s="1"/>
  <c r="G4652" i="10" l="1"/>
  <c r="I4652" i="10"/>
  <c r="F4653" i="10" l="1"/>
  <c r="H4653" i="10" s="1"/>
  <c r="E4653" i="10"/>
  <c r="G4653" i="10" l="1"/>
  <c r="I4653" i="10" s="1"/>
  <c r="E4654" i="10" l="1"/>
  <c r="F4654" i="10"/>
  <c r="H4654" i="10" s="1"/>
  <c r="G4654" i="10" l="1"/>
  <c r="I4654" i="10"/>
  <c r="F4655" i="10" l="1"/>
  <c r="E4655" i="10"/>
  <c r="G4655" i="10"/>
  <c r="H4655" i="10"/>
  <c r="I4655" i="10" l="1"/>
  <c r="F4656" i="10"/>
  <c r="H4656" i="10" s="1"/>
  <c r="E4656" i="10"/>
  <c r="G4656" i="10" l="1"/>
  <c r="I4656" i="10" s="1"/>
  <c r="F4657" i="10" l="1"/>
  <c r="E4657" i="10"/>
  <c r="H4657" i="10"/>
  <c r="G4657" i="10"/>
  <c r="I4657" i="10" s="1"/>
  <c r="F4658" i="10" l="1"/>
  <c r="H4658" i="10" s="1"/>
  <c r="E4658" i="10"/>
  <c r="G4658" i="10" l="1"/>
  <c r="I4658" i="10" s="1"/>
  <c r="F4659" i="10" l="1"/>
  <c r="H4659" i="10" s="1"/>
  <c r="E4659" i="10"/>
  <c r="G4659" i="10" l="1"/>
  <c r="I4659" i="10" s="1"/>
  <c r="F4660" i="10" l="1"/>
  <c r="G4660" i="10" s="1"/>
  <c r="E4660" i="10"/>
  <c r="H4660" i="10"/>
  <c r="I4660" i="10" l="1"/>
  <c r="F4661" i="10"/>
  <c r="H4661" i="10" s="1"/>
  <c r="E4661" i="10"/>
  <c r="G4661" i="10" l="1"/>
  <c r="I4661" i="10" s="1"/>
  <c r="F4662" i="10" l="1"/>
  <c r="H4662" i="10" s="1"/>
  <c r="E4662" i="10"/>
  <c r="G4662" i="10" l="1"/>
  <c r="I4662" i="10" s="1"/>
  <c r="F4663" i="10" l="1"/>
  <c r="H4663" i="10" s="1"/>
  <c r="E4663" i="10"/>
  <c r="G4663" i="10" l="1"/>
  <c r="I4663" i="10" s="1"/>
  <c r="F4664" i="10" l="1"/>
  <c r="H4664" i="10" s="1"/>
  <c r="E4664" i="10"/>
  <c r="G4664" i="10" l="1"/>
  <c r="I4664" i="10" s="1"/>
  <c r="F4665" i="10" l="1"/>
  <c r="H4665" i="10" s="1"/>
  <c r="E4665" i="10"/>
  <c r="G4665" i="10" l="1"/>
  <c r="I4665" i="10"/>
  <c r="F4666" i="10" l="1"/>
  <c r="H4666" i="10" s="1"/>
  <c r="E4666" i="10"/>
  <c r="G4666" i="10" l="1"/>
  <c r="I4666" i="10" s="1"/>
  <c r="F4667" i="10" l="1"/>
  <c r="E4667" i="10"/>
  <c r="H4667" i="10"/>
  <c r="G4667" i="10"/>
  <c r="I4667" i="10" s="1"/>
  <c r="F4668" i="10" l="1"/>
  <c r="H4668" i="10" s="1"/>
  <c r="E4668" i="10"/>
  <c r="G4668" i="10" l="1"/>
  <c r="I4668" i="10" s="1"/>
  <c r="F4669" i="10" l="1"/>
  <c r="H4669" i="10" s="1"/>
  <c r="E4669" i="10"/>
  <c r="G4669" i="10" l="1"/>
  <c r="I4669" i="10" s="1"/>
  <c r="E4670" i="10" l="1"/>
  <c r="F4670" i="10"/>
  <c r="G4670" i="10" s="1"/>
  <c r="H4670" i="10" l="1"/>
  <c r="I4670" i="10" s="1"/>
  <c r="F4671" i="10" l="1"/>
  <c r="H4671" i="10" s="1"/>
  <c r="E4671" i="10"/>
  <c r="G4671" i="10"/>
  <c r="I4671" i="10" s="1"/>
  <c r="F4672" i="10" l="1"/>
  <c r="H4672" i="10" s="1"/>
  <c r="E4672" i="10"/>
  <c r="G4672" i="10" l="1"/>
  <c r="I4672" i="10" s="1"/>
  <c r="F4673" i="10" l="1"/>
  <c r="E4673" i="10"/>
  <c r="H4673" i="10"/>
  <c r="G4673" i="10"/>
  <c r="I4673" i="10" l="1"/>
  <c r="F4674" i="10"/>
  <c r="H4674" i="10" s="1"/>
  <c r="E4674" i="10"/>
  <c r="G4674" i="10" l="1"/>
  <c r="I4674" i="10" s="1"/>
  <c r="F4675" i="10" l="1"/>
  <c r="H4675" i="10" s="1"/>
  <c r="E4675" i="10"/>
  <c r="G4675" i="10" l="1"/>
  <c r="I4675" i="10"/>
  <c r="F4676" i="10" l="1"/>
  <c r="G4676" i="10" s="1"/>
  <c r="E4676" i="10"/>
  <c r="H4676" i="10"/>
  <c r="I4676" i="10" l="1"/>
  <c r="F4677" i="10"/>
  <c r="H4677" i="10" s="1"/>
  <c r="E4677" i="10"/>
  <c r="G4677" i="10" l="1"/>
  <c r="I4677" i="10" s="1"/>
  <c r="F4678" i="10" l="1"/>
  <c r="H4678" i="10" s="1"/>
  <c r="E4678" i="10"/>
  <c r="G4678" i="10" l="1"/>
  <c r="I4678" i="10" s="1"/>
  <c r="F4679" i="10" l="1"/>
  <c r="H4679" i="10" s="1"/>
  <c r="E4679" i="10"/>
  <c r="G4679" i="10" l="1"/>
  <c r="I4679" i="10" s="1"/>
  <c r="F4680" i="10" l="1"/>
  <c r="G4680" i="10" s="1"/>
  <c r="E4680" i="10"/>
  <c r="H4680" i="10"/>
  <c r="I4680" i="10" l="1"/>
  <c r="F4681" i="10"/>
  <c r="G4681" i="10" s="1"/>
  <c r="E4681" i="10"/>
  <c r="H4681" i="10" l="1"/>
  <c r="I4681" i="10"/>
  <c r="F4682" i="10" s="1"/>
  <c r="H4682" i="10" s="1"/>
  <c r="E4682" i="10"/>
  <c r="G4682" i="10" l="1"/>
  <c r="I4682" i="10" s="1"/>
  <c r="F4683" i="10" l="1"/>
  <c r="G4683" i="10" s="1"/>
  <c r="E4683" i="10"/>
  <c r="H4683" i="10"/>
  <c r="I4683" i="10" l="1"/>
  <c r="F4684" i="10"/>
  <c r="H4684" i="10" s="1"/>
  <c r="E4684" i="10"/>
  <c r="G4684" i="10" l="1"/>
  <c r="I4684" i="10" s="1"/>
  <c r="F4685" i="10" l="1"/>
  <c r="H4685" i="10" s="1"/>
  <c r="E4685" i="10"/>
  <c r="G4685" i="10" l="1"/>
  <c r="I4685" i="10" s="1"/>
  <c r="F4686" i="10" l="1"/>
  <c r="G4686" i="10" s="1"/>
  <c r="E4686" i="10"/>
  <c r="H4686" i="10" l="1"/>
  <c r="I4686" i="10" s="1"/>
  <c r="F4687" i="10" l="1"/>
  <c r="H4687" i="10" s="1"/>
  <c r="E4687" i="10"/>
  <c r="G4687" i="10" l="1"/>
  <c r="I4687" i="10" s="1"/>
  <c r="F4688" i="10" l="1"/>
  <c r="H4688" i="10" s="1"/>
  <c r="E4688" i="10"/>
  <c r="G4688" i="10" l="1"/>
  <c r="I4688" i="10" s="1"/>
  <c r="F4689" i="10" l="1"/>
  <c r="G4689" i="10" s="1"/>
  <c r="E4689" i="10"/>
  <c r="H4689" i="10" l="1"/>
  <c r="I4689" i="10" s="1"/>
  <c r="F4690" i="10" l="1"/>
  <c r="H4690" i="10" s="1"/>
  <c r="E4690" i="10"/>
  <c r="G4690" i="10" l="1"/>
  <c r="I4690" i="10" s="1"/>
  <c r="E4691" i="10" l="1"/>
  <c r="F4691" i="10"/>
  <c r="H4691" i="10" s="1"/>
  <c r="G4691" i="10" l="1"/>
  <c r="I4691" i="10" s="1"/>
  <c r="F4692" i="10" l="1"/>
  <c r="H4692" i="10" s="1"/>
  <c r="E4692" i="10"/>
  <c r="G4692" i="10" l="1"/>
  <c r="I4692" i="10" s="1"/>
  <c r="F4693" i="10" l="1"/>
  <c r="H4693" i="10" s="1"/>
  <c r="E4693" i="10"/>
  <c r="G4693" i="10" l="1"/>
  <c r="I4693" i="10" s="1"/>
  <c r="F4694" i="10" l="1"/>
  <c r="E4694" i="10"/>
  <c r="H4694" i="10"/>
  <c r="G4694" i="10"/>
  <c r="I4694" i="10" l="1"/>
  <c r="F4695" i="10"/>
  <c r="G4695" i="10" s="1"/>
  <c r="E4695" i="10"/>
  <c r="H4695" i="10"/>
  <c r="I4695" i="10" l="1"/>
  <c r="F4696" i="10"/>
  <c r="E4696" i="10"/>
  <c r="H4696" i="10"/>
  <c r="G4696" i="10"/>
  <c r="I4696" i="10" l="1"/>
  <c r="F4697" i="10"/>
  <c r="G4697" i="10" s="1"/>
  <c r="E4697" i="10"/>
  <c r="H4697" i="10"/>
  <c r="I4697" i="10" l="1"/>
  <c r="F4698" i="10"/>
  <c r="H4698" i="10" s="1"/>
  <c r="E4698" i="10"/>
  <c r="G4698" i="10" l="1"/>
  <c r="I4698" i="10" s="1"/>
  <c r="F4699" i="10" l="1"/>
  <c r="E4699" i="10"/>
  <c r="H4699" i="10"/>
  <c r="G4699" i="10"/>
  <c r="I4699" i="10" s="1"/>
  <c r="F4700" i="10" l="1"/>
  <c r="H4700" i="10" s="1"/>
  <c r="E4700" i="10"/>
  <c r="G4700" i="10" l="1"/>
  <c r="I4700" i="10" s="1"/>
  <c r="F4701" i="10" l="1"/>
  <c r="H4701" i="10" s="1"/>
  <c r="E4701" i="10"/>
  <c r="G4701" i="10" l="1"/>
  <c r="I4701" i="10" s="1"/>
  <c r="F4702" i="10" l="1"/>
  <c r="H4702" i="10" s="1"/>
  <c r="E4702" i="10"/>
  <c r="G4702" i="10" l="1"/>
  <c r="I4702" i="10"/>
  <c r="E4703" i="10" l="1"/>
  <c r="F4703" i="10"/>
  <c r="H4703" i="10" s="1"/>
  <c r="G4703" i="10" l="1"/>
  <c r="I4703" i="10" s="1"/>
  <c r="F4704" i="10" l="1"/>
  <c r="G4704" i="10" s="1"/>
  <c r="E4704" i="10"/>
  <c r="H4704" i="10" l="1"/>
  <c r="I4704" i="10" s="1"/>
  <c r="F4705" i="10" l="1"/>
  <c r="E4705" i="10"/>
  <c r="H4705" i="10"/>
  <c r="G4705" i="10"/>
  <c r="I4705" i="10" l="1"/>
  <c r="F4706" i="10"/>
  <c r="H4706" i="10" s="1"/>
  <c r="E4706" i="10"/>
  <c r="G4706" i="10" l="1"/>
  <c r="I4706" i="10" s="1"/>
  <c r="E4707" i="10" l="1"/>
  <c r="F4707" i="10"/>
  <c r="G4707" i="10" s="1"/>
  <c r="H4707" i="10" l="1"/>
  <c r="I4707" i="10" s="1"/>
  <c r="F4708" i="10" l="1"/>
  <c r="H4708" i="10" s="1"/>
  <c r="E4708" i="10"/>
  <c r="G4708" i="10" l="1"/>
  <c r="I4708" i="10" s="1"/>
  <c r="F4709" i="10" l="1"/>
  <c r="H4709" i="10" s="1"/>
  <c r="E4709" i="10"/>
  <c r="G4709" i="10" l="1"/>
  <c r="I4709" i="10" s="1"/>
  <c r="F4710" i="10" l="1"/>
  <c r="E4710" i="10"/>
  <c r="H4710" i="10"/>
  <c r="G4710" i="10"/>
  <c r="I4710" i="10" s="1"/>
  <c r="F4711" i="10" l="1"/>
  <c r="E4711" i="10"/>
  <c r="H4711" i="10"/>
  <c r="G4711" i="10"/>
  <c r="I4711" i="10" s="1"/>
  <c r="E4712" i="10" l="1"/>
  <c r="F4712" i="10"/>
  <c r="H4712" i="10" s="1"/>
  <c r="G4712" i="10" l="1"/>
  <c r="I4712" i="10"/>
  <c r="F4713" i="10" l="1"/>
  <c r="G4713" i="10" s="1"/>
  <c r="E4713" i="10"/>
  <c r="H4713" i="10"/>
  <c r="I4713" i="10" l="1"/>
  <c r="F4714" i="10"/>
  <c r="H4714" i="10" s="1"/>
  <c r="E4714" i="10"/>
  <c r="G4714" i="10" l="1"/>
  <c r="I4714" i="10"/>
  <c r="E4715" i="10" l="1"/>
  <c r="F4715" i="10"/>
  <c r="H4715" i="10" s="1"/>
  <c r="G4715" i="10" l="1"/>
  <c r="I4715" i="10" s="1"/>
  <c r="F4716" i="10" l="1"/>
  <c r="H4716" i="10" s="1"/>
  <c r="E4716" i="10"/>
  <c r="G4716" i="10" l="1"/>
  <c r="I4716" i="10" s="1"/>
  <c r="F4717" i="10" l="1"/>
  <c r="H4717" i="10" s="1"/>
  <c r="E4717" i="10"/>
  <c r="G4717" i="10" l="1"/>
  <c r="I4717" i="10" s="1"/>
  <c r="F4718" i="10" l="1"/>
  <c r="H4718" i="10" s="1"/>
  <c r="E4718" i="10"/>
  <c r="G4718" i="10" l="1"/>
  <c r="I4718" i="10" s="1"/>
  <c r="F4719" i="10" l="1"/>
  <c r="H4719" i="10" s="1"/>
  <c r="E4719" i="10"/>
  <c r="G4719" i="10" l="1"/>
  <c r="I4719" i="10" s="1"/>
  <c r="F4720" i="10" l="1"/>
  <c r="H4720" i="10" s="1"/>
  <c r="E4720" i="10"/>
  <c r="G4720" i="10" l="1"/>
  <c r="I4720" i="10" s="1"/>
  <c r="F4721" i="10" l="1"/>
  <c r="H4721" i="10" s="1"/>
  <c r="E4721" i="10"/>
  <c r="G4721" i="10" l="1"/>
  <c r="I4721" i="10" s="1"/>
  <c r="F4722" i="10" l="1"/>
  <c r="H4722" i="10" s="1"/>
  <c r="E4722" i="10"/>
  <c r="G4722" i="10" l="1"/>
  <c r="I4722" i="10" s="1"/>
  <c r="E4723" i="10" l="1"/>
  <c r="F4723" i="10"/>
  <c r="H4723" i="10" s="1"/>
  <c r="G4723" i="10" l="1"/>
  <c r="I4723" i="10" s="1"/>
  <c r="F4724" i="10"/>
  <c r="G4724" i="10" s="1"/>
  <c r="E4724" i="10"/>
  <c r="H4724" i="10"/>
  <c r="I4724" i="10" l="1"/>
  <c r="F4725" i="10" s="1"/>
  <c r="H4725" i="10" s="1"/>
  <c r="E4725" i="10"/>
  <c r="G4725" i="10" l="1"/>
  <c r="I4725" i="10" s="1"/>
  <c r="F4726" i="10" l="1"/>
  <c r="E4726" i="10"/>
  <c r="H4726" i="10"/>
  <c r="G4726" i="10"/>
  <c r="I4726" i="10" s="1"/>
  <c r="E4727" i="10" l="1"/>
  <c r="F4727" i="10"/>
  <c r="G4727" i="10" s="1"/>
  <c r="H4727" i="10"/>
  <c r="I4727" i="10" l="1"/>
  <c r="F4728" i="10"/>
  <c r="H4728" i="10" s="1"/>
  <c r="E4728" i="10"/>
  <c r="G4728" i="10" l="1"/>
  <c r="I4728" i="10" s="1"/>
  <c r="F4729" i="10" l="1"/>
  <c r="G4729" i="10" s="1"/>
  <c r="E4729" i="10"/>
  <c r="H4729" i="10"/>
  <c r="I4729" i="10" l="1"/>
  <c r="F4730" i="10"/>
  <c r="H4730" i="10" s="1"/>
  <c r="E4730" i="10"/>
  <c r="G4730" i="10" l="1"/>
  <c r="I4730" i="10" s="1"/>
  <c r="F4731" i="10" l="1"/>
  <c r="E4731" i="10"/>
  <c r="H4731" i="10"/>
  <c r="G4731" i="10"/>
  <c r="I4731" i="10" s="1"/>
  <c r="F4732" i="10" l="1"/>
  <c r="G4732" i="10" s="1"/>
  <c r="E4732" i="10"/>
  <c r="H4732" i="10" l="1"/>
  <c r="I4732" i="10" s="1"/>
  <c r="E4733" i="10" l="1"/>
  <c r="F4733" i="10"/>
  <c r="H4733" i="10"/>
  <c r="G4733" i="10"/>
  <c r="I4733" i="10" s="1"/>
  <c r="F4734" i="10" l="1"/>
  <c r="H4734" i="10" s="1"/>
  <c r="E4734" i="10"/>
  <c r="G4734" i="10" l="1"/>
  <c r="I4734" i="10" s="1"/>
  <c r="F4735" i="10" l="1"/>
  <c r="E4735" i="10"/>
  <c r="H4735" i="10"/>
  <c r="G4735" i="10"/>
  <c r="I4735" i="10" s="1"/>
  <c r="F4736" i="10" l="1"/>
  <c r="E4736" i="10"/>
  <c r="H4736" i="10"/>
  <c r="G4736" i="10"/>
  <c r="I4736" i="10" s="1"/>
  <c r="E4737" i="10" l="1"/>
  <c r="F4737" i="10"/>
  <c r="G4737" i="10" s="1"/>
  <c r="H4737" i="10" l="1"/>
  <c r="I4737" i="10" s="1"/>
  <c r="E4738" i="10" l="1"/>
  <c r="F4738" i="10"/>
  <c r="H4738" i="10" s="1"/>
  <c r="G4738" i="10" l="1"/>
  <c r="I4738" i="10"/>
  <c r="F4739" i="10" l="1"/>
  <c r="G4739" i="10" s="1"/>
  <c r="E4739" i="10"/>
  <c r="H4739" i="10"/>
  <c r="I4739" i="10" l="1"/>
  <c r="F4740" i="10"/>
  <c r="H4740" i="10" s="1"/>
  <c r="E4740" i="10"/>
  <c r="G4740" i="10" l="1"/>
  <c r="I4740" i="10" s="1"/>
  <c r="F4741" i="10" l="1"/>
  <c r="H4741" i="10" s="1"/>
  <c r="E4741" i="10"/>
  <c r="G4741" i="10" l="1"/>
  <c r="I4741" i="10" s="1"/>
  <c r="F4742" i="10" l="1"/>
  <c r="H4742" i="10" s="1"/>
  <c r="E4742" i="10"/>
  <c r="G4742" i="10" l="1"/>
  <c r="I4742" i="10" s="1"/>
  <c r="F4743" i="10" l="1"/>
  <c r="H4743" i="10" s="1"/>
  <c r="E4743" i="10"/>
  <c r="G4743" i="10" l="1"/>
  <c r="I4743" i="10" s="1"/>
  <c r="F4744" i="10" l="1"/>
  <c r="H4744" i="10" s="1"/>
  <c r="E4744" i="10"/>
  <c r="G4744" i="10" l="1"/>
  <c r="I4744" i="10" s="1"/>
  <c r="F4745" i="10" l="1"/>
  <c r="H4745" i="10" s="1"/>
  <c r="E4745" i="10"/>
  <c r="G4745" i="10" l="1"/>
  <c r="I4745" i="10" s="1"/>
  <c r="F4746" i="10" l="1"/>
  <c r="H4746" i="10" s="1"/>
  <c r="E4746" i="10"/>
  <c r="G4746" i="10" l="1"/>
  <c r="I4746" i="10" s="1"/>
  <c r="F4747" i="10" l="1"/>
  <c r="G4747" i="10" s="1"/>
  <c r="E4747" i="10"/>
  <c r="H4747" i="10"/>
  <c r="I4747" i="10" l="1"/>
  <c r="F4748" i="10"/>
  <c r="H4748" i="10" s="1"/>
  <c r="E4748" i="10"/>
  <c r="G4748" i="10" l="1"/>
  <c r="I4748" i="10" s="1"/>
  <c r="E4749" i="10" l="1"/>
  <c r="F4749" i="10"/>
  <c r="H4749" i="10" s="1"/>
  <c r="G4749" i="10" l="1"/>
  <c r="I4749" i="10" s="1"/>
  <c r="F4750" i="10" l="1"/>
  <c r="E4750" i="10"/>
  <c r="H4750" i="10"/>
  <c r="G4750" i="10"/>
  <c r="I4750" i="10" s="1"/>
  <c r="F4751" i="10" l="1"/>
  <c r="H4751" i="10" s="1"/>
  <c r="E4751" i="10"/>
  <c r="G4751" i="10" l="1"/>
  <c r="I4751" i="10" s="1"/>
  <c r="F4752" i="10" l="1"/>
  <c r="H4752" i="10" s="1"/>
  <c r="E4752" i="10"/>
  <c r="G4752" i="10" l="1"/>
  <c r="I4752" i="10" s="1"/>
  <c r="F4753" i="10" s="1"/>
  <c r="H4753" i="10" s="1"/>
  <c r="E4753" i="10" l="1"/>
  <c r="G4753" i="10"/>
  <c r="I4753" i="10" s="1"/>
  <c r="F4754" i="10" l="1"/>
  <c r="H4754" i="10" s="1"/>
  <c r="E4754" i="10"/>
  <c r="G4754" i="10" l="1"/>
  <c r="I4754" i="10" s="1"/>
  <c r="F4755" i="10" l="1"/>
  <c r="G4755" i="10" s="1"/>
  <c r="E4755" i="10"/>
  <c r="H4755" i="10"/>
  <c r="I4755" i="10" l="1"/>
  <c r="F4756" i="10"/>
  <c r="H4756" i="10" s="1"/>
  <c r="E4756" i="10"/>
  <c r="G4756" i="10" l="1"/>
  <c r="I4756" i="10" s="1"/>
  <c r="F4757" i="10" l="1"/>
  <c r="H4757" i="10" s="1"/>
  <c r="E4757" i="10"/>
  <c r="G4757" i="10" l="1"/>
  <c r="I4757" i="10" s="1"/>
  <c r="F4758" i="10" l="1"/>
  <c r="H4758" i="10" s="1"/>
  <c r="E4758" i="10"/>
  <c r="G4758" i="10" l="1"/>
  <c r="I4758" i="10" s="1"/>
  <c r="F4759" i="10" l="1"/>
  <c r="H4759" i="10" s="1"/>
  <c r="E4759" i="10"/>
  <c r="G4759" i="10" l="1"/>
  <c r="I4759" i="10" s="1"/>
  <c r="F4760" i="10" l="1"/>
  <c r="G4760" i="10" s="1"/>
  <c r="E4760" i="10"/>
  <c r="H4760" i="10"/>
  <c r="I4760" i="10" l="1"/>
  <c r="F4761" i="10"/>
  <c r="H4761" i="10" s="1"/>
  <c r="E4761" i="10"/>
  <c r="G4761" i="10" l="1"/>
  <c r="I4761" i="10"/>
  <c r="E4762" i="10" l="1"/>
  <c r="F4762" i="10"/>
  <c r="H4762" i="10" s="1"/>
  <c r="G4762" i="10" l="1"/>
  <c r="I4762" i="10" s="1"/>
  <c r="F4763" i="10" l="1"/>
  <c r="H4763" i="10" s="1"/>
  <c r="E4763" i="10"/>
  <c r="G4763" i="10" l="1"/>
  <c r="I4763" i="10" s="1"/>
  <c r="F4764" i="10" l="1"/>
  <c r="G4764" i="10" s="1"/>
  <c r="E4764" i="10"/>
  <c r="H4764" i="10" l="1"/>
  <c r="I4764" i="10" s="1"/>
  <c r="E4765" i="10" l="1"/>
  <c r="F4765" i="10"/>
  <c r="H4765" i="10"/>
  <c r="G4765" i="10"/>
  <c r="I4765" i="10" s="1"/>
  <c r="E4766" i="10" l="1"/>
  <c r="F4766" i="10"/>
  <c r="H4766" i="10" s="1"/>
  <c r="G4766" i="10" l="1"/>
  <c r="I4766" i="10" s="1"/>
  <c r="F4767" i="10" l="1"/>
  <c r="H4767" i="10" s="1"/>
  <c r="E4767" i="10"/>
  <c r="G4767" i="10" l="1"/>
  <c r="I4767" i="10" s="1"/>
  <c r="F4768" i="10" l="1"/>
  <c r="H4768" i="10" s="1"/>
  <c r="E4768" i="10"/>
  <c r="G4768" i="10"/>
  <c r="I4768" i="10" l="1"/>
  <c r="E4769" i="10"/>
  <c r="F4769" i="10"/>
  <c r="G4769" i="10" s="1"/>
  <c r="H4769" i="10" l="1"/>
  <c r="I4769" i="10" s="1"/>
  <c r="F4770" i="10" l="1"/>
  <c r="G4770" i="10" s="1"/>
  <c r="E4770" i="10"/>
  <c r="H4770" i="10"/>
  <c r="I4770" i="10" l="1"/>
  <c r="F4771" i="10"/>
  <c r="G4771" i="10" s="1"/>
  <c r="E4771" i="10"/>
  <c r="H4771" i="10"/>
  <c r="I4771" i="10" l="1"/>
  <c r="F4772" i="10" s="1"/>
  <c r="H4772" i="10" s="1"/>
  <c r="E4772" i="10"/>
  <c r="G4772" i="10" l="1"/>
  <c r="I4772" i="10" s="1"/>
  <c r="F4773" i="10" l="1"/>
  <c r="H4773" i="10" s="1"/>
  <c r="E4773" i="10"/>
  <c r="G4773" i="10" l="1"/>
  <c r="I4773" i="10" s="1"/>
  <c r="F4774" i="10" l="1"/>
  <c r="H4774" i="10" s="1"/>
  <c r="E4774" i="10"/>
  <c r="G4774" i="10" l="1"/>
  <c r="I4774" i="10" s="1"/>
  <c r="F4775" i="10" l="1"/>
  <c r="H4775" i="10" s="1"/>
  <c r="E4775" i="10"/>
  <c r="G4775" i="10" l="1"/>
  <c r="I4775" i="10" s="1"/>
  <c r="F4776" i="10" l="1"/>
  <c r="H4776" i="10" s="1"/>
  <c r="E4776" i="10"/>
  <c r="G4776" i="10" l="1"/>
  <c r="I4776" i="10" s="1"/>
  <c r="F4777" i="10" l="1"/>
  <c r="H4777" i="10" s="1"/>
  <c r="E4777" i="10"/>
  <c r="G4777" i="10" l="1"/>
  <c r="I4777" i="10" s="1"/>
  <c r="F4778" i="10" l="1"/>
  <c r="H4778" i="10" s="1"/>
  <c r="E4778" i="10"/>
  <c r="G4778" i="10" l="1"/>
  <c r="I4778" i="10" s="1"/>
  <c r="E4779" i="10" l="1"/>
  <c r="F4779" i="10"/>
  <c r="H4779" i="10" s="1"/>
  <c r="G4779" i="10" l="1"/>
  <c r="I4779" i="10" s="1"/>
  <c r="F4780" i="10" l="1"/>
  <c r="H4780" i="10" s="1"/>
  <c r="E4780" i="10"/>
  <c r="G4780" i="10" l="1"/>
  <c r="I4780" i="10" s="1"/>
  <c r="E4781" i="10" l="1"/>
  <c r="F4781" i="10"/>
  <c r="H4781" i="10" s="1"/>
  <c r="G4781" i="10" l="1"/>
  <c r="I4781" i="10" s="1"/>
  <c r="F4782" i="10" l="1"/>
  <c r="E4782" i="10"/>
  <c r="H4782" i="10"/>
  <c r="G4782" i="10"/>
  <c r="I4782" i="10" s="1"/>
  <c r="F4783" i="10" l="1"/>
  <c r="H4783" i="10" s="1"/>
  <c r="E4783" i="10"/>
  <c r="G4783" i="10" l="1"/>
  <c r="I4783" i="10" s="1"/>
  <c r="F4784" i="10" l="1"/>
  <c r="E4784" i="10"/>
  <c r="H4784" i="10"/>
  <c r="G4784" i="10"/>
  <c r="I4784" i="10" s="1"/>
  <c r="F4785" i="10" l="1"/>
  <c r="H4785" i="10" s="1"/>
  <c r="E4785" i="10"/>
  <c r="G4785" i="10" l="1"/>
  <c r="I4785" i="10" s="1"/>
  <c r="F4786" i="10" l="1"/>
  <c r="H4786" i="10" s="1"/>
  <c r="E4786" i="10"/>
  <c r="G4786" i="10" l="1"/>
  <c r="I4786" i="10"/>
  <c r="F4787" i="10" l="1"/>
  <c r="G4787" i="10" s="1"/>
  <c r="E4787" i="10"/>
  <c r="H4787" i="10"/>
  <c r="I4787" i="10" l="1"/>
  <c r="F4788" i="10"/>
  <c r="H4788" i="10" s="1"/>
  <c r="E4788" i="10"/>
  <c r="G4788" i="10" l="1"/>
  <c r="I4788" i="10" s="1"/>
  <c r="F4789" i="10" l="1"/>
  <c r="G4789" i="10" s="1"/>
  <c r="E4789" i="10"/>
  <c r="H4789" i="10"/>
  <c r="I4789" i="10" l="1"/>
  <c r="F4790" i="10"/>
  <c r="H4790" i="10" s="1"/>
  <c r="E4790" i="10"/>
  <c r="G4790" i="10" l="1"/>
  <c r="I4790" i="10" s="1"/>
  <c r="F4791" i="10" l="1"/>
  <c r="H4791" i="10" s="1"/>
  <c r="E4791" i="10"/>
  <c r="G4791" i="10" l="1"/>
  <c r="I4791" i="10"/>
  <c r="F4792" i="10" l="1"/>
  <c r="G4792" i="10" s="1"/>
  <c r="E4792" i="10"/>
  <c r="H4792" i="10"/>
  <c r="I4792" i="10" l="1"/>
  <c r="F4793" i="10"/>
  <c r="H4793" i="10" s="1"/>
  <c r="E4793" i="10"/>
  <c r="G4793" i="10" l="1"/>
  <c r="I4793" i="10" s="1"/>
  <c r="E4794" i="10" l="1"/>
  <c r="F4794" i="10"/>
  <c r="H4794" i="10" s="1"/>
  <c r="G4794" i="10" l="1"/>
  <c r="I4794" i="10" s="1"/>
  <c r="F4795" i="10" l="1"/>
  <c r="H4795" i="10" s="1"/>
  <c r="E4795" i="10"/>
  <c r="G4795" i="10" l="1"/>
  <c r="I4795" i="10" s="1"/>
  <c r="F4796" i="10" l="1"/>
  <c r="H4796" i="10" s="1"/>
  <c r="E4796" i="10"/>
  <c r="G4796" i="10"/>
  <c r="I4796" i="10" s="1"/>
  <c r="E4797" i="10" l="1"/>
  <c r="F4797" i="10"/>
  <c r="H4797" i="10" s="1"/>
  <c r="G4797" i="10" l="1"/>
  <c r="I4797" i="10"/>
  <c r="F4798" i="10" l="1"/>
  <c r="H4798" i="10" s="1"/>
  <c r="E4798" i="10"/>
  <c r="G4798" i="10" l="1"/>
  <c r="I4798" i="10" s="1"/>
  <c r="F4799" i="10" l="1"/>
  <c r="H4799" i="10" s="1"/>
  <c r="E4799" i="10"/>
  <c r="G4799" i="10" l="1"/>
  <c r="I4799" i="10" s="1"/>
  <c r="F4800" i="10" l="1"/>
  <c r="E4800" i="10"/>
  <c r="H4800" i="10"/>
  <c r="G4800" i="10"/>
  <c r="I4800" i="10" l="1"/>
  <c r="F4801" i="10"/>
  <c r="H4801" i="10" s="1"/>
  <c r="E4801" i="10"/>
  <c r="G4801" i="10" l="1"/>
  <c r="I4801" i="10" s="1"/>
  <c r="E4802" i="10" l="1"/>
  <c r="F4802" i="10"/>
  <c r="H4802" i="10" s="1"/>
  <c r="G4802" i="10" l="1"/>
  <c r="I4802" i="10" s="1"/>
  <c r="F4803" i="10" l="1"/>
  <c r="G4803" i="10" s="1"/>
  <c r="E4803" i="10"/>
  <c r="H4803" i="10"/>
  <c r="I4803" i="10" l="1"/>
  <c r="F4804" i="10"/>
  <c r="G4804" i="10" s="1"/>
  <c r="E4804" i="10"/>
  <c r="H4804" i="10"/>
  <c r="I4804" i="10" l="1"/>
  <c r="F4805" i="10"/>
  <c r="E4805" i="10"/>
  <c r="H4805" i="10"/>
  <c r="G4805" i="10"/>
  <c r="I4805" i="10" l="1"/>
  <c r="F4806" i="10"/>
  <c r="H4806" i="10" s="1"/>
  <c r="E4806" i="10"/>
  <c r="G4806" i="10" l="1"/>
  <c r="I4806" i="10" s="1"/>
  <c r="F4807" i="10" l="1"/>
  <c r="H4807" i="10" s="1"/>
  <c r="E4807" i="10"/>
  <c r="G4807" i="10" l="1"/>
  <c r="I4807" i="10" s="1"/>
  <c r="F4808" i="10" l="1"/>
  <c r="E4808" i="10"/>
  <c r="H4808" i="10"/>
  <c r="G4808" i="10"/>
  <c r="I4808" i="10" s="1"/>
  <c r="F4809" i="10" l="1"/>
  <c r="H4809" i="10" s="1"/>
  <c r="E4809" i="10"/>
  <c r="G4809" i="10" l="1"/>
  <c r="I4809" i="10" s="1"/>
  <c r="F4810" i="10" l="1"/>
  <c r="H4810" i="10" s="1"/>
  <c r="E4810" i="10"/>
  <c r="G4810" i="10" l="1"/>
  <c r="I4810" i="10" s="1"/>
  <c r="F4811" i="10" l="1"/>
  <c r="H4811" i="10" s="1"/>
  <c r="E4811" i="10"/>
  <c r="G4811" i="10" l="1"/>
  <c r="I4811" i="10" s="1"/>
  <c r="E4812" i="10" l="1"/>
  <c r="F4812" i="10"/>
  <c r="H4812" i="10" s="1"/>
  <c r="G4812" i="10" l="1"/>
  <c r="I4812" i="10" s="1"/>
  <c r="E4813" i="10" l="1"/>
  <c r="F4813" i="10"/>
  <c r="H4813" i="10" s="1"/>
  <c r="G4813" i="10" l="1"/>
  <c r="I4813" i="10"/>
  <c r="F4814" i="10" l="1"/>
  <c r="H4814" i="10" s="1"/>
  <c r="E4814" i="10"/>
  <c r="G4814" i="10" l="1"/>
  <c r="I4814" i="10" s="1"/>
  <c r="F4815" i="10" l="1"/>
  <c r="H4815" i="10" s="1"/>
  <c r="E4815" i="10"/>
  <c r="G4815" i="10" l="1"/>
  <c r="I4815" i="10" s="1"/>
  <c r="F4816" i="10" l="1"/>
  <c r="E4816" i="10"/>
  <c r="G4816" i="10"/>
  <c r="H4816" i="10"/>
  <c r="I4816" i="10" s="1"/>
  <c r="F4817" i="10" l="1"/>
  <c r="H4817" i="10" s="1"/>
  <c r="E4817" i="10"/>
  <c r="G4817" i="10" l="1"/>
  <c r="I4817" i="10" s="1"/>
  <c r="E4818" i="10" l="1"/>
  <c r="F4818" i="10"/>
  <c r="H4818" i="10" s="1"/>
  <c r="G4818" i="10" l="1"/>
  <c r="I4818" i="10" s="1"/>
  <c r="F4819" i="10" l="1"/>
  <c r="G4819" i="10" s="1"/>
  <c r="E4819" i="10"/>
  <c r="H4819" i="10"/>
  <c r="I4819" i="10" l="1"/>
  <c r="F4820" i="10"/>
  <c r="H4820" i="10" s="1"/>
  <c r="E4820" i="10"/>
  <c r="G4820" i="10"/>
  <c r="I4820" i="10" l="1"/>
  <c r="F4821" i="10"/>
  <c r="H4821" i="10" s="1"/>
  <c r="E4821" i="10"/>
  <c r="G4821" i="10" l="1"/>
  <c r="I4821" i="10" s="1"/>
  <c r="F4822" i="10" l="1"/>
  <c r="H4822" i="10" s="1"/>
  <c r="E4822" i="10"/>
  <c r="G4822" i="10" l="1"/>
  <c r="I4822" i="10" s="1"/>
  <c r="F4823" i="10" l="1"/>
  <c r="H4823" i="10" s="1"/>
  <c r="E4823" i="10"/>
  <c r="G4823" i="10" l="1"/>
  <c r="I4823" i="10" s="1"/>
  <c r="E4824" i="10" l="1"/>
  <c r="F4824" i="10"/>
  <c r="G4824" i="10" s="1"/>
  <c r="H4824" i="10"/>
  <c r="I4824" i="10" l="1"/>
  <c r="F4825" i="10"/>
  <c r="H4825" i="10" s="1"/>
  <c r="E4825" i="10"/>
  <c r="G4825" i="10" l="1"/>
  <c r="I4825" i="10" s="1"/>
  <c r="F4826" i="10" l="1"/>
  <c r="H4826" i="10" s="1"/>
  <c r="E4826" i="10"/>
  <c r="G4826" i="10" l="1"/>
  <c r="I4826" i="10" s="1"/>
  <c r="F4827" i="10" l="1"/>
  <c r="H4827" i="10" s="1"/>
  <c r="E4827" i="10"/>
  <c r="G4827" i="10" l="1"/>
  <c r="I4827" i="10" s="1"/>
  <c r="F4828" i="10" l="1"/>
  <c r="H4828" i="10" s="1"/>
  <c r="E4828" i="10"/>
  <c r="G4828" i="10" l="1"/>
  <c r="I4828" i="10" s="1"/>
  <c r="E4829" i="10" l="1"/>
  <c r="F4829" i="10"/>
  <c r="H4829" i="10" s="1"/>
  <c r="G4829" i="10" l="1"/>
  <c r="I4829" i="10"/>
  <c r="E4830" i="10" l="1"/>
  <c r="F4830" i="10"/>
  <c r="H4830" i="10" s="1"/>
  <c r="G4830" i="10" l="1"/>
  <c r="I4830" i="10" s="1"/>
  <c r="F4831" i="10" l="1"/>
  <c r="H4831" i="10" s="1"/>
  <c r="E4831" i="10"/>
  <c r="G4831" i="10" l="1"/>
  <c r="I4831" i="10" s="1"/>
  <c r="F4832" i="10" l="1"/>
  <c r="E4832" i="10"/>
  <c r="H4832" i="10"/>
  <c r="G4832" i="10"/>
  <c r="I4832" i="10" s="1"/>
  <c r="F4833" i="10" l="1"/>
  <c r="H4833" i="10" s="1"/>
  <c r="E4833" i="10"/>
  <c r="G4833" i="10" l="1"/>
  <c r="I4833" i="10" s="1"/>
  <c r="F4834" i="10" l="1"/>
  <c r="H4834" i="10" s="1"/>
  <c r="E4834" i="10"/>
  <c r="G4834" i="10" l="1"/>
  <c r="I4834" i="10" s="1"/>
  <c r="F4835" i="10" l="1"/>
  <c r="G4835" i="10" s="1"/>
  <c r="E4835" i="10"/>
  <c r="H4835" i="10"/>
  <c r="I4835" i="10" l="1"/>
  <c r="E4836" i="10"/>
  <c r="F4836" i="10"/>
  <c r="H4836" i="10" s="1"/>
  <c r="G4836" i="10" l="1"/>
  <c r="I4836" i="10" s="1"/>
  <c r="F4837" i="10" l="1"/>
  <c r="H4837" i="10" s="1"/>
  <c r="E4837" i="10"/>
  <c r="G4837" i="10" l="1"/>
  <c r="I4837" i="10" s="1"/>
  <c r="F4838" i="10" l="1"/>
  <c r="H4838" i="10" s="1"/>
  <c r="E4838" i="10"/>
  <c r="G4838" i="10" l="1"/>
  <c r="I4838" i="10" s="1"/>
  <c r="F4839" i="10" l="1"/>
  <c r="H4839" i="10" s="1"/>
  <c r="E4839" i="10"/>
  <c r="G4839" i="10" l="1"/>
  <c r="I4839" i="10" s="1"/>
  <c r="F4840" i="10" l="1"/>
  <c r="E4840" i="10"/>
  <c r="H4840" i="10"/>
  <c r="G4840" i="10"/>
  <c r="I4840" i="10" s="1"/>
  <c r="F4841" i="10" l="1"/>
  <c r="H4841" i="10" s="1"/>
  <c r="E4841" i="10"/>
  <c r="G4841" i="10" l="1"/>
  <c r="I4841" i="10" s="1"/>
  <c r="F4842" i="10" l="1"/>
  <c r="H4842" i="10" s="1"/>
  <c r="E4842" i="10"/>
  <c r="G4842" i="10" l="1"/>
  <c r="I4842" i="10" s="1"/>
  <c r="F4843" i="10" l="1"/>
  <c r="H4843" i="10" s="1"/>
  <c r="E4843" i="10"/>
  <c r="G4843" i="10" l="1"/>
  <c r="I4843" i="10" s="1"/>
  <c r="E4844" i="10" l="1"/>
  <c r="F4844" i="10"/>
  <c r="H4844" i="10" s="1"/>
  <c r="G4844" i="10" l="1"/>
  <c r="I4844" i="10" s="1"/>
  <c r="E4845" i="10" l="1"/>
  <c r="F4845" i="10"/>
  <c r="H4845" i="10" s="1"/>
  <c r="G4845" i="10" l="1"/>
  <c r="I4845" i="10" s="1"/>
  <c r="F4846" i="10" l="1"/>
  <c r="H4846" i="10" s="1"/>
  <c r="E4846" i="10"/>
  <c r="G4846" i="10" l="1"/>
  <c r="I4846" i="10" s="1"/>
  <c r="F4847" i="10" l="1"/>
  <c r="G4847" i="10" s="1"/>
  <c r="E4847" i="10"/>
  <c r="H4847" i="10"/>
  <c r="I4847" i="10" l="1"/>
  <c r="F4848" i="10"/>
  <c r="E4848" i="10"/>
  <c r="H4848" i="10"/>
  <c r="G4848" i="10"/>
  <c r="I4848" i="10" l="1"/>
  <c r="F4849" i="10"/>
  <c r="E4849" i="10"/>
  <c r="H4849" i="10"/>
  <c r="G4849" i="10"/>
  <c r="I4849" i="10" l="1"/>
  <c r="F4850" i="10"/>
  <c r="H4850" i="10" s="1"/>
  <c r="E4850" i="10"/>
  <c r="G4850" i="10" l="1"/>
  <c r="I4850" i="10" s="1"/>
  <c r="F4851" i="10" l="1"/>
  <c r="G4851" i="10" s="1"/>
  <c r="E4851" i="10"/>
  <c r="H4851" i="10"/>
  <c r="I4851" i="10" l="1"/>
  <c r="F4852" i="10"/>
  <c r="E4852" i="10"/>
  <c r="H4852" i="10"/>
  <c r="G4852" i="10"/>
  <c r="I4852" i="10" l="1"/>
  <c r="F4853" i="10"/>
  <c r="H4853" i="10" s="1"/>
  <c r="E4853" i="10"/>
  <c r="G4853" i="10" l="1"/>
  <c r="I4853" i="10" s="1"/>
  <c r="F4854" i="10" l="1"/>
  <c r="H4854" i="10" s="1"/>
  <c r="E4854" i="10"/>
  <c r="G4854" i="10" l="1"/>
  <c r="I4854" i="10" s="1"/>
  <c r="F4855" i="10" l="1"/>
  <c r="H4855" i="10" s="1"/>
  <c r="E4855" i="10"/>
  <c r="G4855" i="10" l="1"/>
  <c r="I4855" i="10" s="1"/>
  <c r="E4856" i="10" l="1"/>
  <c r="F4856" i="10"/>
  <c r="H4856" i="10" s="1"/>
  <c r="G4856" i="10" l="1"/>
  <c r="I4856" i="10" s="1"/>
  <c r="F4857" i="10" l="1"/>
  <c r="H4857" i="10" s="1"/>
  <c r="E4857" i="10"/>
  <c r="G4857" i="10" l="1"/>
  <c r="I4857" i="10" s="1"/>
  <c r="F4858" i="10" l="1"/>
  <c r="H4858" i="10" s="1"/>
  <c r="E4858" i="10"/>
  <c r="G4858" i="10" l="1"/>
  <c r="I4858" i="10" s="1"/>
  <c r="F4859" i="10" l="1"/>
  <c r="G4859" i="10" s="1"/>
  <c r="E4859" i="10"/>
  <c r="H4859" i="10"/>
  <c r="I4859" i="10" l="1"/>
  <c r="F4860" i="10"/>
  <c r="H4860" i="10" s="1"/>
  <c r="E4860" i="10"/>
  <c r="G4860" i="10" l="1"/>
  <c r="I4860" i="10" s="1"/>
  <c r="E4861" i="10" l="1"/>
  <c r="F4861" i="10"/>
  <c r="H4861" i="10" s="1"/>
  <c r="G4861" i="10" l="1"/>
  <c r="I4861" i="10" s="1"/>
  <c r="F4862" i="10" l="1"/>
  <c r="H4862" i="10" s="1"/>
  <c r="E4862" i="10"/>
  <c r="G4862" i="10" l="1"/>
  <c r="I4862" i="10"/>
  <c r="F4863" i="10" l="1"/>
  <c r="E4863" i="10"/>
  <c r="H4863" i="10"/>
  <c r="G4863" i="10"/>
  <c r="I4863" i="10" l="1"/>
  <c r="F4864" i="10" s="1"/>
  <c r="E4864" i="10"/>
  <c r="H4864" i="10"/>
  <c r="G4864" i="10"/>
  <c r="I4864" i="10" s="1"/>
  <c r="F4865" i="10" l="1"/>
  <c r="H4865" i="10" s="1"/>
  <c r="E4865" i="10"/>
  <c r="G4865" i="10" l="1"/>
  <c r="I4865" i="10" s="1"/>
  <c r="F4866" i="10" l="1"/>
  <c r="H4866" i="10" s="1"/>
  <c r="E4866" i="10"/>
  <c r="G4866" i="10" l="1"/>
  <c r="I4866" i="10" s="1"/>
  <c r="F4867" i="10" l="1"/>
  <c r="G4867" i="10" s="1"/>
  <c r="E4867" i="10"/>
  <c r="H4867" i="10"/>
  <c r="I4867" i="10" l="1"/>
  <c r="F4868" i="10"/>
  <c r="G4868" i="10" s="1"/>
  <c r="E4868" i="10"/>
  <c r="H4868" i="10"/>
  <c r="I4868" i="10" l="1"/>
  <c r="F4869" i="10"/>
  <c r="E4869" i="10"/>
  <c r="H4869" i="10"/>
  <c r="G4869" i="10"/>
  <c r="I4869" i="10" s="1"/>
  <c r="F4870" i="10" l="1"/>
  <c r="H4870" i="10" s="1"/>
  <c r="E4870" i="10"/>
  <c r="G4870" i="10" l="1"/>
  <c r="I4870" i="10" s="1"/>
  <c r="F4871" i="10" l="1"/>
  <c r="G4871" i="10" s="1"/>
  <c r="E4871" i="10"/>
  <c r="H4871" i="10"/>
  <c r="I4871" i="10" l="1"/>
  <c r="F4872" i="10" s="1"/>
  <c r="G4872" i="10" s="1"/>
  <c r="E4872" i="10" l="1"/>
  <c r="H4872" i="10"/>
  <c r="I4872" i="10" s="1"/>
  <c r="F4873" i="10" l="1"/>
  <c r="H4873" i="10" s="1"/>
  <c r="E4873" i="10"/>
  <c r="G4873" i="10" l="1"/>
  <c r="I4873" i="10" s="1"/>
  <c r="F4874" i="10" l="1"/>
  <c r="H4874" i="10" s="1"/>
  <c r="E4874" i="10"/>
  <c r="G4874" i="10" l="1"/>
  <c r="I4874" i="10" s="1"/>
  <c r="F4875" i="10" l="1"/>
  <c r="E4875" i="10"/>
  <c r="H4875" i="10"/>
  <c r="G4875" i="10"/>
  <c r="I4875" i="10" l="1"/>
  <c r="F4876" i="10"/>
  <c r="H4876" i="10" s="1"/>
  <c r="E4876" i="10"/>
  <c r="G4876" i="10" l="1"/>
  <c r="I4876" i="10" s="1"/>
  <c r="E4877" i="10" l="1"/>
  <c r="F4877" i="10"/>
  <c r="G4877" i="10" s="1"/>
  <c r="H4877" i="10"/>
  <c r="I4877" i="10" l="1"/>
  <c r="F4878" i="10"/>
  <c r="H4878" i="10" s="1"/>
  <c r="E4878" i="10"/>
  <c r="G4878" i="10" l="1"/>
  <c r="I4878" i="10" s="1"/>
  <c r="E4879" i="10" l="1"/>
  <c r="F4879" i="10"/>
  <c r="H4879" i="10" s="1"/>
  <c r="G4879" i="10" l="1"/>
  <c r="I4879" i="10" s="1"/>
  <c r="F4880" i="10" l="1"/>
  <c r="G4880" i="10" s="1"/>
  <c r="E4880" i="10"/>
  <c r="H4880" i="10" l="1"/>
  <c r="I4880" i="10" s="1"/>
  <c r="E4881" i="10" l="1"/>
  <c r="F4881" i="10"/>
  <c r="H4881" i="10" s="1"/>
  <c r="G4881" i="10"/>
  <c r="I4881" i="10" s="1"/>
  <c r="F4882" i="10" l="1"/>
  <c r="H4882" i="10" s="1"/>
  <c r="E4882" i="10"/>
  <c r="G4882" i="10" l="1"/>
  <c r="I4882" i="10" s="1"/>
  <c r="F4883" i="10" l="1"/>
  <c r="G4883" i="10" s="1"/>
  <c r="E4883" i="10"/>
  <c r="H4883" i="10"/>
  <c r="I4883" i="10" l="1"/>
  <c r="F4884" i="10"/>
  <c r="H4884" i="10" s="1"/>
  <c r="E4884" i="10"/>
  <c r="G4884" i="10" l="1"/>
  <c r="I4884" i="10" s="1"/>
  <c r="F4885" i="10" l="1"/>
  <c r="H4885" i="10" s="1"/>
  <c r="E4885" i="10"/>
  <c r="G4885" i="10" l="1"/>
  <c r="I4885" i="10" s="1"/>
  <c r="F4886" i="10" l="1"/>
  <c r="H4886" i="10" s="1"/>
  <c r="E4886" i="10"/>
  <c r="G4886" i="10" l="1"/>
  <c r="I4886" i="10" s="1"/>
  <c r="F4887" i="10" l="1"/>
  <c r="E4887" i="10"/>
  <c r="H4887" i="10"/>
  <c r="G4887" i="10"/>
  <c r="I4887" i="10" s="1"/>
  <c r="F4888" i="10" l="1"/>
  <c r="G4888" i="10" s="1"/>
  <c r="E4888" i="10"/>
  <c r="H4888" i="10"/>
  <c r="I4888" i="10" l="1"/>
  <c r="F4889" i="10"/>
  <c r="H4889" i="10" s="1"/>
  <c r="E4889" i="10"/>
  <c r="G4889" i="10" l="1"/>
  <c r="I4889" i="10" s="1"/>
  <c r="F4890" i="10" l="1"/>
  <c r="H4890" i="10" s="1"/>
  <c r="E4890" i="10"/>
  <c r="G4890" i="10" l="1"/>
  <c r="I4890" i="10" s="1"/>
  <c r="E4891" i="10" l="1"/>
  <c r="F4891" i="10"/>
  <c r="G4891" i="10" s="1"/>
  <c r="H4891" i="10" l="1"/>
  <c r="I4891" i="10" s="1"/>
  <c r="F4892" i="10" l="1"/>
  <c r="H4892" i="10" s="1"/>
  <c r="E4892" i="10"/>
  <c r="G4892" i="10" l="1"/>
  <c r="I4892" i="10" s="1"/>
  <c r="E4893" i="10" l="1"/>
  <c r="F4893" i="10"/>
  <c r="H4893" i="10"/>
  <c r="G4893" i="10"/>
  <c r="I4893" i="10" s="1"/>
  <c r="F4894" i="10" l="1"/>
  <c r="H4894" i="10" s="1"/>
  <c r="E4894" i="10"/>
  <c r="G4894" i="10" l="1"/>
  <c r="I4894" i="10" s="1"/>
  <c r="F4895" i="10" l="1"/>
  <c r="H4895" i="10" s="1"/>
  <c r="E4895" i="10"/>
  <c r="G4895" i="10" l="1"/>
  <c r="I4895" i="10" s="1"/>
  <c r="F4896" i="10" l="1"/>
  <c r="E4896" i="10"/>
  <c r="H4896" i="10"/>
  <c r="G4896" i="10"/>
  <c r="I4896" i="10" l="1"/>
  <c r="F4897" i="10"/>
  <c r="H4897" i="10" s="1"/>
  <c r="E4897" i="10"/>
  <c r="G4897" i="10" l="1"/>
  <c r="I4897" i="10" s="1"/>
  <c r="F4898" i="10" l="1"/>
  <c r="H4898" i="10" s="1"/>
  <c r="E4898" i="10"/>
  <c r="G4898" i="10" l="1"/>
  <c r="I4898" i="10" s="1"/>
  <c r="F4899" i="10" l="1"/>
  <c r="G4899" i="10" s="1"/>
  <c r="E4899" i="10"/>
  <c r="H4899" i="10"/>
  <c r="I4899" i="10" l="1"/>
  <c r="E4900" i="10"/>
  <c r="F4900" i="10"/>
  <c r="H4900" i="10" s="1"/>
  <c r="G4900" i="10" l="1"/>
  <c r="I4900" i="10" s="1"/>
  <c r="F4901" i="10" l="1"/>
  <c r="H4901" i="10" s="1"/>
  <c r="E4901" i="10"/>
  <c r="G4901" i="10" l="1"/>
  <c r="I4901" i="10" s="1"/>
  <c r="F4902" i="10" l="1"/>
  <c r="H4902" i="10" s="1"/>
  <c r="E4902" i="10"/>
  <c r="G4902" i="10" l="1"/>
  <c r="I4902" i="10" s="1"/>
  <c r="E4903" i="10" l="1"/>
  <c r="F4903" i="10"/>
  <c r="G4903" i="10" s="1"/>
  <c r="H4903" i="10"/>
  <c r="I4903" i="10" l="1"/>
  <c r="F4904" i="10" s="1"/>
  <c r="H4904" i="10" s="1"/>
  <c r="E4904" i="10" l="1"/>
  <c r="G4904" i="10"/>
  <c r="I4904" i="10" s="1"/>
  <c r="F4905" i="10" l="1"/>
  <c r="H4905" i="10" s="1"/>
  <c r="E4905" i="10"/>
  <c r="G4905" i="10" l="1"/>
  <c r="I4905" i="10" s="1"/>
  <c r="F4906" i="10" l="1"/>
  <c r="H4906" i="10" s="1"/>
  <c r="E4906" i="10"/>
  <c r="G4906" i="10" l="1"/>
  <c r="I4906" i="10" s="1"/>
  <c r="F4907" i="10" l="1"/>
  <c r="H4907" i="10" s="1"/>
  <c r="E4907" i="10"/>
  <c r="G4907" i="10" l="1"/>
  <c r="I4907" i="10" s="1"/>
  <c r="E4908" i="10" l="1"/>
  <c r="F4908" i="10"/>
  <c r="H4908" i="10" s="1"/>
  <c r="G4908" i="10" l="1"/>
  <c r="I4908" i="10" s="1"/>
  <c r="E4909" i="10" l="1"/>
  <c r="F4909" i="10"/>
  <c r="H4909" i="10" s="1"/>
  <c r="G4909" i="10" l="1"/>
  <c r="I4909" i="10" s="1"/>
  <c r="F4910" i="10" l="1"/>
  <c r="H4910" i="10" s="1"/>
  <c r="E4910" i="10"/>
  <c r="G4910" i="10" l="1"/>
  <c r="I4910" i="10" s="1"/>
  <c r="F4911" i="10" l="1"/>
  <c r="H4911" i="10" s="1"/>
  <c r="E4911" i="10"/>
  <c r="G4911" i="10" l="1"/>
  <c r="I4911" i="10" s="1"/>
  <c r="F4912" i="10" l="1"/>
  <c r="E4912" i="10"/>
  <c r="G4912" i="10"/>
  <c r="H4912" i="10"/>
  <c r="I4912" i="10" s="1"/>
  <c r="F4913" i="10" l="1"/>
  <c r="H4913" i="10" s="1"/>
  <c r="E4913" i="10"/>
  <c r="G4913" i="10" l="1"/>
  <c r="I4913" i="10" s="1"/>
  <c r="F4914" i="10" l="1"/>
  <c r="G4914" i="10" s="1"/>
  <c r="E4914" i="10"/>
  <c r="H4914" i="10"/>
  <c r="I4914" i="10" l="1"/>
  <c r="F4915" i="10"/>
  <c r="G4915" i="10" s="1"/>
  <c r="E4915" i="10"/>
  <c r="H4915" i="10" l="1"/>
  <c r="I4915" i="10" s="1"/>
  <c r="F4916" i="10" l="1"/>
  <c r="H4916" i="10" s="1"/>
  <c r="E4916" i="10"/>
  <c r="G4916" i="10"/>
  <c r="I4916" i="10" s="1"/>
  <c r="F4917" i="10" l="1"/>
  <c r="H4917" i="10" s="1"/>
  <c r="E4917" i="10"/>
  <c r="G4917" i="10" l="1"/>
  <c r="I4917" i="10" s="1"/>
  <c r="F4918" i="10" l="1"/>
  <c r="H4918" i="10" s="1"/>
  <c r="E4918" i="10"/>
  <c r="G4918" i="10" l="1"/>
  <c r="I4918" i="10" s="1"/>
  <c r="F4919" i="10" l="1"/>
  <c r="E4919" i="10"/>
  <c r="H4919" i="10"/>
  <c r="G4919" i="10"/>
  <c r="I4919" i="10" l="1"/>
  <c r="E4920" i="10"/>
  <c r="F4920" i="10"/>
  <c r="G4920" i="10" s="1"/>
  <c r="H4920" i="10"/>
  <c r="I4920" i="10" l="1"/>
  <c r="F4921" i="10"/>
  <c r="H4921" i="10" s="1"/>
  <c r="E4921" i="10"/>
  <c r="G4921" i="10" l="1"/>
  <c r="I4921" i="10" s="1"/>
  <c r="F4922" i="10" l="1"/>
  <c r="H4922" i="10" s="1"/>
  <c r="E4922" i="10"/>
  <c r="G4922" i="10" l="1"/>
  <c r="I4922" i="10" s="1"/>
  <c r="F4923" i="10" l="1"/>
  <c r="H4923" i="10" s="1"/>
  <c r="E4923" i="10"/>
  <c r="G4923" i="10" l="1"/>
  <c r="I4923" i="10" s="1"/>
  <c r="F4924" i="10" l="1"/>
  <c r="H4924" i="10" s="1"/>
  <c r="E4924" i="10"/>
  <c r="G4924" i="10"/>
  <c r="I4924" i="10" s="1"/>
  <c r="E4925" i="10" l="1"/>
  <c r="F4925" i="10"/>
  <c r="H4925" i="10" s="1"/>
  <c r="G4925" i="10" l="1"/>
  <c r="I4925" i="10" s="1"/>
  <c r="F4926" i="10" l="1"/>
  <c r="G4926" i="10" s="1"/>
  <c r="E4926" i="10"/>
  <c r="H4926" i="10"/>
  <c r="I4926" i="10" l="1"/>
  <c r="F4927" i="10"/>
  <c r="H4927" i="10" s="1"/>
  <c r="E4927" i="10"/>
  <c r="G4927" i="10" l="1"/>
  <c r="I4927" i="10" s="1"/>
  <c r="F4928" i="10" l="1"/>
  <c r="E4928" i="10"/>
  <c r="H4928" i="10"/>
  <c r="G4928" i="10"/>
  <c r="I4928" i="10" s="1"/>
  <c r="F4929" i="10" l="1"/>
  <c r="H4929" i="10" s="1"/>
  <c r="E4929" i="10"/>
  <c r="G4929" i="10" l="1"/>
  <c r="I4929" i="10" s="1"/>
  <c r="F4930" i="10" l="1"/>
  <c r="E4930" i="10"/>
  <c r="H4930" i="10"/>
  <c r="G4930" i="10"/>
  <c r="I4930" i="10" s="1"/>
  <c r="F4931" i="10" l="1"/>
  <c r="G4931" i="10" s="1"/>
  <c r="E4931" i="10"/>
  <c r="H4931" i="10"/>
  <c r="I4931" i="10" l="1"/>
  <c r="F4932" i="10"/>
  <c r="G4932" i="10" s="1"/>
  <c r="E4932" i="10"/>
  <c r="H4932" i="10"/>
  <c r="I4932" i="10" l="1"/>
  <c r="F4933" i="10"/>
  <c r="H4933" i="10" s="1"/>
  <c r="E4933" i="10"/>
  <c r="G4933" i="10" l="1"/>
  <c r="I4933" i="10" s="1"/>
  <c r="F4934" i="10" l="1"/>
  <c r="G4934" i="10" s="1"/>
  <c r="E4934" i="10"/>
  <c r="H4934" i="10" l="1"/>
  <c r="I4934" i="10" s="1"/>
  <c r="E4935" i="10" l="1"/>
  <c r="F4935" i="10"/>
  <c r="H4935" i="10" s="1"/>
  <c r="G4935" i="10"/>
  <c r="I4935" i="10" s="1"/>
  <c r="F4936" i="10" l="1"/>
  <c r="H4936" i="10" s="1"/>
  <c r="E4936" i="10"/>
  <c r="G4936" i="10" l="1"/>
  <c r="I4936" i="10" s="1"/>
  <c r="F4937" i="10" l="1"/>
  <c r="H4937" i="10" s="1"/>
  <c r="E4937" i="10"/>
  <c r="G4937" i="10" l="1"/>
  <c r="I4937" i="10" s="1"/>
  <c r="F4938" i="10" l="1"/>
  <c r="G4938" i="10" s="1"/>
  <c r="E4938" i="10"/>
  <c r="H4938" i="10"/>
  <c r="I4938" i="10" l="1"/>
  <c r="F4939" i="10"/>
  <c r="H4939" i="10" s="1"/>
  <c r="E4939" i="10"/>
  <c r="G4939" i="10"/>
  <c r="I4939" i="10" l="1"/>
  <c r="E4940" i="10"/>
  <c r="F4940" i="10"/>
  <c r="H4940" i="10" s="1"/>
  <c r="G4940" i="10" l="1"/>
  <c r="I4940" i="10" s="1"/>
  <c r="E4941" i="10" l="1"/>
  <c r="F4941" i="10"/>
  <c r="G4941" i="10" s="1"/>
  <c r="H4941" i="10"/>
  <c r="I4941" i="10" s="1"/>
  <c r="F4942" i="10" l="1"/>
  <c r="E4942" i="10"/>
  <c r="H4942" i="10"/>
  <c r="G4942" i="10"/>
  <c r="I4942" i="10" l="1"/>
  <c r="F4943" i="10" s="1"/>
  <c r="E4943" i="10"/>
  <c r="G4943" i="10" l="1"/>
  <c r="H4943" i="10"/>
  <c r="I4943" i="10" l="1"/>
  <c r="E4944" i="10" l="1"/>
  <c r="F4944" i="10"/>
  <c r="H4944" i="10" s="1"/>
  <c r="G4944" i="10" l="1"/>
  <c r="I4944" i="10" s="1"/>
  <c r="F4945" i="10" l="1"/>
  <c r="H4945" i="10" s="1"/>
  <c r="E4945" i="10"/>
  <c r="G4945" i="10" l="1"/>
  <c r="I4945" i="10" s="1"/>
  <c r="E4946" i="10" l="1"/>
  <c r="F4946" i="10"/>
  <c r="G4946" i="10" s="1"/>
  <c r="H4946" i="10"/>
  <c r="I4946" i="10" s="1"/>
  <c r="E4947" i="10" l="1"/>
  <c r="F4947" i="10"/>
  <c r="G4947" i="10" s="1"/>
  <c r="H4947" i="10" l="1"/>
  <c r="I4947" i="10" s="1"/>
  <c r="F4948" i="10" l="1"/>
  <c r="H4948" i="10" s="1"/>
  <c r="G4948" i="10"/>
  <c r="I4948" i="10" s="1"/>
  <c r="E4948" i="10"/>
  <c r="F4949" i="10" l="1"/>
  <c r="H4949" i="10" s="1"/>
  <c r="E4949" i="10"/>
  <c r="G4949" i="10"/>
  <c r="I4949" i="10" s="1"/>
  <c r="F4950" i="10" s="1"/>
  <c r="H4950" i="10" s="1"/>
  <c r="E4950" i="10" l="1"/>
  <c r="G4950" i="10"/>
  <c r="I4950" i="10" s="1"/>
  <c r="F4951" i="10" l="1"/>
  <c r="E4951" i="10"/>
  <c r="H4951" i="10"/>
  <c r="G4951" i="10"/>
  <c r="I4951" i="10" s="1"/>
  <c r="F4952" i="10" l="1"/>
  <c r="H4952" i="10" s="1"/>
  <c r="E4952" i="10"/>
  <c r="G4952" i="10" l="1"/>
  <c r="I4952" i="10" s="1"/>
  <c r="F4953" i="10" l="1"/>
  <c r="H4953" i="10" s="1"/>
  <c r="E4953" i="10"/>
  <c r="G4953" i="10" l="1"/>
  <c r="I4953" i="10" s="1"/>
  <c r="F4954" i="10" l="1"/>
  <c r="E4954" i="10"/>
  <c r="H4954" i="10"/>
  <c r="G4954" i="10"/>
  <c r="I4954" i="10" s="1"/>
  <c r="F4955" i="10" l="1"/>
  <c r="H4955" i="10" s="1"/>
  <c r="E4955" i="10"/>
  <c r="G4955" i="10" l="1"/>
  <c r="I4955" i="10" s="1"/>
  <c r="F4956" i="10" l="1"/>
  <c r="H4956" i="10" s="1"/>
  <c r="E4956" i="10"/>
  <c r="G4956" i="10" l="1"/>
  <c r="I4956" i="10" s="1"/>
  <c r="E4957" i="10" l="1"/>
  <c r="F4957" i="10"/>
  <c r="H4957" i="10" s="1"/>
  <c r="G4957" i="10" l="1"/>
  <c r="I4957" i="10"/>
  <c r="E4958" i="10" l="1"/>
  <c r="F4958" i="10"/>
  <c r="H4958" i="10" s="1"/>
  <c r="G4958" i="10" l="1"/>
  <c r="I4958" i="10" s="1"/>
  <c r="F4959" i="10" l="1"/>
  <c r="H4959" i="10" s="1"/>
  <c r="E4959" i="10"/>
  <c r="G4959" i="10" l="1"/>
  <c r="I4959" i="10" s="1"/>
  <c r="F4960" i="10" l="1"/>
  <c r="E4960" i="10"/>
  <c r="H4960" i="10"/>
  <c r="G4960" i="10"/>
  <c r="I4960" i="10" l="1"/>
  <c r="F4961" i="10" s="1"/>
  <c r="H4961" i="10" s="1"/>
  <c r="E4961" i="10" l="1"/>
  <c r="G4961" i="10"/>
  <c r="I4961" i="10" s="1"/>
  <c r="F4962" i="10" l="1"/>
  <c r="H4962" i="10" s="1"/>
  <c r="E4962" i="10"/>
  <c r="G4962" i="10" l="1"/>
  <c r="I4962" i="10" s="1"/>
  <c r="F4963" i="10" l="1"/>
  <c r="G4963" i="10" s="1"/>
  <c r="E4963" i="10"/>
  <c r="H4963" i="10"/>
  <c r="I4963" i="10" l="1"/>
  <c r="E4964" i="10"/>
  <c r="F4964" i="10"/>
  <c r="H4964" i="10" s="1"/>
  <c r="G4964" i="10" l="1"/>
  <c r="I4964" i="10"/>
  <c r="F4965" i="10" l="1"/>
  <c r="H4965" i="10" s="1"/>
  <c r="E4965" i="10"/>
  <c r="G4965" i="10" l="1"/>
  <c r="I4965" i="10" s="1"/>
  <c r="F4966" i="10" l="1"/>
  <c r="H4966" i="10" s="1"/>
  <c r="E4966" i="10"/>
  <c r="G4966" i="10" l="1"/>
  <c r="I4966" i="10" s="1"/>
  <c r="F4967" i="10" l="1"/>
  <c r="H4967" i="10" s="1"/>
  <c r="E4967" i="10"/>
  <c r="G4967" i="10" l="1"/>
  <c r="I4967" i="10" s="1"/>
  <c r="F4968" i="10" l="1"/>
  <c r="H4968" i="10" s="1"/>
  <c r="E4968" i="10"/>
  <c r="G4968" i="10" l="1"/>
  <c r="I4968" i="10" s="1"/>
  <c r="F4969" i="10" l="1"/>
  <c r="H4969" i="10" s="1"/>
  <c r="E4969" i="10"/>
  <c r="G4969" i="10" l="1"/>
  <c r="I4969" i="10" s="1"/>
  <c r="E4970" i="10" l="1"/>
  <c r="F4970" i="10"/>
  <c r="G4970" i="10" s="1"/>
  <c r="H4970" i="10"/>
  <c r="I4970" i="10" l="1"/>
  <c r="F4971" i="10"/>
  <c r="H4971" i="10" s="1"/>
  <c r="E4971" i="10"/>
  <c r="G4971" i="10" l="1"/>
  <c r="I4971" i="10" s="1"/>
  <c r="F4972" i="10" l="1"/>
  <c r="H4972" i="10" s="1"/>
  <c r="E4972" i="10"/>
  <c r="G4972" i="10" l="1"/>
  <c r="I4972" i="10" s="1"/>
  <c r="E4973" i="10" l="1"/>
  <c r="F4973" i="10"/>
  <c r="H4973" i="10" s="1"/>
  <c r="G4973" i="10" l="1"/>
  <c r="I4973" i="10"/>
  <c r="F4974" i="10" l="1"/>
  <c r="H4974" i="10" s="1"/>
  <c r="E4974" i="10"/>
  <c r="G4974" i="10" l="1"/>
  <c r="I4974" i="10" s="1"/>
  <c r="E4975" i="10" l="1"/>
  <c r="F4975" i="10"/>
  <c r="H4975" i="10" s="1"/>
  <c r="G4975" i="10" l="1"/>
  <c r="I4975" i="10" s="1"/>
  <c r="F4976" i="10" l="1"/>
  <c r="E4976" i="10"/>
  <c r="H4976" i="10"/>
  <c r="G4976" i="10"/>
  <c r="I4976" i="10" s="1"/>
  <c r="F4977" i="10" l="1"/>
  <c r="H4977" i="10" s="1"/>
  <c r="E4977" i="10"/>
  <c r="G4977" i="10" l="1"/>
  <c r="I4977" i="10" s="1"/>
  <c r="F4978" i="10" l="1"/>
  <c r="G4978" i="10" s="1"/>
  <c r="E4978" i="10"/>
  <c r="H4978" i="10"/>
  <c r="I4978" i="10" l="1"/>
  <c r="F4979" i="10"/>
  <c r="G4979" i="10" s="1"/>
  <c r="E4979" i="10"/>
  <c r="H4979" i="10" l="1"/>
  <c r="I4979" i="10"/>
  <c r="F4980" i="10" s="1"/>
  <c r="H4980" i="10" s="1"/>
  <c r="E4980" i="10" l="1"/>
  <c r="G4980" i="10"/>
  <c r="I4980" i="10" s="1"/>
  <c r="F4981" i="10" l="1"/>
  <c r="G4981" i="10" s="1"/>
  <c r="E4981" i="10"/>
  <c r="H4981" i="10"/>
  <c r="I4981" i="10" l="1"/>
  <c r="F4982" i="10" s="1"/>
  <c r="H4982" i="10" s="1"/>
  <c r="E4982" i="10" l="1"/>
  <c r="G4982" i="10"/>
  <c r="I4982" i="10" s="1"/>
  <c r="F4983" i="10" l="1"/>
  <c r="H4983" i="10" s="1"/>
  <c r="E4983" i="10"/>
  <c r="G4983" i="10" l="1"/>
  <c r="I4983" i="10" s="1"/>
  <c r="F4984" i="10" l="1"/>
  <c r="H4984" i="10" s="1"/>
  <c r="E4984" i="10"/>
  <c r="G4984" i="10" l="1"/>
  <c r="I4984" i="10" s="1"/>
  <c r="F4985" i="10" l="1"/>
  <c r="H4985" i="10" s="1"/>
  <c r="E4985" i="10"/>
  <c r="G4985" i="10" l="1"/>
  <c r="I4985" i="10" s="1"/>
  <c r="F4986" i="10" l="1"/>
  <c r="H4986" i="10" s="1"/>
  <c r="E4986" i="10"/>
  <c r="G4986" i="10" l="1"/>
  <c r="I4986" i="10" s="1"/>
  <c r="F4987" i="10" l="1"/>
  <c r="G4987" i="10" s="1"/>
  <c r="E4987" i="10"/>
  <c r="H4987" i="10"/>
  <c r="I4987" i="10" l="1"/>
  <c r="F4988" i="10"/>
  <c r="H4988" i="10" s="1"/>
  <c r="E4988" i="10"/>
  <c r="G4988" i="10" l="1"/>
  <c r="I4988" i="10" s="1"/>
  <c r="E4989" i="10" l="1"/>
  <c r="F4989" i="10"/>
  <c r="H4989" i="10" s="1"/>
  <c r="G4989" i="10" l="1"/>
  <c r="I4989" i="10" s="1"/>
  <c r="E4990" i="10" l="1"/>
  <c r="F4990" i="10"/>
  <c r="H4990" i="10" s="1"/>
  <c r="G4990" i="10" l="1"/>
  <c r="I4990" i="10" s="1"/>
  <c r="F4991" i="10" l="1"/>
  <c r="H4991" i="10" s="1"/>
  <c r="E4991" i="10"/>
  <c r="G4991" i="10" l="1"/>
  <c r="I4991" i="10" s="1"/>
  <c r="F4992" i="10" l="1"/>
  <c r="E4992" i="10"/>
  <c r="H4992" i="10"/>
  <c r="G4992" i="10"/>
  <c r="I4992" i="10" s="1"/>
  <c r="F4993" i="10" l="1"/>
  <c r="G4993" i="10" s="1"/>
  <c r="E4993" i="10"/>
  <c r="H4993" i="10"/>
  <c r="I4993" i="10" l="1"/>
  <c r="F4994" i="10"/>
  <c r="E4994" i="10"/>
  <c r="H4994" i="10"/>
  <c r="G4994" i="10"/>
  <c r="I4994" i="10" l="1"/>
  <c r="F4995" i="10" s="1"/>
  <c r="G4995" i="10" s="1"/>
  <c r="E4995" i="10"/>
  <c r="H4995" i="10"/>
  <c r="I4995" i="10" l="1"/>
  <c r="F4996" i="10"/>
  <c r="H4996" i="10" s="1"/>
  <c r="E4996" i="10"/>
  <c r="G4996" i="10" l="1"/>
  <c r="I4996" i="10" s="1"/>
  <c r="F4997" i="10" l="1"/>
  <c r="E4997" i="10"/>
  <c r="H4997" i="10"/>
  <c r="G4997" i="10"/>
  <c r="I4997" i="10" s="1"/>
  <c r="F4998" i="10" l="1"/>
  <c r="H4998" i="10" s="1"/>
  <c r="E4998" i="10"/>
  <c r="G4998" i="10" l="1"/>
  <c r="I4998" i="10" s="1"/>
  <c r="F4999" i="10" l="1"/>
  <c r="H4999" i="10" s="1"/>
  <c r="E4999" i="10"/>
  <c r="G4999" i="10" l="1"/>
  <c r="I4999" i="10" s="1"/>
  <c r="F5000" i="10" l="1"/>
  <c r="H5000" i="10" s="1"/>
  <c r="E5000" i="10"/>
  <c r="G5000" i="10" l="1"/>
  <c r="I5000" i="10" s="1"/>
  <c r="E5001" i="10" l="1"/>
  <c r="F5001" i="10"/>
  <c r="H5001" i="10" s="1"/>
  <c r="G5001" i="10" l="1"/>
  <c r="I5001" i="10" s="1"/>
</calcChain>
</file>

<file path=xl/sharedStrings.xml><?xml version="1.0" encoding="utf-8"?>
<sst xmlns="http://schemas.openxmlformats.org/spreadsheetml/2006/main" count="105" uniqueCount="31">
  <si>
    <t>Método de Bisección para la función</t>
  </si>
  <si>
    <t>f(x)=</t>
  </si>
  <si>
    <t>LI</t>
  </si>
  <si>
    <t>x=a</t>
  </si>
  <si>
    <t>LS</t>
  </si>
  <si>
    <t>x=b</t>
  </si>
  <si>
    <t>f(a)=</t>
  </si>
  <si>
    <t>f(b)=</t>
  </si>
  <si>
    <t xml:space="preserve">Tolerancia </t>
  </si>
  <si>
    <t>Iteraciones</t>
  </si>
  <si>
    <t>a</t>
  </si>
  <si>
    <t>b</t>
  </si>
  <si>
    <t>f(a)</t>
  </si>
  <si>
    <t>f(b)</t>
  </si>
  <si>
    <t>Xm</t>
  </si>
  <si>
    <t>f(Xm)</t>
  </si>
  <si>
    <t>f(xa)*f(xm)</t>
  </si>
  <si>
    <t>Error relativo %</t>
  </si>
  <si>
    <t>'=-(3/4)*C7-(71/3)-(C7^3)*EXP(C7*(3/10))</t>
  </si>
  <si>
    <t>RF</t>
  </si>
  <si>
    <t>f(RF)</t>
  </si>
  <si>
    <t>f(a)*f(RF)</t>
  </si>
  <si>
    <t>Método de punto fijo</t>
  </si>
  <si>
    <t>x</t>
  </si>
  <si>
    <t>xi</t>
  </si>
  <si>
    <t>u(xi)</t>
  </si>
  <si>
    <t>w(xi)</t>
  </si>
  <si>
    <t>|u(xi)-w(xi)|</t>
  </si>
  <si>
    <t>w'(xi)</t>
  </si>
  <si>
    <t>u(x)</t>
  </si>
  <si>
    <t>w(x)=x^-2*e^(-x/10)*(-0.75*x-(71/3))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</si>
</sst>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4</xdr:col>
      <xdr:colOff>476742</xdr:colOff>
      <xdr:row>23</xdr:row>
      <xdr:rowOff>79669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F51F8B-6F4C-0561-A018-0F3D38090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9800"/>
          <a:ext cx="3524742" cy="2105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9</xdr:row>
      <xdr:rowOff>127000</xdr:rowOff>
    </xdr:from>
    <xdr:to>
      <xdr:col>4</xdr:col>
      <xdr:colOff>222702</xdr:colOff>
      <xdr:row>24</xdr:row>
      <xdr:rowOff>44450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01788C-C0AF-AB7D-5AFE-040F382CA1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6" t="10567" r="-196" b="3672"/>
        <a:stretch/>
      </xdr:blipFill>
      <xdr:spPr>
        <a:xfrm>
          <a:off x="31750" y="1784350"/>
          <a:ext cx="3238952" cy="2679700"/>
        </a:xfrm>
        <a:prstGeom prst="rect">
          <a:avLst/>
        </a:prstGeom>
      </xdr:spPr>
    </xdr:pic>
    <xdr:clientData/>
  </xdr:twoCellAnchor>
  <xdr:twoCellAnchor editAs="oneCell">
    <xdr:from>
      <xdr:col>7</xdr:col>
      <xdr:colOff>222250</xdr:colOff>
      <xdr:row>7</xdr:row>
      <xdr:rowOff>107950</xdr:rowOff>
    </xdr:from>
    <xdr:to>
      <xdr:col>15</xdr:col>
      <xdr:colOff>661312</xdr:colOff>
      <xdr:row>12</xdr:row>
      <xdr:rowOff>139833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CF56AC-FBD8-79FC-CF50-4DB70D08F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6250" y="1397000"/>
          <a:ext cx="6535062" cy="9526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133350</xdr:rowOff>
    </xdr:from>
    <xdr:to>
      <xdr:col>5</xdr:col>
      <xdr:colOff>553038</xdr:colOff>
      <xdr:row>23</xdr:row>
      <xdr:rowOff>79727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3B6E9E-DFB4-E303-47FF-FC53A1FB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790700"/>
          <a:ext cx="4210638" cy="2524477"/>
        </a:xfrm>
        <a:prstGeom prst="rect">
          <a:avLst/>
        </a:prstGeom>
      </xdr:spPr>
    </xdr:pic>
    <xdr:clientData/>
  </xdr:twoCellAnchor>
  <xdr:twoCellAnchor editAs="oneCell">
    <xdr:from>
      <xdr:col>10</xdr:col>
      <xdr:colOff>215900</xdr:colOff>
      <xdr:row>2</xdr:row>
      <xdr:rowOff>25400</xdr:rowOff>
    </xdr:from>
    <xdr:to>
      <xdr:col>13</xdr:col>
      <xdr:colOff>673483</xdr:colOff>
      <xdr:row>6</xdr:row>
      <xdr:rowOff>165222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2C9A77B-2B48-522C-6D3C-BE6A3970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5900" y="393700"/>
          <a:ext cx="2743583" cy="8764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9</xdr:row>
      <xdr:rowOff>31750</xdr:rowOff>
    </xdr:from>
    <xdr:to>
      <xdr:col>4</xdr:col>
      <xdr:colOff>387805</xdr:colOff>
      <xdr:row>23</xdr:row>
      <xdr:rowOff>63864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CAAB9E-2D4B-2615-4E33-4ABDAC9AF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689100"/>
          <a:ext cx="3258005" cy="2610214"/>
        </a:xfrm>
        <a:prstGeom prst="rect">
          <a:avLst/>
        </a:prstGeom>
      </xdr:spPr>
    </xdr:pic>
    <xdr:clientData/>
  </xdr:twoCellAnchor>
  <xdr:twoCellAnchor editAs="oneCell">
    <xdr:from>
      <xdr:col>10</xdr:col>
      <xdr:colOff>177800</xdr:colOff>
      <xdr:row>2</xdr:row>
      <xdr:rowOff>57150</xdr:rowOff>
    </xdr:from>
    <xdr:to>
      <xdr:col>14</xdr:col>
      <xdr:colOff>568805</xdr:colOff>
      <xdr:row>5</xdr:row>
      <xdr:rowOff>162017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4EEA85-018C-E5C2-B62B-F658A7936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7800" y="425450"/>
          <a:ext cx="3439005" cy="6573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133350</xdr:rowOff>
    </xdr:from>
    <xdr:to>
      <xdr:col>4</xdr:col>
      <xdr:colOff>114741</xdr:colOff>
      <xdr:row>12</xdr:row>
      <xdr:rowOff>85873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437DF0-550E-5BA8-1DEC-DBC248868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0"/>
          <a:ext cx="3162741" cy="1057423"/>
        </a:xfrm>
        <a:prstGeom prst="rect">
          <a:avLst/>
        </a:prstGeom>
      </xdr:spPr>
    </xdr:pic>
    <xdr:clientData/>
  </xdr:twoCellAnchor>
  <xdr:twoCellAnchor editAs="oneCell">
    <xdr:from>
      <xdr:col>10</xdr:col>
      <xdr:colOff>406400</xdr:colOff>
      <xdr:row>3</xdr:row>
      <xdr:rowOff>114300</xdr:rowOff>
    </xdr:from>
    <xdr:to>
      <xdr:col>14</xdr:col>
      <xdr:colOff>702142</xdr:colOff>
      <xdr:row>11</xdr:row>
      <xdr:rowOff>50997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DC2701-91B0-C8D9-17D6-5E807A5EB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6400" y="666750"/>
          <a:ext cx="3343742" cy="14098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7</xdr:row>
      <xdr:rowOff>12700</xdr:rowOff>
    </xdr:from>
    <xdr:to>
      <xdr:col>5</xdr:col>
      <xdr:colOff>25903</xdr:colOff>
      <xdr:row>16</xdr:row>
      <xdr:rowOff>41510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B914907-171B-4E75-BF51-1F59DC5AB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950" y="1301750"/>
          <a:ext cx="3600953" cy="1686160"/>
        </a:xfrm>
        <a:prstGeom prst="rect">
          <a:avLst/>
        </a:prstGeom>
      </xdr:spPr>
    </xdr:pic>
    <xdr:clientData/>
  </xdr:twoCellAnchor>
  <xdr:twoCellAnchor editAs="oneCell">
    <xdr:from>
      <xdr:col>9</xdr:col>
      <xdr:colOff>292100</xdr:colOff>
      <xdr:row>2</xdr:row>
      <xdr:rowOff>57150</xdr:rowOff>
    </xdr:from>
    <xdr:to>
      <xdr:col>13</xdr:col>
      <xdr:colOff>63894</xdr:colOff>
      <xdr:row>7</xdr:row>
      <xdr:rowOff>50928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860A0E-E875-CC06-08C0-943EE9FCD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0100" y="425450"/>
          <a:ext cx="2819794" cy="914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3122-16F9-4F8E-88EE-1F53C38A4CEB}">
  <dimension ref="A1:M1000"/>
  <sheetViews>
    <sheetView topLeftCell="A7" workbookViewId="0">
      <selection activeCell="M3" sqref="M3"/>
    </sheetView>
  </sheetViews>
  <sheetFormatPr baseColWidth="10" defaultRowHeight="14.5" x14ac:dyDescent="0.35"/>
  <cols>
    <col min="12" max="12" width="13.7265625" customWidth="1"/>
    <col min="13" max="13" width="12.81640625" customWidth="1"/>
  </cols>
  <sheetData>
    <row r="1" spans="1:13" x14ac:dyDescent="0.35">
      <c r="A1" t="s">
        <v>0</v>
      </c>
      <c r="E1" t="s">
        <v>9</v>
      </c>
      <c r="F1" s="1" t="s">
        <v>10</v>
      </c>
      <c r="G1" s="1" t="s">
        <v>12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x14ac:dyDescent="0.35">
      <c r="E2">
        <v>1</v>
      </c>
      <c r="F2">
        <f>C6</f>
        <v>-12</v>
      </c>
      <c r="G2">
        <f>-(3/4)*F2-(71/3)-(F2^3)*EXP(F2*(3/10))</f>
        <v>32.548725722254886</v>
      </c>
      <c r="H2">
        <f>C7</f>
        <v>4</v>
      </c>
      <c r="I2">
        <f>-(3/4)*H2-(71/3)-(H2^3)*EXP(H2*(3/10))</f>
        <v>-239.15414972180568</v>
      </c>
      <c r="J2">
        <f>(F2+H2)/2</f>
        <v>-4</v>
      </c>
      <c r="K2">
        <f>-(3/4)*J2-(71/3)-(J2^3)*EXP(J2*(3/10))</f>
        <v>-1.3902371042857311</v>
      </c>
      <c r="L2">
        <f>G2*K2</f>
        <v>-45.250446196298128</v>
      </c>
      <c r="M2">
        <f>100*ABS((K2-0)/K2)</f>
        <v>100</v>
      </c>
    </row>
    <row r="3" spans="1:13" x14ac:dyDescent="0.35">
      <c r="A3" t="s">
        <v>1</v>
      </c>
      <c r="B3" s="2" t="s">
        <v>18</v>
      </c>
      <c r="E3">
        <f t="shared" ref="E3:E34" si="0">IF(M2&gt;$D$12,E2+1,"")</f>
        <v>2</v>
      </c>
      <c r="F3">
        <f t="shared" ref="F3:F34" si="1">IF(M2&gt;$D$12,IF(L2&lt;0, F2,J2),"")</f>
        <v>-12</v>
      </c>
      <c r="G3">
        <f t="shared" ref="G3:G34" si="2">IF(M2&gt;$D$12,-(3/4)*F3-(71/3)-(F3^3)*EXP(F3*(3/10)),"")</f>
        <v>32.548725722254886</v>
      </c>
      <c r="H3">
        <f t="shared" ref="H3:H34" si="3">IF(M2&gt;$D$12,IF(L2&lt;0, J2,H2),"")</f>
        <v>-4</v>
      </c>
      <c r="I3">
        <f t="shared" ref="I3:I34" si="4">IF(M2&gt;$D$12,-(3/4)*H3-(71/3)-(H3^3)*EXP(H3*(3/10)),"")</f>
        <v>-1.3902371042857311</v>
      </c>
      <c r="J3">
        <f t="shared" ref="J3:J34" si="5">IF(M2&gt;$D$12,(F3+H3)/2,"")</f>
        <v>-8</v>
      </c>
      <c r="K3">
        <f t="shared" ref="K3:K34" si="6">IF(M2&gt;$D$12,-(3/4)*J3-(71/3)-(J3^3)*EXP(J3*(3/10)),"")</f>
        <v>28.780925417512538</v>
      </c>
      <c r="L3">
        <f t="shared" ref="L3:L34" si="7">IF(M2&gt;$D$12,G3*K3,"")</f>
        <v>936.78244744728977</v>
      </c>
      <c r="M3">
        <f>IF(M2&gt;$D$12,100*ABS((J3-J2)/J3),"")</f>
        <v>50</v>
      </c>
    </row>
    <row r="4" spans="1:13" x14ac:dyDescent="0.35">
      <c r="E4">
        <f t="shared" si="0"/>
        <v>3</v>
      </c>
      <c r="F4">
        <f t="shared" si="1"/>
        <v>-8</v>
      </c>
      <c r="G4">
        <f t="shared" si="2"/>
        <v>28.780925417512538</v>
      </c>
      <c r="H4">
        <f t="shared" si="3"/>
        <v>-4</v>
      </c>
      <c r="I4">
        <f t="shared" si="4"/>
        <v>-1.3902371042857311</v>
      </c>
      <c r="J4">
        <f t="shared" si="5"/>
        <v>-6</v>
      </c>
      <c r="K4">
        <f t="shared" si="6"/>
        <v>16.53789318919603</v>
      </c>
      <c r="L4">
        <f t="shared" si="7"/>
        <v>475.97587044103949</v>
      </c>
      <c r="M4">
        <f>IF(M3&gt;$D$12,100*ABS((J4-J3)/J4),"")</f>
        <v>33.333333333333329</v>
      </c>
    </row>
    <row r="5" spans="1:13" x14ac:dyDescent="0.35">
      <c r="E5">
        <f t="shared" si="0"/>
        <v>4</v>
      </c>
      <c r="F5">
        <f t="shared" si="1"/>
        <v>-6</v>
      </c>
      <c r="G5">
        <f t="shared" si="2"/>
        <v>16.53789318919603</v>
      </c>
      <c r="H5">
        <f t="shared" si="3"/>
        <v>-4</v>
      </c>
      <c r="I5">
        <f t="shared" si="4"/>
        <v>-1.3902371042857311</v>
      </c>
      <c r="J5">
        <f t="shared" si="5"/>
        <v>-5</v>
      </c>
      <c r="K5">
        <f t="shared" si="6"/>
        <v>7.9746033518870583</v>
      </c>
      <c r="L5">
        <f t="shared" si="7"/>
        <v>131.88313845971282</v>
      </c>
      <c r="M5">
        <f t="shared" ref="M5:M34" si="8">IF(M4&gt;$D$12,100*ABS((J5-J4)/J5),"")</f>
        <v>20</v>
      </c>
    </row>
    <row r="6" spans="1:13" x14ac:dyDescent="0.35">
      <c r="A6" t="s">
        <v>2</v>
      </c>
      <c r="B6" t="s">
        <v>3</v>
      </c>
      <c r="C6">
        <v>-12</v>
      </c>
      <c r="E6">
        <f t="shared" si="0"/>
        <v>5</v>
      </c>
      <c r="F6">
        <f t="shared" si="1"/>
        <v>-5</v>
      </c>
      <c r="G6">
        <f t="shared" si="2"/>
        <v>7.9746033518870583</v>
      </c>
      <c r="H6">
        <f t="shared" si="3"/>
        <v>-4</v>
      </c>
      <c r="I6">
        <f t="shared" si="4"/>
        <v>-1.3902371042857311</v>
      </c>
      <c r="J6">
        <f t="shared" si="5"/>
        <v>-4.5</v>
      </c>
      <c r="K6">
        <f t="shared" si="6"/>
        <v>3.3316020846901999</v>
      </c>
      <c r="L6">
        <f t="shared" si="7"/>
        <v>26.568205151724378</v>
      </c>
      <c r="M6">
        <f t="shared" si="8"/>
        <v>11.111111111111111</v>
      </c>
    </row>
    <row r="7" spans="1:13" x14ac:dyDescent="0.35">
      <c r="A7" t="s">
        <v>4</v>
      </c>
      <c r="B7" t="s">
        <v>5</v>
      </c>
      <c r="C7">
        <v>4</v>
      </c>
      <c r="E7">
        <f t="shared" si="0"/>
        <v>6</v>
      </c>
      <c r="F7">
        <f t="shared" si="1"/>
        <v>-4.5</v>
      </c>
      <c r="G7">
        <f t="shared" si="2"/>
        <v>3.3316020846901999</v>
      </c>
      <c r="H7">
        <f t="shared" si="3"/>
        <v>-4</v>
      </c>
      <c r="I7">
        <f t="shared" si="4"/>
        <v>-1.3902371042857311</v>
      </c>
      <c r="J7">
        <f t="shared" si="5"/>
        <v>-4.25</v>
      </c>
      <c r="K7">
        <f t="shared" si="6"/>
        <v>0.97152625320480368</v>
      </c>
      <c r="L7">
        <f t="shared" si="7"/>
        <v>3.2367388905083829</v>
      </c>
      <c r="M7">
        <f t="shared" si="8"/>
        <v>5.8823529411764701</v>
      </c>
    </row>
    <row r="8" spans="1:13" x14ac:dyDescent="0.35">
      <c r="E8">
        <f t="shared" si="0"/>
        <v>7</v>
      </c>
      <c r="F8">
        <f t="shared" si="1"/>
        <v>-4.25</v>
      </c>
      <c r="G8">
        <f t="shared" si="2"/>
        <v>0.97152625320480368</v>
      </c>
      <c r="H8">
        <f t="shared" si="3"/>
        <v>-4</v>
      </c>
      <c r="I8">
        <f t="shared" si="4"/>
        <v>-1.3902371042857311</v>
      </c>
      <c r="J8">
        <f t="shared" si="5"/>
        <v>-4.125</v>
      </c>
      <c r="K8">
        <f t="shared" si="6"/>
        <v>-0.21035383946534125</v>
      </c>
      <c r="L8">
        <f t="shared" si="7"/>
        <v>-0.20436427750300776</v>
      </c>
      <c r="M8">
        <f t="shared" si="8"/>
        <v>3.0303030303030303</v>
      </c>
    </row>
    <row r="9" spans="1:13" x14ac:dyDescent="0.35">
      <c r="B9" t="s">
        <v>6</v>
      </c>
      <c r="C9">
        <f>-(3/4)*C6-(71/3)-(C6^3)*EXP(C6*(3/10))</f>
        <v>32.548725722254886</v>
      </c>
      <c r="E9">
        <f t="shared" si="0"/>
        <v>8</v>
      </c>
      <c r="F9">
        <f t="shared" si="1"/>
        <v>-4.25</v>
      </c>
      <c r="G9">
        <f t="shared" si="2"/>
        <v>0.97152625320480368</v>
      </c>
      <c r="H9">
        <f t="shared" si="3"/>
        <v>-4.125</v>
      </c>
      <c r="I9">
        <f t="shared" si="4"/>
        <v>-0.21035383946534125</v>
      </c>
      <c r="J9">
        <f t="shared" si="5"/>
        <v>-4.1875</v>
      </c>
      <c r="K9">
        <f t="shared" si="6"/>
        <v>0.38049128304994895</v>
      </c>
      <c r="L9">
        <f t="shared" si="7"/>
        <v>0.36965727059860531</v>
      </c>
      <c r="M9">
        <f t="shared" si="8"/>
        <v>1.4925373134328357</v>
      </c>
    </row>
    <row r="10" spans="1:13" x14ac:dyDescent="0.35">
      <c r="B10" t="s">
        <v>7</v>
      </c>
      <c r="C10">
        <f>-(3/4)*C7-(71/3)-(C7^3)*EXP(C7*(3/10))</f>
        <v>-239.15414972180568</v>
      </c>
      <c r="E10">
        <f t="shared" si="0"/>
        <v>9</v>
      </c>
      <c r="F10">
        <f t="shared" si="1"/>
        <v>-4.1875</v>
      </c>
      <c r="G10">
        <f t="shared" si="2"/>
        <v>0.38049128304994895</v>
      </c>
      <c r="H10">
        <f t="shared" si="3"/>
        <v>-4.125</v>
      </c>
      <c r="I10">
        <f t="shared" si="4"/>
        <v>-0.21035383946534125</v>
      </c>
      <c r="J10">
        <f t="shared" si="5"/>
        <v>-4.15625</v>
      </c>
      <c r="K10">
        <f t="shared" si="6"/>
        <v>8.5025868794502912E-2</v>
      </c>
      <c r="L10">
        <f t="shared" si="7"/>
        <v>3.235160191005703E-2</v>
      </c>
      <c r="M10">
        <f t="shared" si="8"/>
        <v>0.75187969924812026</v>
      </c>
    </row>
    <row r="11" spans="1:13" x14ac:dyDescent="0.35">
      <c r="E11">
        <f t="shared" si="0"/>
        <v>10</v>
      </c>
      <c r="F11">
        <f t="shared" si="1"/>
        <v>-4.15625</v>
      </c>
      <c r="G11">
        <f t="shared" si="2"/>
        <v>8.5025868794502912E-2</v>
      </c>
      <c r="H11">
        <f t="shared" si="3"/>
        <v>-4.125</v>
      </c>
      <c r="I11">
        <f t="shared" si="4"/>
        <v>-0.21035383946534125</v>
      </c>
      <c r="J11">
        <f t="shared" si="5"/>
        <v>-4.140625</v>
      </c>
      <c r="K11">
        <f t="shared" si="6"/>
        <v>-6.2677107724677938E-2</v>
      </c>
      <c r="L11">
        <f t="shared" si="7"/>
        <v>-5.3291755378173915E-3</v>
      </c>
      <c r="M11">
        <f t="shared" si="8"/>
        <v>0.37735849056603776</v>
      </c>
    </row>
    <row r="12" spans="1:13" x14ac:dyDescent="0.35">
      <c r="A12" t="str">
        <f>IF(C9*C10&lt;0,"Continuar","En este intervalo no existe ninguna raiz solución. Proponga otros valores para el intervalo.")</f>
        <v>Continuar</v>
      </c>
      <c r="C12" t="s">
        <v>8</v>
      </c>
      <c r="D12">
        <v>2.0000000000000001E-4</v>
      </c>
      <c r="E12">
        <f t="shared" si="0"/>
        <v>11</v>
      </c>
      <c r="F12">
        <f t="shared" si="1"/>
        <v>-4.15625</v>
      </c>
      <c r="G12">
        <f t="shared" si="2"/>
        <v>8.5025868794502912E-2</v>
      </c>
      <c r="H12">
        <f t="shared" si="3"/>
        <v>-4.140625</v>
      </c>
      <c r="I12">
        <f t="shared" si="4"/>
        <v>-6.2677107724677938E-2</v>
      </c>
      <c r="J12">
        <f t="shared" si="5"/>
        <v>-4.1484375</v>
      </c>
      <c r="K12">
        <f t="shared" si="6"/>
        <v>1.1171401915241574E-2</v>
      </c>
      <c r="L12">
        <f t="shared" si="7"/>
        <v>9.4985815349598864E-4</v>
      </c>
      <c r="M12">
        <f t="shared" si="8"/>
        <v>0.18832391713747645</v>
      </c>
    </row>
    <row r="13" spans="1:13" x14ac:dyDescent="0.35">
      <c r="E13">
        <f t="shared" si="0"/>
        <v>12</v>
      </c>
      <c r="F13">
        <f t="shared" si="1"/>
        <v>-4.1484375</v>
      </c>
      <c r="G13">
        <f t="shared" si="2"/>
        <v>1.1171401915241574E-2</v>
      </c>
      <c r="H13">
        <f t="shared" si="3"/>
        <v>-4.140625</v>
      </c>
      <c r="I13">
        <f t="shared" si="4"/>
        <v>-6.2677107724677938E-2</v>
      </c>
      <c r="J13">
        <f t="shared" si="5"/>
        <v>-4.14453125</v>
      </c>
      <c r="K13">
        <f t="shared" si="6"/>
        <v>-2.5753635254865515E-2</v>
      </c>
      <c r="L13">
        <f t="shared" si="7"/>
        <v>-2.8770421021063753E-4</v>
      </c>
      <c r="M13">
        <f t="shared" si="8"/>
        <v>9.4250706880301599E-2</v>
      </c>
    </row>
    <row r="14" spans="1:13" x14ac:dyDescent="0.35">
      <c r="E14">
        <f t="shared" si="0"/>
        <v>13</v>
      </c>
      <c r="F14">
        <f t="shared" si="1"/>
        <v>-4.1484375</v>
      </c>
      <c r="G14">
        <f t="shared" si="2"/>
        <v>1.1171401915241574E-2</v>
      </c>
      <c r="H14">
        <f t="shared" si="3"/>
        <v>-4.14453125</v>
      </c>
      <c r="I14">
        <f t="shared" si="4"/>
        <v>-2.5753635254865515E-2</v>
      </c>
      <c r="J14">
        <f t="shared" si="5"/>
        <v>-4.146484375</v>
      </c>
      <c r="K14">
        <f t="shared" si="6"/>
        <v>-7.2913075421894291E-3</v>
      </c>
      <c r="L14">
        <f t="shared" si="7"/>
        <v>-8.1454127041430323E-5</v>
      </c>
      <c r="M14">
        <f t="shared" si="8"/>
        <v>4.7103155911446065E-2</v>
      </c>
    </row>
    <row r="15" spans="1:13" x14ac:dyDescent="0.35">
      <c r="E15">
        <f t="shared" si="0"/>
        <v>14</v>
      </c>
      <c r="F15">
        <f t="shared" si="1"/>
        <v>-4.1484375</v>
      </c>
      <c r="G15">
        <f t="shared" si="2"/>
        <v>1.1171401915241574E-2</v>
      </c>
      <c r="H15">
        <f t="shared" si="3"/>
        <v>-4.146484375</v>
      </c>
      <c r="I15">
        <f t="shared" si="4"/>
        <v>-7.2913075421894291E-3</v>
      </c>
      <c r="J15">
        <f t="shared" si="5"/>
        <v>-4.1474609375</v>
      </c>
      <c r="K15">
        <f t="shared" si="6"/>
        <v>1.9400000575409138E-3</v>
      </c>
      <c r="L15">
        <f t="shared" si="7"/>
        <v>2.1672520358381328E-5</v>
      </c>
      <c r="M15">
        <f t="shared" si="8"/>
        <v>2.3546032493524841E-2</v>
      </c>
    </row>
    <row r="16" spans="1:13" x14ac:dyDescent="0.35">
      <c r="E16">
        <f t="shared" si="0"/>
        <v>15</v>
      </c>
      <c r="F16">
        <f t="shared" si="1"/>
        <v>-4.1474609375</v>
      </c>
      <c r="G16">
        <f t="shared" si="2"/>
        <v>1.9400000575409138E-3</v>
      </c>
      <c r="H16">
        <f t="shared" si="3"/>
        <v>-4.146484375</v>
      </c>
      <c r="I16">
        <f t="shared" si="4"/>
        <v>-7.2913075421894291E-3</v>
      </c>
      <c r="J16">
        <f t="shared" si="5"/>
        <v>-4.14697265625</v>
      </c>
      <c r="K16">
        <f t="shared" si="6"/>
        <v>-2.6756655981969857E-3</v>
      </c>
      <c r="L16">
        <f t="shared" si="7"/>
        <v>-5.190791414462396E-6</v>
      </c>
      <c r="M16">
        <f t="shared" si="8"/>
        <v>1.1774402449075709E-2</v>
      </c>
    </row>
    <row r="17" spans="5:13" x14ac:dyDescent="0.35">
      <c r="E17">
        <f t="shared" si="0"/>
        <v>16</v>
      </c>
      <c r="F17">
        <f t="shared" si="1"/>
        <v>-4.1474609375</v>
      </c>
      <c r="G17">
        <f t="shared" si="2"/>
        <v>1.9400000575409138E-3</v>
      </c>
      <c r="H17">
        <f t="shared" si="3"/>
        <v>-4.14697265625</v>
      </c>
      <c r="I17">
        <f t="shared" si="4"/>
        <v>-2.6756655981969857E-3</v>
      </c>
      <c r="J17">
        <f t="shared" si="5"/>
        <v>-4.147216796875</v>
      </c>
      <c r="K17">
        <f t="shared" si="6"/>
        <v>-3.6783572508980455E-4</v>
      </c>
      <c r="L17">
        <f t="shared" si="7"/>
        <v>-7.1360132783982457E-7</v>
      </c>
      <c r="M17">
        <f t="shared" si="8"/>
        <v>5.8868546535586035E-3</v>
      </c>
    </row>
    <row r="18" spans="5:13" x14ac:dyDescent="0.35">
      <c r="E18">
        <f t="shared" si="0"/>
        <v>17</v>
      </c>
      <c r="F18">
        <f t="shared" si="1"/>
        <v>-4.1474609375</v>
      </c>
      <c r="G18">
        <f t="shared" si="2"/>
        <v>1.9400000575409138E-3</v>
      </c>
      <c r="H18">
        <f t="shared" si="3"/>
        <v>-4.147216796875</v>
      </c>
      <c r="I18">
        <f t="shared" si="4"/>
        <v>-3.6783572508980455E-4</v>
      </c>
      <c r="J18">
        <f t="shared" si="5"/>
        <v>-4.1473388671875</v>
      </c>
      <c r="K18">
        <f t="shared" si="6"/>
        <v>7.8608142868219488E-4</v>
      </c>
      <c r="L18">
        <f t="shared" si="7"/>
        <v>1.5249980168753018E-6</v>
      </c>
      <c r="M18">
        <f t="shared" si="8"/>
        <v>2.9433406916850625E-3</v>
      </c>
    </row>
    <row r="19" spans="5:13" x14ac:dyDescent="0.35">
      <c r="E19">
        <f t="shared" si="0"/>
        <v>18</v>
      </c>
      <c r="F19">
        <f t="shared" si="1"/>
        <v>-4.1473388671875</v>
      </c>
      <c r="G19">
        <f t="shared" si="2"/>
        <v>7.8608142868219488E-4</v>
      </c>
      <c r="H19">
        <f t="shared" si="3"/>
        <v>-4.147216796875</v>
      </c>
      <c r="I19">
        <f t="shared" si="4"/>
        <v>-3.6783572508980455E-4</v>
      </c>
      <c r="J19">
        <f t="shared" si="5"/>
        <v>-4.14727783203125</v>
      </c>
      <c r="K19">
        <f t="shared" si="6"/>
        <v>2.0912266726469397E-4</v>
      </c>
      <c r="L19">
        <f t="shared" si="7"/>
        <v>1.6438744505326191E-7</v>
      </c>
      <c r="M19">
        <f t="shared" si="8"/>
        <v>1.4716920042973406E-3</v>
      </c>
    </row>
    <row r="20" spans="5:13" x14ac:dyDescent="0.35">
      <c r="E20">
        <f t="shared" si="0"/>
        <v>19</v>
      </c>
      <c r="F20">
        <f t="shared" si="1"/>
        <v>-4.14727783203125</v>
      </c>
      <c r="G20">
        <f t="shared" si="2"/>
        <v>2.0912266726469397E-4</v>
      </c>
      <c r="H20">
        <f t="shared" si="3"/>
        <v>-4.147216796875</v>
      </c>
      <c r="I20">
        <f t="shared" si="4"/>
        <v>-3.6783572508980455E-4</v>
      </c>
      <c r="J20">
        <f t="shared" si="5"/>
        <v>-4.147247314453125</v>
      </c>
      <c r="K20">
        <f t="shared" si="6"/>
        <v>-7.9356575064082335E-5</v>
      </c>
      <c r="L20">
        <f t="shared" si="7"/>
        <v>-1.6595258642391802E-8</v>
      </c>
      <c r="M20">
        <f t="shared" si="8"/>
        <v>7.3585141688190317E-4</v>
      </c>
    </row>
    <row r="21" spans="5:13" x14ac:dyDescent="0.35">
      <c r="E21">
        <f t="shared" si="0"/>
        <v>20</v>
      </c>
      <c r="F21">
        <f t="shared" si="1"/>
        <v>-4.14727783203125</v>
      </c>
      <c r="G21">
        <f t="shared" si="2"/>
        <v>2.0912266726469397E-4</v>
      </c>
      <c r="H21">
        <f t="shared" si="3"/>
        <v>-4.147247314453125</v>
      </c>
      <c r="I21">
        <f t="shared" si="4"/>
        <v>-7.9356575064082335E-5</v>
      </c>
      <c r="J21">
        <f t="shared" si="5"/>
        <v>-4.1472625732421875</v>
      </c>
      <c r="K21">
        <f t="shared" si="6"/>
        <v>6.4883034568197218E-5</v>
      </c>
      <c r="L21">
        <f t="shared" si="7"/>
        <v>1.3568513249128744E-8</v>
      </c>
      <c r="M21">
        <f t="shared" si="8"/>
        <v>3.679243547526629E-4</v>
      </c>
    </row>
    <row r="22" spans="5:13" x14ac:dyDescent="0.35">
      <c r="E22">
        <f t="shared" si="0"/>
        <v>21</v>
      </c>
      <c r="F22">
        <f t="shared" si="1"/>
        <v>-4.1472625732421875</v>
      </c>
      <c r="G22">
        <f t="shared" si="2"/>
        <v>6.4883034568197218E-5</v>
      </c>
      <c r="H22">
        <f t="shared" si="3"/>
        <v>-4.147247314453125</v>
      </c>
      <c r="I22">
        <f t="shared" si="4"/>
        <v>-7.9356575064082335E-5</v>
      </c>
      <c r="J22">
        <f t="shared" si="5"/>
        <v>-4.1472549438476563</v>
      </c>
      <c r="K22">
        <f t="shared" si="6"/>
        <v>-7.236773132746066E-6</v>
      </c>
      <c r="L22">
        <f t="shared" si="7"/>
        <v>-4.6954380133416383E-10</v>
      </c>
      <c r="M22">
        <f t="shared" si="8"/>
        <v>1.8396251579778103E-4</v>
      </c>
    </row>
    <row r="23" spans="5:13" x14ac:dyDescent="0.35">
      <c r="E23" t="str">
        <f t="shared" si="0"/>
        <v/>
      </c>
      <c r="F23" t="str">
        <f t="shared" si="1"/>
        <v/>
      </c>
      <c r="G23" t="str">
        <f t="shared" si="2"/>
        <v/>
      </c>
      <c r="H23" t="str">
        <f t="shared" si="3"/>
        <v/>
      </c>
      <c r="I23" t="str">
        <f t="shared" si="4"/>
        <v/>
      </c>
      <c r="J23" t="str">
        <f t="shared" si="5"/>
        <v/>
      </c>
      <c r="K23" t="str">
        <f t="shared" si="6"/>
        <v/>
      </c>
      <c r="L23" t="str">
        <f t="shared" si="7"/>
        <v/>
      </c>
      <c r="M23" t="str">
        <f t="shared" si="8"/>
        <v/>
      </c>
    </row>
    <row r="24" spans="5:13" x14ac:dyDescent="0.35">
      <c r="E24" t="e">
        <f t="shared" si="0"/>
        <v>#VALUE!</v>
      </c>
      <c r="F24" t="str">
        <f t="shared" si="1"/>
        <v/>
      </c>
      <c r="G24" t="e">
        <f t="shared" si="2"/>
        <v>#VALUE!</v>
      </c>
      <c r="H24" t="str">
        <f t="shared" si="3"/>
        <v/>
      </c>
      <c r="I24" t="e">
        <f t="shared" si="4"/>
        <v>#VALUE!</v>
      </c>
      <c r="J24" t="e">
        <f t="shared" si="5"/>
        <v>#VALUE!</v>
      </c>
      <c r="K24" t="e">
        <f t="shared" si="6"/>
        <v>#VALUE!</v>
      </c>
      <c r="L24" t="e">
        <f t="shared" si="7"/>
        <v>#VALUE!</v>
      </c>
      <c r="M24" t="e">
        <f t="shared" si="8"/>
        <v>#VALUE!</v>
      </c>
    </row>
    <row r="25" spans="5:13" x14ac:dyDescent="0.35">
      <c r="E25" t="e">
        <f t="shared" si="0"/>
        <v>#VALUE!</v>
      </c>
      <c r="F25" t="e">
        <f t="shared" si="1"/>
        <v>#VALUE!</v>
      </c>
      <c r="G25" t="e">
        <f t="shared" si="2"/>
        <v>#VALUE!</v>
      </c>
      <c r="H25" t="e">
        <f t="shared" si="3"/>
        <v>#VALUE!</v>
      </c>
      <c r="I25" t="e">
        <f t="shared" si="4"/>
        <v>#VALUE!</v>
      </c>
      <c r="J25" t="e">
        <f t="shared" si="5"/>
        <v>#VALUE!</v>
      </c>
      <c r="K25" t="e">
        <f t="shared" si="6"/>
        <v>#VALUE!</v>
      </c>
      <c r="L25" t="e">
        <f t="shared" si="7"/>
        <v>#VALUE!</v>
      </c>
      <c r="M25" t="e">
        <f t="shared" si="8"/>
        <v>#VALUE!</v>
      </c>
    </row>
    <row r="26" spans="5:13" x14ac:dyDescent="0.35">
      <c r="E26" t="e">
        <f t="shared" si="0"/>
        <v>#VALUE!</v>
      </c>
      <c r="F26" t="e">
        <f t="shared" si="1"/>
        <v>#VALUE!</v>
      </c>
      <c r="G26" t="e">
        <f t="shared" si="2"/>
        <v>#VALUE!</v>
      </c>
      <c r="H26" t="e">
        <f t="shared" si="3"/>
        <v>#VALUE!</v>
      </c>
      <c r="I26" t="e">
        <f t="shared" si="4"/>
        <v>#VALUE!</v>
      </c>
      <c r="J26" t="e">
        <f t="shared" si="5"/>
        <v>#VALUE!</v>
      </c>
      <c r="K26" t="e">
        <f t="shared" si="6"/>
        <v>#VALUE!</v>
      </c>
      <c r="L26" t="e">
        <f t="shared" si="7"/>
        <v>#VALUE!</v>
      </c>
      <c r="M26" t="e">
        <f t="shared" si="8"/>
        <v>#VALUE!</v>
      </c>
    </row>
    <row r="27" spans="5:13" x14ac:dyDescent="0.35">
      <c r="E27" t="e">
        <f t="shared" si="0"/>
        <v>#VALUE!</v>
      </c>
      <c r="F27" t="e">
        <f t="shared" si="1"/>
        <v>#VALUE!</v>
      </c>
      <c r="G27" t="e">
        <f t="shared" si="2"/>
        <v>#VALUE!</v>
      </c>
      <c r="H27" t="e">
        <f t="shared" si="3"/>
        <v>#VALUE!</v>
      </c>
      <c r="I27" t="e">
        <f t="shared" si="4"/>
        <v>#VALUE!</v>
      </c>
      <c r="J27" t="e">
        <f t="shared" si="5"/>
        <v>#VALUE!</v>
      </c>
      <c r="K27" t="e">
        <f t="shared" si="6"/>
        <v>#VALUE!</v>
      </c>
      <c r="L27" t="e">
        <f t="shared" si="7"/>
        <v>#VALUE!</v>
      </c>
      <c r="M27" t="e">
        <f t="shared" si="8"/>
        <v>#VALUE!</v>
      </c>
    </row>
    <row r="28" spans="5:13" x14ac:dyDescent="0.35">
      <c r="E28" t="e">
        <f t="shared" si="0"/>
        <v>#VALUE!</v>
      </c>
      <c r="F28" t="e">
        <f t="shared" si="1"/>
        <v>#VALUE!</v>
      </c>
      <c r="G28" t="e">
        <f t="shared" si="2"/>
        <v>#VALUE!</v>
      </c>
      <c r="H28" t="e">
        <f t="shared" si="3"/>
        <v>#VALUE!</v>
      </c>
      <c r="I28" t="e">
        <f t="shared" si="4"/>
        <v>#VALUE!</v>
      </c>
      <c r="J28" t="e">
        <f t="shared" si="5"/>
        <v>#VALUE!</v>
      </c>
      <c r="K28" t="e">
        <f t="shared" si="6"/>
        <v>#VALUE!</v>
      </c>
      <c r="L28" t="e">
        <f t="shared" si="7"/>
        <v>#VALUE!</v>
      </c>
      <c r="M28" t="e">
        <f t="shared" si="8"/>
        <v>#VALUE!</v>
      </c>
    </row>
    <row r="29" spans="5:13" x14ac:dyDescent="0.35">
      <c r="E29" t="e">
        <f t="shared" si="0"/>
        <v>#VALUE!</v>
      </c>
      <c r="F29" t="e">
        <f t="shared" si="1"/>
        <v>#VALUE!</v>
      </c>
      <c r="G29" t="e">
        <f t="shared" si="2"/>
        <v>#VALUE!</v>
      </c>
      <c r="H29" t="e">
        <f t="shared" si="3"/>
        <v>#VALUE!</v>
      </c>
      <c r="I29" t="e">
        <f t="shared" si="4"/>
        <v>#VALUE!</v>
      </c>
      <c r="J29" t="e">
        <f t="shared" si="5"/>
        <v>#VALUE!</v>
      </c>
      <c r="K29" t="e">
        <f t="shared" si="6"/>
        <v>#VALUE!</v>
      </c>
      <c r="L29" t="e">
        <f t="shared" si="7"/>
        <v>#VALUE!</v>
      </c>
      <c r="M29" t="e">
        <f t="shared" si="8"/>
        <v>#VALUE!</v>
      </c>
    </row>
    <row r="30" spans="5:13" x14ac:dyDescent="0.35">
      <c r="E30" t="e">
        <f t="shared" si="0"/>
        <v>#VALUE!</v>
      </c>
      <c r="F30" t="e">
        <f t="shared" si="1"/>
        <v>#VALUE!</v>
      </c>
      <c r="G30" t="e">
        <f t="shared" si="2"/>
        <v>#VALUE!</v>
      </c>
      <c r="H30" t="e">
        <f t="shared" si="3"/>
        <v>#VALUE!</v>
      </c>
      <c r="I30" t="e">
        <f t="shared" si="4"/>
        <v>#VALUE!</v>
      </c>
      <c r="J30" t="e">
        <f t="shared" si="5"/>
        <v>#VALUE!</v>
      </c>
      <c r="K30" t="e">
        <f t="shared" si="6"/>
        <v>#VALUE!</v>
      </c>
      <c r="L30" t="e">
        <f t="shared" si="7"/>
        <v>#VALUE!</v>
      </c>
      <c r="M30" t="e">
        <f t="shared" si="8"/>
        <v>#VALUE!</v>
      </c>
    </row>
    <row r="31" spans="5:13" x14ac:dyDescent="0.35">
      <c r="E31" t="e">
        <f t="shared" si="0"/>
        <v>#VALUE!</v>
      </c>
      <c r="F31" t="e">
        <f t="shared" si="1"/>
        <v>#VALUE!</v>
      </c>
      <c r="G31" t="e">
        <f t="shared" si="2"/>
        <v>#VALUE!</v>
      </c>
      <c r="H31" t="e">
        <f t="shared" si="3"/>
        <v>#VALUE!</v>
      </c>
      <c r="I31" t="e">
        <f t="shared" si="4"/>
        <v>#VALUE!</v>
      </c>
      <c r="J31" t="e">
        <f t="shared" si="5"/>
        <v>#VALUE!</v>
      </c>
      <c r="K31" t="e">
        <f t="shared" si="6"/>
        <v>#VALUE!</v>
      </c>
      <c r="L31" t="e">
        <f t="shared" si="7"/>
        <v>#VALUE!</v>
      </c>
      <c r="M31" t="e">
        <f t="shared" si="8"/>
        <v>#VALUE!</v>
      </c>
    </row>
    <row r="32" spans="5:13" x14ac:dyDescent="0.35">
      <c r="E32" t="e">
        <f t="shared" si="0"/>
        <v>#VALUE!</v>
      </c>
      <c r="F32" t="e">
        <f t="shared" si="1"/>
        <v>#VALUE!</v>
      </c>
      <c r="G32" t="e">
        <f t="shared" si="2"/>
        <v>#VALUE!</v>
      </c>
      <c r="H32" t="e">
        <f t="shared" si="3"/>
        <v>#VALUE!</v>
      </c>
      <c r="I32" t="e">
        <f t="shared" si="4"/>
        <v>#VALUE!</v>
      </c>
      <c r="J32" t="e">
        <f t="shared" si="5"/>
        <v>#VALUE!</v>
      </c>
      <c r="K32" t="e">
        <f t="shared" si="6"/>
        <v>#VALUE!</v>
      </c>
      <c r="L32" t="e">
        <f t="shared" si="7"/>
        <v>#VALUE!</v>
      </c>
      <c r="M32" t="e">
        <f t="shared" si="8"/>
        <v>#VALUE!</v>
      </c>
    </row>
    <row r="33" spans="5:13" x14ac:dyDescent="0.35">
      <c r="E33" t="e">
        <f t="shared" si="0"/>
        <v>#VALUE!</v>
      </c>
      <c r="F33" t="e">
        <f t="shared" si="1"/>
        <v>#VALUE!</v>
      </c>
      <c r="G33" t="e">
        <f t="shared" si="2"/>
        <v>#VALUE!</v>
      </c>
      <c r="H33" t="e">
        <f t="shared" si="3"/>
        <v>#VALUE!</v>
      </c>
      <c r="I33" t="e">
        <f t="shared" si="4"/>
        <v>#VALUE!</v>
      </c>
      <c r="J33" t="e">
        <f t="shared" si="5"/>
        <v>#VALUE!</v>
      </c>
      <c r="K33" t="e">
        <f t="shared" si="6"/>
        <v>#VALUE!</v>
      </c>
      <c r="L33" t="e">
        <f t="shared" si="7"/>
        <v>#VALUE!</v>
      </c>
      <c r="M33" t="e">
        <f t="shared" si="8"/>
        <v>#VALUE!</v>
      </c>
    </row>
    <row r="34" spans="5:13" x14ac:dyDescent="0.35">
      <c r="E34" t="e">
        <f t="shared" si="0"/>
        <v>#VALUE!</v>
      </c>
      <c r="F34" t="e">
        <f t="shared" si="1"/>
        <v>#VALUE!</v>
      </c>
      <c r="G34" t="e">
        <f t="shared" si="2"/>
        <v>#VALUE!</v>
      </c>
      <c r="H34" t="e">
        <f t="shared" si="3"/>
        <v>#VALUE!</v>
      </c>
      <c r="I34" t="e">
        <f t="shared" si="4"/>
        <v>#VALUE!</v>
      </c>
      <c r="J34" t="e">
        <f t="shared" si="5"/>
        <v>#VALUE!</v>
      </c>
      <c r="K34" t="e">
        <f t="shared" si="6"/>
        <v>#VALUE!</v>
      </c>
      <c r="L34" t="e">
        <f t="shared" si="7"/>
        <v>#VALUE!</v>
      </c>
      <c r="M34" t="e">
        <f t="shared" si="8"/>
        <v>#VALUE!</v>
      </c>
    </row>
    <row r="35" spans="5:13" x14ac:dyDescent="0.35">
      <c r="E35" t="e">
        <f t="shared" ref="E35:E67" si="9">IF(M34&gt;$D$12,E34+1,"")</f>
        <v>#VALUE!</v>
      </c>
      <c r="F35" t="e">
        <f t="shared" ref="F35:F67" si="10">IF(M34&gt;$D$12,IF(L34&lt;0, F34,J34),"")</f>
        <v>#VALUE!</v>
      </c>
      <c r="G35" t="e">
        <f t="shared" ref="G35:G66" si="11">IF(M34&gt;$D$12,-(3/4)*F35-(71/3)-(F35^3)*EXP(F35*(3/10)),"")</f>
        <v>#VALUE!</v>
      </c>
      <c r="H35" t="e">
        <f t="shared" ref="H35:H67" si="12">IF(M34&gt;$D$12,IF(L34&lt;0, J34,H34),"")</f>
        <v>#VALUE!</v>
      </c>
      <c r="I35" t="e">
        <f t="shared" ref="I35:I66" si="13">IF(M34&gt;$D$12,-(3/4)*H35-(71/3)-(H35^3)*EXP(H35*(3/10)),"")</f>
        <v>#VALUE!</v>
      </c>
      <c r="J35" t="e">
        <f t="shared" ref="J35:J67" si="14">IF(M34&gt;$D$12,(F35+H35)/2,"")</f>
        <v>#VALUE!</v>
      </c>
      <c r="K35" t="e">
        <f t="shared" ref="K35:K66" si="15">IF(M34&gt;$D$12,-(3/4)*J35-(71/3)-(J35^3)*EXP(J35*(3/10)),"")</f>
        <v>#VALUE!</v>
      </c>
      <c r="L35" t="e">
        <f t="shared" ref="L35:L66" si="16">IF(M34&gt;$D$12,G35*K35,"")</f>
        <v>#VALUE!</v>
      </c>
      <c r="M35" t="e">
        <f t="shared" ref="M35:M67" si="17">IF(M34&gt;$D$12,100*ABS((J35-J34)/J35),"")</f>
        <v>#VALUE!</v>
      </c>
    </row>
    <row r="36" spans="5:13" x14ac:dyDescent="0.35">
      <c r="E36" t="e">
        <f t="shared" si="9"/>
        <v>#VALUE!</v>
      </c>
      <c r="F36" t="e">
        <f t="shared" si="10"/>
        <v>#VALUE!</v>
      </c>
      <c r="G36" t="e">
        <f t="shared" si="11"/>
        <v>#VALUE!</v>
      </c>
      <c r="H36" t="e">
        <f t="shared" si="12"/>
        <v>#VALUE!</v>
      </c>
      <c r="I36" t="e">
        <f t="shared" si="13"/>
        <v>#VALUE!</v>
      </c>
      <c r="J36" t="e">
        <f t="shared" si="14"/>
        <v>#VALUE!</v>
      </c>
      <c r="K36" t="e">
        <f t="shared" si="15"/>
        <v>#VALUE!</v>
      </c>
      <c r="L36" t="e">
        <f t="shared" si="16"/>
        <v>#VALUE!</v>
      </c>
      <c r="M36" t="e">
        <f t="shared" si="17"/>
        <v>#VALUE!</v>
      </c>
    </row>
    <row r="37" spans="5:13" x14ac:dyDescent="0.35">
      <c r="E37" t="e">
        <f t="shared" si="9"/>
        <v>#VALUE!</v>
      </c>
      <c r="F37" t="e">
        <f t="shared" si="10"/>
        <v>#VALUE!</v>
      </c>
      <c r="G37" t="e">
        <f t="shared" si="11"/>
        <v>#VALUE!</v>
      </c>
      <c r="H37" t="e">
        <f t="shared" si="12"/>
        <v>#VALUE!</v>
      </c>
      <c r="I37" t="e">
        <f t="shared" si="13"/>
        <v>#VALUE!</v>
      </c>
      <c r="J37" t="e">
        <f t="shared" si="14"/>
        <v>#VALUE!</v>
      </c>
      <c r="K37" t="e">
        <f t="shared" si="15"/>
        <v>#VALUE!</v>
      </c>
      <c r="L37" t="e">
        <f t="shared" si="16"/>
        <v>#VALUE!</v>
      </c>
      <c r="M37" t="e">
        <f t="shared" si="17"/>
        <v>#VALUE!</v>
      </c>
    </row>
    <row r="38" spans="5:13" x14ac:dyDescent="0.35">
      <c r="E38" t="e">
        <f t="shared" si="9"/>
        <v>#VALUE!</v>
      </c>
      <c r="F38" t="e">
        <f t="shared" si="10"/>
        <v>#VALUE!</v>
      </c>
      <c r="G38" t="e">
        <f t="shared" si="11"/>
        <v>#VALUE!</v>
      </c>
      <c r="H38" t="e">
        <f t="shared" si="12"/>
        <v>#VALUE!</v>
      </c>
      <c r="I38" t="e">
        <f t="shared" si="13"/>
        <v>#VALUE!</v>
      </c>
      <c r="J38" t="e">
        <f t="shared" si="14"/>
        <v>#VALUE!</v>
      </c>
      <c r="K38" t="e">
        <f t="shared" si="15"/>
        <v>#VALUE!</v>
      </c>
      <c r="L38" t="e">
        <f t="shared" si="16"/>
        <v>#VALUE!</v>
      </c>
      <c r="M38" t="e">
        <f t="shared" si="17"/>
        <v>#VALUE!</v>
      </c>
    </row>
    <row r="39" spans="5:13" x14ac:dyDescent="0.35">
      <c r="E39" t="e">
        <f t="shared" si="9"/>
        <v>#VALUE!</v>
      </c>
      <c r="F39" t="e">
        <f t="shared" si="10"/>
        <v>#VALUE!</v>
      </c>
      <c r="G39" t="e">
        <f t="shared" si="11"/>
        <v>#VALUE!</v>
      </c>
      <c r="H39" t="e">
        <f t="shared" si="12"/>
        <v>#VALUE!</v>
      </c>
      <c r="I39" t="e">
        <f t="shared" si="13"/>
        <v>#VALUE!</v>
      </c>
      <c r="J39" t="e">
        <f t="shared" si="14"/>
        <v>#VALUE!</v>
      </c>
      <c r="K39" t="e">
        <f t="shared" si="15"/>
        <v>#VALUE!</v>
      </c>
      <c r="L39" t="e">
        <f t="shared" si="16"/>
        <v>#VALUE!</v>
      </c>
      <c r="M39" t="e">
        <f t="shared" si="17"/>
        <v>#VALUE!</v>
      </c>
    </row>
    <row r="40" spans="5:13" x14ac:dyDescent="0.35">
      <c r="E40" t="e">
        <f t="shared" si="9"/>
        <v>#VALUE!</v>
      </c>
      <c r="F40" t="e">
        <f t="shared" si="10"/>
        <v>#VALUE!</v>
      </c>
      <c r="G40" t="e">
        <f t="shared" si="11"/>
        <v>#VALUE!</v>
      </c>
      <c r="H40" t="e">
        <f t="shared" si="12"/>
        <v>#VALUE!</v>
      </c>
      <c r="I40" t="e">
        <f t="shared" si="13"/>
        <v>#VALUE!</v>
      </c>
      <c r="J40" t="e">
        <f t="shared" si="14"/>
        <v>#VALUE!</v>
      </c>
      <c r="K40" t="e">
        <f t="shared" si="15"/>
        <v>#VALUE!</v>
      </c>
      <c r="L40" t="e">
        <f t="shared" si="16"/>
        <v>#VALUE!</v>
      </c>
      <c r="M40" t="e">
        <f t="shared" si="17"/>
        <v>#VALUE!</v>
      </c>
    </row>
    <row r="41" spans="5:13" x14ac:dyDescent="0.35">
      <c r="E41" t="e">
        <f t="shared" si="9"/>
        <v>#VALUE!</v>
      </c>
      <c r="F41" t="e">
        <f t="shared" si="10"/>
        <v>#VALUE!</v>
      </c>
      <c r="G41" t="e">
        <f t="shared" si="11"/>
        <v>#VALUE!</v>
      </c>
      <c r="H41" t="e">
        <f t="shared" si="12"/>
        <v>#VALUE!</v>
      </c>
      <c r="I41" t="e">
        <f t="shared" si="13"/>
        <v>#VALUE!</v>
      </c>
      <c r="J41" t="e">
        <f t="shared" si="14"/>
        <v>#VALUE!</v>
      </c>
      <c r="K41" t="e">
        <f t="shared" si="15"/>
        <v>#VALUE!</v>
      </c>
      <c r="L41" t="e">
        <f t="shared" si="16"/>
        <v>#VALUE!</v>
      </c>
      <c r="M41" t="e">
        <f t="shared" si="17"/>
        <v>#VALUE!</v>
      </c>
    </row>
    <row r="42" spans="5:13" x14ac:dyDescent="0.35">
      <c r="E42" t="e">
        <f t="shared" si="9"/>
        <v>#VALUE!</v>
      </c>
      <c r="F42" t="e">
        <f t="shared" si="10"/>
        <v>#VALUE!</v>
      </c>
      <c r="G42" t="e">
        <f t="shared" si="11"/>
        <v>#VALUE!</v>
      </c>
      <c r="H42" t="e">
        <f t="shared" si="12"/>
        <v>#VALUE!</v>
      </c>
      <c r="I42" t="e">
        <f t="shared" si="13"/>
        <v>#VALUE!</v>
      </c>
      <c r="J42" t="e">
        <f t="shared" si="14"/>
        <v>#VALUE!</v>
      </c>
      <c r="K42" t="e">
        <f t="shared" si="15"/>
        <v>#VALUE!</v>
      </c>
      <c r="L42" t="e">
        <f t="shared" si="16"/>
        <v>#VALUE!</v>
      </c>
      <c r="M42" t="e">
        <f t="shared" si="17"/>
        <v>#VALUE!</v>
      </c>
    </row>
    <row r="43" spans="5:13" x14ac:dyDescent="0.35">
      <c r="E43" t="e">
        <f t="shared" si="9"/>
        <v>#VALUE!</v>
      </c>
      <c r="F43" t="e">
        <f t="shared" si="10"/>
        <v>#VALUE!</v>
      </c>
      <c r="G43" t="e">
        <f t="shared" si="11"/>
        <v>#VALUE!</v>
      </c>
      <c r="H43" t="e">
        <f t="shared" si="12"/>
        <v>#VALUE!</v>
      </c>
      <c r="I43" t="e">
        <f t="shared" si="13"/>
        <v>#VALUE!</v>
      </c>
      <c r="J43" t="e">
        <f t="shared" si="14"/>
        <v>#VALUE!</v>
      </c>
      <c r="K43" t="e">
        <f t="shared" si="15"/>
        <v>#VALUE!</v>
      </c>
      <c r="L43" t="e">
        <f t="shared" si="16"/>
        <v>#VALUE!</v>
      </c>
      <c r="M43" t="e">
        <f t="shared" si="17"/>
        <v>#VALUE!</v>
      </c>
    </row>
    <row r="44" spans="5:13" x14ac:dyDescent="0.35">
      <c r="E44" t="e">
        <f t="shared" si="9"/>
        <v>#VALUE!</v>
      </c>
      <c r="F44" t="e">
        <f t="shared" si="10"/>
        <v>#VALUE!</v>
      </c>
      <c r="G44" t="e">
        <f t="shared" si="11"/>
        <v>#VALUE!</v>
      </c>
      <c r="H44" t="e">
        <f t="shared" si="12"/>
        <v>#VALUE!</v>
      </c>
      <c r="I44" t="e">
        <f t="shared" si="13"/>
        <v>#VALUE!</v>
      </c>
      <c r="J44" t="e">
        <f t="shared" si="14"/>
        <v>#VALUE!</v>
      </c>
      <c r="K44" t="e">
        <f t="shared" si="15"/>
        <v>#VALUE!</v>
      </c>
      <c r="L44" t="e">
        <f t="shared" si="16"/>
        <v>#VALUE!</v>
      </c>
      <c r="M44" t="e">
        <f t="shared" si="17"/>
        <v>#VALUE!</v>
      </c>
    </row>
    <row r="45" spans="5:13" x14ac:dyDescent="0.35">
      <c r="E45" t="e">
        <f t="shared" si="9"/>
        <v>#VALUE!</v>
      </c>
      <c r="F45" t="e">
        <f t="shared" si="10"/>
        <v>#VALUE!</v>
      </c>
      <c r="G45" t="e">
        <f t="shared" si="11"/>
        <v>#VALUE!</v>
      </c>
      <c r="H45" t="e">
        <f t="shared" si="12"/>
        <v>#VALUE!</v>
      </c>
      <c r="I45" t="e">
        <f t="shared" si="13"/>
        <v>#VALUE!</v>
      </c>
      <c r="J45" t="e">
        <f t="shared" si="14"/>
        <v>#VALUE!</v>
      </c>
      <c r="K45" t="e">
        <f t="shared" si="15"/>
        <v>#VALUE!</v>
      </c>
      <c r="L45" t="e">
        <f t="shared" si="16"/>
        <v>#VALUE!</v>
      </c>
      <c r="M45" t="e">
        <f t="shared" si="17"/>
        <v>#VALUE!</v>
      </c>
    </row>
    <row r="46" spans="5:13" x14ac:dyDescent="0.35">
      <c r="E46" t="e">
        <f t="shared" si="9"/>
        <v>#VALUE!</v>
      </c>
      <c r="F46" t="e">
        <f t="shared" si="10"/>
        <v>#VALUE!</v>
      </c>
      <c r="G46" t="e">
        <f t="shared" si="11"/>
        <v>#VALUE!</v>
      </c>
      <c r="H46" t="e">
        <f t="shared" si="12"/>
        <v>#VALUE!</v>
      </c>
      <c r="I46" t="e">
        <f t="shared" si="13"/>
        <v>#VALUE!</v>
      </c>
      <c r="J46" t="e">
        <f t="shared" si="14"/>
        <v>#VALUE!</v>
      </c>
      <c r="K46" t="e">
        <f t="shared" si="15"/>
        <v>#VALUE!</v>
      </c>
      <c r="L46" t="e">
        <f t="shared" si="16"/>
        <v>#VALUE!</v>
      </c>
      <c r="M46" t="e">
        <f t="shared" si="17"/>
        <v>#VALUE!</v>
      </c>
    </row>
    <row r="47" spans="5:13" x14ac:dyDescent="0.35">
      <c r="E47" t="e">
        <f t="shared" si="9"/>
        <v>#VALUE!</v>
      </c>
      <c r="F47" t="e">
        <f t="shared" si="10"/>
        <v>#VALUE!</v>
      </c>
      <c r="G47" t="e">
        <f t="shared" si="11"/>
        <v>#VALUE!</v>
      </c>
      <c r="H47" t="e">
        <f t="shared" si="12"/>
        <v>#VALUE!</v>
      </c>
      <c r="I47" t="e">
        <f t="shared" si="13"/>
        <v>#VALUE!</v>
      </c>
      <c r="J47" t="e">
        <f t="shared" si="14"/>
        <v>#VALUE!</v>
      </c>
      <c r="K47" t="e">
        <f t="shared" si="15"/>
        <v>#VALUE!</v>
      </c>
      <c r="L47" t="e">
        <f t="shared" si="16"/>
        <v>#VALUE!</v>
      </c>
      <c r="M47" t="e">
        <f t="shared" si="17"/>
        <v>#VALUE!</v>
      </c>
    </row>
    <row r="48" spans="5:13" x14ac:dyDescent="0.35">
      <c r="E48" t="e">
        <f t="shared" si="9"/>
        <v>#VALUE!</v>
      </c>
      <c r="F48" t="e">
        <f t="shared" si="10"/>
        <v>#VALUE!</v>
      </c>
      <c r="G48" t="e">
        <f t="shared" si="11"/>
        <v>#VALUE!</v>
      </c>
      <c r="H48" t="e">
        <f t="shared" si="12"/>
        <v>#VALUE!</v>
      </c>
      <c r="I48" t="e">
        <f t="shared" si="13"/>
        <v>#VALUE!</v>
      </c>
      <c r="J48" t="e">
        <f t="shared" si="14"/>
        <v>#VALUE!</v>
      </c>
      <c r="K48" t="e">
        <f t="shared" si="15"/>
        <v>#VALUE!</v>
      </c>
      <c r="L48" t="e">
        <f t="shared" si="16"/>
        <v>#VALUE!</v>
      </c>
      <c r="M48" t="e">
        <f t="shared" si="17"/>
        <v>#VALUE!</v>
      </c>
    </row>
    <row r="49" spans="5:13" x14ac:dyDescent="0.35">
      <c r="E49" t="e">
        <f t="shared" si="9"/>
        <v>#VALUE!</v>
      </c>
      <c r="F49" t="e">
        <f t="shared" si="10"/>
        <v>#VALUE!</v>
      </c>
      <c r="G49" t="e">
        <f t="shared" si="11"/>
        <v>#VALUE!</v>
      </c>
      <c r="H49" t="e">
        <f t="shared" si="12"/>
        <v>#VALUE!</v>
      </c>
      <c r="I49" t="e">
        <f t="shared" si="13"/>
        <v>#VALUE!</v>
      </c>
      <c r="J49" t="e">
        <f t="shared" si="14"/>
        <v>#VALUE!</v>
      </c>
      <c r="K49" t="e">
        <f t="shared" si="15"/>
        <v>#VALUE!</v>
      </c>
      <c r="L49" t="e">
        <f t="shared" si="16"/>
        <v>#VALUE!</v>
      </c>
      <c r="M49" t="e">
        <f t="shared" si="17"/>
        <v>#VALUE!</v>
      </c>
    </row>
    <row r="50" spans="5:13" x14ac:dyDescent="0.35">
      <c r="E50" t="e">
        <f t="shared" si="9"/>
        <v>#VALUE!</v>
      </c>
      <c r="F50" t="e">
        <f t="shared" si="10"/>
        <v>#VALUE!</v>
      </c>
      <c r="G50" t="e">
        <f t="shared" si="11"/>
        <v>#VALUE!</v>
      </c>
      <c r="H50" t="e">
        <f t="shared" si="12"/>
        <v>#VALUE!</v>
      </c>
      <c r="I50" t="e">
        <f t="shared" si="13"/>
        <v>#VALUE!</v>
      </c>
      <c r="J50" t="e">
        <f t="shared" si="14"/>
        <v>#VALUE!</v>
      </c>
      <c r="K50" t="e">
        <f t="shared" si="15"/>
        <v>#VALUE!</v>
      </c>
      <c r="L50" t="e">
        <f t="shared" si="16"/>
        <v>#VALUE!</v>
      </c>
      <c r="M50" t="e">
        <f t="shared" si="17"/>
        <v>#VALUE!</v>
      </c>
    </row>
    <row r="51" spans="5:13" x14ac:dyDescent="0.35">
      <c r="E51" t="e">
        <f t="shared" si="9"/>
        <v>#VALUE!</v>
      </c>
      <c r="F51" t="e">
        <f t="shared" si="10"/>
        <v>#VALUE!</v>
      </c>
      <c r="G51" t="e">
        <f t="shared" si="11"/>
        <v>#VALUE!</v>
      </c>
      <c r="H51" t="e">
        <f t="shared" si="12"/>
        <v>#VALUE!</v>
      </c>
      <c r="I51" t="e">
        <f t="shared" si="13"/>
        <v>#VALUE!</v>
      </c>
      <c r="J51" t="e">
        <f t="shared" si="14"/>
        <v>#VALUE!</v>
      </c>
      <c r="K51" t="e">
        <f t="shared" si="15"/>
        <v>#VALUE!</v>
      </c>
      <c r="L51" t="e">
        <f t="shared" si="16"/>
        <v>#VALUE!</v>
      </c>
      <c r="M51" t="e">
        <f t="shared" si="17"/>
        <v>#VALUE!</v>
      </c>
    </row>
    <row r="52" spans="5:13" x14ac:dyDescent="0.35">
      <c r="E52" t="e">
        <f t="shared" si="9"/>
        <v>#VALUE!</v>
      </c>
      <c r="F52" t="e">
        <f t="shared" si="10"/>
        <v>#VALUE!</v>
      </c>
      <c r="G52" t="e">
        <f t="shared" si="11"/>
        <v>#VALUE!</v>
      </c>
      <c r="H52" t="e">
        <f t="shared" si="12"/>
        <v>#VALUE!</v>
      </c>
      <c r="I52" t="e">
        <f t="shared" si="13"/>
        <v>#VALUE!</v>
      </c>
      <c r="J52" t="e">
        <f t="shared" si="14"/>
        <v>#VALUE!</v>
      </c>
      <c r="K52" t="e">
        <f t="shared" si="15"/>
        <v>#VALUE!</v>
      </c>
      <c r="L52" t="e">
        <f t="shared" si="16"/>
        <v>#VALUE!</v>
      </c>
      <c r="M52" t="e">
        <f t="shared" si="17"/>
        <v>#VALUE!</v>
      </c>
    </row>
    <row r="53" spans="5:13" x14ac:dyDescent="0.35">
      <c r="E53" t="e">
        <f t="shared" si="9"/>
        <v>#VALUE!</v>
      </c>
      <c r="F53" t="e">
        <f t="shared" si="10"/>
        <v>#VALUE!</v>
      </c>
      <c r="G53" t="e">
        <f t="shared" si="11"/>
        <v>#VALUE!</v>
      </c>
      <c r="H53" t="e">
        <f t="shared" si="12"/>
        <v>#VALUE!</v>
      </c>
      <c r="I53" t="e">
        <f t="shared" si="13"/>
        <v>#VALUE!</v>
      </c>
      <c r="J53" t="e">
        <f t="shared" si="14"/>
        <v>#VALUE!</v>
      </c>
      <c r="K53" t="e">
        <f t="shared" si="15"/>
        <v>#VALUE!</v>
      </c>
      <c r="L53" t="e">
        <f t="shared" si="16"/>
        <v>#VALUE!</v>
      </c>
      <c r="M53" t="e">
        <f t="shared" si="17"/>
        <v>#VALUE!</v>
      </c>
    </row>
    <row r="54" spans="5:13" x14ac:dyDescent="0.35">
      <c r="E54" t="e">
        <f t="shared" si="9"/>
        <v>#VALUE!</v>
      </c>
      <c r="F54" t="e">
        <f t="shared" si="10"/>
        <v>#VALUE!</v>
      </c>
      <c r="G54" t="e">
        <f t="shared" si="11"/>
        <v>#VALUE!</v>
      </c>
      <c r="H54" t="e">
        <f t="shared" si="12"/>
        <v>#VALUE!</v>
      </c>
      <c r="I54" t="e">
        <f t="shared" si="13"/>
        <v>#VALUE!</v>
      </c>
      <c r="J54" t="e">
        <f t="shared" si="14"/>
        <v>#VALUE!</v>
      </c>
      <c r="K54" t="e">
        <f t="shared" si="15"/>
        <v>#VALUE!</v>
      </c>
      <c r="L54" t="e">
        <f t="shared" si="16"/>
        <v>#VALUE!</v>
      </c>
      <c r="M54" t="e">
        <f t="shared" si="17"/>
        <v>#VALUE!</v>
      </c>
    </row>
    <row r="55" spans="5:13" x14ac:dyDescent="0.35">
      <c r="E55" t="e">
        <f t="shared" si="9"/>
        <v>#VALUE!</v>
      </c>
      <c r="F55" t="e">
        <f t="shared" si="10"/>
        <v>#VALUE!</v>
      </c>
      <c r="G55" t="e">
        <f t="shared" si="11"/>
        <v>#VALUE!</v>
      </c>
      <c r="H55" t="e">
        <f t="shared" si="12"/>
        <v>#VALUE!</v>
      </c>
      <c r="I55" t="e">
        <f t="shared" si="13"/>
        <v>#VALUE!</v>
      </c>
      <c r="J55" t="e">
        <f t="shared" si="14"/>
        <v>#VALUE!</v>
      </c>
      <c r="K55" t="e">
        <f t="shared" si="15"/>
        <v>#VALUE!</v>
      </c>
      <c r="L55" t="e">
        <f t="shared" si="16"/>
        <v>#VALUE!</v>
      </c>
      <c r="M55" t="e">
        <f t="shared" si="17"/>
        <v>#VALUE!</v>
      </c>
    </row>
    <row r="56" spans="5:13" x14ac:dyDescent="0.35">
      <c r="E56" t="e">
        <f t="shared" si="9"/>
        <v>#VALUE!</v>
      </c>
      <c r="F56" t="e">
        <f t="shared" si="10"/>
        <v>#VALUE!</v>
      </c>
      <c r="G56" t="e">
        <f t="shared" si="11"/>
        <v>#VALUE!</v>
      </c>
      <c r="H56" t="e">
        <f t="shared" si="12"/>
        <v>#VALUE!</v>
      </c>
      <c r="I56" t="e">
        <f t="shared" si="13"/>
        <v>#VALUE!</v>
      </c>
      <c r="J56" t="e">
        <f t="shared" si="14"/>
        <v>#VALUE!</v>
      </c>
      <c r="K56" t="e">
        <f t="shared" si="15"/>
        <v>#VALUE!</v>
      </c>
      <c r="L56" t="e">
        <f t="shared" si="16"/>
        <v>#VALUE!</v>
      </c>
      <c r="M56" t="e">
        <f t="shared" si="17"/>
        <v>#VALUE!</v>
      </c>
    </row>
    <row r="57" spans="5:13" x14ac:dyDescent="0.35">
      <c r="E57" t="e">
        <f t="shared" si="9"/>
        <v>#VALUE!</v>
      </c>
      <c r="F57" t="e">
        <f t="shared" si="10"/>
        <v>#VALUE!</v>
      </c>
      <c r="G57" t="e">
        <f t="shared" si="11"/>
        <v>#VALUE!</v>
      </c>
      <c r="H57" t="e">
        <f t="shared" si="12"/>
        <v>#VALUE!</v>
      </c>
      <c r="I57" t="e">
        <f t="shared" si="13"/>
        <v>#VALUE!</v>
      </c>
      <c r="J57" t="e">
        <f t="shared" si="14"/>
        <v>#VALUE!</v>
      </c>
      <c r="K57" t="e">
        <f t="shared" si="15"/>
        <v>#VALUE!</v>
      </c>
      <c r="L57" t="e">
        <f t="shared" si="16"/>
        <v>#VALUE!</v>
      </c>
      <c r="M57" t="e">
        <f t="shared" si="17"/>
        <v>#VALUE!</v>
      </c>
    </row>
    <row r="58" spans="5:13" x14ac:dyDescent="0.35">
      <c r="E58" t="e">
        <f t="shared" si="9"/>
        <v>#VALUE!</v>
      </c>
      <c r="F58" t="e">
        <f t="shared" si="10"/>
        <v>#VALUE!</v>
      </c>
      <c r="G58" t="e">
        <f t="shared" si="11"/>
        <v>#VALUE!</v>
      </c>
      <c r="H58" t="e">
        <f t="shared" si="12"/>
        <v>#VALUE!</v>
      </c>
      <c r="I58" t="e">
        <f t="shared" si="13"/>
        <v>#VALUE!</v>
      </c>
      <c r="J58" t="e">
        <f t="shared" si="14"/>
        <v>#VALUE!</v>
      </c>
      <c r="K58" t="e">
        <f t="shared" si="15"/>
        <v>#VALUE!</v>
      </c>
      <c r="L58" t="e">
        <f t="shared" si="16"/>
        <v>#VALUE!</v>
      </c>
      <c r="M58" t="e">
        <f t="shared" si="17"/>
        <v>#VALUE!</v>
      </c>
    </row>
    <row r="59" spans="5:13" x14ac:dyDescent="0.35">
      <c r="E59" t="e">
        <f t="shared" si="9"/>
        <v>#VALUE!</v>
      </c>
      <c r="F59" t="e">
        <f t="shared" si="10"/>
        <v>#VALUE!</v>
      </c>
      <c r="G59" t="e">
        <f t="shared" si="11"/>
        <v>#VALUE!</v>
      </c>
      <c r="H59" t="e">
        <f t="shared" si="12"/>
        <v>#VALUE!</v>
      </c>
      <c r="I59" t="e">
        <f t="shared" si="13"/>
        <v>#VALUE!</v>
      </c>
      <c r="J59" t="e">
        <f t="shared" si="14"/>
        <v>#VALUE!</v>
      </c>
      <c r="K59" t="e">
        <f t="shared" si="15"/>
        <v>#VALUE!</v>
      </c>
      <c r="L59" t="e">
        <f t="shared" si="16"/>
        <v>#VALUE!</v>
      </c>
      <c r="M59" t="e">
        <f t="shared" si="17"/>
        <v>#VALUE!</v>
      </c>
    </row>
    <row r="60" spans="5:13" x14ac:dyDescent="0.35">
      <c r="E60" t="e">
        <f t="shared" si="9"/>
        <v>#VALUE!</v>
      </c>
      <c r="F60" t="e">
        <f t="shared" si="10"/>
        <v>#VALUE!</v>
      </c>
      <c r="G60" t="e">
        <f t="shared" si="11"/>
        <v>#VALUE!</v>
      </c>
      <c r="H60" t="e">
        <f t="shared" si="12"/>
        <v>#VALUE!</v>
      </c>
      <c r="I60" t="e">
        <f t="shared" si="13"/>
        <v>#VALUE!</v>
      </c>
      <c r="J60" t="e">
        <f t="shared" si="14"/>
        <v>#VALUE!</v>
      </c>
      <c r="K60" t="e">
        <f t="shared" si="15"/>
        <v>#VALUE!</v>
      </c>
      <c r="L60" t="e">
        <f t="shared" si="16"/>
        <v>#VALUE!</v>
      </c>
      <c r="M60" t="e">
        <f t="shared" si="17"/>
        <v>#VALUE!</v>
      </c>
    </row>
    <row r="61" spans="5:13" x14ac:dyDescent="0.35">
      <c r="E61" t="e">
        <f t="shared" si="9"/>
        <v>#VALUE!</v>
      </c>
      <c r="F61" t="e">
        <f t="shared" si="10"/>
        <v>#VALUE!</v>
      </c>
      <c r="G61" t="e">
        <f t="shared" si="11"/>
        <v>#VALUE!</v>
      </c>
      <c r="H61" t="e">
        <f t="shared" si="12"/>
        <v>#VALUE!</v>
      </c>
      <c r="I61" t="e">
        <f t="shared" si="13"/>
        <v>#VALUE!</v>
      </c>
      <c r="J61" t="e">
        <f t="shared" si="14"/>
        <v>#VALUE!</v>
      </c>
      <c r="K61" t="e">
        <f t="shared" si="15"/>
        <v>#VALUE!</v>
      </c>
      <c r="L61" t="e">
        <f t="shared" si="16"/>
        <v>#VALUE!</v>
      </c>
      <c r="M61" t="e">
        <f t="shared" si="17"/>
        <v>#VALUE!</v>
      </c>
    </row>
    <row r="62" spans="5:13" x14ac:dyDescent="0.35">
      <c r="E62" t="e">
        <f t="shared" si="9"/>
        <v>#VALUE!</v>
      </c>
      <c r="F62" t="e">
        <f t="shared" si="10"/>
        <v>#VALUE!</v>
      </c>
      <c r="G62" t="e">
        <f t="shared" si="11"/>
        <v>#VALUE!</v>
      </c>
      <c r="H62" t="e">
        <f t="shared" si="12"/>
        <v>#VALUE!</v>
      </c>
      <c r="I62" t="e">
        <f t="shared" si="13"/>
        <v>#VALUE!</v>
      </c>
      <c r="J62" t="e">
        <f t="shared" si="14"/>
        <v>#VALUE!</v>
      </c>
      <c r="K62" t="e">
        <f t="shared" si="15"/>
        <v>#VALUE!</v>
      </c>
      <c r="L62" t="e">
        <f t="shared" si="16"/>
        <v>#VALUE!</v>
      </c>
      <c r="M62" t="e">
        <f t="shared" si="17"/>
        <v>#VALUE!</v>
      </c>
    </row>
    <row r="63" spans="5:13" x14ac:dyDescent="0.35">
      <c r="E63" t="e">
        <f t="shared" si="9"/>
        <v>#VALUE!</v>
      </c>
      <c r="F63" t="e">
        <f t="shared" si="10"/>
        <v>#VALUE!</v>
      </c>
      <c r="G63" t="e">
        <f t="shared" si="11"/>
        <v>#VALUE!</v>
      </c>
      <c r="H63" t="e">
        <f t="shared" si="12"/>
        <v>#VALUE!</v>
      </c>
      <c r="I63" t="e">
        <f t="shared" si="13"/>
        <v>#VALUE!</v>
      </c>
      <c r="J63" t="e">
        <f t="shared" si="14"/>
        <v>#VALUE!</v>
      </c>
      <c r="K63" t="e">
        <f t="shared" si="15"/>
        <v>#VALUE!</v>
      </c>
      <c r="L63" t="e">
        <f t="shared" si="16"/>
        <v>#VALUE!</v>
      </c>
      <c r="M63" t="e">
        <f t="shared" si="17"/>
        <v>#VALUE!</v>
      </c>
    </row>
    <row r="64" spans="5:13" x14ac:dyDescent="0.35">
      <c r="E64" t="e">
        <f t="shared" si="9"/>
        <v>#VALUE!</v>
      </c>
      <c r="F64" t="e">
        <f t="shared" si="10"/>
        <v>#VALUE!</v>
      </c>
      <c r="G64" t="e">
        <f t="shared" si="11"/>
        <v>#VALUE!</v>
      </c>
      <c r="H64" t="e">
        <f t="shared" si="12"/>
        <v>#VALUE!</v>
      </c>
      <c r="I64" t="e">
        <f t="shared" si="13"/>
        <v>#VALUE!</v>
      </c>
      <c r="J64" t="e">
        <f t="shared" si="14"/>
        <v>#VALUE!</v>
      </c>
      <c r="K64" t="e">
        <f t="shared" si="15"/>
        <v>#VALUE!</v>
      </c>
      <c r="L64" t="e">
        <f t="shared" si="16"/>
        <v>#VALUE!</v>
      </c>
      <c r="M64" t="e">
        <f t="shared" si="17"/>
        <v>#VALUE!</v>
      </c>
    </row>
    <row r="65" spans="5:13" x14ac:dyDescent="0.35">
      <c r="E65" t="e">
        <f t="shared" si="9"/>
        <v>#VALUE!</v>
      </c>
      <c r="F65" t="e">
        <f t="shared" si="10"/>
        <v>#VALUE!</v>
      </c>
      <c r="G65" t="e">
        <f t="shared" si="11"/>
        <v>#VALUE!</v>
      </c>
      <c r="H65" t="e">
        <f t="shared" si="12"/>
        <v>#VALUE!</v>
      </c>
      <c r="I65" t="e">
        <f t="shared" si="13"/>
        <v>#VALUE!</v>
      </c>
      <c r="J65" t="e">
        <f t="shared" si="14"/>
        <v>#VALUE!</v>
      </c>
      <c r="K65" t="e">
        <f t="shared" si="15"/>
        <v>#VALUE!</v>
      </c>
      <c r="L65" t="e">
        <f t="shared" si="16"/>
        <v>#VALUE!</v>
      </c>
      <c r="M65" t="e">
        <f t="shared" si="17"/>
        <v>#VALUE!</v>
      </c>
    </row>
    <row r="66" spans="5:13" x14ac:dyDescent="0.35">
      <c r="E66" t="e">
        <f t="shared" si="9"/>
        <v>#VALUE!</v>
      </c>
      <c r="F66" t="e">
        <f t="shared" si="10"/>
        <v>#VALUE!</v>
      </c>
      <c r="G66" t="e">
        <f t="shared" si="11"/>
        <v>#VALUE!</v>
      </c>
      <c r="H66" t="e">
        <f t="shared" si="12"/>
        <v>#VALUE!</v>
      </c>
      <c r="I66" t="e">
        <f t="shared" si="13"/>
        <v>#VALUE!</v>
      </c>
      <c r="J66" t="e">
        <f t="shared" si="14"/>
        <v>#VALUE!</v>
      </c>
      <c r="K66" t="e">
        <f t="shared" si="15"/>
        <v>#VALUE!</v>
      </c>
      <c r="L66" t="e">
        <f t="shared" si="16"/>
        <v>#VALUE!</v>
      </c>
      <c r="M66" t="e">
        <f t="shared" si="17"/>
        <v>#VALUE!</v>
      </c>
    </row>
    <row r="67" spans="5:13" x14ac:dyDescent="0.35">
      <c r="E67" t="e">
        <f t="shared" si="9"/>
        <v>#VALUE!</v>
      </c>
      <c r="F67" t="e">
        <f t="shared" si="10"/>
        <v>#VALUE!</v>
      </c>
      <c r="G67" t="e">
        <f t="shared" ref="G67" si="18">IF(M66&gt;$D$12,-(3/4)*F67-(71/3)-(F67^3)*EXP(F67*(3/10)),"")</f>
        <v>#VALUE!</v>
      </c>
      <c r="H67" t="e">
        <f t="shared" si="12"/>
        <v>#VALUE!</v>
      </c>
      <c r="I67" t="e">
        <f t="shared" ref="I67" si="19">IF(M66&gt;$D$12,-(3/4)*H67-(71/3)-(H67^3)*EXP(H67*(3/10)),"")</f>
        <v>#VALUE!</v>
      </c>
      <c r="J67" t="e">
        <f t="shared" si="14"/>
        <v>#VALUE!</v>
      </c>
      <c r="K67" t="e">
        <f t="shared" ref="K67" si="20">IF(M66&gt;$D$12,-(3/4)*J67-(71/3)-(J67^3)*EXP(J67*(3/10)),"")</f>
        <v>#VALUE!</v>
      </c>
      <c r="L67" t="e">
        <f t="shared" ref="L67" si="21">IF(M66&gt;$D$12,G67*K67,"")</f>
        <v>#VALUE!</v>
      </c>
      <c r="M67" t="e">
        <f t="shared" si="17"/>
        <v>#VALUE!</v>
      </c>
    </row>
    <row r="68" spans="5:13" x14ac:dyDescent="0.35">
      <c r="E68" t="e">
        <f t="shared" ref="E68:E131" si="22">IF(M67&gt;$D$12,E67+1,"")</f>
        <v>#VALUE!</v>
      </c>
      <c r="F68" t="e">
        <f t="shared" ref="F68:F131" si="23">IF(M67&gt;$D$12,IF(L67&lt;0, F67,J67),"")</f>
        <v>#VALUE!</v>
      </c>
      <c r="G68" t="e">
        <f t="shared" ref="G68:G131" si="24">IF(M67&gt;$D$12,-(3/4)*F68-(71/3)-(F68^3)*EXP(F68*(3/10)),"")</f>
        <v>#VALUE!</v>
      </c>
      <c r="H68" t="e">
        <f t="shared" ref="H68:H131" si="25">IF(M67&gt;$D$12,IF(L67&lt;0, J67,H67),"")</f>
        <v>#VALUE!</v>
      </c>
      <c r="I68" t="e">
        <f t="shared" ref="I68:I131" si="26">IF(M67&gt;$D$12,-(3/4)*H68-(71/3)-(H68^3)*EXP(H68*(3/10)),"")</f>
        <v>#VALUE!</v>
      </c>
      <c r="J68" t="e">
        <f t="shared" ref="J68:J131" si="27">IF(M67&gt;$D$12,(F68+H68)/2,"")</f>
        <v>#VALUE!</v>
      </c>
      <c r="K68" t="e">
        <f t="shared" ref="K68:K131" si="28">IF(M67&gt;$D$12,-(3/4)*J68-(71/3)-(J68^3)*EXP(J68*(3/10)),"")</f>
        <v>#VALUE!</v>
      </c>
      <c r="L68" t="e">
        <f t="shared" ref="L68:L131" si="29">IF(M67&gt;$D$12,G68*K68,"")</f>
        <v>#VALUE!</v>
      </c>
      <c r="M68" t="e">
        <f t="shared" ref="M68:M131" si="30">IF(M67&gt;$D$12,100*ABS((J68-J67)/J68),"")</f>
        <v>#VALUE!</v>
      </c>
    </row>
    <row r="69" spans="5:13" x14ac:dyDescent="0.35">
      <c r="E69" t="e">
        <f t="shared" si="22"/>
        <v>#VALUE!</v>
      </c>
      <c r="F69" t="e">
        <f t="shared" si="23"/>
        <v>#VALUE!</v>
      </c>
      <c r="G69" t="e">
        <f t="shared" si="24"/>
        <v>#VALUE!</v>
      </c>
      <c r="H69" t="e">
        <f t="shared" si="25"/>
        <v>#VALUE!</v>
      </c>
      <c r="I69" t="e">
        <f t="shared" si="26"/>
        <v>#VALUE!</v>
      </c>
      <c r="J69" t="e">
        <f t="shared" si="27"/>
        <v>#VALUE!</v>
      </c>
      <c r="K69" t="e">
        <f t="shared" si="28"/>
        <v>#VALUE!</v>
      </c>
      <c r="L69" t="e">
        <f t="shared" si="29"/>
        <v>#VALUE!</v>
      </c>
      <c r="M69" t="e">
        <f t="shared" si="30"/>
        <v>#VALUE!</v>
      </c>
    </row>
    <row r="70" spans="5:13" x14ac:dyDescent="0.35">
      <c r="E70" t="e">
        <f t="shared" si="22"/>
        <v>#VALUE!</v>
      </c>
      <c r="F70" t="e">
        <f t="shared" si="23"/>
        <v>#VALUE!</v>
      </c>
      <c r="G70" t="e">
        <f t="shared" si="24"/>
        <v>#VALUE!</v>
      </c>
      <c r="H70" t="e">
        <f t="shared" si="25"/>
        <v>#VALUE!</v>
      </c>
      <c r="I70" t="e">
        <f t="shared" si="26"/>
        <v>#VALUE!</v>
      </c>
      <c r="J70" t="e">
        <f t="shared" si="27"/>
        <v>#VALUE!</v>
      </c>
      <c r="K70" t="e">
        <f t="shared" si="28"/>
        <v>#VALUE!</v>
      </c>
      <c r="L70" t="e">
        <f t="shared" si="29"/>
        <v>#VALUE!</v>
      </c>
      <c r="M70" t="e">
        <f t="shared" si="30"/>
        <v>#VALUE!</v>
      </c>
    </row>
    <row r="71" spans="5:13" x14ac:dyDescent="0.35">
      <c r="E71" t="e">
        <f t="shared" si="22"/>
        <v>#VALUE!</v>
      </c>
      <c r="F71" t="e">
        <f t="shared" si="23"/>
        <v>#VALUE!</v>
      </c>
      <c r="G71" t="e">
        <f t="shared" si="24"/>
        <v>#VALUE!</v>
      </c>
      <c r="H71" t="e">
        <f t="shared" si="25"/>
        <v>#VALUE!</v>
      </c>
      <c r="I71" t="e">
        <f t="shared" si="26"/>
        <v>#VALUE!</v>
      </c>
      <c r="J71" t="e">
        <f t="shared" si="27"/>
        <v>#VALUE!</v>
      </c>
      <c r="K71" t="e">
        <f t="shared" si="28"/>
        <v>#VALUE!</v>
      </c>
      <c r="L71" t="e">
        <f t="shared" si="29"/>
        <v>#VALUE!</v>
      </c>
      <c r="M71" t="e">
        <f t="shared" si="30"/>
        <v>#VALUE!</v>
      </c>
    </row>
    <row r="72" spans="5:13" x14ac:dyDescent="0.35">
      <c r="E72" t="e">
        <f t="shared" si="22"/>
        <v>#VALUE!</v>
      </c>
      <c r="F72" t="e">
        <f t="shared" si="23"/>
        <v>#VALUE!</v>
      </c>
      <c r="G72" t="e">
        <f t="shared" si="24"/>
        <v>#VALUE!</v>
      </c>
      <c r="H72" t="e">
        <f t="shared" si="25"/>
        <v>#VALUE!</v>
      </c>
      <c r="I72" t="e">
        <f t="shared" si="26"/>
        <v>#VALUE!</v>
      </c>
      <c r="J72" t="e">
        <f t="shared" si="27"/>
        <v>#VALUE!</v>
      </c>
      <c r="K72" t="e">
        <f t="shared" si="28"/>
        <v>#VALUE!</v>
      </c>
      <c r="L72" t="e">
        <f t="shared" si="29"/>
        <v>#VALUE!</v>
      </c>
      <c r="M72" t="e">
        <f t="shared" si="30"/>
        <v>#VALUE!</v>
      </c>
    </row>
    <row r="73" spans="5:13" x14ac:dyDescent="0.35">
      <c r="E73" t="e">
        <f t="shared" si="22"/>
        <v>#VALUE!</v>
      </c>
      <c r="F73" t="e">
        <f t="shared" si="23"/>
        <v>#VALUE!</v>
      </c>
      <c r="G73" t="e">
        <f t="shared" si="24"/>
        <v>#VALUE!</v>
      </c>
      <c r="H73" t="e">
        <f t="shared" si="25"/>
        <v>#VALUE!</v>
      </c>
      <c r="I73" t="e">
        <f t="shared" si="26"/>
        <v>#VALUE!</v>
      </c>
      <c r="J73" t="e">
        <f t="shared" si="27"/>
        <v>#VALUE!</v>
      </c>
      <c r="K73" t="e">
        <f t="shared" si="28"/>
        <v>#VALUE!</v>
      </c>
      <c r="L73" t="e">
        <f t="shared" si="29"/>
        <v>#VALUE!</v>
      </c>
      <c r="M73" t="e">
        <f t="shared" si="30"/>
        <v>#VALUE!</v>
      </c>
    </row>
    <row r="74" spans="5:13" x14ac:dyDescent="0.35">
      <c r="E74" t="e">
        <f t="shared" si="22"/>
        <v>#VALUE!</v>
      </c>
      <c r="F74" t="e">
        <f t="shared" si="23"/>
        <v>#VALUE!</v>
      </c>
      <c r="G74" t="e">
        <f t="shared" si="24"/>
        <v>#VALUE!</v>
      </c>
      <c r="H74" t="e">
        <f t="shared" si="25"/>
        <v>#VALUE!</v>
      </c>
      <c r="I74" t="e">
        <f t="shared" si="26"/>
        <v>#VALUE!</v>
      </c>
      <c r="J74" t="e">
        <f t="shared" si="27"/>
        <v>#VALUE!</v>
      </c>
      <c r="K74" t="e">
        <f t="shared" si="28"/>
        <v>#VALUE!</v>
      </c>
      <c r="L74" t="e">
        <f t="shared" si="29"/>
        <v>#VALUE!</v>
      </c>
      <c r="M74" t="e">
        <f t="shared" si="30"/>
        <v>#VALUE!</v>
      </c>
    </row>
    <row r="75" spans="5:13" x14ac:dyDescent="0.35">
      <c r="E75" t="e">
        <f t="shared" si="22"/>
        <v>#VALUE!</v>
      </c>
      <c r="F75" t="e">
        <f t="shared" si="23"/>
        <v>#VALUE!</v>
      </c>
      <c r="G75" t="e">
        <f t="shared" si="24"/>
        <v>#VALUE!</v>
      </c>
      <c r="H75" t="e">
        <f t="shared" si="25"/>
        <v>#VALUE!</v>
      </c>
      <c r="I75" t="e">
        <f t="shared" si="26"/>
        <v>#VALUE!</v>
      </c>
      <c r="J75" t="e">
        <f t="shared" si="27"/>
        <v>#VALUE!</v>
      </c>
      <c r="K75" t="e">
        <f t="shared" si="28"/>
        <v>#VALUE!</v>
      </c>
      <c r="L75" t="e">
        <f t="shared" si="29"/>
        <v>#VALUE!</v>
      </c>
      <c r="M75" t="e">
        <f t="shared" si="30"/>
        <v>#VALUE!</v>
      </c>
    </row>
    <row r="76" spans="5:13" x14ac:dyDescent="0.35">
      <c r="E76" t="e">
        <f t="shared" si="22"/>
        <v>#VALUE!</v>
      </c>
      <c r="F76" t="e">
        <f t="shared" si="23"/>
        <v>#VALUE!</v>
      </c>
      <c r="G76" t="e">
        <f t="shared" si="24"/>
        <v>#VALUE!</v>
      </c>
      <c r="H76" t="e">
        <f t="shared" si="25"/>
        <v>#VALUE!</v>
      </c>
      <c r="I76" t="e">
        <f t="shared" si="26"/>
        <v>#VALUE!</v>
      </c>
      <c r="J76" t="e">
        <f t="shared" si="27"/>
        <v>#VALUE!</v>
      </c>
      <c r="K76" t="e">
        <f t="shared" si="28"/>
        <v>#VALUE!</v>
      </c>
      <c r="L76" t="e">
        <f t="shared" si="29"/>
        <v>#VALUE!</v>
      </c>
      <c r="M76" t="e">
        <f t="shared" si="30"/>
        <v>#VALUE!</v>
      </c>
    </row>
    <row r="77" spans="5:13" x14ac:dyDescent="0.35">
      <c r="E77" t="e">
        <f t="shared" si="22"/>
        <v>#VALUE!</v>
      </c>
      <c r="F77" t="e">
        <f t="shared" si="23"/>
        <v>#VALUE!</v>
      </c>
      <c r="G77" t="e">
        <f t="shared" si="24"/>
        <v>#VALUE!</v>
      </c>
      <c r="H77" t="e">
        <f t="shared" si="25"/>
        <v>#VALUE!</v>
      </c>
      <c r="I77" t="e">
        <f t="shared" si="26"/>
        <v>#VALUE!</v>
      </c>
      <c r="J77" t="e">
        <f t="shared" si="27"/>
        <v>#VALUE!</v>
      </c>
      <c r="K77" t="e">
        <f t="shared" si="28"/>
        <v>#VALUE!</v>
      </c>
      <c r="L77" t="e">
        <f t="shared" si="29"/>
        <v>#VALUE!</v>
      </c>
      <c r="M77" t="e">
        <f t="shared" si="30"/>
        <v>#VALUE!</v>
      </c>
    </row>
    <row r="78" spans="5:13" x14ac:dyDescent="0.35">
      <c r="E78" t="e">
        <f t="shared" si="22"/>
        <v>#VALUE!</v>
      </c>
      <c r="F78" t="e">
        <f t="shared" si="23"/>
        <v>#VALUE!</v>
      </c>
      <c r="G78" t="e">
        <f t="shared" si="24"/>
        <v>#VALUE!</v>
      </c>
      <c r="H78" t="e">
        <f t="shared" si="25"/>
        <v>#VALUE!</v>
      </c>
      <c r="I78" t="e">
        <f t="shared" si="26"/>
        <v>#VALUE!</v>
      </c>
      <c r="J78" t="e">
        <f t="shared" si="27"/>
        <v>#VALUE!</v>
      </c>
      <c r="K78" t="e">
        <f t="shared" si="28"/>
        <v>#VALUE!</v>
      </c>
      <c r="L78" t="e">
        <f t="shared" si="29"/>
        <v>#VALUE!</v>
      </c>
      <c r="M78" t="e">
        <f t="shared" si="30"/>
        <v>#VALUE!</v>
      </c>
    </row>
    <row r="79" spans="5:13" x14ac:dyDescent="0.35">
      <c r="E79" t="e">
        <f t="shared" si="22"/>
        <v>#VALUE!</v>
      </c>
      <c r="F79" t="e">
        <f t="shared" si="23"/>
        <v>#VALUE!</v>
      </c>
      <c r="G79" t="e">
        <f t="shared" si="24"/>
        <v>#VALUE!</v>
      </c>
      <c r="H79" t="e">
        <f t="shared" si="25"/>
        <v>#VALUE!</v>
      </c>
      <c r="I79" t="e">
        <f t="shared" si="26"/>
        <v>#VALUE!</v>
      </c>
      <c r="J79" t="e">
        <f t="shared" si="27"/>
        <v>#VALUE!</v>
      </c>
      <c r="K79" t="e">
        <f t="shared" si="28"/>
        <v>#VALUE!</v>
      </c>
      <c r="L79" t="e">
        <f t="shared" si="29"/>
        <v>#VALUE!</v>
      </c>
      <c r="M79" t="e">
        <f t="shared" si="30"/>
        <v>#VALUE!</v>
      </c>
    </row>
    <row r="80" spans="5:13" x14ac:dyDescent="0.35">
      <c r="E80" t="e">
        <f t="shared" si="22"/>
        <v>#VALUE!</v>
      </c>
      <c r="F80" t="e">
        <f t="shared" si="23"/>
        <v>#VALUE!</v>
      </c>
      <c r="G80" t="e">
        <f t="shared" si="24"/>
        <v>#VALUE!</v>
      </c>
      <c r="H80" t="e">
        <f t="shared" si="25"/>
        <v>#VALUE!</v>
      </c>
      <c r="I80" t="e">
        <f t="shared" si="26"/>
        <v>#VALUE!</v>
      </c>
      <c r="J80" t="e">
        <f t="shared" si="27"/>
        <v>#VALUE!</v>
      </c>
      <c r="K80" t="e">
        <f t="shared" si="28"/>
        <v>#VALUE!</v>
      </c>
      <c r="L80" t="e">
        <f t="shared" si="29"/>
        <v>#VALUE!</v>
      </c>
      <c r="M80" t="e">
        <f t="shared" si="30"/>
        <v>#VALUE!</v>
      </c>
    </row>
    <row r="81" spans="5:13" x14ac:dyDescent="0.35">
      <c r="E81" t="e">
        <f t="shared" si="22"/>
        <v>#VALUE!</v>
      </c>
      <c r="F81" t="e">
        <f t="shared" si="23"/>
        <v>#VALUE!</v>
      </c>
      <c r="G81" t="e">
        <f t="shared" si="24"/>
        <v>#VALUE!</v>
      </c>
      <c r="H81" t="e">
        <f t="shared" si="25"/>
        <v>#VALUE!</v>
      </c>
      <c r="I81" t="e">
        <f t="shared" si="26"/>
        <v>#VALUE!</v>
      </c>
      <c r="J81" t="e">
        <f t="shared" si="27"/>
        <v>#VALUE!</v>
      </c>
      <c r="K81" t="e">
        <f t="shared" si="28"/>
        <v>#VALUE!</v>
      </c>
      <c r="L81" t="e">
        <f t="shared" si="29"/>
        <v>#VALUE!</v>
      </c>
      <c r="M81" t="e">
        <f t="shared" si="30"/>
        <v>#VALUE!</v>
      </c>
    </row>
    <row r="82" spans="5:13" x14ac:dyDescent="0.35">
      <c r="E82" t="e">
        <f t="shared" si="22"/>
        <v>#VALUE!</v>
      </c>
      <c r="F82" t="e">
        <f t="shared" si="23"/>
        <v>#VALUE!</v>
      </c>
      <c r="G82" t="e">
        <f t="shared" si="24"/>
        <v>#VALUE!</v>
      </c>
      <c r="H82" t="e">
        <f t="shared" si="25"/>
        <v>#VALUE!</v>
      </c>
      <c r="I82" t="e">
        <f t="shared" si="26"/>
        <v>#VALUE!</v>
      </c>
      <c r="J82" t="e">
        <f t="shared" si="27"/>
        <v>#VALUE!</v>
      </c>
      <c r="K82" t="e">
        <f t="shared" si="28"/>
        <v>#VALUE!</v>
      </c>
      <c r="L82" t="e">
        <f t="shared" si="29"/>
        <v>#VALUE!</v>
      </c>
      <c r="M82" t="e">
        <f t="shared" si="30"/>
        <v>#VALUE!</v>
      </c>
    </row>
    <row r="83" spans="5:13" x14ac:dyDescent="0.35">
      <c r="E83" t="e">
        <f t="shared" si="22"/>
        <v>#VALUE!</v>
      </c>
      <c r="F83" t="e">
        <f t="shared" si="23"/>
        <v>#VALUE!</v>
      </c>
      <c r="G83" t="e">
        <f t="shared" si="24"/>
        <v>#VALUE!</v>
      </c>
      <c r="H83" t="e">
        <f t="shared" si="25"/>
        <v>#VALUE!</v>
      </c>
      <c r="I83" t="e">
        <f t="shared" si="26"/>
        <v>#VALUE!</v>
      </c>
      <c r="J83" t="e">
        <f t="shared" si="27"/>
        <v>#VALUE!</v>
      </c>
      <c r="K83" t="e">
        <f t="shared" si="28"/>
        <v>#VALUE!</v>
      </c>
      <c r="L83" t="e">
        <f t="shared" si="29"/>
        <v>#VALUE!</v>
      </c>
      <c r="M83" t="e">
        <f t="shared" si="30"/>
        <v>#VALUE!</v>
      </c>
    </row>
    <row r="84" spans="5:13" x14ac:dyDescent="0.35">
      <c r="E84" t="e">
        <f t="shared" si="22"/>
        <v>#VALUE!</v>
      </c>
      <c r="F84" t="e">
        <f t="shared" si="23"/>
        <v>#VALUE!</v>
      </c>
      <c r="G84" t="e">
        <f t="shared" si="24"/>
        <v>#VALUE!</v>
      </c>
      <c r="H84" t="e">
        <f t="shared" si="25"/>
        <v>#VALUE!</v>
      </c>
      <c r="I84" t="e">
        <f t="shared" si="26"/>
        <v>#VALUE!</v>
      </c>
      <c r="J84" t="e">
        <f t="shared" si="27"/>
        <v>#VALUE!</v>
      </c>
      <c r="K84" t="e">
        <f t="shared" si="28"/>
        <v>#VALUE!</v>
      </c>
      <c r="L84" t="e">
        <f t="shared" si="29"/>
        <v>#VALUE!</v>
      </c>
      <c r="M84" t="e">
        <f t="shared" si="30"/>
        <v>#VALUE!</v>
      </c>
    </row>
    <row r="85" spans="5:13" x14ac:dyDescent="0.35">
      <c r="E85" t="e">
        <f t="shared" si="22"/>
        <v>#VALUE!</v>
      </c>
      <c r="F85" t="e">
        <f t="shared" si="23"/>
        <v>#VALUE!</v>
      </c>
      <c r="G85" t="e">
        <f t="shared" si="24"/>
        <v>#VALUE!</v>
      </c>
      <c r="H85" t="e">
        <f t="shared" si="25"/>
        <v>#VALUE!</v>
      </c>
      <c r="I85" t="e">
        <f t="shared" si="26"/>
        <v>#VALUE!</v>
      </c>
      <c r="J85" t="e">
        <f t="shared" si="27"/>
        <v>#VALUE!</v>
      </c>
      <c r="K85" t="e">
        <f t="shared" si="28"/>
        <v>#VALUE!</v>
      </c>
      <c r="L85" t="e">
        <f t="shared" si="29"/>
        <v>#VALUE!</v>
      </c>
      <c r="M85" t="e">
        <f t="shared" si="30"/>
        <v>#VALUE!</v>
      </c>
    </row>
    <row r="86" spans="5:13" x14ac:dyDescent="0.35">
      <c r="E86" t="e">
        <f t="shared" si="22"/>
        <v>#VALUE!</v>
      </c>
      <c r="F86" t="e">
        <f t="shared" si="23"/>
        <v>#VALUE!</v>
      </c>
      <c r="G86" t="e">
        <f t="shared" si="24"/>
        <v>#VALUE!</v>
      </c>
      <c r="H86" t="e">
        <f t="shared" si="25"/>
        <v>#VALUE!</v>
      </c>
      <c r="I86" t="e">
        <f t="shared" si="26"/>
        <v>#VALUE!</v>
      </c>
      <c r="J86" t="e">
        <f t="shared" si="27"/>
        <v>#VALUE!</v>
      </c>
      <c r="K86" t="e">
        <f t="shared" si="28"/>
        <v>#VALUE!</v>
      </c>
      <c r="L86" t="e">
        <f t="shared" si="29"/>
        <v>#VALUE!</v>
      </c>
      <c r="M86" t="e">
        <f t="shared" si="30"/>
        <v>#VALUE!</v>
      </c>
    </row>
    <row r="87" spans="5:13" x14ac:dyDescent="0.35">
      <c r="E87" t="e">
        <f t="shared" si="22"/>
        <v>#VALUE!</v>
      </c>
      <c r="F87" t="e">
        <f t="shared" si="23"/>
        <v>#VALUE!</v>
      </c>
      <c r="G87" t="e">
        <f t="shared" si="24"/>
        <v>#VALUE!</v>
      </c>
      <c r="H87" t="e">
        <f t="shared" si="25"/>
        <v>#VALUE!</v>
      </c>
      <c r="I87" t="e">
        <f t="shared" si="26"/>
        <v>#VALUE!</v>
      </c>
      <c r="J87" t="e">
        <f t="shared" si="27"/>
        <v>#VALUE!</v>
      </c>
      <c r="K87" t="e">
        <f t="shared" si="28"/>
        <v>#VALUE!</v>
      </c>
      <c r="L87" t="e">
        <f t="shared" si="29"/>
        <v>#VALUE!</v>
      </c>
      <c r="M87" t="e">
        <f t="shared" si="30"/>
        <v>#VALUE!</v>
      </c>
    </row>
    <row r="88" spans="5:13" x14ac:dyDescent="0.35">
      <c r="E88" t="e">
        <f t="shared" si="22"/>
        <v>#VALUE!</v>
      </c>
      <c r="F88" t="e">
        <f t="shared" si="23"/>
        <v>#VALUE!</v>
      </c>
      <c r="G88" t="e">
        <f t="shared" si="24"/>
        <v>#VALUE!</v>
      </c>
      <c r="H88" t="e">
        <f t="shared" si="25"/>
        <v>#VALUE!</v>
      </c>
      <c r="I88" t="e">
        <f t="shared" si="26"/>
        <v>#VALUE!</v>
      </c>
      <c r="J88" t="e">
        <f t="shared" si="27"/>
        <v>#VALUE!</v>
      </c>
      <c r="K88" t="e">
        <f t="shared" si="28"/>
        <v>#VALUE!</v>
      </c>
      <c r="L88" t="e">
        <f t="shared" si="29"/>
        <v>#VALUE!</v>
      </c>
      <c r="M88" t="e">
        <f t="shared" si="30"/>
        <v>#VALUE!</v>
      </c>
    </row>
    <row r="89" spans="5:13" x14ac:dyDescent="0.35">
      <c r="E89" t="e">
        <f t="shared" si="22"/>
        <v>#VALUE!</v>
      </c>
      <c r="F89" t="e">
        <f t="shared" si="23"/>
        <v>#VALUE!</v>
      </c>
      <c r="G89" t="e">
        <f t="shared" si="24"/>
        <v>#VALUE!</v>
      </c>
      <c r="H89" t="e">
        <f t="shared" si="25"/>
        <v>#VALUE!</v>
      </c>
      <c r="I89" t="e">
        <f t="shared" si="26"/>
        <v>#VALUE!</v>
      </c>
      <c r="J89" t="e">
        <f t="shared" si="27"/>
        <v>#VALUE!</v>
      </c>
      <c r="K89" t="e">
        <f t="shared" si="28"/>
        <v>#VALUE!</v>
      </c>
      <c r="L89" t="e">
        <f t="shared" si="29"/>
        <v>#VALUE!</v>
      </c>
      <c r="M89" t="e">
        <f t="shared" si="30"/>
        <v>#VALUE!</v>
      </c>
    </row>
    <row r="90" spans="5:13" x14ac:dyDescent="0.35">
      <c r="E90" t="e">
        <f t="shared" si="22"/>
        <v>#VALUE!</v>
      </c>
      <c r="F90" t="e">
        <f t="shared" si="23"/>
        <v>#VALUE!</v>
      </c>
      <c r="G90" t="e">
        <f t="shared" si="24"/>
        <v>#VALUE!</v>
      </c>
      <c r="H90" t="e">
        <f t="shared" si="25"/>
        <v>#VALUE!</v>
      </c>
      <c r="I90" t="e">
        <f t="shared" si="26"/>
        <v>#VALUE!</v>
      </c>
      <c r="J90" t="e">
        <f t="shared" si="27"/>
        <v>#VALUE!</v>
      </c>
      <c r="K90" t="e">
        <f t="shared" si="28"/>
        <v>#VALUE!</v>
      </c>
      <c r="L90" t="e">
        <f t="shared" si="29"/>
        <v>#VALUE!</v>
      </c>
      <c r="M90" t="e">
        <f t="shared" si="30"/>
        <v>#VALUE!</v>
      </c>
    </row>
    <row r="91" spans="5:13" x14ac:dyDescent="0.35">
      <c r="E91" t="e">
        <f t="shared" si="22"/>
        <v>#VALUE!</v>
      </c>
      <c r="F91" t="e">
        <f t="shared" si="23"/>
        <v>#VALUE!</v>
      </c>
      <c r="G91" t="e">
        <f t="shared" si="24"/>
        <v>#VALUE!</v>
      </c>
      <c r="H91" t="e">
        <f t="shared" si="25"/>
        <v>#VALUE!</v>
      </c>
      <c r="I91" t="e">
        <f t="shared" si="26"/>
        <v>#VALUE!</v>
      </c>
      <c r="J91" t="e">
        <f t="shared" si="27"/>
        <v>#VALUE!</v>
      </c>
      <c r="K91" t="e">
        <f t="shared" si="28"/>
        <v>#VALUE!</v>
      </c>
      <c r="L91" t="e">
        <f t="shared" si="29"/>
        <v>#VALUE!</v>
      </c>
      <c r="M91" t="e">
        <f t="shared" si="30"/>
        <v>#VALUE!</v>
      </c>
    </row>
    <row r="92" spans="5:13" x14ac:dyDescent="0.35">
      <c r="E92" t="e">
        <f t="shared" si="22"/>
        <v>#VALUE!</v>
      </c>
      <c r="F92" t="e">
        <f t="shared" si="23"/>
        <v>#VALUE!</v>
      </c>
      <c r="G92" t="e">
        <f t="shared" si="24"/>
        <v>#VALUE!</v>
      </c>
      <c r="H92" t="e">
        <f t="shared" si="25"/>
        <v>#VALUE!</v>
      </c>
      <c r="I92" t="e">
        <f t="shared" si="26"/>
        <v>#VALUE!</v>
      </c>
      <c r="J92" t="e">
        <f t="shared" si="27"/>
        <v>#VALUE!</v>
      </c>
      <c r="K92" t="e">
        <f t="shared" si="28"/>
        <v>#VALUE!</v>
      </c>
      <c r="L92" t="e">
        <f t="shared" si="29"/>
        <v>#VALUE!</v>
      </c>
      <c r="M92" t="e">
        <f t="shared" si="30"/>
        <v>#VALUE!</v>
      </c>
    </row>
    <row r="93" spans="5:13" x14ac:dyDescent="0.35">
      <c r="E93" t="e">
        <f t="shared" si="22"/>
        <v>#VALUE!</v>
      </c>
      <c r="F93" t="e">
        <f t="shared" si="23"/>
        <v>#VALUE!</v>
      </c>
      <c r="G93" t="e">
        <f t="shared" si="24"/>
        <v>#VALUE!</v>
      </c>
      <c r="H93" t="e">
        <f t="shared" si="25"/>
        <v>#VALUE!</v>
      </c>
      <c r="I93" t="e">
        <f t="shared" si="26"/>
        <v>#VALUE!</v>
      </c>
      <c r="J93" t="e">
        <f t="shared" si="27"/>
        <v>#VALUE!</v>
      </c>
      <c r="K93" t="e">
        <f t="shared" si="28"/>
        <v>#VALUE!</v>
      </c>
      <c r="L93" t="e">
        <f t="shared" si="29"/>
        <v>#VALUE!</v>
      </c>
      <c r="M93" t="e">
        <f t="shared" si="30"/>
        <v>#VALUE!</v>
      </c>
    </row>
    <row r="94" spans="5:13" x14ac:dyDescent="0.35">
      <c r="E94" t="e">
        <f t="shared" si="22"/>
        <v>#VALUE!</v>
      </c>
      <c r="F94" t="e">
        <f t="shared" si="23"/>
        <v>#VALUE!</v>
      </c>
      <c r="G94" t="e">
        <f t="shared" si="24"/>
        <v>#VALUE!</v>
      </c>
      <c r="H94" t="e">
        <f t="shared" si="25"/>
        <v>#VALUE!</v>
      </c>
      <c r="I94" t="e">
        <f t="shared" si="26"/>
        <v>#VALUE!</v>
      </c>
      <c r="J94" t="e">
        <f t="shared" si="27"/>
        <v>#VALUE!</v>
      </c>
      <c r="K94" t="e">
        <f t="shared" si="28"/>
        <v>#VALUE!</v>
      </c>
      <c r="L94" t="e">
        <f t="shared" si="29"/>
        <v>#VALUE!</v>
      </c>
      <c r="M94" t="e">
        <f t="shared" si="30"/>
        <v>#VALUE!</v>
      </c>
    </row>
    <row r="95" spans="5:13" x14ac:dyDescent="0.35">
      <c r="E95" t="e">
        <f t="shared" si="22"/>
        <v>#VALUE!</v>
      </c>
      <c r="F95" t="e">
        <f t="shared" si="23"/>
        <v>#VALUE!</v>
      </c>
      <c r="G95" t="e">
        <f t="shared" si="24"/>
        <v>#VALUE!</v>
      </c>
      <c r="H95" t="e">
        <f t="shared" si="25"/>
        <v>#VALUE!</v>
      </c>
      <c r="I95" t="e">
        <f t="shared" si="26"/>
        <v>#VALUE!</v>
      </c>
      <c r="J95" t="e">
        <f t="shared" si="27"/>
        <v>#VALUE!</v>
      </c>
      <c r="K95" t="e">
        <f t="shared" si="28"/>
        <v>#VALUE!</v>
      </c>
      <c r="L95" t="e">
        <f t="shared" si="29"/>
        <v>#VALUE!</v>
      </c>
      <c r="M95" t="e">
        <f t="shared" si="30"/>
        <v>#VALUE!</v>
      </c>
    </row>
    <row r="96" spans="5:13" x14ac:dyDescent="0.35">
      <c r="E96" t="e">
        <f t="shared" si="22"/>
        <v>#VALUE!</v>
      </c>
      <c r="F96" t="e">
        <f t="shared" si="23"/>
        <v>#VALUE!</v>
      </c>
      <c r="G96" t="e">
        <f t="shared" si="24"/>
        <v>#VALUE!</v>
      </c>
      <c r="H96" t="e">
        <f t="shared" si="25"/>
        <v>#VALUE!</v>
      </c>
      <c r="I96" t="e">
        <f t="shared" si="26"/>
        <v>#VALUE!</v>
      </c>
      <c r="J96" t="e">
        <f t="shared" si="27"/>
        <v>#VALUE!</v>
      </c>
      <c r="K96" t="e">
        <f t="shared" si="28"/>
        <v>#VALUE!</v>
      </c>
      <c r="L96" t="e">
        <f t="shared" si="29"/>
        <v>#VALUE!</v>
      </c>
      <c r="M96" t="e">
        <f t="shared" si="30"/>
        <v>#VALUE!</v>
      </c>
    </row>
    <row r="97" spans="5:13" x14ac:dyDescent="0.35">
      <c r="E97" t="e">
        <f t="shared" si="22"/>
        <v>#VALUE!</v>
      </c>
      <c r="F97" t="e">
        <f t="shared" si="23"/>
        <v>#VALUE!</v>
      </c>
      <c r="G97" t="e">
        <f t="shared" si="24"/>
        <v>#VALUE!</v>
      </c>
      <c r="H97" t="e">
        <f t="shared" si="25"/>
        <v>#VALUE!</v>
      </c>
      <c r="I97" t="e">
        <f t="shared" si="26"/>
        <v>#VALUE!</v>
      </c>
      <c r="J97" t="e">
        <f t="shared" si="27"/>
        <v>#VALUE!</v>
      </c>
      <c r="K97" t="e">
        <f t="shared" si="28"/>
        <v>#VALUE!</v>
      </c>
      <c r="L97" t="e">
        <f t="shared" si="29"/>
        <v>#VALUE!</v>
      </c>
      <c r="M97" t="e">
        <f t="shared" si="30"/>
        <v>#VALUE!</v>
      </c>
    </row>
    <row r="98" spans="5:13" x14ac:dyDescent="0.35">
      <c r="E98" t="e">
        <f t="shared" si="22"/>
        <v>#VALUE!</v>
      </c>
      <c r="F98" t="e">
        <f t="shared" si="23"/>
        <v>#VALUE!</v>
      </c>
      <c r="G98" t="e">
        <f t="shared" si="24"/>
        <v>#VALUE!</v>
      </c>
      <c r="H98" t="e">
        <f t="shared" si="25"/>
        <v>#VALUE!</v>
      </c>
      <c r="I98" t="e">
        <f t="shared" si="26"/>
        <v>#VALUE!</v>
      </c>
      <c r="J98" t="e">
        <f t="shared" si="27"/>
        <v>#VALUE!</v>
      </c>
      <c r="K98" t="e">
        <f t="shared" si="28"/>
        <v>#VALUE!</v>
      </c>
      <c r="L98" t="e">
        <f t="shared" si="29"/>
        <v>#VALUE!</v>
      </c>
      <c r="M98" t="e">
        <f t="shared" si="30"/>
        <v>#VALUE!</v>
      </c>
    </row>
    <row r="99" spans="5:13" x14ac:dyDescent="0.35">
      <c r="E99" t="e">
        <f t="shared" si="22"/>
        <v>#VALUE!</v>
      </c>
      <c r="F99" t="e">
        <f t="shared" si="23"/>
        <v>#VALUE!</v>
      </c>
      <c r="G99" t="e">
        <f t="shared" si="24"/>
        <v>#VALUE!</v>
      </c>
      <c r="H99" t="e">
        <f t="shared" si="25"/>
        <v>#VALUE!</v>
      </c>
      <c r="I99" t="e">
        <f t="shared" si="26"/>
        <v>#VALUE!</v>
      </c>
      <c r="J99" t="e">
        <f t="shared" si="27"/>
        <v>#VALUE!</v>
      </c>
      <c r="K99" t="e">
        <f t="shared" si="28"/>
        <v>#VALUE!</v>
      </c>
      <c r="L99" t="e">
        <f t="shared" si="29"/>
        <v>#VALUE!</v>
      </c>
      <c r="M99" t="e">
        <f t="shared" si="30"/>
        <v>#VALUE!</v>
      </c>
    </row>
    <row r="100" spans="5:13" x14ac:dyDescent="0.35">
      <c r="E100" t="e">
        <f t="shared" si="22"/>
        <v>#VALUE!</v>
      </c>
      <c r="F100" t="e">
        <f t="shared" si="23"/>
        <v>#VALUE!</v>
      </c>
      <c r="G100" t="e">
        <f t="shared" si="24"/>
        <v>#VALUE!</v>
      </c>
      <c r="H100" t="e">
        <f t="shared" si="25"/>
        <v>#VALUE!</v>
      </c>
      <c r="I100" t="e">
        <f t="shared" si="26"/>
        <v>#VALUE!</v>
      </c>
      <c r="J100" t="e">
        <f t="shared" si="27"/>
        <v>#VALUE!</v>
      </c>
      <c r="K100" t="e">
        <f t="shared" si="28"/>
        <v>#VALUE!</v>
      </c>
      <c r="L100" t="e">
        <f t="shared" si="29"/>
        <v>#VALUE!</v>
      </c>
      <c r="M100" t="e">
        <f t="shared" si="30"/>
        <v>#VALUE!</v>
      </c>
    </row>
    <row r="101" spans="5:13" x14ac:dyDescent="0.35">
      <c r="E101" t="e">
        <f t="shared" si="22"/>
        <v>#VALUE!</v>
      </c>
      <c r="F101" t="e">
        <f t="shared" si="23"/>
        <v>#VALUE!</v>
      </c>
      <c r="G101" t="e">
        <f t="shared" si="24"/>
        <v>#VALUE!</v>
      </c>
      <c r="H101" t="e">
        <f t="shared" si="25"/>
        <v>#VALUE!</v>
      </c>
      <c r="I101" t="e">
        <f t="shared" si="26"/>
        <v>#VALUE!</v>
      </c>
      <c r="J101" t="e">
        <f t="shared" si="27"/>
        <v>#VALUE!</v>
      </c>
      <c r="K101" t="e">
        <f t="shared" si="28"/>
        <v>#VALUE!</v>
      </c>
      <c r="L101" t="e">
        <f t="shared" si="29"/>
        <v>#VALUE!</v>
      </c>
      <c r="M101" t="e">
        <f t="shared" si="30"/>
        <v>#VALUE!</v>
      </c>
    </row>
    <row r="102" spans="5:13" x14ac:dyDescent="0.35">
      <c r="E102" t="e">
        <f t="shared" si="22"/>
        <v>#VALUE!</v>
      </c>
      <c r="F102" t="e">
        <f t="shared" si="23"/>
        <v>#VALUE!</v>
      </c>
      <c r="G102" t="e">
        <f t="shared" si="24"/>
        <v>#VALUE!</v>
      </c>
      <c r="H102" t="e">
        <f t="shared" si="25"/>
        <v>#VALUE!</v>
      </c>
      <c r="I102" t="e">
        <f t="shared" si="26"/>
        <v>#VALUE!</v>
      </c>
      <c r="J102" t="e">
        <f t="shared" si="27"/>
        <v>#VALUE!</v>
      </c>
      <c r="K102" t="e">
        <f t="shared" si="28"/>
        <v>#VALUE!</v>
      </c>
      <c r="L102" t="e">
        <f t="shared" si="29"/>
        <v>#VALUE!</v>
      </c>
      <c r="M102" t="e">
        <f t="shared" si="30"/>
        <v>#VALUE!</v>
      </c>
    </row>
    <row r="103" spans="5:13" x14ac:dyDescent="0.35">
      <c r="E103" t="e">
        <f t="shared" si="22"/>
        <v>#VALUE!</v>
      </c>
      <c r="F103" t="e">
        <f t="shared" si="23"/>
        <v>#VALUE!</v>
      </c>
      <c r="G103" t="e">
        <f t="shared" si="24"/>
        <v>#VALUE!</v>
      </c>
      <c r="H103" t="e">
        <f t="shared" si="25"/>
        <v>#VALUE!</v>
      </c>
      <c r="I103" t="e">
        <f t="shared" si="26"/>
        <v>#VALUE!</v>
      </c>
      <c r="J103" t="e">
        <f t="shared" si="27"/>
        <v>#VALUE!</v>
      </c>
      <c r="K103" t="e">
        <f t="shared" si="28"/>
        <v>#VALUE!</v>
      </c>
      <c r="L103" t="e">
        <f t="shared" si="29"/>
        <v>#VALUE!</v>
      </c>
      <c r="M103" t="e">
        <f t="shared" si="30"/>
        <v>#VALUE!</v>
      </c>
    </row>
    <row r="104" spans="5:13" x14ac:dyDescent="0.35">
      <c r="E104" t="e">
        <f t="shared" si="22"/>
        <v>#VALUE!</v>
      </c>
      <c r="F104" t="e">
        <f t="shared" si="23"/>
        <v>#VALUE!</v>
      </c>
      <c r="G104" t="e">
        <f t="shared" si="24"/>
        <v>#VALUE!</v>
      </c>
      <c r="H104" t="e">
        <f t="shared" si="25"/>
        <v>#VALUE!</v>
      </c>
      <c r="I104" t="e">
        <f t="shared" si="26"/>
        <v>#VALUE!</v>
      </c>
      <c r="J104" t="e">
        <f t="shared" si="27"/>
        <v>#VALUE!</v>
      </c>
      <c r="K104" t="e">
        <f t="shared" si="28"/>
        <v>#VALUE!</v>
      </c>
      <c r="L104" t="e">
        <f t="shared" si="29"/>
        <v>#VALUE!</v>
      </c>
      <c r="M104" t="e">
        <f t="shared" si="30"/>
        <v>#VALUE!</v>
      </c>
    </row>
    <row r="105" spans="5:13" x14ac:dyDescent="0.35">
      <c r="E105" t="e">
        <f t="shared" si="22"/>
        <v>#VALUE!</v>
      </c>
      <c r="F105" t="e">
        <f t="shared" si="23"/>
        <v>#VALUE!</v>
      </c>
      <c r="G105" t="e">
        <f t="shared" si="24"/>
        <v>#VALUE!</v>
      </c>
      <c r="H105" t="e">
        <f t="shared" si="25"/>
        <v>#VALUE!</v>
      </c>
      <c r="I105" t="e">
        <f t="shared" si="26"/>
        <v>#VALUE!</v>
      </c>
      <c r="J105" t="e">
        <f t="shared" si="27"/>
        <v>#VALUE!</v>
      </c>
      <c r="K105" t="e">
        <f t="shared" si="28"/>
        <v>#VALUE!</v>
      </c>
      <c r="L105" t="e">
        <f t="shared" si="29"/>
        <v>#VALUE!</v>
      </c>
      <c r="M105" t="e">
        <f t="shared" si="30"/>
        <v>#VALUE!</v>
      </c>
    </row>
    <row r="106" spans="5:13" x14ac:dyDescent="0.35">
      <c r="E106" t="e">
        <f t="shared" si="22"/>
        <v>#VALUE!</v>
      </c>
      <c r="F106" t="e">
        <f t="shared" si="23"/>
        <v>#VALUE!</v>
      </c>
      <c r="G106" t="e">
        <f t="shared" si="24"/>
        <v>#VALUE!</v>
      </c>
      <c r="H106" t="e">
        <f t="shared" si="25"/>
        <v>#VALUE!</v>
      </c>
      <c r="I106" t="e">
        <f t="shared" si="26"/>
        <v>#VALUE!</v>
      </c>
      <c r="J106" t="e">
        <f t="shared" si="27"/>
        <v>#VALUE!</v>
      </c>
      <c r="K106" t="e">
        <f t="shared" si="28"/>
        <v>#VALUE!</v>
      </c>
      <c r="L106" t="e">
        <f t="shared" si="29"/>
        <v>#VALUE!</v>
      </c>
      <c r="M106" t="e">
        <f t="shared" si="30"/>
        <v>#VALUE!</v>
      </c>
    </row>
    <row r="107" spans="5:13" x14ac:dyDescent="0.35">
      <c r="E107" t="e">
        <f t="shared" si="22"/>
        <v>#VALUE!</v>
      </c>
      <c r="F107" t="e">
        <f t="shared" si="23"/>
        <v>#VALUE!</v>
      </c>
      <c r="G107" t="e">
        <f t="shared" si="24"/>
        <v>#VALUE!</v>
      </c>
      <c r="H107" t="e">
        <f t="shared" si="25"/>
        <v>#VALUE!</v>
      </c>
      <c r="I107" t="e">
        <f t="shared" si="26"/>
        <v>#VALUE!</v>
      </c>
      <c r="J107" t="e">
        <f t="shared" si="27"/>
        <v>#VALUE!</v>
      </c>
      <c r="K107" t="e">
        <f t="shared" si="28"/>
        <v>#VALUE!</v>
      </c>
      <c r="L107" t="e">
        <f t="shared" si="29"/>
        <v>#VALUE!</v>
      </c>
      <c r="M107" t="e">
        <f t="shared" si="30"/>
        <v>#VALUE!</v>
      </c>
    </row>
    <row r="108" spans="5:13" x14ac:dyDescent="0.35">
      <c r="E108" t="e">
        <f t="shared" si="22"/>
        <v>#VALUE!</v>
      </c>
      <c r="F108" t="e">
        <f t="shared" si="23"/>
        <v>#VALUE!</v>
      </c>
      <c r="G108" t="e">
        <f t="shared" si="24"/>
        <v>#VALUE!</v>
      </c>
      <c r="H108" t="e">
        <f t="shared" si="25"/>
        <v>#VALUE!</v>
      </c>
      <c r="I108" t="e">
        <f t="shared" si="26"/>
        <v>#VALUE!</v>
      </c>
      <c r="J108" t="e">
        <f t="shared" si="27"/>
        <v>#VALUE!</v>
      </c>
      <c r="K108" t="e">
        <f t="shared" si="28"/>
        <v>#VALUE!</v>
      </c>
      <c r="L108" t="e">
        <f t="shared" si="29"/>
        <v>#VALUE!</v>
      </c>
      <c r="M108" t="e">
        <f t="shared" si="30"/>
        <v>#VALUE!</v>
      </c>
    </row>
    <row r="109" spans="5:13" x14ac:dyDescent="0.35">
      <c r="E109" t="e">
        <f t="shared" si="22"/>
        <v>#VALUE!</v>
      </c>
      <c r="F109" t="e">
        <f t="shared" si="23"/>
        <v>#VALUE!</v>
      </c>
      <c r="G109" t="e">
        <f t="shared" si="24"/>
        <v>#VALUE!</v>
      </c>
      <c r="H109" t="e">
        <f t="shared" si="25"/>
        <v>#VALUE!</v>
      </c>
      <c r="I109" t="e">
        <f t="shared" si="26"/>
        <v>#VALUE!</v>
      </c>
      <c r="J109" t="e">
        <f t="shared" si="27"/>
        <v>#VALUE!</v>
      </c>
      <c r="K109" t="e">
        <f t="shared" si="28"/>
        <v>#VALUE!</v>
      </c>
      <c r="L109" t="e">
        <f t="shared" si="29"/>
        <v>#VALUE!</v>
      </c>
      <c r="M109" t="e">
        <f t="shared" si="30"/>
        <v>#VALUE!</v>
      </c>
    </row>
    <row r="110" spans="5:13" x14ac:dyDescent="0.35">
      <c r="E110" t="e">
        <f t="shared" si="22"/>
        <v>#VALUE!</v>
      </c>
      <c r="F110" t="e">
        <f t="shared" si="23"/>
        <v>#VALUE!</v>
      </c>
      <c r="G110" t="e">
        <f t="shared" si="24"/>
        <v>#VALUE!</v>
      </c>
      <c r="H110" t="e">
        <f t="shared" si="25"/>
        <v>#VALUE!</v>
      </c>
      <c r="I110" t="e">
        <f t="shared" si="26"/>
        <v>#VALUE!</v>
      </c>
      <c r="J110" t="e">
        <f t="shared" si="27"/>
        <v>#VALUE!</v>
      </c>
      <c r="K110" t="e">
        <f t="shared" si="28"/>
        <v>#VALUE!</v>
      </c>
      <c r="L110" t="e">
        <f t="shared" si="29"/>
        <v>#VALUE!</v>
      </c>
      <c r="M110" t="e">
        <f t="shared" si="30"/>
        <v>#VALUE!</v>
      </c>
    </row>
    <row r="111" spans="5:13" x14ac:dyDescent="0.35">
      <c r="E111" t="e">
        <f t="shared" si="22"/>
        <v>#VALUE!</v>
      </c>
      <c r="F111" t="e">
        <f t="shared" si="23"/>
        <v>#VALUE!</v>
      </c>
      <c r="G111" t="e">
        <f t="shared" si="24"/>
        <v>#VALUE!</v>
      </c>
      <c r="H111" t="e">
        <f t="shared" si="25"/>
        <v>#VALUE!</v>
      </c>
      <c r="I111" t="e">
        <f t="shared" si="26"/>
        <v>#VALUE!</v>
      </c>
      <c r="J111" t="e">
        <f t="shared" si="27"/>
        <v>#VALUE!</v>
      </c>
      <c r="K111" t="e">
        <f t="shared" si="28"/>
        <v>#VALUE!</v>
      </c>
      <c r="L111" t="e">
        <f t="shared" si="29"/>
        <v>#VALUE!</v>
      </c>
      <c r="M111" t="e">
        <f t="shared" si="30"/>
        <v>#VALUE!</v>
      </c>
    </row>
    <row r="112" spans="5:13" x14ac:dyDescent="0.35">
      <c r="E112" t="e">
        <f t="shared" si="22"/>
        <v>#VALUE!</v>
      </c>
      <c r="F112" t="e">
        <f t="shared" si="23"/>
        <v>#VALUE!</v>
      </c>
      <c r="G112" t="e">
        <f t="shared" si="24"/>
        <v>#VALUE!</v>
      </c>
      <c r="H112" t="e">
        <f t="shared" si="25"/>
        <v>#VALUE!</v>
      </c>
      <c r="I112" t="e">
        <f t="shared" si="26"/>
        <v>#VALUE!</v>
      </c>
      <c r="J112" t="e">
        <f t="shared" si="27"/>
        <v>#VALUE!</v>
      </c>
      <c r="K112" t="e">
        <f t="shared" si="28"/>
        <v>#VALUE!</v>
      </c>
      <c r="L112" t="e">
        <f t="shared" si="29"/>
        <v>#VALUE!</v>
      </c>
      <c r="M112" t="e">
        <f t="shared" si="30"/>
        <v>#VALUE!</v>
      </c>
    </row>
    <row r="113" spans="5:13" x14ac:dyDescent="0.35">
      <c r="E113" t="e">
        <f t="shared" si="22"/>
        <v>#VALUE!</v>
      </c>
      <c r="F113" t="e">
        <f t="shared" si="23"/>
        <v>#VALUE!</v>
      </c>
      <c r="G113" t="e">
        <f t="shared" si="24"/>
        <v>#VALUE!</v>
      </c>
      <c r="H113" t="e">
        <f t="shared" si="25"/>
        <v>#VALUE!</v>
      </c>
      <c r="I113" t="e">
        <f t="shared" si="26"/>
        <v>#VALUE!</v>
      </c>
      <c r="J113" t="e">
        <f t="shared" si="27"/>
        <v>#VALUE!</v>
      </c>
      <c r="K113" t="e">
        <f t="shared" si="28"/>
        <v>#VALUE!</v>
      </c>
      <c r="L113" t="e">
        <f t="shared" si="29"/>
        <v>#VALUE!</v>
      </c>
      <c r="M113" t="e">
        <f t="shared" si="30"/>
        <v>#VALUE!</v>
      </c>
    </row>
    <row r="114" spans="5:13" x14ac:dyDescent="0.35">
      <c r="E114" t="e">
        <f t="shared" si="22"/>
        <v>#VALUE!</v>
      </c>
      <c r="F114" t="e">
        <f t="shared" si="23"/>
        <v>#VALUE!</v>
      </c>
      <c r="G114" t="e">
        <f t="shared" si="24"/>
        <v>#VALUE!</v>
      </c>
      <c r="H114" t="e">
        <f t="shared" si="25"/>
        <v>#VALUE!</v>
      </c>
      <c r="I114" t="e">
        <f t="shared" si="26"/>
        <v>#VALUE!</v>
      </c>
      <c r="J114" t="e">
        <f t="shared" si="27"/>
        <v>#VALUE!</v>
      </c>
      <c r="K114" t="e">
        <f t="shared" si="28"/>
        <v>#VALUE!</v>
      </c>
      <c r="L114" t="e">
        <f t="shared" si="29"/>
        <v>#VALUE!</v>
      </c>
      <c r="M114" t="e">
        <f t="shared" si="30"/>
        <v>#VALUE!</v>
      </c>
    </row>
    <row r="115" spans="5:13" x14ac:dyDescent="0.35">
      <c r="E115" t="e">
        <f t="shared" si="22"/>
        <v>#VALUE!</v>
      </c>
      <c r="F115" t="e">
        <f t="shared" si="23"/>
        <v>#VALUE!</v>
      </c>
      <c r="G115" t="e">
        <f t="shared" si="24"/>
        <v>#VALUE!</v>
      </c>
      <c r="H115" t="e">
        <f t="shared" si="25"/>
        <v>#VALUE!</v>
      </c>
      <c r="I115" t="e">
        <f t="shared" si="26"/>
        <v>#VALUE!</v>
      </c>
      <c r="J115" t="e">
        <f t="shared" si="27"/>
        <v>#VALUE!</v>
      </c>
      <c r="K115" t="e">
        <f t="shared" si="28"/>
        <v>#VALUE!</v>
      </c>
      <c r="L115" t="e">
        <f t="shared" si="29"/>
        <v>#VALUE!</v>
      </c>
      <c r="M115" t="e">
        <f t="shared" si="30"/>
        <v>#VALUE!</v>
      </c>
    </row>
    <row r="116" spans="5:13" x14ac:dyDescent="0.35">
      <c r="E116" t="e">
        <f t="shared" si="22"/>
        <v>#VALUE!</v>
      </c>
      <c r="F116" t="e">
        <f t="shared" si="23"/>
        <v>#VALUE!</v>
      </c>
      <c r="G116" t="e">
        <f t="shared" si="24"/>
        <v>#VALUE!</v>
      </c>
      <c r="H116" t="e">
        <f t="shared" si="25"/>
        <v>#VALUE!</v>
      </c>
      <c r="I116" t="e">
        <f t="shared" si="26"/>
        <v>#VALUE!</v>
      </c>
      <c r="J116" t="e">
        <f t="shared" si="27"/>
        <v>#VALUE!</v>
      </c>
      <c r="K116" t="e">
        <f t="shared" si="28"/>
        <v>#VALUE!</v>
      </c>
      <c r="L116" t="e">
        <f t="shared" si="29"/>
        <v>#VALUE!</v>
      </c>
      <c r="M116" t="e">
        <f t="shared" si="30"/>
        <v>#VALUE!</v>
      </c>
    </row>
    <row r="117" spans="5:13" x14ac:dyDescent="0.35">
      <c r="E117" t="e">
        <f t="shared" si="22"/>
        <v>#VALUE!</v>
      </c>
      <c r="F117" t="e">
        <f t="shared" si="23"/>
        <v>#VALUE!</v>
      </c>
      <c r="G117" t="e">
        <f t="shared" si="24"/>
        <v>#VALUE!</v>
      </c>
      <c r="H117" t="e">
        <f t="shared" si="25"/>
        <v>#VALUE!</v>
      </c>
      <c r="I117" t="e">
        <f t="shared" si="26"/>
        <v>#VALUE!</v>
      </c>
      <c r="J117" t="e">
        <f t="shared" si="27"/>
        <v>#VALUE!</v>
      </c>
      <c r="K117" t="e">
        <f t="shared" si="28"/>
        <v>#VALUE!</v>
      </c>
      <c r="L117" t="e">
        <f t="shared" si="29"/>
        <v>#VALUE!</v>
      </c>
      <c r="M117" t="e">
        <f t="shared" si="30"/>
        <v>#VALUE!</v>
      </c>
    </row>
    <row r="118" spans="5:13" x14ac:dyDescent="0.35">
      <c r="E118" t="e">
        <f t="shared" si="22"/>
        <v>#VALUE!</v>
      </c>
      <c r="F118" t="e">
        <f t="shared" si="23"/>
        <v>#VALUE!</v>
      </c>
      <c r="G118" t="e">
        <f t="shared" si="24"/>
        <v>#VALUE!</v>
      </c>
      <c r="H118" t="e">
        <f t="shared" si="25"/>
        <v>#VALUE!</v>
      </c>
      <c r="I118" t="e">
        <f t="shared" si="26"/>
        <v>#VALUE!</v>
      </c>
      <c r="J118" t="e">
        <f t="shared" si="27"/>
        <v>#VALUE!</v>
      </c>
      <c r="K118" t="e">
        <f t="shared" si="28"/>
        <v>#VALUE!</v>
      </c>
      <c r="L118" t="e">
        <f t="shared" si="29"/>
        <v>#VALUE!</v>
      </c>
      <c r="M118" t="e">
        <f t="shared" si="30"/>
        <v>#VALUE!</v>
      </c>
    </row>
    <row r="119" spans="5:13" x14ac:dyDescent="0.35">
      <c r="E119" t="e">
        <f t="shared" si="22"/>
        <v>#VALUE!</v>
      </c>
      <c r="F119" t="e">
        <f t="shared" si="23"/>
        <v>#VALUE!</v>
      </c>
      <c r="G119" t="e">
        <f t="shared" si="24"/>
        <v>#VALUE!</v>
      </c>
      <c r="H119" t="e">
        <f t="shared" si="25"/>
        <v>#VALUE!</v>
      </c>
      <c r="I119" t="e">
        <f t="shared" si="26"/>
        <v>#VALUE!</v>
      </c>
      <c r="J119" t="e">
        <f t="shared" si="27"/>
        <v>#VALUE!</v>
      </c>
      <c r="K119" t="e">
        <f t="shared" si="28"/>
        <v>#VALUE!</v>
      </c>
      <c r="L119" t="e">
        <f t="shared" si="29"/>
        <v>#VALUE!</v>
      </c>
      <c r="M119" t="e">
        <f t="shared" si="30"/>
        <v>#VALUE!</v>
      </c>
    </row>
    <row r="120" spans="5:13" x14ac:dyDescent="0.35">
      <c r="E120" t="e">
        <f t="shared" si="22"/>
        <v>#VALUE!</v>
      </c>
      <c r="F120" t="e">
        <f t="shared" si="23"/>
        <v>#VALUE!</v>
      </c>
      <c r="G120" t="e">
        <f t="shared" si="24"/>
        <v>#VALUE!</v>
      </c>
      <c r="H120" t="e">
        <f t="shared" si="25"/>
        <v>#VALUE!</v>
      </c>
      <c r="I120" t="e">
        <f t="shared" si="26"/>
        <v>#VALUE!</v>
      </c>
      <c r="J120" t="e">
        <f t="shared" si="27"/>
        <v>#VALUE!</v>
      </c>
      <c r="K120" t="e">
        <f t="shared" si="28"/>
        <v>#VALUE!</v>
      </c>
      <c r="L120" t="e">
        <f t="shared" si="29"/>
        <v>#VALUE!</v>
      </c>
      <c r="M120" t="e">
        <f t="shared" si="30"/>
        <v>#VALUE!</v>
      </c>
    </row>
    <row r="121" spans="5:13" x14ac:dyDescent="0.35">
      <c r="E121" t="e">
        <f t="shared" si="22"/>
        <v>#VALUE!</v>
      </c>
      <c r="F121" t="e">
        <f t="shared" si="23"/>
        <v>#VALUE!</v>
      </c>
      <c r="G121" t="e">
        <f t="shared" si="24"/>
        <v>#VALUE!</v>
      </c>
      <c r="H121" t="e">
        <f t="shared" si="25"/>
        <v>#VALUE!</v>
      </c>
      <c r="I121" t="e">
        <f t="shared" si="26"/>
        <v>#VALUE!</v>
      </c>
      <c r="J121" t="e">
        <f t="shared" si="27"/>
        <v>#VALUE!</v>
      </c>
      <c r="K121" t="e">
        <f t="shared" si="28"/>
        <v>#VALUE!</v>
      </c>
      <c r="L121" t="e">
        <f t="shared" si="29"/>
        <v>#VALUE!</v>
      </c>
      <c r="M121" t="e">
        <f t="shared" si="30"/>
        <v>#VALUE!</v>
      </c>
    </row>
    <row r="122" spans="5:13" x14ac:dyDescent="0.35">
      <c r="E122" t="e">
        <f t="shared" si="22"/>
        <v>#VALUE!</v>
      </c>
      <c r="F122" t="e">
        <f t="shared" si="23"/>
        <v>#VALUE!</v>
      </c>
      <c r="G122" t="e">
        <f t="shared" si="24"/>
        <v>#VALUE!</v>
      </c>
      <c r="H122" t="e">
        <f t="shared" si="25"/>
        <v>#VALUE!</v>
      </c>
      <c r="I122" t="e">
        <f t="shared" si="26"/>
        <v>#VALUE!</v>
      </c>
      <c r="J122" t="e">
        <f t="shared" si="27"/>
        <v>#VALUE!</v>
      </c>
      <c r="K122" t="e">
        <f t="shared" si="28"/>
        <v>#VALUE!</v>
      </c>
      <c r="L122" t="e">
        <f t="shared" si="29"/>
        <v>#VALUE!</v>
      </c>
      <c r="M122" t="e">
        <f t="shared" si="30"/>
        <v>#VALUE!</v>
      </c>
    </row>
    <row r="123" spans="5:13" x14ac:dyDescent="0.35">
      <c r="E123" t="e">
        <f t="shared" si="22"/>
        <v>#VALUE!</v>
      </c>
      <c r="F123" t="e">
        <f t="shared" si="23"/>
        <v>#VALUE!</v>
      </c>
      <c r="G123" t="e">
        <f t="shared" si="24"/>
        <v>#VALUE!</v>
      </c>
      <c r="H123" t="e">
        <f t="shared" si="25"/>
        <v>#VALUE!</v>
      </c>
      <c r="I123" t="e">
        <f t="shared" si="26"/>
        <v>#VALUE!</v>
      </c>
      <c r="J123" t="e">
        <f t="shared" si="27"/>
        <v>#VALUE!</v>
      </c>
      <c r="K123" t="e">
        <f t="shared" si="28"/>
        <v>#VALUE!</v>
      </c>
      <c r="L123" t="e">
        <f t="shared" si="29"/>
        <v>#VALUE!</v>
      </c>
      <c r="M123" t="e">
        <f t="shared" si="30"/>
        <v>#VALUE!</v>
      </c>
    </row>
    <row r="124" spans="5:13" x14ac:dyDescent="0.35">
      <c r="E124" t="e">
        <f t="shared" si="22"/>
        <v>#VALUE!</v>
      </c>
      <c r="F124" t="e">
        <f t="shared" si="23"/>
        <v>#VALUE!</v>
      </c>
      <c r="G124" t="e">
        <f t="shared" si="24"/>
        <v>#VALUE!</v>
      </c>
      <c r="H124" t="e">
        <f t="shared" si="25"/>
        <v>#VALUE!</v>
      </c>
      <c r="I124" t="e">
        <f t="shared" si="26"/>
        <v>#VALUE!</v>
      </c>
      <c r="J124" t="e">
        <f t="shared" si="27"/>
        <v>#VALUE!</v>
      </c>
      <c r="K124" t="e">
        <f t="shared" si="28"/>
        <v>#VALUE!</v>
      </c>
      <c r="L124" t="e">
        <f t="shared" si="29"/>
        <v>#VALUE!</v>
      </c>
      <c r="M124" t="e">
        <f t="shared" si="30"/>
        <v>#VALUE!</v>
      </c>
    </row>
    <row r="125" spans="5:13" x14ac:dyDescent="0.35">
      <c r="E125" t="e">
        <f t="shared" si="22"/>
        <v>#VALUE!</v>
      </c>
      <c r="F125" t="e">
        <f t="shared" si="23"/>
        <v>#VALUE!</v>
      </c>
      <c r="G125" t="e">
        <f t="shared" si="24"/>
        <v>#VALUE!</v>
      </c>
      <c r="H125" t="e">
        <f t="shared" si="25"/>
        <v>#VALUE!</v>
      </c>
      <c r="I125" t="e">
        <f t="shared" si="26"/>
        <v>#VALUE!</v>
      </c>
      <c r="J125" t="e">
        <f t="shared" si="27"/>
        <v>#VALUE!</v>
      </c>
      <c r="K125" t="e">
        <f t="shared" si="28"/>
        <v>#VALUE!</v>
      </c>
      <c r="L125" t="e">
        <f t="shared" si="29"/>
        <v>#VALUE!</v>
      </c>
      <c r="M125" t="e">
        <f t="shared" si="30"/>
        <v>#VALUE!</v>
      </c>
    </row>
    <row r="126" spans="5:13" x14ac:dyDescent="0.35">
      <c r="E126" t="e">
        <f t="shared" si="22"/>
        <v>#VALUE!</v>
      </c>
      <c r="F126" t="e">
        <f t="shared" si="23"/>
        <v>#VALUE!</v>
      </c>
      <c r="G126" t="e">
        <f t="shared" si="24"/>
        <v>#VALUE!</v>
      </c>
      <c r="H126" t="e">
        <f t="shared" si="25"/>
        <v>#VALUE!</v>
      </c>
      <c r="I126" t="e">
        <f t="shared" si="26"/>
        <v>#VALUE!</v>
      </c>
      <c r="J126" t="e">
        <f t="shared" si="27"/>
        <v>#VALUE!</v>
      </c>
      <c r="K126" t="e">
        <f t="shared" si="28"/>
        <v>#VALUE!</v>
      </c>
      <c r="L126" t="e">
        <f t="shared" si="29"/>
        <v>#VALUE!</v>
      </c>
      <c r="M126" t="e">
        <f t="shared" si="30"/>
        <v>#VALUE!</v>
      </c>
    </row>
    <row r="127" spans="5:13" x14ac:dyDescent="0.35">
      <c r="E127" t="e">
        <f t="shared" si="22"/>
        <v>#VALUE!</v>
      </c>
      <c r="F127" t="e">
        <f t="shared" si="23"/>
        <v>#VALUE!</v>
      </c>
      <c r="G127" t="e">
        <f t="shared" si="24"/>
        <v>#VALUE!</v>
      </c>
      <c r="H127" t="e">
        <f t="shared" si="25"/>
        <v>#VALUE!</v>
      </c>
      <c r="I127" t="e">
        <f t="shared" si="26"/>
        <v>#VALUE!</v>
      </c>
      <c r="J127" t="e">
        <f t="shared" si="27"/>
        <v>#VALUE!</v>
      </c>
      <c r="K127" t="e">
        <f t="shared" si="28"/>
        <v>#VALUE!</v>
      </c>
      <c r="L127" t="e">
        <f t="shared" si="29"/>
        <v>#VALUE!</v>
      </c>
      <c r="M127" t="e">
        <f t="shared" si="30"/>
        <v>#VALUE!</v>
      </c>
    </row>
    <row r="128" spans="5:13" x14ac:dyDescent="0.35">
      <c r="E128" t="e">
        <f t="shared" si="22"/>
        <v>#VALUE!</v>
      </c>
      <c r="F128" t="e">
        <f t="shared" si="23"/>
        <v>#VALUE!</v>
      </c>
      <c r="G128" t="e">
        <f t="shared" si="24"/>
        <v>#VALUE!</v>
      </c>
      <c r="H128" t="e">
        <f t="shared" si="25"/>
        <v>#VALUE!</v>
      </c>
      <c r="I128" t="e">
        <f t="shared" si="26"/>
        <v>#VALUE!</v>
      </c>
      <c r="J128" t="e">
        <f t="shared" si="27"/>
        <v>#VALUE!</v>
      </c>
      <c r="K128" t="e">
        <f t="shared" si="28"/>
        <v>#VALUE!</v>
      </c>
      <c r="L128" t="e">
        <f t="shared" si="29"/>
        <v>#VALUE!</v>
      </c>
      <c r="M128" t="e">
        <f t="shared" si="30"/>
        <v>#VALUE!</v>
      </c>
    </row>
    <row r="129" spans="5:13" x14ac:dyDescent="0.35">
      <c r="E129" t="e">
        <f t="shared" si="22"/>
        <v>#VALUE!</v>
      </c>
      <c r="F129" t="e">
        <f t="shared" si="23"/>
        <v>#VALUE!</v>
      </c>
      <c r="G129" t="e">
        <f t="shared" si="24"/>
        <v>#VALUE!</v>
      </c>
      <c r="H129" t="e">
        <f t="shared" si="25"/>
        <v>#VALUE!</v>
      </c>
      <c r="I129" t="e">
        <f t="shared" si="26"/>
        <v>#VALUE!</v>
      </c>
      <c r="J129" t="e">
        <f t="shared" si="27"/>
        <v>#VALUE!</v>
      </c>
      <c r="K129" t="e">
        <f t="shared" si="28"/>
        <v>#VALUE!</v>
      </c>
      <c r="L129" t="e">
        <f t="shared" si="29"/>
        <v>#VALUE!</v>
      </c>
      <c r="M129" t="e">
        <f t="shared" si="30"/>
        <v>#VALUE!</v>
      </c>
    </row>
    <row r="130" spans="5:13" x14ac:dyDescent="0.35">
      <c r="E130" t="e">
        <f t="shared" si="22"/>
        <v>#VALUE!</v>
      </c>
      <c r="F130" t="e">
        <f t="shared" si="23"/>
        <v>#VALUE!</v>
      </c>
      <c r="G130" t="e">
        <f t="shared" si="24"/>
        <v>#VALUE!</v>
      </c>
      <c r="H130" t="e">
        <f t="shared" si="25"/>
        <v>#VALUE!</v>
      </c>
      <c r="I130" t="e">
        <f t="shared" si="26"/>
        <v>#VALUE!</v>
      </c>
      <c r="J130" t="e">
        <f t="shared" si="27"/>
        <v>#VALUE!</v>
      </c>
      <c r="K130" t="e">
        <f t="shared" si="28"/>
        <v>#VALUE!</v>
      </c>
      <c r="L130" t="e">
        <f t="shared" si="29"/>
        <v>#VALUE!</v>
      </c>
      <c r="M130" t="e">
        <f t="shared" si="30"/>
        <v>#VALUE!</v>
      </c>
    </row>
    <row r="131" spans="5:13" x14ac:dyDescent="0.35">
      <c r="E131" t="e">
        <f t="shared" si="22"/>
        <v>#VALUE!</v>
      </c>
      <c r="F131" t="e">
        <f t="shared" si="23"/>
        <v>#VALUE!</v>
      </c>
      <c r="G131" t="e">
        <f t="shared" si="24"/>
        <v>#VALUE!</v>
      </c>
      <c r="H131" t="e">
        <f t="shared" si="25"/>
        <v>#VALUE!</v>
      </c>
      <c r="I131" t="e">
        <f t="shared" si="26"/>
        <v>#VALUE!</v>
      </c>
      <c r="J131" t="e">
        <f t="shared" si="27"/>
        <v>#VALUE!</v>
      </c>
      <c r="K131" t="e">
        <f t="shared" si="28"/>
        <v>#VALUE!</v>
      </c>
      <c r="L131" t="e">
        <f t="shared" si="29"/>
        <v>#VALUE!</v>
      </c>
      <c r="M131" t="e">
        <f t="shared" si="30"/>
        <v>#VALUE!</v>
      </c>
    </row>
    <row r="132" spans="5:13" x14ac:dyDescent="0.35">
      <c r="E132" t="e">
        <f t="shared" ref="E132:E195" si="31">IF(M131&gt;$D$12,E131+1,"")</f>
        <v>#VALUE!</v>
      </c>
      <c r="F132" t="e">
        <f t="shared" ref="F132:F195" si="32">IF(M131&gt;$D$12,IF(L131&lt;0, F131,J131),"")</f>
        <v>#VALUE!</v>
      </c>
      <c r="G132" t="e">
        <f t="shared" ref="G132:G195" si="33">IF(M131&gt;$D$12,-(3/4)*F132-(71/3)-(F132^3)*EXP(F132*(3/10)),"")</f>
        <v>#VALUE!</v>
      </c>
      <c r="H132" t="e">
        <f t="shared" ref="H132:H195" si="34">IF(M131&gt;$D$12,IF(L131&lt;0, J131,H131),"")</f>
        <v>#VALUE!</v>
      </c>
      <c r="I132" t="e">
        <f t="shared" ref="I132:I195" si="35">IF(M131&gt;$D$12,-(3/4)*H132-(71/3)-(H132^3)*EXP(H132*(3/10)),"")</f>
        <v>#VALUE!</v>
      </c>
      <c r="J132" t="e">
        <f t="shared" ref="J132:J195" si="36">IF(M131&gt;$D$12,(F132+H132)/2,"")</f>
        <v>#VALUE!</v>
      </c>
      <c r="K132" t="e">
        <f t="shared" ref="K132:K195" si="37">IF(M131&gt;$D$12,-(3/4)*J132-(71/3)-(J132^3)*EXP(J132*(3/10)),"")</f>
        <v>#VALUE!</v>
      </c>
      <c r="L132" t="e">
        <f t="shared" ref="L132:L195" si="38">IF(M131&gt;$D$12,G132*K132,"")</f>
        <v>#VALUE!</v>
      </c>
      <c r="M132" t="e">
        <f t="shared" ref="M132:M195" si="39">IF(M131&gt;$D$12,100*ABS((J132-J131)/J132),"")</f>
        <v>#VALUE!</v>
      </c>
    </row>
    <row r="133" spans="5:13" x14ac:dyDescent="0.35">
      <c r="E133" t="e">
        <f t="shared" si="31"/>
        <v>#VALUE!</v>
      </c>
      <c r="F133" t="e">
        <f t="shared" si="32"/>
        <v>#VALUE!</v>
      </c>
      <c r="G133" t="e">
        <f t="shared" si="33"/>
        <v>#VALUE!</v>
      </c>
      <c r="H133" t="e">
        <f t="shared" si="34"/>
        <v>#VALUE!</v>
      </c>
      <c r="I133" t="e">
        <f t="shared" si="35"/>
        <v>#VALUE!</v>
      </c>
      <c r="J133" t="e">
        <f t="shared" si="36"/>
        <v>#VALUE!</v>
      </c>
      <c r="K133" t="e">
        <f t="shared" si="37"/>
        <v>#VALUE!</v>
      </c>
      <c r="L133" t="e">
        <f t="shared" si="38"/>
        <v>#VALUE!</v>
      </c>
      <c r="M133" t="e">
        <f t="shared" si="39"/>
        <v>#VALUE!</v>
      </c>
    </row>
    <row r="134" spans="5:13" x14ac:dyDescent="0.35">
      <c r="E134" t="e">
        <f t="shared" si="31"/>
        <v>#VALUE!</v>
      </c>
      <c r="F134" t="e">
        <f t="shared" si="32"/>
        <v>#VALUE!</v>
      </c>
      <c r="G134" t="e">
        <f t="shared" si="33"/>
        <v>#VALUE!</v>
      </c>
      <c r="H134" t="e">
        <f t="shared" si="34"/>
        <v>#VALUE!</v>
      </c>
      <c r="I134" t="e">
        <f t="shared" si="35"/>
        <v>#VALUE!</v>
      </c>
      <c r="J134" t="e">
        <f t="shared" si="36"/>
        <v>#VALUE!</v>
      </c>
      <c r="K134" t="e">
        <f t="shared" si="37"/>
        <v>#VALUE!</v>
      </c>
      <c r="L134" t="e">
        <f t="shared" si="38"/>
        <v>#VALUE!</v>
      </c>
      <c r="M134" t="e">
        <f t="shared" si="39"/>
        <v>#VALUE!</v>
      </c>
    </row>
    <row r="135" spans="5:13" x14ac:dyDescent="0.35">
      <c r="E135" t="e">
        <f t="shared" si="31"/>
        <v>#VALUE!</v>
      </c>
      <c r="F135" t="e">
        <f t="shared" si="32"/>
        <v>#VALUE!</v>
      </c>
      <c r="G135" t="e">
        <f t="shared" si="33"/>
        <v>#VALUE!</v>
      </c>
      <c r="H135" t="e">
        <f t="shared" si="34"/>
        <v>#VALUE!</v>
      </c>
      <c r="I135" t="e">
        <f t="shared" si="35"/>
        <v>#VALUE!</v>
      </c>
      <c r="J135" t="e">
        <f t="shared" si="36"/>
        <v>#VALUE!</v>
      </c>
      <c r="K135" t="e">
        <f t="shared" si="37"/>
        <v>#VALUE!</v>
      </c>
      <c r="L135" t="e">
        <f t="shared" si="38"/>
        <v>#VALUE!</v>
      </c>
      <c r="M135" t="e">
        <f t="shared" si="39"/>
        <v>#VALUE!</v>
      </c>
    </row>
    <row r="136" spans="5:13" x14ac:dyDescent="0.35">
      <c r="E136" t="e">
        <f t="shared" si="31"/>
        <v>#VALUE!</v>
      </c>
      <c r="F136" t="e">
        <f t="shared" si="32"/>
        <v>#VALUE!</v>
      </c>
      <c r="G136" t="e">
        <f t="shared" si="33"/>
        <v>#VALUE!</v>
      </c>
      <c r="H136" t="e">
        <f t="shared" si="34"/>
        <v>#VALUE!</v>
      </c>
      <c r="I136" t="e">
        <f t="shared" si="35"/>
        <v>#VALUE!</v>
      </c>
      <c r="J136" t="e">
        <f t="shared" si="36"/>
        <v>#VALUE!</v>
      </c>
      <c r="K136" t="e">
        <f t="shared" si="37"/>
        <v>#VALUE!</v>
      </c>
      <c r="L136" t="e">
        <f t="shared" si="38"/>
        <v>#VALUE!</v>
      </c>
      <c r="M136" t="e">
        <f t="shared" si="39"/>
        <v>#VALUE!</v>
      </c>
    </row>
    <row r="137" spans="5:13" x14ac:dyDescent="0.35">
      <c r="E137" t="e">
        <f t="shared" si="31"/>
        <v>#VALUE!</v>
      </c>
      <c r="F137" t="e">
        <f t="shared" si="32"/>
        <v>#VALUE!</v>
      </c>
      <c r="G137" t="e">
        <f t="shared" si="33"/>
        <v>#VALUE!</v>
      </c>
      <c r="H137" t="e">
        <f t="shared" si="34"/>
        <v>#VALUE!</v>
      </c>
      <c r="I137" t="e">
        <f t="shared" si="35"/>
        <v>#VALUE!</v>
      </c>
      <c r="J137" t="e">
        <f t="shared" si="36"/>
        <v>#VALUE!</v>
      </c>
      <c r="K137" t="e">
        <f t="shared" si="37"/>
        <v>#VALUE!</v>
      </c>
      <c r="L137" t="e">
        <f t="shared" si="38"/>
        <v>#VALUE!</v>
      </c>
      <c r="M137" t="e">
        <f t="shared" si="39"/>
        <v>#VALUE!</v>
      </c>
    </row>
    <row r="138" spans="5:13" x14ac:dyDescent="0.35">
      <c r="E138" t="e">
        <f t="shared" si="31"/>
        <v>#VALUE!</v>
      </c>
      <c r="F138" t="e">
        <f t="shared" si="32"/>
        <v>#VALUE!</v>
      </c>
      <c r="G138" t="e">
        <f t="shared" si="33"/>
        <v>#VALUE!</v>
      </c>
      <c r="H138" t="e">
        <f t="shared" si="34"/>
        <v>#VALUE!</v>
      </c>
      <c r="I138" t="e">
        <f t="shared" si="35"/>
        <v>#VALUE!</v>
      </c>
      <c r="J138" t="e">
        <f t="shared" si="36"/>
        <v>#VALUE!</v>
      </c>
      <c r="K138" t="e">
        <f t="shared" si="37"/>
        <v>#VALUE!</v>
      </c>
      <c r="L138" t="e">
        <f t="shared" si="38"/>
        <v>#VALUE!</v>
      </c>
      <c r="M138" t="e">
        <f t="shared" si="39"/>
        <v>#VALUE!</v>
      </c>
    </row>
    <row r="139" spans="5:13" x14ac:dyDescent="0.35">
      <c r="E139" t="e">
        <f t="shared" si="31"/>
        <v>#VALUE!</v>
      </c>
      <c r="F139" t="e">
        <f t="shared" si="32"/>
        <v>#VALUE!</v>
      </c>
      <c r="G139" t="e">
        <f t="shared" si="33"/>
        <v>#VALUE!</v>
      </c>
      <c r="H139" t="e">
        <f t="shared" si="34"/>
        <v>#VALUE!</v>
      </c>
      <c r="I139" t="e">
        <f t="shared" si="35"/>
        <v>#VALUE!</v>
      </c>
      <c r="J139" t="e">
        <f t="shared" si="36"/>
        <v>#VALUE!</v>
      </c>
      <c r="K139" t="e">
        <f t="shared" si="37"/>
        <v>#VALUE!</v>
      </c>
      <c r="L139" t="e">
        <f t="shared" si="38"/>
        <v>#VALUE!</v>
      </c>
      <c r="M139" t="e">
        <f t="shared" si="39"/>
        <v>#VALUE!</v>
      </c>
    </row>
    <row r="140" spans="5:13" x14ac:dyDescent="0.35">
      <c r="E140" t="e">
        <f t="shared" si="31"/>
        <v>#VALUE!</v>
      </c>
      <c r="F140" t="e">
        <f t="shared" si="32"/>
        <v>#VALUE!</v>
      </c>
      <c r="G140" t="e">
        <f t="shared" si="33"/>
        <v>#VALUE!</v>
      </c>
      <c r="H140" t="e">
        <f t="shared" si="34"/>
        <v>#VALUE!</v>
      </c>
      <c r="I140" t="e">
        <f t="shared" si="35"/>
        <v>#VALUE!</v>
      </c>
      <c r="J140" t="e">
        <f t="shared" si="36"/>
        <v>#VALUE!</v>
      </c>
      <c r="K140" t="e">
        <f t="shared" si="37"/>
        <v>#VALUE!</v>
      </c>
      <c r="L140" t="e">
        <f t="shared" si="38"/>
        <v>#VALUE!</v>
      </c>
      <c r="M140" t="e">
        <f t="shared" si="39"/>
        <v>#VALUE!</v>
      </c>
    </row>
    <row r="141" spans="5:13" x14ac:dyDescent="0.35">
      <c r="E141" t="e">
        <f t="shared" si="31"/>
        <v>#VALUE!</v>
      </c>
      <c r="F141" t="e">
        <f t="shared" si="32"/>
        <v>#VALUE!</v>
      </c>
      <c r="G141" t="e">
        <f t="shared" si="33"/>
        <v>#VALUE!</v>
      </c>
      <c r="H141" t="e">
        <f t="shared" si="34"/>
        <v>#VALUE!</v>
      </c>
      <c r="I141" t="e">
        <f t="shared" si="35"/>
        <v>#VALUE!</v>
      </c>
      <c r="J141" t="e">
        <f t="shared" si="36"/>
        <v>#VALUE!</v>
      </c>
      <c r="K141" t="e">
        <f t="shared" si="37"/>
        <v>#VALUE!</v>
      </c>
      <c r="L141" t="e">
        <f t="shared" si="38"/>
        <v>#VALUE!</v>
      </c>
      <c r="M141" t="e">
        <f t="shared" si="39"/>
        <v>#VALUE!</v>
      </c>
    </row>
    <row r="142" spans="5:13" x14ac:dyDescent="0.35">
      <c r="E142" t="e">
        <f t="shared" si="31"/>
        <v>#VALUE!</v>
      </c>
      <c r="F142" t="e">
        <f t="shared" si="32"/>
        <v>#VALUE!</v>
      </c>
      <c r="G142" t="e">
        <f t="shared" si="33"/>
        <v>#VALUE!</v>
      </c>
      <c r="H142" t="e">
        <f t="shared" si="34"/>
        <v>#VALUE!</v>
      </c>
      <c r="I142" t="e">
        <f t="shared" si="35"/>
        <v>#VALUE!</v>
      </c>
      <c r="J142" t="e">
        <f t="shared" si="36"/>
        <v>#VALUE!</v>
      </c>
      <c r="K142" t="e">
        <f t="shared" si="37"/>
        <v>#VALUE!</v>
      </c>
      <c r="L142" t="e">
        <f t="shared" si="38"/>
        <v>#VALUE!</v>
      </c>
      <c r="M142" t="e">
        <f t="shared" si="39"/>
        <v>#VALUE!</v>
      </c>
    </row>
    <row r="143" spans="5:13" x14ac:dyDescent="0.35">
      <c r="E143" t="e">
        <f t="shared" si="31"/>
        <v>#VALUE!</v>
      </c>
      <c r="F143" t="e">
        <f t="shared" si="32"/>
        <v>#VALUE!</v>
      </c>
      <c r="G143" t="e">
        <f t="shared" si="33"/>
        <v>#VALUE!</v>
      </c>
      <c r="H143" t="e">
        <f t="shared" si="34"/>
        <v>#VALUE!</v>
      </c>
      <c r="I143" t="e">
        <f t="shared" si="35"/>
        <v>#VALUE!</v>
      </c>
      <c r="J143" t="e">
        <f t="shared" si="36"/>
        <v>#VALUE!</v>
      </c>
      <c r="K143" t="e">
        <f t="shared" si="37"/>
        <v>#VALUE!</v>
      </c>
      <c r="L143" t="e">
        <f t="shared" si="38"/>
        <v>#VALUE!</v>
      </c>
      <c r="M143" t="e">
        <f t="shared" si="39"/>
        <v>#VALUE!</v>
      </c>
    </row>
    <row r="144" spans="5:13" x14ac:dyDescent="0.35">
      <c r="E144" t="e">
        <f t="shared" si="31"/>
        <v>#VALUE!</v>
      </c>
      <c r="F144" t="e">
        <f t="shared" si="32"/>
        <v>#VALUE!</v>
      </c>
      <c r="G144" t="e">
        <f t="shared" si="33"/>
        <v>#VALUE!</v>
      </c>
      <c r="H144" t="e">
        <f t="shared" si="34"/>
        <v>#VALUE!</v>
      </c>
      <c r="I144" t="e">
        <f t="shared" si="35"/>
        <v>#VALUE!</v>
      </c>
      <c r="J144" t="e">
        <f t="shared" si="36"/>
        <v>#VALUE!</v>
      </c>
      <c r="K144" t="e">
        <f t="shared" si="37"/>
        <v>#VALUE!</v>
      </c>
      <c r="L144" t="e">
        <f t="shared" si="38"/>
        <v>#VALUE!</v>
      </c>
      <c r="M144" t="e">
        <f t="shared" si="39"/>
        <v>#VALUE!</v>
      </c>
    </row>
    <row r="145" spans="5:13" x14ac:dyDescent="0.35">
      <c r="E145" t="e">
        <f t="shared" si="31"/>
        <v>#VALUE!</v>
      </c>
      <c r="F145" t="e">
        <f t="shared" si="32"/>
        <v>#VALUE!</v>
      </c>
      <c r="G145" t="e">
        <f t="shared" si="33"/>
        <v>#VALUE!</v>
      </c>
      <c r="H145" t="e">
        <f t="shared" si="34"/>
        <v>#VALUE!</v>
      </c>
      <c r="I145" t="e">
        <f t="shared" si="35"/>
        <v>#VALUE!</v>
      </c>
      <c r="J145" t="e">
        <f t="shared" si="36"/>
        <v>#VALUE!</v>
      </c>
      <c r="K145" t="e">
        <f t="shared" si="37"/>
        <v>#VALUE!</v>
      </c>
      <c r="L145" t="e">
        <f t="shared" si="38"/>
        <v>#VALUE!</v>
      </c>
      <c r="M145" t="e">
        <f t="shared" si="39"/>
        <v>#VALUE!</v>
      </c>
    </row>
    <row r="146" spans="5:13" x14ac:dyDescent="0.35">
      <c r="E146" t="e">
        <f t="shared" si="31"/>
        <v>#VALUE!</v>
      </c>
      <c r="F146" t="e">
        <f t="shared" si="32"/>
        <v>#VALUE!</v>
      </c>
      <c r="G146" t="e">
        <f t="shared" si="33"/>
        <v>#VALUE!</v>
      </c>
      <c r="H146" t="e">
        <f t="shared" si="34"/>
        <v>#VALUE!</v>
      </c>
      <c r="I146" t="e">
        <f t="shared" si="35"/>
        <v>#VALUE!</v>
      </c>
      <c r="J146" t="e">
        <f t="shared" si="36"/>
        <v>#VALUE!</v>
      </c>
      <c r="K146" t="e">
        <f t="shared" si="37"/>
        <v>#VALUE!</v>
      </c>
      <c r="L146" t="e">
        <f t="shared" si="38"/>
        <v>#VALUE!</v>
      </c>
      <c r="M146" t="e">
        <f t="shared" si="39"/>
        <v>#VALUE!</v>
      </c>
    </row>
    <row r="147" spans="5:13" x14ac:dyDescent="0.35">
      <c r="E147" t="e">
        <f t="shared" si="31"/>
        <v>#VALUE!</v>
      </c>
      <c r="F147" t="e">
        <f t="shared" si="32"/>
        <v>#VALUE!</v>
      </c>
      <c r="G147" t="e">
        <f t="shared" si="33"/>
        <v>#VALUE!</v>
      </c>
      <c r="H147" t="e">
        <f t="shared" si="34"/>
        <v>#VALUE!</v>
      </c>
      <c r="I147" t="e">
        <f t="shared" si="35"/>
        <v>#VALUE!</v>
      </c>
      <c r="J147" t="e">
        <f t="shared" si="36"/>
        <v>#VALUE!</v>
      </c>
      <c r="K147" t="e">
        <f t="shared" si="37"/>
        <v>#VALUE!</v>
      </c>
      <c r="L147" t="e">
        <f t="shared" si="38"/>
        <v>#VALUE!</v>
      </c>
      <c r="M147" t="e">
        <f t="shared" si="39"/>
        <v>#VALUE!</v>
      </c>
    </row>
    <row r="148" spans="5:13" x14ac:dyDescent="0.35">
      <c r="E148" t="e">
        <f t="shared" si="31"/>
        <v>#VALUE!</v>
      </c>
      <c r="F148" t="e">
        <f t="shared" si="32"/>
        <v>#VALUE!</v>
      </c>
      <c r="G148" t="e">
        <f t="shared" si="33"/>
        <v>#VALUE!</v>
      </c>
      <c r="H148" t="e">
        <f t="shared" si="34"/>
        <v>#VALUE!</v>
      </c>
      <c r="I148" t="e">
        <f t="shared" si="35"/>
        <v>#VALUE!</v>
      </c>
      <c r="J148" t="e">
        <f t="shared" si="36"/>
        <v>#VALUE!</v>
      </c>
      <c r="K148" t="e">
        <f t="shared" si="37"/>
        <v>#VALUE!</v>
      </c>
      <c r="L148" t="e">
        <f t="shared" si="38"/>
        <v>#VALUE!</v>
      </c>
      <c r="M148" t="e">
        <f t="shared" si="39"/>
        <v>#VALUE!</v>
      </c>
    </row>
    <row r="149" spans="5:13" x14ac:dyDescent="0.35">
      <c r="E149" t="e">
        <f t="shared" si="31"/>
        <v>#VALUE!</v>
      </c>
      <c r="F149" t="e">
        <f t="shared" si="32"/>
        <v>#VALUE!</v>
      </c>
      <c r="G149" t="e">
        <f t="shared" si="33"/>
        <v>#VALUE!</v>
      </c>
      <c r="H149" t="e">
        <f t="shared" si="34"/>
        <v>#VALUE!</v>
      </c>
      <c r="I149" t="e">
        <f t="shared" si="35"/>
        <v>#VALUE!</v>
      </c>
      <c r="J149" t="e">
        <f t="shared" si="36"/>
        <v>#VALUE!</v>
      </c>
      <c r="K149" t="e">
        <f t="shared" si="37"/>
        <v>#VALUE!</v>
      </c>
      <c r="L149" t="e">
        <f t="shared" si="38"/>
        <v>#VALUE!</v>
      </c>
      <c r="M149" t="e">
        <f t="shared" si="39"/>
        <v>#VALUE!</v>
      </c>
    </row>
    <row r="150" spans="5:13" x14ac:dyDescent="0.35">
      <c r="E150" t="e">
        <f t="shared" si="31"/>
        <v>#VALUE!</v>
      </c>
      <c r="F150" t="e">
        <f t="shared" si="32"/>
        <v>#VALUE!</v>
      </c>
      <c r="G150" t="e">
        <f t="shared" si="33"/>
        <v>#VALUE!</v>
      </c>
      <c r="H150" t="e">
        <f t="shared" si="34"/>
        <v>#VALUE!</v>
      </c>
      <c r="I150" t="e">
        <f t="shared" si="35"/>
        <v>#VALUE!</v>
      </c>
      <c r="J150" t="e">
        <f t="shared" si="36"/>
        <v>#VALUE!</v>
      </c>
      <c r="K150" t="e">
        <f t="shared" si="37"/>
        <v>#VALUE!</v>
      </c>
      <c r="L150" t="e">
        <f t="shared" si="38"/>
        <v>#VALUE!</v>
      </c>
      <c r="M150" t="e">
        <f t="shared" si="39"/>
        <v>#VALUE!</v>
      </c>
    </row>
    <row r="151" spans="5:13" x14ac:dyDescent="0.35">
      <c r="E151" t="e">
        <f t="shared" si="31"/>
        <v>#VALUE!</v>
      </c>
      <c r="F151" t="e">
        <f t="shared" si="32"/>
        <v>#VALUE!</v>
      </c>
      <c r="G151" t="e">
        <f t="shared" si="33"/>
        <v>#VALUE!</v>
      </c>
      <c r="H151" t="e">
        <f t="shared" si="34"/>
        <v>#VALUE!</v>
      </c>
      <c r="I151" t="e">
        <f t="shared" si="35"/>
        <v>#VALUE!</v>
      </c>
      <c r="J151" t="e">
        <f t="shared" si="36"/>
        <v>#VALUE!</v>
      </c>
      <c r="K151" t="e">
        <f t="shared" si="37"/>
        <v>#VALUE!</v>
      </c>
      <c r="L151" t="e">
        <f t="shared" si="38"/>
        <v>#VALUE!</v>
      </c>
      <c r="M151" t="e">
        <f t="shared" si="39"/>
        <v>#VALUE!</v>
      </c>
    </row>
    <row r="152" spans="5:13" x14ac:dyDescent="0.35">
      <c r="E152" t="e">
        <f t="shared" si="31"/>
        <v>#VALUE!</v>
      </c>
      <c r="F152" t="e">
        <f t="shared" si="32"/>
        <v>#VALUE!</v>
      </c>
      <c r="G152" t="e">
        <f t="shared" si="33"/>
        <v>#VALUE!</v>
      </c>
      <c r="H152" t="e">
        <f t="shared" si="34"/>
        <v>#VALUE!</v>
      </c>
      <c r="I152" t="e">
        <f t="shared" si="35"/>
        <v>#VALUE!</v>
      </c>
      <c r="J152" t="e">
        <f t="shared" si="36"/>
        <v>#VALUE!</v>
      </c>
      <c r="K152" t="e">
        <f t="shared" si="37"/>
        <v>#VALUE!</v>
      </c>
      <c r="L152" t="e">
        <f t="shared" si="38"/>
        <v>#VALUE!</v>
      </c>
      <c r="M152" t="e">
        <f t="shared" si="39"/>
        <v>#VALUE!</v>
      </c>
    </row>
    <row r="153" spans="5:13" x14ac:dyDescent="0.35">
      <c r="E153" t="e">
        <f t="shared" si="31"/>
        <v>#VALUE!</v>
      </c>
      <c r="F153" t="e">
        <f t="shared" si="32"/>
        <v>#VALUE!</v>
      </c>
      <c r="G153" t="e">
        <f t="shared" si="33"/>
        <v>#VALUE!</v>
      </c>
      <c r="H153" t="e">
        <f t="shared" si="34"/>
        <v>#VALUE!</v>
      </c>
      <c r="I153" t="e">
        <f t="shared" si="35"/>
        <v>#VALUE!</v>
      </c>
      <c r="J153" t="e">
        <f t="shared" si="36"/>
        <v>#VALUE!</v>
      </c>
      <c r="K153" t="e">
        <f t="shared" si="37"/>
        <v>#VALUE!</v>
      </c>
      <c r="L153" t="e">
        <f t="shared" si="38"/>
        <v>#VALUE!</v>
      </c>
      <c r="M153" t="e">
        <f t="shared" si="39"/>
        <v>#VALUE!</v>
      </c>
    </row>
    <row r="154" spans="5:13" x14ac:dyDescent="0.35">
      <c r="E154" t="e">
        <f t="shared" si="31"/>
        <v>#VALUE!</v>
      </c>
      <c r="F154" t="e">
        <f t="shared" si="32"/>
        <v>#VALUE!</v>
      </c>
      <c r="G154" t="e">
        <f t="shared" si="33"/>
        <v>#VALUE!</v>
      </c>
      <c r="H154" t="e">
        <f t="shared" si="34"/>
        <v>#VALUE!</v>
      </c>
      <c r="I154" t="e">
        <f t="shared" si="35"/>
        <v>#VALUE!</v>
      </c>
      <c r="J154" t="e">
        <f t="shared" si="36"/>
        <v>#VALUE!</v>
      </c>
      <c r="K154" t="e">
        <f t="shared" si="37"/>
        <v>#VALUE!</v>
      </c>
      <c r="L154" t="e">
        <f t="shared" si="38"/>
        <v>#VALUE!</v>
      </c>
      <c r="M154" t="e">
        <f t="shared" si="39"/>
        <v>#VALUE!</v>
      </c>
    </row>
    <row r="155" spans="5:13" x14ac:dyDescent="0.35">
      <c r="E155" t="e">
        <f t="shared" si="31"/>
        <v>#VALUE!</v>
      </c>
      <c r="F155" t="e">
        <f t="shared" si="32"/>
        <v>#VALUE!</v>
      </c>
      <c r="G155" t="e">
        <f t="shared" si="33"/>
        <v>#VALUE!</v>
      </c>
      <c r="H155" t="e">
        <f t="shared" si="34"/>
        <v>#VALUE!</v>
      </c>
      <c r="I155" t="e">
        <f t="shared" si="35"/>
        <v>#VALUE!</v>
      </c>
      <c r="J155" t="e">
        <f t="shared" si="36"/>
        <v>#VALUE!</v>
      </c>
      <c r="K155" t="e">
        <f t="shared" si="37"/>
        <v>#VALUE!</v>
      </c>
      <c r="L155" t="e">
        <f t="shared" si="38"/>
        <v>#VALUE!</v>
      </c>
      <c r="M155" t="e">
        <f t="shared" si="39"/>
        <v>#VALUE!</v>
      </c>
    </row>
    <row r="156" spans="5:13" x14ac:dyDescent="0.35">
      <c r="E156" t="e">
        <f t="shared" si="31"/>
        <v>#VALUE!</v>
      </c>
      <c r="F156" t="e">
        <f t="shared" si="32"/>
        <v>#VALUE!</v>
      </c>
      <c r="G156" t="e">
        <f t="shared" si="33"/>
        <v>#VALUE!</v>
      </c>
      <c r="H156" t="e">
        <f t="shared" si="34"/>
        <v>#VALUE!</v>
      </c>
      <c r="I156" t="e">
        <f t="shared" si="35"/>
        <v>#VALUE!</v>
      </c>
      <c r="J156" t="e">
        <f t="shared" si="36"/>
        <v>#VALUE!</v>
      </c>
      <c r="K156" t="e">
        <f t="shared" si="37"/>
        <v>#VALUE!</v>
      </c>
      <c r="L156" t="e">
        <f t="shared" si="38"/>
        <v>#VALUE!</v>
      </c>
      <c r="M156" t="e">
        <f t="shared" si="39"/>
        <v>#VALUE!</v>
      </c>
    </row>
    <row r="157" spans="5:13" x14ac:dyDescent="0.35">
      <c r="E157" t="e">
        <f t="shared" si="31"/>
        <v>#VALUE!</v>
      </c>
      <c r="F157" t="e">
        <f t="shared" si="32"/>
        <v>#VALUE!</v>
      </c>
      <c r="G157" t="e">
        <f t="shared" si="33"/>
        <v>#VALUE!</v>
      </c>
      <c r="H157" t="e">
        <f t="shared" si="34"/>
        <v>#VALUE!</v>
      </c>
      <c r="I157" t="e">
        <f t="shared" si="35"/>
        <v>#VALUE!</v>
      </c>
      <c r="J157" t="e">
        <f t="shared" si="36"/>
        <v>#VALUE!</v>
      </c>
      <c r="K157" t="e">
        <f t="shared" si="37"/>
        <v>#VALUE!</v>
      </c>
      <c r="L157" t="e">
        <f t="shared" si="38"/>
        <v>#VALUE!</v>
      </c>
      <c r="M157" t="e">
        <f t="shared" si="39"/>
        <v>#VALUE!</v>
      </c>
    </row>
    <row r="158" spans="5:13" x14ac:dyDescent="0.35">
      <c r="E158" t="e">
        <f t="shared" si="31"/>
        <v>#VALUE!</v>
      </c>
      <c r="F158" t="e">
        <f t="shared" si="32"/>
        <v>#VALUE!</v>
      </c>
      <c r="G158" t="e">
        <f t="shared" si="33"/>
        <v>#VALUE!</v>
      </c>
      <c r="H158" t="e">
        <f t="shared" si="34"/>
        <v>#VALUE!</v>
      </c>
      <c r="I158" t="e">
        <f t="shared" si="35"/>
        <v>#VALUE!</v>
      </c>
      <c r="J158" t="e">
        <f t="shared" si="36"/>
        <v>#VALUE!</v>
      </c>
      <c r="K158" t="e">
        <f t="shared" si="37"/>
        <v>#VALUE!</v>
      </c>
      <c r="L158" t="e">
        <f t="shared" si="38"/>
        <v>#VALUE!</v>
      </c>
      <c r="M158" t="e">
        <f t="shared" si="39"/>
        <v>#VALUE!</v>
      </c>
    </row>
    <row r="159" spans="5:13" x14ac:dyDescent="0.35">
      <c r="E159" t="e">
        <f t="shared" si="31"/>
        <v>#VALUE!</v>
      </c>
      <c r="F159" t="e">
        <f t="shared" si="32"/>
        <v>#VALUE!</v>
      </c>
      <c r="G159" t="e">
        <f t="shared" si="33"/>
        <v>#VALUE!</v>
      </c>
      <c r="H159" t="e">
        <f t="shared" si="34"/>
        <v>#VALUE!</v>
      </c>
      <c r="I159" t="e">
        <f t="shared" si="35"/>
        <v>#VALUE!</v>
      </c>
      <c r="J159" t="e">
        <f t="shared" si="36"/>
        <v>#VALUE!</v>
      </c>
      <c r="K159" t="e">
        <f t="shared" si="37"/>
        <v>#VALUE!</v>
      </c>
      <c r="L159" t="e">
        <f t="shared" si="38"/>
        <v>#VALUE!</v>
      </c>
      <c r="M159" t="e">
        <f t="shared" si="39"/>
        <v>#VALUE!</v>
      </c>
    </row>
    <row r="160" spans="5:13" x14ac:dyDescent="0.35">
      <c r="E160" t="e">
        <f t="shared" si="31"/>
        <v>#VALUE!</v>
      </c>
      <c r="F160" t="e">
        <f t="shared" si="32"/>
        <v>#VALUE!</v>
      </c>
      <c r="G160" t="e">
        <f t="shared" si="33"/>
        <v>#VALUE!</v>
      </c>
      <c r="H160" t="e">
        <f t="shared" si="34"/>
        <v>#VALUE!</v>
      </c>
      <c r="I160" t="e">
        <f t="shared" si="35"/>
        <v>#VALUE!</v>
      </c>
      <c r="J160" t="e">
        <f t="shared" si="36"/>
        <v>#VALUE!</v>
      </c>
      <c r="K160" t="e">
        <f t="shared" si="37"/>
        <v>#VALUE!</v>
      </c>
      <c r="L160" t="e">
        <f t="shared" si="38"/>
        <v>#VALUE!</v>
      </c>
      <c r="M160" t="e">
        <f t="shared" si="39"/>
        <v>#VALUE!</v>
      </c>
    </row>
    <row r="161" spans="5:13" x14ac:dyDescent="0.35">
      <c r="E161" t="e">
        <f t="shared" si="31"/>
        <v>#VALUE!</v>
      </c>
      <c r="F161" t="e">
        <f t="shared" si="32"/>
        <v>#VALUE!</v>
      </c>
      <c r="G161" t="e">
        <f t="shared" si="33"/>
        <v>#VALUE!</v>
      </c>
      <c r="H161" t="e">
        <f t="shared" si="34"/>
        <v>#VALUE!</v>
      </c>
      <c r="I161" t="e">
        <f t="shared" si="35"/>
        <v>#VALUE!</v>
      </c>
      <c r="J161" t="e">
        <f t="shared" si="36"/>
        <v>#VALUE!</v>
      </c>
      <c r="K161" t="e">
        <f t="shared" si="37"/>
        <v>#VALUE!</v>
      </c>
      <c r="L161" t="e">
        <f t="shared" si="38"/>
        <v>#VALUE!</v>
      </c>
      <c r="M161" t="e">
        <f t="shared" si="39"/>
        <v>#VALUE!</v>
      </c>
    </row>
    <row r="162" spans="5:13" x14ac:dyDescent="0.35">
      <c r="E162" t="e">
        <f t="shared" si="31"/>
        <v>#VALUE!</v>
      </c>
      <c r="F162" t="e">
        <f t="shared" si="32"/>
        <v>#VALUE!</v>
      </c>
      <c r="G162" t="e">
        <f t="shared" si="33"/>
        <v>#VALUE!</v>
      </c>
      <c r="H162" t="e">
        <f t="shared" si="34"/>
        <v>#VALUE!</v>
      </c>
      <c r="I162" t="e">
        <f t="shared" si="35"/>
        <v>#VALUE!</v>
      </c>
      <c r="J162" t="e">
        <f t="shared" si="36"/>
        <v>#VALUE!</v>
      </c>
      <c r="K162" t="e">
        <f t="shared" si="37"/>
        <v>#VALUE!</v>
      </c>
      <c r="L162" t="e">
        <f t="shared" si="38"/>
        <v>#VALUE!</v>
      </c>
      <c r="M162" t="e">
        <f t="shared" si="39"/>
        <v>#VALUE!</v>
      </c>
    </row>
    <row r="163" spans="5:13" x14ac:dyDescent="0.35">
      <c r="E163" t="e">
        <f t="shared" si="31"/>
        <v>#VALUE!</v>
      </c>
      <c r="F163" t="e">
        <f t="shared" si="32"/>
        <v>#VALUE!</v>
      </c>
      <c r="G163" t="e">
        <f t="shared" si="33"/>
        <v>#VALUE!</v>
      </c>
      <c r="H163" t="e">
        <f t="shared" si="34"/>
        <v>#VALUE!</v>
      </c>
      <c r="I163" t="e">
        <f t="shared" si="35"/>
        <v>#VALUE!</v>
      </c>
      <c r="J163" t="e">
        <f t="shared" si="36"/>
        <v>#VALUE!</v>
      </c>
      <c r="K163" t="e">
        <f t="shared" si="37"/>
        <v>#VALUE!</v>
      </c>
      <c r="L163" t="e">
        <f t="shared" si="38"/>
        <v>#VALUE!</v>
      </c>
      <c r="M163" t="e">
        <f t="shared" si="39"/>
        <v>#VALUE!</v>
      </c>
    </row>
    <row r="164" spans="5:13" x14ac:dyDescent="0.35">
      <c r="E164" t="e">
        <f t="shared" si="31"/>
        <v>#VALUE!</v>
      </c>
      <c r="F164" t="e">
        <f t="shared" si="32"/>
        <v>#VALUE!</v>
      </c>
      <c r="G164" t="e">
        <f t="shared" si="33"/>
        <v>#VALUE!</v>
      </c>
      <c r="H164" t="e">
        <f t="shared" si="34"/>
        <v>#VALUE!</v>
      </c>
      <c r="I164" t="e">
        <f t="shared" si="35"/>
        <v>#VALUE!</v>
      </c>
      <c r="J164" t="e">
        <f t="shared" si="36"/>
        <v>#VALUE!</v>
      </c>
      <c r="K164" t="e">
        <f t="shared" si="37"/>
        <v>#VALUE!</v>
      </c>
      <c r="L164" t="e">
        <f t="shared" si="38"/>
        <v>#VALUE!</v>
      </c>
      <c r="M164" t="e">
        <f t="shared" si="39"/>
        <v>#VALUE!</v>
      </c>
    </row>
    <row r="165" spans="5:13" x14ac:dyDescent="0.35">
      <c r="E165" t="e">
        <f t="shared" si="31"/>
        <v>#VALUE!</v>
      </c>
      <c r="F165" t="e">
        <f t="shared" si="32"/>
        <v>#VALUE!</v>
      </c>
      <c r="G165" t="e">
        <f t="shared" si="33"/>
        <v>#VALUE!</v>
      </c>
      <c r="H165" t="e">
        <f t="shared" si="34"/>
        <v>#VALUE!</v>
      </c>
      <c r="I165" t="e">
        <f t="shared" si="35"/>
        <v>#VALUE!</v>
      </c>
      <c r="J165" t="e">
        <f t="shared" si="36"/>
        <v>#VALUE!</v>
      </c>
      <c r="K165" t="e">
        <f t="shared" si="37"/>
        <v>#VALUE!</v>
      </c>
      <c r="L165" t="e">
        <f t="shared" si="38"/>
        <v>#VALUE!</v>
      </c>
      <c r="M165" t="e">
        <f t="shared" si="39"/>
        <v>#VALUE!</v>
      </c>
    </row>
    <row r="166" spans="5:13" x14ac:dyDescent="0.35">
      <c r="E166" t="e">
        <f t="shared" si="31"/>
        <v>#VALUE!</v>
      </c>
      <c r="F166" t="e">
        <f t="shared" si="32"/>
        <v>#VALUE!</v>
      </c>
      <c r="G166" t="e">
        <f t="shared" si="33"/>
        <v>#VALUE!</v>
      </c>
      <c r="H166" t="e">
        <f t="shared" si="34"/>
        <v>#VALUE!</v>
      </c>
      <c r="I166" t="e">
        <f t="shared" si="35"/>
        <v>#VALUE!</v>
      </c>
      <c r="J166" t="e">
        <f t="shared" si="36"/>
        <v>#VALUE!</v>
      </c>
      <c r="K166" t="e">
        <f t="shared" si="37"/>
        <v>#VALUE!</v>
      </c>
      <c r="L166" t="e">
        <f t="shared" si="38"/>
        <v>#VALUE!</v>
      </c>
      <c r="M166" t="e">
        <f t="shared" si="39"/>
        <v>#VALUE!</v>
      </c>
    </row>
    <row r="167" spans="5:13" x14ac:dyDescent="0.35">
      <c r="E167" t="e">
        <f t="shared" si="31"/>
        <v>#VALUE!</v>
      </c>
      <c r="F167" t="e">
        <f t="shared" si="32"/>
        <v>#VALUE!</v>
      </c>
      <c r="G167" t="e">
        <f t="shared" si="33"/>
        <v>#VALUE!</v>
      </c>
      <c r="H167" t="e">
        <f t="shared" si="34"/>
        <v>#VALUE!</v>
      </c>
      <c r="I167" t="e">
        <f t="shared" si="35"/>
        <v>#VALUE!</v>
      </c>
      <c r="J167" t="e">
        <f t="shared" si="36"/>
        <v>#VALUE!</v>
      </c>
      <c r="K167" t="e">
        <f t="shared" si="37"/>
        <v>#VALUE!</v>
      </c>
      <c r="L167" t="e">
        <f t="shared" si="38"/>
        <v>#VALUE!</v>
      </c>
      <c r="M167" t="e">
        <f t="shared" si="39"/>
        <v>#VALUE!</v>
      </c>
    </row>
    <row r="168" spans="5:13" x14ac:dyDescent="0.35">
      <c r="E168" t="e">
        <f t="shared" si="31"/>
        <v>#VALUE!</v>
      </c>
      <c r="F168" t="e">
        <f t="shared" si="32"/>
        <v>#VALUE!</v>
      </c>
      <c r="G168" t="e">
        <f t="shared" si="33"/>
        <v>#VALUE!</v>
      </c>
      <c r="H168" t="e">
        <f t="shared" si="34"/>
        <v>#VALUE!</v>
      </c>
      <c r="I168" t="e">
        <f t="shared" si="35"/>
        <v>#VALUE!</v>
      </c>
      <c r="J168" t="e">
        <f t="shared" si="36"/>
        <v>#VALUE!</v>
      </c>
      <c r="K168" t="e">
        <f t="shared" si="37"/>
        <v>#VALUE!</v>
      </c>
      <c r="L168" t="e">
        <f t="shared" si="38"/>
        <v>#VALUE!</v>
      </c>
      <c r="M168" t="e">
        <f t="shared" si="39"/>
        <v>#VALUE!</v>
      </c>
    </row>
    <row r="169" spans="5:13" x14ac:dyDescent="0.35">
      <c r="E169" t="e">
        <f t="shared" si="31"/>
        <v>#VALUE!</v>
      </c>
      <c r="F169" t="e">
        <f t="shared" si="32"/>
        <v>#VALUE!</v>
      </c>
      <c r="G169" t="e">
        <f t="shared" si="33"/>
        <v>#VALUE!</v>
      </c>
      <c r="H169" t="e">
        <f t="shared" si="34"/>
        <v>#VALUE!</v>
      </c>
      <c r="I169" t="e">
        <f t="shared" si="35"/>
        <v>#VALUE!</v>
      </c>
      <c r="J169" t="e">
        <f t="shared" si="36"/>
        <v>#VALUE!</v>
      </c>
      <c r="K169" t="e">
        <f t="shared" si="37"/>
        <v>#VALUE!</v>
      </c>
      <c r="L169" t="e">
        <f t="shared" si="38"/>
        <v>#VALUE!</v>
      </c>
      <c r="M169" t="e">
        <f t="shared" si="39"/>
        <v>#VALUE!</v>
      </c>
    </row>
    <row r="170" spans="5:13" x14ac:dyDescent="0.35">
      <c r="E170" t="e">
        <f t="shared" si="31"/>
        <v>#VALUE!</v>
      </c>
      <c r="F170" t="e">
        <f t="shared" si="32"/>
        <v>#VALUE!</v>
      </c>
      <c r="G170" t="e">
        <f t="shared" si="33"/>
        <v>#VALUE!</v>
      </c>
      <c r="H170" t="e">
        <f t="shared" si="34"/>
        <v>#VALUE!</v>
      </c>
      <c r="I170" t="e">
        <f t="shared" si="35"/>
        <v>#VALUE!</v>
      </c>
      <c r="J170" t="e">
        <f t="shared" si="36"/>
        <v>#VALUE!</v>
      </c>
      <c r="K170" t="e">
        <f t="shared" si="37"/>
        <v>#VALUE!</v>
      </c>
      <c r="L170" t="e">
        <f t="shared" si="38"/>
        <v>#VALUE!</v>
      </c>
      <c r="M170" t="e">
        <f t="shared" si="39"/>
        <v>#VALUE!</v>
      </c>
    </row>
    <row r="171" spans="5:13" x14ac:dyDescent="0.35">
      <c r="E171" t="e">
        <f t="shared" si="31"/>
        <v>#VALUE!</v>
      </c>
      <c r="F171" t="e">
        <f t="shared" si="32"/>
        <v>#VALUE!</v>
      </c>
      <c r="G171" t="e">
        <f t="shared" si="33"/>
        <v>#VALUE!</v>
      </c>
      <c r="H171" t="e">
        <f t="shared" si="34"/>
        <v>#VALUE!</v>
      </c>
      <c r="I171" t="e">
        <f t="shared" si="35"/>
        <v>#VALUE!</v>
      </c>
      <c r="J171" t="e">
        <f t="shared" si="36"/>
        <v>#VALUE!</v>
      </c>
      <c r="K171" t="e">
        <f t="shared" si="37"/>
        <v>#VALUE!</v>
      </c>
      <c r="L171" t="e">
        <f t="shared" si="38"/>
        <v>#VALUE!</v>
      </c>
      <c r="M171" t="e">
        <f t="shared" si="39"/>
        <v>#VALUE!</v>
      </c>
    </row>
    <row r="172" spans="5:13" x14ac:dyDescent="0.35">
      <c r="E172" t="e">
        <f t="shared" si="31"/>
        <v>#VALUE!</v>
      </c>
      <c r="F172" t="e">
        <f t="shared" si="32"/>
        <v>#VALUE!</v>
      </c>
      <c r="G172" t="e">
        <f t="shared" si="33"/>
        <v>#VALUE!</v>
      </c>
      <c r="H172" t="e">
        <f t="shared" si="34"/>
        <v>#VALUE!</v>
      </c>
      <c r="I172" t="e">
        <f t="shared" si="35"/>
        <v>#VALUE!</v>
      </c>
      <c r="J172" t="e">
        <f t="shared" si="36"/>
        <v>#VALUE!</v>
      </c>
      <c r="K172" t="e">
        <f t="shared" si="37"/>
        <v>#VALUE!</v>
      </c>
      <c r="L172" t="e">
        <f t="shared" si="38"/>
        <v>#VALUE!</v>
      </c>
      <c r="M172" t="e">
        <f t="shared" si="39"/>
        <v>#VALUE!</v>
      </c>
    </row>
    <row r="173" spans="5:13" x14ac:dyDescent="0.35">
      <c r="E173" t="e">
        <f t="shared" si="31"/>
        <v>#VALUE!</v>
      </c>
      <c r="F173" t="e">
        <f t="shared" si="32"/>
        <v>#VALUE!</v>
      </c>
      <c r="G173" t="e">
        <f t="shared" si="33"/>
        <v>#VALUE!</v>
      </c>
      <c r="H173" t="e">
        <f t="shared" si="34"/>
        <v>#VALUE!</v>
      </c>
      <c r="I173" t="e">
        <f t="shared" si="35"/>
        <v>#VALUE!</v>
      </c>
      <c r="J173" t="e">
        <f t="shared" si="36"/>
        <v>#VALUE!</v>
      </c>
      <c r="K173" t="e">
        <f t="shared" si="37"/>
        <v>#VALUE!</v>
      </c>
      <c r="L173" t="e">
        <f t="shared" si="38"/>
        <v>#VALUE!</v>
      </c>
      <c r="M173" t="e">
        <f t="shared" si="39"/>
        <v>#VALUE!</v>
      </c>
    </row>
    <row r="174" spans="5:13" x14ac:dyDescent="0.35">
      <c r="E174" t="e">
        <f t="shared" si="31"/>
        <v>#VALUE!</v>
      </c>
      <c r="F174" t="e">
        <f t="shared" si="32"/>
        <v>#VALUE!</v>
      </c>
      <c r="G174" t="e">
        <f t="shared" si="33"/>
        <v>#VALUE!</v>
      </c>
      <c r="H174" t="e">
        <f t="shared" si="34"/>
        <v>#VALUE!</v>
      </c>
      <c r="I174" t="e">
        <f t="shared" si="35"/>
        <v>#VALUE!</v>
      </c>
      <c r="J174" t="e">
        <f t="shared" si="36"/>
        <v>#VALUE!</v>
      </c>
      <c r="K174" t="e">
        <f t="shared" si="37"/>
        <v>#VALUE!</v>
      </c>
      <c r="L174" t="e">
        <f t="shared" si="38"/>
        <v>#VALUE!</v>
      </c>
      <c r="M174" t="e">
        <f t="shared" si="39"/>
        <v>#VALUE!</v>
      </c>
    </row>
    <row r="175" spans="5:13" x14ac:dyDescent="0.35">
      <c r="E175" t="e">
        <f t="shared" si="31"/>
        <v>#VALUE!</v>
      </c>
      <c r="F175" t="e">
        <f t="shared" si="32"/>
        <v>#VALUE!</v>
      </c>
      <c r="G175" t="e">
        <f t="shared" si="33"/>
        <v>#VALUE!</v>
      </c>
      <c r="H175" t="e">
        <f t="shared" si="34"/>
        <v>#VALUE!</v>
      </c>
      <c r="I175" t="e">
        <f t="shared" si="35"/>
        <v>#VALUE!</v>
      </c>
      <c r="J175" t="e">
        <f t="shared" si="36"/>
        <v>#VALUE!</v>
      </c>
      <c r="K175" t="e">
        <f t="shared" si="37"/>
        <v>#VALUE!</v>
      </c>
      <c r="L175" t="e">
        <f t="shared" si="38"/>
        <v>#VALUE!</v>
      </c>
      <c r="M175" t="e">
        <f t="shared" si="39"/>
        <v>#VALUE!</v>
      </c>
    </row>
    <row r="176" spans="5:13" x14ac:dyDescent="0.35">
      <c r="E176" t="e">
        <f t="shared" si="31"/>
        <v>#VALUE!</v>
      </c>
      <c r="F176" t="e">
        <f t="shared" si="32"/>
        <v>#VALUE!</v>
      </c>
      <c r="G176" t="e">
        <f t="shared" si="33"/>
        <v>#VALUE!</v>
      </c>
      <c r="H176" t="e">
        <f t="shared" si="34"/>
        <v>#VALUE!</v>
      </c>
      <c r="I176" t="e">
        <f t="shared" si="35"/>
        <v>#VALUE!</v>
      </c>
      <c r="J176" t="e">
        <f t="shared" si="36"/>
        <v>#VALUE!</v>
      </c>
      <c r="K176" t="e">
        <f t="shared" si="37"/>
        <v>#VALUE!</v>
      </c>
      <c r="L176" t="e">
        <f t="shared" si="38"/>
        <v>#VALUE!</v>
      </c>
      <c r="M176" t="e">
        <f t="shared" si="39"/>
        <v>#VALUE!</v>
      </c>
    </row>
    <row r="177" spans="5:13" x14ac:dyDescent="0.35">
      <c r="E177" t="e">
        <f t="shared" si="31"/>
        <v>#VALUE!</v>
      </c>
      <c r="F177" t="e">
        <f t="shared" si="32"/>
        <v>#VALUE!</v>
      </c>
      <c r="G177" t="e">
        <f t="shared" si="33"/>
        <v>#VALUE!</v>
      </c>
      <c r="H177" t="e">
        <f t="shared" si="34"/>
        <v>#VALUE!</v>
      </c>
      <c r="I177" t="e">
        <f t="shared" si="35"/>
        <v>#VALUE!</v>
      </c>
      <c r="J177" t="e">
        <f t="shared" si="36"/>
        <v>#VALUE!</v>
      </c>
      <c r="K177" t="e">
        <f t="shared" si="37"/>
        <v>#VALUE!</v>
      </c>
      <c r="L177" t="e">
        <f t="shared" si="38"/>
        <v>#VALUE!</v>
      </c>
      <c r="M177" t="e">
        <f t="shared" si="39"/>
        <v>#VALUE!</v>
      </c>
    </row>
    <row r="178" spans="5:13" x14ac:dyDescent="0.35">
      <c r="E178" t="e">
        <f t="shared" si="31"/>
        <v>#VALUE!</v>
      </c>
      <c r="F178" t="e">
        <f t="shared" si="32"/>
        <v>#VALUE!</v>
      </c>
      <c r="G178" t="e">
        <f t="shared" si="33"/>
        <v>#VALUE!</v>
      </c>
      <c r="H178" t="e">
        <f t="shared" si="34"/>
        <v>#VALUE!</v>
      </c>
      <c r="I178" t="e">
        <f t="shared" si="35"/>
        <v>#VALUE!</v>
      </c>
      <c r="J178" t="e">
        <f t="shared" si="36"/>
        <v>#VALUE!</v>
      </c>
      <c r="K178" t="e">
        <f t="shared" si="37"/>
        <v>#VALUE!</v>
      </c>
      <c r="L178" t="e">
        <f t="shared" si="38"/>
        <v>#VALUE!</v>
      </c>
      <c r="M178" t="e">
        <f t="shared" si="39"/>
        <v>#VALUE!</v>
      </c>
    </row>
    <row r="179" spans="5:13" x14ac:dyDescent="0.35">
      <c r="E179" t="e">
        <f t="shared" si="31"/>
        <v>#VALUE!</v>
      </c>
      <c r="F179" t="e">
        <f t="shared" si="32"/>
        <v>#VALUE!</v>
      </c>
      <c r="G179" t="e">
        <f t="shared" si="33"/>
        <v>#VALUE!</v>
      </c>
      <c r="H179" t="e">
        <f t="shared" si="34"/>
        <v>#VALUE!</v>
      </c>
      <c r="I179" t="e">
        <f t="shared" si="35"/>
        <v>#VALUE!</v>
      </c>
      <c r="J179" t="e">
        <f t="shared" si="36"/>
        <v>#VALUE!</v>
      </c>
      <c r="K179" t="e">
        <f t="shared" si="37"/>
        <v>#VALUE!</v>
      </c>
      <c r="L179" t="e">
        <f t="shared" si="38"/>
        <v>#VALUE!</v>
      </c>
      <c r="M179" t="e">
        <f t="shared" si="39"/>
        <v>#VALUE!</v>
      </c>
    </row>
    <row r="180" spans="5:13" x14ac:dyDescent="0.35">
      <c r="E180" t="e">
        <f t="shared" si="31"/>
        <v>#VALUE!</v>
      </c>
      <c r="F180" t="e">
        <f t="shared" si="32"/>
        <v>#VALUE!</v>
      </c>
      <c r="G180" t="e">
        <f t="shared" si="33"/>
        <v>#VALUE!</v>
      </c>
      <c r="H180" t="e">
        <f t="shared" si="34"/>
        <v>#VALUE!</v>
      </c>
      <c r="I180" t="e">
        <f t="shared" si="35"/>
        <v>#VALUE!</v>
      </c>
      <c r="J180" t="e">
        <f t="shared" si="36"/>
        <v>#VALUE!</v>
      </c>
      <c r="K180" t="e">
        <f t="shared" si="37"/>
        <v>#VALUE!</v>
      </c>
      <c r="L180" t="e">
        <f t="shared" si="38"/>
        <v>#VALUE!</v>
      </c>
      <c r="M180" t="e">
        <f t="shared" si="39"/>
        <v>#VALUE!</v>
      </c>
    </row>
    <row r="181" spans="5:13" x14ac:dyDescent="0.35">
      <c r="E181" t="e">
        <f t="shared" si="31"/>
        <v>#VALUE!</v>
      </c>
      <c r="F181" t="e">
        <f t="shared" si="32"/>
        <v>#VALUE!</v>
      </c>
      <c r="G181" t="e">
        <f t="shared" si="33"/>
        <v>#VALUE!</v>
      </c>
      <c r="H181" t="e">
        <f t="shared" si="34"/>
        <v>#VALUE!</v>
      </c>
      <c r="I181" t="e">
        <f t="shared" si="35"/>
        <v>#VALUE!</v>
      </c>
      <c r="J181" t="e">
        <f t="shared" si="36"/>
        <v>#VALUE!</v>
      </c>
      <c r="K181" t="e">
        <f t="shared" si="37"/>
        <v>#VALUE!</v>
      </c>
      <c r="L181" t="e">
        <f t="shared" si="38"/>
        <v>#VALUE!</v>
      </c>
      <c r="M181" t="e">
        <f t="shared" si="39"/>
        <v>#VALUE!</v>
      </c>
    </row>
    <row r="182" spans="5:13" x14ac:dyDescent="0.35">
      <c r="E182" t="e">
        <f t="shared" si="31"/>
        <v>#VALUE!</v>
      </c>
      <c r="F182" t="e">
        <f t="shared" si="32"/>
        <v>#VALUE!</v>
      </c>
      <c r="G182" t="e">
        <f t="shared" si="33"/>
        <v>#VALUE!</v>
      </c>
      <c r="H182" t="e">
        <f t="shared" si="34"/>
        <v>#VALUE!</v>
      </c>
      <c r="I182" t="e">
        <f t="shared" si="35"/>
        <v>#VALUE!</v>
      </c>
      <c r="J182" t="e">
        <f t="shared" si="36"/>
        <v>#VALUE!</v>
      </c>
      <c r="K182" t="e">
        <f t="shared" si="37"/>
        <v>#VALUE!</v>
      </c>
      <c r="L182" t="e">
        <f t="shared" si="38"/>
        <v>#VALUE!</v>
      </c>
      <c r="M182" t="e">
        <f t="shared" si="39"/>
        <v>#VALUE!</v>
      </c>
    </row>
    <row r="183" spans="5:13" x14ac:dyDescent="0.35">
      <c r="E183" t="e">
        <f t="shared" si="31"/>
        <v>#VALUE!</v>
      </c>
      <c r="F183" t="e">
        <f t="shared" si="32"/>
        <v>#VALUE!</v>
      </c>
      <c r="G183" t="e">
        <f t="shared" si="33"/>
        <v>#VALUE!</v>
      </c>
      <c r="H183" t="e">
        <f t="shared" si="34"/>
        <v>#VALUE!</v>
      </c>
      <c r="I183" t="e">
        <f t="shared" si="35"/>
        <v>#VALUE!</v>
      </c>
      <c r="J183" t="e">
        <f t="shared" si="36"/>
        <v>#VALUE!</v>
      </c>
      <c r="K183" t="e">
        <f t="shared" si="37"/>
        <v>#VALUE!</v>
      </c>
      <c r="L183" t="e">
        <f t="shared" si="38"/>
        <v>#VALUE!</v>
      </c>
      <c r="M183" t="e">
        <f t="shared" si="39"/>
        <v>#VALUE!</v>
      </c>
    </row>
    <row r="184" spans="5:13" x14ac:dyDescent="0.35">
      <c r="E184" t="e">
        <f t="shared" si="31"/>
        <v>#VALUE!</v>
      </c>
      <c r="F184" t="e">
        <f t="shared" si="32"/>
        <v>#VALUE!</v>
      </c>
      <c r="G184" t="e">
        <f t="shared" si="33"/>
        <v>#VALUE!</v>
      </c>
      <c r="H184" t="e">
        <f t="shared" si="34"/>
        <v>#VALUE!</v>
      </c>
      <c r="I184" t="e">
        <f t="shared" si="35"/>
        <v>#VALUE!</v>
      </c>
      <c r="J184" t="e">
        <f t="shared" si="36"/>
        <v>#VALUE!</v>
      </c>
      <c r="K184" t="e">
        <f t="shared" si="37"/>
        <v>#VALUE!</v>
      </c>
      <c r="L184" t="e">
        <f t="shared" si="38"/>
        <v>#VALUE!</v>
      </c>
      <c r="M184" t="e">
        <f t="shared" si="39"/>
        <v>#VALUE!</v>
      </c>
    </row>
    <row r="185" spans="5:13" x14ac:dyDescent="0.35">
      <c r="E185" t="e">
        <f t="shared" si="31"/>
        <v>#VALUE!</v>
      </c>
      <c r="F185" t="e">
        <f t="shared" si="32"/>
        <v>#VALUE!</v>
      </c>
      <c r="G185" t="e">
        <f t="shared" si="33"/>
        <v>#VALUE!</v>
      </c>
      <c r="H185" t="e">
        <f t="shared" si="34"/>
        <v>#VALUE!</v>
      </c>
      <c r="I185" t="e">
        <f t="shared" si="35"/>
        <v>#VALUE!</v>
      </c>
      <c r="J185" t="e">
        <f t="shared" si="36"/>
        <v>#VALUE!</v>
      </c>
      <c r="K185" t="e">
        <f t="shared" si="37"/>
        <v>#VALUE!</v>
      </c>
      <c r="L185" t="e">
        <f t="shared" si="38"/>
        <v>#VALUE!</v>
      </c>
      <c r="M185" t="e">
        <f t="shared" si="39"/>
        <v>#VALUE!</v>
      </c>
    </row>
    <row r="186" spans="5:13" x14ac:dyDescent="0.35">
      <c r="E186" t="e">
        <f t="shared" si="31"/>
        <v>#VALUE!</v>
      </c>
      <c r="F186" t="e">
        <f t="shared" si="32"/>
        <v>#VALUE!</v>
      </c>
      <c r="G186" t="e">
        <f t="shared" si="33"/>
        <v>#VALUE!</v>
      </c>
      <c r="H186" t="e">
        <f t="shared" si="34"/>
        <v>#VALUE!</v>
      </c>
      <c r="I186" t="e">
        <f t="shared" si="35"/>
        <v>#VALUE!</v>
      </c>
      <c r="J186" t="e">
        <f t="shared" si="36"/>
        <v>#VALUE!</v>
      </c>
      <c r="K186" t="e">
        <f t="shared" si="37"/>
        <v>#VALUE!</v>
      </c>
      <c r="L186" t="e">
        <f t="shared" si="38"/>
        <v>#VALUE!</v>
      </c>
      <c r="M186" t="e">
        <f t="shared" si="39"/>
        <v>#VALUE!</v>
      </c>
    </row>
    <row r="187" spans="5:13" x14ac:dyDescent="0.35">
      <c r="E187" t="e">
        <f t="shared" si="31"/>
        <v>#VALUE!</v>
      </c>
      <c r="F187" t="e">
        <f t="shared" si="32"/>
        <v>#VALUE!</v>
      </c>
      <c r="G187" t="e">
        <f t="shared" si="33"/>
        <v>#VALUE!</v>
      </c>
      <c r="H187" t="e">
        <f t="shared" si="34"/>
        <v>#VALUE!</v>
      </c>
      <c r="I187" t="e">
        <f t="shared" si="35"/>
        <v>#VALUE!</v>
      </c>
      <c r="J187" t="e">
        <f t="shared" si="36"/>
        <v>#VALUE!</v>
      </c>
      <c r="K187" t="e">
        <f t="shared" si="37"/>
        <v>#VALUE!</v>
      </c>
      <c r="L187" t="e">
        <f t="shared" si="38"/>
        <v>#VALUE!</v>
      </c>
      <c r="M187" t="e">
        <f t="shared" si="39"/>
        <v>#VALUE!</v>
      </c>
    </row>
    <row r="188" spans="5:13" x14ac:dyDescent="0.35">
      <c r="E188" t="e">
        <f t="shared" si="31"/>
        <v>#VALUE!</v>
      </c>
      <c r="F188" t="e">
        <f t="shared" si="32"/>
        <v>#VALUE!</v>
      </c>
      <c r="G188" t="e">
        <f t="shared" si="33"/>
        <v>#VALUE!</v>
      </c>
      <c r="H188" t="e">
        <f t="shared" si="34"/>
        <v>#VALUE!</v>
      </c>
      <c r="I188" t="e">
        <f t="shared" si="35"/>
        <v>#VALUE!</v>
      </c>
      <c r="J188" t="e">
        <f t="shared" si="36"/>
        <v>#VALUE!</v>
      </c>
      <c r="K188" t="e">
        <f t="shared" si="37"/>
        <v>#VALUE!</v>
      </c>
      <c r="L188" t="e">
        <f t="shared" si="38"/>
        <v>#VALUE!</v>
      </c>
      <c r="M188" t="e">
        <f t="shared" si="39"/>
        <v>#VALUE!</v>
      </c>
    </row>
    <row r="189" spans="5:13" x14ac:dyDescent="0.35">
      <c r="E189" t="e">
        <f t="shared" si="31"/>
        <v>#VALUE!</v>
      </c>
      <c r="F189" t="e">
        <f t="shared" si="32"/>
        <v>#VALUE!</v>
      </c>
      <c r="G189" t="e">
        <f t="shared" si="33"/>
        <v>#VALUE!</v>
      </c>
      <c r="H189" t="e">
        <f t="shared" si="34"/>
        <v>#VALUE!</v>
      </c>
      <c r="I189" t="e">
        <f t="shared" si="35"/>
        <v>#VALUE!</v>
      </c>
      <c r="J189" t="e">
        <f t="shared" si="36"/>
        <v>#VALUE!</v>
      </c>
      <c r="K189" t="e">
        <f t="shared" si="37"/>
        <v>#VALUE!</v>
      </c>
      <c r="L189" t="e">
        <f t="shared" si="38"/>
        <v>#VALUE!</v>
      </c>
      <c r="M189" t="e">
        <f t="shared" si="39"/>
        <v>#VALUE!</v>
      </c>
    </row>
    <row r="190" spans="5:13" x14ac:dyDescent="0.35">
      <c r="E190" t="e">
        <f t="shared" si="31"/>
        <v>#VALUE!</v>
      </c>
      <c r="F190" t="e">
        <f t="shared" si="32"/>
        <v>#VALUE!</v>
      </c>
      <c r="G190" t="e">
        <f t="shared" si="33"/>
        <v>#VALUE!</v>
      </c>
      <c r="H190" t="e">
        <f t="shared" si="34"/>
        <v>#VALUE!</v>
      </c>
      <c r="I190" t="e">
        <f t="shared" si="35"/>
        <v>#VALUE!</v>
      </c>
      <c r="J190" t="e">
        <f t="shared" si="36"/>
        <v>#VALUE!</v>
      </c>
      <c r="K190" t="e">
        <f t="shared" si="37"/>
        <v>#VALUE!</v>
      </c>
      <c r="L190" t="e">
        <f t="shared" si="38"/>
        <v>#VALUE!</v>
      </c>
      <c r="M190" t="e">
        <f t="shared" si="39"/>
        <v>#VALUE!</v>
      </c>
    </row>
    <row r="191" spans="5:13" x14ac:dyDescent="0.35">
      <c r="E191" t="e">
        <f t="shared" si="31"/>
        <v>#VALUE!</v>
      </c>
      <c r="F191" t="e">
        <f t="shared" si="32"/>
        <v>#VALUE!</v>
      </c>
      <c r="G191" t="e">
        <f t="shared" si="33"/>
        <v>#VALUE!</v>
      </c>
      <c r="H191" t="e">
        <f t="shared" si="34"/>
        <v>#VALUE!</v>
      </c>
      <c r="I191" t="e">
        <f t="shared" si="35"/>
        <v>#VALUE!</v>
      </c>
      <c r="J191" t="e">
        <f t="shared" si="36"/>
        <v>#VALUE!</v>
      </c>
      <c r="K191" t="e">
        <f t="shared" si="37"/>
        <v>#VALUE!</v>
      </c>
      <c r="L191" t="e">
        <f t="shared" si="38"/>
        <v>#VALUE!</v>
      </c>
      <c r="M191" t="e">
        <f t="shared" si="39"/>
        <v>#VALUE!</v>
      </c>
    </row>
    <row r="192" spans="5:13" x14ac:dyDescent="0.35">
      <c r="E192" t="e">
        <f t="shared" si="31"/>
        <v>#VALUE!</v>
      </c>
      <c r="F192" t="e">
        <f t="shared" si="32"/>
        <v>#VALUE!</v>
      </c>
      <c r="G192" t="e">
        <f t="shared" si="33"/>
        <v>#VALUE!</v>
      </c>
      <c r="H192" t="e">
        <f t="shared" si="34"/>
        <v>#VALUE!</v>
      </c>
      <c r="I192" t="e">
        <f t="shared" si="35"/>
        <v>#VALUE!</v>
      </c>
      <c r="J192" t="e">
        <f t="shared" si="36"/>
        <v>#VALUE!</v>
      </c>
      <c r="K192" t="e">
        <f t="shared" si="37"/>
        <v>#VALUE!</v>
      </c>
      <c r="L192" t="e">
        <f t="shared" si="38"/>
        <v>#VALUE!</v>
      </c>
      <c r="M192" t="e">
        <f t="shared" si="39"/>
        <v>#VALUE!</v>
      </c>
    </row>
    <row r="193" spans="5:13" x14ac:dyDescent="0.35">
      <c r="E193" t="e">
        <f t="shared" si="31"/>
        <v>#VALUE!</v>
      </c>
      <c r="F193" t="e">
        <f t="shared" si="32"/>
        <v>#VALUE!</v>
      </c>
      <c r="G193" t="e">
        <f t="shared" si="33"/>
        <v>#VALUE!</v>
      </c>
      <c r="H193" t="e">
        <f t="shared" si="34"/>
        <v>#VALUE!</v>
      </c>
      <c r="I193" t="e">
        <f t="shared" si="35"/>
        <v>#VALUE!</v>
      </c>
      <c r="J193" t="e">
        <f t="shared" si="36"/>
        <v>#VALUE!</v>
      </c>
      <c r="K193" t="e">
        <f t="shared" si="37"/>
        <v>#VALUE!</v>
      </c>
      <c r="L193" t="e">
        <f t="shared" si="38"/>
        <v>#VALUE!</v>
      </c>
      <c r="M193" t="e">
        <f t="shared" si="39"/>
        <v>#VALUE!</v>
      </c>
    </row>
    <row r="194" spans="5:13" x14ac:dyDescent="0.35">
      <c r="E194" t="e">
        <f t="shared" si="31"/>
        <v>#VALUE!</v>
      </c>
      <c r="F194" t="e">
        <f t="shared" si="32"/>
        <v>#VALUE!</v>
      </c>
      <c r="G194" t="e">
        <f t="shared" si="33"/>
        <v>#VALUE!</v>
      </c>
      <c r="H194" t="e">
        <f t="shared" si="34"/>
        <v>#VALUE!</v>
      </c>
      <c r="I194" t="e">
        <f t="shared" si="35"/>
        <v>#VALUE!</v>
      </c>
      <c r="J194" t="e">
        <f t="shared" si="36"/>
        <v>#VALUE!</v>
      </c>
      <c r="K194" t="e">
        <f t="shared" si="37"/>
        <v>#VALUE!</v>
      </c>
      <c r="L194" t="e">
        <f t="shared" si="38"/>
        <v>#VALUE!</v>
      </c>
      <c r="M194" t="e">
        <f t="shared" si="39"/>
        <v>#VALUE!</v>
      </c>
    </row>
    <row r="195" spans="5:13" x14ac:dyDescent="0.35">
      <c r="E195" t="e">
        <f t="shared" si="31"/>
        <v>#VALUE!</v>
      </c>
      <c r="F195" t="e">
        <f t="shared" si="32"/>
        <v>#VALUE!</v>
      </c>
      <c r="G195" t="e">
        <f t="shared" si="33"/>
        <v>#VALUE!</v>
      </c>
      <c r="H195" t="e">
        <f t="shared" si="34"/>
        <v>#VALUE!</v>
      </c>
      <c r="I195" t="e">
        <f t="shared" si="35"/>
        <v>#VALUE!</v>
      </c>
      <c r="J195" t="e">
        <f t="shared" si="36"/>
        <v>#VALUE!</v>
      </c>
      <c r="K195" t="e">
        <f t="shared" si="37"/>
        <v>#VALUE!</v>
      </c>
      <c r="L195" t="e">
        <f t="shared" si="38"/>
        <v>#VALUE!</v>
      </c>
      <c r="M195" t="e">
        <f t="shared" si="39"/>
        <v>#VALUE!</v>
      </c>
    </row>
    <row r="196" spans="5:13" x14ac:dyDescent="0.35">
      <c r="E196" t="e">
        <f t="shared" ref="E196:E259" si="40">IF(M195&gt;$D$12,E195+1,"")</f>
        <v>#VALUE!</v>
      </c>
      <c r="F196" t="e">
        <f t="shared" ref="F196:F259" si="41">IF(M195&gt;$D$12,IF(L195&lt;0, F195,J195),"")</f>
        <v>#VALUE!</v>
      </c>
      <c r="G196" t="e">
        <f t="shared" ref="G196:G259" si="42">IF(M195&gt;$D$12,-(3/4)*F196-(71/3)-(F196^3)*EXP(F196*(3/10)),"")</f>
        <v>#VALUE!</v>
      </c>
      <c r="H196" t="e">
        <f t="shared" ref="H196:H259" si="43">IF(M195&gt;$D$12,IF(L195&lt;0, J195,H195),"")</f>
        <v>#VALUE!</v>
      </c>
      <c r="I196" t="e">
        <f t="shared" ref="I196:I259" si="44">IF(M195&gt;$D$12,-(3/4)*H196-(71/3)-(H196^3)*EXP(H196*(3/10)),"")</f>
        <v>#VALUE!</v>
      </c>
      <c r="J196" t="e">
        <f t="shared" ref="J196:J259" si="45">IF(M195&gt;$D$12,(F196+H196)/2,"")</f>
        <v>#VALUE!</v>
      </c>
      <c r="K196" t="e">
        <f t="shared" ref="K196:K259" si="46">IF(M195&gt;$D$12,-(3/4)*J196-(71/3)-(J196^3)*EXP(J196*(3/10)),"")</f>
        <v>#VALUE!</v>
      </c>
      <c r="L196" t="e">
        <f t="shared" ref="L196:L259" si="47">IF(M195&gt;$D$12,G196*K196,"")</f>
        <v>#VALUE!</v>
      </c>
      <c r="M196" t="e">
        <f t="shared" ref="M196:M259" si="48">IF(M195&gt;$D$12,100*ABS((J196-J195)/J196),"")</f>
        <v>#VALUE!</v>
      </c>
    </row>
    <row r="197" spans="5:13" x14ac:dyDescent="0.35">
      <c r="E197" t="e">
        <f t="shared" si="40"/>
        <v>#VALUE!</v>
      </c>
      <c r="F197" t="e">
        <f t="shared" si="41"/>
        <v>#VALUE!</v>
      </c>
      <c r="G197" t="e">
        <f t="shared" si="42"/>
        <v>#VALUE!</v>
      </c>
      <c r="H197" t="e">
        <f t="shared" si="43"/>
        <v>#VALUE!</v>
      </c>
      <c r="I197" t="e">
        <f t="shared" si="44"/>
        <v>#VALUE!</v>
      </c>
      <c r="J197" t="e">
        <f t="shared" si="45"/>
        <v>#VALUE!</v>
      </c>
      <c r="K197" t="e">
        <f t="shared" si="46"/>
        <v>#VALUE!</v>
      </c>
      <c r="L197" t="e">
        <f t="shared" si="47"/>
        <v>#VALUE!</v>
      </c>
      <c r="M197" t="e">
        <f t="shared" si="48"/>
        <v>#VALUE!</v>
      </c>
    </row>
    <row r="198" spans="5:13" x14ac:dyDescent="0.35">
      <c r="E198" t="e">
        <f t="shared" si="40"/>
        <v>#VALUE!</v>
      </c>
      <c r="F198" t="e">
        <f t="shared" si="41"/>
        <v>#VALUE!</v>
      </c>
      <c r="G198" t="e">
        <f t="shared" si="42"/>
        <v>#VALUE!</v>
      </c>
      <c r="H198" t="e">
        <f t="shared" si="43"/>
        <v>#VALUE!</v>
      </c>
      <c r="I198" t="e">
        <f t="shared" si="44"/>
        <v>#VALUE!</v>
      </c>
      <c r="J198" t="e">
        <f t="shared" si="45"/>
        <v>#VALUE!</v>
      </c>
      <c r="K198" t="e">
        <f t="shared" si="46"/>
        <v>#VALUE!</v>
      </c>
      <c r="L198" t="e">
        <f t="shared" si="47"/>
        <v>#VALUE!</v>
      </c>
      <c r="M198" t="e">
        <f t="shared" si="48"/>
        <v>#VALUE!</v>
      </c>
    </row>
    <row r="199" spans="5:13" x14ac:dyDescent="0.35">
      <c r="E199" t="e">
        <f t="shared" si="40"/>
        <v>#VALUE!</v>
      </c>
      <c r="F199" t="e">
        <f t="shared" si="41"/>
        <v>#VALUE!</v>
      </c>
      <c r="G199" t="e">
        <f t="shared" si="42"/>
        <v>#VALUE!</v>
      </c>
      <c r="H199" t="e">
        <f t="shared" si="43"/>
        <v>#VALUE!</v>
      </c>
      <c r="I199" t="e">
        <f t="shared" si="44"/>
        <v>#VALUE!</v>
      </c>
      <c r="J199" t="e">
        <f t="shared" si="45"/>
        <v>#VALUE!</v>
      </c>
      <c r="K199" t="e">
        <f t="shared" si="46"/>
        <v>#VALUE!</v>
      </c>
      <c r="L199" t="e">
        <f t="shared" si="47"/>
        <v>#VALUE!</v>
      </c>
      <c r="M199" t="e">
        <f t="shared" si="48"/>
        <v>#VALUE!</v>
      </c>
    </row>
    <row r="200" spans="5:13" x14ac:dyDescent="0.35">
      <c r="E200" t="e">
        <f t="shared" si="40"/>
        <v>#VALUE!</v>
      </c>
      <c r="F200" t="e">
        <f t="shared" si="41"/>
        <v>#VALUE!</v>
      </c>
      <c r="G200" t="e">
        <f t="shared" si="42"/>
        <v>#VALUE!</v>
      </c>
      <c r="H200" t="e">
        <f t="shared" si="43"/>
        <v>#VALUE!</v>
      </c>
      <c r="I200" t="e">
        <f t="shared" si="44"/>
        <v>#VALUE!</v>
      </c>
      <c r="J200" t="e">
        <f t="shared" si="45"/>
        <v>#VALUE!</v>
      </c>
      <c r="K200" t="e">
        <f t="shared" si="46"/>
        <v>#VALUE!</v>
      </c>
      <c r="L200" t="e">
        <f t="shared" si="47"/>
        <v>#VALUE!</v>
      </c>
      <c r="M200" t="e">
        <f t="shared" si="48"/>
        <v>#VALUE!</v>
      </c>
    </row>
    <row r="201" spans="5:13" x14ac:dyDescent="0.35">
      <c r="E201" t="e">
        <f t="shared" si="40"/>
        <v>#VALUE!</v>
      </c>
      <c r="F201" t="e">
        <f t="shared" si="41"/>
        <v>#VALUE!</v>
      </c>
      <c r="G201" t="e">
        <f t="shared" si="42"/>
        <v>#VALUE!</v>
      </c>
      <c r="H201" t="e">
        <f t="shared" si="43"/>
        <v>#VALUE!</v>
      </c>
      <c r="I201" t="e">
        <f t="shared" si="44"/>
        <v>#VALUE!</v>
      </c>
      <c r="J201" t="e">
        <f t="shared" si="45"/>
        <v>#VALUE!</v>
      </c>
      <c r="K201" t="e">
        <f t="shared" si="46"/>
        <v>#VALUE!</v>
      </c>
      <c r="L201" t="e">
        <f t="shared" si="47"/>
        <v>#VALUE!</v>
      </c>
      <c r="M201" t="e">
        <f t="shared" si="48"/>
        <v>#VALUE!</v>
      </c>
    </row>
    <row r="202" spans="5:13" x14ac:dyDescent="0.35">
      <c r="E202" t="e">
        <f t="shared" si="40"/>
        <v>#VALUE!</v>
      </c>
      <c r="F202" t="e">
        <f t="shared" si="41"/>
        <v>#VALUE!</v>
      </c>
      <c r="G202" t="e">
        <f t="shared" si="42"/>
        <v>#VALUE!</v>
      </c>
      <c r="H202" t="e">
        <f t="shared" si="43"/>
        <v>#VALUE!</v>
      </c>
      <c r="I202" t="e">
        <f t="shared" si="44"/>
        <v>#VALUE!</v>
      </c>
      <c r="J202" t="e">
        <f t="shared" si="45"/>
        <v>#VALUE!</v>
      </c>
      <c r="K202" t="e">
        <f t="shared" si="46"/>
        <v>#VALUE!</v>
      </c>
      <c r="L202" t="e">
        <f t="shared" si="47"/>
        <v>#VALUE!</v>
      </c>
      <c r="M202" t="e">
        <f t="shared" si="48"/>
        <v>#VALUE!</v>
      </c>
    </row>
    <row r="203" spans="5:13" x14ac:dyDescent="0.35">
      <c r="E203" t="e">
        <f t="shared" si="40"/>
        <v>#VALUE!</v>
      </c>
      <c r="F203" t="e">
        <f t="shared" si="41"/>
        <v>#VALUE!</v>
      </c>
      <c r="G203" t="e">
        <f t="shared" si="42"/>
        <v>#VALUE!</v>
      </c>
      <c r="H203" t="e">
        <f t="shared" si="43"/>
        <v>#VALUE!</v>
      </c>
      <c r="I203" t="e">
        <f t="shared" si="44"/>
        <v>#VALUE!</v>
      </c>
      <c r="J203" t="e">
        <f t="shared" si="45"/>
        <v>#VALUE!</v>
      </c>
      <c r="K203" t="e">
        <f t="shared" si="46"/>
        <v>#VALUE!</v>
      </c>
      <c r="L203" t="e">
        <f t="shared" si="47"/>
        <v>#VALUE!</v>
      </c>
      <c r="M203" t="e">
        <f t="shared" si="48"/>
        <v>#VALUE!</v>
      </c>
    </row>
    <row r="204" spans="5:13" x14ac:dyDescent="0.35">
      <c r="E204" t="e">
        <f t="shared" si="40"/>
        <v>#VALUE!</v>
      </c>
      <c r="F204" t="e">
        <f t="shared" si="41"/>
        <v>#VALUE!</v>
      </c>
      <c r="G204" t="e">
        <f t="shared" si="42"/>
        <v>#VALUE!</v>
      </c>
      <c r="H204" t="e">
        <f t="shared" si="43"/>
        <v>#VALUE!</v>
      </c>
      <c r="I204" t="e">
        <f t="shared" si="44"/>
        <v>#VALUE!</v>
      </c>
      <c r="J204" t="e">
        <f t="shared" si="45"/>
        <v>#VALUE!</v>
      </c>
      <c r="K204" t="e">
        <f t="shared" si="46"/>
        <v>#VALUE!</v>
      </c>
      <c r="L204" t="e">
        <f t="shared" si="47"/>
        <v>#VALUE!</v>
      </c>
      <c r="M204" t="e">
        <f t="shared" si="48"/>
        <v>#VALUE!</v>
      </c>
    </row>
    <row r="205" spans="5:13" x14ac:dyDescent="0.35">
      <c r="E205" t="e">
        <f t="shared" si="40"/>
        <v>#VALUE!</v>
      </c>
      <c r="F205" t="e">
        <f t="shared" si="41"/>
        <v>#VALUE!</v>
      </c>
      <c r="G205" t="e">
        <f t="shared" si="42"/>
        <v>#VALUE!</v>
      </c>
      <c r="H205" t="e">
        <f t="shared" si="43"/>
        <v>#VALUE!</v>
      </c>
      <c r="I205" t="e">
        <f t="shared" si="44"/>
        <v>#VALUE!</v>
      </c>
      <c r="J205" t="e">
        <f t="shared" si="45"/>
        <v>#VALUE!</v>
      </c>
      <c r="K205" t="e">
        <f t="shared" si="46"/>
        <v>#VALUE!</v>
      </c>
      <c r="L205" t="e">
        <f t="shared" si="47"/>
        <v>#VALUE!</v>
      </c>
      <c r="M205" t="e">
        <f t="shared" si="48"/>
        <v>#VALUE!</v>
      </c>
    </row>
    <row r="206" spans="5:13" x14ac:dyDescent="0.35">
      <c r="E206" t="e">
        <f t="shared" si="40"/>
        <v>#VALUE!</v>
      </c>
      <c r="F206" t="e">
        <f t="shared" si="41"/>
        <v>#VALUE!</v>
      </c>
      <c r="G206" t="e">
        <f t="shared" si="42"/>
        <v>#VALUE!</v>
      </c>
      <c r="H206" t="e">
        <f t="shared" si="43"/>
        <v>#VALUE!</v>
      </c>
      <c r="I206" t="e">
        <f t="shared" si="44"/>
        <v>#VALUE!</v>
      </c>
      <c r="J206" t="e">
        <f t="shared" si="45"/>
        <v>#VALUE!</v>
      </c>
      <c r="K206" t="e">
        <f t="shared" si="46"/>
        <v>#VALUE!</v>
      </c>
      <c r="L206" t="e">
        <f t="shared" si="47"/>
        <v>#VALUE!</v>
      </c>
      <c r="M206" t="e">
        <f t="shared" si="48"/>
        <v>#VALUE!</v>
      </c>
    </row>
    <row r="207" spans="5:13" x14ac:dyDescent="0.35">
      <c r="E207" t="e">
        <f t="shared" si="40"/>
        <v>#VALUE!</v>
      </c>
      <c r="F207" t="e">
        <f t="shared" si="41"/>
        <v>#VALUE!</v>
      </c>
      <c r="G207" t="e">
        <f t="shared" si="42"/>
        <v>#VALUE!</v>
      </c>
      <c r="H207" t="e">
        <f t="shared" si="43"/>
        <v>#VALUE!</v>
      </c>
      <c r="I207" t="e">
        <f t="shared" si="44"/>
        <v>#VALUE!</v>
      </c>
      <c r="J207" t="e">
        <f t="shared" si="45"/>
        <v>#VALUE!</v>
      </c>
      <c r="K207" t="e">
        <f t="shared" si="46"/>
        <v>#VALUE!</v>
      </c>
      <c r="L207" t="e">
        <f t="shared" si="47"/>
        <v>#VALUE!</v>
      </c>
      <c r="M207" t="e">
        <f t="shared" si="48"/>
        <v>#VALUE!</v>
      </c>
    </row>
    <row r="208" spans="5:13" x14ac:dyDescent="0.35">
      <c r="E208" t="e">
        <f t="shared" si="40"/>
        <v>#VALUE!</v>
      </c>
      <c r="F208" t="e">
        <f t="shared" si="41"/>
        <v>#VALUE!</v>
      </c>
      <c r="G208" t="e">
        <f t="shared" si="42"/>
        <v>#VALUE!</v>
      </c>
      <c r="H208" t="e">
        <f t="shared" si="43"/>
        <v>#VALUE!</v>
      </c>
      <c r="I208" t="e">
        <f t="shared" si="44"/>
        <v>#VALUE!</v>
      </c>
      <c r="J208" t="e">
        <f t="shared" si="45"/>
        <v>#VALUE!</v>
      </c>
      <c r="K208" t="e">
        <f t="shared" si="46"/>
        <v>#VALUE!</v>
      </c>
      <c r="L208" t="e">
        <f t="shared" si="47"/>
        <v>#VALUE!</v>
      </c>
      <c r="M208" t="e">
        <f t="shared" si="48"/>
        <v>#VALUE!</v>
      </c>
    </row>
    <row r="209" spans="5:13" x14ac:dyDescent="0.35">
      <c r="E209" t="e">
        <f t="shared" si="40"/>
        <v>#VALUE!</v>
      </c>
      <c r="F209" t="e">
        <f t="shared" si="41"/>
        <v>#VALUE!</v>
      </c>
      <c r="G209" t="e">
        <f t="shared" si="42"/>
        <v>#VALUE!</v>
      </c>
      <c r="H209" t="e">
        <f t="shared" si="43"/>
        <v>#VALUE!</v>
      </c>
      <c r="I209" t="e">
        <f t="shared" si="44"/>
        <v>#VALUE!</v>
      </c>
      <c r="J209" t="e">
        <f t="shared" si="45"/>
        <v>#VALUE!</v>
      </c>
      <c r="K209" t="e">
        <f t="shared" si="46"/>
        <v>#VALUE!</v>
      </c>
      <c r="L209" t="e">
        <f t="shared" si="47"/>
        <v>#VALUE!</v>
      </c>
      <c r="M209" t="e">
        <f t="shared" si="48"/>
        <v>#VALUE!</v>
      </c>
    </row>
    <row r="210" spans="5:13" x14ac:dyDescent="0.35">
      <c r="E210" t="e">
        <f t="shared" si="40"/>
        <v>#VALUE!</v>
      </c>
      <c r="F210" t="e">
        <f t="shared" si="41"/>
        <v>#VALUE!</v>
      </c>
      <c r="G210" t="e">
        <f t="shared" si="42"/>
        <v>#VALUE!</v>
      </c>
      <c r="H210" t="e">
        <f t="shared" si="43"/>
        <v>#VALUE!</v>
      </c>
      <c r="I210" t="e">
        <f t="shared" si="44"/>
        <v>#VALUE!</v>
      </c>
      <c r="J210" t="e">
        <f t="shared" si="45"/>
        <v>#VALUE!</v>
      </c>
      <c r="K210" t="e">
        <f t="shared" si="46"/>
        <v>#VALUE!</v>
      </c>
      <c r="L210" t="e">
        <f t="shared" si="47"/>
        <v>#VALUE!</v>
      </c>
      <c r="M210" t="e">
        <f t="shared" si="48"/>
        <v>#VALUE!</v>
      </c>
    </row>
    <row r="211" spans="5:13" x14ac:dyDescent="0.35">
      <c r="E211" t="e">
        <f t="shared" si="40"/>
        <v>#VALUE!</v>
      </c>
      <c r="F211" t="e">
        <f t="shared" si="41"/>
        <v>#VALUE!</v>
      </c>
      <c r="G211" t="e">
        <f t="shared" si="42"/>
        <v>#VALUE!</v>
      </c>
      <c r="H211" t="e">
        <f t="shared" si="43"/>
        <v>#VALUE!</v>
      </c>
      <c r="I211" t="e">
        <f t="shared" si="44"/>
        <v>#VALUE!</v>
      </c>
      <c r="J211" t="e">
        <f t="shared" si="45"/>
        <v>#VALUE!</v>
      </c>
      <c r="K211" t="e">
        <f t="shared" si="46"/>
        <v>#VALUE!</v>
      </c>
      <c r="L211" t="e">
        <f t="shared" si="47"/>
        <v>#VALUE!</v>
      </c>
      <c r="M211" t="e">
        <f t="shared" si="48"/>
        <v>#VALUE!</v>
      </c>
    </row>
    <row r="212" spans="5:13" x14ac:dyDescent="0.35">
      <c r="E212" t="e">
        <f t="shared" si="40"/>
        <v>#VALUE!</v>
      </c>
      <c r="F212" t="e">
        <f t="shared" si="41"/>
        <v>#VALUE!</v>
      </c>
      <c r="G212" t="e">
        <f t="shared" si="42"/>
        <v>#VALUE!</v>
      </c>
      <c r="H212" t="e">
        <f t="shared" si="43"/>
        <v>#VALUE!</v>
      </c>
      <c r="I212" t="e">
        <f t="shared" si="44"/>
        <v>#VALUE!</v>
      </c>
      <c r="J212" t="e">
        <f t="shared" si="45"/>
        <v>#VALUE!</v>
      </c>
      <c r="K212" t="e">
        <f t="shared" si="46"/>
        <v>#VALUE!</v>
      </c>
      <c r="L212" t="e">
        <f t="shared" si="47"/>
        <v>#VALUE!</v>
      </c>
      <c r="M212" t="e">
        <f t="shared" si="48"/>
        <v>#VALUE!</v>
      </c>
    </row>
    <row r="213" spans="5:13" x14ac:dyDescent="0.35">
      <c r="E213" t="e">
        <f t="shared" si="40"/>
        <v>#VALUE!</v>
      </c>
      <c r="F213" t="e">
        <f t="shared" si="41"/>
        <v>#VALUE!</v>
      </c>
      <c r="G213" t="e">
        <f t="shared" si="42"/>
        <v>#VALUE!</v>
      </c>
      <c r="H213" t="e">
        <f t="shared" si="43"/>
        <v>#VALUE!</v>
      </c>
      <c r="I213" t="e">
        <f t="shared" si="44"/>
        <v>#VALUE!</v>
      </c>
      <c r="J213" t="e">
        <f t="shared" si="45"/>
        <v>#VALUE!</v>
      </c>
      <c r="K213" t="e">
        <f t="shared" si="46"/>
        <v>#VALUE!</v>
      </c>
      <c r="L213" t="e">
        <f t="shared" si="47"/>
        <v>#VALUE!</v>
      </c>
      <c r="M213" t="e">
        <f t="shared" si="48"/>
        <v>#VALUE!</v>
      </c>
    </row>
    <row r="214" spans="5:13" x14ac:dyDescent="0.35">
      <c r="E214" t="e">
        <f t="shared" si="40"/>
        <v>#VALUE!</v>
      </c>
      <c r="F214" t="e">
        <f t="shared" si="41"/>
        <v>#VALUE!</v>
      </c>
      <c r="G214" t="e">
        <f t="shared" si="42"/>
        <v>#VALUE!</v>
      </c>
      <c r="H214" t="e">
        <f t="shared" si="43"/>
        <v>#VALUE!</v>
      </c>
      <c r="I214" t="e">
        <f t="shared" si="44"/>
        <v>#VALUE!</v>
      </c>
      <c r="J214" t="e">
        <f t="shared" si="45"/>
        <v>#VALUE!</v>
      </c>
      <c r="K214" t="e">
        <f t="shared" si="46"/>
        <v>#VALUE!</v>
      </c>
      <c r="L214" t="e">
        <f t="shared" si="47"/>
        <v>#VALUE!</v>
      </c>
      <c r="M214" t="e">
        <f t="shared" si="48"/>
        <v>#VALUE!</v>
      </c>
    </row>
    <row r="215" spans="5:13" x14ac:dyDescent="0.35">
      <c r="E215" t="e">
        <f t="shared" si="40"/>
        <v>#VALUE!</v>
      </c>
      <c r="F215" t="e">
        <f t="shared" si="41"/>
        <v>#VALUE!</v>
      </c>
      <c r="G215" t="e">
        <f t="shared" si="42"/>
        <v>#VALUE!</v>
      </c>
      <c r="H215" t="e">
        <f t="shared" si="43"/>
        <v>#VALUE!</v>
      </c>
      <c r="I215" t="e">
        <f t="shared" si="44"/>
        <v>#VALUE!</v>
      </c>
      <c r="J215" t="e">
        <f t="shared" si="45"/>
        <v>#VALUE!</v>
      </c>
      <c r="K215" t="e">
        <f t="shared" si="46"/>
        <v>#VALUE!</v>
      </c>
      <c r="L215" t="e">
        <f t="shared" si="47"/>
        <v>#VALUE!</v>
      </c>
      <c r="M215" t="e">
        <f t="shared" si="48"/>
        <v>#VALUE!</v>
      </c>
    </row>
    <row r="216" spans="5:13" x14ac:dyDescent="0.35">
      <c r="E216" t="e">
        <f t="shared" si="40"/>
        <v>#VALUE!</v>
      </c>
      <c r="F216" t="e">
        <f t="shared" si="41"/>
        <v>#VALUE!</v>
      </c>
      <c r="G216" t="e">
        <f t="shared" si="42"/>
        <v>#VALUE!</v>
      </c>
      <c r="H216" t="e">
        <f t="shared" si="43"/>
        <v>#VALUE!</v>
      </c>
      <c r="I216" t="e">
        <f t="shared" si="44"/>
        <v>#VALUE!</v>
      </c>
      <c r="J216" t="e">
        <f t="shared" si="45"/>
        <v>#VALUE!</v>
      </c>
      <c r="K216" t="e">
        <f t="shared" si="46"/>
        <v>#VALUE!</v>
      </c>
      <c r="L216" t="e">
        <f t="shared" si="47"/>
        <v>#VALUE!</v>
      </c>
      <c r="M216" t="e">
        <f t="shared" si="48"/>
        <v>#VALUE!</v>
      </c>
    </row>
    <row r="217" spans="5:13" x14ac:dyDescent="0.35">
      <c r="E217" t="e">
        <f t="shared" si="40"/>
        <v>#VALUE!</v>
      </c>
      <c r="F217" t="e">
        <f t="shared" si="41"/>
        <v>#VALUE!</v>
      </c>
      <c r="G217" t="e">
        <f t="shared" si="42"/>
        <v>#VALUE!</v>
      </c>
      <c r="H217" t="e">
        <f t="shared" si="43"/>
        <v>#VALUE!</v>
      </c>
      <c r="I217" t="e">
        <f t="shared" si="44"/>
        <v>#VALUE!</v>
      </c>
      <c r="J217" t="e">
        <f t="shared" si="45"/>
        <v>#VALUE!</v>
      </c>
      <c r="K217" t="e">
        <f t="shared" si="46"/>
        <v>#VALUE!</v>
      </c>
      <c r="L217" t="e">
        <f t="shared" si="47"/>
        <v>#VALUE!</v>
      </c>
      <c r="M217" t="e">
        <f t="shared" si="48"/>
        <v>#VALUE!</v>
      </c>
    </row>
    <row r="218" spans="5:13" x14ac:dyDescent="0.35">
      <c r="E218" t="e">
        <f t="shared" si="40"/>
        <v>#VALUE!</v>
      </c>
      <c r="F218" t="e">
        <f t="shared" si="41"/>
        <v>#VALUE!</v>
      </c>
      <c r="G218" t="e">
        <f t="shared" si="42"/>
        <v>#VALUE!</v>
      </c>
      <c r="H218" t="e">
        <f t="shared" si="43"/>
        <v>#VALUE!</v>
      </c>
      <c r="I218" t="e">
        <f t="shared" si="44"/>
        <v>#VALUE!</v>
      </c>
      <c r="J218" t="e">
        <f t="shared" si="45"/>
        <v>#VALUE!</v>
      </c>
      <c r="K218" t="e">
        <f t="shared" si="46"/>
        <v>#VALUE!</v>
      </c>
      <c r="L218" t="e">
        <f t="shared" si="47"/>
        <v>#VALUE!</v>
      </c>
      <c r="M218" t="e">
        <f t="shared" si="48"/>
        <v>#VALUE!</v>
      </c>
    </row>
    <row r="219" spans="5:13" x14ac:dyDescent="0.35">
      <c r="E219" t="e">
        <f t="shared" si="40"/>
        <v>#VALUE!</v>
      </c>
      <c r="F219" t="e">
        <f t="shared" si="41"/>
        <v>#VALUE!</v>
      </c>
      <c r="G219" t="e">
        <f t="shared" si="42"/>
        <v>#VALUE!</v>
      </c>
      <c r="H219" t="e">
        <f t="shared" si="43"/>
        <v>#VALUE!</v>
      </c>
      <c r="I219" t="e">
        <f t="shared" si="44"/>
        <v>#VALUE!</v>
      </c>
      <c r="J219" t="e">
        <f t="shared" si="45"/>
        <v>#VALUE!</v>
      </c>
      <c r="K219" t="e">
        <f t="shared" si="46"/>
        <v>#VALUE!</v>
      </c>
      <c r="L219" t="e">
        <f t="shared" si="47"/>
        <v>#VALUE!</v>
      </c>
      <c r="M219" t="e">
        <f t="shared" si="48"/>
        <v>#VALUE!</v>
      </c>
    </row>
    <row r="220" spans="5:13" x14ac:dyDescent="0.35">
      <c r="E220" t="e">
        <f t="shared" si="40"/>
        <v>#VALUE!</v>
      </c>
      <c r="F220" t="e">
        <f t="shared" si="41"/>
        <v>#VALUE!</v>
      </c>
      <c r="G220" t="e">
        <f t="shared" si="42"/>
        <v>#VALUE!</v>
      </c>
      <c r="H220" t="e">
        <f t="shared" si="43"/>
        <v>#VALUE!</v>
      </c>
      <c r="I220" t="e">
        <f t="shared" si="44"/>
        <v>#VALUE!</v>
      </c>
      <c r="J220" t="e">
        <f t="shared" si="45"/>
        <v>#VALUE!</v>
      </c>
      <c r="K220" t="e">
        <f t="shared" si="46"/>
        <v>#VALUE!</v>
      </c>
      <c r="L220" t="e">
        <f t="shared" si="47"/>
        <v>#VALUE!</v>
      </c>
      <c r="M220" t="e">
        <f t="shared" si="48"/>
        <v>#VALUE!</v>
      </c>
    </row>
    <row r="221" spans="5:13" x14ac:dyDescent="0.35">
      <c r="E221" t="e">
        <f t="shared" si="40"/>
        <v>#VALUE!</v>
      </c>
      <c r="F221" t="e">
        <f t="shared" si="41"/>
        <v>#VALUE!</v>
      </c>
      <c r="G221" t="e">
        <f t="shared" si="42"/>
        <v>#VALUE!</v>
      </c>
      <c r="H221" t="e">
        <f t="shared" si="43"/>
        <v>#VALUE!</v>
      </c>
      <c r="I221" t="e">
        <f t="shared" si="44"/>
        <v>#VALUE!</v>
      </c>
      <c r="J221" t="e">
        <f t="shared" si="45"/>
        <v>#VALUE!</v>
      </c>
      <c r="K221" t="e">
        <f t="shared" si="46"/>
        <v>#VALUE!</v>
      </c>
      <c r="L221" t="e">
        <f t="shared" si="47"/>
        <v>#VALUE!</v>
      </c>
      <c r="M221" t="e">
        <f t="shared" si="48"/>
        <v>#VALUE!</v>
      </c>
    </row>
    <row r="222" spans="5:13" x14ac:dyDescent="0.35">
      <c r="E222" t="e">
        <f t="shared" si="40"/>
        <v>#VALUE!</v>
      </c>
      <c r="F222" t="e">
        <f t="shared" si="41"/>
        <v>#VALUE!</v>
      </c>
      <c r="G222" t="e">
        <f t="shared" si="42"/>
        <v>#VALUE!</v>
      </c>
      <c r="H222" t="e">
        <f t="shared" si="43"/>
        <v>#VALUE!</v>
      </c>
      <c r="I222" t="e">
        <f t="shared" si="44"/>
        <v>#VALUE!</v>
      </c>
      <c r="J222" t="e">
        <f t="shared" si="45"/>
        <v>#VALUE!</v>
      </c>
      <c r="K222" t="e">
        <f t="shared" si="46"/>
        <v>#VALUE!</v>
      </c>
      <c r="L222" t="e">
        <f t="shared" si="47"/>
        <v>#VALUE!</v>
      </c>
      <c r="M222" t="e">
        <f t="shared" si="48"/>
        <v>#VALUE!</v>
      </c>
    </row>
    <row r="223" spans="5:13" x14ac:dyDescent="0.35">
      <c r="E223" t="e">
        <f t="shared" si="40"/>
        <v>#VALUE!</v>
      </c>
      <c r="F223" t="e">
        <f t="shared" si="41"/>
        <v>#VALUE!</v>
      </c>
      <c r="G223" t="e">
        <f t="shared" si="42"/>
        <v>#VALUE!</v>
      </c>
      <c r="H223" t="e">
        <f t="shared" si="43"/>
        <v>#VALUE!</v>
      </c>
      <c r="I223" t="e">
        <f t="shared" si="44"/>
        <v>#VALUE!</v>
      </c>
      <c r="J223" t="e">
        <f t="shared" si="45"/>
        <v>#VALUE!</v>
      </c>
      <c r="K223" t="e">
        <f t="shared" si="46"/>
        <v>#VALUE!</v>
      </c>
      <c r="L223" t="e">
        <f t="shared" si="47"/>
        <v>#VALUE!</v>
      </c>
      <c r="M223" t="e">
        <f t="shared" si="48"/>
        <v>#VALUE!</v>
      </c>
    </row>
    <row r="224" spans="5:13" x14ac:dyDescent="0.35">
      <c r="E224" t="e">
        <f t="shared" si="40"/>
        <v>#VALUE!</v>
      </c>
      <c r="F224" t="e">
        <f t="shared" si="41"/>
        <v>#VALUE!</v>
      </c>
      <c r="G224" t="e">
        <f t="shared" si="42"/>
        <v>#VALUE!</v>
      </c>
      <c r="H224" t="e">
        <f t="shared" si="43"/>
        <v>#VALUE!</v>
      </c>
      <c r="I224" t="e">
        <f t="shared" si="44"/>
        <v>#VALUE!</v>
      </c>
      <c r="J224" t="e">
        <f t="shared" si="45"/>
        <v>#VALUE!</v>
      </c>
      <c r="K224" t="e">
        <f t="shared" si="46"/>
        <v>#VALUE!</v>
      </c>
      <c r="L224" t="e">
        <f t="shared" si="47"/>
        <v>#VALUE!</v>
      </c>
      <c r="M224" t="e">
        <f t="shared" si="48"/>
        <v>#VALUE!</v>
      </c>
    </row>
    <row r="225" spans="5:13" x14ac:dyDescent="0.35">
      <c r="E225" t="e">
        <f t="shared" si="40"/>
        <v>#VALUE!</v>
      </c>
      <c r="F225" t="e">
        <f t="shared" si="41"/>
        <v>#VALUE!</v>
      </c>
      <c r="G225" t="e">
        <f t="shared" si="42"/>
        <v>#VALUE!</v>
      </c>
      <c r="H225" t="e">
        <f t="shared" si="43"/>
        <v>#VALUE!</v>
      </c>
      <c r="I225" t="e">
        <f t="shared" si="44"/>
        <v>#VALUE!</v>
      </c>
      <c r="J225" t="e">
        <f t="shared" si="45"/>
        <v>#VALUE!</v>
      </c>
      <c r="K225" t="e">
        <f t="shared" si="46"/>
        <v>#VALUE!</v>
      </c>
      <c r="L225" t="e">
        <f t="shared" si="47"/>
        <v>#VALUE!</v>
      </c>
      <c r="M225" t="e">
        <f t="shared" si="48"/>
        <v>#VALUE!</v>
      </c>
    </row>
    <row r="226" spans="5:13" x14ac:dyDescent="0.35">
      <c r="E226" t="e">
        <f t="shared" si="40"/>
        <v>#VALUE!</v>
      </c>
      <c r="F226" t="e">
        <f t="shared" si="41"/>
        <v>#VALUE!</v>
      </c>
      <c r="G226" t="e">
        <f t="shared" si="42"/>
        <v>#VALUE!</v>
      </c>
      <c r="H226" t="e">
        <f t="shared" si="43"/>
        <v>#VALUE!</v>
      </c>
      <c r="I226" t="e">
        <f t="shared" si="44"/>
        <v>#VALUE!</v>
      </c>
      <c r="J226" t="e">
        <f t="shared" si="45"/>
        <v>#VALUE!</v>
      </c>
      <c r="K226" t="e">
        <f t="shared" si="46"/>
        <v>#VALUE!</v>
      </c>
      <c r="L226" t="e">
        <f t="shared" si="47"/>
        <v>#VALUE!</v>
      </c>
      <c r="M226" t="e">
        <f t="shared" si="48"/>
        <v>#VALUE!</v>
      </c>
    </row>
    <row r="227" spans="5:13" x14ac:dyDescent="0.35">
      <c r="E227" t="e">
        <f t="shared" si="40"/>
        <v>#VALUE!</v>
      </c>
      <c r="F227" t="e">
        <f t="shared" si="41"/>
        <v>#VALUE!</v>
      </c>
      <c r="G227" t="e">
        <f t="shared" si="42"/>
        <v>#VALUE!</v>
      </c>
      <c r="H227" t="e">
        <f t="shared" si="43"/>
        <v>#VALUE!</v>
      </c>
      <c r="I227" t="e">
        <f t="shared" si="44"/>
        <v>#VALUE!</v>
      </c>
      <c r="J227" t="e">
        <f t="shared" si="45"/>
        <v>#VALUE!</v>
      </c>
      <c r="K227" t="e">
        <f t="shared" si="46"/>
        <v>#VALUE!</v>
      </c>
      <c r="L227" t="e">
        <f t="shared" si="47"/>
        <v>#VALUE!</v>
      </c>
      <c r="M227" t="e">
        <f t="shared" si="48"/>
        <v>#VALUE!</v>
      </c>
    </row>
    <row r="228" spans="5:13" x14ac:dyDescent="0.35">
      <c r="E228" t="e">
        <f t="shared" si="40"/>
        <v>#VALUE!</v>
      </c>
      <c r="F228" t="e">
        <f t="shared" si="41"/>
        <v>#VALUE!</v>
      </c>
      <c r="G228" t="e">
        <f t="shared" si="42"/>
        <v>#VALUE!</v>
      </c>
      <c r="H228" t="e">
        <f t="shared" si="43"/>
        <v>#VALUE!</v>
      </c>
      <c r="I228" t="e">
        <f t="shared" si="44"/>
        <v>#VALUE!</v>
      </c>
      <c r="J228" t="e">
        <f t="shared" si="45"/>
        <v>#VALUE!</v>
      </c>
      <c r="K228" t="e">
        <f t="shared" si="46"/>
        <v>#VALUE!</v>
      </c>
      <c r="L228" t="e">
        <f t="shared" si="47"/>
        <v>#VALUE!</v>
      </c>
      <c r="M228" t="e">
        <f t="shared" si="48"/>
        <v>#VALUE!</v>
      </c>
    </row>
    <row r="229" spans="5:13" x14ac:dyDescent="0.35">
      <c r="E229" t="e">
        <f t="shared" si="40"/>
        <v>#VALUE!</v>
      </c>
      <c r="F229" t="e">
        <f t="shared" si="41"/>
        <v>#VALUE!</v>
      </c>
      <c r="G229" t="e">
        <f t="shared" si="42"/>
        <v>#VALUE!</v>
      </c>
      <c r="H229" t="e">
        <f t="shared" si="43"/>
        <v>#VALUE!</v>
      </c>
      <c r="I229" t="e">
        <f t="shared" si="44"/>
        <v>#VALUE!</v>
      </c>
      <c r="J229" t="e">
        <f t="shared" si="45"/>
        <v>#VALUE!</v>
      </c>
      <c r="K229" t="e">
        <f t="shared" si="46"/>
        <v>#VALUE!</v>
      </c>
      <c r="L229" t="e">
        <f t="shared" si="47"/>
        <v>#VALUE!</v>
      </c>
      <c r="M229" t="e">
        <f t="shared" si="48"/>
        <v>#VALUE!</v>
      </c>
    </row>
    <row r="230" spans="5:13" x14ac:dyDescent="0.35">
      <c r="E230" t="e">
        <f t="shared" si="40"/>
        <v>#VALUE!</v>
      </c>
      <c r="F230" t="e">
        <f t="shared" si="41"/>
        <v>#VALUE!</v>
      </c>
      <c r="G230" t="e">
        <f t="shared" si="42"/>
        <v>#VALUE!</v>
      </c>
      <c r="H230" t="e">
        <f t="shared" si="43"/>
        <v>#VALUE!</v>
      </c>
      <c r="I230" t="e">
        <f t="shared" si="44"/>
        <v>#VALUE!</v>
      </c>
      <c r="J230" t="e">
        <f t="shared" si="45"/>
        <v>#VALUE!</v>
      </c>
      <c r="K230" t="e">
        <f t="shared" si="46"/>
        <v>#VALUE!</v>
      </c>
      <c r="L230" t="e">
        <f t="shared" si="47"/>
        <v>#VALUE!</v>
      </c>
      <c r="M230" t="e">
        <f t="shared" si="48"/>
        <v>#VALUE!</v>
      </c>
    </row>
    <row r="231" spans="5:13" x14ac:dyDescent="0.35">
      <c r="E231" t="e">
        <f t="shared" si="40"/>
        <v>#VALUE!</v>
      </c>
      <c r="F231" t="e">
        <f t="shared" si="41"/>
        <v>#VALUE!</v>
      </c>
      <c r="G231" t="e">
        <f t="shared" si="42"/>
        <v>#VALUE!</v>
      </c>
      <c r="H231" t="e">
        <f t="shared" si="43"/>
        <v>#VALUE!</v>
      </c>
      <c r="I231" t="e">
        <f t="shared" si="44"/>
        <v>#VALUE!</v>
      </c>
      <c r="J231" t="e">
        <f t="shared" si="45"/>
        <v>#VALUE!</v>
      </c>
      <c r="K231" t="e">
        <f t="shared" si="46"/>
        <v>#VALUE!</v>
      </c>
      <c r="L231" t="e">
        <f t="shared" si="47"/>
        <v>#VALUE!</v>
      </c>
      <c r="M231" t="e">
        <f t="shared" si="48"/>
        <v>#VALUE!</v>
      </c>
    </row>
    <row r="232" spans="5:13" x14ac:dyDescent="0.35">
      <c r="E232" t="e">
        <f t="shared" si="40"/>
        <v>#VALUE!</v>
      </c>
      <c r="F232" t="e">
        <f t="shared" si="41"/>
        <v>#VALUE!</v>
      </c>
      <c r="G232" t="e">
        <f t="shared" si="42"/>
        <v>#VALUE!</v>
      </c>
      <c r="H232" t="e">
        <f t="shared" si="43"/>
        <v>#VALUE!</v>
      </c>
      <c r="I232" t="e">
        <f t="shared" si="44"/>
        <v>#VALUE!</v>
      </c>
      <c r="J232" t="e">
        <f t="shared" si="45"/>
        <v>#VALUE!</v>
      </c>
      <c r="K232" t="e">
        <f t="shared" si="46"/>
        <v>#VALUE!</v>
      </c>
      <c r="L232" t="e">
        <f t="shared" si="47"/>
        <v>#VALUE!</v>
      </c>
      <c r="M232" t="e">
        <f t="shared" si="48"/>
        <v>#VALUE!</v>
      </c>
    </row>
    <row r="233" spans="5:13" x14ac:dyDescent="0.35">
      <c r="E233" t="e">
        <f t="shared" si="40"/>
        <v>#VALUE!</v>
      </c>
      <c r="F233" t="e">
        <f t="shared" si="41"/>
        <v>#VALUE!</v>
      </c>
      <c r="G233" t="e">
        <f t="shared" si="42"/>
        <v>#VALUE!</v>
      </c>
      <c r="H233" t="e">
        <f t="shared" si="43"/>
        <v>#VALUE!</v>
      </c>
      <c r="I233" t="e">
        <f t="shared" si="44"/>
        <v>#VALUE!</v>
      </c>
      <c r="J233" t="e">
        <f t="shared" si="45"/>
        <v>#VALUE!</v>
      </c>
      <c r="K233" t="e">
        <f t="shared" si="46"/>
        <v>#VALUE!</v>
      </c>
      <c r="L233" t="e">
        <f t="shared" si="47"/>
        <v>#VALUE!</v>
      </c>
      <c r="M233" t="e">
        <f t="shared" si="48"/>
        <v>#VALUE!</v>
      </c>
    </row>
    <row r="234" spans="5:13" x14ac:dyDescent="0.35">
      <c r="E234" t="e">
        <f t="shared" si="40"/>
        <v>#VALUE!</v>
      </c>
      <c r="F234" t="e">
        <f t="shared" si="41"/>
        <v>#VALUE!</v>
      </c>
      <c r="G234" t="e">
        <f t="shared" si="42"/>
        <v>#VALUE!</v>
      </c>
      <c r="H234" t="e">
        <f t="shared" si="43"/>
        <v>#VALUE!</v>
      </c>
      <c r="I234" t="e">
        <f t="shared" si="44"/>
        <v>#VALUE!</v>
      </c>
      <c r="J234" t="e">
        <f t="shared" si="45"/>
        <v>#VALUE!</v>
      </c>
      <c r="K234" t="e">
        <f t="shared" si="46"/>
        <v>#VALUE!</v>
      </c>
      <c r="L234" t="e">
        <f t="shared" si="47"/>
        <v>#VALUE!</v>
      </c>
      <c r="M234" t="e">
        <f t="shared" si="48"/>
        <v>#VALUE!</v>
      </c>
    </row>
    <row r="235" spans="5:13" x14ac:dyDescent="0.35">
      <c r="E235" t="e">
        <f t="shared" si="40"/>
        <v>#VALUE!</v>
      </c>
      <c r="F235" t="e">
        <f t="shared" si="41"/>
        <v>#VALUE!</v>
      </c>
      <c r="G235" t="e">
        <f t="shared" si="42"/>
        <v>#VALUE!</v>
      </c>
      <c r="H235" t="e">
        <f t="shared" si="43"/>
        <v>#VALUE!</v>
      </c>
      <c r="I235" t="e">
        <f t="shared" si="44"/>
        <v>#VALUE!</v>
      </c>
      <c r="J235" t="e">
        <f t="shared" si="45"/>
        <v>#VALUE!</v>
      </c>
      <c r="K235" t="e">
        <f t="shared" si="46"/>
        <v>#VALUE!</v>
      </c>
      <c r="L235" t="e">
        <f t="shared" si="47"/>
        <v>#VALUE!</v>
      </c>
      <c r="M235" t="e">
        <f t="shared" si="48"/>
        <v>#VALUE!</v>
      </c>
    </row>
    <row r="236" spans="5:13" x14ac:dyDescent="0.35">
      <c r="E236" t="e">
        <f t="shared" si="40"/>
        <v>#VALUE!</v>
      </c>
      <c r="F236" t="e">
        <f t="shared" si="41"/>
        <v>#VALUE!</v>
      </c>
      <c r="G236" t="e">
        <f t="shared" si="42"/>
        <v>#VALUE!</v>
      </c>
      <c r="H236" t="e">
        <f t="shared" si="43"/>
        <v>#VALUE!</v>
      </c>
      <c r="I236" t="e">
        <f t="shared" si="44"/>
        <v>#VALUE!</v>
      </c>
      <c r="J236" t="e">
        <f t="shared" si="45"/>
        <v>#VALUE!</v>
      </c>
      <c r="K236" t="e">
        <f t="shared" si="46"/>
        <v>#VALUE!</v>
      </c>
      <c r="L236" t="e">
        <f t="shared" si="47"/>
        <v>#VALUE!</v>
      </c>
      <c r="M236" t="e">
        <f t="shared" si="48"/>
        <v>#VALUE!</v>
      </c>
    </row>
    <row r="237" spans="5:13" x14ac:dyDescent="0.35">
      <c r="E237" t="e">
        <f t="shared" si="40"/>
        <v>#VALUE!</v>
      </c>
      <c r="F237" t="e">
        <f t="shared" si="41"/>
        <v>#VALUE!</v>
      </c>
      <c r="G237" t="e">
        <f t="shared" si="42"/>
        <v>#VALUE!</v>
      </c>
      <c r="H237" t="e">
        <f t="shared" si="43"/>
        <v>#VALUE!</v>
      </c>
      <c r="I237" t="e">
        <f t="shared" si="44"/>
        <v>#VALUE!</v>
      </c>
      <c r="J237" t="e">
        <f t="shared" si="45"/>
        <v>#VALUE!</v>
      </c>
      <c r="K237" t="e">
        <f t="shared" si="46"/>
        <v>#VALUE!</v>
      </c>
      <c r="L237" t="e">
        <f t="shared" si="47"/>
        <v>#VALUE!</v>
      </c>
      <c r="M237" t="e">
        <f t="shared" si="48"/>
        <v>#VALUE!</v>
      </c>
    </row>
    <row r="238" spans="5:13" x14ac:dyDescent="0.35">
      <c r="E238" t="e">
        <f t="shared" si="40"/>
        <v>#VALUE!</v>
      </c>
      <c r="F238" t="e">
        <f t="shared" si="41"/>
        <v>#VALUE!</v>
      </c>
      <c r="G238" t="e">
        <f t="shared" si="42"/>
        <v>#VALUE!</v>
      </c>
      <c r="H238" t="e">
        <f t="shared" si="43"/>
        <v>#VALUE!</v>
      </c>
      <c r="I238" t="e">
        <f t="shared" si="44"/>
        <v>#VALUE!</v>
      </c>
      <c r="J238" t="e">
        <f t="shared" si="45"/>
        <v>#VALUE!</v>
      </c>
      <c r="K238" t="e">
        <f t="shared" si="46"/>
        <v>#VALUE!</v>
      </c>
      <c r="L238" t="e">
        <f t="shared" si="47"/>
        <v>#VALUE!</v>
      </c>
      <c r="M238" t="e">
        <f t="shared" si="48"/>
        <v>#VALUE!</v>
      </c>
    </row>
    <row r="239" spans="5:13" x14ac:dyDescent="0.35">
      <c r="E239" t="e">
        <f t="shared" si="40"/>
        <v>#VALUE!</v>
      </c>
      <c r="F239" t="e">
        <f t="shared" si="41"/>
        <v>#VALUE!</v>
      </c>
      <c r="G239" t="e">
        <f t="shared" si="42"/>
        <v>#VALUE!</v>
      </c>
      <c r="H239" t="e">
        <f t="shared" si="43"/>
        <v>#VALUE!</v>
      </c>
      <c r="I239" t="e">
        <f t="shared" si="44"/>
        <v>#VALUE!</v>
      </c>
      <c r="J239" t="e">
        <f t="shared" si="45"/>
        <v>#VALUE!</v>
      </c>
      <c r="K239" t="e">
        <f t="shared" si="46"/>
        <v>#VALUE!</v>
      </c>
      <c r="L239" t="e">
        <f t="shared" si="47"/>
        <v>#VALUE!</v>
      </c>
      <c r="M239" t="e">
        <f t="shared" si="48"/>
        <v>#VALUE!</v>
      </c>
    </row>
    <row r="240" spans="5:13" x14ac:dyDescent="0.35">
      <c r="E240" t="e">
        <f t="shared" si="40"/>
        <v>#VALUE!</v>
      </c>
      <c r="F240" t="e">
        <f t="shared" si="41"/>
        <v>#VALUE!</v>
      </c>
      <c r="G240" t="e">
        <f t="shared" si="42"/>
        <v>#VALUE!</v>
      </c>
      <c r="H240" t="e">
        <f t="shared" si="43"/>
        <v>#VALUE!</v>
      </c>
      <c r="I240" t="e">
        <f t="shared" si="44"/>
        <v>#VALUE!</v>
      </c>
      <c r="J240" t="e">
        <f t="shared" si="45"/>
        <v>#VALUE!</v>
      </c>
      <c r="K240" t="e">
        <f t="shared" si="46"/>
        <v>#VALUE!</v>
      </c>
      <c r="L240" t="e">
        <f t="shared" si="47"/>
        <v>#VALUE!</v>
      </c>
      <c r="M240" t="e">
        <f t="shared" si="48"/>
        <v>#VALUE!</v>
      </c>
    </row>
    <row r="241" spans="5:13" x14ac:dyDescent="0.35">
      <c r="E241" t="e">
        <f t="shared" si="40"/>
        <v>#VALUE!</v>
      </c>
      <c r="F241" t="e">
        <f t="shared" si="41"/>
        <v>#VALUE!</v>
      </c>
      <c r="G241" t="e">
        <f t="shared" si="42"/>
        <v>#VALUE!</v>
      </c>
      <c r="H241" t="e">
        <f t="shared" si="43"/>
        <v>#VALUE!</v>
      </c>
      <c r="I241" t="e">
        <f t="shared" si="44"/>
        <v>#VALUE!</v>
      </c>
      <c r="J241" t="e">
        <f t="shared" si="45"/>
        <v>#VALUE!</v>
      </c>
      <c r="K241" t="e">
        <f t="shared" si="46"/>
        <v>#VALUE!</v>
      </c>
      <c r="L241" t="e">
        <f t="shared" si="47"/>
        <v>#VALUE!</v>
      </c>
      <c r="M241" t="e">
        <f t="shared" si="48"/>
        <v>#VALUE!</v>
      </c>
    </row>
    <row r="242" spans="5:13" x14ac:dyDescent="0.35">
      <c r="E242" t="e">
        <f t="shared" si="40"/>
        <v>#VALUE!</v>
      </c>
      <c r="F242" t="e">
        <f t="shared" si="41"/>
        <v>#VALUE!</v>
      </c>
      <c r="G242" t="e">
        <f t="shared" si="42"/>
        <v>#VALUE!</v>
      </c>
      <c r="H242" t="e">
        <f t="shared" si="43"/>
        <v>#VALUE!</v>
      </c>
      <c r="I242" t="e">
        <f t="shared" si="44"/>
        <v>#VALUE!</v>
      </c>
      <c r="J242" t="e">
        <f t="shared" si="45"/>
        <v>#VALUE!</v>
      </c>
      <c r="K242" t="e">
        <f t="shared" si="46"/>
        <v>#VALUE!</v>
      </c>
      <c r="L242" t="e">
        <f t="shared" si="47"/>
        <v>#VALUE!</v>
      </c>
      <c r="M242" t="e">
        <f t="shared" si="48"/>
        <v>#VALUE!</v>
      </c>
    </row>
    <row r="243" spans="5:13" x14ac:dyDescent="0.35">
      <c r="E243" t="e">
        <f t="shared" si="40"/>
        <v>#VALUE!</v>
      </c>
      <c r="F243" t="e">
        <f t="shared" si="41"/>
        <v>#VALUE!</v>
      </c>
      <c r="G243" t="e">
        <f t="shared" si="42"/>
        <v>#VALUE!</v>
      </c>
      <c r="H243" t="e">
        <f t="shared" si="43"/>
        <v>#VALUE!</v>
      </c>
      <c r="I243" t="e">
        <f t="shared" si="44"/>
        <v>#VALUE!</v>
      </c>
      <c r="J243" t="e">
        <f t="shared" si="45"/>
        <v>#VALUE!</v>
      </c>
      <c r="K243" t="e">
        <f t="shared" si="46"/>
        <v>#VALUE!</v>
      </c>
      <c r="L243" t="e">
        <f t="shared" si="47"/>
        <v>#VALUE!</v>
      </c>
      <c r="M243" t="e">
        <f t="shared" si="48"/>
        <v>#VALUE!</v>
      </c>
    </row>
    <row r="244" spans="5:13" x14ac:dyDescent="0.35">
      <c r="E244" t="e">
        <f t="shared" si="40"/>
        <v>#VALUE!</v>
      </c>
      <c r="F244" t="e">
        <f t="shared" si="41"/>
        <v>#VALUE!</v>
      </c>
      <c r="G244" t="e">
        <f t="shared" si="42"/>
        <v>#VALUE!</v>
      </c>
      <c r="H244" t="e">
        <f t="shared" si="43"/>
        <v>#VALUE!</v>
      </c>
      <c r="I244" t="e">
        <f t="shared" si="44"/>
        <v>#VALUE!</v>
      </c>
      <c r="J244" t="e">
        <f t="shared" si="45"/>
        <v>#VALUE!</v>
      </c>
      <c r="K244" t="e">
        <f t="shared" si="46"/>
        <v>#VALUE!</v>
      </c>
      <c r="L244" t="e">
        <f t="shared" si="47"/>
        <v>#VALUE!</v>
      </c>
      <c r="M244" t="e">
        <f t="shared" si="48"/>
        <v>#VALUE!</v>
      </c>
    </row>
    <row r="245" spans="5:13" x14ac:dyDescent="0.35">
      <c r="E245" t="e">
        <f t="shared" si="40"/>
        <v>#VALUE!</v>
      </c>
      <c r="F245" t="e">
        <f t="shared" si="41"/>
        <v>#VALUE!</v>
      </c>
      <c r="G245" t="e">
        <f t="shared" si="42"/>
        <v>#VALUE!</v>
      </c>
      <c r="H245" t="e">
        <f t="shared" si="43"/>
        <v>#VALUE!</v>
      </c>
      <c r="I245" t="e">
        <f t="shared" si="44"/>
        <v>#VALUE!</v>
      </c>
      <c r="J245" t="e">
        <f t="shared" si="45"/>
        <v>#VALUE!</v>
      </c>
      <c r="K245" t="e">
        <f t="shared" si="46"/>
        <v>#VALUE!</v>
      </c>
      <c r="L245" t="e">
        <f t="shared" si="47"/>
        <v>#VALUE!</v>
      </c>
      <c r="M245" t="e">
        <f t="shared" si="48"/>
        <v>#VALUE!</v>
      </c>
    </row>
    <row r="246" spans="5:13" x14ac:dyDescent="0.35">
      <c r="E246" t="e">
        <f t="shared" si="40"/>
        <v>#VALUE!</v>
      </c>
      <c r="F246" t="e">
        <f t="shared" si="41"/>
        <v>#VALUE!</v>
      </c>
      <c r="G246" t="e">
        <f t="shared" si="42"/>
        <v>#VALUE!</v>
      </c>
      <c r="H246" t="e">
        <f t="shared" si="43"/>
        <v>#VALUE!</v>
      </c>
      <c r="I246" t="e">
        <f t="shared" si="44"/>
        <v>#VALUE!</v>
      </c>
      <c r="J246" t="e">
        <f t="shared" si="45"/>
        <v>#VALUE!</v>
      </c>
      <c r="K246" t="e">
        <f t="shared" si="46"/>
        <v>#VALUE!</v>
      </c>
      <c r="L246" t="e">
        <f t="shared" si="47"/>
        <v>#VALUE!</v>
      </c>
      <c r="M246" t="e">
        <f t="shared" si="48"/>
        <v>#VALUE!</v>
      </c>
    </row>
    <row r="247" spans="5:13" x14ac:dyDescent="0.35">
      <c r="E247" t="e">
        <f t="shared" si="40"/>
        <v>#VALUE!</v>
      </c>
      <c r="F247" t="e">
        <f t="shared" si="41"/>
        <v>#VALUE!</v>
      </c>
      <c r="G247" t="e">
        <f t="shared" si="42"/>
        <v>#VALUE!</v>
      </c>
      <c r="H247" t="e">
        <f t="shared" si="43"/>
        <v>#VALUE!</v>
      </c>
      <c r="I247" t="e">
        <f t="shared" si="44"/>
        <v>#VALUE!</v>
      </c>
      <c r="J247" t="e">
        <f t="shared" si="45"/>
        <v>#VALUE!</v>
      </c>
      <c r="K247" t="e">
        <f t="shared" si="46"/>
        <v>#VALUE!</v>
      </c>
      <c r="L247" t="e">
        <f t="shared" si="47"/>
        <v>#VALUE!</v>
      </c>
      <c r="M247" t="e">
        <f t="shared" si="48"/>
        <v>#VALUE!</v>
      </c>
    </row>
    <row r="248" spans="5:13" x14ac:dyDescent="0.35">
      <c r="E248" t="e">
        <f t="shared" si="40"/>
        <v>#VALUE!</v>
      </c>
      <c r="F248" t="e">
        <f t="shared" si="41"/>
        <v>#VALUE!</v>
      </c>
      <c r="G248" t="e">
        <f t="shared" si="42"/>
        <v>#VALUE!</v>
      </c>
      <c r="H248" t="e">
        <f t="shared" si="43"/>
        <v>#VALUE!</v>
      </c>
      <c r="I248" t="e">
        <f t="shared" si="44"/>
        <v>#VALUE!</v>
      </c>
      <c r="J248" t="e">
        <f t="shared" si="45"/>
        <v>#VALUE!</v>
      </c>
      <c r="K248" t="e">
        <f t="shared" si="46"/>
        <v>#VALUE!</v>
      </c>
      <c r="L248" t="e">
        <f t="shared" si="47"/>
        <v>#VALUE!</v>
      </c>
      <c r="M248" t="e">
        <f t="shared" si="48"/>
        <v>#VALUE!</v>
      </c>
    </row>
    <row r="249" spans="5:13" x14ac:dyDescent="0.35">
      <c r="E249" t="e">
        <f t="shared" si="40"/>
        <v>#VALUE!</v>
      </c>
      <c r="F249" t="e">
        <f t="shared" si="41"/>
        <v>#VALUE!</v>
      </c>
      <c r="G249" t="e">
        <f t="shared" si="42"/>
        <v>#VALUE!</v>
      </c>
      <c r="H249" t="e">
        <f t="shared" si="43"/>
        <v>#VALUE!</v>
      </c>
      <c r="I249" t="e">
        <f t="shared" si="44"/>
        <v>#VALUE!</v>
      </c>
      <c r="J249" t="e">
        <f t="shared" si="45"/>
        <v>#VALUE!</v>
      </c>
      <c r="K249" t="e">
        <f t="shared" si="46"/>
        <v>#VALUE!</v>
      </c>
      <c r="L249" t="e">
        <f t="shared" si="47"/>
        <v>#VALUE!</v>
      </c>
      <c r="M249" t="e">
        <f t="shared" si="48"/>
        <v>#VALUE!</v>
      </c>
    </row>
    <row r="250" spans="5:13" x14ac:dyDescent="0.35">
      <c r="E250" t="e">
        <f t="shared" si="40"/>
        <v>#VALUE!</v>
      </c>
      <c r="F250" t="e">
        <f t="shared" si="41"/>
        <v>#VALUE!</v>
      </c>
      <c r="G250" t="e">
        <f t="shared" si="42"/>
        <v>#VALUE!</v>
      </c>
      <c r="H250" t="e">
        <f t="shared" si="43"/>
        <v>#VALUE!</v>
      </c>
      <c r="I250" t="e">
        <f t="shared" si="44"/>
        <v>#VALUE!</v>
      </c>
      <c r="J250" t="e">
        <f t="shared" si="45"/>
        <v>#VALUE!</v>
      </c>
      <c r="K250" t="e">
        <f t="shared" si="46"/>
        <v>#VALUE!</v>
      </c>
      <c r="L250" t="e">
        <f t="shared" si="47"/>
        <v>#VALUE!</v>
      </c>
      <c r="M250" t="e">
        <f t="shared" si="48"/>
        <v>#VALUE!</v>
      </c>
    </row>
    <row r="251" spans="5:13" x14ac:dyDescent="0.35">
      <c r="E251" t="e">
        <f t="shared" si="40"/>
        <v>#VALUE!</v>
      </c>
      <c r="F251" t="e">
        <f t="shared" si="41"/>
        <v>#VALUE!</v>
      </c>
      <c r="G251" t="e">
        <f t="shared" si="42"/>
        <v>#VALUE!</v>
      </c>
      <c r="H251" t="e">
        <f t="shared" si="43"/>
        <v>#VALUE!</v>
      </c>
      <c r="I251" t="e">
        <f t="shared" si="44"/>
        <v>#VALUE!</v>
      </c>
      <c r="J251" t="e">
        <f t="shared" si="45"/>
        <v>#VALUE!</v>
      </c>
      <c r="K251" t="e">
        <f t="shared" si="46"/>
        <v>#VALUE!</v>
      </c>
      <c r="L251" t="e">
        <f t="shared" si="47"/>
        <v>#VALUE!</v>
      </c>
      <c r="M251" t="e">
        <f t="shared" si="48"/>
        <v>#VALUE!</v>
      </c>
    </row>
    <row r="252" spans="5:13" x14ac:dyDescent="0.35">
      <c r="E252" t="e">
        <f t="shared" si="40"/>
        <v>#VALUE!</v>
      </c>
      <c r="F252" t="e">
        <f t="shared" si="41"/>
        <v>#VALUE!</v>
      </c>
      <c r="G252" t="e">
        <f t="shared" si="42"/>
        <v>#VALUE!</v>
      </c>
      <c r="H252" t="e">
        <f t="shared" si="43"/>
        <v>#VALUE!</v>
      </c>
      <c r="I252" t="e">
        <f t="shared" si="44"/>
        <v>#VALUE!</v>
      </c>
      <c r="J252" t="e">
        <f t="shared" si="45"/>
        <v>#VALUE!</v>
      </c>
      <c r="K252" t="e">
        <f t="shared" si="46"/>
        <v>#VALUE!</v>
      </c>
      <c r="L252" t="e">
        <f t="shared" si="47"/>
        <v>#VALUE!</v>
      </c>
      <c r="M252" t="e">
        <f t="shared" si="48"/>
        <v>#VALUE!</v>
      </c>
    </row>
    <row r="253" spans="5:13" x14ac:dyDescent="0.35">
      <c r="E253" t="e">
        <f t="shared" si="40"/>
        <v>#VALUE!</v>
      </c>
      <c r="F253" t="e">
        <f t="shared" si="41"/>
        <v>#VALUE!</v>
      </c>
      <c r="G253" t="e">
        <f t="shared" si="42"/>
        <v>#VALUE!</v>
      </c>
      <c r="H253" t="e">
        <f t="shared" si="43"/>
        <v>#VALUE!</v>
      </c>
      <c r="I253" t="e">
        <f t="shared" si="44"/>
        <v>#VALUE!</v>
      </c>
      <c r="J253" t="e">
        <f t="shared" si="45"/>
        <v>#VALUE!</v>
      </c>
      <c r="K253" t="e">
        <f t="shared" si="46"/>
        <v>#VALUE!</v>
      </c>
      <c r="L253" t="e">
        <f t="shared" si="47"/>
        <v>#VALUE!</v>
      </c>
      <c r="M253" t="e">
        <f t="shared" si="48"/>
        <v>#VALUE!</v>
      </c>
    </row>
    <row r="254" spans="5:13" x14ac:dyDescent="0.35">
      <c r="E254" t="e">
        <f t="shared" si="40"/>
        <v>#VALUE!</v>
      </c>
      <c r="F254" t="e">
        <f t="shared" si="41"/>
        <v>#VALUE!</v>
      </c>
      <c r="G254" t="e">
        <f t="shared" si="42"/>
        <v>#VALUE!</v>
      </c>
      <c r="H254" t="e">
        <f t="shared" si="43"/>
        <v>#VALUE!</v>
      </c>
      <c r="I254" t="e">
        <f t="shared" si="44"/>
        <v>#VALUE!</v>
      </c>
      <c r="J254" t="e">
        <f t="shared" si="45"/>
        <v>#VALUE!</v>
      </c>
      <c r="K254" t="e">
        <f t="shared" si="46"/>
        <v>#VALUE!</v>
      </c>
      <c r="L254" t="e">
        <f t="shared" si="47"/>
        <v>#VALUE!</v>
      </c>
      <c r="M254" t="e">
        <f t="shared" si="48"/>
        <v>#VALUE!</v>
      </c>
    </row>
    <row r="255" spans="5:13" x14ac:dyDescent="0.35">
      <c r="E255" t="e">
        <f t="shared" si="40"/>
        <v>#VALUE!</v>
      </c>
      <c r="F255" t="e">
        <f t="shared" si="41"/>
        <v>#VALUE!</v>
      </c>
      <c r="G255" t="e">
        <f t="shared" si="42"/>
        <v>#VALUE!</v>
      </c>
      <c r="H255" t="e">
        <f t="shared" si="43"/>
        <v>#VALUE!</v>
      </c>
      <c r="I255" t="e">
        <f t="shared" si="44"/>
        <v>#VALUE!</v>
      </c>
      <c r="J255" t="e">
        <f t="shared" si="45"/>
        <v>#VALUE!</v>
      </c>
      <c r="K255" t="e">
        <f t="shared" si="46"/>
        <v>#VALUE!</v>
      </c>
      <c r="L255" t="e">
        <f t="shared" si="47"/>
        <v>#VALUE!</v>
      </c>
      <c r="M255" t="e">
        <f t="shared" si="48"/>
        <v>#VALUE!</v>
      </c>
    </row>
    <row r="256" spans="5:13" x14ac:dyDescent="0.35">
      <c r="E256" t="e">
        <f t="shared" si="40"/>
        <v>#VALUE!</v>
      </c>
      <c r="F256" t="e">
        <f t="shared" si="41"/>
        <v>#VALUE!</v>
      </c>
      <c r="G256" t="e">
        <f t="shared" si="42"/>
        <v>#VALUE!</v>
      </c>
      <c r="H256" t="e">
        <f t="shared" si="43"/>
        <v>#VALUE!</v>
      </c>
      <c r="I256" t="e">
        <f t="shared" si="44"/>
        <v>#VALUE!</v>
      </c>
      <c r="J256" t="e">
        <f t="shared" si="45"/>
        <v>#VALUE!</v>
      </c>
      <c r="K256" t="e">
        <f t="shared" si="46"/>
        <v>#VALUE!</v>
      </c>
      <c r="L256" t="e">
        <f t="shared" si="47"/>
        <v>#VALUE!</v>
      </c>
      <c r="M256" t="e">
        <f t="shared" si="48"/>
        <v>#VALUE!</v>
      </c>
    </row>
    <row r="257" spans="5:13" x14ac:dyDescent="0.35">
      <c r="E257" t="e">
        <f t="shared" si="40"/>
        <v>#VALUE!</v>
      </c>
      <c r="F257" t="e">
        <f t="shared" si="41"/>
        <v>#VALUE!</v>
      </c>
      <c r="G257" t="e">
        <f t="shared" si="42"/>
        <v>#VALUE!</v>
      </c>
      <c r="H257" t="e">
        <f t="shared" si="43"/>
        <v>#VALUE!</v>
      </c>
      <c r="I257" t="e">
        <f t="shared" si="44"/>
        <v>#VALUE!</v>
      </c>
      <c r="J257" t="e">
        <f t="shared" si="45"/>
        <v>#VALUE!</v>
      </c>
      <c r="K257" t="e">
        <f t="shared" si="46"/>
        <v>#VALUE!</v>
      </c>
      <c r="L257" t="e">
        <f t="shared" si="47"/>
        <v>#VALUE!</v>
      </c>
      <c r="M257" t="e">
        <f t="shared" si="48"/>
        <v>#VALUE!</v>
      </c>
    </row>
    <row r="258" spans="5:13" x14ac:dyDescent="0.35">
      <c r="E258" t="e">
        <f t="shared" si="40"/>
        <v>#VALUE!</v>
      </c>
      <c r="F258" t="e">
        <f t="shared" si="41"/>
        <v>#VALUE!</v>
      </c>
      <c r="G258" t="e">
        <f t="shared" si="42"/>
        <v>#VALUE!</v>
      </c>
      <c r="H258" t="e">
        <f t="shared" si="43"/>
        <v>#VALUE!</v>
      </c>
      <c r="I258" t="e">
        <f t="shared" si="44"/>
        <v>#VALUE!</v>
      </c>
      <c r="J258" t="e">
        <f t="shared" si="45"/>
        <v>#VALUE!</v>
      </c>
      <c r="K258" t="e">
        <f t="shared" si="46"/>
        <v>#VALUE!</v>
      </c>
      <c r="L258" t="e">
        <f t="shared" si="47"/>
        <v>#VALUE!</v>
      </c>
      <c r="M258" t="e">
        <f t="shared" si="48"/>
        <v>#VALUE!</v>
      </c>
    </row>
    <row r="259" spans="5:13" x14ac:dyDescent="0.35">
      <c r="E259" t="e">
        <f t="shared" si="40"/>
        <v>#VALUE!</v>
      </c>
      <c r="F259" t="e">
        <f t="shared" si="41"/>
        <v>#VALUE!</v>
      </c>
      <c r="G259" t="e">
        <f t="shared" si="42"/>
        <v>#VALUE!</v>
      </c>
      <c r="H259" t="e">
        <f t="shared" si="43"/>
        <v>#VALUE!</v>
      </c>
      <c r="I259" t="e">
        <f t="shared" si="44"/>
        <v>#VALUE!</v>
      </c>
      <c r="J259" t="e">
        <f t="shared" si="45"/>
        <v>#VALUE!</v>
      </c>
      <c r="K259" t="e">
        <f t="shared" si="46"/>
        <v>#VALUE!</v>
      </c>
      <c r="L259" t="e">
        <f t="shared" si="47"/>
        <v>#VALUE!</v>
      </c>
      <c r="M259" t="e">
        <f t="shared" si="48"/>
        <v>#VALUE!</v>
      </c>
    </row>
    <row r="260" spans="5:13" x14ac:dyDescent="0.35">
      <c r="E260" t="e">
        <f t="shared" ref="E260:E323" si="49">IF(M259&gt;$D$12,E259+1,"")</f>
        <v>#VALUE!</v>
      </c>
      <c r="F260" t="e">
        <f t="shared" ref="F260:F323" si="50">IF(M259&gt;$D$12,IF(L259&lt;0, F259,J259),"")</f>
        <v>#VALUE!</v>
      </c>
      <c r="G260" t="e">
        <f t="shared" ref="G260:G323" si="51">IF(M259&gt;$D$12,-(3/4)*F260-(71/3)-(F260^3)*EXP(F260*(3/10)),"")</f>
        <v>#VALUE!</v>
      </c>
      <c r="H260" t="e">
        <f t="shared" ref="H260:H323" si="52">IF(M259&gt;$D$12,IF(L259&lt;0, J259,H259),"")</f>
        <v>#VALUE!</v>
      </c>
      <c r="I260" t="e">
        <f t="shared" ref="I260:I323" si="53">IF(M259&gt;$D$12,-(3/4)*H260-(71/3)-(H260^3)*EXP(H260*(3/10)),"")</f>
        <v>#VALUE!</v>
      </c>
      <c r="J260" t="e">
        <f t="shared" ref="J260:J323" si="54">IF(M259&gt;$D$12,(F260+H260)/2,"")</f>
        <v>#VALUE!</v>
      </c>
      <c r="K260" t="e">
        <f t="shared" ref="K260:K323" si="55">IF(M259&gt;$D$12,-(3/4)*J260-(71/3)-(J260^3)*EXP(J260*(3/10)),"")</f>
        <v>#VALUE!</v>
      </c>
      <c r="L260" t="e">
        <f t="shared" ref="L260:L323" si="56">IF(M259&gt;$D$12,G260*K260,"")</f>
        <v>#VALUE!</v>
      </c>
      <c r="M260" t="e">
        <f t="shared" ref="M260:M323" si="57">IF(M259&gt;$D$12,100*ABS((J260-J259)/J260),"")</f>
        <v>#VALUE!</v>
      </c>
    </row>
    <row r="261" spans="5:13" x14ac:dyDescent="0.35">
      <c r="E261" t="e">
        <f t="shared" si="49"/>
        <v>#VALUE!</v>
      </c>
      <c r="F261" t="e">
        <f t="shared" si="50"/>
        <v>#VALUE!</v>
      </c>
      <c r="G261" t="e">
        <f t="shared" si="51"/>
        <v>#VALUE!</v>
      </c>
      <c r="H261" t="e">
        <f t="shared" si="52"/>
        <v>#VALUE!</v>
      </c>
      <c r="I261" t="e">
        <f t="shared" si="53"/>
        <v>#VALUE!</v>
      </c>
      <c r="J261" t="e">
        <f t="shared" si="54"/>
        <v>#VALUE!</v>
      </c>
      <c r="K261" t="e">
        <f t="shared" si="55"/>
        <v>#VALUE!</v>
      </c>
      <c r="L261" t="e">
        <f t="shared" si="56"/>
        <v>#VALUE!</v>
      </c>
      <c r="M261" t="e">
        <f t="shared" si="57"/>
        <v>#VALUE!</v>
      </c>
    </row>
    <row r="262" spans="5:13" x14ac:dyDescent="0.35">
      <c r="E262" t="e">
        <f t="shared" si="49"/>
        <v>#VALUE!</v>
      </c>
      <c r="F262" t="e">
        <f t="shared" si="50"/>
        <v>#VALUE!</v>
      </c>
      <c r="G262" t="e">
        <f t="shared" si="51"/>
        <v>#VALUE!</v>
      </c>
      <c r="H262" t="e">
        <f t="shared" si="52"/>
        <v>#VALUE!</v>
      </c>
      <c r="I262" t="e">
        <f t="shared" si="53"/>
        <v>#VALUE!</v>
      </c>
      <c r="J262" t="e">
        <f t="shared" si="54"/>
        <v>#VALUE!</v>
      </c>
      <c r="K262" t="e">
        <f t="shared" si="55"/>
        <v>#VALUE!</v>
      </c>
      <c r="L262" t="e">
        <f t="shared" si="56"/>
        <v>#VALUE!</v>
      </c>
      <c r="M262" t="e">
        <f t="shared" si="57"/>
        <v>#VALUE!</v>
      </c>
    </row>
    <row r="263" spans="5:13" x14ac:dyDescent="0.35">
      <c r="E263" t="e">
        <f t="shared" si="49"/>
        <v>#VALUE!</v>
      </c>
      <c r="F263" t="e">
        <f t="shared" si="50"/>
        <v>#VALUE!</v>
      </c>
      <c r="G263" t="e">
        <f t="shared" si="51"/>
        <v>#VALUE!</v>
      </c>
      <c r="H263" t="e">
        <f t="shared" si="52"/>
        <v>#VALUE!</v>
      </c>
      <c r="I263" t="e">
        <f t="shared" si="53"/>
        <v>#VALUE!</v>
      </c>
      <c r="J263" t="e">
        <f t="shared" si="54"/>
        <v>#VALUE!</v>
      </c>
      <c r="K263" t="e">
        <f t="shared" si="55"/>
        <v>#VALUE!</v>
      </c>
      <c r="L263" t="e">
        <f t="shared" si="56"/>
        <v>#VALUE!</v>
      </c>
      <c r="M263" t="e">
        <f t="shared" si="57"/>
        <v>#VALUE!</v>
      </c>
    </row>
    <row r="264" spans="5:13" x14ac:dyDescent="0.35">
      <c r="E264" t="e">
        <f t="shared" si="49"/>
        <v>#VALUE!</v>
      </c>
      <c r="F264" t="e">
        <f t="shared" si="50"/>
        <v>#VALUE!</v>
      </c>
      <c r="G264" t="e">
        <f t="shared" si="51"/>
        <v>#VALUE!</v>
      </c>
      <c r="H264" t="e">
        <f t="shared" si="52"/>
        <v>#VALUE!</v>
      </c>
      <c r="I264" t="e">
        <f t="shared" si="53"/>
        <v>#VALUE!</v>
      </c>
      <c r="J264" t="e">
        <f t="shared" si="54"/>
        <v>#VALUE!</v>
      </c>
      <c r="K264" t="e">
        <f t="shared" si="55"/>
        <v>#VALUE!</v>
      </c>
      <c r="L264" t="e">
        <f t="shared" si="56"/>
        <v>#VALUE!</v>
      </c>
      <c r="M264" t="e">
        <f t="shared" si="57"/>
        <v>#VALUE!</v>
      </c>
    </row>
    <row r="265" spans="5:13" x14ac:dyDescent="0.35">
      <c r="E265" t="e">
        <f t="shared" si="49"/>
        <v>#VALUE!</v>
      </c>
      <c r="F265" t="e">
        <f t="shared" si="50"/>
        <v>#VALUE!</v>
      </c>
      <c r="G265" t="e">
        <f t="shared" si="51"/>
        <v>#VALUE!</v>
      </c>
      <c r="H265" t="e">
        <f t="shared" si="52"/>
        <v>#VALUE!</v>
      </c>
      <c r="I265" t="e">
        <f t="shared" si="53"/>
        <v>#VALUE!</v>
      </c>
      <c r="J265" t="e">
        <f t="shared" si="54"/>
        <v>#VALUE!</v>
      </c>
      <c r="K265" t="e">
        <f t="shared" si="55"/>
        <v>#VALUE!</v>
      </c>
      <c r="L265" t="e">
        <f t="shared" si="56"/>
        <v>#VALUE!</v>
      </c>
      <c r="M265" t="e">
        <f t="shared" si="57"/>
        <v>#VALUE!</v>
      </c>
    </row>
    <row r="266" spans="5:13" x14ac:dyDescent="0.35">
      <c r="E266" t="e">
        <f t="shared" si="49"/>
        <v>#VALUE!</v>
      </c>
      <c r="F266" t="e">
        <f t="shared" si="50"/>
        <v>#VALUE!</v>
      </c>
      <c r="G266" t="e">
        <f t="shared" si="51"/>
        <v>#VALUE!</v>
      </c>
      <c r="H266" t="e">
        <f t="shared" si="52"/>
        <v>#VALUE!</v>
      </c>
      <c r="I266" t="e">
        <f t="shared" si="53"/>
        <v>#VALUE!</v>
      </c>
      <c r="J266" t="e">
        <f t="shared" si="54"/>
        <v>#VALUE!</v>
      </c>
      <c r="K266" t="e">
        <f t="shared" si="55"/>
        <v>#VALUE!</v>
      </c>
      <c r="L266" t="e">
        <f t="shared" si="56"/>
        <v>#VALUE!</v>
      </c>
      <c r="M266" t="e">
        <f t="shared" si="57"/>
        <v>#VALUE!</v>
      </c>
    </row>
    <row r="267" spans="5:13" x14ac:dyDescent="0.35">
      <c r="E267" t="e">
        <f t="shared" si="49"/>
        <v>#VALUE!</v>
      </c>
      <c r="F267" t="e">
        <f t="shared" si="50"/>
        <v>#VALUE!</v>
      </c>
      <c r="G267" t="e">
        <f t="shared" si="51"/>
        <v>#VALUE!</v>
      </c>
      <c r="H267" t="e">
        <f t="shared" si="52"/>
        <v>#VALUE!</v>
      </c>
      <c r="I267" t="e">
        <f t="shared" si="53"/>
        <v>#VALUE!</v>
      </c>
      <c r="J267" t="e">
        <f t="shared" si="54"/>
        <v>#VALUE!</v>
      </c>
      <c r="K267" t="e">
        <f t="shared" si="55"/>
        <v>#VALUE!</v>
      </c>
      <c r="L267" t="e">
        <f t="shared" si="56"/>
        <v>#VALUE!</v>
      </c>
      <c r="M267" t="e">
        <f t="shared" si="57"/>
        <v>#VALUE!</v>
      </c>
    </row>
    <row r="268" spans="5:13" x14ac:dyDescent="0.35">
      <c r="E268" t="e">
        <f t="shared" si="49"/>
        <v>#VALUE!</v>
      </c>
      <c r="F268" t="e">
        <f t="shared" si="50"/>
        <v>#VALUE!</v>
      </c>
      <c r="G268" t="e">
        <f t="shared" si="51"/>
        <v>#VALUE!</v>
      </c>
      <c r="H268" t="e">
        <f t="shared" si="52"/>
        <v>#VALUE!</v>
      </c>
      <c r="I268" t="e">
        <f t="shared" si="53"/>
        <v>#VALUE!</v>
      </c>
      <c r="J268" t="e">
        <f t="shared" si="54"/>
        <v>#VALUE!</v>
      </c>
      <c r="K268" t="e">
        <f t="shared" si="55"/>
        <v>#VALUE!</v>
      </c>
      <c r="L268" t="e">
        <f t="shared" si="56"/>
        <v>#VALUE!</v>
      </c>
      <c r="M268" t="e">
        <f t="shared" si="57"/>
        <v>#VALUE!</v>
      </c>
    </row>
    <row r="269" spans="5:13" x14ac:dyDescent="0.35">
      <c r="E269" t="e">
        <f t="shared" si="49"/>
        <v>#VALUE!</v>
      </c>
      <c r="F269" t="e">
        <f t="shared" si="50"/>
        <v>#VALUE!</v>
      </c>
      <c r="G269" t="e">
        <f t="shared" si="51"/>
        <v>#VALUE!</v>
      </c>
      <c r="H269" t="e">
        <f t="shared" si="52"/>
        <v>#VALUE!</v>
      </c>
      <c r="I269" t="e">
        <f t="shared" si="53"/>
        <v>#VALUE!</v>
      </c>
      <c r="J269" t="e">
        <f t="shared" si="54"/>
        <v>#VALUE!</v>
      </c>
      <c r="K269" t="e">
        <f t="shared" si="55"/>
        <v>#VALUE!</v>
      </c>
      <c r="L269" t="e">
        <f t="shared" si="56"/>
        <v>#VALUE!</v>
      </c>
      <c r="M269" t="e">
        <f t="shared" si="57"/>
        <v>#VALUE!</v>
      </c>
    </row>
    <row r="270" spans="5:13" x14ac:dyDescent="0.35">
      <c r="E270" t="e">
        <f t="shared" si="49"/>
        <v>#VALUE!</v>
      </c>
      <c r="F270" t="e">
        <f t="shared" si="50"/>
        <v>#VALUE!</v>
      </c>
      <c r="G270" t="e">
        <f t="shared" si="51"/>
        <v>#VALUE!</v>
      </c>
      <c r="H270" t="e">
        <f t="shared" si="52"/>
        <v>#VALUE!</v>
      </c>
      <c r="I270" t="e">
        <f t="shared" si="53"/>
        <v>#VALUE!</v>
      </c>
      <c r="J270" t="e">
        <f t="shared" si="54"/>
        <v>#VALUE!</v>
      </c>
      <c r="K270" t="e">
        <f t="shared" si="55"/>
        <v>#VALUE!</v>
      </c>
      <c r="L270" t="e">
        <f t="shared" si="56"/>
        <v>#VALUE!</v>
      </c>
      <c r="M270" t="e">
        <f t="shared" si="57"/>
        <v>#VALUE!</v>
      </c>
    </row>
    <row r="271" spans="5:13" x14ac:dyDescent="0.35">
      <c r="E271" t="e">
        <f t="shared" si="49"/>
        <v>#VALUE!</v>
      </c>
      <c r="F271" t="e">
        <f t="shared" si="50"/>
        <v>#VALUE!</v>
      </c>
      <c r="G271" t="e">
        <f t="shared" si="51"/>
        <v>#VALUE!</v>
      </c>
      <c r="H271" t="e">
        <f t="shared" si="52"/>
        <v>#VALUE!</v>
      </c>
      <c r="I271" t="e">
        <f t="shared" si="53"/>
        <v>#VALUE!</v>
      </c>
      <c r="J271" t="e">
        <f t="shared" si="54"/>
        <v>#VALUE!</v>
      </c>
      <c r="K271" t="e">
        <f t="shared" si="55"/>
        <v>#VALUE!</v>
      </c>
      <c r="L271" t="e">
        <f t="shared" si="56"/>
        <v>#VALUE!</v>
      </c>
      <c r="M271" t="e">
        <f t="shared" si="57"/>
        <v>#VALUE!</v>
      </c>
    </row>
    <row r="272" spans="5:13" x14ac:dyDescent="0.35">
      <c r="E272" t="e">
        <f t="shared" si="49"/>
        <v>#VALUE!</v>
      </c>
      <c r="F272" t="e">
        <f t="shared" si="50"/>
        <v>#VALUE!</v>
      </c>
      <c r="G272" t="e">
        <f t="shared" si="51"/>
        <v>#VALUE!</v>
      </c>
      <c r="H272" t="e">
        <f t="shared" si="52"/>
        <v>#VALUE!</v>
      </c>
      <c r="I272" t="e">
        <f t="shared" si="53"/>
        <v>#VALUE!</v>
      </c>
      <c r="J272" t="e">
        <f t="shared" si="54"/>
        <v>#VALUE!</v>
      </c>
      <c r="K272" t="e">
        <f t="shared" si="55"/>
        <v>#VALUE!</v>
      </c>
      <c r="L272" t="e">
        <f t="shared" si="56"/>
        <v>#VALUE!</v>
      </c>
      <c r="M272" t="e">
        <f t="shared" si="57"/>
        <v>#VALUE!</v>
      </c>
    </row>
    <row r="273" spans="5:13" x14ac:dyDescent="0.35">
      <c r="E273" t="e">
        <f t="shared" si="49"/>
        <v>#VALUE!</v>
      </c>
      <c r="F273" t="e">
        <f t="shared" si="50"/>
        <v>#VALUE!</v>
      </c>
      <c r="G273" t="e">
        <f t="shared" si="51"/>
        <v>#VALUE!</v>
      </c>
      <c r="H273" t="e">
        <f t="shared" si="52"/>
        <v>#VALUE!</v>
      </c>
      <c r="I273" t="e">
        <f t="shared" si="53"/>
        <v>#VALUE!</v>
      </c>
      <c r="J273" t="e">
        <f t="shared" si="54"/>
        <v>#VALUE!</v>
      </c>
      <c r="K273" t="e">
        <f t="shared" si="55"/>
        <v>#VALUE!</v>
      </c>
      <c r="L273" t="e">
        <f t="shared" si="56"/>
        <v>#VALUE!</v>
      </c>
      <c r="M273" t="e">
        <f t="shared" si="57"/>
        <v>#VALUE!</v>
      </c>
    </row>
    <row r="274" spans="5:13" x14ac:dyDescent="0.35">
      <c r="E274" t="e">
        <f t="shared" si="49"/>
        <v>#VALUE!</v>
      </c>
      <c r="F274" t="e">
        <f t="shared" si="50"/>
        <v>#VALUE!</v>
      </c>
      <c r="G274" t="e">
        <f t="shared" si="51"/>
        <v>#VALUE!</v>
      </c>
      <c r="H274" t="e">
        <f t="shared" si="52"/>
        <v>#VALUE!</v>
      </c>
      <c r="I274" t="e">
        <f t="shared" si="53"/>
        <v>#VALUE!</v>
      </c>
      <c r="J274" t="e">
        <f t="shared" si="54"/>
        <v>#VALUE!</v>
      </c>
      <c r="K274" t="e">
        <f t="shared" si="55"/>
        <v>#VALUE!</v>
      </c>
      <c r="L274" t="e">
        <f t="shared" si="56"/>
        <v>#VALUE!</v>
      </c>
      <c r="M274" t="e">
        <f t="shared" si="57"/>
        <v>#VALUE!</v>
      </c>
    </row>
    <row r="275" spans="5:13" x14ac:dyDescent="0.35">
      <c r="E275" t="e">
        <f t="shared" si="49"/>
        <v>#VALUE!</v>
      </c>
      <c r="F275" t="e">
        <f t="shared" si="50"/>
        <v>#VALUE!</v>
      </c>
      <c r="G275" t="e">
        <f t="shared" si="51"/>
        <v>#VALUE!</v>
      </c>
      <c r="H275" t="e">
        <f t="shared" si="52"/>
        <v>#VALUE!</v>
      </c>
      <c r="I275" t="e">
        <f t="shared" si="53"/>
        <v>#VALUE!</v>
      </c>
      <c r="J275" t="e">
        <f t="shared" si="54"/>
        <v>#VALUE!</v>
      </c>
      <c r="K275" t="e">
        <f t="shared" si="55"/>
        <v>#VALUE!</v>
      </c>
      <c r="L275" t="e">
        <f t="shared" si="56"/>
        <v>#VALUE!</v>
      </c>
      <c r="M275" t="e">
        <f t="shared" si="57"/>
        <v>#VALUE!</v>
      </c>
    </row>
    <row r="276" spans="5:13" x14ac:dyDescent="0.35">
      <c r="E276" t="e">
        <f t="shared" si="49"/>
        <v>#VALUE!</v>
      </c>
      <c r="F276" t="e">
        <f t="shared" si="50"/>
        <v>#VALUE!</v>
      </c>
      <c r="G276" t="e">
        <f t="shared" si="51"/>
        <v>#VALUE!</v>
      </c>
      <c r="H276" t="e">
        <f t="shared" si="52"/>
        <v>#VALUE!</v>
      </c>
      <c r="I276" t="e">
        <f t="shared" si="53"/>
        <v>#VALUE!</v>
      </c>
      <c r="J276" t="e">
        <f t="shared" si="54"/>
        <v>#VALUE!</v>
      </c>
      <c r="K276" t="e">
        <f t="shared" si="55"/>
        <v>#VALUE!</v>
      </c>
      <c r="L276" t="e">
        <f t="shared" si="56"/>
        <v>#VALUE!</v>
      </c>
      <c r="M276" t="e">
        <f t="shared" si="57"/>
        <v>#VALUE!</v>
      </c>
    </row>
    <row r="277" spans="5:13" x14ac:dyDescent="0.35">
      <c r="E277" t="e">
        <f t="shared" si="49"/>
        <v>#VALUE!</v>
      </c>
      <c r="F277" t="e">
        <f t="shared" si="50"/>
        <v>#VALUE!</v>
      </c>
      <c r="G277" t="e">
        <f t="shared" si="51"/>
        <v>#VALUE!</v>
      </c>
      <c r="H277" t="e">
        <f t="shared" si="52"/>
        <v>#VALUE!</v>
      </c>
      <c r="I277" t="e">
        <f t="shared" si="53"/>
        <v>#VALUE!</v>
      </c>
      <c r="J277" t="e">
        <f t="shared" si="54"/>
        <v>#VALUE!</v>
      </c>
      <c r="K277" t="e">
        <f t="shared" si="55"/>
        <v>#VALUE!</v>
      </c>
      <c r="L277" t="e">
        <f t="shared" si="56"/>
        <v>#VALUE!</v>
      </c>
      <c r="M277" t="e">
        <f t="shared" si="57"/>
        <v>#VALUE!</v>
      </c>
    </row>
    <row r="278" spans="5:13" x14ac:dyDescent="0.35">
      <c r="E278" t="e">
        <f t="shared" si="49"/>
        <v>#VALUE!</v>
      </c>
      <c r="F278" t="e">
        <f t="shared" si="50"/>
        <v>#VALUE!</v>
      </c>
      <c r="G278" t="e">
        <f t="shared" si="51"/>
        <v>#VALUE!</v>
      </c>
      <c r="H278" t="e">
        <f t="shared" si="52"/>
        <v>#VALUE!</v>
      </c>
      <c r="I278" t="e">
        <f t="shared" si="53"/>
        <v>#VALUE!</v>
      </c>
      <c r="J278" t="e">
        <f t="shared" si="54"/>
        <v>#VALUE!</v>
      </c>
      <c r="K278" t="e">
        <f t="shared" si="55"/>
        <v>#VALUE!</v>
      </c>
      <c r="L278" t="e">
        <f t="shared" si="56"/>
        <v>#VALUE!</v>
      </c>
      <c r="M278" t="e">
        <f t="shared" si="57"/>
        <v>#VALUE!</v>
      </c>
    </row>
    <row r="279" spans="5:13" x14ac:dyDescent="0.35">
      <c r="E279" t="e">
        <f t="shared" si="49"/>
        <v>#VALUE!</v>
      </c>
      <c r="F279" t="e">
        <f t="shared" si="50"/>
        <v>#VALUE!</v>
      </c>
      <c r="G279" t="e">
        <f t="shared" si="51"/>
        <v>#VALUE!</v>
      </c>
      <c r="H279" t="e">
        <f t="shared" si="52"/>
        <v>#VALUE!</v>
      </c>
      <c r="I279" t="e">
        <f t="shared" si="53"/>
        <v>#VALUE!</v>
      </c>
      <c r="J279" t="e">
        <f t="shared" si="54"/>
        <v>#VALUE!</v>
      </c>
      <c r="K279" t="e">
        <f t="shared" si="55"/>
        <v>#VALUE!</v>
      </c>
      <c r="L279" t="e">
        <f t="shared" si="56"/>
        <v>#VALUE!</v>
      </c>
      <c r="M279" t="e">
        <f t="shared" si="57"/>
        <v>#VALUE!</v>
      </c>
    </row>
    <row r="280" spans="5:13" x14ac:dyDescent="0.35">
      <c r="E280" t="e">
        <f t="shared" si="49"/>
        <v>#VALUE!</v>
      </c>
      <c r="F280" t="e">
        <f t="shared" si="50"/>
        <v>#VALUE!</v>
      </c>
      <c r="G280" t="e">
        <f t="shared" si="51"/>
        <v>#VALUE!</v>
      </c>
      <c r="H280" t="e">
        <f t="shared" si="52"/>
        <v>#VALUE!</v>
      </c>
      <c r="I280" t="e">
        <f t="shared" si="53"/>
        <v>#VALUE!</v>
      </c>
      <c r="J280" t="e">
        <f t="shared" si="54"/>
        <v>#VALUE!</v>
      </c>
      <c r="K280" t="e">
        <f t="shared" si="55"/>
        <v>#VALUE!</v>
      </c>
      <c r="L280" t="e">
        <f t="shared" si="56"/>
        <v>#VALUE!</v>
      </c>
      <c r="M280" t="e">
        <f t="shared" si="57"/>
        <v>#VALUE!</v>
      </c>
    </row>
    <row r="281" spans="5:13" x14ac:dyDescent="0.35">
      <c r="E281" t="e">
        <f t="shared" si="49"/>
        <v>#VALUE!</v>
      </c>
      <c r="F281" t="e">
        <f t="shared" si="50"/>
        <v>#VALUE!</v>
      </c>
      <c r="G281" t="e">
        <f t="shared" si="51"/>
        <v>#VALUE!</v>
      </c>
      <c r="H281" t="e">
        <f t="shared" si="52"/>
        <v>#VALUE!</v>
      </c>
      <c r="I281" t="e">
        <f t="shared" si="53"/>
        <v>#VALUE!</v>
      </c>
      <c r="J281" t="e">
        <f t="shared" si="54"/>
        <v>#VALUE!</v>
      </c>
      <c r="K281" t="e">
        <f t="shared" si="55"/>
        <v>#VALUE!</v>
      </c>
      <c r="L281" t="e">
        <f t="shared" si="56"/>
        <v>#VALUE!</v>
      </c>
      <c r="M281" t="e">
        <f t="shared" si="57"/>
        <v>#VALUE!</v>
      </c>
    </row>
    <row r="282" spans="5:13" x14ac:dyDescent="0.35">
      <c r="E282" t="e">
        <f t="shared" si="49"/>
        <v>#VALUE!</v>
      </c>
      <c r="F282" t="e">
        <f t="shared" si="50"/>
        <v>#VALUE!</v>
      </c>
      <c r="G282" t="e">
        <f t="shared" si="51"/>
        <v>#VALUE!</v>
      </c>
      <c r="H282" t="e">
        <f t="shared" si="52"/>
        <v>#VALUE!</v>
      </c>
      <c r="I282" t="e">
        <f t="shared" si="53"/>
        <v>#VALUE!</v>
      </c>
      <c r="J282" t="e">
        <f t="shared" si="54"/>
        <v>#VALUE!</v>
      </c>
      <c r="K282" t="e">
        <f t="shared" si="55"/>
        <v>#VALUE!</v>
      </c>
      <c r="L282" t="e">
        <f t="shared" si="56"/>
        <v>#VALUE!</v>
      </c>
      <c r="M282" t="e">
        <f t="shared" si="57"/>
        <v>#VALUE!</v>
      </c>
    </row>
    <row r="283" spans="5:13" x14ac:dyDescent="0.35">
      <c r="E283" t="e">
        <f t="shared" si="49"/>
        <v>#VALUE!</v>
      </c>
      <c r="F283" t="e">
        <f t="shared" si="50"/>
        <v>#VALUE!</v>
      </c>
      <c r="G283" t="e">
        <f t="shared" si="51"/>
        <v>#VALUE!</v>
      </c>
      <c r="H283" t="e">
        <f t="shared" si="52"/>
        <v>#VALUE!</v>
      </c>
      <c r="I283" t="e">
        <f t="shared" si="53"/>
        <v>#VALUE!</v>
      </c>
      <c r="J283" t="e">
        <f t="shared" si="54"/>
        <v>#VALUE!</v>
      </c>
      <c r="K283" t="e">
        <f t="shared" si="55"/>
        <v>#VALUE!</v>
      </c>
      <c r="L283" t="e">
        <f t="shared" si="56"/>
        <v>#VALUE!</v>
      </c>
      <c r="M283" t="e">
        <f t="shared" si="57"/>
        <v>#VALUE!</v>
      </c>
    </row>
    <row r="284" spans="5:13" x14ac:dyDescent="0.35">
      <c r="E284" t="e">
        <f t="shared" si="49"/>
        <v>#VALUE!</v>
      </c>
      <c r="F284" t="e">
        <f t="shared" si="50"/>
        <v>#VALUE!</v>
      </c>
      <c r="G284" t="e">
        <f t="shared" si="51"/>
        <v>#VALUE!</v>
      </c>
      <c r="H284" t="e">
        <f t="shared" si="52"/>
        <v>#VALUE!</v>
      </c>
      <c r="I284" t="e">
        <f t="shared" si="53"/>
        <v>#VALUE!</v>
      </c>
      <c r="J284" t="e">
        <f t="shared" si="54"/>
        <v>#VALUE!</v>
      </c>
      <c r="K284" t="e">
        <f t="shared" si="55"/>
        <v>#VALUE!</v>
      </c>
      <c r="L284" t="e">
        <f t="shared" si="56"/>
        <v>#VALUE!</v>
      </c>
      <c r="M284" t="e">
        <f t="shared" si="57"/>
        <v>#VALUE!</v>
      </c>
    </row>
    <row r="285" spans="5:13" x14ac:dyDescent="0.35">
      <c r="E285" t="e">
        <f t="shared" si="49"/>
        <v>#VALUE!</v>
      </c>
      <c r="F285" t="e">
        <f t="shared" si="50"/>
        <v>#VALUE!</v>
      </c>
      <c r="G285" t="e">
        <f t="shared" si="51"/>
        <v>#VALUE!</v>
      </c>
      <c r="H285" t="e">
        <f t="shared" si="52"/>
        <v>#VALUE!</v>
      </c>
      <c r="I285" t="e">
        <f t="shared" si="53"/>
        <v>#VALUE!</v>
      </c>
      <c r="J285" t="e">
        <f t="shared" si="54"/>
        <v>#VALUE!</v>
      </c>
      <c r="K285" t="e">
        <f t="shared" si="55"/>
        <v>#VALUE!</v>
      </c>
      <c r="L285" t="e">
        <f t="shared" si="56"/>
        <v>#VALUE!</v>
      </c>
      <c r="M285" t="e">
        <f t="shared" si="57"/>
        <v>#VALUE!</v>
      </c>
    </row>
    <row r="286" spans="5:13" x14ac:dyDescent="0.35">
      <c r="E286" t="e">
        <f t="shared" si="49"/>
        <v>#VALUE!</v>
      </c>
      <c r="F286" t="e">
        <f t="shared" si="50"/>
        <v>#VALUE!</v>
      </c>
      <c r="G286" t="e">
        <f t="shared" si="51"/>
        <v>#VALUE!</v>
      </c>
      <c r="H286" t="e">
        <f t="shared" si="52"/>
        <v>#VALUE!</v>
      </c>
      <c r="I286" t="e">
        <f t="shared" si="53"/>
        <v>#VALUE!</v>
      </c>
      <c r="J286" t="e">
        <f t="shared" si="54"/>
        <v>#VALUE!</v>
      </c>
      <c r="K286" t="e">
        <f t="shared" si="55"/>
        <v>#VALUE!</v>
      </c>
      <c r="L286" t="e">
        <f t="shared" si="56"/>
        <v>#VALUE!</v>
      </c>
      <c r="M286" t="e">
        <f t="shared" si="57"/>
        <v>#VALUE!</v>
      </c>
    </row>
    <row r="287" spans="5:13" x14ac:dyDescent="0.35">
      <c r="E287" t="e">
        <f t="shared" si="49"/>
        <v>#VALUE!</v>
      </c>
      <c r="F287" t="e">
        <f t="shared" si="50"/>
        <v>#VALUE!</v>
      </c>
      <c r="G287" t="e">
        <f t="shared" si="51"/>
        <v>#VALUE!</v>
      </c>
      <c r="H287" t="e">
        <f t="shared" si="52"/>
        <v>#VALUE!</v>
      </c>
      <c r="I287" t="e">
        <f t="shared" si="53"/>
        <v>#VALUE!</v>
      </c>
      <c r="J287" t="e">
        <f t="shared" si="54"/>
        <v>#VALUE!</v>
      </c>
      <c r="K287" t="e">
        <f t="shared" si="55"/>
        <v>#VALUE!</v>
      </c>
      <c r="L287" t="e">
        <f t="shared" si="56"/>
        <v>#VALUE!</v>
      </c>
      <c r="M287" t="e">
        <f t="shared" si="57"/>
        <v>#VALUE!</v>
      </c>
    </row>
    <row r="288" spans="5:13" x14ac:dyDescent="0.35">
      <c r="E288" t="e">
        <f t="shared" si="49"/>
        <v>#VALUE!</v>
      </c>
      <c r="F288" t="e">
        <f t="shared" si="50"/>
        <v>#VALUE!</v>
      </c>
      <c r="G288" t="e">
        <f t="shared" si="51"/>
        <v>#VALUE!</v>
      </c>
      <c r="H288" t="e">
        <f t="shared" si="52"/>
        <v>#VALUE!</v>
      </c>
      <c r="I288" t="e">
        <f t="shared" si="53"/>
        <v>#VALUE!</v>
      </c>
      <c r="J288" t="e">
        <f t="shared" si="54"/>
        <v>#VALUE!</v>
      </c>
      <c r="K288" t="e">
        <f t="shared" si="55"/>
        <v>#VALUE!</v>
      </c>
      <c r="L288" t="e">
        <f t="shared" si="56"/>
        <v>#VALUE!</v>
      </c>
      <c r="M288" t="e">
        <f t="shared" si="57"/>
        <v>#VALUE!</v>
      </c>
    </row>
    <row r="289" spans="5:13" x14ac:dyDescent="0.35">
      <c r="E289" t="e">
        <f t="shared" si="49"/>
        <v>#VALUE!</v>
      </c>
      <c r="F289" t="e">
        <f t="shared" si="50"/>
        <v>#VALUE!</v>
      </c>
      <c r="G289" t="e">
        <f t="shared" si="51"/>
        <v>#VALUE!</v>
      </c>
      <c r="H289" t="e">
        <f t="shared" si="52"/>
        <v>#VALUE!</v>
      </c>
      <c r="I289" t="e">
        <f t="shared" si="53"/>
        <v>#VALUE!</v>
      </c>
      <c r="J289" t="e">
        <f t="shared" si="54"/>
        <v>#VALUE!</v>
      </c>
      <c r="K289" t="e">
        <f t="shared" si="55"/>
        <v>#VALUE!</v>
      </c>
      <c r="L289" t="e">
        <f t="shared" si="56"/>
        <v>#VALUE!</v>
      </c>
      <c r="M289" t="e">
        <f t="shared" si="57"/>
        <v>#VALUE!</v>
      </c>
    </row>
    <row r="290" spans="5:13" x14ac:dyDescent="0.35">
      <c r="E290" t="e">
        <f t="shared" si="49"/>
        <v>#VALUE!</v>
      </c>
      <c r="F290" t="e">
        <f t="shared" si="50"/>
        <v>#VALUE!</v>
      </c>
      <c r="G290" t="e">
        <f t="shared" si="51"/>
        <v>#VALUE!</v>
      </c>
      <c r="H290" t="e">
        <f t="shared" si="52"/>
        <v>#VALUE!</v>
      </c>
      <c r="I290" t="e">
        <f t="shared" si="53"/>
        <v>#VALUE!</v>
      </c>
      <c r="J290" t="e">
        <f t="shared" si="54"/>
        <v>#VALUE!</v>
      </c>
      <c r="K290" t="e">
        <f t="shared" si="55"/>
        <v>#VALUE!</v>
      </c>
      <c r="L290" t="e">
        <f t="shared" si="56"/>
        <v>#VALUE!</v>
      </c>
      <c r="M290" t="e">
        <f t="shared" si="57"/>
        <v>#VALUE!</v>
      </c>
    </row>
    <row r="291" spans="5:13" x14ac:dyDescent="0.35">
      <c r="E291" t="e">
        <f t="shared" si="49"/>
        <v>#VALUE!</v>
      </c>
      <c r="F291" t="e">
        <f t="shared" si="50"/>
        <v>#VALUE!</v>
      </c>
      <c r="G291" t="e">
        <f t="shared" si="51"/>
        <v>#VALUE!</v>
      </c>
      <c r="H291" t="e">
        <f t="shared" si="52"/>
        <v>#VALUE!</v>
      </c>
      <c r="I291" t="e">
        <f t="shared" si="53"/>
        <v>#VALUE!</v>
      </c>
      <c r="J291" t="e">
        <f t="shared" si="54"/>
        <v>#VALUE!</v>
      </c>
      <c r="K291" t="e">
        <f t="shared" si="55"/>
        <v>#VALUE!</v>
      </c>
      <c r="L291" t="e">
        <f t="shared" si="56"/>
        <v>#VALUE!</v>
      </c>
      <c r="M291" t="e">
        <f t="shared" si="57"/>
        <v>#VALUE!</v>
      </c>
    </row>
    <row r="292" spans="5:13" x14ac:dyDescent="0.35">
      <c r="E292" t="e">
        <f t="shared" si="49"/>
        <v>#VALUE!</v>
      </c>
      <c r="F292" t="e">
        <f t="shared" si="50"/>
        <v>#VALUE!</v>
      </c>
      <c r="G292" t="e">
        <f t="shared" si="51"/>
        <v>#VALUE!</v>
      </c>
      <c r="H292" t="e">
        <f t="shared" si="52"/>
        <v>#VALUE!</v>
      </c>
      <c r="I292" t="e">
        <f t="shared" si="53"/>
        <v>#VALUE!</v>
      </c>
      <c r="J292" t="e">
        <f t="shared" si="54"/>
        <v>#VALUE!</v>
      </c>
      <c r="K292" t="e">
        <f t="shared" si="55"/>
        <v>#VALUE!</v>
      </c>
      <c r="L292" t="e">
        <f t="shared" si="56"/>
        <v>#VALUE!</v>
      </c>
      <c r="M292" t="e">
        <f t="shared" si="57"/>
        <v>#VALUE!</v>
      </c>
    </row>
    <row r="293" spans="5:13" x14ac:dyDescent="0.35">
      <c r="E293" t="e">
        <f t="shared" si="49"/>
        <v>#VALUE!</v>
      </c>
      <c r="F293" t="e">
        <f t="shared" si="50"/>
        <v>#VALUE!</v>
      </c>
      <c r="G293" t="e">
        <f t="shared" si="51"/>
        <v>#VALUE!</v>
      </c>
      <c r="H293" t="e">
        <f t="shared" si="52"/>
        <v>#VALUE!</v>
      </c>
      <c r="I293" t="e">
        <f t="shared" si="53"/>
        <v>#VALUE!</v>
      </c>
      <c r="J293" t="e">
        <f t="shared" si="54"/>
        <v>#VALUE!</v>
      </c>
      <c r="K293" t="e">
        <f t="shared" si="55"/>
        <v>#VALUE!</v>
      </c>
      <c r="L293" t="e">
        <f t="shared" si="56"/>
        <v>#VALUE!</v>
      </c>
      <c r="M293" t="e">
        <f t="shared" si="57"/>
        <v>#VALUE!</v>
      </c>
    </row>
    <row r="294" spans="5:13" x14ac:dyDescent="0.35">
      <c r="E294" t="e">
        <f t="shared" si="49"/>
        <v>#VALUE!</v>
      </c>
      <c r="F294" t="e">
        <f t="shared" si="50"/>
        <v>#VALUE!</v>
      </c>
      <c r="G294" t="e">
        <f t="shared" si="51"/>
        <v>#VALUE!</v>
      </c>
      <c r="H294" t="e">
        <f t="shared" si="52"/>
        <v>#VALUE!</v>
      </c>
      <c r="I294" t="e">
        <f t="shared" si="53"/>
        <v>#VALUE!</v>
      </c>
      <c r="J294" t="e">
        <f t="shared" si="54"/>
        <v>#VALUE!</v>
      </c>
      <c r="K294" t="e">
        <f t="shared" si="55"/>
        <v>#VALUE!</v>
      </c>
      <c r="L294" t="e">
        <f t="shared" si="56"/>
        <v>#VALUE!</v>
      </c>
      <c r="M294" t="e">
        <f t="shared" si="57"/>
        <v>#VALUE!</v>
      </c>
    </row>
    <row r="295" spans="5:13" x14ac:dyDescent="0.35">
      <c r="E295" t="e">
        <f t="shared" si="49"/>
        <v>#VALUE!</v>
      </c>
      <c r="F295" t="e">
        <f t="shared" si="50"/>
        <v>#VALUE!</v>
      </c>
      <c r="G295" t="e">
        <f t="shared" si="51"/>
        <v>#VALUE!</v>
      </c>
      <c r="H295" t="e">
        <f t="shared" si="52"/>
        <v>#VALUE!</v>
      </c>
      <c r="I295" t="e">
        <f t="shared" si="53"/>
        <v>#VALUE!</v>
      </c>
      <c r="J295" t="e">
        <f t="shared" si="54"/>
        <v>#VALUE!</v>
      </c>
      <c r="K295" t="e">
        <f t="shared" si="55"/>
        <v>#VALUE!</v>
      </c>
      <c r="L295" t="e">
        <f t="shared" si="56"/>
        <v>#VALUE!</v>
      </c>
      <c r="M295" t="e">
        <f t="shared" si="57"/>
        <v>#VALUE!</v>
      </c>
    </row>
    <row r="296" spans="5:13" x14ac:dyDescent="0.35">
      <c r="E296" t="e">
        <f t="shared" si="49"/>
        <v>#VALUE!</v>
      </c>
      <c r="F296" t="e">
        <f t="shared" si="50"/>
        <v>#VALUE!</v>
      </c>
      <c r="G296" t="e">
        <f t="shared" si="51"/>
        <v>#VALUE!</v>
      </c>
      <c r="H296" t="e">
        <f t="shared" si="52"/>
        <v>#VALUE!</v>
      </c>
      <c r="I296" t="e">
        <f t="shared" si="53"/>
        <v>#VALUE!</v>
      </c>
      <c r="J296" t="e">
        <f t="shared" si="54"/>
        <v>#VALUE!</v>
      </c>
      <c r="K296" t="e">
        <f t="shared" si="55"/>
        <v>#VALUE!</v>
      </c>
      <c r="L296" t="e">
        <f t="shared" si="56"/>
        <v>#VALUE!</v>
      </c>
      <c r="M296" t="e">
        <f t="shared" si="57"/>
        <v>#VALUE!</v>
      </c>
    </row>
    <row r="297" spans="5:13" x14ac:dyDescent="0.35">
      <c r="E297" t="e">
        <f t="shared" si="49"/>
        <v>#VALUE!</v>
      </c>
      <c r="F297" t="e">
        <f t="shared" si="50"/>
        <v>#VALUE!</v>
      </c>
      <c r="G297" t="e">
        <f t="shared" si="51"/>
        <v>#VALUE!</v>
      </c>
      <c r="H297" t="e">
        <f t="shared" si="52"/>
        <v>#VALUE!</v>
      </c>
      <c r="I297" t="e">
        <f t="shared" si="53"/>
        <v>#VALUE!</v>
      </c>
      <c r="J297" t="e">
        <f t="shared" si="54"/>
        <v>#VALUE!</v>
      </c>
      <c r="K297" t="e">
        <f t="shared" si="55"/>
        <v>#VALUE!</v>
      </c>
      <c r="L297" t="e">
        <f t="shared" si="56"/>
        <v>#VALUE!</v>
      </c>
      <c r="M297" t="e">
        <f t="shared" si="57"/>
        <v>#VALUE!</v>
      </c>
    </row>
    <row r="298" spans="5:13" x14ac:dyDescent="0.35">
      <c r="E298" t="e">
        <f t="shared" si="49"/>
        <v>#VALUE!</v>
      </c>
      <c r="F298" t="e">
        <f t="shared" si="50"/>
        <v>#VALUE!</v>
      </c>
      <c r="G298" t="e">
        <f t="shared" si="51"/>
        <v>#VALUE!</v>
      </c>
      <c r="H298" t="e">
        <f t="shared" si="52"/>
        <v>#VALUE!</v>
      </c>
      <c r="I298" t="e">
        <f t="shared" si="53"/>
        <v>#VALUE!</v>
      </c>
      <c r="J298" t="e">
        <f t="shared" si="54"/>
        <v>#VALUE!</v>
      </c>
      <c r="K298" t="e">
        <f t="shared" si="55"/>
        <v>#VALUE!</v>
      </c>
      <c r="L298" t="e">
        <f t="shared" si="56"/>
        <v>#VALUE!</v>
      </c>
      <c r="M298" t="e">
        <f t="shared" si="57"/>
        <v>#VALUE!</v>
      </c>
    </row>
    <row r="299" spans="5:13" x14ac:dyDescent="0.35">
      <c r="E299" t="e">
        <f t="shared" si="49"/>
        <v>#VALUE!</v>
      </c>
      <c r="F299" t="e">
        <f t="shared" si="50"/>
        <v>#VALUE!</v>
      </c>
      <c r="G299" t="e">
        <f t="shared" si="51"/>
        <v>#VALUE!</v>
      </c>
      <c r="H299" t="e">
        <f t="shared" si="52"/>
        <v>#VALUE!</v>
      </c>
      <c r="I299" t="e">
        <f t="shared" si="53"/>
        <v>#VALUE!</v>
      </c>
      <c r="J299" t="e">
        <f t="shared" si="54"/>
        <v>#VALUE!</v>
      </c>
      <c r="K299" t="e">
        <f t="shared" si="55"/>
        <v>#VALUE!</v>
      </c>
      <c r="L299" t="e">
        <f t="shared" si="56"/>
        <v>#VALUE!</v>
      </c>
      <c r="M299" t="e">
        <f t="shared" si="57"/>
        <v>#VALUE!</v>
      </c>
    </row>
    <row r="300" spans="5:13" x14ac:dyDescent="0.35">
      <c r="E300" t="e">
        <f t="shared" si="49"/>
        <v>#VALUE!</v>
      </c>
      <c r="F300" t="e">
        <f t="shared" si="50"/>
        <v>#VALUE!</v>
      </c>
      <c r="G300" t="e">
        <f t="shared" si="51"/>
        <v>#VALUE!</v>
      </c>
      <c r="H300" t="e">
        <f t="shared" si="52"/>
        <v>#VALUE!</v>
      </c>
      <c r="I300" t="e">
        <f t="shared" si="53"/>
        <v>#VALUE!</v>
      </c>
      <c r="J300" t="e">
        <f t="shared" si="54"/>
        <v>#VALUE!</v>
      </c>
      <c r="K300" t="e">
        <f t="shared" si="55"/>
        <v>#VALUE!</v>
      </c>
      <c r="L300" t="e">
        <f t="shared" si="56"/>
        <v>#VALUE!</v>
      </c>
      <c r="M300" t="e">
        <f t="shared" si="57"/>
        <v>#VALUE!</v>
      </c>
    </row>
    <row r="301" spans="5:13" x14ac:dyDescent="0.35">
      <c r="E301" t="e">
        <f t="shared" si="49"/>
        <v>#VALUE!</v>
      </c>
      <c r="F301" t="e">
        <f t="shared" si="50"/>
        <v>#VALUE!</v>
      </c>
      <c r="G301" t="e">
        <f t="shared" si="51"/>
        <v>#VALUE!</v>
      </c>
      <c r="H301" t="e">
        <f t="shared" si="52"/>
        <v>#VALUE!</v>
      </c>
      <c r="I301" t="e">
        <f t="shared" si="53"/>
        <v>#VALUE!</v>
      </c>
      <c r="J301" t="e">
        <f t="shared" si="54"/>
        <v>#VALUE!</v>
      </c>
      <c r="K301" t="e">
        <f t="shared" si="55"/>
        <v>#VALUE!</v>
      </c>
      <c r="L301" t="e">
        <f t="shared" si="56"/>
        <v>#VALUE!</v>
      </c>
      <c r="M301" t="e">
        <f t="shared" si="57"/>
        <v>#VALUE!</v>
      </c>
    </row>
    <row r="302" spans="5:13" x14ac:dyDescent="0.35">
      <c r="E302" t="e">
        <f t="shared" si="49"/>
        <v>#VALUE!</v>
      </c>
      <c r="F302" t="e">
        <f t="shared" si="50"/>
        <v>#VALUE!</v>
      </c>
      <c r="G302" t="e">
        <f t="shared" si="51"/>
        <v>#VALUE!</v>
      </c>
      <c r="H302" t="e">
        <f t="shared" si="52"/>
        <v>#VALUE!</v>
      </c>
      <c r="I302" t="e">
        <f t="shared" si="53"/>
        <v>#VALUE!</v>
      </c>
      <c r="J302" t="e">
        <f t="shared" si="54"/>
        <v>#VALUE!</v>
      </c>
      <c r="K302" t="e">
        <f t="shared" si="55"/>
        <v>#VALUE!</v>
      </c>
      <c r="L302" t="e">
        <f t="shared" si="56"/>
        <v>#VALUE!</v>
      </c>
      <c r="M302" t="e">
        <f t="shared" si="57"/>
        <v>#VALUE!</v>
      </c>
    </row>
    <row r="303" spans="5:13" x14ac:dyDescent="0.35">
      <c r="E303" t="e">
        <f t="shared" si="49"/>
        <v>#VALUE!</v>
      </c>
      <c r="F303" t="e">
        <f t="shared" si="50"/>
        <v>#VALUE!</v>
      </c>
      <c r="G303" t="e">
        <f t="shared" si="51"/>
        <v>#VALUE!</v>
      </c>
      <c r="H303" t="e">
        <f t="shared" si="52"/>
        <v>#VALUE!</v>
      </c>
      <c r="I303" t="e">
        <f t="shared" si="53"/>
        <v>#VALUE!</v>
      </c>
      <c r="J303" t="e">
        <f t="shared" si="54"/>
        <v>#VALUE!</v>
      </c>
      <c r="K303" t="e">
        <f t="shared" si="55"/>
        <v>#VALUE!</v>
      </c>
      <c r="L303" t="e">
        <f t="shared" si="56"/>
        <v>#VALUE!</v>
      </c>
      <c r="M303" t="e">
        <f t="shared" si="57"/>
        <v>#VALUE!</v>
      </c>
    </row>
    <row r="304" spans="5:13" x14ac:dyDescent="0.35">
      <c r="E304" t="e">
        <f t="shared" si="49"/>
        <v>#VALUE!</v>
      </c>
      <c r="F304" t="e">
        <f t="shared" si="50"/>
        <v>#VALUE!</v>
      </c>
      <c r="G304" t="e">
        <f t="shared" si="51"/>
        <v>#VALUE!</v>
      </c>
      <c r="H304" t="e">
        <f t="shared" si="52"/>
        <v>#VALUE!</v>
      </c>
      <c r="I304" t="e">
        <f t="shared" si="53"/>
        <v>#VALUE!</v>
      </c>
      <c r="J304" t="e">
        <f t="shared" si="54"/>
        <v>#VALUE!</v>
      </c>
      <c r="K304" t="e">
        <f t="shared" si="55"/>
        <v>#VALUE!</v>
      </c>
      <c r="L304" t="e">
        <f t="shared" si="56"/>
        <v>#VALUE!</v>
      </c>
      <c r="M304" t="e">
        <f t="shared" si="57"/>
        <v>#VALUE!</v>
      </c>
    </row>
    <row r="305" spans="5:13" x14ac:dyDescent="0.35">
      <c r="E305" t="e">
        <f t="shared" si="49"/>
        <v>#VALUE!</v>
      </c>
      <c r="F305" t="e">
        <f t="shared" si="50"/>
        <v>#VALUE!</v>
      </c>
      <c r="G305" t="e">
        <f t="shared" si="51"/>
        <v>#VALUE!</v>
      </c>
      <c r="H305" t="e">
        <f t="shared" si="52"/>
        <v>#VALUE!</v>
      </c>
      <c r="I305" t="e">
        <f t="shared" si="53"/>
        <v>#VALUE!</v>
      </c>
      <c r="J305" t="e">
        <f t="shared" si="54"/>
        <v>#VALUE!</v>
      </c>
      <c r="K305" t="e">
        <f t="shared" si="55"/>
        <v>#VALUE!</v>
      </c>
      <c r="L305" t="e">
        <f t="shared" si="56"/>
        <v>#VALUE!</v>
      </c>
      <c r="M305" t="e">
        <f t="shared" si="57"/>
        <v>#VALUE!</v>
      </c>
    </row>
    <row r="306" spans="5:13" x14ac:dyDescent="0.35">
      <c r="E306" t="e">
        <f t="shared" si="49"/>
        <v>#VALUE!</v>
      </c>
      <c r="F306" t="e">
        <f t="shared" si="50"/>
        <v>#VALUE!</v>
      </c>
      <c r="G306" t="e">
        <f t="shared" si="51"/>
        <v>#VALUE!</v>
      </c>
      <c r="H306" t="e">
        <f t="shared" si="52"/>
        <v>#VALUE!</v>
      </c>
      <c r="I306" t="e">
        <f t="shared" si="53"/>
        <v>#VALUE!</v>
      </c>
      <c r="J306" t="e">
        <f t="shared" si="54"/>
        <v>#VALUE!</v>
      </c>
      <c r="K306" t="e">
        <f t="shared" si="55"/>
        <v>#VALUE!</v>
      </c>
      <c r="L306" t="e">
        <f t="shared" si="56"/>
        <v>#VALUE!</v>
      </c>
      <c r="M306" t="e">
        <f t="shared" si="57"/>
        <v>#VALUE!</v>
      </c>
    </row>
    <row r="307" spans="5:13" x14ac:dyDescent="0.35">
      <c r="E307" t="e">
        <f t="shared" si="49"/>
        <v>#VALUE!</v>
      </c>
      <c r="F307" t="e">
        <f t="shared" si="50"/>
        <v>#VALUE!</v>
      </c>
      <c r="G307" t="e">
        <f t="shared" si="51"/>
        <v>#VALUE!</v>
      </c>
      <c r="H307" t="e">
        <f t="shared" si="52"/>
        <v>#VALUE!</v>
      </c>
      <c r="I307" t="e">
        <f t="shared" si="53"/>
        <v>#VALUE!</v>
      </c>
      <c r="J307" t="e">
        <f t="shared" si="54"/>
        <v>#VALUE!</v>
      </c>
      <c r="K307" t="e">
        <f t="shared" si="55"/>
        <v>#VALUE!</v>
      </c>
      <c r="L307" t="e">
        <f t="shared" si="56"/>
        <v>#VALUE!</v>
      </c>
      <c r="M307" t="e">
        <f t="shared" si="57"/>
        <v>#VALUE!</v>
      </c>
    </row>
    <row r="308" spans="5:13" x14ac:dyDescent="0.35">
      <c r="E308" t="e">
        <f t="shared" si="49"/>
        <v>#VALUE!</v>
      </c>
      <c r="F308" t="e">
        <f t="shared" si="50"/>
        <v>#VALUE!</v>
      </c>
      <c r="G308" t="e">
        <f t="shared" si="51"/>
        <v>#VALUE!</v>
      </c>
      <c r="H308" t="e">
        <f t="shared" si="52"/>
        <v>#VALUE!</v>
      </c>
      <c r="I308" t="e">
        <f t="shared" si="53"/>
        <v>#VALUE!</v>
      </c>
      <c r="J308" t="e">
        <f t="shared" si="54"/>
        <v>#VALUE!</v>
      </c>
      <c r="K308" t="e">
        <f t="shared" si="55"/>
        <v>#VALUE!</v>
      </c>
      <c r="L308" t="e">
        <f t="shared" si="56"/>
        <v>#VALUE!</v>
      </c>
      <c r="M308" t="e">
        <f t="shared" si="57"/>
        <v>#VALUE!</v>
      </c>
    </row>
    <row r="309" spans="5:13" x14ac:dyDescent="0.35">
      <c r="E309" t="e">
        <f t="shared" si="49"/>
        <v>#VALUE!</v>
      </c>
      <c r="F309" t="e">
        <f t="shared" si="50"/>
        <v>#VALUE!</v>
      </c>
      <c r="G309" t="e">
        <f t="shared" si="51"/>
        <v>#VALUE!</v>
      </c>
      <c r="H309" t="e">
        <f t="shared" si="52"/>
        <v>#VALUE!</v>
      </c>
      <c r="I309" t="e">
        <f t="shared" si="53"/>
        <v>#VALUE!</v>
      </c>
      <c r="J309" t="e">
        <f t="shared" si="54"/>
        <v>#VALUE!</v>
      </c>
      <c r="K309" t="e">
        <f t="shared" si="55"/>
        <v>#VALUE!</v>
      </c>
      <c r="L309" t="e">
        <f t="shared" si="56"/>
        <v>#VALUE!</v>
      </c>
      <c r="M309" t="e">
        <f t="shared" si="57"/>
        <v>#VALUE!</v>
      </c>
    </row>
    <row r="310" spans="5:13" x14ac:dyDescent="0.35">
      <c r="E310" t="e">
        <f t="shared" si="49"/>
        <v>#VALUE!</v>
      </c>
      <c r="F310" t="e">
        <f t="shared" si="50"/>
        <v>#VALUE!</v>
      </c>
      <c r="G310" t="e">
        <f t="shared" si="51"/>
        <v>#VALUE!</v>
      </c>
      <c r="H310" t="e">
        <f t="shared" si="52"/>
        <v>#VALUE!</v>
      </c>
      <c r="I310" t="e">
        <f t="shared" si="53"/>
        <v>#VALUE!</v>
      </c>
      <c r="J310" t="e">
        <f t="shared" si="54"/>
        <v>#VALUE!</v>
      </c>
      <c r="K310" t="e">
        <f t="shared" si="55"/>
        <v>#VALUE!</v>
      </c>
      <c r="L310" t="e">
        <f t="shared" si="56"/>
        <v>#VALUE!</v>
      </c>
      <c r="M310" t="e">
        <f t="shared" si="57"/>
        <v>#VALUE!</v>
      </c>
    </row>
    <row r="311" spans="5:13" x14ac:dyDescent="0.35">
      <c r="E311" t="e">
        <f t="shared" si="49"/>
        <v>#VALUE!</v>
      </c>
      <c r="F311" t="e">
        <f t="shared" si="50"/>
        <v>#VALUE!</v>
      </c>
      <c r="G311" t="e">
        <f t="shared" si="51"/>
        <v>#VALUE!</v>
      </c>
      <c r="H311" t="e">
        <f t="shared" si="52"/>
        <v>#VALUE!</v>
      </c>
      <c r="I311" t="e">
        <f t="shared" si="53"/>
        <v>#VALUE!</v>
      </c>
      <c r="J311" t="e">
        <f t="shared" si="54"/>
        <v>#VALUE!</v>
      </c>
      <c r="K311" t="e">
        <f t="shared" si="55"/>
        <v>#VALUE!</v>
      </c>
      <c r="L311" t="e">
        <f t="shared" si="56"/>
        <v>#VALUE!</v>
      </c>
      <c r="M311" t="e">
        <f t="shared" si="57"/>
        <v>#VALUE!</v>
      </c>
    </row>
    <row r="312" spans="5:13" x14ac:dyDescent="0.35">
      <c r="E312" t="e">
        <f t="shared" si="49"/>
        <v>#VALUE!</v>
      </c>
      <c r="F312" t="e">
        <f t="shared" si="50"/>
        <v>#VALUE!</v>
      </c>
      <c r="G312" t="e">
        <f t="shared" si="51"/>
        <v>#VALUE!</v>
      </c>
      <c r="H312" t="e">
        <f t="shared" si="52"/>
        <v>#VALUE!</v>
      </c>
      <c r="I312" t="e">
        <f t="shared" si="53"/>
        <v>#VALUE!</v>
      </c>
      <c r="J312" t="e">
        <f t="shared" si="54"/>
        <v>#VALUE!</v>
      </c>
      <c r="K312" t="e">
        <f t="shared" si="55"/>
        <v>#VALUE!</v>
      </c>
      <c r="L312" t="e">
        <f t="shared" si="56"/>
        <v>#VALUE!</v>
      </c>
      <c r="M312" t="e">
        <f t="shared" si="57"/>
        <v>#VALUE!</v>
      </c>
    </row>
    <row r="313" spans="5:13" x14ac:dyDescent="0.35">
      <c r="E313" t="e">
        <f t="shared" si="49"/>
        <v>#VALUE!</v>
      </c>
      <c r="F313" t="e">
        <f t="shared" si="50"/>
        <v>#VALUE!</v>
      </c>
      <c r="G313" t="e">
        <f t="shared" si="51"/>
        <v>#VALUE!</v>
      </c>
      <c r="H313" t="e">
        <f t="shared" si="52"/>
        <v>#VALUE!</v>
      </c>
      <c r="I313" t="e">
        <f t="shared" si="53"/>
        <v>#VALUE!</v>
      </c>
      <c r="J313" t="e">
        <f t="shared" si="54"/>
        <v>#VALUE!</v>
      </c>
      <c r="K313" t="e">
        <f t="shared" si="55"/>
        <v>#VALUE!</v>
      </c>
      <c r="L313" t="e">
        <f t="shared" si="56"/>
        <v>#VALUE!</v>
      </c>
      <c r="M313" t="e">
        <f t="shared" si="57"/>
        <v>#VALUE!</v>
      </c>
    </row>
    <row r="314" spans="5:13" x14ac:dyDescent="0.35">
      <c r="E314" t="e">
        <f t="shared" si="49"/>
        <v>#VALUE!</v>
      </c>
      <c r="F314" t="e">
        <f t="shared" si="50"/>
        <v>#VALUE!</v>
      </c>
      <c r="G314" t="e">
        <f t="shared" si="51"/>
        <v>#VALUE!</v>
      </c>
      <c r="H314" t="e">
        <f t="shared" si="52"/>
        <v>#VALUE!</v>
      </c>
      <c r="I314" t="e">
        <f t="shared" si="53"/>
        <v>#VALUE!</v>
      </c>
      <c r="J314" t="e">
        <f t="shared" si="54"/>
        <v>#VALUE!</v>
      </c>
      <c r="K314" t="e">
        <f t="shared" si="55"/>
        <v>#VALUE!</v>
      </c>
      <c r="L314" t="e">
        <f t="shared" si="56"/>
        <v>#VALUE!</v>
      </c>
      <c r="M314" t="e">
        <f t="shared" si="57"/>
        <v>#VALUE!</v>
      </c>
    </row>
    <row r="315" spans="5:13" x14ac:dyDescent="0.35">
      <c r="E315" t="e">
        <f t="shared" si="49"/>
        <v>#VALUE!</v>
      </c>
      <c r="F315" t="e">
        <f t="shared" si="50"/>
        <v>#VALUE!</v>
      </c>
      <c r="G315" t="e">
        <f t="shared" si="51"/>
        <v>#VALUE!</v>
      </c>
      <c r="H315" t="e">
        <f t="shared" si="52"/>
        <v>#VALUE!</v>
      </c>
      <c r="I315" t="e">
        <f t="shared" si="53"/>
        <v>#VALUE!</v>
      </c>
      <c r="J315" t="e">
        <f t="shared" si="54"/>
        <v>#VALUE!</v>
      </c>
      <c r="K315" t="e">
        <f t="shared" si="55"/>
        <v>#VALUE!</v>
      </c>
      <c r="L315" t="e">
        <f t="shared" si="56"/>
        <v>#VALUE!</v>
      </c>
      <c r="M315" t="e">
        <f t="shared" si="57"/>
        <v>#VALUE!</v>
      </c>
    </row>
    <row r="316" spans="5:13" x14ac:dyDescent="0.35">
      <c r="E316" t="e">
        <f t="shared" si="49"/>
        <v>#VALUE!</v>
      </c>
      <c r="F316" t="e">
        <f t="shared" si="50"/>
        <v>#VALUE!</v>
      </c>
      <c r="G316" t="e">
        <f t="shared" si="51"/>
        <v>#VALUE!</v>
      </c>
      <c r="H316" t="e">
        <f t="shared" si="52"/>
        <v>#VALUE!</v>
      </c>
      <c r="I316" t="e">
        <f t="shared" si="53"/>
        <v>#VALUE!</v>
      </c>
      <c r="J316" t="e">
        <f t="shared" si="54"/>
        <v>#VALUE!</v>
      </c>
      <c r="K316" t="e">
        <f t="shared" si="55"/>
        <v>#VALUE!</v>
      </c>
      <c r="L316" t="e">
        <f t="shared" si="56"/>
        <v>#VALUE!</v>
      </c>
      <c r="M316" t="e">
        <f t="shared" si="57"/>
        <v>#VALUE!</v>
      </c>
    </row>
    <row r="317" spans="5:13" x14ac:dyDescent="0.35">
      <c r="E317" t="e">
        <f t="shared" si="49"/>
        <v>#VALUE!</v>
      </c>
      <c r="F317" t="e">
        <f t="shared" si="50"/>
        <v>#VALUE!</v>
      </c>
      <c r="G317" t="e">
        <f t="shared" si="51"/>
        <v>#VALUE!</v>
      </c>
      <c r="H317" t="e">
        <f t="shared" si="52"/>
        <v>#VALUE!</v>
      </c>
      <c r="I317" t="e">
        <f t="shared" si="53"/>
        <v>#VALUE!</v>
      </c>
      <c r="J317" t="e">
        <f t="shared" si="54"/>
        <v>#VALUE!</v>
      </c>
      <c r="K317" t="e">
        <f t="shared" si="55"/>
        <v>#VALUE!</v>
      </c>
      <c r="L317" t="e">
        <f t="shared" si="56"/>
        <v>#VALUE!</v>
      </c>
      <c r="M317" t="e">
        <f t="shared" si="57"/>
        <v>#VALUE!</v>
      </c>
    </row>
    <row r="318" spans="5:13" x14ac:dyDescent="0.35">
      <c r="E318" t="e">
        <f t="shared" si="49"/>
        <v>#VALUE!</v>
      </c>
      <c r="F318" t="e">
        <f t="shared" si="50"/>
        <v>#VALUE!</v>
      </c>
      <c r="G318" t="e">
        <f t="shared" si="51"/>
        <v>#VALUE!</v>
      </c>
      <c r="H318" t="e">
        <f t="shared" si="52"/>
        <v>#VALUE!</v>
      </c>
      <c r="I318" t="e">
        <f t="shared" si="53"/>
        <v>#VALUE!</v>
      </c>
      <c r="J318" t="e">
        <f t="shared" si="54"/>
        <v>#VALUE!</v>
      </c>
      <c r="K318" t="e">
        <f t="shared" si="55"/>
        <v>#VALUE!</v>
      </c>
      <c r="L318" t="e">
        <f t="shared" si="56"/>
        <v>#VALUE!</v>
      </c>
      <c r="M318" t="e">
        <f t="shared" si="57"/>
        <v>#VALUE!</v>
      </c>
    </row>
    <row r="319" spans="5:13" x14ac:dyDescent="0.35">
      <c r="E319" t="e">
        <f t="shared" si="49"/>
        <v>#VALUE!</v>
      </c>
      <c r="F319" t="e">
        <f t="shared" si="50"/>
        <v>#VALUE!</v>
      </c>
      <c r="G319" t="e">
        <f t="shared" si="51"/>
        <v>#VALUE!</v>
      </c>
      <c r="H319" t="e">
        <f t="shared" si="52"/>
        <v>#VALUE!</v>
      </c>
      <c r="I319" t="e">
        <f t="shared" si="53"/>
        <v>#VALUE!</v>
      </c>
      <c r="J319" t="e">
        <f t="shared" si="54"/>
        <v>#VALUE!</v>
      </c>
      <c r="K319" t="e">
        <f t="shared" si="55"/>
        <v>#VALUE!</v>
      </c>
      <c r="L319" t="e">
        <f t="shared" si="56"/>
        <v>#VALUE!</v>
      </c>
      <c r="M319" t="e">
        <f t="shared" si="57"/>
        <v>#VALUE!</v>
      </c>
    </row>
    <row r="320" spans="5:13" x14ac:dyDescent="0.35">
      <c r="E320" t="e">
        <f t="shared" si="49"/>
        <v>#VALUE!</v>
      </c>
      <c r="F320" t="e">
        <f t="shared" si="50"/>
        <v>#VALUE!</v>
      </c>
      <c r="G320" t="e">
        <f t="shared" si="51"/>
        <v>#VALUE!</v>
      </c>
      <c r="H320" t="e">
        <f t="shared" si="52"/>
        <v>#VALUE!</v>
      </c>
      <c r="I320" t="e">
        <f t="shared" si="53"/>
        <v>#VALUE!</v>
      </c>
      <c r="J320" t="e">
        <f t="shared" si="54"/>
        <v>#VALUE!</v>
      </c>
      <c r="K320" t="e">
        <f t="shared" si="55"/>
        <v>#VALUE!</v>
      </c>
      <c r="L320" t="e">
        <f t="shared" si="56"/>
        <v>#VALUE!</v>
      </c>
      <c r="M320" t="e">
        <f t="shared" si="57"/>
        <v>#VALUE!</v>
      </c>
    </row>
    <row r="321" spans="5:13" x14ac:dyDescent="0.35">
      <c r="E321" t="e">
        <f t="shared" si="49"/>
        <v>#VALUE!</v>
      </c>
      <c r="F321" t="e">
        <f t="shared" si="50"/>
        <v>#VALUE!</v>
      </c>
      <c r="G321" t="e">
        <f t="shared" si="51"/>
        <v>#VALUE!</v>
      </c>
      <c r="H321" t="e">
        <f t="shared" si="52"/>
        <v>#VALUE!</v>
      </c>
      <c r="I321" t="e">
        <f t="shared" si="53"/>
        <v>#VALUE!</v>
      </c>
      <c r="J321" t="e">
        <f t="shared" si="54"/>
        <v>#VALUE!</v>
      </c>
      <c r="K321" t="e">
        <f t="shared" si="55"/>
        <v>#VALUE!</v>
      </c>
      <c r="L321" t="e">
        <f t="shared" si="56"/>
        <v>#VALUE!</v>
      </c>
      <c r="M321" t="e">
        <f t="shared" si="57"/>
        <v>#VALUE!</v>
      </c>
    </row>
    <row r="322" spans="5:13" x14ac:dyDescent="0.35">
      <c r="E322" t="e">
        <f t="shared" si="49"/>
        <v>#VALUE!</v>
      </c>
      <c r="F322" t="e">
        <f t="shared" si="50"/>
        <v>#VALUE!</v>
      </c>
      <c r="G322" t="e">
        <f t="shared" si="51"/>
        <v>#VALUE!</v>
      </c>
      <c r="H322" t="e">
        <f t="shared" si="52"/>
        <v>#VALUE!</v>
      </c>
      <c r="I322" t="e">
        <f t="shared" si="53"/>
        <v>#VALUE!</v>
      </c>
      <c r="J322" t="e">
        <f t="shared" si="54"/>
        <v>#VALUE!</v>
      </c>
      <c r="K322" t="e">
        <f t="shared" si="55"/>
        <v>#VALUE!</v>
      </c>
      <c r="L322" t="e">
        <f t="shared" si="56"/>
        <v>#VALUE!</v>
      </c>
      <c r="M322" t="e">
        <f t="shared" si="57"/>
        <v>#VALUE!</v>
      </c>
    </row>
    <row r="323" spans="5:13" x14ac:dyDescent="0.35">
      <c r="E323" t="e">
        <f t="shared" si="49"/>
        <v>#VALUE!</v>
      </c>
      <c r="F323" t="e">
        <f t="shared" si="50"/>
        <v>#VALUE!</v>
      </c>
      <c r="G323" t="e">
        <f t="shared" si="51"/>
        <v>#VALUE!</v>
      </c>
      <c r="H323" t="e">
        <f t="shared" si="52"/>
        <v>#VALUE!</v>
      </c>
      <c r="I323" t="e">
        <f t="shared" si="53"/>
        <v>#VALUE!</v>
      </c>
      <c r="J323" t="e">
        <f t="shared" si="54"/>
        <v>#VALUE!</v>
      </c>
      <c r="K323" t="e">
        <f t="shared" si="55"/>
        <v>#VALUE!</v>
      </c>
      <c r="L323" t="e">
        <f t="shared" si="56"/>
        <v>#VALUE!</v>
      </c>
      <c r="M323" t="e">
        <f t="shared" si="57"/>
        <v>#VALUE!</v>
      </c>
    </row>
    <row r="324" spans="5:13" x14ac:dyDescent="0.35">
      <c r="E324" t="e">
        <f t="shared" ref="E324:E387" si="58">IF(M323&gt;$D$12,E323+1,"")</f>
        <v>#VALUE!</v>
      </c>
      <c r="F324" t="e">
        <f t="shared" ref="F324:F387" si="59">IF(M323&gt;$D$12,IF(L323&lt;0, F323,J323),"")</f>
        <v>#VALUE!</v>
      </c>
      <c r="G324" t="e">
        <f t="shared" ref="G324:G387" si="60">IF(M323&gt;$D$12,-(3/4)*F324-(71/3)-(F324^3)*EXP(F324*(3/10)),"")</f>
        <v>#VALUE!</v>
      </c>
      <c r="H324" t="e">
        <f t="shared" ref="H324:H387" si="61">IF(M323&gt;$D$12,IF(L323&lt;0, J323,H323),"")</f>
        <v>#VALUE!</v>
      </c>
      <c r="I324" t="e">
        <f t="shared" ref="I324:I387" si="62">IF(M323&gt;$D$12,-(3/4)*H324-(71/3)-(H324^3)*EXP(H324*(3/10)),"")</f>
        <v>#VALUE!</v>
      </c>
      <c r="J324" t="e">
        <f t="shared" ref="J324:J387" si="63">IF(M323&gt;$D$12,(F324+H324)/2,"")</f>
        <v>#VALUE!</v>
      </c>
      <c r="K324" t="e">
        <f t="shared" ref="K324:K387" si="64">IF(M323&gt;$D$12,-(3/4)*J324-(71/3)-(J324^3)*EXP(J324*(3/10)),"")</f>
        <v>#VALUE!</v>
      </c>
      <c r="L324" t="e">
        <f t="shared" ref="L324:L387" si="65">IF(M323&gt;$D$12,G324*K324,"")</f>
        <v>#VALUE!</v>
      </c>
      <c r="M324" t="e">
        <f t="shared" ref="M324:M387" si="66">IF(M323&gt;$D$12,100*ABS((J324-J323)/J324),"")</f>
        <v>#VALUE!</v>
      </c>
    </row>
    <row r="325" spans="5:13" x14ac:dyDescent="0.35">
      <c r="E325" t="e">
        <f t="shared" si="58"/>
        <v>#VALUE!</v>
      </c>
      <c r="F325" t="e">
        <f t="shared" si="59"/>
        <v>#VALUE!</v>
      </c>
      <c r="G325" t="e">
        <f t="shared" si="60"/>
        <v>#VALUE!</v>
      </c>
      <c r="H325" t="e">
        <f t="shared" si="61"/>
        <v>#VALUE!</v>
      </c>
      <c r="I325" t="e">
        <f t="shared" si="62"/>
        <v>#VALUE!</v>
      </c>
      <c r="J325" t="e">
        <f t="shared" si="63"/>
        <v>#VALUE!</v>
      </c>
      <c r="K325" t="e">
        <f t="shared" si="64"/>
        <v>#VALUE!</v>
      </c>
      <c r="L325" t="e">
        <f t="shared" si="65"/>
        <v>#VALUE!</v>
      </c>
      <c r="M325" t="e">
        <f t="shared" si="66"/>
        <v>#VALUE!</v>
      </c>
    </row>
    <row r="326" spans="5:13" x14ac:dyDescent="0.35">
      <c r="E326" t="e">
        <f t="shared" si="58"/>
        <v>#VALUE!</v>
      </c>
      <c r="F326" t="e">
        <f t="shared" si="59"/>
        <v>#VALUE!</v>
      </c>
      <c r="G326" t="e">
        <f t="shared" si="60"/>
        <v>#VALUE!</v>
      </c>
      <c r="H326" t="e">
        <f t="shared" si="61"/>
        <v>#VALUE!</v>
      </c>
      <c r="I326" t="e">
        <f t="shared" si="62"/>
        <v>#VALUE!</v>
      </c>
      <c r="J326" t="e">
        <f t="shared" si="63"/>
        <v>#VALUE!</v>
      </c>
      <c r="K326" t="e">
        <f t="shared" si="64"/>
        <v>#VALUE!</v>
      </c>
      <c r="L326" t="e">
        <f t="shared" si="65"/>
        <v>#VALUE!</v>
      </c>
      <c r="M326" t="e">
        <f t="shared" si="66"/>
        <v>#VALUE!</v>
      </c>
    </row>
    <row r="327" spans="5:13" x14ac:dyDescent="0.35">
      <c r="E327" t="e">
        <f t="shared" si="58"/>
        <v>#VALUE!</v>
      </c>
      <c r="F327" t="e">
        <f t="shared" si="59"/>
        <v>#VALUE!</v>
      </c>
      <c r="G327" t="e">
        <f t="shared" si="60"/>
        <v>#VALUE!</v>
      </c>
      <c r="H327" t="e">
        <f t="shared" si="61"/>
        <v>#VALUE!</v>
      </c>
      <c r="I327" t="e">
        <f t="shared" si="62"/>
        <v>#VALUE!</v>
      </c>
      <c r="J327" t="e">
        <f t="shared" si="63"/>
        <v>#VALUE!</v>
      </c>
      <c r="K327" t="e">
        <f t="shared" si="64"/>
        <v>#VALUE!</v>
      </c>
      <c r="L327" t="e">
        <f t="shared" si="65"/>
        <v>#VALUE!</v>
      </c>
      <c r="M327" t="e">
        <f t="shared" si="66"/>
        <v>#VALUE!</v>
      </c>
    </row>
    <row r="328" spans="5:13" x14ac:dyDescent="0.35">
      <c r="E328" t="e">
        <f t="shared" si="58"/>
        <v>#VALUE!</v>
      </c>
      <c r="F328" t="e">
        <f t="shared" si="59"/>
        <v>#VALUE!</v>
      </c>
      <c r="G328" t="e">
        <f t="shared" si="60"/>
        <v>#VALUE!</v>
      </c>
      <c r="H328" t="e">
        <f t="shared" si="61"/>
        <v>#VALUE!</v>
      </c>
      <c r="I328" t="e">
        <f t="shared" si="62"/>
        <v>#VALUE!</v>
      </c>
      <c r="J328" t="e">
        <f t="shared" si="63"/>
        <v>#VALUE!</v>
      </c>
      <c r="K328" t="e">
        <f t="shared" si="64"/>
        <v>#VALUE!</v>
      </c>
      <c r="L328" t="e">
        <f t="shared" si="65"/>
        <v>#VALUE!</v>
      </c>
      <c r="M328" t="e">
        <f t="shared" si="66"/>
        <v>#VALUE!</v>
      </c>
    </row>
    <row r="329" spans="5:13" x14ac:dyDescent="0.35">
      <c r="E329" t="e">
        <f t="shared" si="58"/>
        <v>#VALUE!</v>
      </c>
      <c r="F329" t="e">
        <f t="shared" si="59"/>
        <v>#VALUE!</v>
      </c>
      <c r="G329" t="e">
        <f t="shared" si="60"/>
        <v>#VALUE!</v>
      </c>
      <c r="H329" t="e">
        <f t="shared" si="61"/>
        <v>#VALUE!</v>
      </c>
      <c r="I329" t="e">
        <f t="shared" si="62"/>
        <v>#VALUE!</v>
      </c>
      <c r="J329" t="e">
        <f t="shared" si="63"/>
        <v>#VALUE!</v>
      </c>
      <c r="K329" t="e">
        <f t="shared" si="64"/>
        <v>#VALUE!</v>
      </c>
      <c r="L329" t="e">
        <f t="shared" si="65"/>
        <v>#VALUE!</v>
      </c>
      <c r="M329" t="e">
        <f t="shared" si="66"/>
        <v>#VALUE!</v>
      </c>
    </row>
    <row r="330" spans="5:13" x14ac:dyDescent="0.35">
      <c r="E330" t="e">
        <f t="shared" si="58"/>
        <v>#VALUE!</v>
      </c>
      <c r="F330" t="e">
        <f t="shared" si="59"/>
        <v>#VALUE!</v>
      </c>
      <c r="G330" t="e">
        <f t="shared" si="60"/>
        <v>#VALUE!</v>
      </c>
      <c r="H330" t="e">
        <f t="shared" si="61"/>
        <v>#VALUE!</v>
      </c>
      <c r="I330" t="e">
        <f t="shared" si="62"/>
        <v>#VALUE!</v>
      </c>
      <c r="J330" t="e">
        <f t="shared" si="63"/>
        <v>#VALUE!</v>
      </c>
      <c r="K330" t="e">
        <f t="shared" si="64"/>
        <v>#VALUE!</v>
      </c>
      <c r="L330" t="e">
        <f t="shared" si="65"/>
        <v>#VALUE!</v>
      </c>
      <c r="M330" t="e">
        <f t="shared" si="66"/>
        <v>#VALUE!</v>
      </c>
    </row>
    <row r="331" spans="5:13" x14ac:dyDescent="0.35">
      <c r="E331" t="e">
        <f t="shared" si="58"/>
        <v>#VALUE!</v>
      </c>
      <c r="F331" t="e">
        <f t="shared" si="59"/>
        <v>#VALUE!</v>
      </c>
      <c r="G331" t="e">
        <f t="shared" si="60"/>
        <v>#VALUE!</v>
      </c>
      <c r="H331" t="e">
        <f t="shared" si="61"/>
        <v>#VALUE!</v>
      </c>
      <c r="I331" t="e">
        <f t="shared" si="62"/>
        <v>#VALUE!</v>
      </c>
      <c r="J331" t="e">
        <f t="shared" si="63"/>
        <v>#VALUE!</v>
      </c>
      <c r="K331" t="e">
        <f t="shared" si="64"/>
        <v>#VALUE!</v>
      </c>
      <c r="L331" t="e">
        <f t="shared" si="65"/>
        <v>#VALUE!</v>
      </c>
      <c r="M331" t="e">
        <f t="shared" si="66"/>
        <v>#VALUE!</v>
      </c>
    </row>
    <row r="332" spans="5:13" x14ac:dyDescent="0.35">
      <c r="E332" t="e">
        <f t="shared" si="58"/>
        <v>#VALUE!</v>
      </c>
      <c r="F332" t="e">
        <f t="shared" si="59"/>
        <v>#VALUE!</v>
      </c>
      <c r="G332" t="e">
        <f t="shared" si="60"/>
        <v>#VALUE!</v>
      </c>
      <c r="H332" t="e">
        <f t="shared" si="61"/>
        <v>#VALUE!</v>
      </c>
      <c r="I332" t="e">
        <f t="shared" si="62"/>
        <v>#VALUE!</v>
      </c>
      <c r="J332" t="e">
        <f t="shared" si="63"/>
        <v>#VALUE!</v>
      </c>
      <c r="K332" t="e">
        <f t="shared" si="64"/>
        <v>#VALUE!</v>
      </c>
      <c r="L332" t="e">
        <f t="shared" si="65"/>
        <v>#VALUE!</v>
      </c>
      <c r="M332" t="e">
        <f t="shared" si="66"/>
        <v>#VALUE!</v>
      </c>
    </row>
    <row r="333" spans="5:13" x14ac:dyDescent="0.35">
      <c r="E333" t="e">
        <f t="shared" si="58"/>
        <v>#VALUE!</v>
      </c>
      <c r="F333" t="e">
        <f t="shared" si="59"/>
        <v>#VALUE!</v>
      </c>
      <c r="G333" t="e">
        <f t="shared" si="60"/>
        <v>#VALUE!</v>
      </c>
      <c r="H333" t="e">
        <f t="shared" si="61"/>
        <v>#VALUE!</v>
      </c>
      <c r="I333" t="e">
        <f t="shared" si="62"/>
        <v>#VALUE!</v>
      </c>
      <c r="J333" t="e">
        <f t="shared" si="63"/>
        <v>#VALUE!</v>
      </c>
      <c r="K333" t="e">
        <f t="shared" si="64"/>
        <v>#VALUE!</v>
      </c>
      <c r="L333" t="e">
        <f t="shared" si="65"/>
        <v>#VALUE!</v>
      </c>
      <c r="M333" t="e">
        <f t="shared" si="66"/>
        <v>#VALUE!</v>
      </c>
    </row>
    <row r="334" spans="5:13" x14ac:dyDescent="0.35">
      <c r="E334" t="e">
        <f t="shared" si="58"/>
        <v>#VALUE!</v>
      </c>
      <c r="F334" t="e">
        <f t="shared" si="59"/>
        <v>#VALUE!</v>
      </c>
      <c r="G334" t="e">
        <f t="shared" si="60"/>
        <v>#VALUE!</v>
      </c>
      <c r="H334" t="e">
        <f t="shared" si="61"/>
        <v>#VALUE!</v>
      </c>
      <c r="I334" t="e">
        <f t="shared" si="62"/>
        <v>#VALUE!</v>
      </c>
      <c r="J334" t="e">
        <f t="shared" si="63"/>
        <v>#VALUE!</v>
      </c>
      <c r="K334" t="e">
        <f t="shared" si="64"/>
        <v>#VALUE!</v>
      </c>
      <c r="L334" t="e">
        <f t="shared" si="65"/>
        <v>#VALUE!</v>
      </c>
      <c r="M334" t="e">
        <f t="shared" si="66"/>
        <v>#VALUE!</v>
      </c>
    </row>
    <row r="335" spans="5:13" x14ac:dyDescent="0.35">
      <c r="E335" t="e">
        <f t="shared" si="58"/>
        <v>#VALUE!</v>
      </c>
      <c r="F335" t="e">
        <f t="shared" si="59"/>
        <v>#VALUE!</v>
      </c>
      <c r="G335" t="e">
        <f t="shared" si="60"/>
        <v>#VALUE!</v>
      </c>
      <c r="H335" t="e">
        <f t="shared" si="61"/>
        <v>#VALUE!</v>
      </c>
      <c r="I335" t="e">
        <f t="shared" si="62"/>
        <v>#VALUE!</v>
      </c>
      <c r="J335" t="e">
        <f t="shared" si="63"/>
        <v>#VALUE!</v>
      </c>
      <c r="K335" t="e">
        <f t="shared" si="64"/>
        <v>#VALUE!</v>
      </c>
      <c r="L335" t="e">
        <f t="shared" si="65"/>
        <v>#VALUE!</v>
      </c>
      <c r="M335" t="e">
        <f t="shared" si="66"/>
        <v>#VALUE!</v>
      </c>
    </row>
    <row r="336" spans="5:13" x14ac:dyDescent="0.35">
      <c r="E336" t="e">
        <f t="shared" si="58"/>
        <v>#VALUE!</v>
      </c>
      <c r="F336" t="e">
        <f t="shared" si="59"/>
        <v>#VALUE!</v>
      </c>
      <c r="G336" t="e">
        <f t="shared" si="60"/>
        <v>#VALUE!</v>
      </c>
      <c r="H336" t="e">
        <f t="shared" si="61"/>
        <v>#VALUE!</v>
      </c>
      <c r="I336" t="e">
        <f t="shared" si="62"/>
        <v>#VALUE!</v>
      </c>
      <c r="J336" t="e">
        <f t="shared" si="63"/>
        <v>#VALUE!</v>
      </c>
      <c r="K336" t="e">
        <f t="shared" si="64"/>
        <v>#VALUE!</v>
      </c>
      <c r="L336" t="e">
        <f t="shared" si="65"/>
        <v>#VALUE!</v>
      </c>
      <c r="M336" t="e">
        <f t="shared" si="66"/>
        <v>#VALUE!</v>
      </c>
    </row>
    <row r="337" spans="5:13" x14ac:dyDescent="0.35">
      <c r="E337" t="e">
        <f t="shared" si="58"/>
        <v>#VALUE!</v>
      </c>
      <c r="F337" t="e">
        <f t="shared" si="59"/>
        <v>#VALUE!</v>
      </c>
      <c r="G337" t="e">
        <f t="shared" si="60"/>
        <v>#VALUE!</v>
      </c>
      <c r="H337" t="e">
        <f t="shared" si="61"/>
        <v>#VALUE!</v>
      </c>
      <c r="I337" t="e">
        <f t="shared" si="62"/>
        <v>#VALUE!</v>
      </c>
      <c r="J337" t="e">
        <f t="shared" si="63"/>
        <v>#VALUE!</v>
      </c>
      <c r="K337" t="e">
        <f t="shared" si="64"/>
        <v>#VALUE!</v>
      </c>
      <c r="L337" t="e">
        <f t="shared" si="65"/>
        <v>#VALUE!</v>
      </c>
      <c r="M337" t="e">
        <f t="shared" si="66"/>
        <v>#VALUE!</v>
      </c>
    </row>
    <row r="338" spans="5:13" x14ac:dyDescent="0.35">
      <c r="E338" t="e">
        <f t="shared" si="58"/>
        <v>#VALUE!</v>
      </c>
      <c r="F338" t="e">
        <f t="shared" si="59"/>
        <v>#VALUE!</v>
      </c>
      <c r="G338" t="e">
        <f t="shared" si="60"/>
        <v>#VALUE!</v>
      </c>
      <c r="H338" t="e">
        <f t="shared" si="61"/>
        <v>#VALUE!</v>
      </c>
      <c r="I338" t="e">
        <f t="shared" si="62"/>
        <v>#VALUE!</v>
      </c>
      <c r="J338" t="e">
        <f t="shared" si="63"/>
        <v>#VALUE!</v>
      </c>
      <c r="K338" t="e">
        <f t="shared" si="64"/>
        <v>#VALUE!</v>
      </c>
      <c r="L338" t="e">
        <f t="shared" si="65"/>
        <v>#VALUE!</v>
      </c>
      <c r="M338" t="e">
        <f t="shared" si="66"/>
        <v>#VALUE!</v>
      </c>
    </row>
    <row r="339" spans="5:13" x14ac:dyDescent="0.35">
      <c r="E339" t="e">
        <f t="shared" si="58"/>
        <v>#VALUE!</v>
      </c>
      <c r="F339" t="e">
        <f t="shared" si="59"/>
        <v>#VALUE!</v>
      </c>
      <c r="G339" t="e">
        <f t="shared" si="60"/>
        <v>#VALUE!</v>
      </c>
      <c r="H339" t="e">
        <f t="shared" si="61"/>
        <v>#VALUE!</v>
      </c>
      <c r="I339" t="e">
        <f t="shared" si="62"/>
        <v>#VALUE!</v>
      </c>
      <c r="J339" t="e">
        <f t="shared" si="63"/>
        <v>#VALUE!</v>
      </c>
      <c r="K339" t="e">
        <f t="shared" si="64"/>
        <v>#VALUE!</v>
      </c>
      <c r="L339" t="e">
        <f t="shared" si="65"/>
        <v>#VALUE!</v>
      </c>
      <c r="M339" t="e">
        <f t="shared" si="66"/>
        <v>#VALUE!</v>
      </c>
    </row>
    <row r="340" spans="5:13" x14ac:dyDescent="0.35">
      <c r="E340" t="e">
        <f t="shared" si="58"/>
        <v>#VALUE!</v>
      </c>
      <c r="F340" t="e">
        <f t="shared" si="59"/>
        <v>#VALUE!</v>
      </c>
      <c r="G340" t="e">
        <f t="shared" si="60"/>
        <v>#VALUE!</v>
      </c>
      <c r="H340" t="e">
        <f t="shared" si="61"/>
        <v>#VALUE!</v>
      </c>
      <c r="I340" t="e">
        <f t="shared" si="62"/>
        <v>#VALUE!</v>
      </c>
      <c r="J340" t="e">
        <f t="shared" si="63"/>
        <v>#VALUE!</v>
      </c>
      <c r="K340" t="e">
        <f t="shared" si="64"/>
        <v>#VALUE!</v>
      </c>
      <c r="L340" t="e">
        <f t="shared" si="65"/>
        <v>#VALUE!</v>
      </c>
      <c r="M340" t="e">
        <f t="shared" si="66"/>
        <v>#VALUE!</v>
      </c>
    </row>
    <row r="341" spans="5:13" x14ac:dyDescent="0.35">
      <c r="E341" t="e">
        <f t="shared" si="58"/>
        <v>#VALUE!</v>
      </c>
      <c r="F341" t="e">
        <f t="shared" si="59"/>
        <v>#VALUE!</v>
      </c>
      <c r="G341" t="e">
        <f t="shared" si="60"/>
        <v>#VALUE!</v>
      </c>
      <c r="H341" t="e">
        <f t="shared" si="61"/>
        <v>#VALUE!</v>
      </c>
      <c r="I341" t="e">
        <f t="shared" si="62"/>
        <v>#VALUE!</v>
      </c>
      <c r="J341" t="e">
        <f t="shared" si="63"/>
        <v>#VALUE!</v>
      </c>
      <c r="K341" t="e">
        <f t="shared" si="64"/>
        <v>#VALUE!</v>
      </c>
      <c r="L341" t="e">
        <f t="shared" si="65"/>
        <v>#VALUE!</v>
      </c>
      <c r="M341" t="e">
        <f t="shared" si="66"/>
        <v>#VALUE!</v>
      </c>
    </row>
    <row r="342" spans="5:13" x14ac:dyDescent="0.35">
      <c r="E342" t="e">
        <f t="shared" si="58"/>
        <v>#VALUE!</v>
      </c>
      <c r="F342" t="e">
        <f t="shared" si="59"/>
        <v>#VALUE!</v>
      </c>
      <c r="G342" t="e">
        <f t="shared" si="60"/>
        <v>#VALUE!</v>
      </c>
      <c r="H342" t="e">
        <f t="shared" si="61"/>
        <v>#VALUE!</v>
      </c>
      <c r="I342" t="e">
        <f t="shared" si="62"/>
        <v>#VALUE!</v>
      </c>
      <c r="J342" t="e">
        <f t="shared" si="63"/>
        <v>#VALUE!</v>
      </c>
      <c r="K342" t="e">
        <f t="shared" si="64"/>
        <v>#VALUE!</v>
      </c>
      <c r="L342" t="e">
        <f t="shared" si="65"/>
        <v>#VALUE!</v>
      </c>
      <c r="M342" t="e">
        <f t="shared" si="66"/>
        <v>#VALUE!</v>
      </c>
    </row>
    <row r="343" spans="5:13" x14ac:dyDescent="0.35">
      <c r="E343" t="e">
        <f t="shared" si="58"/>
        <v>#VALUE!</v>
      </c>
      <c r="F343" t="e">
        <f t="shared" si="59"/>
        <v>#VALUE!</v>
      </c>
      <c r="G343" t="e">
        <f t="shared" si="60"/>
        <v>#VALUE!</v>
      </c>
      <c r="H343" t="e">
        <f t="shared" si="61"/>
        <v>#VALUE!</v>
      </c>
      <c r="I343" t="e">
        <f t="shared" si="62"/>
        <v>#VALUE!</v>
      </c>
      <c r="J343" t="e">
        <f t="shared" si="63"/>
        <v>#VALUE!</v>
      </c>
      <c r="K343" t="e">
        <f t="shared" si="64"/>
        <v>#VALUE!</v>
      </c>
      <c r="L343" t="e">
        <f t="shared" si="65"/>
        <v>#VALUE!</v>
      </c>
      <c r="M343" t="e">
        <f t="shared" si="66"/>
        <v>#VALUE!</v>
      </c>
    </row>
    <row r="344" spans="5:13" x14ac:dyDescent="0.35">
      <c r="E344" t="e">
        <f t="shared" si="58"/>
        <v>#VALUE!</v>
      </c>
      <c r="F344" t="e">
        <f t="shared" si="59"/>
        <v>#VALUE!</v>
      </c>
      <c r="G344" t="e">
        <f t="shared" si="60"/>
        <v>#VALUE!</v>
      </c>
      <c r="H344" t="e">
        <f t="shared" si="61"/>
        <v>#VALUE!</v>
      </c>
      <c r="I344" t="e">
        <f t="shared" si="62"/>
        <v>#VALUE!</v>
      </c>
      <c r="J344" t="e">
        <f t="shared" si="63"/>
        <v>#VALUE!</v>
      </c>
      <c r="K344" t="e">
        <f t="shared" si="64"/>
        <v>#VALUE!</v>
      </c>
      <c r="L344" t="e">
        <f t="shared" si="65"/>
        <v>#VALUE!</v>
      </c>
      <c r="M344" t="e">
        <f t="shared" si="66"/>
        <v>#VALUE!</v>
      </c>
    </row>
    <row r="345" spans="5:13" x14ac:dyDescent="0.35">
      <c r="E345" t="e">
        <f t="shared" si="58"/>
        <v>#VALUE!</v>
      </c>
      <c r="F345" t="e">
        <f t="shared" si="59"/>
        <v>#VALUE!</v>
      </c>
      <c r="G345" t="e">
        <f t="shared" si="60"/>
        <v>#VALUE!</v>
      </c>
      <c r="H345" t="e">
        <f t="shared" si="61"/>
        <v>#VALUE!</v>
      </c>
      <c r="I345" t="e">
        <f t="shared" si="62"/>
        <v>#VALUE!</v>
      </c>
      <c r="J345" t="e">
        <f t="shared" si="63"/>
        <v>#VALUE!</v>
      </c>
      <c r="K345" t="e">
        <f t="shared" si="64"/>
        <v>#VALUE!</v>
      </c>
      <c r="L345" t="e">
        <f t="shared" si="65"/>
        <v>#VALUE!</v>
      </c>
      <c r="M345" t="e">
        <f t="shared" si="66"/>
        <v>#VALUE!</v>
      </c>
    </row>
    <row r="346" spans="5:13" x14ac:dyDescent="0.35">
      <c r="E346" t="e">
        <f t="shared" si="58"/>
        <v>#VALUE!</v>
      </c>
      <c r="F346" t="e">
        <f t="shared" si="59"/>
        <v>#VALUE!</v>
      </c>
      <c r="G346" t="e">
        <f t="shared" si="60"/>
        <v>#VALUE!</v>
      </c>
      <c r="H346" t="e">
        <f t="shared" si="61"/>
        <v>#VALUE!</v>
      </c>
      <c r="I346" t="e">
        <f t="shared" si="62"/>
        <v>#VALUE!</v>
      </c>
      <c r="J346" t="e">
        <f t="shared" si="63"/>
        <v>#VALUE!</v>
      </c>
      <c r="K346" t="e">
        <f t="shared" si="64"/>
        <v>#VALUE!</v>
      </c>
      <c r="L346" t="e">
        <f t="shared" si="65"/>
        <v>#VALUE!</v>
      </c>
      <c r="M346" t="e">
        <f t="shared" si="66"/>
        <v>#VALUE!</v>
      </c>
    </row>
    <row r="347" spans="5:13" x14ac:dyDescent="0.35">
      <c r="E347" t="e">
        <f t="shared" si="58"/>
        <v>#VALUE!</v>
      </c>
      <c r="F347" t="e">
        <f t="shared" si="59"/>
        <v>#VALUE!</v>
      </c>
      <c r="G347" t="e">
        <f t="shared" si="60"/>
        <v>#VALUE!</v>
      </c>
      <c r="H347" t="e">
        <f t="shared" si="61"/>
        <v>#VALUE!</v>
      </c>
      <c r="I347" t="e">
        <f t="shared" si="62"/>
        <v>#VALUE!</v>
      </c>
      <c r="J347" t="e">
        <f t="shared" si="63"/>
        <v>#VALUE!</v>
      </c>
      <c r="K347" t="e">
        <f t="shared" si="64"/>
        <v>#VALUE!</v>
      </c>
      <c r="L347" t="e">
        <f t="shared" si="65"/>
        <v>#VALUE!</v>
      </c>
      <c r="M347" t="e">
        <f t="shared" si="66"/>
        <v>#VALUE!</v>
      </c>
    </row>
    <row r="348" spans="5:13" x14ac:dyDescent="0.35">
      <c r="E348" t="e">
        <f t="shared" si="58"/>
        <v>#VALUE!</v>
      </c>
      <c r="F348" t="e">
        <f t="shared" si="59"/>
        <v>#VALUE!</v>
      </c>
      <c r="G348" t="e">
        <f t="shared" si="60"/>
        <v>#VALUE!</v>
      </c>
      <c r="H348" t="e">
        <f t="shared" si="61"/>
        <v>#VALUE!</v>
      </c>
      <c r="I348" t="e">
        <f t="shared" si="62"/>
        <v>#VALUE!</v>
      </c>
      <c r="J348" t="e">
        <f t="shared" si="63"/>
        <v>#VALUE!</v>
      </c>
      <c r="K348" t="e">
        <f t="shared" si="64"/>
        <v>#VALUE!</v>
      </c>
      <c r="L348" t="e">
        <f t="shared" si="65"/>
        <v>#VALUE!</v>
      </c>
      <c r="M348" t="e">
        <f t="shared" si="66"/>
        <v>#VALUE!</v>
      </c>
    </row>
    <row r="349" spans="5:13" x14ac:dyDescent="0.35">
      <c r="E349" t="e">
        <f t="shared" si="58"/>
        <v>#VALUE!</v>
      </c>
      <c r="F349" t="e">
        <f t="shared" si="59"/>
        <v>#VALUE!</v>
      </c>
      <c r="G349" t="e">
        <f t="shared" si="60"/>
        <v>#VALUE!</v>
      </c>
      <c r="H349" t="e">
        <f t="shared" si="61"/>
        <v>#VALUE!</v>
      </c>
      <c r="I349" t="e">
        <f t="shared" si="62"/>
        <v>#VALUE!</v>
      </c>
      <c r="J349" t="e">
        <f t="shared" si="63"/>
        <v>#VALUE!</v>
      </c>
      <c r="K349" t="e">
        <f t="shared" si="64"/>
        <v>#VALUE!</v>
      </c>
      <c r="L349" t="e">
        <f t="shared" si="65"/>
        <v>#VALUE!</v>
      </c>
      <c r="M349" t="e">
        <f t="shared" si="66"/>
        <v>#VALUE!</v>
      </c>
    </row>
    <row r="350" spans="5:13" x14ac:dyDescent="0.35">
      <c r="E350" t="e">
        <f t="shared" si="58"/>
        <v>#VALUE!</v>
      </c>
      <c r="F350" t="e">
        <f t="shared" si="59"/>
        <v>#VALUE!</v>
      </c>
      <c r="G350" t="e">
        <f t="shared" si="60"/>
        <v>#VALUE!</v>
      </c>
      <c r="H350" t="e">
        <f t="shared" si="61"/>
        <v>#VALUE!</v>
      </c>
      <c r="I350" t="e">
        <f t="shared" si="62"/>
        <v>#VALUE!</v>
      </c>
      <c r="J350" t="e">
        <f t="shared" si="63"/>
        <v>#VALUE!</v>
      </c>
      <c r="K350" t="e">
        <f t="shared" si="64"/>
        <v>#VALUE!</v>
      </c>
      <c r="L350" t="e">
        <f t="shared" si="65"/>
        <v>#VALUE!</v>
      </c>
      <c r="M350" t="e">
        <f t="shared" si="66"/>
        <v>#VALUE!</v>
      </c>
    </row>
    <row r="351" spans="5:13" x14ac:dyDescent="0.35">
      <c r="E351" t="e">
        <f t="shared" si="58"/>
        <v>#VALUE!</v>
      </c>
      <c r="F351" t="e">
        <f t="shared" si="59"/>
        <v>#VALUE!</v>
      </c>
      <c r="G351" t="e">
        <f t="shared" si="60"/>
        <v>#VALUE!</v>
      </c>
      <c r="H351" t="e">
        <f t="shared" si="61"/>
        <v>#VALUE!</v>
      </c>
      <c r="I351" t="e">
        <f t="shared" si="62"/>
        <v>#VALUE!</v>
      </c>
      <c r="J351" t="e">
        <f t="shared" si="63"/>
        <v>#VALUE!</v>
      </c>
      <c r="K351" t="e">
        <f t="shared" si="64"/>
        <v>#VALUE!</v>
      </c>
      <c r="L351" t="e">
        <f t="shared" si="65"/>
        <v>#VALUE!</v>
      </c>
      <c r="M351" t="e">
        <f t="shared" si="66"/>
        <v>#VALUE!</v>
      </c>
    </row>
    <row r="352" spans="5:13" x14ac:dyDescent="0.35">
      <c r="E352" t="e">
        <f t="shared" si="58"/>
        <v>#VALUE!</v>
      </c>
      <c r="F352" t="e">
        <f t="shared" si="59"/>
        <v>#VALUE!</v>
      </c>
      <c r="G352" t="e">
        <f t="shared" si="60"/>
        <v>#VALUE!</v>
      </c>
      <c r="H352" t="e">
        <f t="shared" si="61"/>
        <v>#VALUE!</v>
      </c>
      <c r="I352" t="e">
        <f t="shared" si="62"/>
        <v>#VALUE!</v>
      </c>
      <c r="J352" t="e">
        <f t="shared" si="63"/>
        <v>#VALUE!</v>
      </c>
      <c r="K352" t="e">
        <f t="shared" si="64"/>
        <v>#VALUE!</v>
      </c>
      <c r="L352" t="e">
        <f t="shared" si="65"/>
        <v>#VALUE!</v>
      </c>
      <c r="M352" t="e">
        <f t="shared" si="66"/>
        <v>#VALUE!</v>
      </c>
    </row>
    <row r="353" spans="5:13" x14ac:dyDescent="0.35">
      <c r="E353" t="e">
        <f t="shared" si="58"/>
        <v>#VALUE!</v>
      </c>
      <c r="F353" t="e">
        <f t="shared" si="59"/>
        <v>#VALUE!</v>
      </c>
      <c r="G353" t="e">
        <f t="shared" si="60"/>
        <v>#VALUE!</v>
      </c>
      <c r="H353" t="e">
        <f t="shared" si="61"/>
        <v>#VALUE!</v>
      </c>
      <c r="I353" t="e">
        <f t="shared" si="62"/>
        <v>#VALUE!</v>
      </c>
      <c r="J353" t="e">
        <f t="shared" si="63"/>
        <v>#VALUE!</v>
      </c>
      <c r="K353" t="e">
        <f t="shared" si="64"/>
        <v>#VALUE!</v>
      </c>
      <c r="L353" t="e">
        <f t="shared" si="65"/>
        <v>#VALUE!</v>
      </c>
      <c r="M353" t="e">
        <f t="shared" si="66"/>
        <v>#VALUE!</v>
      </c>
    </row>
    <row r="354" spans="5:13" x14ac:dyDescent="0.35">
      <c r="E354" t="e">
        <f t="shared" si="58"/>
        <v>#VALUE!</v>
      </c>
      <c r="F354" t="e">
        <f t="shared" si="59"/>
        <v>#VALUE!</v>
      </c>
      <c r="G354" t="e">
        <f t="shared" si="60"/>
        <v>#VALUE!</v>
      </c>
      <c r="H354" t="e">
        <f t="shared" si="61"/>
        <v>#VALUE!</v>
      </c>
      <c r="I354" t="e">
        <f t="shared" si="62"/>
        <v>#VALUE!</v>
      </c>
      <c r="J354" t="e">
        <f t="shared" si="63"/>
        <v>#VALUE!</v>
      </c>
      <c r="K354" t="e">
        <f t="shared" si="64"/>
        <v>#VALUE!</v>
      </c>
      <c r="L354" t="e">
        <f t="shared" si="65"/>
        <v>#VALUE!</v>
      </c>
      <c r="M354" t="e">
        <f t="shared" si="66"/>
        <v>#VALUE!</v>
      </c>
    </row>
    <row r="355" spans="5:13" x14ac:dyDescent="0.35">
      <c r="E355" t="e">
        <f t="shared" si="58"/>
        <v>#VALUE!</v>
      </c>
      <c r="F355" t="e">
        <f t="shared" si="59"/>
        <v>#VALUE!</v>
      </c>
      <c r="G355" t="e">
        <f t="shared" si="60"/>
        <v>#VALUE!</v>
      </c>
      <c r="H355" t="e">
        <f t="shared" si="61"/>
        <v>#VALUE!</v>
      </c>
      <c r="I355" t="e">
        <f t="shared" si="62"/>
        <v>#VALUE!</v>
      </c>
      <c r="J355" t="e">
        <f t="shared" si="63"/>
        <v>#VALUE!</v>
      </c>
      <c r="K355" t="e">
        <f t="shared" si="64"/>
        <v>#VALUE!</v>
      </c>
      <c r="L355" t="e">
        <f t="shared" si="65"/>
        <v>#VALUE!</v>
      </c>
      <c r="M355" t="e">
        <f t="shared" si="66"/>
        <v>#VALUE!</v>
      </c>
    </row>
    <row r="356" spans="5:13" x14ac:dyDescent="0.35">
      <c r="E356" t="e">
        <f t="shared" si="58"/>
        <v>#VALUE!</v>
      </c>
      <c r="F356" t="e">
        <f t="shared" si="59"/>
        <v>#VALUE!</v>
      </c>
      <c r="G356" t="e">
        <f t="shared" si="60"/>
        <v>#VALUE!</v>
      </c>
      <c r="H356" t="e">
        <f t="shared" si="61"/>
        <v>#VALUE!</v>
      </c>
      <c r="I356" t="e">
        <f t="shared" si="62"/>
        <v>#VALUE!</v>
      </c>
      <c r="J356" t="e">
        <f t="shared" si="63"/>
        <v>#VALUE!</v>
      </c>
      <c r="K356" t="e">
        <f t="shared" si="64"/>
        <v>#VALUE!</v>
      </c>
      <c r="L356" t="e">
        <f t="shared" si="65"/>
        <v>#VALUE!</v>
      </c>
      <c r="M356" t="e">
        <f t="shared" si="66"/>
        <v>#VALUE!</v>
      </c>
    </row>
    <row r="357" spans="5:13" x14ac:dyDescent="0.35">
      <c r="E357" t="e">
        <f t="shared" si="58"/>
        <v>#VALUE!</v>
      </c>
      <c r="F357" t="e">
        <f t="shared" si="59"/>
        <v>#VALUE!</v>
      </c>
      <c r="G357" t="e">
        <f t="shared" si="60"/>
        <v>#VALUE!</v>
      </c>
      <c r="H357" t="e">
        <f t="shared" si="61"/>
        <v>#VALUE!</v>
      </c>
      <c r="I357" t="e">
        <f t="shared" si="62"/>
        <v>#VALUE!</v>
      </c>
      <c r="J357" t="e">
        <f t="shared" si="63"/>
        <v>#VALUE!</v>
      </c>
      <c r="K357" t="e">
        <f t="shared" si="64"/>
        <v>#VALUE!</v>
      </c>
      <c r="L357" t="e">
        <f t="shared" si="65"/>
        <v>#VALUE!</v>
      </c>
      <c r="M357" t="e">
        <f t="shared" si="66"/>
        <v>#VALUE!</v>
      </c>
    </row>
    <row r="358" spans="5:13" x14ac:dyDescent="0.35">
      <c r="E358" t="e">
        <f t="shared" si="58"/>
        <v>#VALUE!</v>
      </c>
      <c r="F358" t="e">
        <f t="shared" si="59"/>
        <v>#VALUE!</v>
      </c>
      <c r="G358" t="e">
        <f t="shared" si="60"/>
        <v>#VALUE!</v>
      </c>
      <c r="H358" t="e">
        <f t="shared" si="61"/>
        <v>#VALUE!</v>
      </c>
      <c r="I358" t="e">
        <f t="shared" si="62"/>
        <v>#VALUE!</v>
      </c>
      <c r="J358" t="e">
        <f t="shared" si="63"/>
        <v>#VALUE!</v>
      </c>
      <c r="K358" t="e">
        <f t="shared" si="64"/>
        <v>#VALUE!</v>
      </c>
      <c r="L358" t="e">
        <f t="shared" si="65"/>
        <v>#VALUE!</v>
      </c>
      <c r="M358" t="e">
        <f t="shared" si="66"/>
        <v>#VALUE!</v>
      </c>
    </row>
    <row r="359" spans="5:13" x14ac:dyDescent="0.35">
      <c r="E359" t="e">
        <f t="shared" si="58"/>
        <v>#VALUE!</v>
      </c>
      <c r="F359" t="e">
        <f t="shared" si="59"/>
        <v>#VALUE!</v>
      </c>
      <c r="G359" t="e">
        <f t="shared" si="60"/>
        <v>#VALUE!</v>
      </c>
      <c r="H359" t="e">
        <f t="shared" si="61"/>
        <v>#VALUE!</v>
      </c>
      <c r="I359" t="e">
        <f t="shared" si="62"/>
        <v>#VALUE!</v>
      </c>
      <c r="J359" t="e">
        <f t="shared" si="63"/>
        <v>#VALUE!</v>
      </c>
      <c r="K359" t="e">
        <f t="shared" si="64"/>
        <v>#VALUE!</v>
      </c>
      <c r="L359" t="e">
        <f t="shared" si="65"/>
        <v>#VALUE!</v>
      </c>
      <c r="M359" t="e">
        <f t="shared" si="66"/>
        <v>#VALUE!</v>
      </c>
    </row>
    <row r="360" spans="5:13" x14ac:dyDescent="0.35">
      <c r="E360" t="e">
        <f t="shared" si="58"/>
        <v>#VALUE!</v>
      </c>
      <c r="F360" t="e">
        <f t="shared" si="59"/>
        <v>#VALUE!</v>
      </c>
      <c r="G360" t="e">
        <f t="shared" si="60"/>
        <v>#VALUE!</v>
      </c>
      <c r="H360" t="e">
        <f t="shared" si="61"/>
        <v>#VALUE!</v>
      </c>
      <c r="I360" t="e">
        <f t="shared" si="62"/>
        <v>#VALUE!</v>
      </c>
      <c r="J360" t="e">
        <f t="shared" si="63"/>
        <v>#VALUE!</v>
      </c>
      <c r="K360" t="e">
        <f t="shared" si="64"/>
        <v>#VALUE!</v>
      </c>
      <c r="L360" t="e">
        <f t="shared" si="65"/>
        <v>#VALUE!</v>
      </c>
      <c r="M360" t="e">
        <f t="shared" si="66"/>
        <v>#VALUE!</v>
      </c>
    </row>
    <row r="361" spans="5:13" x14ac:dyDescent="0.35">
      <c r="E361" t="e">
        <f t="shared" si="58"/>
        <v>#VALUE!</v>
      </c>
      <c r="F361" t="e">
        <f t="shared" si="59"/>
        <v>#VALUE!</v>
      </c>
      <c r="G361" t="e">
        <f t="shared" si="60"/>
        <v>#VALUE!</v>
      </c>
      <c r="H361" t="e">
        <f t="shared" si="61"/>
        <v>#VALUE!</v>
      </c>
      <c r="I361" t="e">
        <f t="shared" si="62"/>
        <v>#VALUE!</v>
      </c>
      <c r="J361" t="e">
        <f t="shared" si="63"/>
        <v>#VALUE!</v>
      </c>
      <c r="K361" t="e">
        <f t="shared" si="64"/>
        <v>#VALUE!</v>
      </c>
      <c r="L361" t="e">
        <f t="shared" si="65"/>
        <v>#VALUE!</v>
      </c>
      <c r="M361" t="e">
        <f t="shared" si="66"/>
        <v>#VALUE!</v>
      </c>
    </row>
    <row r="362" spans="5:13" x14ac:dyDescent="0.35">
      <c r="E362" t="e">
        <f t="shared" si="58"/>
        <v>#VALUE!</v>
      </c>
      <c r="F362" t="e">
        <f t="shared" si="59"/>
        <v>#VALUE!</v>
      </c>
      <c r="G362" t="e">
        <f t="shared" si="60"/>
        <v>#VALUE!</v>
      </c>
      <c r="H362" t="e">
        <f t="shared" si="61"/>
        <v>#VALUE!</v>
      </c>
      <c r="I362" t="e">
        <f t="shared" si="62"/>
        <v>#VALUE!</v>
      </c>
      <c r="J362" t="e">
        <f t="shared" si="63"/>
        <v>#VALUE!</v>
      </c>
      <c r="K362" t="e">
        <f t="shared" si="64"/>
        <v>#VALUE!</v>
      </c>
      <c r="L362" t="e">
        <f t="shared" si="65"/>
        <v>#VALUE!</v>
      </c>
      <c r="M362" t="e">
        <f t="shared" si="66"/>
        <v>#VALUE!</v>
      </c>
    </row>
    <row r="363" spans="5:13" x14ac:dyDescent="0.35">
      <c r="E363" t="e">
        <f t="shared" si="58"/>
        <v>#VALUE!</v>
      </c>
      <c r="F363" t="e">
        <f t="shared" si="59"/>
        <v>#VALUE!</v>
      </c>
      <c r="G363" t="e">
        <f t="shared" si="60"/>
        <v>#VALUE!</v>
      </c>
      <c r="H363" t="e">
        <f t="shared" si="61"/>
        <v>#VALUE!</v>
      </c>
      <c r="I363" t="e">
        <f t="shared" si="62"/>
        <v>#VALUE!</v>
      </c>
      <c r="J363" t="e">
        <f t="shared" si="63"/>
        <v>#VALUE!</v>
      </c>
      <c r="K363" t="e">
        <f t="shared" si="64"/>
        <v>#VALUE!</v>
      </c>
      <c r="L363" t="e">
        <f t="shared" si="65"/>
        <v>#VALUE!</v>
      </c>
      <c r="M363" t="e">
        <f t="shared" si="66"/>
        <v>#VALUE!</v>
      </c>
    </row>
    <row r="364" spans="5:13" x14ac:dyDescent="0.35">
      <c r="E364" t="e">
        <f t="shared" si="58"/>
        <v>#VALUE!</v>
      </c>
      <c r="F364" t="e">
        <f t="shared" si="59"/>
        <v>#VALUE!</v>
      </c>
      <c r="G364" t="e">
        <f t="shared" si="60"/>
        <v>#VALUE!</v>
      </c>
      <c r="H364" t="e">
        <f t="shared" si="61"/>
        <v>#VALUE!</v>
      </c>
      <c r="I364" t="e">
        <f t="shared" si="62"/>
        <v>#VALUE!</v>
      </c>
      <c r="J364" t="e">
        <f t="shared" si="63"/>
        <v>#VALUE!</v>
      </c>
      <c r="K364" t="e">
        <f t="shared" si="64"/>
        <v>#VALUE!</v>
      </c>
      <c r="L364" t="e">
        <f t="shared" si="65"/>
        <v>#VALUE!</v>
      </c>
      <c r="M364" t="e">
        <f t="shared" si="66"/>
        <v>#VALUE!</v>
      </c>
    </row>
    <row r="365" spans="5:13" x14ac:dyDescent="0.35">
      <c r="E365" t="e">
        <f t="shared" si="58"/>
        <v>#VALUE!</v>
      </c>
      <c r="F365" t="e">
        <f t="shared" si="59"/>
        <v>#VALUE!</v>
      </c>
      <c r="G365" t="e">
        <f t="shared" si="60"/>
        <v>#VALUE!</v>
      </c>
      <c r="H365" t="e">
        <f t="shared" si="61"/>
        <v>#VALUE!</v>
      </c>
      <c r="I365" t="e">
        <f t="shared" si="62"/>
        <v>#VALUE!</v>
      </c>
      <c r="J365" t="e">
        <f t="shared" si="63"/>
        <v>#VALUE!</v>
      </c>
      <c r="K365" t="e">
        <f t="shared" si="64"/>
        <v>#VALUE!</v>
      </c>
      <c r="L365" t="e">
        <f t="shared" si="65"/>
        <v>#VALUE!</v>
      </c>
      <c r="M365" t="e">
        <f t="shared" si="66"/>
        <v>#VALUE!</v>
      </c>
    </row>
    <row r="366" spans="5:13" x14ac:dyDescent="0.35">
      <c r="E366" t="e">
        <f t="shared" si="58"/>
        <v>#VALUE!</v>
      </c>
      <c r="F366" t="e">
        <f t="shared" si="59"/>
        <v>#VALUE!</v>
      </c>
      <c r="G366" t="e">
        <f t="shared" si="60"/>
        <v>#VALUE!</v>
      </c>
      <c r="H366" t="e">
        <f t="shared" si="61"/>
        <v>#VALUE!</v>
      </c>
      <c r="I366" t="e">
        <f t="shared" si="62"/>
        <v>#VALUE!</v>
      </c>
      <c r="J366" t="e">
        <f t="shared" si="63"/>
        <v>#VALUE!</v>
      </c>
      <c r="K366" t="e">
        <f t="shared" si="64"/>
        <v>#VALUE!</v>
      </c>
      <c r="L366" t="e">
        <f t="shared" si="65"/>
        <v>#VALUE!</v>
      </c>
      <c r="M366" t="e">
        <f t="shared" si="66"/>
        <v>#VALUE!</v>
      </c>
    </row>
    <row r="367" spans="5:13" x14ac:dyDescent="0.35">
      <c r="E367" t="e">
        <f t="shared" si="58"/>
        <v>#VALUE!</v>
      </c>
      <c r="F367" t="e">
        <f t="shared" si="59"/>
        <v>#VALUE!</v>
      </c>
      <c r="G367" t="e">
        <f t="shared" si="60"/>
        <v>#VALUE!</v>
      </c>
      <c r="H367" t="e">
        <f t="shared" si="61"/>
        <v>#VALUE!</v>
      </c>
      <c r="I367" t="e">
        <f t="shared" si="62"/>
        <v>#VALUE!</v>
      </c>
      <c r="J367" t="e">
        <f t="shared" si="63"/>
        <v>#VALUE!</v>
      </c>
      <c r="K367" t="e">
        <f t="shared" si="64"/>
        <v>#VALUE!</v>
      </c>
      <c r="L367" t="e">
        <f t="shared" si="65"/>
        <v>#VALUE!</v>
      </c>
      <c r="M367" t="e">
        <f t="shared" si="66"/>
        <v>#VALUE!</v>
      </c>
    </row>
    <row r="368" spans="5:13" x14ac:dyDescent="0.35">
      <c r="E368" t="e">
        <f t="shared" si="58"/>
        <v>#VALUE!</v>
      </c>
      <c r="F368" t="e">
        <f t="shared" si="59"/>
        <v>#VALUE!</v>
      </c>
      <c r="G368" t="e">
        <f t="shared" si="60"/>
        <v>#VALUE!</v>
      </c>
      <c r="H368" t="e">
        <f t="shared" si="61"/>
        <v>#VALUE!</v>
      </c>
      <c r="I368" t="e">
        <f t="shared" si="62"/>
        <v>#VALUE!</v>
      </c>
      <c r="J368" t="e">
        <f t="shared" si="63"/>
        <v>#VALUE!</v>
      </c>
      <c r="K368" t="e">
        <f t="shared" si="64"/>
        <v>#VALUE!</v>
      </c>
      <c r="L368" t="e">
        <f t="shared" si="65"/>
        <v>#VALUE!</v>
      </c>
      <c r="M368" t="e">
        <f t="shared" si="66"/>
        <v>#VALUE!</v>
      </c>
    </row>
    <row r="369" spans="5:13" x14ac:dyDescent="0.35">
      <c r="E369" t="e">
        <f t="shared" si="58"/>
        <v>#VALUE!</v>
      </c>
      <c r="F369" t="e">
        <f t="shared" si="59"/>
        <v>#VALUE!</v>
      </c>
      <c r="G369" t="e">
        <f t="shared" si="60"/>
        <v>#VALUE!</v>
      </c>
      <c r="H369" t="e">
        <f t="shared" si="61"/>
        <v>#VALUE!</v>
      </c>
      <c r="I369" t="e">
        <f t="shared" si="62"/>
        <v>#VALUE!</v>
      </c>
      <c r="J369" t="e">
        <f t="shared" si="63"/>
        <v>#VALUE!</v>
      </c>
      <c r="K369" t="e">
        <f t="shared" si="64"/>
        <v>#VALUE!</v>
      </c>
      <c r="L369" t="e">
        <f t="shared" si="65"/>
        <v>#VALUE!</v>
      </c>
      <c r="M369" t="e">
        <f t="shared" si="66"/>
        <v>#VALUE!</v>
      </c>
    </row>
    <row r="370" spans="5:13" x14ac:dyDescent="0.35">
      <c r="E370" t="e">
        <f t="shared" si="58"/>
        <v>#VALUE!</v>
      </c>
      <c r="F370" t="e">
        <f t="shared" si="59"/>
        <v>#VALUE!</v>
      </c>
      <c r="G370" t="e">
        <f t="shared" si="60"/>
        <v>#VALUE!</v>
      </c>
      <c r="H370" t="e">
        <f t="shared" si="61"/>
        <v>#VALUE!</v>
      </c>
      <c r="I370" t="e">
        <f t="shared" si="62"/>
        <v>#VALUE!</v>
      </c>
      <c r="J370" t="e">
        <f t="shared" si="63"/>
        <v>#VALUE!</v>
      </c>
      <c r="K370" t="e">
        <f t="shared" si="64"/>
        <v>#VALUE!</v>
      </c>
      <c r="L370" t="e">
        <f t="shared" si="65"/>
        <v>#VALUE!</v>
      </c>
      <c r="M370" t="e">
        <f t="shared" si="66"/>
        <v>#VALUE!</v>
      </c>
    </row>
    <row r="371" spans="5:13" x14ac:dyDescent="0.35">
      <c r="E371" t="e">
        <f t="shared" si="58"/>
        <v>#VALUE!</v>
      </c>
      <c r="F371" t="e">
        <f t="shared" si="59"/>
        <v>#VALUE!</v>
      </c>
      <c r="G371" t="e">
        <f t="shared" si="60"/>
        <v>#VALUE!</v>
      </c>
      <c r="H371" t="e">
        <f t="shared" si="61"/>
        <v>#VALUE!</v>
      </c>
      <c r="I371" t="e">
        <f t="shared" si="62"/>
        <v>#VALUE!</v>
      </c>
      <c r="J371" t="e">
        <f t="shared" si="63"/>
        <v>#VALUE!</v>
      </c>
      <c r="K371" t="e">
        <f t="shared" si="64"/>
        <v>#VALUE!</v>
      </c>
      <c r="L371" t="e">
        <f t="shared" si="65"/>
        <v>#VALUE!</v>
      </c>
      <c r="M371" t="e">
        <f t="shared" si="66"/>
        <v>#VALUE!</v>
      </c>
    </row>
    <row r="372" spans="5:13" x14ac:dyDescent="0.35">
      <c r="E372" t="e">
        <f t="shared" si="58"/>
        <v>#VALUE!</v>
      </c>
      <c r="F372" t="e">
        <f t="shared" si="59"/>
        <v>#VALUE!</v>
      </c>
      <c r="G372" t="e">
        <f t="shared" si="60"/>
        <v>#VALUE!</v>
      </c>
      <c r="H372" t="e">
        <f t="shared" si="61"/>
        <v>#VALUE!</v>
      </c>
      <c r="I372" t="e">
        <f t="shared" si="62"/>
        <v>#VALUE!</v>
      </c>
      <c r="J372" t="e">
        <f t="shared" si="63"/>
        <v>#VALUE!</v>
      </c>
      <c r="K372" t="e">
        <f t="shared" si="64"/>
        <v>#VALUE!</v>
      </c>
      <c r="L372" t="e">
        <f t="shared" si="65"/>
        <v>#VALUE!</v>
      </c>
      <c r="M372" t="e">
        <f t="shared" si="66"/>
        <v>#VALUE!</v>
      </c>
    </row>
    <row r="373" spans="5:13" x14ac:dyDescent="0.35">
      <c r="E373" t="e">
        <f t="shared" si="58"/>
        <v>#VALUE!</v>
      </c>
      <c r="F373" t="e">
        <f t="shared" si="59"/>
        <v>#VALUE!</v>
      </c>
      <c r="G373" t="e">
        <f t="shared" si="60"/>
        <v>#VALUE!</v>
      </c>
      <c r="H373" t="e">
        <f t="shared" si="61"/>
        <v>#VALUE!</v>
      </c>
      <c r="I373" t="e">
        <f t="shared" si="62"/>
        <v>#VALUE!</v>
      </c>
      <c r="J373" t="e">
        <f t="shared" si="63"/>
        <v>#VALUE!</v>
      </c>
      <c r="K373" t="e">
        <f t="shared" si="64"/>
        <v>#VALUE!</v>
      </c>
      <c r="L373" t="e">
        <f t="shared" si="65"/>
        <v>#VALUE!</v>
      </c>
      <c r="M373" t="e">
        <f t="shared" si="66"/>
        <v>#VALUE!</v>
      </c>
    </row>
    <row r="374" spans="5:13" x14ac:dyDescent="0.35">
      <c r="E374" t="e">
        <f t="shared" si="58"/>
        <v>#VALUE!</v>
      </c>
      <c r="F374" t="e">
        <f t="shared" si="59"/>
        <v>#VALUE!</v>
      </c>
      <c r="G374" t="e">
        <f t="shared" si="60"/>
        <v>#VALUE!</v>
      </c>
      <c r="H374" t="e">
        <f t="shared" si="61"/>
        <v>#VALUE!</v>
      </c>
      <c r="I374" t="e">
        <f t="shared" si="62"/>
        <v>#VALUE!</v>
      </c>
      <c r="J374" t="e">
        <f t="shared" si="63"/>
        <v>#VALUE!</v>
      </c>
      <c r="K374" t="e">
        <f t="shared" si="64"/>
        <v>#VALUE!</v>
      </c>
      <c r="L374" t="e">
        <f t="shared" si="65"/>
        <v>#VALUE!</v>
      </c>
      <c r="M374" t="e">
        <f t="shared" si="66"/>
        <v>#VALUE!</v>
      </c>
    </row>
    <row r="375" spans="5:13" x14ac:dyDescent="0.35">
      <c r="E375" t="e">
        <f t="shared" si="58"/>
        <v>#VALUE!</v>
      </c>
      <c r="F375" t="e">
        <f t="shared" si="59"/>
        <v>#VALUE!</v>
      </c>
      <c r="G375" t="e">
        <f t="shared" si="60"/>
        <v>#VALUE!</v>
      </c>
      <c r="H375" t="e">
        <f t="shared" si="61"/>
        <v>#VALUE!</v>
      </c>
      <c r="I375" t="e">
        <f t="shared" si="62"/>
        <v>#VALUE!</v>
      </c>
      <c r="J375" t="e">
        <f t="shared" si="63"/>
        <v>#VALUE!</v>
      </c>
      <c r="K375" t="e">
        <f t="shared" si="64"/>
        <v>#VALUE!</v>
      </c>
      <c r="L375" t="e">
        <f t="shared" si="65"/>
        <v>#VALUE!</v>
      </c>
      <c r="M375" t="e">
        <f t="shared" si="66"/>
        <v>#VALUE!</v>
      </c>
    </row>
    <row r="376" spans="5:13" x14ac:dyDescent="0.35">
      <c r="E376" t="e">
        <f t="shared" si="58"/>
        <v>#VALUE!</v>
      </c>
      <c r="F376" t="e">
        <f t="shared" si="59"/>
        <v>#VALUE!</v>
      </c>
      <c r="G376" t="e">
        <f t="shared" si="60"/>
        <v>#VALUE!</v>
      </c>
      <c r="H376" t="e">
        <f t="shared" si="61"/>
        <v>#VALUE!</v>
      </c>
      <c r="I376" t="e">
        <f t="shared" si="62"/>
        <v>#VALUE!</v>
      </c>
      <c r="J376" t="e">
        <f t="shared" si="63"/>
        <v>#VALUE!</v>
      </c>
      <c r="K376" t="e">
        <f t="shared" si="64"/>
        <v>#VALUE!</v>
      </c>
      <c r="L376" t="e">
        <f t="shared" si="65"/>
        <v>#VALUE!</v>
      </c>
      <c r="M376" t="e">
        <f t="shared" si="66"/>
        <v>#VALUE!</v>
      </c>
    </row>
    <row r="377" spans="5:13" x14ac:dyDescent="0.35">
      <c r="E377" t="e">
        <f t="shared" si="58"/>
        <v>#VALUE!</v>
      </c>
      <c r="F377" t="e">
        <f t="shared" si="59"/>
        <v>#VALUE!</v>
      </c>
      <c r="G377" t="e">
        <f t="shared" si="60"/>
        <v>#VALUE!</v>
      </c>
      <c r="H377" t="e">
        <f t="shared" si="61"/>
        <v>#VALUE!</v>
      </c>
      <c r="I377" t="e">
        <f t="shared" si="62"/>
        <v>#VALUE!</v>
      </c>
      <c r="J377" t="e">
        <f t="shared" si="63"/>
        <v>#VALUE!</v>
      </c>
      <c r="K377" t="e">
        <f t="shared" si="64"/>
        <v>#VALUE!</v>
      </c>
      <c r="L377" t="e">
        <f t="shared" si="65"/>
        <v>#VALUE!</v>
      </c>
      <c r="M377" t="e">
        <f t="shared" si="66"/>
        <v>#VALUE!</v>
      </c>
    </row>
    <row r="378" spans="5:13" x14ac:dyDescent="0.35">
      <c r="E378" t="e">
        <f t="shared" si="58"/>
        <v>#VALUE!</v>
      </c>
      <c r="F378" t="e">
        <f t="shared" si="59"/>
        <v>#VALUE!</v>
      </c>
      <c r="G378" t="e">
        <f t="shared" si="60"/>
        <v>#VALUE!</v>
      </c>
      <c r="H378" t="e">
        <f t="shared" si="61"/>
        <v>#VALUE!</v>
      </c>
      <c r="I378" t="e">
        <f t="shared" si="62"/>
        <v>#VALUE!</v>
      </c>
      <c r="J378" t="e">
        <f t="shared" si="63"/>
        <v>#VALUE!</v>
      </c>
      <c r="K378" t="e">
        <f t="shared" si="64"/>
        <v>#VALUE!</v>
      </c>
      <c r="L378" t="e">
        <f t="shared" si="65"/>
        <v>#VALUE!</v>
      </c>
      <c r="M378" t="e">
        <f t="shared" si="66"/>
        <v>#VALUE!</v>
      </c>
    </row>
    <row r="379" spans="5:13" x14ac:dyDescent="0.35">
      <c r="E379" t="e">
        <f t="shared" si="58"/>
        <v>#VALUE!</v>
      </c>
      <c r="F379" t="e">
        <f t="shared" si="59"/>
        <v>#VALUE!</v>
      </c>
      <c r="G379" t="e">
        <f t="shared" si="60"/>
        <v>#VALUE!</v>
      </c>
      <c r="H379" t="e">
        <f t="shared" si="61"/>
        <v>#VALUE!</v>
      </c>
      <c r="I379" t="e">
        <f t="shared" si="62"/>
        <v>#VALUE!</v>
      </c>
      <c r="J379" t="e">
        <f t="shared" si="63"/>
        <v>#VALUE!</v>
      </c>
      <c r="K379" t="e">
        <f t="shared" si="64"/>
        <v>#VALUE!</v>
      </c>
      <c r="L379" t="e">
        <f t="shared" si="65"/>
        <v>#VALUE!</v>
      </c>
      <c r="M379" t="e">
        <f t="shared" si="66"/>
        <v>#VALUE!</v>
      </c>
    </row>
    <row r="380" spans="5:13" x14ac:dyDescent="0.35">
      <c r="E380" t="e">
        <f t="shared" si="58"/>
        <v>#VALUE!</v>
      </c>
      <c r="F380" t="e">
        <f t="shared" si="59"/>
        <v>#VALUE!</v>
      </c>
      <c r="G380" t="e">
        <f t="shared" si="60"/>
        <v>#VALUE!</v>
      </c>
      <c r="H380" t="e">
        <f t="shared" si="61"/>
        <v>#VALUE!</v>
      </c>
      <c r="I380" t="e">
        <f t="shared" si="62"/>
        <v>#VALUE!</v>
      </c>
      <c r="J380" t="e">
        <f t="shared" si="63"/>
        <v>#VALUE!</v>
      </c>
      <c r="K380" t="e">
        <f t="shared" si="64"/>
        <v>#VALUE!</v>
      </c>
      <c r="L380" t="e">
        <f t="shared" si="65"/>
        <v>#VALUE!</v>
      </c>
      <c r="M380" t="e">
        <f t="shared" si="66"/>
        <v>#VALUE!</v>
      </c>
    </row>
    <row r="381" spans="5:13" x14ac:dyDescent="0.35">
      <c r="E381" t="e">
        <f t="shared" si="58"/>
        <v>#VALUE!</v>
      </c>
      <c r="F381" t="e">
        <f t="shared" si="59"/>
        <v>#VALUE!</v>
      </c>
      <c r="G381" t="e">
        <f t="shared" si="60"/>
        <v>#VALUE!</v>
      </c>
      <c r="H381" t="e">
        <f t="shared" si="61"/>
        <v>#VALUE!</v>
      </c>
      <c r="I381" t="e">
        <f t="shared" si="62"/>
        <v>#VALUE!</v>
      </c>
      <c r="J381" t="e">
        <f t="shared" si="63"/>
        <v>#VALUE!</v>
      </c>
      <c r="K381" t="e">
        <f t="shared" si="64"/>
        <v>#VALUE!</v>
      </c>
      <c r="L381" t="e">
        <f t="shared" si="65"/>
        <v>#VALUE!</v>
      </c>
      <c r="M381" t="e">
        <f t="shared" si="66"/>
        <v>#VALUE!</v>
      </c>
    </row>
    <row r="382" spans="5:13" x14ac:dyDescent="0.35">
      <c r="E382" t="e">
        <f t="shared" si="58"/>
        <v>#VALUE!</v>
      </c>
      <c r="F382" t="e">
        <f t="shared" si="59"/>
        <v>#VALUE!</v>
      </c>
      <c r="G382" t="e">
        <f t="shared" si="60"/>
        <v>#VALUE!</v>
      </c>
      <c r="H382" t="e">
        <f t="shared" si="61"/>
        <v>#VALUE!</v>
      </c>
      <c r="I382" t="e">
        <f t="shared" si="62"/>
        <v>#VALUE!</v>
      </c>
      <c r="J382" t="e">
        <f t="shared" si="63"/>
        <v>#VALUE!</v>
      </c>
      <c r="K382" t="e">
        <f t="shared" si="64"/>
        <v>#VALUE!</v>
      </c>
      <c r="L382" t="e">
        <f t="shared" si="65"/>
        <v>#VALUE!</v>
      </c>
      <c r="M382" t="e">
        <f t="shared" si="66"/>
        <v>#VALUE!</v>
      </c>
    </row>
    <row r="383" spans="5:13" x14ac:dyDescent="0.35">
      <c r="E383" t="e">
        <f t="shared" si="58"/>
        <v>#VALUE!</v>
      </c>
      <c r="F383" t="e">
        <f t="shared" si="59"/>
        <v>#VALUE!</v>
      </c>
      <c r="G383" t="e">
        <f t="shared" si="60"/>
        <v>#VALUE!</v>
      </c>
      <c r="H383" t="e">
        <f t="shared" si="61"/>
        <v>#VALUE!</v>
      </c>
      <c r="I383" t="e">
        <f t="shared" si="62"/>
        <v>#VALUE!</v>
      </c>
      <c r="J383" t="e">
        <f t="shared" si="63"/>
        <v>#VALUE!</v>
      </c>
      <c r="K383" t="e">
        <f t="shared" si="64"/>
        <v>#VALUE!</v>
      </c>
      <c r="L383" t="e">
        <f t="shared" si="65"/>
        <v>#VALUE!</v>
      </c>
      <c r="M383" t="e">
        <f t="shared" si="66"/>
        <v>#VALUE!</v>
      </c>
    </row>
    <row r="384" spans="5:13" x14ac:dyDescent="0.35">
      <c r="E384" t="e">
        <f t="shared" si="58"/>
        <v>#VALUE!</v>
      </c>
      <c r="F384" t="e">
        <f t="shared" si="59"/>
        <v>#VALUE!</v>
      </c>
      <c r="G384" t="e">
        <f t="shared" si="60"/>
        <v>#VALUE!</v>
      </c>
      <c r="H384" t="e">
        <f t="shared" si="61"/>
        <v>#VALUE!</v>
      </c>
      <c r="I384" t="e">
        <f t="shared" si="62"/>
        <v>#VALUE!</v>
      </c>
      <c r="J384" t="e">
        <f t="shared" si="63"/>
        <v>#VALUE!</v>
      </c>
      <c r="K384" t="e">
        <f t="shared" si="64"/>
        <v>#VALUE!</v>
      </c>
      <c r="L384" t="e">
        <f t="shared" si="65"/>
        <v>#VALUE!</v>
      </c>
      <c r="M384" t="e">
        <f t="shared" si="66"/>
        <v>#VALUE!</v>
      </c>
    </row>
    <row r="385" spans="5:13" x14ac:dyDescent="0.35">
      <c r="E385" t="e">
        <f t="shared" si="58"/>
        <v>#VALUE!</v>
      </c>
      <c r="F385" t="e">
        <f t="shared" si="59"/>
        <v>#VALUE!</v>
      </c>
      <c r="G385" t="e">
        <f t="shared" si="60"/>
        <v>#VALUE!</v>
      </c>
      <c r="H385" t="e">
        <f t="shared" si="61"/>
        <v>#VALUE!</v>
      </c>
      <c r="I385" t="e">
        <f t="shared" si="62"/>
        <v>#VALUE!</v>
      </c>
      <c r="J385" t="e">
        <f t="shared" si="63"/>
        <v>#VALUE!</v>
      </c>
      <c r="K385" t="e">
        <f t="shared" si="64"/>
        <v>#VALUE!</v>
      </c>
      <c r="L385" t="e">
        <f t="shared" si="65"/>
        <v>#VALUE!</v>
      </c>
      <c r="M385" t="e">
        <f t="shared" si="66"/>
        <v>#VALUE!</v>
      </c>
    </row>
    <row r="386" spans="5:13" x14ac:dyDescent="0.35">
      <c r="E386" t="e">
        <f t="shared" si="58"/>
        <v>#VALUE!</v>
      </c>
      <c r="F386" t="e">
        <f t="shared" si="59"/>
        <v>#VALUE!</v>
      </c>
      <c r="G386" t="e">
        <f t="shared" si="60"/>
        <v>#VALUE!</v>
      </c>
      <c r="H386" t="e">
        <f t="shared" si="61"/>
        <v>#VALUE!</v>
      </c>
      <c r="I386" t="e">
        <f t="shared" si="62"/>
        <v>#VALUE!</v>
      </c>
      <c r="J386" t="e">
        <f t="shared" si="63"/>
        <v>#VALUE!</v>
      </c>
      <c r="K386" t="e">
        <f t="shared" si="64"/>
        <v>#VALUE!</v>
      </c>
      <c r="L386" t="e">
        <f t="shared" si="65"/>
        <v>#VALUE!</v>
      </c>
      <c r="M386" t="e">
        <f t="shared" si="66"/>
        <v>#VALUE!</v>
      </c>
    </row>
    <row r="387" spans="5:13" x14ac:dyDescent="0.35">
      <c r="E387" t="e">
        <f t="shared" si="58"/>
        <v>#VALUE!</v>
      </c>
      <c r="F387" t="e">
        <f t="shared" si="59"/>
        <v>#VALUE!</v>
      </c>
      <c r="G387" t="e">
        <f t="shared" si="60"/>
        <v>#VALUE!</v>
      </c>
      <c r="H387" t="e">
        <f t="shared" si="61"/>
        <v>#VALUE!</v>
      </c>
      <c r="I387" t="e">
        <f t="shared" si="62"/>
        <v>#VALUE!</v>
      </c>
      <c r="J387" t="e">
        <f t="shared" si="63"/>
        <v>#VALUE!</v>
      </c>
      <c r="K387" t="e">
        <f t="shared" si="64"/>
        <v>#VALUE!</v>
      </c>
      <c r="L387" t="e">
        <f t="shared" si="65"/>
        <v>#VALUE!</v>
      </c>
      <c r="M387" t="e">
        <f t="shared" si="66"/>
        <v>#VALUE!</v>
      </c>
    </row>
    <row r="388" spans="5:13" x14ac:dyDescent="0.35">
      <c r="E388" t="e">
        <f t="shared" ref="E388:E451" si="67">IF(M387&gt;$D$12,E387+1,"")</f>
        <v>#VALUE!</v>
      </c>
      <c r="F388" t="e">
        <f t="shared" ref="F388:F451" si="68">IF(M387&gt;$D$12,IF(L387&lt;0, F387,J387),"")</f>
        <v>#VALUE!</v>
      </c>
      <c r="G388" t="e">
        <f t="shared" ref="G388:G451" si="69">IF(M387&gt;$D$12,-(3/4)*F388-(71/3)-(F388^3)*EXP(F388*(3/10)),"")</f>
        <v>#VALUE!</v>
      </c>
      <c r="H388" t="e">
        <f t="shared" ref="H388:H451" si="70">IF(M387&gt;$D$12,IF(L387&lt;0, J387,H387),"")</f>
        <v>#VALUE!</v>
      </c>
      <c r="I388" t="e">
        <f t="shared" ref="I388:I451" si="71">IF(M387&gt;$D$12,-(3/4)*H388-(71/3)-(H388^3)*EXP(H388*(3/10)),"")</f>
        <v>#VALUE!</v>
      </c>
      <c r="J388" t="e">
        <f t="shared" ref="J388:J451" si="72">IF(M387&gt;$D$12,(F388+H388)/2,"")</f>
        <v>#VALUE!</v>
      </c>
      <c r="K388" t="e">
        <f t="shared" ref="K388:K451" si="73">IF(M387&gt;$D$12,-(3/4)*J388-(71/3)-(J388^3)*EXP(J388*(3/10)),"")</f>
        <v>#VALUE!</v>
      </c>
      <c r="L388" t="e">
        <f t="shared" ref="L388:L451" si="74">IF(M387&gt;$D$12,G388*K388,"")</f>
        <v>#VALUE!</v>
      </c>
      <c r="M388" t="e">
        <f t="shared" ref="M388:M451" si="75">IF(M387&gt;$D$12,100*ABS((J388-J387)/J388),"")</f>
        <v>#VALUE!</v>
      </c>
    </row>
    <row r="389" spans="5:13" x14ac:dyDescent="0.35">
      <c r="E389" t="e">
        <f t="shared" si="67"/>
        <v>#VALUE!</v>
      </c>
      <c r="F389" t="e">
        <f t="shared" si="68"/>
        <v>#VALUE!</v>
      </c>
      <c r="G389" t="e">
        <f t="shared" si="69"/>
        <v>#VALUE!</v>
      </c>
      <c r="H389" t="e">
        <f t="shared" si="70"/>
        <v>#VALUE!</v>
      </c>
      <c r="I389" t="e">
        <f t="shared" si="71"/>
        <v>#VALUE!</v>
      </c>
      <c r="J389" t="e">
        <f t="shared" si="72"/>
        <v>#VALUE!</v>
      </c>
      <c r="K389" t="e">
        <f t="shared" si="73"/>
        <v>#VALUE!</v>
      </c>
      <c r="L389" t="e">
        <f t="shared" si="74"/>
        <v>#VALUE!</v>
      </c>
      <c r="M389" t="e">
        <f t="shared" si="75"/>
        <v>#VALUE!</v>
      </c>
    </row>
    <row r="390" spans="5:13" x14ac:dyDescent="0.35">
      <c r="E390" t="e">
        <f t="shared" si="67"/>
        <v>#VALUE!</v>
      </c>
      <c r="F390" t="e">
        <f t="shared" si="68"/>
        <v>#VALUE!</v>
      </c>
      <c r="G390" t="e">
        <f t="shared" si="69"/>
        <v>#VALUE!</v>
      </c>
      <c r="H390" t="e">
        <f t="shared" si="70"/>
        <v>#VALUE!</v>
      </c>
      <c r="I390" t="e">
        <f t="shared" si="71"/>
        <v>#VALUE!</v>
      </c>
      <c r="J390" t="e">
        <f t="shared" si="72"/>
        <v>#VALUE!</v>
      </c>
      <c r="K390" t="e">
        <f t="shared" si="73"/>
        <v>#VALUE!</v>
      </c>
      <c r="L390" t="e">
        <f t="shared" si="74"/>
        <v>#VALUE!</v>
      </c>
      <c r="M390" t="e">
        <f t="shared" si="75"/>
        <v>#VALUE!</v>
      </c>
    </row>
    <row r="391" spans="5:13" x14ac:dyDescent="0.35">
      <c r="E391" t="e">
        <f t="shared" si="67"/>
        <v>#VALUE!</v>
      </c>
      <c r="F391" t="e">
        <f t="shared" si="68"/>
        <v>#VALUE!</v>
      </c>
      <c r="G391" t="e">
        <f t="shared" si="69"/>
        <v>#VALUE!</v>
      </c>
      <c r="H391" t="e">
        <f t="shared" si="70"/>
        <v>#VALUE!</v>
      </c>
      <c r="I391" t="e">
        <f t="shared" si="71"/>
        <v>#VALUE!</v>
      </c>
      <c r="J391" t="e">
        <f t="shared" si="72"/>
        <v>#VALUE!</v>
      </c>
      <c r="K391" t="e">
        <f t="shared" si="73"/>
        <v>#VALUE!</v>
      </c>
      <c r="L391" t="e">
        <f t="shared" si="74"/>
        <v>#VALUE!</v>
      </c>
      <c r="M391" t="e">
        <f t="shared" si="75"/>
        <v>#VALUE!</v>
      </c>
    </row>
    <row r="392" spans="5:13" x14ac:dyDescent="0.35">
      <c r="E392" t="e">
        <f t="shared" si="67"/>
        <v>#VALUE!</v>
      </c>
      <c r="F392" t="e">
        <f t="shared" si="68"/>
        <v>#VALUE!</v>
      </c>
      <c r="G392" t="e">
        <f t="shared" si="69"/>
        <v>#VALUE!</v>
      </c>
      <c r="H392" t="e">
        <f t="shared" si="70"/>
        <v>#VALUE!</v>
      </c>
      <c r="I392" t="e">
        <f t="shared" si="71"/>
        <v>#VALUE!</v>
      </c>
      <c r="J392" t="e">
        <f t="shared" si="72"/>
        <v>#VALUE!</v>
      </c>
      <c r="K392" t="e">
        <f t="shared" si="73"/>
        <v>#VALUE!</v>
      </c>
      <c r="L392" t="e">
        <f t="shared" si="74"/>
        <v>#VALUE!</v>
      </c>
      <c r="M392" t="e">
        <f t="shared" si="75"/>
        <v>#VALUE!</v>
      </c>
    </row>
    <row r="393" spans="5:13" x14ac:dyDescent="0.35">
      <c r="E393" t="e">
        <f t="shared" si="67"/>
        <v>#VALUE!</v>
      </c>
      <c r="F393" t="e">
        <f t="shared" si="68"/>
        <v>#VALUE!</v>
      </c>
      <c r="G393" t="e">
        <f t="shared" si="69"/>
        <v>#VALUE!</v>
      </c>
      <c r="H393" t="e">
        <f t="shared" si="70"/>
        <v>#VALUE!</v>
      </c>
      <c r="I393" t="e">
        <f t="shared" si="71"/>
        <v>#VALUE!</v>
      </c>
      <c r="J393" t="e">
        <f t="shared" si="72"/>
        <v>#VALUE!</v>
      </c>
      <c r="K393" t="e">
        <f t="shared" si="73"/>
        <v>#VALUE!</v>
      </c>
      <c r="L393" t="e">
        <f t="shared" si="74"/>
        <v>#VALUE!</v>
      </c>
      <c r="M393" t="e">
        <f t="shared" si="75"/>
        <v>#VALUE!</v>
      </c>
    </row>
    <row r="394" spans="5:13" x14ac:dyDescent="0.35">
      <c r="E394" t="e">
        <f t="shared" si="67"/>
        <v>#VALUE!</v>
      </c>
      <c r="F394" t="e">
        <f t="shared" si="68"/>
        <v>#VALUE!</v>
      </c>
      <c r="G394" t="e">
        <f t="shared" si="69"/>
        <v>#VALUE!</v>
      </c>
      <c r="H394" t="e">
        <f t="shared" si="70"/>
        <v>#VALUE!</v>
      </c>
      <c r="I394" t="e">
        <f t="shared" si="71"/>
        <v>#VALUE!</v>
      </c>
      <c r="J394" t="e">
        <f t="shared" si="72"/>
        <v>#VALUE!</v>
      </c>
      <c r="K394" t="e">
        <f t="shared" si="73"/>
        <v>#VALUE!</v>
      </c>
      <c r="L394" t="e">
        <f t="shared" si="74"/>
        <v>#VALUE!</v>
      </c>
      <c r="M394" t="e">
        <f t="shared" si="75"/>
        <v>#VALUE!</v>
      </c>
    </row>
    <row r="395" spans="5:13" x14ac:dyDescent="0.35">
      <c r="E395" t="e">
        <f t="shared" si="67"/>
        <v>#VALUE!</v>
      </c>
      <c r="F395" t="e">
        <f t="shared" si="68"/>
        <v>#VALUE!</v>
      </c>
      <c r="G395" t="e">
        <f t="shared" si="69"/>
        <v>#VALUE!</v>
      </c>
      <c r="H395" t="e">
        <f t="shared" si="70"/>
        <v>#VALUE!</v>
      </c>
      <c r="I395" t="e">
        <f t="shared" si="71"/>
        <v>#VALUE!</v>
      </c>
      <c r="J395" t="e">
        <f t="shared" si="72"/>
        <v>#VALUE!</v>
      </c>
      <c r="K395" t="e">
        <f t="shared" si="73"/>
        <v>#VALUE!</v>
      </c>
      <c r="L395" t="e">
        <f t="shared" si="74"/>
        <v>#VALUE!</v>
      </c>
      <c r="M395" t="e">
        <f t="shared" si="75"/>
        <v>#VALUE!</v>
      </c>
    </row>
    <row r="396" spans="5:13" x14ac:dyDescent="0.35">
      <c r="E396" t="e">
        <f t="shared" si="67"/>
        <v>#VALUE!</v>
      </c>
      <c r="F396" t="e">
        <f t="shared" si="68"/>
        <v>#VALUE!</v>
      </c>
      <c r="G396" t="e">
        <f t="shared" si="69"/>
        <v>#VALUE!</v>
      </c>
      <c r="H396" t="e">
        <f t="shared" si="70"/>
        <v>#VALUE!</v>
      </c>
      <c r="I396" t="e">
        <f t="shared" si="71"/>
        <v>#VALUE!</v>
      </c>
      <c r="J396" t="e">
        <f t="shared" si="72"/>
        <v>#VALUE!</v>
      </c>
      <c r="K396" t="e">
        <f t="shared" si="73"/>
        <v>#VALUE!</v>
      </c>
      <c r="L396" t="e">
        <f t="shared" si="74"/>
        <v>#VALUE!</v>
      </c>
      <c r="M396" t="e">
        <f t="shared" si="75"/>
        <v>#VALUE!</v>
      </c>
    </row>
    <row r="397" spans="5:13" x14ac:dyDescent="0.35">
      <c r="E397" t="e">
        <f t="shared" si="67"/>
        <v>#VALUE!</v>
      </c>
      <c r="F397" t="e">
        <f t="shared" si="68"/>
        <v>#VALUE!</v>
      </c>
      <c r="G397" t="e">
        <f t="shared" si="69"/>
        <v>#VALUE!</v>
      </c>
      <c r="H397" t="e">
        <f t="shared" si="70"/>
        <v>#VALUE!</v>
      </c>
      <c r="I397" t="e">
        <f t="shared" si="71"/>
        <v>#VALUE!</v>
      </c>
      <c r="J397" t="e">
        <f t="shared" si="72"/>
        <v>#VALUE!</v>
      </c>
      <c r="K397" t="e">
        <f t="shared" si="73"/>
        <v>#VALUE!</v>
      </c>
      <c r="L397" t="e">
        <f t="shared" si="74"/>
        <v>#VALUE!</v>
      </c>
      <c r="M397" t="e">
        <f t="shared" si="75"/>
        <v>#VALUE!</v>
      </c>
    </row>
    <row r="398" spans="5:13" x14ac:dyDescent="0.35">
      <c r="E398" t="e">
        <f t="shared" si="67"/>
        <v>#VALUE!</v>
      </c>
      <c r="F398" t="e">
        <f t="shared" si="68"/>
        <v>#VALUE!</v>
      </c>
      <c r="G398" t="e">
        <f t="shared" si="69"/>
        <v>#VALUE!</v>
      </c>
      <c r="H398" t="e">
        <f t="shared" si="70"/>
        <v>#VALUE!</v>
      </c>
      <c r="I398" t="e">
        <f t="shared" si="71"/>
        <v>#VALUE!</v>
      </c>
      <c r="J398" t="e">
        <f t="shared" si="72"/>
        <v>#VALUE!</v>
      </c>
      <c r="K398" t="e">
        <f t="shared" si="73"/>
        <v>#VALUE!</v>
      </c>
      <c r="L398" t="e">
        <f t="shared" si="74"/>
        <v>#VALUE!</v>
      </c>
      <c r="M398" t="e">
        <f t="shared" si="75"/>
        <v>#VALUE!</v>
      </c>
    </row>
    <row r="399" spans="5:13" x14ac:dyDescent="0.35">
      <c r="E399" t="e">
        <f t="shared" si="67"/>
        <v>#VALUE!</v>
      </c>
      <c r="F399" t="e">
        <f t="shared" si="68"/>
        <v>#VALUE!</v>
      </c>
      <c r="G399" t="e">
        <f t="shared" si="69"/>
        <v>#VALUE!</v>
      </c>
      <c r="H399" t="e">
        <f t="shared" si="70"/>
        <v>#VALUE!</v>
      </c>
      <c r="I399" t="e">
        <f t="shared" si="71"/>
        <v>#VALUE!</v>
      </c>
      <c r="J399" t="e">
        <f t="shared" si="72"/>
        <v>#VALUE!</v>
      </c>
      <c r="K399" t="e">
        <f t="shared" si="73"/>
        <v>#VALUE!</v>
      </c>
      <c r="L399" t="e">
        <f t="shared" si="74"/>
        <v>#VALUE!</v>
      </c>
      <c r="M399" t="e">
        <f t="shared" si="75"/>
        <v>#VALUE!</v>
      </c>
    </row>
    <row r="400" spans="5:13" x14ac:dyDescent="0.35">
      <c r="E400" t="e">
        <f t="shared" si="67"/>
        <v>#VALUE!</v>
      </c>
      <c r="F400" t="e">
        <f t="shared" si="68"/>
        <v>#VALUE!</v>
      </c>
      <c r="G400" t="e">
        <f t="shared" si="69"/>
        <v>#VALUE!</v>
      </c>
      <c r="H400" t="e">
        <f t="shared" si="70"/>
        <v>#VALUE!</v>
      </c>
      <c r="I400" t="e">
        <f t="shared" si="71"/>
        <v>#VALUE!</v>
      </c>
      <c r="J400" t="e">
        <f t="shared" si="72"/>
        <v>#VALUE!</v>
      </c>
      <c r="K400" t="e">
        <f t="shared" si="73"/>
        <v>#VALUE!</v>
      </c>
      <c r="L400" t="e">
        <f t="shared" si="74"/>
        <v>#VALUE!</v>
      </c>
      <c r="M400" t="e">
        <f t="shared" si="75"/>
        <v>#VALUE!</v>
      </c>
    </row>
    <row r="401" spans="5:13" x14ac:dyDescent="0.35">
      <c r="E401" t="e">
        <f t="shared" si="67"/>
        <v>#VALUE!</v>
      </c>
      <c r="F401" t="e">
        <f t="shared" si="68"/>
        <v>#VALUE!</v>
      </c>
      <c r="G401" t="e">
        <f t="shared" si="69"/>
        <v>#VALUE!</v>
      </c>
      <c r="H401" t="e">
        <f t="shared" si="70"/>
        <v>#VALUE!</v>
      </c>
      <c r="I401" t="e">
        <f t="shared" si="71"/>
        <v>#VALUE!</v>
      </c>
      <c r="J401" t="e">
        <f t="shared" si="72"/>
        <v>#VALUE!</v>
      </c>
      <c r="K401" t="e">
        <f t="shared" si="73"/>
        <v>#VALUE!</v>
      </c>
      <c r="L401" t="e">
        <f t="shared" si="74"/>
        <v>#VALUE!</v>
      </c>
      <c r="M401" t="e">
        <f t="shared" si="75"/>
        <v>#VALUE!</v>
      </c>
    </row>
    <row r="402" spans="5:13" x14ac:dyDescent="0.35">
      <c r="E402" t="e">
        <f t="shared" si="67"/>
        <v>#VALUE!</v>
      </c>
      <c r="F402" t="e">
        <f t="shared" si="68"/>
        <v>#VALUE!</v>
      </c>
      <c r="G402" t="e">
        <f t="shared" si="69"/>
        <v>#VALUE!</v>
      </c>
      <c r="H402" t="e">
        <f t="shared" si="70"/>
        <v>#VALUE!</v>
      </c>
      <c r="I402" t="e">
        <f t="shared" si="71"/>
        <v>#VALUE!</v>
      </c>
      <c r="J402" t="e">
        <f t="shared" si="72"/>
        <v>#VALUE!</v>
      </c>
      <c r="K402" t="e">
        <f t="shared" si="73"/>
        <v>#VALUE!</v>
      </c>
      <c r="L402" t="e">
        <f t="shared" si="74"/>
        <v>#VALUE!</v>
      </c>
      <c r="M402" t="e">
        <f t="shared" si="75"/>
        <v>#VALUE!</v>
      </c>
    </row>
    <row r="403" spans="5:13" x14ac:dyDescent="0.35">
      <c r="E403" t="e">
        <f t="shared" si="67"/>
        <v>#VALUE!</v>
      </c>
      <c r="F403" t="e">
        <f t="shared" si="68"/>
        <v>#VALUE!</v>
      </c>
      <c r="G403" t="e">
        <f t="shared" si="69"/>
        <v>#VALUE!</v>
      </c>
      <c r="H403" t="e">
        <f t="shared" si="70"/>
        <v>#VALUE!</v>
      </c>
      <c r="I403" t="e">
        <f t="shared" si="71"/>
        <v>#VALUE!</v>
      </c>
      <c r="J403" t="e">
        <f t="shared" si="72"/>
        <v>#VALUE!</v>
      </c>
      <c r="K403" t="e">
        <f t="shared" si="73"/>
        <v>#VALUE!</v>
      </c>
      <c r="L403" t="e">
        <f t="shared" si="74"/>
        <v>#VALUE!</v>
      </c>
      <c r="M403" t="e">
        <f t="shared" si="75"/>
        <v>#VALUE!</v>
      </c>
    </row>
    <row r="404" spans="5:13" x14ac:dyDescent="0.35">
      <c r="E404" t="e">
        <f t="shared" si="67"/>
        <v>#VALUE!</v>
      </c>
      <c r="F404" t="e">
        <f t="shared" si="68"/>
        <v>#VALUE!</v>
      </c>
      <c r="G404" t="e">
        <f t="shared" si="69"/>
        <v>#VALUE!</v>
      </c>
      <c r="H404" t="e">
        <f t="shared" si="70"/>
        <v>#VALUE!</v>
      </c>
      <c r="I404" t="e">
        <f t="shared" si="71"/>
        <v>#VALUE!</v>
      </c>
      <c r="J404" t="e">
        <f t="shared" si="72"/>
        <v>#VALUE!</v>
      </c>
      <c r="K404" t="e">
        <f t="shared" si="73"/>
        <v>#VALUE!</v>
      </c>
      <c r="L404" t="e">
        <f t="shared" si="74"/>
        <v>#VALUE!</v>
      </c>
      <c r="M404" t="e">
        <f t="shared" si="75"/>
        <v>#VALUE!</v>
      </c>
    </row>
    <row r="405" spans="5:13" x14ac:dyDescent="0.35">
      <c r="E405" t="e">
        <f t="shared" si="67"/>
        <v>#VALUE!</v>
      </c>
      <c r="F405" t="e">
        <f t="shared" si="68"/>
        <v>#VALUE!</v>
      </c>
      <c r="G405" t="e">
        <f t="shared" si="69"/>
        <v>#VALUE!</v>
      </c>
      <c r="H405" t="e">
        <f t="shared" si="70"/>
        <v>#VALUE!</v>
      </c>
      <c r="I405" t="e">
        <f t="shared" si="71"/>
        <v>#VALUE!</v>
      </c>
      <c r="J405" t="e">
        <f t="shared" si="72"/>
        <v>#VALUE!</v>
      </c>
      <c r="K405" t="e">
        <f t="shared" si="73"/>
        <v>#VALUE!</v>
      </c>
      <c r="L405" t="e">
        <f t="shared" si="74"/>
        <v>#VALUE!</v>
      </c>
      <c r="M405" t="e">
        <f t="shared" si="75"/>
        <v>#VALUE!</v>
      </c>
    </row>
    <row r="406" spans="5:13" x14ac:dyDescent="0.35">
      <c r="E406" t="e">
        <f t="shared" si="67"/>
        <v>#VALUE!</v>
      </c>
      <c r="F406" t="e">
        <f t="shared" si="68"/>
        <v>#VALUE!</v>
      </c>
      <c r="G406" t="e">
        <f t="shared" si="69"/>
        <v>#VALUE!</v>
      </c>
      <c r="H406" t="e">
        <f t="shared" si="70"/>
        <v>#VALUE!</v>
      </c>
      <c r="I406" t="e">
        <f t="shared" si="71"/>
        <v>#VALUE!</v>
      </c>
      <c r="J406" t="e">
        <f t="shared" si="72"/>
        <v>#VALUE!</v>
      </c>
      <c r="K406" t="e">
        <f t="shared" si="73"/>
        <v>#VALUE!</v>
      </c>
      <c r="L406" t="e">
        <f t="shared" si="74"/>
        <v>#VALUE!</v>
      </c>
      <c r="M406" t="e">
        <f t="shared" si="75"/>
        <v>#VALUE!</v>
      </c>
    </row>
    <row r="407" spans="5:13" x14ac:dyDescent="0.35">
      <c r="E407" t="e">
        <f t="shared" si="67"/>
        <v>#VALUE!</v>
      </c>
      <c r="F407" t="e">
        <f t="shared" si="68"/>
        <v>#VALUE!</v>
      </c>
      <c r="G407" t="e">
        <f t="shared" si="69"/>
        <v>#VALUE!</v>
      </c>
      <c r="H407" t="e">
        <f t="shared" si="70"/>
        <v>#VALUE!</v>
      </c>
      <c r="I407" t="e">
        <f t="shared" si="71"/>
        <v>#VALUE!</v>
      </c>
      <c r="J407" t="e">
        <f t="shared" si="72"/>
        <v>#VALUE!</v>
      </c>
      <c r="K407" t="e">
        <f t="shared" si="73"/>
        <v>#VALUE!</v>
      </c>
      <c r="L407" t="e">
        <f t="shared" si="74"/>
        <v>#VALUE!</v>
      </c>
      <c r="M407" t="e">
        <f t="shared" si="75"/>
        <v>#VALUE!</v>
      </c>
    </row>
    <row r="408" spans="5:13" x14ac:dyDescent="0.35">
      <c r="E408" t="e">
        <f t="shared" si="67"/>
        <v>#VALUE!</v>
      </c>
      <c r="F408" t="e">
        <f t="shared" si="68"/>
        <v>#VALUE!</v>
      </c>
      <c r="G408" t="e">
        <f t="shared" si="69"/>
        <v>#VALUE!</v>
      </c>
      <c r="H408" t="e">
        <f t="shared" si="70"/>
        <v>#VALUE!</v>
      </c>
      <c r="I408" t="e">
        <f t="shared" si="71"/>
        <v>#VALUE!</v>
      </c>
      <c r="J408" t="e">
        <f t="shared" si="72"/>
        <v>#VALUE!</v>
      </c>
      <c r="K408" t="e">
        <f t="shared" si="73"/>
        <v>#VALUE!</v>
      </c>
      <c r="L408" t="e">
        <f t="shared" si="74"/>
        <v>#VALUE!</v>
      </c>
      <c r="M408" t="e">
        <f t="shared" si="75"/>
        <v>#VALUE!</v>
      </c>
    </row>
    <row r="409" spans="5:13" x14ac:dyDescent="0.35">
      <c r="E409" t="e">
        <f t="shared" si="67"/>
        <v>#VALUE!</v>
      </c>
      <c r="F409" t="e">
        <f t="shared" si="68"/>
        <v>#VALUE!</v>
      </c>
      <c r="G409" t="e">
        <f t="shared" si="69"/>
        <v>#VALUE!</v>
      </c>
      <c r="H409" t="e">
        <f t="shared" si="70"/>
        <v>#VALUE!</v>
      </c>
      <c r="I409" t="e">
        <f t="shared" si="71"/>
        <v>#VALUE!</v>
      </c>
      <c r="J409" t="e">
        <f t="shared" si="72"/>
        <v>#VALUE!</v>
      </c>
      <c r="K409" t="e">
        <f t="shared" si="73"/>
        <v>#VALUE!</v>
      </c>
      <c r="L409" t="e">
        <f t="shared" si="74"/>
        <v>#VALUE!</v>
      </c>
      <c r="M409" t="e">
        <f t="shared" si="75"/>
        <v>#VALUE!</v>
      </c>
    </row>
    <row r="410" spans="5:13" x14ac:dyDescent="0.35">
      <c r="E410" t="e">
        <f t="shared" si="67"/>
        <v>#VALUE!</v>
      </c>
      <c r="F410" t="e">
        <f t="shared" si="68"/>
        <v>#VALUE!</v>
      </c>
      <c r="G410" t="e">
        <f t="shared" si="69"/>
        <v>#VALUE!</v>
      </c>
      <c r="H410" t="e">
        <f t="shared" si="70"/>
        <v>#VALUE!</v>
      </c>
      <c r="I410" t="e">
        <f t="shared" si="71"/>
        <v>#VALUE!</v>
      </c>
      <c r="J410" t="e">
        <f t="shared" si="72"/>
        <v>#VALUE!</v>
      </c>
      <c r="K410" t="e">
        <f t="shared" si="73"/>
        <v>#VALUE!</v>
      </c>
      <c r="L410" t="e">
        <f t="shared" si="74"/>
        <v>#VALUE!</v>
      </c>
      <c r="M410" t="e">
        <f t="shared" si="75"/>
        <v>#VALUE!</v>
      </c>
    </row>
    <row r="411" spans="5:13" x14ac:dyDescent="0.35">
      <c r="E411" t="e">
        <f t="shared" si="67"/>
        <v>#VALUE!</v>
      </c>
      <c r="F411" t="e">
        <f t="shared" si="68"/>
        <v>#VALUE!</v>
      </c>
      <c r="G411" t="e">
        <f t="shared" si="69"/>
        <v>#VALUE!</v>
      </c>
      <c r="H411" t="e">
        <f t="shared" si="70"/>
        <v>#VALUE!</v>
      </c>
      <c r="I411" t="e">
        <f t="shared" si="71"/>
        <v>#VALUE!</v>
      </c>
      <c r="J411" t="e">
        <f t="shared" si="72"/>
        <v>#VALUE!</v>
      </c>
      <c r="K411" t="e">
        <f t="shared" si="73"/>
        <v>#VALUE!</v>
      </c>
      <c r="L411" t="e">
        <f t="shared" si="74"/>
        <v>#VALUE!</v>
      </c>
      <c r="M411" t="e">
        <f t="shared" si="75"/>
        <v>#VALUE!</v>
      </c>
    </row>
    <row r="412" spans="5:13" x14ac:dyDescent="0.35">
      <c r="E412" t="e">
        <f t="shared" si="67"/>
        <v>#VALUE!</v>
      </c>
      <c r="F412" t="e">
        <f t="shared" si="68"/>
        <v>#VALUE!</v>
      </c>
      <c r="G412" t="e">
        <f t="shared" si="69"/>
        <v>#VALUE!</v>
      </c>
      <c r="H412" t="e">
        <f t="shared" si="70"/>
        <v>#VALUE!</v>
      </c>
      <c r="I412" t="e">
        <f t="shared" si="71"/>
        <v>#VALUE!</v>
      </c>
      <c r="J412" t="e">
        <f t="shared" si="72"/>
        <v>#VALUE!</v>
      </c>
      <c r="K412" t="e">
        <f t="shared" si="73"/>
        <v>#VALUE!</v>
      </c>
      <c r="L412" t="e">
        <f t="shared" si="74"/>
        <v>#VALUE!</v>
      </c>
      <c r="M412" t="e">
        <f t="shared" si="75"/>
        <v>#VALUE!</v>
      </c>
    </row>
    <row r="413" spans="5:13" x14ac:dyDescent="0.35">
      <c r="E413" t="e">
        <f t="shared" si="67"/>
        <v>#VALUE!</v>
      </c>
      <c r="F413" t="e">
        <f t="shared" si="68"/>
        <v>#VALUE!</v>
      </c>
      <c r="G413" t="e">
        <f t="shared" si="69"/>
        <v>#VALUE!</v>
      </c>
      <c r="H413" t="e">
        <f t="shared" si="70"/>
        <v>#VALUE!</v>
      </c>
      <c r="I413" t="e">
        <f t="shared" si="71"/>
        <v>#VALUE!</v>
      </c>
      <c r="J413" t="e">
        <f t="shared" si="72"/>
        <v>#VALUE!</v>
      </c>
      <c r="K413" t="e">
        <f t="shared" si="73"/>
        <v>#VALUE!</v>
      </c>
      <c r="L413" t="e">
        <f t="shared" si="74"/>
        <v>#VALUE!</v>
      </c>
      <c r="M413" t="e">
        <f t="shared" si="75"/>
        <v>#VALUE!</v>
      </c>
    </row>
    <row r="414" spans="5:13" x14ac:dyDescent="0.35">
      <c r="E414" t="e">
        <f t="shared" si="67"/>
        <v>#VALUE!</v>
      </c>
      <c r="F414" t="e">
        <f t="shared" si="68"/>
        <v>#VALUE!</v>
      </c>
      <c r="G414" t="e">
        <f t="shared" si="69"/>
        <v>#VALUE!</v>
      </c>
      <c r="H414" t="e">
        <f t="shared" si="70"/>
        <v>#VALUE!</v>
      </c>
      <c r="I414" t="e">
        <f t="shared" si="71"/>
        <v>#VALUE!</v>
      </c>
      <c r="J414" t="e">
        <f t="shared" si="72"/>
        <v>#VALUE!</v>
      </c>
      <c r="K414" t="e">
        <f t="shared" si="73"/>
        <v>#VALUE!</v>
      </c>
      <c r="L414" t="e">
        <f t="shared" si="74"/>
        <v>#VALUE!</v>
      </c>
      <c r="M414" t="e">
        <f t="shared" si="75"/>
        <v>#VALUE!</v>
      </c>
    </row>
    <row r="415" spans="5:13" x14ac:dyDescent="0.35">
      <c r="E415" t="e">
        <f t="shared" si="67"/>
        <v>#VALUE!</v>
      </c>
      <c r="F415" t="e">
        <f t="shared" si="68"/>
        <v>#VALUE!</v>
      </c>
      <c r="G415" t="e">
        <f t="shared" si="69"/>
        <v>#VALUE!</v>
      </c>
      <c r="H415" t="e">
        <f t="shared" si="70"/>
        <v>#VALUE!</v>
      </c>
      <c r="I415" t="e">
        <f t="shared" si="71"/>
        <v>#VALUE!</v>
      </c>
      <c r="J415" t="e">
        <f t="shared" si="72"/>
        <v>#VALUE!</v>
      </c>
      <c r="K415" t="e">
        <f t="shared" si="73"/>
        <v>#VALUE!</v>
      </c>
      <c r="L415" t="e">
        <f t="shared" si="74"/>
        <v>#VALUE!</v>
      </c>
      <c r="M415" t="e">
        <f t="shared" si="75"/>
        <v>#VALUE!</v>
      </c>
    </row>
    <row r="416" spans="5:13" x14ac:dyDescent="0.35">
      <c r="E416" t="e">
        <f t="shared" si="67"/>
        <v>#VALUE!</v>
      </c>
      <c r="F416" t="e">
        <f t="shared" si="68"/>
        <v>#VALUE!</v>
      </c>
      <c r="G416" t="e">
        <f t="shared" si="69"/>
        <v>#VALUE!</v>
      </c>
      <c r="H416" t="e">
        <f t="shared" si="70"/>
        <v>#VALUE!</v>
      </c>
      <c r="I416" t="e">
        <f t="shared" si="71"/>
        <v>#VALUE!</v>
      </c>
      <c r="J416" t="e">
        <f t="shared" si="72"/>
        <v>#VALUE!</v>
      </c>
      <c r="K416" t="e">
        <f t="shared" si="73"/>
        <v>#VALUE!</v>
      </c>
      <c r="L416" t="e">
        <f t="shared" si="74"/>
        <v>#VALUE!</v>
      </c>
      <c r="M416" t="e">
        <f t="shared" si="75"/>
        <v>#VALUE!</v>
      </c>
    </row>
    <row r="417" spans="5:13" x14ac:dyDescent="0.35">
      <c r="E417" t="e">
        <f t="shared" si="67"/>
        <v>#VALUE!</v>
      </c>
      <c r="F417" t="e">
        <f t="shared" si="68"/>
        <v>#VALUE!</v>
      </c>
      <c r="G417" t="e">
        <f t="shared" si="69"/>
        <v>#VALUE!</v>
      </c>
      <c r="H417" t="e">
        <f t="shared" si="70"/>
        <v>#VALUE!</v>
      </c>
      <c r="I417" t="e">
        <f t="shared" si="71"/>
        <v>#VALUE!</v>
      </c>
      <c r="J417" t="e">
        <f t="shared" si="72"/>
        <v>#VALUE!</v>
      </c>
      <c r="K417" t="e">
        <f t="shared" si="73"/>
        <v>#VALUE!</v>
      </c>
      <c r="L417" t="e">
        <f t="shared" si="74"/>
        <v>#VALUE!</v>
      </c>
      <c r="M417" t="e">
        <f t="shared" si="75"/>
        <v>#VALUE!</v>
      </c>
    </row>
    <row r="418" spans="5:13" x14ac:dyDescent="0.35">
      <c r="E418" t="e">
        <f t="shared" si="67"/>
        <v>#VALUE!</v>
      </c>
      <c r="F418" t="e">
        <f t="shared" si="68"/>
        <v>#VALUE!</v>
      </c>
      <c r="G418" t="e">
        <f t="shared" si="69"/>
        <v>#VALUE!</v>
      </c>
      <c r="H418" t="e">
        <f t="shared" si="70"/>
        <v>#VALUE!</v>
      </c>
      <c r="I418" t="e">
        <f t="shared" si="71"/>
        <v>#VALUE!</v>
      </c>
      <c r="J418" t="e">
        <f t="shared" si="72"/>
        <v>#VALUE!</v>
      </c>
      <c r="K418" t="e">
        <f t="shared" si="73"/>
        <v>#VALUE!</v>
      </c>
      <c r="L418" t="e">
        <f t="shared" si="74"/>
        <v>#VALUE!</v>
      </c>
      <c r="M418" t="e">
        <f t="shared" si="75"/>
        <v>#VALUE!</v>
      </c>
    </row>
    <row r="419" spans="5:13" x14ac:dyDescent="0.35">
      <c r="E419" t="e">
        <f t="shared" si="67"/>
        <v>#VALUE!</v>
      </c>
      <c r="F419" t="e">
        <f t="shared" si="68"/>
        <v>#VALUE!</v>
      </c>
      <c r="G419" t="e">
        <f t="shared" si="69"/>
        <v>#VALUE!</v>
      </c>
      <c r="H419" t="e">
        <f t="shared" si="70"/>
        <v>#VALUE!</v>
      </c>
      <c r="I419" t="e">
        <f t="shared" si="71"/>
        <v>#VALUE!</v>
      </c>
      <c r="J419" t="e">
        <f t="shared" si="72"/>
        <v>#VALUE!</v>
      </c>
      <c r="K419" t="e">
        <f t="shared" si="73"/>
        <v>#VALUE!</v>
      </c>
      <c r="L419" t="e">
        <f t="shared" si="74"/>
        <v>#VALUE!</v>
      </c>
      <c r="M419" t="e">
        <f t="shared" si="75"/>
        <v>#VALUE!</v>
      </c>
    </row>
    <row r="420" spans="5:13" x14ac:dyDescent="0.35">
      <c r="E420" t="e">
        <f t="shared" si="67"/>
        <v>#VALUE!</v>
      </c>
      <c r="F420" t="e">
        <f t="shared" si="68"/>
        <v>#VALUE!</v>
      </c>
      <c r="G420" t="e">
        <f t="shared" si="69"/>
        <v>#VALUE!</v>
      </c>
      <c r="H420" t="e">
        <f t="shared" si="70"/>
        <v>#VALUE!</v>
      </c>
      <c r="I420" t="e">
        <f t="shared" si="71"/>
        <v>#VALUE!</v>
      </c>
      <c r="J420" t="e">
        <f t="shared" si="72"/>
        <v>#VALUE!</v>
      </c>
      <c r="K420" t="e">
        <f t="shared" si="73"/>
        <v>#VALUE!</v>
      </c>
      <c r="L420" t="e">
        <f t="shared" si="74"/>
        <v>#VALUE!</v>
      </c>
      <c r="M420" t="e">
        <f t="shared" si="75"/>
        <v>#VALUE!</v>
      </c>
    </row>
    <row r="421" spans="5:13" x14ac:dyDescent="0.35">
      <c r="E421" t="e">
        <f t="shared" si="67"/>
        <v>#VALUE!</v>
      </c>
      <c r="F421" t="e">
        <f t="shared" si="68"/>
        <v>#VALUE!</v>
      </c>
      <c r="G421" t="e">
        <f t="shared" si="69"/>
        <v>#VALUE!</v>
      </c>
      <c r="H421" t="e">
        <f t="shared" si="70"/>
        <v>#VALUE!</v>
      </c>
      <c r="I421" t="e">
        <f t="shared" si="71"/>
        <v>#VALUE!</v>
      </c>
      <c r="J421" t="e">
        <f t="shared" si="72"/>
        <v>#VALUE!</v>
      </c>
      <c r="K421" t="e">
        <f t="shared" si="73"/>
        <v>#VALUE!</v>
      </c>
      <c r="L421" t="e">
        <f t="shared" si="74"/>
        <v>#VALUE!</v>
      </c>
      <c r="M421" t="e">
        <f t="shared" si="75"/>
        <v>#VALUE!</v>
      </c>
    </row>
    <row r="422" spans="5:13" x14ac:dyDescent="0.35">
      <c r="E422" t="e">
        <f t="shared" si="67"/>
        <v>#VALUE!</v>
      </c>
      <c r="F422" t="e">
        <f t="shared" si="68"/>
        <v>#VALUE!</v>
      </c>
      <c r="G422" t="e">
        <f t="shared" si="69"/>
        <v>#VALUE!</v>
      </c>
      <c r="H422" t="e">
        <f t="shared" si="70"/>
        <v>#VALUE!</v>
      </c>
      <c r="I422" t="e">
        <f t="shared" si="71"/>
        <v>#VALUE!</v>
      </c>
      <c r="J422" t="e">
        <f t="shared" si="72"/>
        <v>#VALUE!</v>
      </c>
      <c r="K422" t="e">
        <f t="shared" si="73"/>
        <v>#VALUE!</v>
      </c>
      <c r="L422" t="e">
        <f t="shared" si="74"/>
        <v>#VALUE!</v>
      </c>
      <c r="M422" t="e">
        <f t="shared" si="75"/>
        <v>#VALUE!</v>
      </c>
    </row>
    <row r="423" spans="5:13" x14ac:dyDescent="0.35">
      <c r="E423" t="e">
        <f t="shared" si="67"/>
        <v>#VALUE!</v>
      </c>
      <c r="F423" t="e">
        <f t="shared" si="68"/>
        <v>#VALUE!</v>
      </c>
      <c r="G423" t="e">
        <f t="shared" si="69"/>
        <v>#VALUE!</v>
      </c>
      <c r="H423" t="e">
        <f t="shared" si="70"/>
        <v>#VALUE!</v>
      </c>
      <c r="I423" t="e">
        <f t="shared" si="71"/>
        <v>#VALUE!</v>
      </c>
      <c r="J423" t="e">
        <f t="shared" si="72"/>
        <v>#VALUE!</v>
      </c>
      <c r="K423" t="e">
        <f t="shared" si="73"/>
        <v>#VALUE!</v>
      </c>
      <c r="L423" t="e">
        <f t="shared" si="74"/>
        <v>#VALUE!</v>
      </c>
      <c r="M423" t="e">
        <f t="shared" si="75"/>
        <v>#VALUE!</v>
      </c>
    </row>
    <row r="424" spans="5:13" x14ac:dyDescent="0.35">
      <c r="E424" t="e">
        <f t="shared" si="67"/>
        <v>#VALUE!</v>
      </c>
      <c r="F424" t="e">
        <f t="shared" si="68"/>
        <v>#VALUE!</v>
      </c>
      <c r="G424" t="e">
        <f t="shared" si="69"/>
        <v>#VALUE!</v>
      </c>
      <c r="H424" t="e">
        <f t="shared" si="70"/>
        <v>#VALUE!</v>
      </c>
      <c r="I424" t="e">
        <f t="shared" si="71"/>
        <v>#VALUE!</v>
      </c>
      <c r="J424" t="e">
        <f t="shared" si="72"/>
        <v>#VALUE!</v>
      </c>
      <c r="K424" t="e">
        <f t="shared" si="73"/>
        <v>#VALUE!</v>
      </c>
      <c r="L424" t="e">
        <f t="shared" si="74"/>
        <v>#VALUE!</v>
      </c>
      <c r="M424" t="e">
        <f t="shared" si="75"/>
        <v>#VALUE!</v>
      </c>
    </row>
    <row r="425" spans="5:13" x14ac:dyDescent="0.35">
      <c r="E425" t="e">
        <f t="shared" si="67"/>
        <v>#VALUE!</v>
      </c>
      <c r="F425" t="e">
        <f t="shared" si="68"/>
        <v>#VALUE!</v>
      </c>
      <c r="G425" t="e">
        <f t="shared" si="69"/>
        <v>#VALUE!</v>
      </c>
      <c r="H425" t="e">
        <f t="shared" si="70"/>
        <v>#VALUE!</v>
      </c>
      <c r="I425" t="e">
        <f t="shared" si="71"/>
        <v>#VALUE!</v>
      </c>
      <c r="J425" t="e">
        <f t="shared" si="72"/>
        <v>#VALUE!</v>
      </c>
      <c r="K425" t="e">
        <f t="shared" si="73"/>
        <v>#VALUE!</v>
      </c>
      <c r="L425" t="e">
        <f t="shared" si="74"/>
        <v>#VALUE!</v>
      </c>
      <c r="M425" t="e">
        <f t="shared" si="75"/>
        <v>#VALUE!</v>
      </c>
    </row>
    <row r="426" spans="5:13" x14ac:dyDescent="0.35">
      <c r="E426" t="e">
        <f t="shared" si="67"/>
        <v>#VALUE!</v>
      </c>
      <c r="F426" t="e">
        <f t="shared" si="68"/>
        <v>#VALUE!</v>
      </c>
      <c r="G426" t="e">
        <f t="shared" si="69"/>
        <v>#VALUE!</v>
      </c>
      <c r="H426" t="e">
        <f t="shared" si="70"/>
        <v>#VALUE!</v>
      </c>
      <c r="I426" t="e">
        <f t="shared" si="71"/>
        <v>#VALUE!</v>
      </c>
      <c r="J426" t="e">
        <f t="shared" si="72"/>
        <v>#VALUE!</v>
      </c>
      <c r="K426" t="e">
        <f t="shared" si="73"/>
        <v>#VALUE!</v>
      </c>
      <c r="L426" t="e">
        <f t="shared" si="74"/>
        <v>#VALUE!</v>
      </c>
      <c r="M426" t="e">
        <f t="shared" si="75"/>
        <v>#VALUE!</v>
      </c>
    </row>
    <row r="427" spans="5:13" x14ac:dyDescent="0.35">
      <c r="E427" t="e">
        <f t="shared" si="67"/>
        <v>#VALUE!</v>
      </c>
      <c r="F427" t="e">
        <f t="shared" si="68"/>
        <v>#VALUE!</v>
      </c>
      <c r="G427" t="e">
        <f t="shared" si="69"/>
        <v>#VALUE!</v>
      </c>
      <c r="H427" t="e">
        <f t="shared" si="70"/>
        <v>#VALUE!</v>
      </c>
      <c r="I427" t="e">
        <f t="shared" si="71"/>
        <v>#VALUE!</v>
      </c>
      <c r="J427" t="e">
        <f t="shared" si="72"/>
        <v>#VALUE!</v>
      </c>
      <c r="K427" t="e">
        <f t="shared" si="73"/>
        <v>#VALUE!</v>
      </c>
      <c r="L427" t="e">
        <f t="shared" si="74"/>
        <v>#VALUE!</v>
      </c>
      <c r="M427" t="e">
        <f t="shared" si="75"/>
        <v>#VALUE!</v>
      </c>
    </row>
    <row r="428" spans="5:13" x14ac:dyDescent="0.35">
      <c r="E428" t="e">
        <f t="shared" si="67"/>
        <v>#VALUE!</v>
      </c>
      <c r="F428" t="e">
        <f t="shared" si="68"/>
        <v>#VALUE!</v>
      </c>
      <c r="G428" t="e">
        <f t="shared" si="69"/>
        <v>#VALUE!</v>
      </c>
      <c r="H428" t="e">
        <f t="shared" si="70"/>
        <v>#VALUE!</v>
      </c>
      <c r="I428" t="e">
        <f t="shared" si="71"/>
        <v>#VALUE!</v>
      </c>
      <c r="J428" t="e">
        <f t="shared" si="72"/>
        <v>#VALUE!</v>
      </c>
      <c r="K428" t="e">
        <f t="shared" si="73"/>
        <v>#VALUE!</v>
      </c>
      <c r="L428" t="e">
        <f t="shared" si="74"/>
        <v>#VALUE!</v>
      </c>
      <c r="M428" t="e">
        <f t="shared" si="75"/>
        <v>#VALUE!</v>
      </c>
    </row>
    <row r="429" spans="5:13" x14ac:dyDescent="0.35">
      <c r="E429" t="e">
        <f t="shared" si="67"/>
        <v>#VALUE!</v>
      </c>
      <c r="F429" t="e">
        <f t="shared" si="68"/>
        <v>#VALUE!</v>
      </c>
      <c r="G429" t="e">
        <f t="shared" si="69"/>
        <v>#VALUE!</v>
      </c>
      <c r="H429" t="e">
        <f t="shared" si="70"/>
        <v>#VALUE!</v>
      </c>
      <c r="I429" t="e">
        <f t="shared" si="71"/>
        <v>#VALUE!</v>
      </c>
      <c r="J429" t="e">
        <f t="shared" si="72"/>
        <v>#VALUE!</v>
      </c>
      <c r="K429" t="e">
        <f t="shared" si="73"/>
        <v>#VALUE!</v>
      </c>
      <c r="L429" t="e">
        <f t="shared" si="74"/>
        <v>#VALUE!</v>
      </c>
      <c r="M429" t="e">
        <f t="shared" si="75"/>
        <v>#VALUE!</v>
      </c>
    </row>
    <row r="430" spans="5:13" x14ac:dyDescent="0.35">
      <c r="E430" t="e">
        <f t="shared" si="67"/>
        <v>#VALUE!</v>
      </c>
      <c r="F430" t="e">
        <f t="shared" si="68"/>
        <v>#VALUE!</v>
      </c>
      <c r="G430" t="e">
        <f t="shared" si="69"/>
        <v>#VALUE!</v>
      </c>
      <c r="H430" t="e">
        <f t="shared" si="70"/>
        <v>#VALUE!</v>
      </c>
      <c r="I430" t="e">
        <f t="shared" si="71"/>
        <v>#VALUE!</v>
      </c>
      <c r="J430" t="e">
        <f t="shared" si="72"/>
        <v>#VALUE!</v>
      </c>
      <c r="K430" t="e">
        <f t="shared" si="73"/>
        <v>#VALUE!</v>
      </c>
      <c r="L430" t="e">
        <f t="shared" si="74"/>
        <v>#VALUE!</v>
      </c>
      <c r="M430" t="e">
        <f t="shared" si="75"/>
        <v>#VALUE!</v>
      </c>
    </row>
    <row r="431" spans="5:13" x14ac:dyDescent="0.35">
      <c r="E431" t="e">
        <f t="shared" si="67"/>
        <v>#VALUE!</v>
      </c>
      <c r="F431" t="e">
        <f t="shared" si="68"/>
        <v>#VALUE!</v>
      </c>
      <c r="G431" t="e">
        <f t="shared" si="69"/>
        <v>#VALUE!</v>
      </c>
      <c r="H431" t="e">
        <f t="shared" si="70"/>
        <v>#VALUE!</v>
      </c>
      <c r="I431" t="e">
        <f t="shared" si="71"/>
        <v>#VALUE!</v>
      </c>
      <c r="J431" t="e">
        <f t="shared" si="72"/>
        <v>#VALUE!</v>
      </c>
      <c r="K431" t="e">
        <f t="shared" si="73"/>
        <v>#VALUE!</v>
      </c>
      <c r="L431" t="e">
        <f t="shared" si="74"/>
        <v>#VALUE!</v>
      </c>
      <c r="M431" t="e">
        <f t="shared" si="75"/>
        <v>#VALUE!</v>
      </c>
    </row>
    <row r="432" spans="5:13" x14ac:dyDescent="0.35">
      <c r="E432" t="e">
        <f t="shared" si="67"/>
        <v>#VALUE!</v>
      </c>
      <c r="F432" t="e">
        <f t="shared" si="68"/>
        <v>#VALUE!</v>
      </c>
      <c r="G432" t="e">
        <f t="shared" si="69"/>
        <v>#VALUE!</v>
      </c>
      <c r="H432" t="e">
        <f t="shared" si="70"/>
        <v>#VALUE!</v>
      </c>
      <c r="I432" t="e">
        <f t="shared" si="71"/>
        <v>#VALUE!</v>
      </c>
      <c r="J432" t="e">
        <f t="shared" si="72"/>
        <v>#VALUE!</v>
      </c>
      <c r="K432" t="e">
        <f t="shared" si="73"/>
        <v>#VALUE!</v>
      </c>
      <c r="L432" t="e">
        <f t="shared" si="74"/>
        <v>#VALUE!</v>
      </c>
      <c r="M432" t="e">
        <f t="shared" si="75"/>
        <v>#VALUE!</v>
      </c>
    </row>
    <row r="433" spans="5:13" x14ac:dyDescent="0.35">
      <c r="E433" t="e">
        <f t="shared" si="67"/>
        <v>#VALUE!</v>
      </c>
      <c r="F433" t="e">
        <f t="shared" si="68"/>
        <v>#VALUE!</v>
      </c>
      <c r="G433" t="e">
        <f t="shared" si="69"/>
        <v>#VALUE!</v>
      </c>
      <c r="H433" t="e">
        <f t="shared" si="70"/>
        <v>#VALUE!</v>
      </c>
      <c r="I433" t="e">
        <f t="shared" si="71"/>
        <v>#VALUE!</v>
      </c>
      <c r="J433" t="e">
        <f t="shared" si="72"/>
        <v>#VALUE!</v>
      </c>
      <c r="K433" t="e">
        <f t="shared" si="73"/>
        <v>#VALUE!</v>
      </c>
      <c r="L433" t="e">
        <f t="shared" si="74"/>
        <v>#VALUE!</v>
      </c>
      <c r="M433" t="e">
        <f t="shared" si="75"/>
        <v>#VALUE!</v>
      </c>
    </row>
    <row r="434" spans="5:13" x14ac:dyDescent="0.35">
      <c r="E434" t="e">
        <f t="shared" si="67"/>
        <v>#VALUE!</v>
      </c>
      <c r="F434" t="e">
        <f t="shared" si="68"/>
        <v>#VALUE!</v>
      </c>
      <c r="G434" t="e">
        <f t="shared" si="69"/>
        <v>#VALUE!</v>
      </c>
      <c r="H434" t="e">
        <f t="shared" si="70"/>
        <v>#VALUE!</v>
      </c>
      <c r="I434" t="e">
        <f t="shared" si="71"/>
        <v>#VALUE!</v>
      </c>
      <c r="J434" t="e">
        <f t="shared" si="72"/>
        <v>#VALUE!</v>
      </c>
      <c r="K434" t="e">
        <f t="shared" si="73"/>
        <v>#VALUE!</v>
      </c>
      <c r="L434" t="e">
        <f t="shared" si="74"/>
        <v>#VALUE!</v>
      </c>
      <c r="M434" t="e">
        <f t="shared" si="75"/>
        <v>#VALUE!</v>
      </c>
    </row>
    <row r="435" spans="5:13" x14ac:dyDescent="0.35">
      <c r="E435" t="e">
        <f t="shared" si="67"/>
        <v>#VALUE!</v>
      </c>
      <c r="F435" t="e">
        <f t="shared" si="68"/>
        <v>#VALUE!</v>
      </c>
      <c r="G435" t="e">
        <f t="shared" si="69"/>
        <v>#VALUE!</v>
      </c>
      <c r="H435" t="e">
        <f t="shared" si="70"/>
        <v>#VALUE!</v>
      </c>
      <c r="I435" t="e">
        <f t="shared" si="71"/>
        <v>#VALUE!</v>
      </c>
      <c r="J435" t="e">
        <f t="shared" si="72"/>
        <v>#VALUE!</v>
      </c>
      <c r="K435" t="e">
        <f t="shared" si="73"/>
        <v>#VALUE!</v>
      </c>
      <c r="L435" t="e">
        <f t="shared" si="74"/>
        <v>#VALUE!</v>
      </c>
      <c r="M435" t="e">
        <f t="shared" si="75"/>
        <v>#VALUE!</v>
      </c>
    </row>
    <row r="436" spans="5:13" x14ac:dyDescent="0.35">
      <c r="E436" t="e">
        <f t="shared" si="67"/>
        <v>#VALUE!</v>
      </c>
      <c r="F436" t="e">
        <f t="shared" si="68"/>
        <v>#VALUE!</v>
      </c>
      <c r="G436" t="e">
        <f t="shared" si="69"/>
        <v>#VALUE!</v>
      </c>
      <c r="H436" t="e">
        <f t="shared" si="70"/>
        <v>#VALUE!</v>
      </c>
      <c r="I436" t="e">
        <f t="shared" si="71"/>
        <v>#VALUE!</v>
      </c>
      <c r="J436" t="e">
        <f t="shared" si="72"/>
        <v>#VALUE!</v>
      </c>
      <c r="K436" t="e">
        <f t="shared" si="73"/>
        <v>#VALUE!</v>
      </c>
      <c r="L436" t="e">
        <f t="shared" si="74"/>
        <v>#VALUE!</v>
      </c>
      <c r="M436" t="e">
        <f t="shared" si="75"/>
        <v>#VALUE!</v>
      </c>
    </row>
    <row r="437" spans="5:13" x14ac:dyDescent="0.35">
      <c r="E437" t="e">
        <f t="shared" si="67"/>
        <v>#VALUE!</v>
      </c>
      <c r="F437" t="e">
        <f t="shared" si="68"/>
        <v>#VALUE!</v>
      </c>
      <c r="G437" t="e">
        <f t="shared" si="69"/>
        <v>#VALUE!</v>
      </c>
      <c r="H437" t="e">
        <f t="shared" si="70"/>
        <v>#VALUE!</v>
      </c>
      <c r="I437" t="e">
        <f t="shared" si="71"/>
        <v>#VALUE!</v>
      </c>
      <c r="J437" t="e">
        <f t="shared" si="72"/>
        <v>#VALUE!</v>
      </c>
      <c r="K437" t="e">
        <f t="shared" si="73"/>
        <v>#VALUE!</v>
      </c>
      <c r="L437" t="e">
        <f t="shared" si="74"/>
        <v>#VALUE!</v>
      </c>
      <c r="M437" t="e">
        <f t="shared" si="75"/>
        <v>#VALUE!</v>
      </c>
    </row>
    <row r="438" spans="5:13" x14ac:dyDescent="0.35">
      <c r="E438" t="e">
        <f t="shared" si="67"/>
        <v>#VALUE!</v>
      </c>
      <c r="F438" t="e">
        <f t="shared" si="68"/>
        <v>#VALUE!</v>
      </c>
      <c r="G438" t="e">
        <f t="shared" si="69"/>
        <v>#VALUE!</v>
      </c>
      <c r="H438" t="e">
        <f t="shared" si="70"/>
        <v>#VALUE!</v>
      </c>
      <c r="I438" t="e">
        <f t="shared" si="71"/>
        <v>#VALUE!</v>
      </c>
      <c r="J438" t="e">
        <f t="shared" si="72"/>
        <v>#VALUE!</v>
      </c>
      <c r="K438" t="e">
        <f t="shared" si="73"/>
        <v>#VALUE!</v>
      </c>
      <c r="L438" t="e">
        <f t="shared" si="74"/>
        <v>#VALUE!</v>
      </c>
      <c r="M438" t="e">
        <f t="shared" si="75"/>
        <v>#VALUE!</v>
      </c>
    </row>
    <row r="439" spans="5:13" x14ac:dyDescent="0.35">
      <c r="E439" t="e">
        <f t="shared" si="67"/>
        <v>#VALUE!</v>
      </c>
      <c r="F439" t="e">
        <f t="shared" si="68"/>
        <v>#VALUE!</v>
      </c>
      <c r="G439" t="e">
        <f t="shared" si="69"/>
        <v>#VALUE!</v>
      </c>
      <c r="H439" t="e">
        <f t="shared" si="70"/>
        <v>#VALUE!</v>
      </c>
      <c r="I439" t="e">
        <f t="shared" si="71"/>
        <v>#VALUE!</v>
      </c>
      <c r="J439" t="e">
        <f t="shared" si="72"/>
        <v>#VALUE!</v>
      </c>
      <c r="K439" t="e">
        <f t="shared" si="73"/>
        <v>#VALUE!</v>
      </c>
      <c r="L439" t="e">
        <f t="shared" si="74"/>
        <v>#VALUE!</v>
      </c>
      <c r="M439" t="e">
        <f t="shared" si="75"/>
        <v>#VALUE!</v>
      </c>
    </row>
    <row r="440" spans="5:13" x14ac:dyDescent="0.35">
      <c r="E440" t="e">
        <f t="shared" si="67"/>
        <v>#VALUE!</v>
      </c>
      <c r="F440" t="e">
        <f t="shared" si="68"/>
        <v>#VALUE!</v>
      </c>
      <c r="G440" t="e">
        <f t="shared" si="69"/>
        <v>#VALUE!</v>
      </c>
      <c r="H440" t="e">
        <f t="shared" si="70"/>
        <v>#VALUE!</v>
      </c>
      <c r="I440" t="e">
        <f t="shared" si="71"/>
        <v>#VALUE!</v>
      </c>
      <c r="J440" t="e">
        <f t="shared" si="72"/>
        <v>#VALUE!</v>
      </c>
      <c r="K440" t="e">
        <f t="shared" si="73"/>
        <v>#VALUE!</v>
      </c>
      <c r="L440" t="e">
        <f t="shared" si="74"/>
        <v>#VALUE!</v>
      </c>
      <c r="M440" t="e">
        <f t="shared" si="75"/>
        <v>#VALUE!</v>
      </c>
    </row>
    <row r="441" spans="5:13" x14ac:dyDescent="0.35">
      <c r="E441" t="e">
        <f t="shared" si="67"/>
        <v>#VALUE!</v>
      </c>
      <c r="F441" t="e">
        <f t="shared" si="68"/>
        <v>#VALUE!</v>
      </c>
      <c r="G441" t="e">
        <f t="shared" si="69"/>
        <v>#VALUE!</v>
      </c>
      <c r="H441" t="e">
        <f t="shared" si="70"/>
        <v>#VALUE!</v>
      </c>
      <c r="I441" t="e">
        <f t="shared" si="71"/>
        <v>#VALUE!</v>
      </c>
      <c r="J441" t="e">
        <f t="shared" si="72"/>
        <v>#VALUE!</v>
      </c>
      <c r="K441" t="e">
        <f t="shared" si="73"/>
        <v>#VALUE!</v>
      </c>
      <c r="L441" t="e">
        <f t="shared" si="74"/>
        <v>#VALUE!</v>
      </c>
      <c r="M441" t="e">
        <f t="shared" si="75"/>
        <v>#VALUE!</v>
      </c>
    </row>
    <row r="442" spans="5:13" x14ac:dyDescent="0.35">
      <c r="E442" t="e">
        <f t="shared" si="67"/>
        <v>#VALUE!</v>
      </c>
      <c r="F442" t="e">
        <f t="shared" si="68"/>
        <v>#VALUE!</v>
      </c>
      <c r="G442" t="e">
        <f t="shared" si="69"/>
        <v>#VALUE!</v>
      </c>
      <c r="H442" t="e">
        <f t="shared" si="70"/>
        <v>#VALUE!</v>
      </c>
      <c r="I442" t="e">
        <f t="shared" si="71"/>
        <v>#VALUE!</v>
      </c>
      <c r="J442" t="e">
        <f t="shared" si="72"/>
        <v>#VALUE!</v>
      </c>
      <c r="K442" t="e">
        <f t="shared" si="73"/>
        <v>#VALUE!</v>
      </c>
      <c r="L442" t="e">
        <f t="shared" si="74"/>
        <v>#VALUE!</v>
      </c>
      <c r="M442" t="e">
        <f t="shared" si="75"/>
        <v>#VALUE!</v>
      </c>
    </row>
    <row r="443" spans="5:13" x14ac:dyDescent="0.35">
      <c r="E443" t="e">
        <f t="shared" si="67"/>
        <v>#VALUE!</v>
      </c>
      <c r="F443" t="e">
        <f t="shared" si="68"/>
        <v>#VALUE!</v>
      </c>
      <c r="G443" t="e">
        <f t="shared" si="69"/>
        <v>#VALUE!</v>
      </c>
      <c r="H443" t="e">
        <f t="shared" si="70"/>
        <v>#VALUE!</v>
      </c>
      <c r="I443" t="e">
        <f t="shared" si="71"/>
        <v>#VALUE!</v>
      </c>
      <c r="J443" t="e">
        <f t="shared" si="72"/>
        <v>#VALUE!</v>
      </c>
      <c r="K443" t="e">
        <f t="shared" si="73"/>
        <v>#VALUE!</v>
      </c>
      <c r="L443" t="e">
        <f t="shared" si="74"/>
        <v>#VALUE!</v>
      </c>
      <c r="M443" t="e">
        <f t="shared" si="75"/>
        <v>#VALUE!</v>
      </c>
    </row>
    <row r="444" spans="5:13" x14ac:dyDescent="0.35">
      <c r="E444" t="e">
        <f t="shared" si="67"/>
        <v>#VALUE!</v>
      </c>
      <c r="F444" t="e">
        <f t="shared" si="68"/>
        <v>#VALUE!</v>
      </c>
      <c r="G444" t="e">
        <f t="shared" si="69"/>
        <v>#VALUE!</v>
      </c>
      <c r="H444" t="e">
        <f t="shared" si="70"/>
        <v>#VALUE!</v>
      </c>
      <c r="I444" t="e">
        <f t="shared" si="71"/>
        <v>#VALUE!</v>
      </c>
      <c r="J444" t="e">
        <f t="shared" si="72"/>
        <v>#VALUE!</v>
      </c>
      <c r="K444" t="e">
        <f t="shared" si="73"/>
        <v>#VALUE!</v>
      </c>
      <c r="L444" t="e">
        <f t="shared" si="74"/>
        <v>#VALUE!</v>
      </c>
      <c r="M444" t="e">
        <f t="shared" si="75"/>
        <v>#VALUE!</v>
      </c>
    </row>
    <row r="445" spans="5:13" x14ac:dyDescent="0.35">
      <c r="E445" t="e">
        <f t="shared" si="67"/>
        <v>#VALUE!</v>
      </c>
      <c r="F445" t="e">
        <f t="shared" si="68"/>
        <v>#VALUE!</v>
      </c>
      <c r="G445" t="e">
        <f t="shared" si="69"/>
        <v>#VALUE!</v>
      </c>
      <c r="H445" t="e">
        <f t="shared" si="70"/>
        <v>#VALUE!</v>
      </c>
      <c r="I445" t="e">
        <f t="shared" si="71"/>
        <v>#VALUE!</v>
      </c>
      <c r="J445" t="e">
        <f t="shared" si="72"/>
        <v>#VALUE!</v>
      </c>
      <c r="K445" t="e">
        <f t="shared" si="73"/>
        <v>#VALUE!</v>
      </c>
      <c r="L445" t="e">
        <f t="shared" si="74"/>
        <v>#VALUE!</v>
      </c>
      <c r="M445" t="e">
        <f t="shared" si="75"/>
        <v>#VALUE!</v>
      </c>
    </row>
    <row r="446" spans="5:13" x14ac:dyDescent="0.35">
      <c r="E446" t="e">
        <f t="shared" si="67"/>
        <v>#VALUE!</v>
      </c>
      <c r="F446" t="e">
        <f t="shared" si="68"/>
        <v>#VALUE!</v>
      </c>
      <c r="G446" t="e">
        <f t="shared" si="69"/>
        <v>#VALUE!</v>
      </c>
      <c r="H446" t="e">
        <f t="shared" si="70"/>
        <v>#VALUE!</v>
      </c>
      <c r="I446" t="e">
        <f t="shared" si="71"/>
        <v>#VALUE!</v>
      </c>
      <c r="J446" t="e">
        <f t="shared" si="72"/>
        <v>#VALUE!</v>
      </c>
      <c r="K446" t="e">
        <f t="shared" si="73"/>
        <v>#VALUE!</v>
      </c>
      <c r="L446" t="e">
        <f t="shared" si="74"/>
        <v>#VALUE!</v>
      </c>
      <c r="M446" t="e">
        <f t="shared" si="75"/>
        <v>#VALUE!</v>
      </c>
    </row>
    <row r="447" spans="5:13" x14ac:dyDescent="0.35">
      <c r="E447" t="e">
        <f t="shared" si="67"/>
        <v>#VALUE!</v>
      </c>
      <c r="F447" t="e">
        <f t="shared" si="68"/>
        <v>#VALUE!</v>
      </c>
      <c r="G447" t="e">
        <f t="shared" si="69"/>
        <v>#VALUE!</v>
      </c>
      <c r="H447" t="e">
        <f t="shared" si="70"/>
        <v>#VALUE!</v>
      </c>
      <c r="I447" t="e">
        <f t="shared" si="71"/>
        <v>#VALUE!</v>
      </c>
      <c r="J447" t="e">
        <f t="shared" si="72"/>
        <v>#VALUE!</v>
      </c>
      <c r="K447" t="e">
        <f t="shared" si="73"/>
        <v>#VALUE!</v>
      </c>
      <c r="L447" t="e">
        <f t="shared" si="74"/>
        <v>#VALUE!</v>
      </c>
      <c r="M447" t="e">
        <f t="shared" si="75"/>
        <v>#VALUE!</v>
      </c>
    </row>
    <row r="448" spans="5:13" x14ac:dyDescent="0.35">
      <c r="E448" t="e">
        <f t="shared" si="67"/>
        <v>#VALUE!</v>
      </c>
      <c r="F448" t="e">
        <f t="shared" si="68"/>
        <v>#VALUE!</v>
      </c>
      <c r="G448" t="e">
        <f t="shared" si="69"/>
        <v>#VALUE!</v>
      </c>
      <c r="H448" t="e">
        <f t="shared" si="70"/>
        <v>#VALUE!</v>
      </c>
      <c r="I448" t="e">
        <f t="shared" si="71"/>
        <v>#VALUE!</v>
      </c>
      <c r="J448" t="e">
        <f t="shared" si="72"/>
        <v>#VALUE!</v>
      </c>
      <c r="K448" t="e">
        <f t="shared" si="73"/>
        <v>#VALUE!</v>
      </c>
      <c r="L448" t="e">
        <f t="shared" si="74"/>
        <v>#VALUE!</v>
      </c>
      <c r="M448" t="e">
        <f t="shared" si="75"/>
        <v>#VALUE!</v>
      </c>
    </row>
    <row r="449" spans="5:13" x14ac:dyDescent="0.35">
      <c r="E449" t="e">
        <f t="shared" si="67"/>
        <v>#VALUE!</v>
      </c>
      <c r="F449" t="e">
        <f t="shared" si="68"/>
        <v>#VALUE!</v>
      </c>
      <c r="G449" t="e">
        <f t="shared" si="69"/>
        <v>#VALUE!</v>
      </c>
      <c r="H449" t="e">
        <f t="shared" si="70"/>
        <v>#VALUE!</v>
      </c>
      <c r="I449" t="e">
        <f t="shared" si="71"/>
        <v>#VALUE!</v>
      </c>
      <c r="J449" t="e">
        <f t="shared" si="72"/>
        <v>#VALUE!</v>
      </c>
      <c r="K449" t="e">
        <f t="shared" si="73"/>
        <v>#VALUE!</v>
      </c>
      <c r="L449" t="e">
        <f t="shared" si="74"/>
        <v>#VALUE!</v>
      </c>
      <c r="M449" t="e">
        <f t="shared" si="75"/>
        <v>#VALUE!</v>
      </c>
    </row>
    <row r="450" spans="5:13" x14ac:dyDescent="0.35">
      <c r="E450" t="e">
        <f t="shared" si="67"/>
        <v>#VALUE!</v>
      </c>
      <c r="F450" t="e">
        <f t="shared" si="68"/>
        <v>#VALUE!</v>
      </c>
      <c r="G450" t="e">
        <f t="shared" si="69"/>
        <v>#VALUE!</v>
      </c>
      <c r="H450" t="e">
        <f t="shared" si="70"/>
        <v>#VALUE!</v>
      </c>
      <c r="I450" t="e">
        <f t="shared" si="71"/>
        <v>#VALUE!</v>
      </c>
      <c r="J450" t="e">
        <f t="shared" si="72"/>
        <v>#VALUE!</v>
      </c>
      <c r="K450" t="e">
        <f t="shared" si="73"/>
        <v>#VALUE!</v>
      </c>
      <c r="L450" t="e">
        <f t="shared" si="74"/>
        <v>#VALUE!</v>
      </c>
      <c r="M450" t="e">
        <f t="shared" si="75"/>
        <v>#VALUE!</v>
      </c>
    </row>
    <row r="451" spans="5:13" x14ac:dyDescent="0.35">
      <c r="E451" t="e">
        <f t="shared" si="67"/>
        <v>#VALUE!</v>
      </c>
      <c r="F451" t="e">
        <f t="shared" si="68"/>
        <v>#VALUE!</v>
      </c>
      <c r="G451" t="e">
        <f t="shared" si="69"/>
        <v>#VALUE!</v>
      </c>
      <c r="H451" t="e">
        <f t="shared" si="70"/>
        <v>#VALUE!</v>
      </c>
      <c r="I451" t="e">
        <f t="shared" si="71"/>
        <v>#VALUE!</v>
      </c>
      <c r="J451" t="e">
        <f t="shared" si="72"/>
        <v>#VALUE!</v>
      </c>
      <c r="K451" t="e">
        <f t="shared" si="73"/>
        <v>#VALUE!</v>
      </c>
      <c r="L451" t="e">
        <f t="shared" si="74"/>
        <v>#VALUE!</v>
      </c>
      <c r="M451" t="e">
        <f t="shared" si="75"/>
        <v>#VALUE!</v>
      </c>
    </row>
    <row r="452" spans="5:13" x14ac:dyDescent="0.35">
      <c r="E452" t="e">
        <f t="shared" ref="E452:E515" si="76">IF(M451&gt;$D$12,E451+1,"")</f>
        <v>#VALUE!</v>
      </c>
      <c r="F452" t="e">
        <f t="shared" ref="F452:F515" si="77">IF(M451&gt;$D$12,IF(L451&lt;0, F451,J451),"")</f>
        <v>#VALUE!</v>
      </c>
      <c r="G452" t="e">
        <f t="shared" ref="G452:G515" si="78">IF(M451&gt;$D$12,-(3/4)*F452-(71/3)-(F452^3)*EXP(F452*(3/10)),"")</f>
        <v>#VALUE!</v>
      </c>
      <c r="H452" t="e">
        <f t="shared" ref="H452:H515" si="79">IF(M451&gt;$D$12,IF(L451&lt;0, J451,H451),"")</f>
        <v>#VALUE!</v>
      </c>
      <c r="I452" t="e">
        <f t="shared" ref="I452:I515" si="80">IF(M451&gt;$D$12,-(3/4)*H452-(71/3)-(H452^3)*EXP(H452*(3/10)),"")</f>
        <v>#VALUE!</v>
      </c>
      <c r="J452" t="e">
        <f t="shared" ref="J452:J515" si="81">IF(M451&gt;$D$12,(F452+H452)/2,"")</f>
        <v>#VALUE!</v>
      </c>
      <c r="K452" t="e">
        <f t="shared" ref="K452:K515" si="82">IF(M451&gt;$D$12,-(3/4)*J452-(71/3)-(J452^3)*EXP(J452*(3/10)),"")</f>
        <v>#VALUE!</v>
      </c>
      <c r="L452" t="e">
        <f t="shared" ref="L452:L515" si="83">IF(M451&gt;$D$12,G452*K452,"")</f>
        <v>#VALUE!</v>
      </c>
      <c r="M452" t="e">
        <f t="shared" ref="M452:M515" si="84">IF(M451&gt;$D$12,100*ABS((J452-J451)/J452),"")</f>
        <v>#VALUE!</v>
      </c>
    </row>
    <row r="453" spans="5:13" x14ac:dyDescent="0.35">
      <c r="E453" t="e">
        <f t="shared" si="76"/>
        <v>#VALUE!</v>
      </c>
      <c r="F453" t="e">
        <f t="shared" si="77"/>
        <v>#VALUE!</v>
      </c>
      <c r="G453" t="e">
        <f t="shared" si="78"/>
        <v>#VALUE!</v>
      </c>
      <c r="H453" t="e">
        <f t="shared" si="79"/>
        <v>#VALUE!</v>
      </c>
      <c r="I453" t="e">
        <f t="shared" si="80"/>
        <v>#VALUE!</v>
      </c>
      <c r="J453" t="e">
        <f t="shared" si="81"/>
        <v>#VALUE!</v>
      </c>
      <c r="K453" t="e">
        <f t="shared" si="82"/>
        <v>#VALUE!</v>
      </c>
      <c r="L453" t="e">
        <f t="shared" si="83"/>
        <v>#VALUE!</v>
      </c>
      <c r="M453" t="e">
        <f t="shared" si="84"/>
        <v>#VALUE!</v>
      </c>
    </row>
    <row r="454" spans="5:13" x14ac:dyDescent="0.35">
      <c r="E454" t="e">
        <f t="shared" si="76"/>
        <v>#VALUE!</v>
      </c>
      <c r="F454" t="e">
        <f t="shared" si="77"/>
        <v>#VALUE!</v>
      </c>
      <c r="G454" t="e">
        <f t="shared" si="78"/>
        <v>#VALUE!</v>
      </c>
      <c r="H454" t="e">
        <f t="shared" si="79"/>
        <v>#VALUE!</v>
      </c>
      <c r="I454" t="e">
        <f t="shared" si="80"/>
        <v>#VALUE!</v>
      </c>
      <c r="J454" t="e">
        <f t="shared" si="81"/>
        <v>#VALUE!</v>
      </c>
      <c r="K454" t="e">
        <f t="shared" si="82"/>
        <v>#VALUE!</v>
      </c>
      <c r="L454" t="e">
        <f t="shared" si="83"/>
        <v>#VALUE!</v>
      </c>
      <c r="M454" t="e">
        <f t="shared" si="84"/>
        <v>#VALUE!</v>
      </c>
    </row>
    <row r="455" spans="5:13" x14ac:dyDescent="0.35">
      <c r="E455" t="e">
        <f t="shared" si="76"/>
        <v>#VALUE!</v>
      </c>
      <c r="F455" t="e">
        <f t="shared" si="77"/>
        <v>#VALUE!</v>
      </c>
      <c r="G455" t="e">
        <f t="shared" si="78"/>
        <v>#VALUE!</v>
      </c>
      <c r="H455" t="e">
        <f t="shared" si="79"/>
        <v>#VALUE!</v>
      </c>
      <c r="I455" t="e">
        <f t="shared" si="80"/>
        <v>#VALUE!</v>
      </c>
      <c r="J455" t="e">
        <f t="shared" si="81"/>
        <v>#VALUE!</v>
      </c>
      <c r="K455" t="e">
        <f t="shared" si="82"/>
        <v>#VALUE!</v>
      </c>
      <c r="L455" t="e">
        <f t="shared" si="83"/>
        <v>#VALUE!</v>
      </c>
      <c r="M455" t="e">
        <f t="shared" si="84"/>
        <v>#VALUE!</v>
      </c>
    </row>
    <row r="456" spans="5:13" x14ac:dyDescent="0.35">
      <c r="E456" t="e">
        <f t="shared" si="76"/>
        <v>#VALUE!</v>
      </c>
      <c r="F456" t="e">
        <f t="shared" si="77"/>
        <v>#VALUE!</v>
      </c>
      <c r="G456" t="e">
        <f t="shared" si="78"/>
        <v>#VALUE!</v>
      </c>
      <c r="H456" t="e">
        <f t="shared" si="79"/>
        <v>#VALUE!</v>
      </c>
      <c r="I456" t="e">
        <f t="shared" si="80"/>
        <v>#VALUE!</v>
      </c>
      <c r="J456" t="e">
        <f t="shared" si="81"/>
        <v>#VALUE!</v>
      </c>
      <c r="K456" t="e">
        <f t="shared" si="82"/>
        <v>#VALUE!</v>
      </c>
      <c r="L456" t="e">
        <f t="shared" si="83"/>
        <v>#VALUE!</v>
      </c>
      <c r="M456" t="e">
        <f t="shared" si="84"/>
        <v>#VALUE!</v>
      </c>
    </row>
    <row r="457" spans="5:13" x14ac:dyDescent="0.35">
      <c r="E457" t="e">
        <f t="shared" si="76"/>
        <v>#VALUE!</v>
      </c>
      <c r="F457" t="e">
        <f t="shared" si="77"/>
        <v>#VALUE!</v>
      </c>
      <c r="G457" t="e">
        <f t="shared" si="78"/>
        <v>#VALUE!</v>
      </c>
      <c r="H457" t="e">
        <f t="shared" si="79"/>
        <v>#VALUE!</v>
      </c>
      <c r="I457" t="e">
        <f t="shared" si="80"/>
        <v>#VALUE!</v>
      </c>
      <c r="J457" t="e">
        <f t="shared" si="81"/>
        <v>#VALUE!</v>
      </c>
      <c r="K457" t="e">
        <f t="shared" si="82"/>
        <v>#VALUE!</v>
      </c>
      <c r="L457" t="e">
        <f t="shared" si="83"/>
        <v>#VALUE!</v>
      </c>
      <c r="M457" t="e">
        <f t="shared" si="84"/>
        <v>#VALUE!</v>
      </c>
    </row>
    <row r="458" spans="5:13" x14ac:dyDescent="0.35">
      <c r="E458" t="e">
        <f t="shared" si="76"/>
        <v>#VALUE!</v>
      </c>
      <c r="F458" t="e">
        <f t="shared" si="77"/>
        <v>#VALUE!</v>
      </c>
      <c r="G458" t="e">
        <f t="shared" si="78"/>
        <v>#VALUE!</v>
      </c>
      <c r="H458" t="e">
        <f t="shared" si="79"/>
        <v>#VALUE!</v>
      </c>
      <c r="I458" t="e">
        <f t="shared" si="80"/>
        <v>#VALUE!</v>
      </c>
      <c r="J458" t="e">
        <f t="shared" si="81"/>
        <v>#VALUE!</v>
      </c>
      <c r="K458" t="e">
        <f t="shared" si="82"/>
        <v>#VALUE!</v>
      </c>
      <c r="L458" t="e">
        <f t="shared" si="83"/>
        <v>#VALUE!</v>
      </c>
      <c r="M458" t="e">
        <f t="shared" si="84"/>
        <v>#VALUE!</v>
      </c>
    </row>
    <row r="459" spans="5:13" x14ac:dyDescent="0.35">
      <c r="E459" t="e">
        <f t="shared" si="76"/>
        <v>#VALUE!</v>
      </c>
      <c r="F459" t="e">
        <f t="shared" si="77"/>
        <v>#VALUE!</v>
      </c>
      <c r="G459" t="e">
        <f t="shared" si="78"/>
        <v>#VALUE!</v>
      </c>
      <c r="H459" t="e">
        <f t="shared" si="79"/>
        <v>#VALUE!</v>
      </c>
      <c r="I459" t="e">
        <f t="shared" si="80"/>
        <v>#VALUE!</v>
      </c>
      <c r="J459" t="e">
        <f t="shared" si="81"/>
        <v>#VALUE!</v>
      </c>
      <c r="K459" t="e">
        <f t="shared" si="82"/>
        <v>#VALUE!</v>
      </c>
      <c r="L459" t="e">
        <f t="shared" si="83"/>
        <v>#VALUE!</v>
      </c>
      <c r="M459" t="e">
        <f t="shared" si="84"/>
        <v>#VALUE!</v>
      </c>
    </row>
    <row r="460" spans="5:13" x14ac:dyDescent="0.35">
      <c r="E460" t="e">
        <f t="shared" si="76"/>
        <v>#VALUE!</v>
      </c>
      <c r="F460" t="e">
        <f t="shared" si="77"/>
        <v>#VALUE!</v>
      </c>
      <c r="G460" t="e">
        <f t="shared" si="78"/>
        <v>#VALUE!</v>
      </c>
      <c r="H460" t="e">
        <f t="shared" si="79"/>
        <v>#VALUE!</v>
      </c>
      <c r="I460" t="e">
        <f t="shared" si="80"/>
        <v>#VALUE!</v>
      </c>
      <c r="J460" t="e">
        <f t="shared" si="81"/>
        <v>#VALUE!</v>
      </c>
      <c r="K460" t="e">
        <f t="shared" si="82"/>
        <v>#VALUE!</v>
      </c>
      <c r="L460" t="e">
        <f t="shared" si="83"/>
        <v>#VALUE!</v>
      </c>
      <c r="M460" t="e">
        <f t="shared" si="84"/>
        <v>#VALUE!</v>
      </c>
    </row>
    <row r="461" spans="5:13" x14ac:dyDescent="0.35">
      <c r="E461" t="e">
        <f t="shared" si="76"/>
        <v>#VALUE!</v>
      </c>
      <c r="F461" t="e">
        <f t="shared" si="77"/>
        <v>#VALUE!</v>
      </c>
      <c r="G461" t="e">
        <f t="shared" si="78"/>
        <v>#VALUE!</v>
      </c>
      <c r="H461" t="e">
        <f t="shared" si="79"/>
        <v>#VALUE!</v>
      </c>
      <c r="I461" t="e">
        <f t="shared" si="80"/>
        <v>#VALUE!</v>
      </c>
      <c r="J461" t="e">
        <f t="shared" si="81"/>
        <v>#VALUE!</v>
      </c>
      <c r="K461" t="e">
        <f t="shared" si="82"/>
        <v>#VALUE!</v>
      </c>
      <c r="L461" t="e">
        <f t="shared" si="83"/>
        <v>#VALUE!</v>
      </c>
      <c r="M461" t="e">
        <f t="shared" si="84"/>
        <v>#VALUE!</v>
      </c>
    </row>
    <row r="462" spans="5:13" x14ac:dyDescent="0.35">
      <c r="E462" t="e">
        <f t="shared" si="76"/>
        <v>#VALUE!</v>
      </c>
      <c r="F462" t="e">
        <f t="shared" si="77"/>
        <v>#VALUE!</v>
      </c>
      <c r="G462" t="e">
        <f t="shared" si="78"/>
        <v>#VALUE!</v>
      </c>
      <c r="H462" t="e">
        <f t="shared" si="79"/>
        <v>#VALUE!</v>
      </c>
      <c r="I462" t="e">
        <f t="shared" si="80"/>
        <v>#VALUE!</v>
      </c>
      <c r="J462" t="e">
        <f t="shared" si="81"/>
        <v>#VALUE!</v>
      </c>
      <c r="K462" t="e">
        <f t="shared" si="82"/>
        <v>#VALUE!</v>
      </c>
      <c r="L462" t="e">
        <f t="shared" si="83"/>
        <v>#VALUE!</v>
      </c>
      <c r="M462" t="e">
        <f t="shared" si="84"/>
        <v>#VALUE!</v>
      </c>
    </row>
    <row r="463" spans="5:13" x14ac:dyDescent="0.35">
      <c r="E463" t="e">
        <f t="shared" si="76"/>
        <v>#VALUE!</v>
      </c>
      <c r="F463" t="e">
        <f t="shared" si="77"/>
        <v>#VALUE!</v>
      </c>
      <c r="G463" t="e">
        <f t="shared" si="78"/>
        <v>#VALUE!</v>
      </c>
      <c r="H463" t="e">
        <f t="shared" si="79"/>
        <v>#VALUE!</v>
      </c>
      <c r="I463" t="e">
        <f t="shared" si="80"/>
        <v>#VALUE!</v>
      </c>
      <c r="J463" t="e">
        <f t="shared" si="81"/>
        <v>#VALUE!</v>
      </c>
      <c r="K463" t="e">
        <f t="shared" si="82"/>
        <v>#VALUE!</v>
      </c>
      <c r="L463" t="e">
        <f t="shared" si="83"/>
        <v>#VALUE!</v>
      </c>
      <c r="M463" t="e">
        <f t="shared" si="84"/>
        <v>#VALUE!</v>
      </c>
    </row>
    <row r="464" spans="5:13" x14ac:dyDescent="0.35">
      <c r="E464" t="e">
        <f t="shared" si="76"/>
        <v>#VALUE!</v>
      </c>
      <c r="F464" t="e">
        <f t="shared" si="77"/>
        <v>#VALUE!</v>
      </c>
      <c r="G464" t="e">
        <f t="shared" si="78"/>
        <v>#VALUE!</v>
      </c>
      <c r="H464" t="e">
        <f t="shared" si="79"/>
        <v>#VALUE!</v>
      </c>
      <c r="I464" t="e">
        <f t="shared" si="80"/>
        <v>#VALUE!</v>
      </c>
      <c r="J464" t="e">
        <f t="shared" si="81"/>
        <v>#VALUE!</v>
      </c>
      <c r="K464" t="e">
        <f t="shared" si="82"/>
        <v>#VALUE!</v>
      </c>
      <c r="L464" t="e">
        <f t="shared" si="83"/>
        <v>#VALUE!</v>
      </c>
      <c r="M464" t="e">
        <f t="shared" si="84"/>
        <v>#VALUE!</v>
      </c>
    </row>
    <row r="465" spans="5:13" x14ac:dyDescent="0.35">
      <c r="E465" t="e">
        <f t="shared" si="76"/>
        <v>#VALUE!</v>
      </c>
      <c r="F465" t="e">
        <f t="shared" si="77"/>
        <v>#VALUE!</v>
      </c>
      <c r="G465" t="e">
        <f t="shared" si="78"/>
        <v>#VALUE!</v>
      </c>
      <c r="H465" t="e">
        <f t="shared" si="79"/>
        <v>#VALUE!</v>
      </c>
      <c r="I465" t="e">
        <f t="shared" si="80"/>
        <v>#VALUE!</v>
      </c>
      <c r="J465" t="e">
        <f t="shared" si="81"/>
        <v>#VALUE!</v>
      </c>
      <c r="K465" t="e">
        <f t="shared" si="82"/>
        <v>#VALUE!</v>
      </c>
      <c r="L465" t="e">
        <f t="shared" si="83"/>
        <v>#VALUE!</v>
      </c>
      <c r="M465" t="e">
        <f t="shared" si="84"/>
        <v>#VALUE!</v>
      </c>
    </row>
    <row r="466" spans="5:13" x14ac:dyDescent="0.35">
      <c r="E466" t="e">
        <f t="shared" si="76"/>
        <v>#VALUE!</v>
      </c>
      <c r="F466" t="e">
        <f t="shared" si="77"/>
        <v>#VALUE!</v>
      </c>
      <c r="G466" t="e">
        <f t="shared" si="78"/>
        <v>#VALUE!</v>
      </c>
      <c r="H466" t="e">
        <f t="shared" si="79"/>
        <v>#VALUE!</v>
      </c>
      <c r="I466" t="e">
        <f t="shared" si="80"/>
        <v>#VALUE!</v>
      </c>
      <c r="J466" t="e">
        <f t="shared" si="81"/>
        <v>#VALUE!</v>
      </c>
      <c r="K466" t="e">
        <f t="shared" si="82"/>
        <v>#VALUE!</v>
      </c>
      <c r="L466" t="e">
        <f t="shared" si="83"/>
        <v>#VALUE!</v>
      </c>
      <c r="M466" t="e">
        <f t="shared" si="84"/>
        <v>#VALUE!</v>
      </c>
    </row>
    <row r="467" spans="5:13" x14ac:dyDescent="0.35">
      <c r="E467" t="e">
        <f t="shared" si="76"/>
        <v>#VALUE!</v>
      </c>
      <c r="F467" t="e">
        <f t="shared" si="77"/>
        <v>#VALUE!</v>
      </c>
      <c r="G467" t="e">
        <f t="shared" si="78"/>
        <v>#VALUE!</v>
      </c>
      <c r="H467" t="e">
        <f t="shared" si="79"/>
        <v>#VALUE!</v>
      </c>
      <c r="I467" t="e">
        <f t="shared" si="80"/>
        <v>#VALUE!</v>
      </c>
      <c r="J467" t="e">
        <f t="shared" si="81"/>
        <v>#VALUE!</v>
      </c>
      <c r="K467" t="e">
        <f t="shared" si="82"/>
        <v>#VALUE!</v>
      </c>
      <c r="L467" t="e">
        <f t="shared" si="83"/>
        <v>#VALUE!</v>
      </c>
      <c r="M467" t="e">
        <f t="shared" si="84"/>
        <v>#VALUE!</v>
      </c>
    </row>
    <row r="468" spans="5:13" x14ac:dyDescent="0.35">
      <c r="E468" t="e">
        <f t="shared" si="76"/>
        <v>#VALUE!</v>
      </c>
      <c r="F468" t="e">
        <f t="shared" si="77"/>
        <v>#VALUE!</v>
      </c>
      <c r="G468" t="e">
        <f t="shared" si="78"/>
        <v>#VALUE!</v>
      </c>
      <c r="H468" t="e">
        <f t="shared" si="79"/>
        <v>#VALUE!</v>
      </c>
      <c r="I468" t="e">
        <f t="shared" si="80"/>
        <v>#VALUE!</v>
      </c>
      <c r="J468" t="e">
        <f t="shared" si="81"/>
        <v>#VALUE!</v>
      </c>
      <c r="K468" t="e">
        <f t="shared" si="82"/>
        <v>#VALUE!</v>
      </c>
      <c r="L468" t="e">
        <f t="shared" si="83"/>
        <v>#VALUE!</v>
      </c>
      <c r="M468" t="e">
        <f t="shared" si="84"/>
        <v>#VALUE!</v>
      </c>
    </row>
    <row r="469" spans="5:13" x14ac:dyDescent="0.35">
      <c r="E469" t="e">
        <f t="shared" si="76"/>
        <v>#VALUE!</v>
      </c>
      <c r="F469" t="e">
        <f t="shared" si="77"/>
        <v>#VALUE!</v>
      </c>
      <c r="G469" t="e">
        <f t="shared" si="78"/>
        <v>#VALUE!</v>
      </c>
      <c r="H469" t="e">
        <f t="shared" si="79"/>
        <v>#VALUE!</v>
      </c>
      <c r="I469" t="e">
        <f t="shared" si="80"/>
        <v>#VALUE!</v>
      </c>
      <c r="J469" t="e">
        <f t="shared" si="81"/>
        <v>#VALUE!</v>
      </c>
      <c r="K469" t="e">
        <f t="shared" si="82"/>
        <v>#VALUE!</v>
      </c>
      <c r="L469" t="e">
        <f t="shared" si="83"/>
        <v>#VALUE!</v>
      </c>
      <c r="M469" t="e">
        <f t="shared" si="84"/>
        <v>#VALUE!</v>
      </c>
    </row>
    <row r="470" spans="5:13" x14ac:dyDescent="0.35">
      <c r="E470" t="e">
        <f t="shared" si="76"/>
        <v>#VALUE!</v>
      </c>
      <c r="F470" t="e">
        <f t="shared" si="77"/>
        <v>#VALUE!</v>
      </c>
      <c r="G470" t="e">
        <f t="shared" si="78"/>
        <v>#VALUE!</v>
      </c>
      <c r="H470" t="e">
        <f t="shared" si="79"/>
        <v>#VALUE!</v>
      </c>
      <c r="I470" t="e">
        <f t="shared" si="80"/>
        <v>#VALUE!</v>
      </c>
      <c r="J470" t="e">
        <f t="shared" si="81"/>
        <v>#VALUE!</v>
      </c>
      <c r="K470" t="e">
        <f t="shared" si="82"/>
        <v>#VALUE!</v>
      </c>
      <c r="L470" t="e">
        <f t="shared" si="83"/>
        <v>#VALUE!</v>
      </c>
      <c r="M470" t="e">
        <f t="shared" si="84"/>
        <v>#VALUE!</v>
      </c>
    </row>
    <row r="471" spans="5:13" x14ac:dyDescent="0.35">
      <c r="E471" t="e">
        <f t="shared" si="76"/>
        <v>#VALUE!</v>
      </c>
      <c r="F471" t="e">
        <f t="shared" si="77"/>
        <v>#VALUE!</v>
      </c>
      <c r="G471" t="e">
        <f t="shared" si="78"/>
        <v>#VALUE!</v>
      </c>
      <c r="H471" t="e">
        <f t="shared" si="79"/>
        <v>#VALUE!</v>
      </c>
      <c r="I471" t="e">
        <f t="shared" si="80"/>
        <v>#VALUE!</v>
      </c>
      <c r="J471" t="e">
        <f t="shared" si="81"/>
        <v>#VALUE!</v>
      </c>
      <c r="K471" t="e">
        <f t="shared" si="82"/>
        <v>#VALUE!</v>
      </c>
      <c r="L471" t="e">
        <f t="shared" si="83"/>
        <v>#VALUE!</v>
      </c>
      <c r="M471" t="e">
        <f t="shared" si="84"/>
        <v>#VALUE!</v>
      </c>
    </row>
    <row r="472" spans="5:13" x14ac:dyDescent="0.35">
      <c r="E472" t="e">
        <f t="shared" si="76"/>
        <v>#VALUE!</v>
      </c>
      <c r="F472" t="e">
        <f t="shared" si="77"/>
        <v>#VALUE!</v>
      </c>
      <c r="G472" t="e">
        <f t="shared" si="78"/>
        <v>#VALUE!</v>
      </c>
      <c r="H472" t="e">
        <f t="shared" si="79"/>
        <v>#VALUE!</v>
      </c>
      <c r="I472" t="e">
        <f t="shared" si="80"/>
        <v>#VALUE!</v>
      </c>
      <c r="J472" t="e">
        <f t="shared" si="81"/>
        <v>#VALUE!</v>
      </c>
      <c r="K472" t="e">
        <f t="shared" si="82"/>
        <v>#VALUE!</v>
      </c>
      <c r="L472" t="e">
        <f t="shared" si="83"/>
        <v>#VALUE!</v>
      </c>
      <c r="M472" t="e">
        <f t="shared" si="84"/>
        <v>#VALUE!</v>
      </c>
    </row>
    <row r="473" spans="5:13" x14ac:dyDescent="0.35">
      <c r="E473" t="e">
        <f t="shared" si="76"/>
        <v>#VALUE!</v>
      </c>
      <c r="F473" t="e">
        <f t="shared" si="77"/>
        <v>#VALUE!</v>
      </c>
      <c r="G473" t="e">
        <f t="shared" si="78"/>
        <v>#VALUE!</v>
      </c>
      <c r="H473" t="e">
        <f t="shared" si="79"/>
        <v>#VALUE!</v>
      </c>
      <c r="I473" t="e">
        <f t="shared" si="80"/>
        <v>#VALUE!</v>
      </c>
      <c r="J473" t="e">
        <f t="shared" si="81"/>
        <v>#VALUE!</v>
      </c>
      <c r="K473" t="e">
        <f t="shared" si="82"/>
        <v>#VALUE!</v>
      </c>
      <c r="L473" t="e">
        <f t="shared" si="83"/>
        <v>#VALUE!</v>
      </c>
      <c r="M473" t="e">
        <f t="shared" si="84"/>
        <v>#VALUE!</v>
      </c>
    </row>
    <row r="474" spans="5:13" x14ac:dyDescent="0.35">
      <c r="E474" t="e">
        <f t="shared" si="76"/>
        <v>#VALUE!</v>
      </c>
      <c r="F474" t="e">
        <f t="shared" si="77"/>
        <v>#VALUE!</v>
      </c>
      <c r="G474" t="e">
        <f t="shared" si="78"/>
        <v>#VALUE!</v>
      </c>
      <c r="H474" t="e">
        <f t="shared" si="79"/>
        <v>#VALUE!</v>
      </c>
      <c r="I474" t="e">
        <f t="shared" si="80"/>
        <v>#VALUE!</v>
      </c>
      <c r="J474" t="e">
        <f t="shared" si="81"/>
        <v>#VALUE!</v>
      </c>
      <c r="K474" t="e">
        <f t="shared" si="82"/>
        <v>#VALUE!</v>
      </c>
      <c r="L474" t="e">
        <f t="shared" si="83"/>
        <v>#VALUE!</v>
      </c>
      <c r="M474" t="e">
        <f t="shared" si="84"/>
        <v>#VALUE!</v>
      </c>
    </row>
    <row r="475" spans="5:13" x14ac:dyDescent="0.35">
      <c r="E475" t="e">
        <f t="shared" si="76"/>
        <v>#VALUE!</v>
      </c>
      <c r="F475" t="e">
        <f t="shared" si="77"/>
        <v>#VALUE!</v>
      </c>
      <c r="G475" t="e">
        <f t="shared" si="78"/>
        <v>#VALUE!</v>
      </c>
      <c r="H475" t="e">
        <f t="shared" si="79"/>
        <v>#VALUE!</v>
      </c>
      <c r="I475" t="e">
        <f t="shared" si="80"/>
        <v>#VALUE!</v>
      </c>
      <c r="J475" t="e">
        <f t="shared" si="81"/>
        <v>#VALUE!</v>
      </c>
      <c r="K475" t="e">
        <f t="shared" si="82"/>
        <v>#VALUE!</v>
      </c>
      <c r="L475" t="e">
        <f t="shared" si="83"/>
        <v>#VALUE!</v>
      </c>
      <c r="M475" t="e">
        <f t="shared" si="84"/>
        <v>#VALUE!</v>
      </c>
    </row>
    <row r="476" spans="5:13" x14ac:dyDescent="0.35">
      <c r="E476" t="e">
        <f t="shared" si="76"/>
        <v>#VALUE!</v>
      </c>
      <c r="F476" t="e">
        <f t="shared" si="77"/>
        <v>#VALUE!</v>
      </c>
      <c r="G476" t="e">
        <f t="shared" si="78"/>
        <v>#VALUE!</v>
      </c>
      <c r="H476" t="e">
        <f t="shared" si="79"/>
        <v>#VALUE!</v>
      </c>
      <c r="I476" t="e">
        <f t="shared" si="80"/>
        <v>#VALUE!</v>
      </c>
      <c r="J476" t="e">
        <f t="shared" si="81"/>
        <v>#VALUE!</v>
      </c>
      <c r="K476" t="e">
        <f t="shared" si="82"/>
        <v>#VALUE!</v>
      </c>
      <c r="L476" t="e">
        <f t="shared" si="83"/>
        <v>#VALUE!</v>
      </c>
      <c r="M476" t="e">
        <f t="shared" si="84"/>
        <v>#VALUE!</v>
      </c>
    </row>
    <row r="477" spans="5:13" x14ac:dyDescent="0.35">
      <c r="E477" t="e">
        <f t="shared" si="76"/>
        <v>#VALUE!</v>
      </c>
      <c r="F477" t="e">
        <f t="shared" si="77"/>
        <v>#VALUE!</v>
      </c>
      <c r="G477" t="e">
        <f t="shared" si="78"/>
        <v>#VALUE!</v>
      </c>
      <c r="H477" t="e">
        <f t="shared" si="79"/>
        <v>#VALUE!</v>
      </c>
      <c r="I477" t="e">
        <f t="shared" si="80"/>
        <v>#VALUE!</v>
      </c>
      <c r="J477" t="e">
        <f t="shared" si="81"/>
        <v>#VALUE!</v>
      </c>
      <c r="K477" t="e">
        <f t="shared" si="82"/>
        <v>#VALUE!</v>
      </c>
      <c r="L477" t="e">
        <f t="shared" si="83"/>
        <v>#VALUE!</v>
      </c>
      <c r="M477" t="e">
        <f t="shared" si="84"/>
        <v>#VALUE!</v>
      </c>
    </row>
    <row r="478" spans="5:13" x14ac:dyDescent="0.35">
      <c r="E478" t="e">
        <f t="shared" si="76"/>
        <v>#VALUE!</v>
      </c>
      <c r="F478" t="e">
        <f t="shared" si="77"/>
        <v>#VALUE!</v>
      </c>
      <c r="G478" t="e">
        <f t="shared" si="78"/>
        <v>#VALUE!</v>
      </c>
      <c r="H478" t="e">
        <f t="shared" si="79"/>
        <v>#VALUE!</v>
      </c>
      <c r="I478" t="e">
        <f t="shared" si="80"/>
        <v>#VALUE!</v>
      </c>
      <c r="J478" t="e">
        <f t="shared" si="81"/>
        <v>#VALUE!</v>
      </c>
      <c r="K478" t="e">
        <f t="shared" si="82"/>
        <v>#VALUE!</v>
      </c>
      <c r="L478" t="e">
        <f t="shared" si="83"/>
        <v>#VALUE!</v>
      </c>
      <c r="M478" t="e">
        <f t="shared" si="84"/>
        <v>#VALUE!</v>
      </c>
    </row>
    <row r="479" spans="5:13" x14ac:dyDescent="0.35">
      <c r="E479" t="e">
        <f t="shared" si="76"/>
        <v>#VALUE!</v>
      </c>
      <c r="F479" t="e">
        <f t="shared" si="77"/>
        <v>#VALUE!</v>
      </c>
      <c r="G479" t="e">
        <f t="shared" si="78"/>
        <v>#VALUE!</v>
      </c>
      <c r="H479" t="e">
        <f t="shared" si="79"/>
        <v>#VALUE!</v>
      </c>
      <c r="I479" t="e">
        <f t="shared" si="80"/>
        <v>#VALUE!</v>
      </c>
      <c r="J479" t="e">
        <f t="shared" si="81"/>
        <v>#VALUE!</v>
      </c>
      <c r="K479" t="e">
        <f t="shared" si="82"/>
        <v>#VALUE!</v>
      </c>
      <c r="L479" t="e">
        <f t="shared" si="83"/>
        <v>#VALUE!</v>
      </c>
      <c r="M479" t="e">
        <f t="shared" si="84"/>
        <v>#VALUE!</v>
      </c>
    </row>
    <row r="480" spans="5:13" x14ac:dyDescent="0.35">
      <c r="E480" t="e">
        <f t="shared" si="76"/>
        <v>#VALUE!</v>
      </c>
      <c r="F480" t="e">
        <f t="shared" si="77"/>
        <v>#VALUE!</v>
      </c>
      <c r="G480" t="e">
        <f t="shared" si="78"/>
        <v>#VALUE!</v>
      </c>
      <c r="H480" t="e">
        <f t="shared" si="79"/>
        <v>#VALUE!</v>
      </c>
      <c r="I480" t="e">
        <f t="shared" si="80"/>
        <v>#VALUE!</v>
      </c>
      <c r="J480" t="e">
        <f t="shared" si="81"/>
        <v>#VALUE!</v>
      </c>
      <c r="K480" t="e">
        <f t="shared" si="82"/>
        <v>#VALUE!</v>
      </c>
      <c r="L480" t="e">
        <f t="shared" si="83"/>
        <v>#VALUE!</v>
      </c>
      <c r="M480" t="e">
        <f t="shared" si="84"/>
        <v>#VALUE!</v>
      </c>
    </row>
    <row r="481" spans="5:13" x14ac:dyDescent="0.35">
      <c r="E481" t="e">
        <f t="shared" si="76"/>
        <v>#VALUE!</v>
      </c>
      <c r="F481" t="e">
        <f t="shared" si="77"/>
        <v>#VALUE!</v>
      </c>
      <c r="G481" t="e">
        <f t="shared" si="78"/>
        <v>#VALUE!</v>
      </c>
      <c r="H481" t="e">
        <f t="shared" si="79"/>
        <v>#VALUE!</v>
      </c>
      <c r="I481" t="e">
        <f t="shared" si="80"/>
        <v>#VALUE!</v>
      </c>
      <c r="J481" t="e">
        <f t="shared" si="81"/>
        <v>#VALUE!</v>
      </c>
      <c r="K481" t="e">
        <f t="shared" si="82"/>
        <v>#VALUE!</v>
      </c>
      <c r="L481" t="e">
        <f t="shared" si="83"/>
        <v>#VALUE!</v>
      </c>
      <c r="M481" t="e">
        <f t="shared" si="84"/>
        <v>#VALUE!</v>
      </c>
    </row>
    <row r="482" spans="5:13" x14ac:dyDescent="0.35">
      <c r="E482" t="e">
        <f t="shared" si="76"/>
        <v>#VALUE!</v>
      </c>
      <c r="F482" t="e">
        <f t="shared" si="77"/>
        <v>#VALUE!</v>
      </c>
      <c r="G482" t="e">
        <f t="shared" si="78"/>
        <v>#VALUE!</v>
      </c>
      <c r="H482" t="e">
        <f t="shared" si="79"/>
        <v>#VALUE!</v>
      </c>
      <c r="I482" t="e">
        <f t="shared" si="80"/>
        <v>#VALUE!</v>
      </c>
      <c r="J482" t="e">
        <f t="shared" si="81"/>
        <v>#VALUE!</v>
      </c>
      <c r="K482" t="e">
        <f t="shared" si="82"/>
        <v>#VALUE!</v>
      </c>
      <c r="L482" t="e">
        <f t="shared" si="83"/>
        <v>#VALUE!</v>
      </c>
      <c r="M482" t="e">
        <f t="shared" si="84"/>
        <v>#VALUE!</v>
      </c>
    </row>
    <row r="483" spans="5:13" x14ac:dyDescent="0.35">
      <c r="E483" t="e">
        <f t="shared" si="76"/>
        <v>#VALUE!</v>
      </c>
      <c r="F483" t="e">
        <f t="shared" si="77"/>
        <v>#VALUE!</v>
      </c>
      <c r="G483" t="e">
        <f t="shared" si="78"/>
        <v>#VALUE!</v>
      </c>
      <c r="H483" t="e">
        <f t="shared" si="79"/>
        <v>#VALUE!</v>
      </c>
      <c r="I483" t="e">
        <f t="shared" si="80"/>
        <v>#VALUE!</v>
      </c>
      <c r="J483" t="e">
        <f t="shared" si="81"/>
        <v>#VALUE!</v>
      </c>
      <c r="K483" t="e">
        <f t="shared" si="82"/>
        <v>#VALUE!</v>
      </c>
      <c r="L483" t="e">
        <f t="shared" si="83"/>
        <v>#VALUE!</v>
      </c>
      <c r="M483" t="e">
        <f t="shared" si="84"/>
        <v>#VALUE!</v>
      </c>
    </row>
    <row r="484" spans="5:13" x14ac:dyDescent="0.35">
      <c r="E484" t="e">
        <f t="shared" si="76"/>
        <v>#VALUE!</v>
      </c>
      <c r="F484" t="e">
        <f t="shared" si="77"/>
        <v>#VALUE!</v>
      </c>
      <c r="G484" t="e">
        <f t="shared" si="78"/>
        <v>#VALUE!</v>
      </c>
      <c r="H484" t="e">
        <f t="shared" si="79"/>
        <v>#VALUE!</v>
      </c>
      <c r="I484" t="e">
        <f t="shared" si="80"/>
        <v>#VALUE!</v>
      </c>
      <c r="J484" t="e">
        <f t="shared" si="81"/>
        <v>#VALUE!</v>
      </c>
      <c r="K484" t="e">
        <f t="shared" si="82"/>
        <v>#VALUE!</v>
      </c>
      <c r="L484" t="e">
        <f t="shared" si="83"/>
        <v>#VALUE!</v>
      </c>
      <c r="M484" t="e">
        <f t="shared" si="84"/>
        <v>#VALUE!</v>
      </c>
    </row>
    <row r="485" spans="5:13" x14ac:dyDescent="0.35">
      <c r="E485" t="e">
        <f t="shared" si="76"/>
        <v>#VALUE!</v>
      </c>
      <c r="F485" t="e">
        <f t="shared" si="77"/>
        <v>#VALUE!</v>
      </c>
      <c r="G485" t="e">
        <f t="shared" si="78"/>
        <v>#VALUE!</v>
      </c>
      <c r="H485" t="e">
        <f t="shared" si="79"/>
        <v>#VALUE!</v>
      </c>
      <c r="I485" t="e">
        <f t="shared" si="80"/>
        <v>#VALUE!</v>
      </c>
      <c r="J485" t="e">
        <f t="shared" si="81"/>
        <v>#VALUE!</v>
      </c>
      <c r="K485" t="e">
        <f t="shared" si="82"/>
        <v>#VALUE!</v>
      </c>
      <c r="L485" t="e">
        <f t="shared" si="83"/>
        <v>#VALUE!</v>
      </c>
      <c r="M485" t="e">
        <f t="shared" si="84"/>
        <v>#VALUE!</v>
      </c>
    </row>
    <row r="486" spans="5:13" x14ac:dyDescent="0.35">
      <c r="E486" t="e">
        <f t="shared" si="76"/>
        <v>#VALUE!</v>
      </c>
      <c r="F486" t="e">
        <f t="shared" si="77"/>
        <v>#VALUE!</v>
      </c>
      <c r="G486" t="e">
        <f t="shared" si="78"/>
        <v>#VALUE!</v>
      </c>
      <c r="H486" t="e">
        <f t="shared" si="79"/>
        <v>#VALUE!</v>
      </c>
      <c r="I486" t="e">
        <f t="shared" si="80"/>
        <v>#VALUE!</v>
      </c>
      <c r="J486" t="e">
        <f t="shared" si="81"/>
        <v>#VALUE!</v>
      </c>
      <c r="K486" t="e">
        <f t="shared" si="82"/>
        <v>#VALUE!</v>
      </c>
      <c r="L486" t="e">
        <f t="shared" si="83"/>
        <v>#VALUE!</v>
      </c>
      <c r="M486" t="e">
        <f t="shared" si="84"/>
        <v>#VALUE!</v>
      </c>
    </row>
    <row r="487" spans="5:13" x14ac:dyDescent="0.35">
      <c r="E487" t="e">
        <f t="shared" si="76"/>
        <v>#VALUE!</v>
      </c>
      <c r="F487" t="e">
        <f t="shared" si="77"/>
        <v>#VALUE!</v>
      </c>
      <c r="G487" t="e">
        <f t="shared" si="78"/>
        <v>#VALUE!</v>
      </c>
      <c r="H487" t="e">
        <f t="shared" si="79"/>
        <v>#VALUE!</v>
      </c>
      <c r="I487" t="e">
        <f t="shared" si="80"/>
        <v>#VALUE!</v>
      </c>
      <c r="J487" t="e">
        <f t="shared" si="81"/>
        <v>#VALUE!</v>
      </c>
      <c r="K487" t="e">
        <f t="shared" si="82"/>
        <v>#VALUE!</v>
      </c>
      <c r="L487" t="e">
        <f t="shared" si="83"/>
        <v>#VALUE!</v>
      </c>
      <c r="M487" t="e">
        <f t="shared" si="84"/>
        <v>#VALUE!</v>
      </c>
    </row>
    <row r="488" spans="5:13" x14ac:dyDescent="0.35">
      <c r="E488" t="e">
        <f t="shared" si="76"/>
        <v>#VALUE!</v>
      </c>
      <c r="F488" t="e">
        <f t="shared" si="77"/>
        <v>#VALUE!</v>
      </c>
      <c r="G488" t="e">
        <f t="shared" si="78"/>
        <v>#VALUE!</v>
      </c>
      <c r="H488" t="e">
        <f t="shared" si="79"/>
        <v>#VALUE!</v>
      </c>
      <c r="I488" t="e">
        <f t="shared" si="80"/>
        <v>#VALUE!</v>
      </c>
      <c r="J488" t="e">
        <f t="shared" si="81"/>
        <v>#VALUE!</v>
      </c>
      <c r="K488" t="e">
        <f t="shared" si="82"/>
        <v>#VALUE!</v>
      </c>
      <c r="L488" t="e">
        <f t="shared" si="83"/>
        <v>#VALUE!</v>
      </c>
      <c r="M488" t="e">
        <f t="shared" si="84"/>
        <v>#VALUE!</v>
      </c>
    </row>
    <row r="489" spans="5:13" x14ac:dyDescent="0.35">
      <c r="E489" t="e">
        <f t="shared" si="76"/>
        <v>#VALUE!</v>
      </c>
      <c r="F489" t="e">
        <f t="shared" si="77"/>
        <v>#VALUE!</v>
      </c>
      <c r="G489" t="e">
        <f t="shared" si="78"/>
        <v>#VALUE!</v>
      </c>
      <c r="H489" t="e">
        <f t="shared" si="79"/>
        <v>#VALUE!</v>
      </c>
      <c r="I489" t="e">
        <f t="shared" si="80"/>
        <v>#VALUE!</v>
      </c>
      <c r="J489" t="e">
        <f t="shared" si="81"/>
        <v>#VALUE!</v>
      </c>
      <c r="K489" t="e">
        <f t="shared" si="82"/>
        <v>#VALUE!</v>
      </c>
      <c r="L489" t="e">
        <f t="shared" si="83"/>
        <v>#VALUE!</v>
      </c>
      <c r="M489" t="e">
        <f t="shared" si="84"/>
        <v>#VALUE!</v>
      </c>
    </row>
    <row r="490" spans="5:13" x14ac:dyDescent="0.35">
      <c r="E490" t="e">
        <f t="shared" si="76"/>
        <v>#VALUE!</v>
      </c>
      <c r="F490" t="e">
        <f t="shared" si="77"/>
        <v>#VALUE!</v>
      </c>
      <c r="G490" t="e">
        <f t="shared" si="78"/>
        <v>#VALUE!</v>
      </c>
      <c r="H490" t="e">
        <f t="shared" si="79"/>
        <v>#VALUE!</v>
      </c>
      <c r="I490" t="e">
        <f t="shared" si="80"/>
        <v>#VALUE!</v>
      </c>
      <c r="J490" t="e">
        <f t="shared" si="81"/>
        <v>#VALUE!</v>
      </c>
      <c r="K490" t="e">
        <f t="shared" si="82"/>
        <v>#VALUE!</v>
      </c>
      <c r="L490" t="e">
        <f t="shared" si="83"/>
        <v>#VALUE!</v>
      </c>
      <c r="M490" t="e">
        <f t="shared" si="84"/>
        <v>#VALUE!</v>
      </c>
    </row>
    <row r="491" spans="5:13" x14ac:dyDescent="0.35">
      <c r="E491" t="e">
        <f t="shared" si="76"/>
        <v>#VALUE!</v>
      </c>
      <c r="F491" t="e">
        <f t="shared" si="77"/>
        <v>#VALUE!</v>
      </c>
      <c r="G491" t="e">
        <f t="shared" si="78"/>
        <v>#VALUE!</v>
      </c>
      <c r="H491" t="e">
        <f t="shared" si="79"/>
        <v>#VALUE!</v>
      </c>
      <c r="I491" t="e">
        <f t="shared" si="80"/>
        <v>#VALUE!</v>
      </c>
      <c r="J491" t="e">
        <f t="shared" si="81"/>
        <v>#VALUE!</v>
      </c>
      <c r="K491" t="e">
        <f t="shared" si="82"/>
        <v>#VALUE!</v>
      </c>
      <c r="L491" t="e">
        <f t="shared" si="83"/>
        <v>#VALUE!</v>
      </c>
      <c r="M491" t="e">
        <f t="shared" si="84"/>
        <v>#VALUE!</v>
      </c>
    </row>
    <row r="492" spans="5:13" x14ac:dyDescent="0.35">
      <c r="E492" t="e">
        <f t="shared" si="76"/>
        <v>#VALUE!</v>
      </c>
      <c r="F492" t="e">
        <f t="shared" si="77"/>
        <v>#VALUE!</v>
      </c>
      <c r="G492" t="e">
        <f t="shared" si="78"/>
        <v>#VALUE!</v>
      </c>
      <c r="H492" t="e">
        <f t="shared" si="79"/>
        <v>#VALUE!</v>
      </c>
      <c r="I492" t="e">
        <f t="shared" si="80"/>
        <v>#VALUE!</v>
      </c>
      <c r="J492" t="e">
        <f t="shared" si="81"/>
        <v>#VALUE!</v>
      </c>
      <c r="K492" t="e">
        <f t="shared" si="82"/>
        <v>#VALUE!</v>
      </c>
      <c r="L492" t="e">
        <f t="shared" si="83"/>
        <v>#VALUE!</v>
      </c>
      <c r="M492" t="e">
        <f t="shared" si="84"/>
        <v>#VALUE!</v>
      </c>
    </row>
    <row r="493" spans="5:13" x14ac:dyDescent="0.35">
      <c r="E493" t="e">
        <f t="shared" si="76"/>
        <v>#VALUE!</v>
      </c>
      <c r="F493" t="e">
        <f t="shared" si="77"/>
        <v>#VALUE!</v>
      </c>
      <c r="G493" t="e">
        <f t="shared" si="78"/>
        <v>#VALUE!</v>
      </c>
      <c r="H493" t="e">
        <f t="shared" si="79"/>
        <v>#VALUE!</v>
      </c>
      <c r="I493" t="e">
        <f t="shared" si="80"/>
        <v>#VALUE!</v>
      </c>
      <c r="J493" t="e">
        <f t="shared" si="81"/>
        <v>#VALUE!</v>
      </c>
      <c r="K493" t="e">
        <f t="shared" si="82"/>
        <v>#VALUE!</v>
      </c>
      <c r="L493" t="e">
        <f t="shared" si="83"/>
        <v>#VALUE!</v>
      </c>
      <c r="M493" t="e">
        <f t="shared" si="84"/>
        <v>#VALUE!</v>
      </c>
    </row>
    <row r="494" spans="5:13" x14ac:dyDescent="0.35">
      <c r="E494" t="e">
        <f t="shared" si="76"/>
        <v>#VALUE!</v>
      </c>
      <c r="F494" t="e">
        <f t="shared" si="77"/>
        <v>#VALUE!</v>
      </c>
      <c r="G494" t="e">
        <f t="shared" si="78"/>
        <v>#VALUE!</v>
      </c>
      <c r="H494" t="e">
        <f t="shared" si="79"/>
        <v>#VALUE!</v>
      </c>
      <c r="I494" t="e">
        <f t="shared" si="80"/>
        <v>#VALUE!</v>
      </c>
      <c r="J494" t="e">
        <f t="shared" si="81"/>
        <v>#VALUE!</v>
      </c>
      <c r="K494" t="e">
        <f t="shared" si="82"/>
        <v>#VALUE!</v>
      </c>
      <c r="L494" t="e">
        <f t="shared" si="83"/>
        <v>#VALUE!</v>
      </c>
      <c r="M494" t="e">
        <f t="shared" si="84"/>
        <v>#VALUE!</v>
      </c>
    </row>
    <row r="495" spans="5:13" x14ac:dyDescent="0.35">
      <c r="E495" t="e">
        <f t="shared" si="76"/>
        <v>#VALUE!</v>
      </c>
      <c r="F495" t="e">
        <f t="shared" si="77"/>
        <v>#VALUE!</v>
      </c>
      <c r="G495" t="e">
        <f t="shared" si="78"/>
        <v>#VALUE!</v>
      </c>
      <c r="H495" t="e">
        <f t="shared" si="79"/>
        <v>#VALUE!</v>
      </c>
      <c r="I495" t="e">
        <f t="shared" si="80"/>
        <v>#VALUE!</v>
      </c>
      <c r="J495" t="e">
        <f t="shared" si="81"/>
        <v>#VALUE!</v>
      </c>
      <c r="K495" t="e">
        <f t="shared" si="82"/>
        <v>#VALUE!</v>
      </c>
      <c r="L495" t="e">
        <f t="shared" si="83"/>
        <v>#VALUE!</v>
      </c>
      <c r="M495" t="e">
        <f t="shared" si="84"/>
        <v>#VALUE!</v>
      </c>
    </row>
    <row r="496" spans="5:13" x14ac:dyDescent="0.35">
      <c r="E496" t="e">
        <f t="shared" si="76"/>
        <v>#VALUE!</v>
      </c>
      <c r="F496" t="e">
        <f t="shared" si="77"/>
        <v>#VALUE!</v>
      </c>
      <c r="G496" t="e">
        <f t="shared" si="78"/>
        <v>#VALUE!</v>
      </c>
      <c r="H496" t="e">
        <f t="shared" si="79"/>
        <v>#VALUE!</v>
      </c>
      <c r="I496" t="e">
        <f t="shared" si="80"/>
        <v>#VALUE!</v>
      </c>
      <c r="J496" t="e">
        <f t="shared" si="81"/>
        <v>#VALUE!</v>
      </c>
      <c r="K496" t="e">
        <f t="shared" si="82"/>
        <v>#VALUE!</v>
      </c>
      <c r="L496" t="e">
        <f t="shared" si="83"/>
        <v>#VALUE!</v>
      </c>
      <c r="M496" t="e">
        <f t="shared" si="84"/>
        <v>#VALUE!</v>
      </c>
    </row>
    <row r="497" spans="5:13" x14ac:dyDescent="0.35">
      <c r="E497" t="e">
        <f t="shared" si="76"/>
        <v>#VALUE!</v>
      </c>
      <c r="F497" t="e">
        <f t="shared" si="77"/>
        <v>#VALUE!</v>
      </c>
      <c r="G497" t="e">
        <f t="shared" si="78"/>
        <v>#VALUE!</v>
      </c>
      <c r="H497" t="e">
        <f t="shared" si="79"/>
        <v>#VALUE!</v>
      </c>
      <c r="I497" t="e">
        <f t="shared" si="80"/>
        <v>#VALUE!</v>
      </c>
      <c r="J497" t="e">
        <f t="shared" si="81"/>
        <v>#VALUE!</v>
      </c>
      <c r="K497" t="e">
        <f t="shared" si="82"/>
        <v>#VALUE!</v>
      </c>
      <c r="L497" t="e">
        <f t="shared" si="83"/>
        <v>#VALUE!</v>
      </c>
      <c r="M497" t="e">
        <f t="shared" si="84"/>
        <v>#VALUE!</v>
      </c>
    </row>
    <row r="498" spans="5:13" x14ac:dyDescent="0.35">
      <c r="E498" t="e">
        <f t="shared" si="76"/>
        <v>#VALUE!</v>
      </c>
      <c r="F498" t="e">
        <f t="shared" si="77"/>
        <v>#VALUE!</v>
      </c>
      <c r="G498" t="e">
        <f t="shared" si="78"/>
        <v>#VALUE!</v>
      </c>
      <c r="H498" t="e">
        <f t="shared" si="79"/>
        <v>#VALUE!</v>
      </c>
      <c r="I498" t="e">
        <f t="shared" si="80"/>
        <v>#VALUE!</v>
      </c>
      <c r="J498" t="e">
        <f t="shared" si="81"/>
        <v>#VALUE!</v>
      </c>
      <c r="K498" t="e">
        <f t="shared" si="82"/>
        <v>#VALUE!</v>
      </c>
      <c r="L498" t="e">
        <f t="shared" si="83"/>
        <v>#VALUE!</v>
      </c>
      <c r="M498" t="e">
        <f t="shared" si="84"/>
        <v>#VALUE!</v>
      </c>
    </row>
    <row r="499" spans="5:13" x14ac:dyDescent="0.35">
      <c r="E499" t="e">
        <f t="shared" si="76"/>
        <v>#VALUE!</v>
      </c>
      <c r="F499" t="e">
        <f t="shared" si="77"/>
        <v>#VALUE!</v>
      </c>
      <c r="G499" t="e">
        <f t="shared" si="78"/>
        <v>#VALUE!</v>
      </c>
      <c r="H499" t="e">
        <f t="shared" si="79"/>
        <v>#VALUE!</v>
      </c>
      <c r="I499" t="e">
        <f t="shared" si="80"/>
        <v>#VALUE!</v>
      </c>
      <c r="J499" t="e">
        <f t="shared" si="81"/>
        <v>#VALUE!</v>
      </c>
      <c r="K499" t="e">
        <f t="shared" si="82"/>
        <v>#VALUE!</v>
      </c>
      <c r="L499" t="e">
        <f t="shared" si="83"/>
        <v>#VALUE!</v>
      </c>
      <c r="M499" t="e">
        <f t="shared" si="84"/>
        <v>#VALUE!</v>
      </c>
    </row>
    <row r="500" spans="5:13" x14ac:dyDescent="0.35">
      <c r="E500" t="e">
        <f t="shared" si="76"/>
        <v>#VALUE!</v>
      </c>
      <c r="F500" t="e">
        <f t="shared" si="77"/>
        <v>#VALUE!</v>
      </c>
      <c r="G500" t="e">
        <f t="shared" si="78"/>
        <v>#VALUE!</v>
      </c>
      <c r="H500" t="e">
        <f t="shared" si="79"/>
        <v>#VALUE!</v>
      </c>
      <c r="I500" t="e">
        <f t="shared" si="80"/>
        <v>#VALUE!</v>
      </c>
      <c r="J500" t="e">
        <f t="shared" si="81"/>
        <v>#VALUE!</v>
      </c>
      <c r="K500" t="e">
        <f t="shared" si="82"/>
        <v>#VALUE!</v>
      </c>
      <c r="L500" t="e">
        <f t="shared" si="83"/>
        <v>#VALUE!</v>
      </c>
      <c r="M500" t="e">
        <f t="shared" si="84"/>
        <v>#VALUE!</v>
      </c>
    </row>
    <row r="501" spans="5:13" x14ac:dyDescent="0.35">
      <c r="E501" t="e">
        <f t="shared" si="76"/>
        <v>#VALUE!</v>
      </c>
      <c r="F501" t="e">
        <f t="shared" si="77"/>
        <v>#VALUE!</v>
      </c>
      <c r="G501" t="e">
        <f t="shared" si="78"/>
        <v>#VALUE!</v>
      </c>
      <c r="H501" t="e">
        <f t="shared" si="79"/>
        <v>#VALUE!</v>
      </c>
      <c r="I501" t="e">
        <f t="shared" si="80"/>
        <v>#VALUE!</v>
      </c>
      <c r="J501" t="e">
        <f t="shared" si="81"/>
        <v>#VALUE!</v>
      </c>
      <c r="K501" t="e">
        <f t="shared" si="82"/>
        <v>#VALUE!</v>
      </c>
      <c r="L501" t="e">
        <f t="shared" si="83"/>
        <v>#VALUE!</v>
      </c>
      <c r="M501" t="e">
        <f t="shared" si="84"/>
        <v>#VALUE!</v>
      </c>
    </row>
    <row r="502" spans="5:13" x14ac:dyDescent="0.35">
      <c r="E502" t="e">
        <f t="shared" si="76"/>
        <v>#VALUE!</v>
      </c>
      <c r="F502" t="e">
        <f t="shared" si="77"/>
        <v>#VALUE!</v>
      </c>
      <c r="G502" t="e">
        <f t="shared" si="78"/>
        <v>#VALUE!</v>
      </c>
      <c r="H502" t="e">
        <f t="shared" si="79"/>
        <v>#VALUE!</v>
      </c>
      <c r="I502" t="e">
        <f t="shared" si="80"/>
        <v>#VALUE!</v>
      </c>
      <c r="J502" t="e">
        <f t="shared" si="81"/>
        <v>#VALUE!</v>
      </c>
      <c r="K502" t="e">
        <f t="shared" si="82"/>
        <v>#VALUE!</v>
      </c>
      <c r="L502" t="e">
        <f t="shared" si="83"/>
        <v>#VALUE!</v>
      </c>
      <c r="M502" t="e">
        <f t="shared" si="84"/>
        <v>#VALUE!</v>
      </c>
    </row>
    <row r="503" spans="5:13" x14ac:dyDescent="0.35">
      <c r="E503" t="e">
        <f t="shared" si="76"/>
        <v>#VALUE!</v>
      </c>
      <c r="F503" t="e">
        <f t="shared" si="77"/>
        <v>#VALUE!</v>
      </c>
      <c r="G503" t="e">
        <f t="shared" si="78"/>
        <v>#VALUE!</v>
      </c>
      <c r="H503" t="e">
        <f t="shared" si="79"/>
        <v>#VALUE!</v>
      </c>
      <c r="I503" t="e">
        <f t="shared" si="80"/>
        <v>#VALUE!</v>
      </c>
      <c r="J503" t="e">
        <f t="shared" si="81"/>
        <v>#VALUE!</v>
      </c>
      <c r="K503" t="e">
        <f t="shared" si="82"/>
        <v>#VALUE!</v>
      </c>
      <c r="L503" t="e">
        <f t="shared" si="83"/>
        <v>#VALUE!</v>
      </c>
      <c r="M503" t="e">
        <f t="shared" si="84"/>
        <v>#VALUE!</v>
      </c>
    </row>
    <row r="504" spans="5:13" x14ac:dyDescent="0.35">
      <c r="E504" t="e">
        <f t="shared" si="76"/>
        <v>#VALUE!</v>
      </c>
      <c r="F504" t="e">
        <f t="shared" si="77"/>
        <v>#VALUE!</v>
      </c>
      <c r="G504" t="e">
        <f t="shared" si="78"/>
        <v>#VALUE!</v>
      </c>
      <c r="H504" t="e">
        <f t="shared" si="79"/>
        <v>#VALUE!</v>
      </c>
      <c r="I504" t="e">
        <f t="shared" si="80"/>
        <v>#VALUE!</v>
      </c>
      <c r="J504" t="e">
        <f t="shared" si="81"/>
        <v>#VALUE!</v>
      </c>
      <c r="K504" t="e">
        <f t="shared" si="82"/>
        <v>#VALUE!</v>
      </c>
      <c r="L504" t="e">
        <f t="shared" si="83"/>
        <v>#VALUE!</v>
      </c>
      <c r="M504" t="e">
        <f t="shared" si="84"/>
        <v>#VALUE!</v>
      </c>
    </row>
    <row r="505" spans="5:13" x14ac:dyDescent="0.35">
      <c r="E505" t="e">
        <f t="shared" si="76"/>
        <v>#VALUE!</v>
      </c>
      <c r="F505" t="e">
        <f t="shared" si="77"/>
        <v>#VALUE!</v>
      </c>
      <c r="G505" t="e">
        <f t="shared" si="78"/>
        <v>#VALUE!</v>
      </c>
      <c r="H505" t="e">
        <f t="shared" si="79"/>
        <v>#VALUE!</v>
      </c>
      <c r="I505" t="e">
        <f t="shared" si="80"/>
        <v>#VALUE!</v>
      </c>
      <c r="J505" t="e">
        <f t="shared" si="81"/>
        <v>#VALUE!</v>
      </c>
      <c r="K505" t="e">
        <f t="shared" si="82"/>
        <v>#VALUE!</v>
      </c>
      <c r="L505" t="e">
        <f t="shared" si="83"/>
        <v>#VALUE!</v>
      </c>
      <c r="M505" t="e">
        <f t="shared" si="84"/>
        <v>#VALUE!</v>
      </c>
    </row>
    <row r="506" spans="5:13" x14ac:dyDescent="0.35">
      <c r="E506" t="e">
        <f t="shared" si="76"/>
        <v>#VALUE!</v>
      </c>
      <c r="F506" t="e">
        <f t="shared" si="77"/>
        <v>#VALUE!</v>
      </c>
      <c r="G506" t="e">
        <f t="shared" si="78"/>
        <v>#VALUE!</v>
      </c>
      <c r="H506" t="e">
        <f t="shared" si="79"/>
        <v>#VALUE!</v>
      </c>
      <c r="I506" t="e">
        <f t="shared" si="80"/>
        <v>#VALUE!</v>
      </c>
      <c r="J506" t="e">
        <f t="shared" si="81"/>
        <v>#VALUE!</v>
      </c>
      <c r="K506" t="e">
        <f t="shared" si="82"/>
        <v>#VALUE!</v>
      </c>
      <c r="L506" t="e">
        <f t="shared" si="83"/>
        <v>#VALUE!</v>
      </c>
      <c r="M506" t="e">
        <f t="shared" si="84"/>
        <v>#VALUE!</v>
      </c>
    </row>
    <row r="507" spans="5:13" x14ac:dyDescent="0.35">
      <c r="E507" t="e">
        <f t="shared" si="76"/>
        <v>#VALUE!</v>
      </c>
      <c r="F507" t="e">
        <f t="shared" si="77"/>
        <v>#VALUE!</v>
      </c>
      <c r="G507" t="e">
        <f t="shared" si="78"/>
        <v>#VALUE!</v>
      </c>
      <c r="H507" t="e">
        <f t="shared" si="79"/>
        <v>#VALUE!</v>
      </c>
      <c r="I507" t="e">
        <f t="shared" si="80"/>
        <v>#VALUE!</v>
      </c>
      <c r="J507" t="e">
        <f t="shared" si="81"/>
        <v>#VALUE!</v>
      </c>
      <c r="K507" t="e">
        <f t="shared" si="82"/>
        <v>#VALUE!</v>
      </c>
      <c r="L507" t="e">
        <f t="shared" si="83"/>
        <v>#VALUE!</v>
      </c>
      <c r="M507" t="e">
        <f t="shared" si="84"/>
        <v>#VALUE!</v>
      </c>
    </row>
    <row r="508" spans="5:13" x14ac:dyDescent="0.35">
      <c r="E508" t="e">
        <f t="shared" si="76"/>
        <v>#VALUE!</v>
      </c>
      <c r="F508" t="e">
        <f t="shared" si="77"/>
        <v>#VALUE!</v>
      </c>
      <c r="G508" t="e">
        <f t="shared" si="78"/>
        <v>#VALUE!</v>
      </c>
      <c r="H508" t="e">
        <f t="shared" si="79"/>
        <v>#VALUE!</v>
      </c>
      <c r="I508" t="e">
        <f t="shared" si="80"/>
        <v>#VALUE!</v>
      </c>
      <c r="J508" t="e">
        <f t="shared" si="81"/>
        <v>#VALUE!</v>
      </c>
      <c r="K508" t="e">
        <f t="shared" si="82"/>
        <v>#VALUE!</v>
      </c>
      <c r="L508" t="e">
        <f t="shared" si="83"/>
        <v>#VALUE!</v>
      </c>
      <c r="M508" t="e">
        <f t="shared" si="84"/>
        <v>#VALUE!</v>
      </c>
    </row>
    <row r="509" spans="5:13" x14ac:dyDescent="0.35">
      <c r="E509" t="e">
        <f t="shared" si="76"/>
        <v>#VALUE!</v>
      </c>
      <c r="F509" t="e">
        <f t="shared" si="77"/>
        <v>#VALUE!</v>
      </c>
      <c r="G509" t="e">
        <f t="shared" si="78"/>
        <v>#VALUE!</v>
      </c>
      <c r="H509" t="e">
        <f t="shared" si="79"/>
        <v>#VALUE!</v>
      </c>
      <c r="I509" t="e">
        <f t="shared" si="80"/>
        <v>#VALUE!</v>
      </c>
      <c r="J509" t="e">
        <f t="shared" si="81"/>
        <v>#VALUE!</v>
      </c>
      <c r="K509" t="e">
        <f t="shared" si="82"/>
        <v>#VALUE!</v>
      </c>
      <c r="L509" t="e">
        <f t="shared" si="83"/>
        <v>#VALUE!</v>
      </c>
      <c r="M509" t="e">
        <f t="shared" si="84"/>
        <v>#VALUE!</v>
      </c>
    </row>
    <row r="510" spans="5:13" x14ac:dyDescent="0.35">
      <c r="E510" t="e">
        <f t="shared" si="76"/>
        <v>#VALUE!</v>
      </c>
      <c r="F510" t="e">
        <f t="shared" si="77"/>
        <v>#VALUE!</v>
      </c>
      <c r="G510" t="e">
        <f t="shared" si="78"/>
        <v>#VALUE!</v>
      </c>
      <c r="H510" t="e">
        <f t="shared" si="79"/>
        <v>#VALUE!</v>
      </c>
      <c r="I510" t="e">
        <f t="shared" si="80"/>
        <v>#VALUE!</v>
      </c>
      <c r="J510" t="e">
        <f t="shared" si="81"/>
        <v>#VALUE!</v>
      </c>
      <c r="K510" t="e">
        <f t="shared" si="82"/>
        <v>#VALUE!</v>
      </c>
      <c r="L510" t="e">
        <f t="shared" si="83"/>
        <v>#VALUE!</v>
      </c>
      <c r="M510" t="e">
        <f t="shared" si="84"/>
        <v>#VALUE!</v>
      </c>
    </row>
    <row r="511" spans="5:13" x14ac:dyDescent="0.35">
      <c r="E511" t="e">
        <f t="shared" si="76"/>
        <v>#VALUE!</v>
      </c>
      <c r="F511" t="e">
        <f t="shared" si="77"/>
        <v>#VALUE!</v>
      </c>
      <c r="G511" t="e">
        <f t="shared" si="78"/>
        <v>#VALUE!</v>
      </c>
      <c r="H511" t="e">
        <f t="shared" si="79"/>
        <v>#VALUE!</v>
      </c>
      <c r="I511" t="e">
        <f t="shared" si="80"/>
        <v>#VALUE!</v>
      </c>
      <c r="J511" t="e">
        <f t="shared" si="81"/>
        <v>#VALUE!</v>
      </c>
      <c r="K511" t="e">
        <f t="shared" si="82"/>
        <v>#VALUE!</v>
      </c>
      <c r="L511" t="e">
        <f t="shared" si="83"/>
        <v>#VALUE!</v>
      </c>
      <c r="M511" t="e">
        <f t="shared" si="84"/>
        <v>#VALUE!</v>
      </c>
    </row>
    <row r="512" spans="5:13" x14ac:dyDescent="0.35">
      <c r="E512" t="e">
        <f t="shared" si="76"/>
        <v>#VALUE!</v>
      </c>
      <c r="F512" t="e">
        <f t="shared" si="77"/>
        <v>#VALUE!</v>
      </c>
      <c r="G512" t="e">
        <f t="shared" si="78"/>
        <v>#VALUE!</v>
      </c>
      <c r="H512" t="e">
        <f t="shared" si="79"/>
        <v>#VALUE!</v>
      </c>
      <c r="I512" t="e">
        <f t="shared" si="80"/>
        <v>#VALUE!</v>
      </c>
      <c r="J512" t="e">
        <f t="shared" si="81"/>
        <v>#VALUE!</v>
      </c>
      <c r="K512" t="e">
        <f t="shared" si="82"/>
        <v>#VALUE!</v>
      </c>
      <c r="L512" t="e">
        <f t="shared" si="83"/>
        <v>#VALUE!</v>
      </c>
      <c r="M512" t="e">
        <f t="shared" si="84"/>
        <v>#VALUE!</v>
      </c>
    </row>
    <row r="513" spans="5:13" x14ac:dyDescent="0.35">
      <c r="E513" t="e">
        <f t="shared" si="76"/>
        <v>#VALUE!</v>
      </c>
      <c r="F513" t="e">
        <f t="shared" si="77"/>
        <v>#VALUE!</v>
      </c>
      <c r="G513" t="e">
        <f t="shared" si="78"/>
        <v>#VALUE!</v>
      </c>
      <c r="H513" t="e">
        <f t="shared" si="79"/>
        <v>#VALUE!</v>
      </c>
      <c r="I513" t="e">
        <f t="shared" si="80"/>
        <v>#VALUE!</v>
      </c>
      <c r="J513" t="e">
        <f t="shared" si="81"/>
        <v>#VALUE!</v>
      </c>
      <c r="K513" t="e">
        <f t="shared" si="82"/>
        <v>#VALUE!</v>
      </c>
      <c r="L513" t="e">
        <f t="shared" si="83"/>
        <v>#VALUE!</v>
      </c>
      <c r="M513" t="e">
        <f t="shared" si="84"/>
        <v>#VALUE!</v>
      </c>
    </row>
    <row r="514" spans="5:13" x14ac:dyDescent="0.35">
      <c r="E514" t="e">
        <f t="shared" si="76"/>
        <v>#VALUE!</v>
      </c>
      <c r="F514" t="e">
        <f t="shared" si="77"/>
        <v>#VALUE!</v>
      </c>
      <c r="G514" t="e">
        <f t="shared" si="78"/>
        <v>#VALUE!</v>
      </c>
      <c r="H514" t="e">
        <f t="shared" si="79"/>
        <v>#VALUE!</v>
      </c>
      <c r="I514" t="e">
        <f t="shared" si="80"/>
        <v>#VALUE!</v>
      </c>
      <c r="J514" t="e">
        <f t="shared" si="81"/>
        <v>#VALUE!</v>
      </c>
      <c r="K514" t="e">
        <f t="shared" si="82"/>
        <v>#VALUE!</v>
      </c>
      <c r="L514" t="e">
        <f t="shared" si="83"/>
        <v>#VALUE!</v>
      </c>
      <c r="M514" t="e">
        <f t="shared" si="84"/>
        <v>#VALUE!</v>
      </c>
    </row>
    <row r="515" spans="5:13" x14ac:dyDescent="0.35">
      <c r="E515" t="e">
        <f t="shared" si="76"/>
        <v>#VALUE!</v>
      </c>
      <c r="F515" t="e">
        <f t="shared" si="77"/>
        <v>#VALUE!</v>
      </c>
      <c r="G515" t="e">
        <f t="shared" si="78"/>
        <v>#VALUE!</v>
      </c>
      <c r="H515" t="e">
        <f t="shared" si="79"/>
        <v>#VALUE!</v>
      </c>
      <c r="I515" t="e">
        <f t="shared" si="80"/>
        <v>#VALUE!</v>
      </c>
      <c r="J515" t="e">
        <f t="shared" si="81"/>
        <v>#VALUE!</v>
      </c>
      <c r="K515" t="e">
        <f t="shared" si="82"/>
        <v>#VALUE!</v>
      </c>
      <c r="L515" t="e">
        <f t="shared" si="83"/>
        <v>#VALUE!</v>
      </c>
      <c r="M515" t="e">
        <f t="shared" si="84"/>
        <v>#VALUE!</v>
      </c>
    </row>
    <row r="516" spans="5:13" x14ac:dyDescent="0.35">
      <c r="E516" t="e">
        <f t="shared" ref="E516:E579" si="85">IF(M515&gt;$D$12,E515+1,"")</f>
        <v>#VALUE!</v>
      </c>
      <c r="F516" t="e">
        <f t="shared" ref="F516:F579" si="86">IF(M515&gt;$D$12,IF(L515&lt;0, F515,J515),"")</f>
        <v>#VALUE!</v>
      </c>
      <c r="G516" t="e">
        <f t="shared" ref="G516:G579" si="87">IF(M515&gt;$D$12,-(3/4)*F516-(71/3)-(F516^3)*EXP(F516*(3/10)),"")</f>
        <v>#VALUE!</v>
      </c>
      <c r="H516" t="e">
        <f t="shared" ref="H516:H579" si="88">IF(M515&gt;$D$12,IF(L515&lt;0, J515,H515),"")</f>
        <v>#VALUE!</v>
      </c>
      <c r="I516" t="e">
        <f t="shared" ref="I516:I579" si="89">IF(M515&gt;$D$12,-(3/4)*H516-(71/3)-(H516^3)*EXP(H516*(3/10)),"")</f>
        <v>#VALUE!</v>
      </c>
      <c r="J516" t="e">
        <f t="shared" ref="J516:J579" si="90">IF(M515&gt;$D$12,(F516+H516)/2,"")</f>
        <v>#VALUE!</v>
      </c>
      <c r="K516" t="e">
        <f t="shared" ref="K516:K579" si="91">IF(M515&gt;$D$12,-(3/4)*J516-(71/3)-(J516^3)*EXP(J516*(3/10)),"")</f>
        <v>#VALUE!</v>
      </c>
      <c r="L516" t="e">
        <f t="shared" ref="L516:L579" si="92">IF(M515&gt;$D$12,G516*K516,"")</f>
        <v>#VALUE!</v>
      </c>
      <c r="M516" t="e">
        <f t="shared" ref="M516:M579" si="93">IF(M515&gt;$D$12,100*ABS((J516-J515)/J516),"")</f>
        <v>#VALUE!</v>
      </c>
    </row>
    <row r="517" spans="5:13" x14ac:dyDescent="0.35">
      <c r="E517" t="e">
        <f t="shared" si="85"/>
        <v>#VALUE!</v>
      </c>
      <c r="F517" t="e">
        <f t="shared" si="86"/>
        <v>#VALUE!</v>
      </c>
      <c r="G517" t="e">
        <f t="shared" si="87"/>
        <v>#VALUE!</v>
      </c>
      <c r="H517" t="e">
        <f t="shared" si="88"/>
        <v>#VALUE!</v>
      </c>
      <c r="I517" t="e">
        <f t="shared" si="89"/>
        <v>#VALUE!</v>
      </c>
      <c r="J517" t="e">
        <f t="shared" si="90"/>
        <v>#VALUE!</v>
      </c>
      <c r="K517" t="e">
        <f t="shared" si="91"/>
        <v>#VALUE!</v>
      </c>
      <c r="L517" t="e">
        <f t="shared" si="92"/>
        <v>#VALUE!</v>
      </c>
      <c r="M517" t="e">
        <f t="shared" si="93"/>
        <v>#VALUE!</v>
      </c>
    </row>
    <row r="518" spans="5:13" x14ac:dyDescent="0.35">
      <c r="E518" t="e">
        <f t="shared" si="85"/>
        <v>#VALUE!</v>
      </c>
      <c r="F518" t="e">
        <f t="shared" si="86"/>
        <v>#VALUE!</v>
      </c>
      <c r="G518" t="e">
        <f t="shared" si="87"/>
        <v>#VALUE!</v>
      </c>
      <c r="H518" t="e">
        <f t="shared" si="88"/>
        <v>#VALUE!</v>
      </c>
      <c r="I518" t="e">
        <f t="shared" si="89"/>
        <v>#VALUE!</v>
      </c>
      <c r="J518" t="e">
        <f t="shared" si="90"/>
        <v>#VALUE!</v>
      </c>
      <c r="K518" t="e">
        <f t="shared" si="91"/>
        <v>#VALUE!</v>
      </c>
      <c r="L518" t="e">
        <f t="shared" si="92"/>
        <v>#VALUE!</v>
      </c>
      <c r="M518" t="e">
        <f t="shared" si="93"/>
        <v>#VALUE!</v>
      </c>
    </row>
    <row r="519" spans="5:13" x14ac:dyDescent="0.35">
      <c r="E519" t="e">
        <f t="shared" si="85"/>
        <v>#VALUE!</v>
      </c>
      <c r="F519" t="e">
        <f t="shared" si="86"/>
        <v>#VALUE!</v>
      </c>
      <c r="G519" t="e">
        <f t="shared" si="87"/>
        <v>#VALUE!</v>
      </c>
      <c r="H519" t="e">
        <f t="shared" si="88"/>
        <v>#VALUE!</v>
      </c>
      <c r="I519" t="e">
        <f t="shared" si="89"/>
        <v>#VALUE!</v>
      </c>
      <c r="J519" t="e">
        <f t="shared" si="90"/>
        <v>#VALUE!</v>
      </c>
      <c r="K519" t="e">
        <f t="shared" si="91"/>
        <v>#VALUE!</v>
      </c>
      <c r="L519" t="e">
        <f t="shared" si="92"/>
        <v>#VALUE!</v>
      </c>
      <c r="M519" t="e">
        <f t="shared" si="93"/>
        <v>#VALUE!</v>
      </c>
    </row>
    <row r="520" spans="5:13" x14ac:dyDescent="0.35">
      <c r="E520" t="e">
        <f t="shared" si="85"/>
        <v>#VALUE!</v>
      </c>
      <c r="F520" t="e">
        <f t="shared" si="86"/>
        <v>#VALUE!</v>
      </c>
      <c r="G520" t="e">
        <f t="shared" si="87"/>
        <v>#VALUE!</v>
      </c>
      <c r="H520" t="e">
        <f t="shared" si="88"/>
        <v>#VALUE!</v>
      </c>
      <c r="I520" t="e">
        <f t="shared" si="89"/>
        <v>#VALUE!</v>
      </c>
      <c r="J520" t="e">
        <f t="shared" si="90"/>
        <v>#VALUE!</v>
      </c>
      <c r="K520" t="e">
        <f t="shared" si="91"/>
        <v>#VALUE!</v>
      </c>
      <c r="L520" t="e">
        <f t="shared" si="92"/>
        <v>#VALUE!</v>
      </c>
      <c r="M520" t="e">
        <f t="shared" si="93"/>
        <v>#VALUE!</v>
      </c>
    </row>
    <row r="521" spans="5:13" x14ac:dyDescent="0.35">
      <c r="E521" t="e">
        <f t="shared" si="85"/>
        <v>#VALUE!</v>
      </c>
      <c r="F521" t="e">
        <f t="shared" si="86"/>
        <v>#VALUE!</v>
      </c>
      <c r="G521" t="e">
        <f t="shared" si="87"/>
        <v>#VALUE!</v>
      </c>
      <c r="H521" t="e">
        <f t="shared" si="88"/>
        <v>#VALUE!</v>
      </c>
      <c r="I521" t="e">
        <f t="shared" si="89"/>
        <v>#VALUE!</v>
      </c>
      <c r="J521" t="e">
        <f t="shared" si="90"/>
        <v>#VALUE!</v>
      </c>
      <c r="K521" t="e">
        <f t="shared" si="91"/>
        <v>#VALUE!</v>
      </c>
      <c r="L521" t="e">
        <f t="shared" si="92"/>
        <v>#VALUE!</v>
      </c>
      <c r="M521" t="e">
        <f t="shared" si="93"/>
        <v>#VALUE!</v>
      </c>
    </row>
    <row r="522" spans="5:13" x14ac:dyDescent="0.35">
      <c r="E522" t="e">
        <f t="shared" si="85"/>
        <v>#VALUE!</v>
      </c>
      <c r="F522" t="e">
        <f t="shared" si="86"/>
        <v>#VALUE!</v>
      </c>
      <c r="G522" t="e">
        <f t="shared" si="87"/>
        <v>#VALUE!</v>
      </c>
      <c r="H522" t="e">
        <f t="shared" si="88"/>
        <v>#VALUE!</v>
      </c>
      <c r="I522" t="e">
        <f t="shared" si="89"/>
        <v>#VALUE!</v>
      </c>
      <c r="J522" t="e">
        <f t="shared" si="90"/>
        <v>#VALUE!</v>
      </c>
      <c r="K522" t="e">
        <f t="shared" si="91"/>
        <v>#VALUE!</v>
      </c>
      <c r="L522" t="e">
        <f t="shared" si="92"/>
        <v>#VALUE!</v>
      </c>
      <c r="M522" t="e">
        <f t="shared" si="93"/>
        <v>#VALUE!</v>
      </c>
    </row>
    <row r="523" spans="5:13" x14ac:dyDescent="0.35">
      <c r="E523" t="e">
        <f t="shared" si="85"/>
        <v>#VALUE!</v>
      </c>
      <c r="F523" t="e">
        <f t="shared" si="86"/>
        <v>#VALUE!</v>
      </c>
      <c r="G523" t="e">
        <f t="shared" si="87"/>
        <v>#VALUE!</v>
      </c>
      <c r="H523" t="e">
        <f t="shared" si="88"/>
        <v>#VALUE!</v>
      </c>
      <c r="I523" t="e">
        <f t="shared" si="89"/>
        <v>#VALUE!</v>
      </c>
      <c r="J523" t="e">
        <f t="shared" si="90"/>
        <v>#VALUE!</v>
      </c>
      <c r="K523" t="e">
        <f t="shared" si="91"/>
        <v>#VALUE!</v>
      </c>
      <c r="L523" t="e">
        <f t="shared" si="92"/>
        <v>#VALUE!</v>
      </c>
      <c r="M523" t="e">
        <f t="shared" si="93"/>
        <v>#VALUE!</v>
      </c>
    </row>
    <row r="524" spans="5:13" x14ac:dyDescent="0.35">
      <c r="E524" t="e">
        <f t="shared" si="85"/>
        <v>#VALUE!</v>
      </c>
      <c r="F524" t="e">
        <f t="shared" si="86"/>
        <v>#VALUE!</v>
      </c>
      <c r="G524" t="e">
        <f t="shared" si="87"/>
        <v>#VALUE!</v>
      </c>
      <c r="H524" t="e">
        <f t="shared" si="88"/>
        <v>#VALUE!</v>
      </c>
      <c r="I524" t="e">
        <f t="shared" si="89"/>
        <v>#VALUE!</v>
      </c>
      <c r="J524" t="e">
        <f t="shared" si="90"/>
        <v>#VALUE!</v>
      </c>
      <c r="K524" t="e">
        <f t="shared" si="91"/>
        <v>#VALUE!</v>
      </c>
      <c r="L524" t="e">
        <f t="shared" si="92"/>
        <v>#VALUE!</v>
      </c>
      <c r="M524" t="e">
        <f t="shared" si="93"/>
        <v>#VALUE!</v>
      </c>
    </row>
    <row r="525" spans="5:13" x14ac:dyDescent="0.35">
      <c r="E525" t="e">
        <f t="shared" si="85"/>
        <v>#VALUE!</v>
      </c>
      <c r="F525" t="e">
        <f t="shared" si="86"/>
        <v>#VALUE!</v>
      </c>
      <c r="G525" t="e">
        <f t="shared" si="87"/>
        <v>#VALUE!</v>
      </c>
      <c r="H525" t="e">
        <f t="shared" si="88"/>
        <v>#VALUE!</v>
      </c>
      <c r="I525" t="e">
        <f t="shared" si="89"/>
        <v>#VALUE!</v>
      </c>
      <c r="J525" t="e">
        <f t="shared" si="90"/>
        <v>#VALUE!</v>
      </c>
      <c r="K525" t="e">
        <f t="shared" si="91"/>
        <v>#VALUE!</v>
      </c>
      <c r="L525" t="e">
        <f t="shared" si="92"/>
        <v>#VALUE!</v>
      </c>
      <c r="M525" t="e">
        <f t="shared" si="93"/>
        <v>#VALUE!</v>
      </c>
    </row>
    <row r="526" spans="5:13" x14ac:dyDescent="0.35">
      <c r="E526" t="e">
        <f t="shared" si="85"/>
        <v>#VALUE!</v>
      </c>
      <c r="F526" t="e">
        <f t="shared" si="86"/>
        <v>#VALUE!</v>
      </c>
      <c r="G526" t="e">
        <f t="shared" si="87"/>
        <v>#VALUE!</v>
      </c>
      <c r="H526" t="e">
        <f t="shared" si="88"/>
        <v>#VALUE!</v>
      </c>
      <c r="I526" t="e">
        <f t="shared" si="89"/>
        <v>#VALUE!</v>
      </c>
      <c r="J526" t="e">
        <f t="shared" si="90"/>
        <v>#VALUE!</v>
      </c>
      <c r="K526" t="e">
        <f t="shared" si="91"/>
        <v>#VALUE!</v>
      </c>
      <c r="L526" t="e">
        <f t="shared" si="92"/>
        <v>#VALUE!</v>
      </c>
      <c r="M526" t="e">
        <f t="shared" si="93"/>
        <v>#VALUE!</v>
      </c>
    </row>
    <row r="527" spans="5:13" x14ac:dyDescent="0.35">
      <c r="E527" t="e">
        <f t="shared" si="85"/>
        <v>#VALUE!</v>
      </c>
      <c r="F527" t="e">
        <f t="shared" si="86"/>
        <v>#VALUE!</v>
      </c>
      <c r="G527" t="e">
        <f t="shared" si="87"/>
        <v>#VALUE!</v>
      </c>
      <c r="H527" t="e">
        <f t="shared" si="88"/>
        <v>#VALUE!</v>
      </c>
      <c r="I527" t="e">
        <f t="shared" si="89"/>
        <v>#VALUE!</v>
      </c>
      <c r="J527" t="e">
        <f t="shared" si="90"/>
        <v>#VALUE!</v>
      </c>
      <c r="K527" t="e">
        <f t="shared" si="91"/>
        <v>#VALUE!</v>
      </c>
      <c r="L527" t="e">
        <f t="shared" si="92"/>
        <v>#VALUE!</v>
      </c>
      <c r="M527" t="e">
        <f t="shared" si="93"/>
        <v>#VALUE!</v>
      </c>
    </row>
    <row r="528" spans="5:13" x14ac:dyDescent="0.35">
      <c r="E528" t="e">
        <f t="shared" si="85"/>
        <v>#VALUE!</v>
      </c>
      <c r="F528" t="e">
        <f t="shared" si="86"/>
        <v>#VALUE!</v>
      </c>
      <c r="G528" t="e">
        <f t="shared" si="87"/>
        <v>#VALUE!</v>
      </c>
      <c r="H528" t="e">
        <f t="shared" si="88"/>
        <v>#VALUE!</v>
      </c>
      <c r="I528" t="e">
        <f t="shared" si="89"/>
        <v>#VALUE!</v>
      </c>
      <c r="J528" t="e">
        <f t="shared" si="90"/>
        <v>#VALUE!</v>
      </c>
      <c r="K528" t="e">
        <f t="shared" si="91"/>
        <v>#VALUE!</v>
      </c>
      <c r="L528" t="e">
        <f t="shared" si="92"/>
        <v>#VALUE!</v>
      </c>
      <c r="M528" t="e">
        <f t="shared" si="93"/>
        <v>#VALUE!</v>
      </c>
    </row>
    <row r="529" spans="5:13" x14ac:dyDescent="0.35">
      <c r="E529" t="e">
        <f t="shared" si="85"/>
        <v>#VALUE!</v>
      </c>
      <c r="F529" t="e">
        <f t="shared" si="86"/>
        <v>#VALUE!</v>
      </c>
      <c r="G529" t="e">
        <f t="shared" si="87"/>
        <v>#VALUE!</v>
      </c>
      <c r="H529" t="e">
        <f t="shared" si="88"/>
        <v>#VALUE!</v>
      </c>
      <c r="I529" t="e">
        <f t="shared" si="89"/>
        <v>#VALUE!</v>
      </c>
      <c r="J529" t="e">
        <f t="shared" si="90"/>
        <v>#VALUE!</v>
      </c>
      <c r="K529" t="e">
        <f t="shared" si="91"/>
        <v>#VALUE!</v>
      </c>
      <c r="L529" t="e">
        <f t="shared" si="92"/>
        <v>#VALUE!</v>
      </c>
      <c r="M529" t="e">
        <f t="shared" si="93"/>
        <v>#VALUE!</v>
      </c>
    </row>
    <row r="530" spans="5:13" x14ac:dyDescent="0.35">
      <c r="E530" t="e">
        <f t="shared" si="85"/>
        <v>#VALUE!</v>
      </c>
      <c r="F530" t="e">
        <f t="shared" si="86"/>
        <v>#VALUE!</v>
      </c>
      <c r="G530" t="e">
        <f t="shared" si="87"/>
        <v>#VALUE!</v>
      </c>
      <c r="H530" t="e">
        <f t="shared" si="88"/>
        <v>#VALUE!</v>
      </c>
      <c r="I530" t="e">
        <f t="shared" si="89"/>
        <v>#VALUE!</v>
      </c>
      <c r="J530" t="e">
        <f t="shared" si="90"/>
        <v>#VALUE!</v>
      </c>
      <c r="K530" t="e">
        <f t="shared" si="91"/>
        <v>#VALUE!</v>
      </c>
      <c r="L530" t="e">
        <f t="shared" si="92"/>
        <v>#VALUE!</v>
      </c>
      <c r="M530" t="e">
        <f t="shared" si="93"/>
        <v>#VALUE!</v>
      </c>
    </row>
    <row r="531" spans="5:13" x14ac:dyDescent="0.35">
      <c r="E531" t="e">
        <f t="shared" si="85"/>
        <v>#VALUE!</v>
      </c>
      <c r="F531" t="e">
        <f t="shared" si="86"/>
        <v>#VALUE!</v>
      </c>
      <c r="G531" t="e">
        <f t="shared" si="87"/>
        <v>#VALUE!</v>
      </c>
      <c r="H531" t="e">
        <f t="shared" si="88"/>
        <v>#VALUE!</v>
      </c>
      <c r="I531" t="e">
        <f t="shared" si="89"/>
        <v>#VALUE!</v>
      </c>
      <c r="J531" t="e">
        <f t="shared" si="90"/>
        <v>#VALUE!</v>
      </c>
      <c r="K531" t="e">
        <f t="shared" si="91"/>
        <v>#VALUE!</v>
      </c>
      <c r="L531" t="e">
        <f t="shared" si="92"/>
        <v>#VALUE!</v>
      </c>
      <c r="M531" t="e">
        <f t="shared" si="93"/>
        <v>#VALUE!</v>
      </c>
    </row>
    <row r="532" spans="5:13" x14ac:dyDescent="0.35">
      <c r="E532" t="e">
        <f t="shared" si="85"/>
        <v>#VALUE!</v>
      </c>
      <c r="F532" t="e">
        <f t="shared" si="86"/>
        <v>#VALUE!</v>
      </c>
      <c r="G532" t="e">
        <f t="shared" si="87"/>
        <v>#VALUE!</v>
      </c>
      <c r="H532" t="e">
        <f t="shared" si="88"/>
        <v>#VALUE!</v>
      </c>
      <c r="I532" t="e">
        <f t="shared" si="89"/>
        <v>#VALUE!</v>
      </c>
      <c r="J532" t="e">
        <f t="shared" si="90"/>
        <v>#VALUE!</v>
      </c>
      <c r="K532" t="e">
        <f t="shared" si="91"/>
        <v>#VALUE!</v>
      </c>
      <c r="L532" t="e">
        <f t="shared" si="92"/>
        <v>#VALUE!</v>
      </c>
      <c r="M532" t="e">
        <f t="shared" si="93"/>
        <v>#VALUE!</v>
      </c>
    </row>
    <row r="533" spans="5:13" x14ac:dyDescent="0.35">
      <c r="E533" t="e">
        <f t="shared" si="85"/>
        <v>#VALUE!</v>
      </c>
      <c r="F533" t="e">
        <f t="shared" si="86"/>
        <v>#VALUE!</v>
      </c>
      <c r="G533" t="e">
        <f t="shared" si="87"/>
        <v>#VALUE!</v>
      </c>
      <c r="H533" t="e">
        <f t="shared" si="88"/>
        <v>#VALUE!</v>
      </c>
      <c r="I533" t="e">
        <f t="shared" si="89"/>
        <v>#VALUE!</v>
      </c>
      <c r="J533" t="e">
        <f t="shared" si="90"/>
        <v>#VALUE!</v>
      </c>
      <c r="K533" t="e">
        <f t="shared" si="91"/>
        <v>#VALUE!</v>
      </c>
      <c r="L533" t="e">
        <f t="shared" si="92"/>
        <v>#VALUE!</v>
      </c>
      <c r="M533" t="e">
        <f t="shared" si="93"/>
        <v>#VALUE!</v>
      </c>
    </row>
    <row r="534" spans="5:13" x14ac:dyDescent="0.35">
      <c r="E534" t="e">
        <f t="shared" si="85"/>
        <v>#VALUE!</v>
      </c>
      <c r="F534" t="e">
        <f t="shared" si="86"/>
        <v>#VALUE!</v>
      </c>
      <c r="G534" t="e">
        <f t="shared" si="87"/>
        <v>#VALUE!</v>
      </c>
      <c r="H534" t="e">
        <f t="shared" si="88"/>
        <v>#VALUE!</v>
      </c>
      <c r="I534" t="e">
        <f t="shared" si="89"/>
        <v>#VALUE!</v>
      </c>
      <c r="J534" t="e">
        <f t="shared" si="90"/>
        <v>#VALUE!</v>
      </c>
      <c r="K534" t="e">
        <f t="shared" si="91"/>
        <v>#VALUE!</v>
      </c>
      <c r="L534" t="e">
        <f t="shared" si="92"/>
        <v>#VALUE!</v>
      </c>
      <c r="M534" t="e">
        <f t="shared" si="93"/>
        <v>#VALUE!</v>
      </c>
    </row>
    <row r="535" spans="5:13" x14ac:dyDescent="0.35">
      <c r="E535" t="e">
        <f t="shared" si="85"/>
        <v>#VALUE!</v>
      </c>
      <c r="F535" t="e">
        <f t="shared" si="86"/>
        <v>#VALUE!</v>
      </c>
      <c r="G535" t="e">
        <f t="shared" si="87"/>
        <v>#VALUE!</v>
      </c>
      <c r="H535" t="e">
        <f t="shared" si="88"/>
        <v>#VALUE!</v>
      </c>
      <c r="I535" t="e">
        <f t="shared" si="89"/>
        <v>#VALUE!</v>
      </c>
      <c r="J535" t="e">
        <f t="shared" si="90"/>
        <v>#VALUE!</v>
      </c>
      <c r="K535" t="e">
        <f t="shared" si="91"/>
        <v>#VALUE!</v>
      </c>
      <c r="L535" t="e">
        <f t="shared" si="92"/>
        <v>#VALUE!</v>
      </c>
      <c r="M535" t="e">
        <f t="shared" si="93"/>
        <v>#VALUE!</v>
      </c>
    </row>
    <row r="536" spans="5:13" x14ac:dyDescent="0.35">
      <c r="E536" t="e">
        <f t="shared" si="85"/>
        <v>#VALUE!</v>
      </c>
      <c r="F536" t="e">
        <f t="shared" si="86"/>
        <v>#VALUE!</v>
      </c>
      <c r="G536" t="e">
        <f t="shared" si="87"/>
        <v>#VALUE!</v>
      </c>
      <c r="H536" t="e">
        <f t="shared" si="88"/>
        <v>#VALUE!</v>
      </c>
      <c r="I536" t="e">
        <f t="shared" si="89"/>
        <v>#VALUE!</v>
      </c>
      <c r="J536" t="e">
        <f t="shared" si="90"/>
        <v>#VALUE!</v>
      </c>
      <c r="K536" t="e">
        <f t="shared" si="91"/>
        <v>#VALUE!</v>
      </c>
      <c r="L536" t="e">
        <f t="shared" si="92"/>
        <v>#VALUE!</v>
      </c>
      <c r="M536" t="e">
        <f t="shared" si="93"/>
        <v>#VALUE!</v>
      </c>
    </row>
    <row r="537" spans="5:13" x14ac:dyDescent="0.35">
      <c r="E537" t="e">
        <f t="shared" si="85"/>
        <v>#VALUE!</v>
      </c>
      <c r="F537" t="e">
        <f t="shared" si="86"/>
        <v>#VALUE!</v>
      </c>
      <c r="G537" t="e">
        <f t="shared" si="87"/>
        <v>#VALUE!</v>
      </c>
      <c r="H537" t="e">
        <f t="shared" si="88"/>
        <v>#VALUE!</v>
      </c>
      <c r="I537" t="e">
        <f t="shared" si="89"/>
        <v>#VALUE!</v>
      </c>
      <c r="J537" t="e">
        <f t="shared" si="90"/>
        <v>#VALUE!</v>
      </c>
      <c r="K537" t="e">
        <f t="shared" si="91"/>
        <v>#VALUE!</v>
      </c>
      <c r="L537" t="e">
        <f t="shared" si="92"/>
        <v>#VALUE!</v>
      </c>
      <c r="M537" t="e">
        <f t="shared" si="93"/>
        <v>#VALUE!</v>
      </c>
    </row>
    <row r="538" spans="5:13" x14ac:dyDescent="0.35">
      <c r="E538" t="e">
        <f t="shared" si="85"/>
        <v>#VALUE!</v>
      </c>
      <c r="F538" t="e">
        <f t="shared" si="86"/>
        <v>#VALUE!</v>
      </c>
      <c r="G538" t="e">
        <f t="shared" si="87"/>
        <v>#VALUE!</v>
      </c>
      <c r="H538" t="e">
        <f t="shared" si="88"/>
        <v>#VALUE!</v>
      </c>
      <c r="I538" t="e">
        <f t="shared" si="89"/>
        <v>#VALUE!</v>
      </c>
      <c r="J538" t="e">
        <f t="shared" si="90"/>
        <v>#VALUE!</v>
      </c>
      <c r="K538" t="e">
        <f t="shared" si="91"/>
        <v>#VALUE!</v>
      </c>
      <c r="L538" t="e">
        <f t="shared" si="92"/>
        <v>#VALUE!</v>
      </c>
      <c r="M538" t="e">
        <f t="shared" si="93"/>
        <v>#VALUE!</v>
      </c>
    </row>
    <row r="539" spans="5:13" x14ac:dyDescent="0.35">
      <c r="E539" t="e">
        <f t="shared" si="85"/>
        <v>#VALUE!</v>
      </c>
      <c r="F539" t="e">
        <f t="shared" si="86"/>
        <v>#VALUE!</v>
      </c>
      <c r="G539" t="e">
        <f t="shared" si="87"/>
        <v>#VALUE!</v>
      </c>
      <c r="H539" t="e">
        <f t="shared" si="88"/>
        <v>#VALUE!</v>
      </c>
      <c r="I539" t="e">
        <f t="shared" si="89"/>
        <v>#VALUE!</v>
      </c>
      <c r="J539" t="e">
        <f t="shared" si="90"/>
        <v>#VALUE!</v>
      </c>
      <c r="K539" t="e">
        <f t="shared" si="91"/>
        <v>#VALUE!</v>
      </c>
      <c r="L539" t="e">
        <f t="shared" si="92"/>
        <v>#VALUE!</v>
      </c>
      <c r="M539" t="e">
        <f t="shared" si="93"/>
        <v>#VALUE!</v>
      </c>
    </row>
    <row r="540" spans="5:13" x14ac:dyDescent="0.35">
      <c r="E540" t="e">
        <f t="shared" si="85"/>
        <v>#VALUE!</v>
      </c>
      <c r="F540" t="e">
        <f t="shared" si="86"/>
        <v>#VALUE!</v>
      </c>
      <c r="G540" t="e">
        <f t="shared" si="87"/>
        <v>#VALUE!</v>
      </c>
      <c r="H540" t="e">
        <f t="shared" si="88"/>
        <v>#VALUE!</v>
      </c>
      <c r="I540" t="e">
        <f t="shared" si="89"/>
        <v>#VALUE!</v>
      </c>
      <c r="J540" t="e">
        <f t="shared" si="90"/>
        <v>#VALUE!</v>
      </c>
      <c r="K540" t="e">
        <f t="shared" si="91"/>
        <v>#VALUE!</v>
      </c>
      <c r="L540" t="e">
        <f t="shared" si="92"/>
        <v>#VALUE!</v>
      </c>
      <c r="M540" t="e">
        <f t="shared" si="93"/>
        <v>#VALUE!</v>
      </c>
    </row>
    <row r="541" spans="5:13" x14ac:dyDescent="0.35">
      <c r="E541" t="e">
        <f t="shared" si="85"/>
        <v>#VALUE!</v>
      </c>
      <c r="F541" t="e">
        <f t="shared" si="86"/>
        <v>#VALUE!</v>
      </c>
      <c r="G541" t="e">
        <f t="shared" si="87"/>
        <v>#VALUE!</v>
      </c>
      <c r="H541" t="e">
        <f t="shared" si="88"/>
        <v>#VALUE!</v>
      </c>
      <c r="I541" t="e">
        <f t="shared" si="89"/>
        <v>#VALUE!</v>
      </c>
      <c r="J541" t="e">
        <f t="shared" si="90"/>
        <v>#VALUE!</v>
      </c>
      <c r="K541" t="e">
        <f t="shared" si="91"/>
        <v>#VALUE!</v>
      </c>
      <c r="L541" t="e">
        <f t="shared" si="92"/>
        <v>#VALUE!</v>
      </c>
      <c r="M541" t="e">
        <f t="shared" si="93"/>
        <v>#VALUE!</v>
      </c>
    </row>
    <row r="542" spans="5:13" x14ac:dyDescent="0.35">
      <c r="E542" t="e">
        <f t="shared" si="85"/>
        <v>#VALUE!</v>
      </c>
      <c r="F542" t="e">
        <f t="shared" si="86"/>
        <v>#VALUE!</v>
      </c>
      <c r="G542" t="e">
        <f t="shared" si="87"/>
        <v>#VALUE!</v>
      </c>
      <c r="H542" t="e">
        <f t="shared" si="88"/>
        <v>#VALUE!</v>
      </c>
      <c r="I542" t="e">
        <f t="shared" si="89"/>
        <v>#VALUE!</v>
      </c>
      <c r="J542" t="e">
        <f t="shared" si="90"/>
        <v>#VALUE!</v>
      </c>
      <c r="K542" t="e">
        <f t="shared" si="91"/>
        <v>#VALUE!</v>
      </c>
      <c r="L542" t="e">
        <f t="shared" si="92"/>
        <v>#VALUE!</v>
      </c>
      <c r="M542" t="e">
        <f t="shared" si="93"/>
        <v>#VALUE!</v>
      </c>
    </row>
    <row r="543" spans="5:13" x14ac:dyDescent="0.35">
      <c r="E543" t="e">
        <f t="shared" si="85"/>
        <v>#VALUE!</v>
      </c>
      <c r="F543" t="e">
        <f t="shared" si="86"/>
        <v>#VALUE!</v>
      </c>
      <c r="G543" t="e">
        <f t="shared" si="87"/>
        <v>#VALUE!</v>
      </c>
      <c r="H543" t="e">
        <f t="shared" si="88"/>
        <v>#VALUE!</v>
      </c>
      <c r="I543" t="e">
        <f t="shared" si="89"/>
        <v>#VALUE!</v>
      </c>
      <c r="J543" t="e">
        <f t="shared" si="90"/>
        <v>#VALUE!</v>
      </c>
      <c r="K543" t="e">
        <f t="shared" si="91"/>
        <v>#VALUE!</v>
      </c>
      <c r="L543" t="e">
        <f t="shared" si="92"/>
        <v>#VALUE!</v>
      </c>
      <c r="M543" t="e">
        <f t="shared" si="93"/>
        <v>#VALUE!</v>
      </c>
    </row>
    <row r="544" spans="5:13" x14ac:dyDescent="0.35">
      <c r="E544" t="e">
        <f t="shared" si="85"/>
        <v>#VALUE!</v>
      </c>
      <c r="F544" t="e">
        <f t="shared" si="86"/>
        <v>#VALUE!</v>
      </c>
      <c r="G544" t="e">
        <f t="shared" si="87"/>
        <v>#VALUE!</v>
      </c>
      <c r="H544" t="e">
        <f t="shared" si="88"/>
        <v>#VALUE!</v>
      </c>
      <c r="I544" t="e">
        <f t="shared" si="89"/>
        <v>#VALUE!</v>
      </c>
      <c r="J544" t="e">
        <f t="shared" si="90"/>
        <v>#VALUE!</v>
      </c>
      <c r="K544" t="e">
        <f t="shared" si="91"/>
        <v>#VALUE!</v>
      </c>
      <c r="L544" t="e">
        <f t="shared" si="92"/>
        <v>#VALUE!</v>
      </c>
      <c r="M544" t="e">
        <f t="shared" si="93"/>
        <v>#VALUE!</v>
      </c>
    </row>
    <row r="545" spans="5:13" x14ac:dyDescent="0.35">
      <c r="E545" t="e">
        <f t="shared" si="85"/>
        <v>#VALUE!</v>
      </c>
      <c r="F545" t="e">
        <f t="shared" si="86"/>
        <v>#VALUE!</v>
      </c>
      <c r="G545" t="e">
        <f t="shared" si="87"/>
        <v>#VALUE!</v>
      </c>
      <c r="H545" t="e">
        <f t="shared" si="88"/>
        <v>#VALUE!</v>
      </c>
      <c r="I545" t="e">
        <f t="shared" si="89"/>
        <v>#VALUE!</v>
      </c>
      <c r="J545" t="e">
        <f t="shared" si="90"/>
        <v>#VALUE!</v>
      </c>
      <c r="K545" t="e">
        <f t="shared" si="91"/>
        <v>#VALUE!</v>
      </c>
      <c r="L545" t="e">
        <f t="shared" si="92"/>
        <v>#VALUE!</v>
      </c>
      <c r="M545" t="e">
        <f t="shared" si="93"/>
        <v>#VALUE!</v>
      </c>
    </row>
    <row r="546" spans="5:13" x14ac:dyDescent="0.35">
      <c r="E546" t="e">
        <f t="shared" si="85"/>
        <v>#VALUE!</v>
      </c>
      <c r="F546" t="e">
        <f t="shared" si="86"/>
        <v>#VALUE!</v>
      </c>
      <c r="G546" t="e">
        <f t="shared" si="87"/>
        <v>#VALUE!</v>
      </c>
      <c r="H546" t="e">
        <f t="shared" si="88"/>
        <v>#VALUE!</v>
      </c>
      <c r="I546" t="e">
        <f t="shared" si="89"/>
        <v>#VALUE!</v>
      </c>
      <c r="J546" t="e">
        <f t="shared" si="90"/>
        <v>#VALUE!</v>
      </c>
      <c r="K546" t="e">
        <f t="shared" si="91"/>
        <v>#VALUE!</v>
      </c>
      <c r="L546" t="e">
        <f t="shared" si="92"/>
        <v>#VALUE!</v>
      </c>
      <c r="M546" t="e">
        <f t="shared" si="93"/>
        <v>#VALUE!</v>
      </c>
    </row>
    <row r="547" spans="5:13" x14ac:dyDescent="0.35">
      <c r="E547" t="e">
        <f t="shared" si="85"/>
        <v>#VALUE!</v>
      </c>
      <c r="F547" t="e">
        <f t="shared" si="86"/>
        <v>#VALUE!</v>
      </c>
      <c r="G547" t="e">
        <f t="shared" si="87"/>
        <v>#VALUE!</v>
      </c>
      <c r="H547" t="e">
        <f t="shared" si="88"/>
        <v>#VALUE!</v>
      </c>
      <c r="I547" t="e">
        <f t="shared" si="89"/>
        <v>#VALUE!</v>
      </c>
      <c r="J547" t="e">
        <f t="shared" si="90"/>
        <v>#VALUE!</v>
      </c>
      <c r="K547" t="e">
        <f t="shared" si="91"/>
        <v>#VALUE!</v>
      </c>
      <c r="L547" t="e">
        <f t="shared" si="92"/>
        <v>#VALUE!</v>
      </c>
      <c r="M547" t="e">
        <f t="shared" si="93"/>
        <v>#VALUE!</v>
      </c>
    </row>
    <row r="548" spans="5:13" x14ac:dyDescent="0.35">
      <c r="E548" t="e">
        <f t="shared" si="85"/>
        <v>#VALUE!</v>
      </c>
      <c r="F548" t="e">
        <f t="shared" si="86"/>
        <v>#VALUE!</v>
      </c>
      <c r="G548" t="e">
        <f t="shared" si="87"/>
        <v>#VALUE!</v>
      </c>
      <c r="H548" t="e">
        <f t="shared" si="88"/>
        <v>#VALUE!</v>
      </c>
      <c r="I548" t="e">
        <f t="shared" si="89"/>
        <v>#VALUE!</v>
      </c>
      <c r="J548" t="e">
        <f t="shared" si="90"/>
        <v>#VALUE!</v>
      </c>
      <c r="K548" t="e">
        <f t="shared" si="91"/>
        <v>#VALUE!</v>
      </c>
      <c r="L548" t="e">
        <f t="shared" si="92"/>
        <v>#VALUE!</v>
      </c>
      <c r="M548" t="e">
        <f t="shared" si="93"/>
        <v>#VALUE!</v>
      </c>
    </row>
    <row r="549" spans="5:13" x14ac:dyDescent="0.35">
      <c r="E549" t="e">
        <f t="shared" si="85"/>
        <v>#VALUE!</v>
      </c>
      <c r="F549" t="e">
        <f t="shared" si="86"/>
        <v>#VALUE!</v>
      </c>
      <c r="G549" t="e">
        <f t="shared" si="87"/>
        <v>#VALUE!</v>
      </c>
      <c r="H549" t="e">
        <f t="shared" si="88"/>
        <v>#VALUE!</v>
      </c>
      <c r="I549" t="e">
        <f t="shared" si="89"/>
        <v>#VALUE!</v>
      </c>
      <c r="J549" t="e">
        <f t="shared" si="90"/>
        <v>#VALUE!</v>
      </c>
      <c r="K549" t="e">
        <f t="shared" si="91"/>
        <v>#VALUE!</v>
      </c>
      <c r="L549" t="e">
        <f t="shared" si="92"/>
        <v>#VALUE!</v>
      </c>
      <c r="M549" t="e">
        <f t="shared" si="93"/>
        <v>#VALUE!</v>
      </c>
    </row>
    <row r="550" spans="5:13" x14ac:dyDescent="0.35">
      <c r="E550" t="e">
        <f t="shared" si="85"/>
        <v>#VALUE!</v>
      </c>
      <c r="F550" t="e">
        <f t="shared" si="86"/>
        <v>#VALUE!</v>
      </c>
      <c r="G550" t="e">
        <f t="shared" si="87"/>
        <v>#VALUE!</v>
      </c>
      <c r="H550" t="e">
        <f t="shared" si="88"/>
        <v>#VALUE!</v>
      </c>
      <c r="I550" t="e">
        <f t="shared" si="89"/>
        <v>#VALUE!</v>
      </c>
      <c r="J550" t="e">
        <f t="shared" si="90"/>
        <v>#VALUE!</v>
      </c>
      <c r="K550" t="e">
        <f t="shared" si="91"/>
        <v>#VALUE!</v>
      </c>
      <c r="L550" t="e">
        <f t="shared" si="92"/>
        <v>#VALUE!</v>
      </c>
      <c r="M550" t="e">
        <f t="shared" si="93"/>
        <v>#VALUE!</v>
      </c>
    </row>
    <row r="551" spans="5:13" x14ac:dyDescent="0.35">
      <c r="E551" t="e">
        <f t="shared" si="85"/>
        <v>#VALUE!</v>
      </c>
      <c r="F551" t="e">
        <f t="shared" si="86"/>
        <v>#VALUE!</v>
      </c>
      <c r="G551" t="e">
        <f t="shared" si="87"/>
        <v>#VALUE!</v>
      </c>
      <c r="H551" t="e">
        <f t="shared" si="88"/>
        <v>#VALUE!</v>
      </c>
      <c r="I551" t="e">
        <f t="shared" si="89"/>
        <v>#VALUE!</v>
      </c>
      <c r="J551" t="e">
        <f t="shared" si="90"/>
        <v>#VALUE!</v>
      </c>
      <c r="K551" t="e">
        <f t="shared" si="91"/>
        <v>#VALUE!</v>
      </c>
      <c r="L551" t="e">
        <f t="shared" si="92"/>
        <v>#VALUE!</v>
      </c>
      <c r="M551" t="e">
        <f t="shared" si="93"/>
        <v>#VALUE!</v>
      </c>
    </row>
    <row r="552" spans="5:13" x14ac:dyDescent="0.35">
      <c r="E552" t="e">
        <f t="shared" si="85"/>
        <v>#VALUE!</v>
      </c>
      <c r="F552" t="e">
        <f t="shared" si="86"/>
        <v>#VALUE!</v>
      </c>
      <c r="G552" t="e">
        <f t="shared" si="87"/>
        <v>#VALUE!</v>
      </c>
      <c r="H552" t="e">
        <f t="shared" si="88"/>
        <v>#VALUE!</v>
      </c>
      <c r="I552" t="e">
        <f t="shared" si="89"/>
        <v>#VALUE!</v>
      </c>
      <c r="J552" t="e">
        <f t="shared" si="90"/>
        <v>#VALUE!</v>
      </c>
      <c r="K552" t="e">
        <f t="shared" si="91"/>
        <v>#VALUE!</v>
      </c>
      <c r="L552" t="e">
        <f t="shared" si="92"/>
        <v>#VALUE!</v>
      </c>
      <c r="M552" t="e">
        <f t="shared" si="93"/>
        <v>#VALUE!</v>
      </c>
    </row>
    <row r="553" spans="5:13" x14ac:dyDescent="0.35">
      <c r="E553" t="e">
        <f t="shared" si="85"/>
        <v>#VALUE!</v>
      </c>
      <c r="F553" t="e">
        <f t="shared" si="86"/>
        <v>#VALUE!</v>
      </c>
      <c r="G553" t="e">
        <f t="shared" si="87"/>
        <v>#VALUE!</v>
      </c>
      <c r="H553" t="e">
        <f t="shared" si="88"/>
        <v>#VALUE!</v>
      </c>
      <c r="I553" t="e">
        <f t="shared" si="89"/>
        <v>#VALUE!</v>
      </c>
      <c r="J553" t="e">
        <f t="shared" si="90"/>
        <v>#VALUE!</v>
      </c>
      <c r="K553" t="e">
        <f t="shared" si="91"/>
        <v>#VALUE!</v>
      </c>
      <c r="L553" t="e">
        <f t="shared" si="92"/>
        <v>#VALUE!</v>
      </c>
      <c r="M553" t="e">
        <f t="shared" si="93"/>
        <v>#VALUE!</v>
      </c>
    </row>
    <row r="554" spans="5:13" x14ac:dyDescent="0.35">
      <c r="E554" t="e">
        <f t="shared" si="85"/>
        <v>#VALUE!</v>
      </c>
      <c r="F554" t="e">
        <f t="shared" si="86"/>
        <v>#VALUE!</v>
      </c>
      <c r="G554" t="e">
        <f t="shared" si="87"/>
        <v>#VALUE!</v>
      </c>
      <c r="H554" t="e">
        <f t="shared" si="88"/>
        <v>#VALUE!</v>
      </c>
      <c r="I554" t="e">
        <f t="shared" si="89"/>
        <v>#VALUE!</v>
      </c>
      <c r="J554" t="e">
        <f t="shared" si="90"/>
        <v>#VALUE!</v>
      </c>
      <c r="K554" t="e">
        <f t="shared" si="91"/>
        <v>#VALUE!</v>
      </c>
      <c r="L554" t="e">
        <f t="shared" si="92"/>
        <v>#VALUE!</v>
      </c>
      <c r="M554" t="e">
        <f t="shared" si="93"/>
        <v>#VALUE!</v>
      </c>
    </row>
    <row r="555" spans="5:13" x14ac:dyDescent="0.35">
      <c r="E555" t="e">
        <f t="shared" si="85"/>
        <v>#VALUE!</v>
      </c>
      <c r="F555" t="e">
        <f t="shared" si="86"/>
        <v>#VALUE!</v>
      </c>
      <c r="G555" t="e">
        <f t="shared" si="87"/>
        <v>#VALUE!</v>
      </c>
      <c r="H555" t="e">
        <f t="shared" si="88"/>
        <v>#VALUE!</v>
      </c>
      <c r="I555" t="e">
        <f t="shared" si="89"/>
        <v>#VALUE!</v>
      </c>
      <c r="J555" t="e">
        <f t="shared" si="90"/>
        <v>#VALUE!</v>
      </c>
      <c r="K555" t="e">
        <f t="shared" si="91"/>
        <v>#VALUE!</v>
      </c>
      <c r="L555" t="e">
        <f t="shared" si="92"/>
        <v>#VALUE!</v>
      </c>
      <c r="M555" t="e">
        <f t="shared" si="93"/>
        <v>#VALUE!</v>
      </c>
    </row>
    <row r="556" spans="5:13" x14ac:dyDescent="0.35">
      <c r="E556" t="e">
        <f t="shared" si="85"/>
        <v>#VALUE!</v>
      </c>
      <c r="F556" t="e">
        <f t="shared" si="86"/>
        <v>#VALUE!</v>
      </c>
      <c r="G556" t="e">
        <f t="shared" si="87"/>
        <v>#VALUE!</v>
      </c>
      <c r="H556" t="e">
        <f t="shared" si="88"/>
        <v>#VALUE!</v>
      </c>
      <c r="I556" t="e">
        <f t="shared" si="89"/>
        <v>#VALUE!</v>
      </c>
      <c r="J556" t="e">
        <f t="shared" si="90"/>
        <v>#VALUE!</v>
      </c>
      <c r="K556" t="e">
        <f t="shared" si="91"/>
        <v>#VALUE!</v>
      </c>
      <c r="L556" t="e">
        <f t="shared" si="92"/>
        <v>#VALUE!</v>
      </c>
      <c r="M556" t="e">
        <f t="shared" si="93"/>
        <v>#VALUE!</v>
      </c>
    </row>
    <row r="557" spans="5:13" x14ac:dyDescent="0.35">
      <c r="E557" t="e">
        <f t="shared" si="85"/>
        <v>#VALUE!</v>
      </c>
      <c r="F557" t="e">
        <f t="shared" si="86"/>
        <v>#VALUE!</v>
      </c>
      <c r="G557" t="e">
        <f t="shared" si="87"/>
        <v>#VALUE!</v>
      </c>
      <c r="H557" t="e">
        <f t="shared" si="88"/>
        <v>#VALUE!</v>
      </c>
      <c r="I557" t="e">
        <f t="shared" si="89"/>
        <v>#VALUE!</v>
      </c>
      <c r="J557" t="e">
        <f t="shared" si="90"/>
        <v>#VALUE!</v>
      </c>
      <c r="K557" t="e">
        <f t="shared" si="91"/>
        <v>#VALUE!</v>
      </c>
      <c r="L557" t="e">
        <f t="shared" si="92"/>
        <v>#VALUE!</v>
      </c>
      <c r="M557" t="e">
        <f t="shared" si="93"/>
        <v>#VALUE!</v>
      </c>
    </row>
    <row r="558" spans="5:13" x14ac:dyDescent="0.35">
      <c r="E558" t="e">
        <f t="shared" si="85"/>
        <v>#VALUE!</v>
      </c>
      <c r="F558" t="e">
        <f t="shared" si="86"/>
        <v>#VALUE!</v>
      </c>
      <c r="G558" t="e">
        <f t="shared" si="87"/>
        <v>#VALUE!</v>
      </c>
      <c r="H558" t="e">
        <f t="shared" si="88"/>
        <v>#VALUE!</v>
      </c>
      <c r="I558" t="e">
        <f t="shared" si="89"/>
        <v>#VALUE!</v>
      </c>
      <c r="J558" t="e">
        <f t="shared" si="90"/>
        <v>#VALUE!</v>
      </c>
      <c r="K558" t="e">
        <f t="shared" si="91"/>
        <v>#VALUE!</v>
      </c>
      <c r="L558" t="e">
        <f t="shared" si="92"/>
        <v>#VALUE!</v>
      </c>
      <c r="M558" t="e">
        <f t="shared" si="93"/>
        <v>#VALUE!</v>
      </c>
    </row>
    <row r="559" spans="5:13" x14ac:dyDescent="0.35">
      <c r="E559" t="e">
        <f t="shared" si="85"/>
        <v>#VALUE!</v>
      </c>
      <c r="F559" t="e">
        <f t="shared" si="86"/>
        <v>#VALUE!</v>
      </c>
      <c r="G559" t="e">
        <f t="shared" si="87"/>
        <v>#VALUE!</v>
      </c>
      <c r="H559" t="e">
        <f t="shared" si="88"/>
        <v>#VALUE!</v>
      </c>
      <c r="I559" t="e">
        <f t="shared" si="89"/>
        <v>#VALUE!</v>
      </c>
      <c r="J559" t="e">
        <f t="shared" si="90"/>
        <v>#VALUE!</v>
      </c>
      <c r="K559" t="e">
        <f t="shared" si="91"/>
        <v>#VALUE!</v>
      </c>
      <c r="L559" t="e">
        <f t="shared" si="92"/>
        <v>#VALUE!</v>
      </c>
      <c r="M559" t="e">
        <f t="shared" si="93"/>
        <v>#VALUE!</v>
      </c>
    </row>
    <row r="560" spans="5:13" x14ac:dyDescent="0.35">
      <c r="E560" t="e">
        <f t="shared" si="85"/>
        <v>#VALUE!</v>
      </c>
      <c r="F560" t="e">
        <f t="shared" si="86"/>
        <v>#VALUE!</v>
      </c>
      <c r="G560" t="e">
        <f t="shared" si="87"/>
        <v>#VALUE!</v>
      </c>
      <c r="H560" t="e">
        <f t="shared" si="88"/>
        <v>#VALUE!</v>
      </c>
      <c r="I560" t="e">
        <f t="shared" si="89"/>
        <v>#VALUE!</v>
      </c>
      <c r="J560" t="e">
        <f t="shared" si="90"/>
        <v>#VALUE!</v>
      </c>
      <c r="K560" t="e">
        <f t="shared" si="91"/>
        <v>#VALUE!</v>
      </c>
      <c r="L560" t="e">
        <f t="shared" si="92"/>
        <v>#VALUE!</v>
      </c>
      <c r="M560" t="e">
        <f t="shared" si="93"/>
        <v>#VALUE!</v>
      </c>
    </row>
    <row r="561" spans="5:13" x14ac:dyDescent="0.35">
      <c r="E561" t="e">
        <f t="shared" si="85"/>
        <v>#VALUE!</v>
      </c>
      <c r="F561" t="e">
        <f t="shared" si="86"/>
        <v>#VALUE!</v>
      </c>
      <c r="G561" t="e">
        <f t="shared" si="87"/>
        <v>#VALUE!</v>
      </c>
      <c r="H561" t="e">
        <f t="shared" si="88"/>
        <v>#VALUE!</v>
      </c>
      <c r="I561" t="e">
        <f t="shared" si="89"/>
        <v>#VALUE!</v>
      </c>
      <c r="J561" t="e">
        <f t="shared" si="90"/>
        <v>#VALUE!</v>
      </c>
      <c r="K561" t="e">
        <f t="shared" si="91"/>
        <v>#VALUE!</v>
      </c>
      <c r="L561" t="e">
        <f t="shared" si="92"/>
        <v>#VALUE!</v>
      </c>
      <c r="M561" t="e">
        <f t="shared" si="93"/>
        <v>#VALUE!</v>
      </c>
    </row>
    <row r="562" spans="5:13" x14ac:dyDescent="0.35">
      <c r="E562" t="e">
        <f t="shared" si="85"/>
        <v>#VALUE!</v>
      </c>
      <c r="F562" t="e">
        <f t="shared" si="86"/>
        <v>#VALUE!</v>
      </c>
      <c r="G562" t="e">
        <f t="shared" si="87"/>
        <v>#VALUE!</v>
      </c>
      <c r="H562" t="e">
        <f t="shared" si="88"/>
        <v>#VALUE!</v>
      </c>
      <c r="I562" t="e">
        <f t="shared" si="89"/>
        <v>#VALUE!</v>
      </c>
      <c r="J562" t="e">
        <f t="shared" si="90"/>
        <v>#VALUE!</v>
      </c>
      <c r="K562" t="e">
        <f t="shared" si="91"/>
        <v>#VALUE!</v>
      </c>
      <c r="L562" t="e">
        <f t="shared" si="92"/>
        <v>#VALUE!</v>
      </c>
      <c r="M562" t="e">
        <f t="shared" si="93"/>
        <v>#VALUE!</v>
      </c>
    </row>
    <row r="563" spans="5:13" x14ac:dyDescent="0.35">
      <c r="E563" t="e">
        <f t="shared" si="85"/>
        <v>#VALUE!</v>
      </c>
      <c r="F563" t="e">
        <f t="shared" si="86"/>
        <v>#VALUE!</v>
      </c>
      <c r="G563" t="e">
        <f t="shared" si="87"/>
        <v>#VALUE!</v>
      </c>
      <c r="H563" t="e">
        <f t="shared" si="88"/>
        <v>#VALUE!</v>
      </c>
      <c r="I563" t="e">
        <f t="shared" si="89"/>
        <v>#VALUE!</v>
      </c>
      <c r="J563" t="e">
        <f t="shared" si="90"/>
        <v>#VALUE!</v>
      </c>
      <c r="K563" t="e">
        <f t="shared" si="91"/>
        <v>#VALUE!</v>
      </c>
      <c r="L563" t="e">
        <f t="shared" si="92"/>
        <v>#VALUE!</v>
      </c>
      <c r="M563" t="e">
        <f t="shared" si="93"/>
        <v>#VALUE!</v>
      </c>
    </row>
    <row r="564" spans="5:13" x14ac:dyDescent="0.35">
      <c r="E564" t="e">
        <f t="shared" si="85"/>
        <v>#VALUE!</v>
      </c>
      <c r="F564" t="e">
        <f t="shared" si="86"/>
        <v>#VALUE!</v>
      </c>
      <c r="G564" t="e">
        <f t="shared" si="87"/>
        <v>#VALUE!</v>
      </c>
      <c r="H564" t="e">
        <f t="shared" si="88"/>
        <v>#VALUE!</v>
      </c>
      <c r="I564" t="e">
        <f t="shared" si="89"/>
        <v>#VALUE!</v>
      </c>
      <c r="J564" t="e">
        <f t="shared" si="90"/>
        <v>#VALUE!</v>
      </c>
      <c r="K564" t="e">
        <f t="shared" si="91"/>
        <v>#VALUE!</v>
      </c>
      <c r="L564" t="e">
        <f t="shared" si="92"/>
        <v>#VALUE!</v>
      </c>
      <c r="M564" t="e">
        <f t="shared" si="93"/>
        <v>#VALUE!</v>
      </c>
    </row>
    <row r="565" spans="5:13" x14ac:dyDescent="0.35">
      <c r="E565" t="e">
        <f t="shared" si="85"/>
        <v>#VALUE!</v>
      </c>
      <c r="F565" t="e">
        <f t="shared" si="86"/>
        <v>#VALUE!</v>
      </c>
      <c r="G565" t="e">
        <f t="shared" si="87"/>
        <v>#VALUE!</v>
      </c>
      <c r="H565" t="e">
        <f t="shared" si="88"/>
        <v>#VALUE!</v>
      </c>
      <c r="I565" t="e">
        <f t="shared" si="89"/>
        <v>#VALUE!</v>
      </c>
      <c r="J565" t="e">
        <f t="shared" si="90"/>
        <v>#VALUE!</v>
      </c>
      <c r="K565" t="e">
        <f t="shared" si="91"/>
        <v>#VALUE!</v>
      </c>
      <c r="L565" t="e">
        <f t="shared" si="92"/>
        <v>#VALUE!</v>
      </c>
      <c r="M565" t="e">
        <f t="shared" si="93"/>
        <v>#VALUE!</v>
      </c>
    </row>
    <row r="566" spans="5:13" x14ac:dyDescent="0.35">
      <c r="E566" t="e">
        <f t="shared" si="85"/>
        <v>#VALUE!</v>
      </c>
      <c r="F566" t="e">
        <f t="shared" si="86"/>
        <v>#VALUE!</v>
      </c>
      <c r="G566" t="e">
        <f t="shared" si="87"/>
        <v>#VALUE!</v>
      </c>
      <c r="H566" t="e">
        <f t="shared" si="88"/>
        <v>#VALUE!</v>
      </c>
      <c r="I566" t="e">
        <f t="shared" si="89"/>
        <v>#VALUE!</v>
      </c>
      <c r="J566" t="e">
        <f t="shared" si="90"/>
        <v>#VALUE!</v>
      </c>
      <c r="K566" t="e">
        <f t="shared" si="91"/>
        <v>#VALUE!</v>
      </c>
      <c r="L566" t="e">
        <f t="shared" si="92"/>
        <v>#VALUE!</v>
      </c>
      <c r="M566" t="e">
        <f t="shared" si="93"/>
        <v>#VALUE!</v>
      </c>
    </row>
    <row r="567" spans="5:13" x14ac:dyDescent="0.35">
      <c r="E567" t="e">
        <f t="shared" si="85"/>
        <v>#VALUE!</v>
      </c>
      <c r="F567" t="e">
        <f t="shared" si="86"/>
        <v>#VALUE!</v>
      </c>
      <c r="G567" t="e">
        <f t="shared" si="87"/>
        <v>#VALUE!</v>
      </c>
      <c r="H567" t="e">
        <f t="shared" si="88"/>
        <v>#VALUE!</v>
      </c>
      <c r="I567" t="e">
        <f t="shared" si="89"/>
        <v>#VALUE!</v>
      </c>
      <c r="J567" t="e">
        <f t="shared" si="90"/>
        <v>#VALUE!</v>
      </c>
      <c r="K567" t="e">
        <f t="shared" si="91"/>
        <v>#VALUE!</v>
      </c>
      <c r="L567" t="e">
        <f t="shared" si="92"/>
        <v>#VALUE!</v>
      </c>
      <c r="M567" t="e">
        <f t="shared" si="93"/>
        <v>#VALUE!</v>
      </c>
    </row>
    <row r="568" spans="5:13" x14ac:dyDescent="0.35">
      <c r="E568" t="e">
        <f t="shared" si="85"/>
        <v>#VALUE!</v>
      </c>
      <c r="F568" t="e">
        <f t="shared" si="86"/>
        <v>#VALUE!</v>
      </c>
      <c r="G568" t="e">
        <f t="shared" si="87"/>
        <v>#VALUE!</v>
      </c>
      <c r="H568" t="e">
        <f t="shared" si="88"/>
        <v>#VALUE!</v>
      </c>
      <c r="I568" t="e">
        <f t="shared" si="89"/>
        <v>#VALUE!</v>
      </c>
      <c r="J568" t="e">
        <f t="shared" si="90"/>
        <v>#VALUE!</v>
      </c>
      <c r="K568" t="e">
        <f t="shared" si="91"/>
        <v>#VALUE!</v>
      </c>
      <c r="L568" t="e">
        <f t="shared" si="92"/>
        <v>#VALUE!</v>
      </c>
      <c r="M568" t="e">
        <f t="shared" si="93"/>
        <v>#VALUE!</v>
      </c>
    </row>
    <row r="569" spans="5:13" x14ac:dyDescent="0.35">
      <c r="E569" t="e">
        <f t="shared" si="85"/>
        <v>#VALUE!</v>
      </c>
      <c r="F569" t="e">
        <f t="shared" si="86"/>
        <v>#VALUE!</v>
      </c>
      <c r="G569" t="e">
        <f t="shared" si="87"/>
        <v>#VALUE!</v>
      </c>
      <c r="H569" t="e">
        <f t="shared" si="88"/>
        <v>#VALUE!</v>
      </c>
      <c r="I569" t="e">
        <f t="shared" si="89"/>
        <v>#VALUE!</v>
      </c>
      <c r="J569" t="e">
        <f t="shared" si="90"/>
        <v>#VALUE!</v>
      </c>
      <c r="K569" t="e">
        <f t="shared" si="91"/>
        <v>#VALUE!</v>
      </c>
      <c r="L569" t="e">
        <f t="shared" si="92"/>
        <v>#VALUE!</v>
      </c>
      <c r="M569" t="e">
        <f t="shared" si="93"/>
        <v>#VALUE!</v>
      </c>
    </row>
    <row r="570" spans="5:13" x14ac:dyDescent="0.35">
      <c r="E570" t="e">
        <f t="shared" si="85"/>
        <v>#VALUE!</v>
      </c>
      <c r="F570" t="e">
        <f t="shared" si="86"/>
        <v>#VALUE!</v>
      </c>
      <c r="G570" t="e">
        <f t="shared" si="87"/>
        <v>#VALUE!</v>
      </c>
      <c r="H570" t="e">
        <f t="shared" si="88"/>
        <v>#VALUE!</v>
      </c>
      <c r="I570" t="e">
        <f t="shared" si="89"/>
        <v>#VALUE!</v>
      </c>
      <c r="J570" t="e">
        <f t="shared" si="90"/>
        <v>#VALUE!</v>
      </c>
      <c r="K570" t="e">
        <f t="shared" si="91"/>
        <v>#VALUE!</v>
      </c>
      <c r="L570" t="e">
        <f t="shared" si="92"/>
        <v>#VALUE!</v>
      </c>
      <c r="M570" t="e">
        <f t="shared" si="93"/>
        <v>#VALUE!</v>
      </c>
    </row>
    <row r="571" spans="5:13" x14ac:dyDescent="0.35">
      <c r="E571" t="e">
        <f t="shared" si="85"/>
        <v>#VALUE!</v>
      </c>
      <c r="F571" t="e">
        <f t="shared" si="86"/>
        <v>#VALUE!</v>
      </c>
      <c r="G571" t="e">
        <f t="shared" si="87"/>
        <v>#VALUE!</v>
      </c>
      <c r="H571" t="e">
        <f t="shared" si="88"/>
        <v>#VALUE!</v>
      </c>
      <c r="I571" t="e">
        <f t="shared" si="89"/>
        <v>#VALUE!</v>
      </c>
      <c r="J571" t="e">
        <f t="shared" si="90"/>
        <v>#VALUE!</v>
      </c>
      <c r="K571" t="e">
        <f t="shared" si="91"/>
        <v>#VALUE!</v>
      </c>
      <c r="L571" t="e">
        <f t="shared" si="92"/>
        <v>#VALUE!</v>
      </c>
      <c r="M571" t="e">
        <f t="shared" si="93"/>
        <v>#VALUE!</v>
      </c>
    </row>
    <row r="572" spans="5:13" x14ac:dyDescent="0.35">
      <c r="E572" t="e">
        <f t="shared" si="85"/>
        <v>#VALUE!</v>
      </c>
      <c r="F572" t="e">
        <f t="shared" si="86"/>
        <v>#VALUE!</v>
      </c>
      <c r="G572" t="e">
        <f t="shared" si="87"/>
        <v>#VALUE!</v>
      </c>
      <c r="H572" t="e">
        <f t="shared" si="88"/>
        <v>#VALUE!</v>
      </c>
      <c r="I572" t="e">
        <f t="shared" si="89"/>
        <v>#VALUE!</v>
      </c>
      <c r="J572" t="e">
        <f t="shared" si="90"/>
        <v>#VALUE!</v>
      </c>
      <c r="K572" t="e">
        <f t="shared" si="91"/>
        <v>#VALUE!</v>
      </c>
      <c r="L572" t="e">
        <f t="shared" si="92"/>
        <v>#VALUE!</v>
      </c>
      <c r="M572" t="e">
        <f t="shared" si="93"/>
        <v>#VALUE!</v>
      </c>
    </row>
    <row r="573" spans="5:13" x14ac:dyDescent="0.35">
      <c r="E573" t="e">
        <f t="shared" si="85"/>
        <v>#VALUE!</v>
      </c>
      <c r="F573" t="e">
        <f t="shared" si="86"/>
        <v>#VALUE!</v>
      </c>
      <c r="G573" t="e">
        <f t="shared" si="87"/>
        <v>#VALUE!</v>
      </c>
      <c r="H573" t="e">
        <f t="shared" si="88"/>
        <v>#VALUE!</v>
      </c>
      <c r="I573" t="e">
        <f t="shared" si="89"/>
        <v>#VALUE!</v>
      </c>
      <c r="J573" t="e">
        <f t="shared" si="90"/>
        <v>#VALUE!</v>
      </c>
      <c r="K573" t="e">
        <f t="shared" si="91"/>
        <v>#VALUE!</v>
      </c>
      <c r="L573" t="e">
        <f t="shared" si="92"/>
        <v>#VALUE!</v>
      </c>
      <c r="M573" t="e">
        <f t="shared" si="93"/>
        <v>#VALUE!</v>
      </c>
    </row>
    <row r="574" spans="5:13" x14ac:dyDescent="0.35">
      <c r="E574" t="e">
        <f t="shared" si="85"/>
        <v>#VALUE!</v>
      </c>
      <c r="F574" t="e">
        <f t="shared" si="86"/>
        <v>#VALUE!</v>
      </c>
      <c r="G574" t="e">
        <f t="shared" si="87"/>
        <v>#VALUE!</v>
      </c>
      <c r="H574" t="e">
        <f t="shared" si="88"/>
        <v>#VALUE!</v>
      </c>
      <c r="I574" t="e">
        <f t="shared" si="89"/>
        <v>#VALUE!</v>
      </c>
      <c r="J574" t="e">
        <f t="shared" si="90"/>
        <v>#VALUE!</v>
      </c>
      <c r="K574" t="e">
        <f t="shared" si="91"/>
        <v>#VALUE!</v>
      </c>
      <c r="L574" t="e">
        <f t="shared" si="92"/>
        <v>#VALUE!</v>
      </c>
      <c r="M574" t="e">
        <f t="shared" si="93"/>
        <v>#VALUE!</v>
      </c>
    </row>
    <row r="575" spans="5:13" x14ac:dyDescent="0.35">
      <c r="E575" t="e">
        <f t="shared" si="85"/>
        <v>#VALUE!</v>
      </c>
      <c r="F575" t="e">
        <f t="shared" si="86"/>
        <v>#VALUE!</v>
      </c>
      <c r="G575" t="e">
        <f t="shared" si="87"/>
        <v>#VALUE!</v>
      </c>
      <c r="H575" t="e">
        <f t="shared" si="88"/>
        <v>#VALUE!</v>
      </c>
      <c r="I575" t="e">
        <f t="shared" si="89"/>
        <v>#VALUE!</v>
      </c>
      <c r="J575" t="e">
        <f t="shared" si="90"/>
        <v>#VALUE!</v>
      </c>
      <c r="K575" t="e">
        <f t="shared" si="91"/>
        <v>#VALUE!</v>
      </c>
      <c r="L575" t="e">
        <f t="shared" si="92"/>
        <v>#VALUE!</v>
      </c>
      <c r="M575" t="e">
        <f t="shared" si="93"/>
        <v>#VALUE!</v>
      </c>
    </row>
    <row r="576" spans="5:13" x14ac:dyDescent="0.35">
      <c r="E576" t="e">
        <f t="shared" si="85"/>
        <v>#VALUE!</v>
      </c>
      <c r="F576" t="e">
        <f t="shared" si="86"/>
        <v>#VALUE!</v>
      </c>
      <c r="G576" t="e">
        <f t="shared" si="87"/>
        <v>#VALUE!</v>
      </c>
      <c r="H576" t="e">
        <f t="shared" si="88"/>
        <v>#VALUE!</v>
      </c>
      <c r="I576" t="e">
        <f t="shared" si="89"/>
        <v>#VALUE!</v>
      </c>
      <c r="J576" t="e">
        <f t="shared" si="90"/>
        <v>#VALUE!</v>
      </c>
      <c r="K576" t="e">
        <f t="shared" si="91"/>
        <v>#VALUE!</v>
      </c>
      <c r="L576" t="e">
        <f t="shared" si="92"/>
        <v>#VALUE!</v>
      </c>
      <c r="M576" t="e">
        <f t="shared" si="93"/>
        <v>#VALUE!</v>
      </c>
    </row>
    <row r="577" spans="5:13" x14ac:dyDescent="0.35">
      <c r="E577" t="e">
        <f t="shared" si="85"/>
        <v>#VALUE!</v>
      </c>
      <c r="F577" t="e">
        <f t="shared" si="86"/>
        <v>#VALUE!</v>
      </c>
      <c r="G577" t="e">
        <f t="shared" si="87"/>
        <v>#VALUE!</v>
      </c>
      <c r="H577" t="e">
        <f t="shared" si="88"/>
        <v>#VALUE!</v>
      </c>
      <c r="I577" t="e">
        <f t="shared" si="89"/>
        <v>#VALUE!</v>
      </c>
      <c r="J577" t="e">
        <f t="shared" si="90"/>
        <v>#VALUE!</v>
      </c>
      <c r="K577" t="e">
        <f t="shared" si="91"/>
        <v>#VALUE!</v>
      </c>
      <c r="L577" t="e">
        <f t="shared" si="92"/>
        <v>#VALUE!</v>
      </c>
      <c r="M577" t="e">
        <f t="shared" si="93"/>
        <v>#VALUE!</v>
      </c>
    </row>
    <row r="578" spans="5:13" x14ac:dyDescent="0.35">
      <c r="E578" t="e">
        <f t="shared" si="85"/>
        <v>#VALUE!</v>
      </c>
      <c r="F578" t="e">
        <f t="shared" si="86"/>
        <v>#VALUE!</v>
      </c>
      <c r="G578" t="e">
        <f t="shared" si="87"/>
        <v>#VALUE!</v>
      </c>
      <c r="H578" t="e">
        <f t="shared" si="88"/>
        <v>#VALUE!</v>
      </c>
      <c r="I578" t="e">
        <f t="shared" si="89"/>
        <v>#VALUE!</v>
      </c>
      <c r="J578" t="e">
        <f t="shared" si="90"/>
        <v>#VALUE!</v>
      </c>
      <c r="K578" t="e">
        <f t="shared" si="91"/>
        <v>#VALUE!</v>
      </c>
      <c r="L578" t="e">
        <f t="shared" si="92"/>
        <v>#VALUE!</v>
      </c>
      <c r="M578" t="e">
        <f t="shared" si="93"/>
        <v>#VALUE!</v>
      </c>
    </row>
    <row r="579" spans="5:13" x14ac:dyDescent="0.35">
      <c r="E579" t="e">
        <f t="shared" si="85"/>
        <v>#VALUE!</v>
      </c>
      <c r="F579" t="e">
        <f t="shared" si="86"/>
        <v>#VALUE!</v>
      </c>
      <c r="G579" t="e">
        <f t="shared" si="87"/>
        <v>#VALUE!</v>
      </c>
      <c r="H579" t="e">
        <f t="shared" si="88"/>
        <v>#VALUE!</v>
      </c>
      <c r="I579" t="e">
        <f t="shared" si="89"/>
        <v>#VALUE!</v>
      </c>
      <c r="J579" t="e">
        <f t="shared" si="90"/>
        <v>#VALUE!</v>
      </c>
      <c r="K579" t="e">
        <f t="shared" si="91"/>
        <v>#VALUE!</v>
      </c>
      <c r="L579" t="e">
        <f t="shared" si="92"/>
        <v>#VALUE!</v>
      </c>
      <c r="M579" t="e">
        <f t="shared" si="93"/>
        <v>#VALUE!</v>
      </c>
    </row>
    <row r="580" spans="5:13" x14ac:dyDescent="0.35">
      <c r="E580" t="e">
        <f t="shared" ref="E580:E643" si="94">IF(M579&gt;$D$12,E579+1,"")</f>
        <v>#VALUE!</v>
      </c>
      <c r="F580" t="e">
        <f t="shared" ref="F580:F643" si="95">IF(M579&gt;$D$12,IF(L579&lt;0, F579,J579),"")</f>
        <v>#VALUE!</v>
      </c>
      <c r="G580" t="e">
        <f t="shared" ref="G580:G643" si="96">IF(M579&gt;$D$12,-(3/4)*F580-(71/3)-(F580^3)*EXP(F580*(3/10)),"")</f>
        <v>#VALUE!</v>
      </c>
      <c r="H580" t="e">
        <f t="shared" ref="H580:H643" si="97">IF(M579&gt;$D$12,IF(L579&lt;0, J579,H579),"")</f>
        <v>#VALUE!</v>
      </c>
      <c r="I580" t="e">
        <f t="shared" ref="I580:I643" si="98">IF(M579&gt;$D$12,-(3/4)*H580-(71/3)-(H580^3)*EXP(H580*(3/10)),"")</f>
        <v>#VALUE!</v>
      </c>
      <c r="J580" t="e">
        <f t="shared" ref="J580:J643" si="99">IF(M579&gt;$D$12,(F580+H580)/2,"")</f>
        <v>#VALUE!</v>
      </c>
      <c r="K580" t="e">
        <f t="shared" ref="K580:K643" si="100">IF(M579&gt;$D$12,-(3/4)*J580-(71/3)-(J580^3)*EXP(J580*(3/10)),"")</f>
        <v>#VALUE!</v>
      </c>
      <c r="L580" t="e">
        <f t="shared" ref="L580:L643" si="101">IF(M579&gt;$D$12,G580*K580,"")</f>
        <v>#VALUE!</v>
      </c>
      <c r="M580" t="e">
        <f t="shared" ref="M580:M643" si="102">IF(M579&gt;$D$12,100*ABS((J580-J579)/J580),"")</f>
        <v>#VALUE!</v>
      </c>
    </row>
    <row r="581" spans="5:13" x14ac:dyDescent="0.35">
      <c r="E581" t="e">
        <f t="shared" si="94"/>
        <v>#VALUE!</v>
      </c>
      <c r="F581" t="e">
        <f t="shared" si="95"/>
        <v>#VALUE!</v>
      </c>
      <c r="G581" t="e">
        <f t="shared" si="96"/>
        <v>#VALUE!</v>
      </c>
      <c r="H581" t="e">
        <f t="shared" si="97"/>
        <v>#VALUE!</v>
      </c>
      <c r="I581" t="e">
        <f t="shared" si="98"/>
        <v>#VALUE!</v>
      </c>
      <c r="J581" t="e">
        <f t="shared" si="99"/>
        <v>#VALUE!</v>
      </c>
      <c r="K581" t="e">
        <f t="shared" si="100"/>
        <v>#VALUE!</v>
      </c>
      <c r="L581" t="e">
        <f t="shared" si="101"/>
        <v>#VALUE!</v>
      </c>
      <c r="M581" t="e">
        <f t="shared" si="102"/>
        <v>#VALUE!</v>
      </c>
    </row>
    <row r="582" spans="5:13" x14ac:dyDescent="0.35">
      <c r="E582" t="e">
        <f t="shared" si="94"/>
        <v>#VALUE!</v>
      </c>
      <c r="F582" t="e">
        <f t="shared" si="95"/>
        <v>#VALUE!</v>
      </c>
      <c r="G582" t="e">
        <f t="shared" si="96"/>
        <v>#VALUE!</v>
      </c>
      <c r="H582" t="e">
        <f t="shared" si="97"/>
        <v>#VALUE!</v>
      </c>
      <c r="I582" t="e">
        <f t="shared" si="98"/>
        <v>#VALUE!</v>
      </c>
      <c r="J582" t="e">
        <f t="shared" si="99"/>
        <v>#VALUE!</v>
      </c>
      <c r="K582" t="e">
        <f t="shared" si="100"/>
        <v>#VALUE!</v>
      </c>
      <c r="L582" t="e">
        <f t="shared" si="101"/>
        <v>#VALUE!</v>
      </c>
      <c r="M582" t="e">
        <f t="shared" si="102"/>
        <v>#VALUE!</v>
      </c>
    </row>
    <row r="583" spans="5:13" x14ac:dyDescent="0.35">
      <c r="E583" t="e">
        <f t="shared" si="94"/>
        <v>#VALUE!</v>
      </c>
      <c r="F583" t="e">
        <f t="shared" si="95"/>
        <v>#VALUE!</v>
      </c>
      <c r="G583" t="e">
        <f t="shared" si="96"/>
        <v>#VALUE!</v>
      </c>
      <c r="H583" t="e">
        <f t="shared" si="97"/>
        <v>#VALUE!</v>
      </c>
      <c r="I583" t="e">
        <f t="shared" si="98"/>
        <v>#VALUE!</v>
      </c>
      <c r="J583" t="e">
        <f t="shared" si="99"/>
        <v>#VALUE!</v>
      </c>
      <c r="K583" t="e">
        <f t="shared" si="100"/>
        <v>#VALUE!</v>
      </c>
      <c r="L583" t="e">
        <f t="shared" si="101"/>
        <v>#VALUE!</v>
      </c>
      <c r="M583" t="e">
        <f t="shared" si="102"/>
        <v>#VALUE!</v>
      </c>
    </row>
    <row r="584" spans="5:13" x14ac:dyDescent="0.35">
      <c r="E584" t="e">
        <f t="shared" si="94"/>
        <v>#VALUE!</v>
      </c>
      <c r="F584" t="e">
        <f t="shared" si="95"/>
        <v>#VALUE!</v>
      </c>
      <c r="G584" t="e">
        <f t="shared" si="96"/>
        <v>#VALUE!</v>
      </c>
      <c r="H584" t="e">
        <f t="shared" si="97"/>
        <v>#VALUE!</v>
      </c>
      <c r="I584" t="e">
        <f t="shared" si="98"/>
        <v>#VALUE!</v>
      </c>
      <c r="J584" t="e">
        <f t="shared" si="99"/>
        <v>#VALUE!</v>
      </c>
      <c r="K584" t="e">
        <f t="shared" si="100"/>
        <v>#VALUE!</v>
      </c>
      <c r="L584" t="e">
        <f t="shared" si="101"/>
        <v>#VALUE!</v>
      </c>
      <c r="M584" t="e">
        <f t="shared" si="102"/>
        <v>#VALUE!</v>
      </c>
    </row>
    <row r="585" spans="5:13" x14ac:dyDescent="0.35">
      <c r="E585" t="e">
        <f t="shared" si="94"/>
        <v>#VALUE!</v>
      </c>
      <c r="F585" t="e">
        <f t="shared" si="95"/>
        <v>#VALUE!</v>
      </c>
      <c r="G585" t="e">
        <f t="shared" si="96"/>
        <v>#VALUE!</v>
      </c>
      <c r="H585" t="e">
        <f t="shared" si="97"/>
        <v>#VALUE!</v>
      </c>
      <c r="I585" t="e">
        <f t="shared" si="98"/>
        <v>#VALUE!</v>
      </c>
      <c r="J585" t="e">
        <f t="shared" si="99"/>
        <v>#VALUE!</v>
      </c>
      <c r="K585" t="e">
        <f t="shared" si="100"/>
        <v>#VALUE!</v>
      </c>
      <c r="L585" t="e">
        <f t="shared" si="101"/>
        <v>#VALUE!</v>
      </c>
      <c r="M585" t="e">
        <f t="shared" si="102"/>
        <v>#VALUE!</v>
      </c>
    </row>
    <row r="586" spans="5:13" x14ac:dyDescent="0.35">
      <c r="E586" t="e">
        <f t="shared" si="94"/>
        <v>#VALUE!</v>
      </c>
      <c r="F586" t="e">
        <f t="shared" si="95"/>
        <v>#VALUE!</v>
      </c>
      <c r="G586" t="e">
        <f t="shared" si="96"/>
        <v>#VALUE!</v>
      </c>
      <c r="H586" t="e">
        <f t="shared" si="97"/>
        <v>#VALUE!</v>
      </c>
      <c r="I586" t="e">
        <f t="shared" si="98"/>
        <v>#VALUE!</v>
      </c>
      <c r="J586" t="e">
        <f t="shared" si="99"/>
        <v>#VALUE!</v>
      </c>
      <c r="K586" t="e">
        <f t="shared" si="100"/>
        <v>#VALUE!</v>
      </c>
      <c r="L586" t="e">
        <f t="shared" si="101"/>
        <v>#VALUE!</v>
      </c>
      <c r="M586" t="e">
        <f t="shared" si="102"/>
        <v>#VALUE!</v>
      </c>
    </row>
    <row r="587" spans="5:13" x14ac:dyDescent="0.35">
      <c r="E587" t="e">
        <f t="shared" si="94"/>
        <v>#VALUE!</v>
      </c>
      <c r="F587" t="e">
        <f t="shared" si="95"/>
        <v>#VALUE!</v>
      </c>
      <c r="G587" t="e">
        <f t="shared" si="96"/>
        <v>#VALUE!</v>
      </c>
      <c r="H587" t="e">
        <f t="shared" si="97"/>
        <v>#VALUE!</v>
      </c>
      <c r="I587" t="e">
        <f t="shared" si="98"/>
        <v>#VALUE!</v>
      </c>
      <c r="J587" t="e">
        <f t="shared" si="99"/>
        <v>#VALUE!</v>
      </c>
      <c r="K587" t="e">
        <f t="shared" si="100"/>
        <v>#VALUE!</v>
      </c>
      <c r="L587" t="e">
        <f t="shared" si="101"/>
        <v>#VALUE!</v>
      </c>
      <c r="M587" t="e">
        <f t="shared" si="102"/>
        <v>#VALUE!</v>
      </c>
    </row>
    <row r="588" spans="5:13" x14ac:dyDescent="0.35">
      <c r="E588" t="e">
        <f t="shared" si="94"/>
        <v>#VALUE!</v>
      </c>
      <c r="F588" t="e">
        <f t="shared" si="95"/>
        <v>#VALUE!</v>
      </c>
      <c r="G588" t="e">
        <f t="shared" si="96"/>
        <v>#VALUE!</v>
      </c>
      <c r="H588" t="e">
        <f t="shared" si="97"/>
        <v>#VALUE!</v>
      </c>
      <c r="I588" t="e">
        <f t="shared" si="98"/>
        <v>#VALUE!</v>
      </c>
      <c r="J588" t="e">
        <f t="shared" si="99"/>
        <v>#VALUE!</v>
      </c>
      <c r="K588" t="e">
        <f t="shared" si="100"/>
        <v>#VALUE!</v>
      </c>
      <c r="L588" t="e">
        <f t="shared" si="101"/>
        <v>#VALUE!</v>
      </c>
      <c r="M588" t="e">
        <f t="shared" si="102"/>
        <v>#VALUE!</v>
      </c>
    </row>
    <row r="589" spans="5:13" x14ac:dyDescent="0.35">
      <c r="E589" t="e">
        <f t="shared" si="94"/>
        <v>#VALUE!</v>
      </c>
      <c r="F589" t="e">
        <f t="shared" si="95"/>
        <v>#VALUE!</v>
      </c>
      <c r="G589" t="e">
        <f t="shared" si="96"/>
        <v>#VALUE!</v>
      </c>
      <c r="H589" t="e">
        <f t="shared" si="97"/>
        <v>#VALUE!</v>
      </c>
      <c r="I589" t="e">
        <f t="shared" si="98"/>
        <v>#VALUE!</v>
      </c>
      <c r="J589" t="e">
        <f t="shared" si="99"/>
        <v>#VALUE!</v>
      </c>
      <c r="K589" t="e">
        <f t="shared" si="100"/>
        <v>#VALUE!</v>
      </c>
      <c r="L589" t="e">
        <f t="shared" si="101"/>
        <v>#VALUE!</v>
      </c>
      <c r="M589" t="e">
        <f t="shared" si="102"/>
        <v>#VALUE!</v>
      </c>
    </row>
    <row r="590" spans="5:13" x14ac:dyDescent="0.35">
      <c r="E590" t="e">
        <f t="shared" si="94"/>
        <v>#VALUE!</v>
      </c>
      <c r="F590" t="e">
        <f t="shared" si="95"/>
        <v>#VALUE!</v>
      </c>
      <c r="G590" t="e">
        <f t="shared" si="96"/>
        <v>#VALUE!</v>
      </c>
      <c r="H590" t="e">
        <f t="shared" si="97"/>
        <v>#VALUE!</v>
      </c>
      <c r="I590" t="e">
        <f t="shared" si="98"/>
        <v>#VALUE!</v>
      </c>
      <c r="J590" t="e">
        <f t="shared" si="99"/>
        <v>#VALUE!</v>
      </c>
      <c r="K590" t="e">
        <f t="shared" si="100"/>
        <v>#VALUE!</v>
      </c>
      <c r="L590" t="e">
        <f t="shared" si="101"/>
        <v>#VALUE!</v>
      </c>
      <c r="M590" t="e">
        <f t="shared" si="102"/>
        <v>#VALUE!</v>
      </c>
    </row>
    <row r="591" spans="5:13" x14ac:dyDescent="0.35">
      <c r="E591" t="e">
        <f t="shared" si="94"/>
        <v>#VALUE!</v>
      </c>
      <c r="F591" t="e">
        <f t="shared" si="95"/>
        <v>#VALUE!</v>
      </c>
      <c r="G591" t="e">
        <f t="shared" si="96"/>
        <v>#VALUE!</v>
      </c>
      <c r="H591" t="e">
        <f t="shared" si="97"/>
        <v>#VALUE!</v>
      </c>
      <c r="I591" t="e">
        <f t="shared" si="98"/>
        <v>#VALUE!</v>
      </c>
      <c r="J591" t="e">
        <f t="shared" si="99"/>
        <v>#VALUE!</v>
      </c>
      <c r="K591" t="e">
        <f t="shared" si="100"/>
        <v>#VALUE!</v>
      </c>
      <c r="L591" t="e">
        <f t="shared" si="101"/>
        <v>#VALUE!</v>
      </c>
      <c r="M591" t="e">
        <f t="shared" si="102"/>
        <v>#VALUE!</v>
      </c>
    </row>
    <row r="592" spans="5:13" x14ac:dyDescent="0.35">
      <c r="E592" t="e">
        <f t="shared" si="94"/>
        <v>#VALUE!</v>
      </c>
      <c r="F592" t="e">
        <f t="shared" si="95"/>
        <v>#VALUE!</v>
      </c>
      <c r="G592" t="e">
        <f t="shared" si="96"/>
        <v>#VALUE!</v>
      </c>
      <c r="H592" t="e">
        <f t="shared" si="97"/>
        <v>#VALUE!</v>
      </c>
      <c r="I592" t="e">
        <f t="shared" si="98"/>
        <v>#VALUE!</v>
      </c>
      <c r="J592" t="e">
        <f t="shared" si="99"/>
        <v>#VALUE!</v>
      </c>
      <c r="K592" t="e">
        <f t="shared" si="100"/>
        <v>#VALUE!</v>
      </c>
      <c r="L592" t="e">
        <f t="shared" si="101"/>
        <v>#VALUE!</v>
      </c>
      <c r="M592" t="e">
        <f t="shared" si="102"/>
        <v>#VALUE!</v>
      </c>
    </row>
    <row r="593" spans="5:13" x14ac:dyDescent="0.35">
      <c r="E593" t="e">
        <f t="shared" si="94"/>
        <v>#VALUE!</v>
      </c>
      <c r="F593" t="e">
        <f t="shared" si="95"/>
        <v>#VALUE!</v>
      </c>
      <c r="G593" t="e">
        <f t="shared" si="96"/>
        <v>#VALUE!</v>
      </c>
      <c r="H593" t="e">
        <f t="shared" si="97"/>
        <v>#VALUE!</v>
      </c>
      <c r="I593" t="e">
        <f t="shared" si="98"/>
        <v>#VALUE!</v>
      </c>
      <c r="J593" t="e">
        <f t="shared" si="99"/>
        <v>#VALUE!</v>
      </c>
      <c r="K593" t="e">
        <f t="shared" si="100"/>
        <v>#VALUE!</v>
      </c>
      <c r="L593" t="e">
        <f t="shared" si="101"/>
        <v>#VALUE!</v>
      </c>
      <c r="M593" t="e">
        <f t="shared" si="102"/>
        <v>#VALUE!</v>
      </c>
    </row>
    <row r="594" spans="5:13" x14ac:dyDescent="0.35">
      <c r="E594" t="e">
        <f t="shared" si="94"/>
        <v>#VALUE!</v>
      </c>
      <c r="F594" t="e">
        <f t="shared" si="95"/>
        <v>#VALUE!</v>
      </c>
      <c r="G594" t="e">
        <f t="shared" si="96"/>
        <v>#VALUE!</v>
      </c>
      <c r="H594" t="e">
        <f t="shared" si="97"/>
        <v>#VALUE!</v>
      </c>
      <c r="I594" t="e">
        <f t="shared" si="98"/>
        <v>#VALUE!</v>
      </c>
      <c r="J594" t="e">
        <f t="shared" si="99"/>
        <v>#VALUE!</v>
      </c>
      <c r="K594" t="e">
        <f t="shared" si="100"/>
        <v>#VALUE!</v>
      </c>
      <c r="L594" t="e">
        <f t="shared" si="101"/>
        <v>#VALUE!</v>
      </c>
      <c r="M594" t="e">
        <f t="shared" si="102"/>
        <v>#VALUE!</v>
      </c>
    </row>
    <row r="595" spans="5:13" x14ac:dyDescent="0.35">
      <c r="E595" t="e">
        <f t="shared" si="94"/>
        <v>#VALUE!</v>
      </c>
      <c r="F595" t="e">
        <f t="shared" si="95"/>
        <v>#VALUE!</v>
      </c>
      <c r="G595" t="e">
        <f t="shared" si="96"/>
        <v>#VALUE!</v>
      </c>
      <c r="H595" t="e">
        <f t="shared" si="97"/>
        <v>#VALUE!</v>
      </c>
      <c r="I595" t="e">
        <f t="shared" si="98"/>
        <v>#VALUE!</v>
      </c>
      <c r="J595" t="e">
        <f t="shared" si="99"/>
        <v>#VALUE!</v>
      </c>
      <c r="K595" t="e">
        <f t="shared" si="100"/>
        <v>#VALUE!</v>
      </c>
      <c r="L595" t="e">
        <f t="shared" si="101"/>
        <v>#VALUE!</v>
      </c>
      <c r="M595" t="e">
        <f t="shared" si="102"/>
        <v>#VALUE!</v>
      </c>
    </row>
    <row r="596" spans="5:13" x14ac:dyDescent="0.35">
      <c r="E596" t="e">
        <f t="shared" si="94"/>
        <v>#VALUE!</v>
      </c>
      <c r="F596" t="e">
        <f t="shared" si="95"/>
        <v>#VALUE!</v>
      </c>
      <c r="G596" t="e">
        <f t="shared" si="96"/>
        <v>#VALUE!</v>
      </c>
      <c r="H596" t="e">
        <f t="shared" si="97"/>
        <v>#VALUE!</v>
      </c>
      <c r="I596" t="e">
        <f t="shared" si="98"/>
        <v>#VALUE!</v>
      </c>
      <c r="J596" t="e">
        <f t="shared" si="99"/>
        <v>#VALUE!</v>
      </c>
      <c r="K596" t="e">
        <f t="shared" si="100"/>
        <v>#VALUE!</v>
      </c>
      <c r="L596" t="e">
        <f t="shared" si="101"/>
        <v>#VALUE!</v>
      </c>
      <c r="M596" t="e">
        <f t="shared" si="102"/>
        <v>#VALUE!</v>
      </c>
    </row>
    <row r="597" spans="5:13" x14ac:dyDescent="0.35">
      <c r="E597" t="e">
        <f t="shared" si="94"/>
        <v>#VALUE!</v>
      </c>
      <c r="F597" t="e">
        <f t="shared" si="95"/>
        <v>#VALUE!</v>
      </c>
      <c r="G597" t="e">
        <f t="shared" si="96"/>
        <v>#VALUE!</v>
      </c>
      <c r="H597" t="e">
        <f t="shared" si="97"/>
        <v>#VALUE!</v>
      </c>
      <c r="I597" t="e">
        <f t="shared" si="98"/>
        <v>#VALUE!</v>
      </c>
      <c r="J597" t="e">
        <f t="shared" si="99"/>
        <v>#VALUE!</v>
      </c>
      <c r="K597" t="e">
        <f t="shared" si="100"/>
        <v>#VALUE!</v>
      </c>
      <c r="L597" t="e">
        <f t="shared" si="101"/>
        <v>#VALUE!</v>
      </c>
      <c r="M597" t="e">
        <f t="shared" si="102"/>
        <v>#VALUE!</v>
      </c>
    </row>
    <row r="598" spans="5:13" x14ac:dyDescent="0.35">
      <c r="E598" t="e">
        <f t="shared" si="94"/>
        <v>#VALUE!</v>
      </c>
      <c r="F598" t="e">
        <f t="shared" si="95"/>
        <v>#VALUE!</v>
      </c>
      <c r="G598" t="e">
        <f t="shared" si="96"/>
        <v>#VALUE!</v>
      </c>
      <c r="H598" t="e">
        <f t="shared" si="97"/>
        <v>#VALUE!</v>
      </c>
      <c r="I598" t="e">
        <f t="shared" si="98"/>
        <v>#VALUE!</v>
      </c>
      <c r="J598" t="e">
        <f t="shared" si="99"/>
        <v>#VALUE!</v>
      </c>
      <c r="K598" t="e">
        <f t="shared" si="100"/>
        <v>#VALUE!</v>
      </c>
      <c r="L598" t="e">
        <f t="shared" si="101"/>
        <v>#VALUE!</v>
      </c>
      <c r="M598" t="e">
        <f t="shared" si="102"/>
        <v>#VALUE!</v>
      </c>
    </row>
    <row r="599" spans="5:13" x14ac:dyDescent="0.35">
      <c r="E599" t="e">
        <f t="shared" si="94"/>
        <v>#VALUE!</v>
      </c>
      <c r="F599" t="e">
        <f t="shared" si="95"/>
        <v>#VALUE!</v>
      </c>
      <c r="G599" t="e">
        <f t="shared" si="96"/>
        <v>#VALUE!</v>
      </c>
      <c r="H599" t="e">
        <f t="shared" si="97"/>
        <v>#VALUE!</v>
      </c>
      <c r="I599" t="e">
        <f t="shared" si="98"/>
        <v>#VALUE!</v>
      </c>
      <c r="J599" t="e">
        <f t="shared" si="99"/>
        <v>#VALUE!</v>
      </c>
      <c r="K599" t="e">
        <f t="shared" si="100"/>
        <v>#VALUE!</v>
      </c>
      <c r="L599" t="e">
        <f t="shared" si="101"/>
        <v>#VALUE!</v>
      </c>
      <c r="M599" t="e">
        <f t="shared" si="102"/>
        <v>#VALUE!</v>
      </c>
    </row>
    <row r="600" spans="5:13" x14ac:dyDescent="0.35">
      <c r="E600" t="e">
        <f t="shared" si="94"/>
        <v>#VALUE!</v>
      </c>
      <c r="F600" t="e">
        <f t="shared" si="95"/>
        <v>#VALUE!</v>
      </c>
      <c r="G600" t="e">
        <f t="shared" si="96"/>
        <v>#VALUE!</v>
      </c>
      <c r="H600" t="e">
        <f t="shared" si="97"/>
        <v>#VALUE!</v>
      </c>
      <c r="I600" t="e">
        <f t="shared" si="98"/>
        <v>#VALUE!</v>
      </c>
      <c r="J600" t="e">
        <f t="shared" si="99"/>
        <v>#VALUE!</v>
      </c>
      <c r="K600" t="e">
        <f t="shared" si="100"/>
        <v>#VALUE!</v>
      </c>
      <c r="L600" t="e">
        <f t="shared" si="101"/>
        <v>#VALUE!</v>
      </c>
      <c r="M600" t="e">
        <f t="shared" si="102"/>
        <v>#VALUE!</v>
      </c>
    </row>
    <row r="601" spans="5:13" x14ac:dyDescent="0.35">
      <c r="E601" t="e">
        <f t="shared" si="94"/>
        <v>#VALUE!</v>
      </c>
      <c r="F601" t="e">
        <f t="shared" si="95"/>
        <v>#VALUE!</v>
      </c>
      <c r="G601" t="e">
        <f t="shared" si="96"/>
        <v>#VALUE!</v>
      </c>
      <c r="H601" t="e">
        <f t="shared" si="97"/>
        <v>#VALUE!</v>
      </c>
      <c r="I601" t="e">
        <f t="shared" si="98"/>
        <v>#VALUE!</v>
      </c>
      <c r="J601" t="e">
        <f t="shared" si="99"/>
        <v>#VALUE!</v>
      </c>
      <c r="K601" t="e">
        <f t="shared" si="100"/>
        <v>#VALUE!</v>
      </c>
      <c r="L601" t="e">
        <f t="shared" si="101"/>
        <v>#VALUE!</v>
      </c>
      <c r="M601" t="e">
        <f t="shared" si="102"/>
        <v>#VALUE!</v>
      </c>
    </row>
    <row r="602" spans="5:13" x14ac:dyDescent="0.35">
      <c r="E602" t="e">
        <f t="shared" si="94"/>
        <v>#VALUE!</v>
      </c>
      <c r="F602" t="e">
        <f t="shared" si="95"/>
        <v>#VALUE!</v>
      </c>
      <c r="G602" t="e">
        <f t="shared" si="96"/>
        <v>#VALUE!</v>
      </c>
      <c r="H602" t="e">
        <f t="shared" si="97"/>
        <v>#VALUE!</v>
      </c>
      <c r="I602" t="e">
        <f t="shared" si="98"/>
        <v>#VALUE!</v>
      </c>
      <c r="J602" t="e">
        <f t="shared" si="99"/>
        <v>#VALUE!</v>
      </c>
      <c r="K602" t="e">
        <f t="shared" si="100"/>
        <v>#VALUE!</v>
      </c>
      <c r="L602" t="e">
        <f t="shared" si="101"/>
        <v>#VALUE!</v>
      </c>
      <c r="M602" t="e">
        <f t="shared" si="102"/>
        <v>#VALUE!</v>
      </c>
    </row>
    <row r="603" spans="5:13" x14ac:dyDescent="0.35">
      <c r="E603" t="e">
        <f t="shared" si="94"/>
        <v>#VALUE!</v>
      </c>
      <c r="F603" t="e">
        <f t="shared" si="95"/>
        <v>#VALUE!</v>
      </c>
      <c r="G603" t="e">
        <f t="shared" si="96"/>
        <v>#VALUE!</v>
      </c>
      <c r="H603" t="e">
        <f t="shared" si="97"/>
        <v>#VALUE!</v>
      </c>
      <c r="I603" t="e">
        <f t="shared" si="98"/>
        <v>#VALUE!</v>
      </c>
      <c r="J603" t="e">
        <f t="shared" si="99"/>
        <v>#VALUE!</v>
      </c>
      <c r="K603" t="e">
        <f t="shared" si="100"/>
        <v>#VALUE!</v>
      </c>
      <c r="L603" t="e">
        <f t="shared" si="101"/>
        <v>#VALUE!</v>
      </c>
      <c r="M603" t="e">
        <f t="shared" si="102"/>
        <v>#VALUE!</v>
      </c>
    </row>
    <row r="604" spans="5:13" x14ac:dyDescent="0.35">
      <c r="E604" t="e">
        <f t="shared" si="94"/>
        <v>#VALUE!</v>
      </c>
      <c r="F604" t="e">
        <f t="shared" si="95"/>
        <v>#VALUE!</v>
      </c>
      <c r="G604" t="e">
        <f t="shared" si="96"/>
        <v>#VALUE!</v>
      </c>
      <c r="H604" t="e">
        <f t="shared" si="97"/>
        <v>#VALUE!</v>
      </c>
      <c r="I604" t="e">
        <f t="shared" si="98"/>
        <v>#VALUE!</v>
      </c>
      <c r="J604" t="e">
        <f t="shared" si="99"/>
        <v>#VALUE!</v>
      </c>
      <c r="K604" t="e">
        <f t="shared" si="100"/>
        <v>#VALUE!</v>
      </c>
      <c r="L604" t="e">
        <f t="shared" si="101"/>
        <v>#VALUE!</v>
      </c>
      <c r="M604" t="e">
        <f t="shared" si="102"/>
        <v>#VALUE!</v>
      </c>
    </row>
    <row r="605" spans="5:13" x14ac:dyDescent="0.35">
      <c r="E605" t="e">
        <f t="shared" si="94"/>
        <v>#VALUE!</v>
      </c>
      <c r="F605" t="e">
        <f t="shared" si="95"/>
        <v>#VALUE!</v>
      </c>
      <c r="G605" t="e">
        <f t="shared" si="96"/>
        <v>#VALUE!</v>
      </c>
      <c r="H605" t="e">
        <f t="shared" si="97"/>
        <v>#VALUE!</v>
      </c>
      <c r="I605" t="e">
        <f t="shared" si="98"/>
        <v>#VALUE!</v>
      </c>
      <c r="J605" t="e">
        <f t="shared" si="99"/>
        <v>#VALUE!</v>
      </c>
      <c r="K605" t="e">
        <f t="shared" si="100"/>
        <v>#VALUE!</v>
      </c>
      <c r="L605" t="e">
        <f t="shared" si="101"/>
        <v>#VALUE!</v>
      </c>
      <c r="M605" t="e">
        <f t="shared" si="102"/>
        <v>#VALUE!</v>
      </c>
    </row>
    <row r="606" spans="5:13" x14ac:dyDescent="0.35">
      <c r="E606" t="e">
        <f t="shared" si="94"/>
        <v>#VALUE!</v>
      </c>
      <c r="F606" t="e">
        <f t="shared" si="95"/>
        <v>#VALUE!</v>
      </c>
      <c r="G606" t="e">
        <f t="shared" si="96"/>
        <v>#VALUE!</v>
      </c>
      <c r="H606" t="e">
        <f t="shared" si="97"/>
        <v>#VALUE!</v>
      </c>
      <c r="I606" t="e">
        <f t="shared" si="98"/>
        <v>#VALUE!</v>
      </c>
      <c r="J606" t="e">
        <f t="shared" si="99"/>
        <v>#VALUE!</v>
      </c>
      <c r="K606" t="e">
        <f t="shared" si="100"/>
        <v>#VALUE!</v>
      </c>
      <c r="L606" t="e">
        <f t="shared" si="101"/>
        <v>#VALUE!</v>
      </c>
      <c r="M606" t="e">
        <f t="shared" si="102"/>
        <v>#VALUE!</v>
      </c>
    </row>
    <row r="607" spans="5:13" x14ac:dyDescent="0.35">
      <c r="E607" t="e">
        <f t="shared" si="94"/>
        <v>#VALUE!</v>
      </c>
      <c r="F607" t="e">
        <f t="shared" si="95"/>
        <v>#VALUE!</v>
      </c>
      <c r="G607" t="e">
        <f t="shared" si="96"/>
        <v>#VALUE!</v>
      </c>
      <c r="H607" t="e">
        <f t="shared" si="97"/>
        <v>#VALUE!</v>
      </c>
      <c r="I607" t="e">
        <f t="shared" si="98"/>
        <v>#VALUE!</v>
      </c>
      <c r="J607" t="e">
        <f t="shared" si="99"/>
        <v>#VALUE!</v>
      </c>
      <c r="K607" t="e">
        <f t="shared" si="100"/>
        <v>#VALUE!</v>
      </c>
      <c r="L607" t="e">
        <f t="shared" si="101"/>
        <v>#VALUE!</v>
      </c>
      <c r="M607" t="e">
        <f t="shared" si="102"/>
        <v>#VALUE!</v>
      </c>
    </row>
    <row r="608" spans="5:13" x14ac:dyDescent="0.35">
      <c r="E608" t="e">
        <f t="shared" si="94"/>
        <v>#VALUE!</v>
      </c>
      <c r="F608" t="e">
        <f t="shared" si="95"/>
        <v>#VALUE!</v>
      </c>
      <c r="G608" t="e">
        <f t="shared" si="96"/>
        <v>#VALUE!</v>
      </c>
      <c r="H608" t="e">
        <f t="shared" si="97"/>
        <v>#VALUE!</v>
      </c>
      <c r="I608" t="e">
        <f t="shared" si="98"/>
        <v>#VALUE!</v>
      </c>
      <c r="J608" t="e">
        <f t="shared" si="99"/>
        <v>#VALUE!</v>
      </c>
      <c r="K608" t="e">
        <f t="shared" si="100"/>
        <v>#VALUE!</v>
      </c>
      <c r="L608" t="e">
        <f t="shared" si="101"/>
        <v>#VALUE!</v>
      </c>
      <c r="M608" t="e">
        <f t="shared" si="102"/>
        <v>#VALUE!</v>
      </c>
    </row>
    <row r="609" spans="5:13" x14ac:dyDescent="0.35">
      <c r="E609" t="e">
        <f t="shared" si="94"/>
        <v>#VALUE!</v>
      </c>
      <c r="F609" t="e">
        <f t="shared" si="95"/>
        <v>#VALUE!</v>
      </c>
      <c r="G609" t="e">
        <f t="shared" si="96"/>
        <v>#VALUE!</v>
      </c>
      <c r="H609" t="e">
        <f t="shared" si="97"/>
        <v>#VALUE!</v>
      </c>
      <c r="I609" t="e">
        <f t="shared" si="98"/>
        <v>#VALUE!</v>
      </c>
      <c r="J609" t="e">
        <f t="shared" si="99"/>
        <v>#VALUE!</v>
      </c>
      <c r="K609" t="e">
        <f t="shared" si="100"/>
        <v>#VALUE!</v>
      </c>
      <c r="L609" t="e">
        <f t="shared" si="101"/>
        <v>#VALUE!</v>
      </c>
      <c r="M609" t="e">
        <f t="shared" si="102"/>
        <v>#VALUE!</v>
      </c>
    </row>
    <row r="610" spans="5:13" x14ac:dyDescent="0.35">
      <c r="E610" t="e">
        <f t="shared" si="94"/>
        <v>#VALUE!</v>
      </c>
      <c r="F610" t="e">
        <f t="shared" si="95"/>
        <v>#VALUE!</v>
      </c>
      <c r="G610" t="e">
        <f t="shared" si="96"/>
        <v>#VALUE!</v>
      </c>
      <c r="H610" t="e">
        <f t="shared" si="97"/>
        <v>#VALUE!</v>
      </c>
      <c r="I610" t="e">
        <f t="shared" si="98"/>
        <v>#VALUE!</v>
      </c>
      <c r="J610" t="e">
        <f t="shared" si="99"/>
        <v>#VALUE!</v>
      </c>
      <c r="K610" t="e">
        <f t="shared" si="100"/>
        <v>#VALUE!</v>
      </c>
      <c r="L610" t="e">
        <f t="shared" si="101"/>
        <v>#VALUE!</v>
      </c>
      <c r="M610" t="e">
        <f t="shared" si="102"/>
        <v>#VALUE!</v>
      </c>
    </row>
    <row r="611" spans="5:13" x14ac:dyDescent="0.35">
      <c r="E611" t="e">
        <f t="shared" si="94"/>
        <v>#VALUE!</v>
      </c>
      <c r="F611" t="e">
        <f t="shared" si="95"/>
        <v>#VALUE!</v>
      </c>
      <c r="G611" t="e">
        <f t="shared" si="96"/>
        <v>#VALUE!</v>
      </c>
      <c r="H611" t="e">
        <f t="shared" si="97"/>
        <v>#VALUE!</v>
      </c>
      <c r="I611" t="e">
        <f t="shared" si="98"/>
        <v>#VALUE!</v>
      </c>
      <c r="J611" t="e">
        <f t="shared" si="99"/>
        <v>#VALUE!</v>
      </c>
      <c r="K611" t="e">
        <f t="shared" si="100"/>
        <v>#VALUE!</v>
      </c>
      <c r="L611" t="e">
        <f t="shared" si="101"/>
        <v>#VALUE!</v>
      </c>
      <c r="M611" t="e">
        <f t="shared" si="102"/>
        <v>#VALUE!</v>
      </c>
    </row>
    <row r="612" spans="5:13" x14ac:dyDescent="0.35">
      <c r="E612" t="e">
        <f t="shared" si="94"/>
        <v>#VALUE!</v>
      </c>
      <c r="F612" t="e">
        <f t="shared" si="95"/>
        <v>#VALUE!</v>
      </c>
      <c r="G612" t="e">
        <f t="shared" si="96"/>
        <v>#VALUE!</v>
      </c>
      <c r="H612" t="e">
        <f t="shared" si="97"/>
        <v>#VALUE!</v>
      </c>
      <c r="I612" t="e">
        <f t="shared" si="98"/>
        <v>#VALUE!</v>
      </c>
      <c r="J612" t="e">
        <f t="shared" si="99"/>
        <v>#VALUE!</v>
      </c>
      <c r="K612" t="e">
        <f t="shared" si="100"/>
        <v>#VALUE!</v>
      </c>
      <c r="L612" t="e">
        <f t="shared" si="101"/>
        <v>#VALUE!</v>
      </c>
      <c r="M612" t="e">
        <f t="shared" si="102"/>
        <v>#VALUE!</v>
      </c>
    </row>
    <row r="613" spans="5:13" x14ac:dyDescent="0.35">
      <c r="E613" t="e">
        <f t="shared" si="94"/>
        <v>#VALUE!</v>
      </c>
      <c r="F613" t="e">
        <f t="shared" si="95"/>
        <v>#VALUE!</v>
      </c>
      <c r="G613" t="e">
        <f t="shared" si="96"/>
        <v>#VALUE!</v>
      </c>
      <c r="H613" t="e">
        <f t="shared" si="97"/>
        <v>#VALUE!</v>
      </c>
      <c r="I613" t="e">
        <f t="shared" si="98"/>
        <v>#VALUE!</v>
      </c>
      <c r="J613" t="e">
        <f t="shared" si="99"/>
        <v>#VALUE!</v>
      </c>
      <c r="K613" t="e">
        <f t="shared" si="100"/>
        <v>#VALUE!</v>
      </c>
      <c r="L613" t="e">
        <f t="shared" si="101"/>
        <v>#VALUE!</v>
      </c>
      <c r="M613" t="e">
        <f t="shared" si="102"/>
        <v>#VALUE!</v>
      </c>
    </row>
    <row r="614" spans="5:13" x14ac:dyDescent="0.35">
      <c r="E614" t="e">
        <f t="shared" si="94"/>
        <v>#VALUE!</v>
      </c>
      <c r="F614" t="e">
        <f t="shared" si="95"/>
        <v>#VALUE!</v>
      </c>
      <c r="G614" t="e">
        <f t="shared" si="96"/>
        <v>#VALUE!</v>
      </c>
      <c r="H614" t="e">
        <f t="shared" si="97"/>
        <v>#VALUE!</v>
      </c>
      <c r="I614" t="e">
        <f t="shared" si="98"/>
        <v>#VALUE!</v>
      </c>
      <c r="J614" t="e">
        <f t="shared" si="99"/>
        <v>#VALUE!</v>
      </c>
      <c r="K614" t="e">
        <f t="shared" si="100"/>
        <v>#VALUE!</v>
      </c>
      <c r="L614" t="e">
        <f t="shared" si="101"/>
        <v>#VALUE!</v>
      </c>
      <c r="M614" t="e">
        <f t="shared" si="102"/>
        <v>#VALUE!</v>
      </c>
    </row>
    <row r="615" spans="5:13" x14ac:dyDescent="0.35">
      <c r="E615" t="e">
        <f t="shared" si="94"/>
        <v>#VALUE!</v>
      </c>
      <c r="F615" t="e">
        <f t="shared" si="95"/>
        <v>#VALUE!</v>
      </c>
      <c r="G615" t="e">
        <f t="shared" si="96"/>
        <v>#VALUE!</v>
      </c>
      <c r="H615" t="e">
        <f t="shared" si="97"/>
        <v>#VALUE!</v>
      </c>
      <c r="I615" t="e">
        <f t="shared" si="98"/>
        <v>#VALUE!</v>
      </c>
      <c r="J615" t="e">
        <f t="shared" si="99"/>
        <v>#VALUE!</v>
      </c>
      <c r="K615" t="e">
        <f t="shared" si="100"/>
        <v>#VALUE!</v>
      </c>
      <c r="L615" t="e">
        <f t="shared" si="101"/>
        <v>#VALUE!</v>
      </c>
      <c r="M615" t="e">
        <f t="shared" si="102"/>
        <v>#VALUE!</v>
      </c>
    </row>
    <row r="616" spans="5:13" x14ac:dyDescent="0.35">
      <c r="E616" t="e">
        <f t="shared" si="94"/>
        <v>#VALUE!</v>
      </c>
      <c r="F616" t="e">
        <f t="shared" si="95"/>
        <v>#VALUE!</v>
      </c>
      <c r="G616" t="e">
        <f t="shared" si="96"/>
        <v>#VALUE!</v>
      </c>
      <c r="H616" t="e">
        <f t="shared" si="97"/>
        <v>#VALUE!</v>
      </c>
      <c r="I616" t="e">
        <f t="shared" si="98"/>
        <v>#VALUE!</v>
      </c>
      <c r="J616" t="e">
        <f t="shared" si="99"/>
        <v>#VALUE!</v>
      </c>
      <c r="K616" t="e">
        <f t="shared" si="100"/>
        <v>#VALUE!</v>
      </c>
      <c r="L616" t="e">
        <f t="shared" si="101"/>
        <v>#VALUE!</v>
      </c>
      <c r="M616" t="e">
        <f t="shared" si="102"/>
        <v>#VALUE!</v>
      </c>
    </row>
    <row r="617" spans="5:13" x14ac:dyDescent="0.35">
      <c r="E617" t="e">
        <f t="shared" si="94"/>
        <v>#VALUE!</v>
      </c>
      <c r="F617" t="e">
        <f t="shared" si="95"/>
        <v>#VALUE!</v>
      </c>
      <c r="G617" t="e">
        <f t="shared" si="96"/>
        <v>#VALUE!</v>
      </c>
      <c r="H617" t="e">
        <f t="shared" si="97"/>
        <v>#VALUE!</v>
      </c>
      <c r="I617" t="e">
        <f t="shared" si="98"/>
        <v>#VALUE!</v>
      </c>
      <c r="J617" t="e">
        <f t="shared" si="99"/>
        <v>#VALUE!</v>
      </c>
      <c r="K617" t="e">
        <f t="shared" si="100"/>
        <v>#VALUE!</v>
      </c>
      <c r="L617" t="e">
        <f t="shared" si="101"/>
        <v>#VALUE!</v>
      </c>
      <c r="M617" t="e">
        <f t="shared" si="102"/>
        <v>#VALUE!</v>
      </c>
    </row>
    <row r="618" spans="5:13" x14ac:dyDescent="0.35">
      <c r="E618" t="e">
        <f t="shared" si="94"/>
        <v>#VALUE!</v>
      </c>
      <c r="F618" t="e">
        <f t="shared" si="95"/>
        <v>#VALUE!</v>
      </c>
      <c r="G618" t="e">
        <f t="shared" si="96"/>
        <v>#VALUE!</v>
      </c>
      <c r="H618" t="e">
        <f t="shared" si="97"/>
        <v>#VALUE!</v>
      </c>
      <c r="I618" t="e">
        <f t="shared" si="98"/>
        <v>#VALUE!</v>
      </c>
      <c r="J618" t="e">
        <f t="shared" si="99"/>
        <v>#VALUE!</v>
      </c>
      <c r="K618" t="e">
        <f t="shared" si="100"/>
        <v>#VALUE!</v>
      </c>
      <c r="L618" t="e">
        <f t="shared" si="101"/>
        <v>#VALUE!</v>
      </c>
      <c r="M618" t="e">
        <f t="shared" si="102"/>
        <v>#VALUE!</v>
      </c>
    </row>
    <row r="619" spans="5:13" x14ac:dyDescent="0.35">
      <c r="E619" t="e">
        <f t="shared" si="94"/>
        <v>#VALUE!</v>
      </c>
      <c r="F619" t="e">
        <f t="shared" si="95"/>
        <v>#VALUE!</v>
      </c>
      <c r="G619" t="e">
        <f t="shared" si="96"/>
        <v>#VALUE!</v>
      </c>
      <c r="H619" t="e">
        <f t="shared" si="97"/>
        <v>#VALUE!</v>
      </c>
      <c r="I619" t="e">
        <f t="shared" si="98"/>
        <v>#VALUE!</v>
      </c>
      <c r="J619" t="e">
        <f t="shared" si="99"/>
        <v>#VALUE!</v>
      </c>
      <c r="K619" t="e">
        <f t="shared" si="100"/>
        <v>#VALUE!</v>
      </c>
      <c r="L619" t="e">
        <f t="shared" si="101"/>
        <v>#VALUE!</v>
      </c>
      <c r="M619" t="e">
        <f t="shared" si="102"/>
        <v>#VALUE!</v>
      </c>
    </row>
    <row r="620" spans="5:13" x14ac:dyDescent="0.35">
      <c r="E620" t="e">
        <f t="shared" si="94"/>
        <v>#VALUE!</v>
      </c>
      <c r="F620" t="e">
        <f t="shared" si="95"/>
        <v>#VALUE!</v>
      </c>
      <c r="G620" t="e">
        <f t="shared" si="96"/>
        <v>#VALUE!</v>
      </c>
      <c r="H620" t="e">
        <f t="shared" si="97"/>
        <v>#VALUE!</v>
      </c>
      <c r="I620" t="e">
        <f t="shared" si="98"/>
        <v>#VALUE!</v>
      </c>
      <c r="J620" t="e">
        <f t="shared" si="99"/>
        <v>#VALUE!</v>
      </c>
      <c r="K620" t="e">
        <f t="shared" si="100"/>
        <v>#VALUE!</v>
      </c>
      <c r="L620" t="e">
        <f t="shared" si="101"/>
        <v>#VALUE!</v>
      </c>
      <c r="M620" t="e">
        <f t="shared" si="102"/>
        <v>#VALUE!</v>
      </c>
    </row>
    <row r="621" spans="5:13" x14ac:dyDescent="0.35">
      <c r="E621" t="e">
        <f t="shared" si="94"/>
        <v>#VALUE!</v>
      </c>
      <c r="F621" t="e">
        <f t="shared" si="95"/>
        <v>#VALUE!</v>
      </c>
      <c r="G621" t="e">
        <f t="shared" si="96"/>
        <v>#VALUE!</v>
      </c>
      <c r="H621" t="e">
        <f t="shared" si="97"/>
        <v>#VALUE!</v>
      </c>
      <c r="I621" t="e">
        <f t="shared" si="98"/>
        <v>#VALUE!</v>
      </c>
      <c r="J621" t="e">
        <f t="shared" si="99"/>
        <v>#VALUE!</v>
      </c>
      <c r="K621" t="e">
        <f t="shared" si="100"/>
        <v>#VALUE!</v>
      </c>
      <c r="L621" t="e">
        <f t="shared" si="101"/>
        <v>#VALUE!</v>
      </c>
      <c r="M621" t="e">
        <f t="shared" si="102"/>
        <v>#VALUE!</v>
      </c>
    </row>
    <row r="622" spans="5:13" x14ac:dyDescent="0.35">
      <c r="E622" t="e">
        <f t="shared" si="94"/>
        <v>#VALUE!</v>
      </c>
      <c r="F622" t="e">
        <f t="shared" si="95"/>
        <v>#VALUE!</v>
      </c>
      <c r="G622" t="e">
        <f t="shared" si="96"/>
        <v>#VALUE!</v>
      </c>
      <c r="H622" t="e">
        <f t="shared" si="97"/>
        <v>#VALUE!</v>
      </c>
      <c r="I622" t="e">
        <f t="shared" si="98"/>
        <v>#VALUE!</v>
      </c>
      <c r="J622" t="e">
        <f t="shared" si="99"/>
        <v>#VALUE!</v>
      </c>
      <c r="K622" t="e">
        <f t="shared" si="100"/>
        <v>#VALUE!</v>
      </c>
      <c r="L622" t="e">
        <f t="shared" si="101"/>
        <v>#VALUE!</v>
      </c>
      <c r="M622" t="e">
        <f t="shared" si="102"/>
        <v>#VALUE!</v>
      </c>
    </row>
    <row r="623" spans="5:13" x14ac:dyDescent="0.35">
      <c r="E623" t="e">
        <f t="shared" si="94"/>
        <v>#VALUE!</v>
      </c>
      <c r="F623" t="e">
        <f t="shared" si="95"/>
        <v>#VALUE!</v>
      </c>
      <c r="G623" t="e">
        <f t="shared" si="96"/>
        <v>#VALUE!</v>
      </c>
      <c r="H623" t="e">
        <f t="shared" si="97"/>
        <v>#VALUE!</v>
      </c>
      <c r="I623" t="e">
        <f t="shared" si="98"/>
        <v>#VALUE!</v>
      </c>
      <c r="J623" t="e">
        <f t="shared" si="99"/>
        <v>#VALUE!</v>
      </c>
      <c r="K623" t="e">
        <f t="shared" si="100"/>
        <v>#VALUE!</v>
      </c>
      <c r="L623" t="e">
        <f t="shared" si="101"/>
        <v>#VALUE!</v>
      </c>
      <c r="M623" t="e">
        <f t="shared" si="102"/>
        <v>#VALUE!</v>
      </c>
    </row>
    <row r="624" spans="5:13" x14ac:dyDescent="0.35">
      <c r="E624" t="e">
        <f t="shared" si="94"/>
        <v>#VALUE!</v>
      </c>
      <c r="F624" t="e">
        <f t="shared" si="95"/>
        <v>#VALUE!</v>
      </c>
      <c r="G624" t="e">
        <f t="shared" si="96"/>
        <v>#VALUE!</v>
      </c>
      <c r="H624" t="e">
        <f t="shared" si="97"/>
        <v>#VALUE!</v>
      </c>
      <c r="I624" t="e">
        <f t="shared" si="98"/>
        <v>#VALUE!</v>
      </c>
      <c r="J624" t="e">
        <f t="shared" si="99"/>
        <v>#VALUE!</v>
      </c>
      <c r="K624" t="e">
        <f t="shared" si="100"/>
        <v>#VALUE!</v>
      </c>
      <c r="L624" t="e">
        <f t="shared" si="101"/>
        <v>#VALUE!</v>
      </c>
      <c r="M624" t="e">
        <f t="shared" si="102"/>
        <v>#VALUE!</v>
      </c>
    </row>
    <row r="625" spans="5:13" x14ac:dyDescent="0.35">
      <c r="E625" t="e">
        <f t="shared" si="94"/>
        <v>#VALUE!</v>
      </c>
      <c r="F625" t="e">
        <f t="shared" si="95"/>
        <v>#VALUE!</v>
      </c>
      <c r="G625" t="e">
        <f t="shared" si="96"/>
        <v>#VALUE!</v>
      </c>
      <c r="H625" t="e">
        <f t="shared" si="97"/>
        <v>#VALUE!</v>
      </c>
      <c r="I625" t="e">
        <f t="shared" si="98"/>
        <v>#VALUE!</v>
      </c>
      <c r="J625" t="e">
        <f t="shared" si="99"/>
        <v>#VALUE!</v>
      </c>
      <c r="K625" t="e">
        <f t="shared" si="100"/>
        <v>#VALUE!</v>
      </c>
      <c r="L625" t="e">
        <f t="shared" si="101"/>
        <v>#VALUE!</v>
      </c>
      <c r="M625" t="e">
        <f t="shared" si="102"/>
        <v>#VALUE!</v>
      </c>
    </row>
    <row r="626" spans="5:13" x14ac:dyDescent="0.35">
      <c r="E626" t="e">
        <f t="shared" si="94"/>
        <v>#VALUE!</v>
      </c>
      <c r="F626" t="e">
        <f t="shared" si="95"/>
        <v>#VALUE!</v>
      </c>
      <c r="G626" t="e">
        <f t="shared" si="96"/>
        <v>#VALUE!</v>
      </c>
      <c r="H626" t="e">
        <f t="shared" si="97"/>
        <v>#VALUE!</v>
      </c>
      <c r="I626" t="e">
        <f t="shared" si="98"/>
        <v>#VALUE!</v>
      </c>
      <c r="J626" t="e">
        <f t="shared" si="99"/>
        <v>#VALUE!</v>
      </c>
      <c r="K626" t="e">
        <f t="shared" si="100"/>
        <v>#VALUE!</v>
      </c>
      <c r="L626" t="e">
        <f t="shared" si="101"/>
        <v>#VALUE!</v>
      </c>
      <c r="M626" t="e">
        <f t="shared" si="102"/>
        <v>#VALUE!</v>
      </c>
    </row>
    <row r="627" spans="5:13" x14ac:dyDescent="0.35">
      <c r="E627" t="e">
        <f t="shared" si="94"/>
        <v>#VALUE!</v>
      </c>
      <c r="F627" t="e">
        <f t="shared" si="95"/>
        <v>#VALUE!</v>
      </c>
      <c r="G627" t="e">
        <f t="shared" si="96"/>
        <v>#VALUE!</v>
      </c>
      <c r="H627" t="e">
        <f t="shared" si="97"/>
        <v>#VALUE!</v>
      </c>
      <c r="I627" t="e">
        <f t="shared" si="98"/>
        <v>#VALUE!</v>
      </c>
      <c r="J627" t="e">
        <f t="shared" si="99"/>
        <v>#VALUE!</v>
      </c>
      <c r="K627" t="e">
        <f t="shared" si="100"/>
        <v>#VALUE!</v>
      </c>
      <c r="L627" t="e">
        <f t="shared" si="101"/>
        <v>#VALUE!</v>
      </c>
      <c r="M627" t="e">
        <f t="shared" si="102"/>
        <v>#VALUE!</v>
      </c>
    </row>
    <row r="628" spans="5:13" x14ac:dyDescent="0.35">
      <c r="E628" t="e">
        <f t="shared" si="94"/>
        <v>#VALUE!</v>
      </c>
      <c r="F628" t="e">
        <f t="shared" si="95"/>
        <v>#VALUE!</v>
      </c>
      <c r="G628" t="e">
        <f t="shared" si="96"/>
        <v>#VALUE!</v>
      </c>
      <c r="H628" t="e">
        <f t="shared" si="97"/>
        <v>#VALUE!</v>
      </c>
      <c r="I628" t="e">
        <f t="shared" si="98"/>
        <v>#VALUE!</v>
      </c>
      <c r="J628" t="e">
        <f t="shared" si="99"/>
        <v>#VALUE!</v>
      </c>
      <c r="K628" t="e">
        <f t="shared" si="100"/>
        <v>#VALUE!</v>
      </c>
      <c r="L628" t="e">
        <f t="shared" si="101"/>
        <v>#VALUE!</v>
      </c>
      <c r="M628" t="e">
        <f t="shared" si="102"/>
        <v>#VALUE!</v>
      </c>
    </row>
    <row r="629" spans="5:13" x14ac:dyDescent="0.35">
      <c r="E629" t="e">
        <f t="shared" si="94"/>
        <v>#VALUE!</v>
      </c>
      <c r="F629" t="e">
        <f t="shared" si="95"/>
        <v>#VALUE!</v>
      </c>
      <c r="G629" t="e">
        <f t="shared" si="96"/>
        <v>#VALUE!</v>
      </c>
      <c r="H629" t="e">
        <f t="shared" si="97"/>
        <v>#VALUE!</v>
      </c>
      <c r="I629" t="e">
        <f t="shared" si="98"/>
        <v>#VALUE!</v>
      </c>
      <c r="J629" t="e">
        <f t="shared" si="99"/>
        <v>#VALUE!</v>
      </c>
      <c r="K629" t="e">
        <f t="shared" si="100"/>
        <v>#VALUE!</v>
      </c>
      <c r="L629" t="e">
        <f t="shared" si="101"/>
        <v>#VALUE!</v>
      </c>
      <c r="M629" t="e">
        <f t="shared" si="102"/>
        <v>#VALUE!</v>
      </c>
    </row>
    <row r="630" spans="5:13" x14ac:dyDescent="0.35">
      <c r="E630" t="e">
        <f t="shared" si="94"/>
        <v>#VALUE!</v>
      </c>
      <c r="F630" t="e">
        <f t="shared" si="95"/>
        <v>#VALUE!</v>
      </c>
      <c r="G630" t="e">
        <f t="shared" si="96"/>
        <v>#VALUE!</v>
      </c>
      <c r="H630" t="e">
        <f t="shared" si="97"/>
        <v>#VALUE!</v>
      </c>
      <c r="I630" t="e">
        <f t="shared" si="98"/>
        <v>#VALUE!</v>
      </c>
      <c r="J630" t="e">
        <f t="shared" si="99"/>
        <v>#VALUE!</v>
      </c>
      <c r="K630" t="e">
        <f t="shared" si="100"/>
        <v>#VALUE!</v>
      </c>
      <c r="L630" t="e">
        <f t="shared" si="101"/>
        <v>#VALUE!</v>
      </c>
      <c r="M630" t="e">
        <f t="shared" si="102"/>
        <v>#VALUE!</v>
      </c>
    </row>
    <row r="631" spans="5:13" x14ac:dyDescent="0.35">
      <c r="E631" t="e">
        <f t="shared" si="94"/>
        <v>#VALUE!</v>
      </c>
      <c r="F631" t="e">
        <f t="shared" si="95"/>
        <v>#VALUE!</v>
      </c>
      <c r="G631" t="e">
        <f t="shared" si="96"/>
        <v>#VALUE!</v>
      </c>
      <c r="H631" t="e">
        <f t="shared" si="97"/>
        <v>#VALUE!</v>
      </c>
      <c r="I631" t="e">
        <f t="shared" si="98"/>
        <v>#VALUE!</v>
      </c>
      <c r="J631" t="e">
        <f t="shared" si="99"/>
        <v>#VALUE!</v>
      </c>
      <c r="K631" t="e">
        <f t="shared" si="100"/>
        <v>#VALUE!</v>
      </c>
      <c r="L631" t="e">
        <f t="shared" si="101"/>
        <v>#VALUE!</v>
      </c>
      <c r="M631" t="e">
        <f t="shared" si="102"/>
        <v>#VALUE!</v>
      </c>
    </row>
    <row r="632" spans="5:13" x14ac:dyDescent="0.35">
      <c r="E632" t="e">
        <f t="shared" si="94"/>
        <v>#VALUE!</v>
      </c>
      <c r="F632" t="e">
        <f t="shared" si="95"/>
        <v>#VALUE!</v>
      </c>
      <c r="G632" t="e">
        <f t="shared" si="96"/>
        <v>#VALUE!</v>
      </c>
      <c r="H632" t="e">
        <f t="shared" si="97"/>
        <v>#VALUE!</v>
      </c>
      <c r="I632" t="e">
        <f t="shared" si="98"/>
        <v>#VALUE!</v>
      </c>
      <c r="J632" t="e">
        <f t="shared" si="99"/>
        <v>#VALUE!</v>
      </c>
      <c r="K632" t="e">
        <f t="shared" si="100"/>
        <v>#VALUE!</v>
      </c>
      <c r="L632" t="e">
        <f t="shared" si="101"/>
        <v>#VALUE!</v>
      </c>
      <c r="M632" t="e">
        <f t="shared" si="102"/>
        <v>#VALUE!</v>
      </c>
    </row>
    <row r="633" spans="5:13" x14ac:dyDescent="0.35">
      <c r="E633" t="e">
        <f t="shared" si="94"/>
        <v>#VALUE!</v>
      </c>
      <c r="F633" t="e">
        <f t="shared" si="95"/>
        <v>#VALUE!</v>
      </c>
      <c r="G633" t="e">
        <f t="shared" si="96"/>
        <v>#VALUE!</v>
      </c>
      <c r="H633" t="e">
        <f t="shared" si="97"/>
        <v>#VALUE!</v>
      </c>
      <c r="I633" t="e">
        <f t="shared" si="98"/>
        <v>#VALUE!</v>
      </c>
      <c r="J633" t="e">
        <f t="shared" si="99"/>
        <v>#VALUE!</v>
      </c>
      <c r="K633" t="e">
        <f t="shared" si="100"/>
        <v>#VALUE!</v>
      </c>
      <c r="L633" t="e">
        <f t="shared" si="101"/>
        <v>#VALUE!</v>
      </c>
      <c r="M633" t="e">
        <f t="shared" si="102"/>
        <v>#VALUE!</v>
      </c>
    </row>
    <row r="634" spans="5:13" x14ac:dyDescent="0.35">
      <c r="E634" t="e">
        <f t="shared" si="94"/>
        <v>#VALUE!</v>
      </c>
      <c r="F634" t="e">
        <f t="shared" si="95"/>
        <v>#VALUE!</v>
      </c>
      <c r="G634" t="e">
        <f t="shared" si="96"/>
        <v>#VALUE!</v>
      </c>
      <c r="H634" t="e">
        <f t="shared" si="97"/>
        <v>#VALUE!</v>
      </c>
      <c r="I634" t="e">
        <f t="shared" si="98"/>
        <v>#VALUE!</v>
      </c>
      <c r="J634" t="e">
        <f t="shared" si="99"/>
        <v>#VALUE!</v>
      </c>
      <c r="K634" t="e">
        <f t="shared" si="100"/>
        <v>#VALUE!</v>
      </c>
      <c r="L634" t="e">
        <f t="shared" si="101"/>
        <v>#VALUE!</v>
      </c>
      <c r="M634" t="e">
        <f t="shared" si="102"/>
        <v>#VALUE!</v>
      </c>
    </row>
    <row r="635" spans="5:13" x14ac:dyDescent="0.35">
      <c r="E635" t="e">
        <f t="shared" si="94"/>
        <v>#VALUE!</v>
      </c>
      <c r="F635" t="e">
        <f t="shared" si="95"/>
        <v>#VALUE!</v>
      </c>
      <c r="G635" t="e">
        <f t="shared" si="96"/>
        <v>#VALUE!</v>
      </c>
      <c r="H635" t="e">
        <f t="shared" si="97"/>
        <v>#VALUE!</v>
      </c>
      <c r="I635" t="e">
        <f t="shared" si="98"/>
        <v>#VALUE!</v>
      </c>
      <c r="J635" t="e">
        <f t="shared" si="99"/>
        <v>#VALUE!</v>
      </c>
      <c r="K635" t="e">
        <f t="shared" si="100"/>
        <v>#VALUE!</v>
      </c>
      <c r="L635" t="e">
        <f t="shared" si="101"/>
        <v>#VALUE!</v>
      </c>
      <c r="M635" t="e">
        <f t="shared" si="102"/>
        <v>#VALUE!</v>
      </c>
    </row>
    <row r="636" spans="5:13" x14ac:dyDescent="0.35">
      <c r="E636" t="e">
        <f t="shared" si="94"/>
        <v>#VALUE!</v>
      </c>
      <c r="F636" t="e">
        <f t="shared" si="95"/>
        <v>#VALUE!</v>
      </c>
      <c r="G636" t="e">
        <f t="shared" si="96"/>
        <v>#VALUE!</v>
      </c>
      <c r="H636" t="e">
        <f t="shared" si="97"/>
        <v>#VALUE!</v>
      </c>
      <c r="I636" t="e">
        <f t="shared" si="98"/>
        <v>#VALUE!</v>
      </c>
      <c r="J636" t="e">
        <f t="shared" si="99"/>
        <v>#VALUE!</v>
      </c>
      <c r="K636" t="e">
        <f t="shared" si="100"/>
        <v>#VALUE!</v>
      </c>
      <c r="L636" t="e">
        <f t="shared" si="101"/>
        <v>#VALUE!</v>
      </c>
      <c r="M636" t="e">
        <f t="shared" si="102"/>
        <v>#VALUE!</v>
      </c>
    </row>
    <row r="637" spans="5:13" x14ac:dyDescent="0.35">
      <c r="E637" t="e">
        <f t="shared" si="94"/>
        <v>#VALUE!</v>
      </c>
      <c r="F637" t="e">
        <f t="shared" si="95"/>
        <v>#VALUE!</v>
      </c>
      <c r="G637" t="e">
        <f t="shared" si="96"/>
        <v>#VALUE!</v>
      </c>
      <c r="H637" t="e">
        <f t="shared" si="97"/>
        <v>#VALUE!</v>
      </c>
      <c r="I637" t="e">
        <f t="shared" si="98"/>
        <v>#VALUE!</v>
      </c>
      <c r="J637" t="e">
        <f t="shared" si="99"/>
        <v>#VALUE!</v>
      </c>
      <c r="K637" t="e">
        <f t="shared" si="100"/>
        <v>#VALUE!</v>
      </c>
      <c r="L637" t="e">
        <f t="shared" si="101"/>
        <v>#VALUE!</v>
      </c>
      <c r="M637" t="e">
        <f t="shared" si="102"/>
        <v>#VALUE!</v>
      </c>
    </row>
    <row r="638" spans="5:13" x14ac:dyDescent="0.35">
      <c r="E638" t="e">
        <f t="shared" si="94"/>
        <v>#VALUE!</v>
      </c>
      <c r="F638" t="e">
        <f t="shared" si="95"/>
        <v>#VALUE!</v>
      </c>
      <c r="G638" t="e">
        <f t="shared" si="96"/>
        <v>#VALUE!</v>
      </c>
      <c r="H638" t="e">
        <f t="shared" si="97"/>
        <v>#VALUE!</v>
      </c>
      <c r="I638" t="e">
        <f t="shared" si="98"/>
        <v>#VALUE!</v>
      </c>
      <c r="J638" t="e">
        <f t="shared" si="99"/>
        <v>#VALUE!</v>
      </c>
      <c r="K638" t="e">
        <f t="shared" si="100"/>
        <v>#VALUE!</v>
      </c>
      <c r="L638" t="e">
        <f t="shared" si="101"/>
        <v>#VALUE!</v>
      </c>
      <c r="M638" t="e">
        <f t="shared" si="102"/>
        <v>#VALUE!</v>
      </c>
    </row>
    <row r="639" spans="5:13" x14ac:dyDescent="0.35">
      <c r="E639" t="e">
        <f t="shared" si="94"/>
        <v>#VALUE!</v>
      </c>
      <c r="F639" t="e">
        <f t="shared" si="95"/>
        <v>#VALUE!</v>
      </c>
      <c r="G639" t="e">
        <f t="shared" si="96"/>
        <v>#VALUE!</v>
      </c>
      <c r="H639" t="e">
        <f t="shared" si="97"/>
        <v>#VALUE!</v>
      </c>
      <c r="I639" t="e">
        <f t="shared" si="98"/>
        <v>#VALUE!</v>
      </c>
      <c r="J639" t="e">
        <f t="shared" si="99"/>
        <v>#VALUE!</v>
      </c>
      <c r="K639" t="e">
        <f t="shared" si="100"/>
        <v>#VALUE!</v>
      </c>
      <c r="L639" t="e">
        <f t="shared" si="101"/>
        <v>#VALUE!</v>
      </c>
      <c r="M639" t="e">
        <f t="shared" si="102"/>
        <v>#VALUE!</v>
      </c>
    </row>
    <row r="640" spans="5:13" x14ac:dyDescent="0.35">
      <c r="E640" t="e">
        <f t="shared" si="94"/>
        <v>#VALUE!</v>
      </c>
      <c r="F640" t="e">
        <f t="shared" si="95"/>
        <v>#VALUE!</v>
      </c>
      <c r="G640" t="e">
        <f t="shared" si="96"/>
        <v>#VALUE!</v>
      </c>
      <c r="H640" t="e">
        <f t="shared" si="97"/>
        <v>#VALUE!</v>
      </c>
      <c r="I640" t="e">
        <f t="shared" si="98"/>
        <v>#VALUE!</v>
      </c>
      <c r="J640" t="e">
        <f t="shared" si="99"/>
        <v>#VALUE!</v>
      </c>
      <c r="K640" t="e">
        <f t="shared" si="100"/>
        <v>#VALUE!</v>
      </c>
      <c r="L640" t="e">
        <f t="shared" si="101"/>
        <v>#VALUE!</v>
      </c>
      <c r="M640" t="e">
        <f t="shared" si="102"/>
        <v>#VALUE!</v>
      </c>
    </row>
    <row r="641" spans="5:13" x14ac:dyDescent="0.35">
      <c r="E641" t="e">
        <f t="shared" si="94"/>
        <v>#VALUE!</v>
      </c>
      <c r="F641" t="e">
        <f t="shared" si="95"/>
        <v>#VALUE!</v>
      </c>
      <c r="G641" t="e">
        <f t="shared" si="96"/>
        <v>#VALUE!</v>
      </c>
      <c r="H641" t="e">
        <f t="shared" si="97"/>
        <v>#VALUE!</v>
      </c>
      <c r="I641" t="e">
        <f t="shared" si="98"/>
        <v>#VALUE!</v>
      </c>
      <c r="J641" t="e">
        <f t="shared" si="99"/>
        <v>#VALUE!</v>
      </c>
      <c r="K641" t="e">
        <f t="shared" si="100"/>
        <v>#VALUE!</v>
      </c>
      <c r="L641" t="e">
        <f t="shared" si="101"/>
        <v>#VALUE!</v>
      </c>
      <c r="M641" t="e">
        <f t="shared" si="102"/>
        <v>#VALUE!</v>
      </c>
    </row>
    <row r="642" spans="5:13" x14ac:dyDescent="0.35">
      <c r="E642" t="e">
        <f t="shared" si="94"/>
        <v>#VALUE!</v>
      </c>
      <c r="F642" t="e">
        <f t="shared" si="95"/>
        <v>#VALUE!</v>
      </c>
      <c r="G642" t="e">
        <f t="shared" si="96"/>
        <v>#VALUE!</v>
      </c>
      <c r="H642" t="e">
        <f t="shared" si="97"/>
        <v>#VALUE!</v>
      </c>
      <c r="I642" t="e">
        <f t="shared" si="98"/>
        <v>#VALUE!</v>
      </c>
      <c r="J642" t="e">
        <f t="shared" si="99"/>
        <v>#VALUE!</v>
      </c>
      <c r="K642" t="e">
        <f t="shared" si="100"/>
        <v>#VALUE!</v>
      </c>
      <c r="L642" t="e">
        <f t="shared" si="101"/>
        <v>#VALUE!</v>
      </c>
      <c r="M642" t="e">
        <f t="shared" si="102"/>
        <v>#VALUE!</v>
      </c>
    </row>
    <row r="643" spans="5:13" x14ac:dyDescent="0.35">
      <c r="E643" t="e">
        <f t="shared" si="94"/>
        <v>#VALUE!</v>
      </c>
      <c r="F643" t="e">
        <f t="shared" si="95"/>
        <v>#VALUE!</v>
      </c>
      <c r="G643" t="e">
        <f t="shared" si="96"/>
        <v>#VALUE!</v>
      </c>
      <c r="H643" t="e">
        <f t="shared" si="97"/>
        <v>#VALUE!</v>
      </c>
      <c r="I643" t="e">
        <f t="shared" si="98"/>
        <v>#VALUE!</v>
      </c>
      <c r="J643" t="e">
        <f t="shared" si="99"/>
        <v>#VALUE!</v>
      </c>
      <c r="K643" t="e">
        <f t="shared" si="100"/>
        <v>#VALUE!</v>
      </c>
      <c r="L643" t="e">
        <f t="shared" si="101"/>
        <v>#VALUE!</v>
      </c>
      <c r="M643" t="e">
        <f t="shared" si="102"/>
        <v>#VALUE!</v>
      </c>
    </row>
    <row r="644" spans="5:13" x14ac:dyDescent="0.35">
      <c r="E644" t="e">
        <f t="shared" ref="E644:E707" si="103">IF(M643&gt;$D$12,E643+1,"")</f>
        <v>#VALUE!</v>
      </c>
      <c r="F644" t="e">
        <f t="shared" ref="F644:F707" si="104">IF(M643&gt;$D$12,IF(L643&lt;0, F643,J643),"")</f>
        <v>#VALUE!</v>
      </c>
      <c r="G644" t="e">
        <f t="shared" ref="G644:G707" si="105">IF(M643&gt;$D$12,-(3/4)*F644-(71/3)-(F644^3)*EXP(F644*(3/10)),"")</f>
        <v>#VALUE!</v>
      </c>
      <c r="H644" t="e">
        <f t="shared" ref="H644:H707" si="106">IF(M643&gt;$D$12,IF(L643&lt;0, J643,H643),"")</f>
        <v>#VALUE!</v>
      </c>
      <c r="I644" t="e">
        <f t="shared" ref="I644:I707" si="107">IF(M643&gt;$D$12,-(3/4)*H644-(71/3)-(H644^3)*EXP(H644*(3/10)),"")</f>
        <v>#VALUE!</v>
      </c>
      <c r="J644" t="e">
        <f t="shared" ref="J644:J707" si="108">IF(M643&gt;$D$12,(F644+H644)/2,"")</f>
        <v>#VALUE!</v>
      </c>
      <c r="K644" t="e">
        <f t="shared" ref="K644:K707" si="109">IF(M643&gt;$D$12,-(3/4)*J644-(71/3)-(J644^3)*EXP(J644*(3/10)),"")</f>
        <v>#VALUE!</v>
      </c>
      <c r="L644" t="e">
        <f t="shared" ref="L644:L707" si="110">IF(M643&gt;$D$12,G644*K644,"")</f>
        <v>#VALUE!</v>
      </c>
      <c r="M644" t="e">
        <f t="shared" ref="M644:M707" si="111">IF(M643&gt;$D$12,100*ABS((J644-J643)/J644),"")</f>
        <v>#VALUE!</v>
      </c>
    </row>
    <row r="645" spans="5:13" x14ac:dyDescent="0.35">
      <c r="E645" t="e">
        <f t="shared" si="103"/>
        <v>#VALUE!</v>
      </c>
      <c r="F645" t="e">
        <f t="shared" si="104"/>
        <v>#VALUE!</v>
      </c>
      <c r="G645" t="e">
        <f t="shared" si="105"/>
        <v>#VALUE!</v>
      </c>
      <c r="H645" t="e">
        <f t="shared" si="106"/>
        <v>#VALUE!</v>
      </c>
      <c r="I645" t="e">
        <f t="shared" si="107"/>
        <v>#VALUE!</v>
      </c>
      <c r="J645" t="e">
        <f t="shared" si="108"/>
        <v>#VALUE!</v>
      </c>
      <c r="K645" t="e">
        <f t="shared" si="109"/>
        <v>#VALUE!</v>
      </c>
      <c r="L645" t="e">
        <f t="shared" si="110"/>
        <v>#VALUE!</v>
      </c>
      <c r="M645" t="e">
        <f t="shared" si="111"/>
        <v>#VALUE!</v>
      </c>
    </row>
    <row r="646" spans="5:13" x14ac:dyDescent="0.35">
      <c r="E646" t="e">
        <f t="shared" si="103"/>
        <v>#VALUE!</v>
      </c>
      <c r="F646" t="e">
        <f t="shared" si="104"/>
        <v>#VALUE!</v>
      </c>
      <c r="G646" t="e">
        <f t="shared" si="105"/>
        <v>#VALUE!</v>
      </c>
      <c r="H646" t="e">
        <f t="shared" si="106"/>
        <v>#VALUE!</v>
      </c>
      <c r="I646" t="e">
        <f t="shared" si="107"/>
        <v>#VALUE!</v>
      </c>
      <c r="J646" t="e">
        <f t="shared" si="108"/>
        <v>#VALUE!</v>
      </c>
      <c r="K646" t="e">
        <f t="shared" si="109"/>
        <v>#VALUE!</v>
      </c>
      <c r="L646" t="e">
        <f t="shared" si="110"/>
        <v>#VALUE!</v>
      </c>
      <c r="M646" t="e">
        <f t="shared" si="111"/>
        <v>#VALUE!</v>
      </c>
    </row>
    <row r="647" spans="5:13" x14ac:dyDescent="0.35">
      <c r="E647" t="e">
        <f t="shared" si="103"/>
        <v>#VALUE!</v>
      </c>
      <c r="F647" t="e">
        <f t="shared" si="104"/>
        <v>#VALUE!</v>
      </c>
      <c r="G647" t="e">
        <f t="shared" si="105"/>
        <v>#VALUE!</v>
      </c>
      <c r="H647" t="e">
        <f t="shared" si="106"/>
        <v>#VALUE!</v>
      </c>
      <c r="I647" t="e">
        <f t="shared" si="107"/>
        <v>#VALUE!</v>
      </c>
      <c r="J647" t="e">
        <f t="shared" si="108"/>
        <v>#VALUE!</v>
      </c>
      <c r="K647" t="e">
        <f t="shared" si="109"/>
        <v>#VALUE!</v>
      </c>
      <c r="L647" t="e">
        <f t="shared" si="110"/>
        <v>#VALUE!</v>
      </c>
      <c r="M647" t="e">
        <f t="shared" si="111"/>
        <v>#VALUE!</v>
      </c>
    </row>
    <row r="648" spans="5:13" x14ac:dyDescent="0.35">
      <c r="E648" t="e">
        <f t="shared" si="103"/>
        <v>#VALUE!</v>
      </c>
      <c r="F648" t="e">
        <f t="shared" si="104"/>
        <v>#VALUE!</v>
      </c>
      <c r="G648" t="e">
        <f t="shared" si="105"/>
        <v>#VALUE!</v>
      </c>
      <c r="H648" t="e">
        <f t="shared" si="106"/>
        <v>#VALUE!</v>
      </c>
      <c r="I648" t="e">
        <f t="shared" si="107"/>
        <v>#VALUE!</v>
      </c>
      <c r="J648" t="e">
        <f t="shared" si="108"/>
        <v>#VALUE!</v>
      </c>
      <c r="K648" t="e">
        <f t="shared" si="109"/>
        <v>#VALUE!</v>
      </c>
      <c r="L648" t="e">
        <f t="shared" si="110"/>
        <v>#VALUE!</v>
      </c>
      <c r="M648" t="e">
        <f t="shared" si="111"/>
        <v>#VALUE!</v>
      </c>
    </row>
    <row r="649" spans="5:13" x14ac:dyDescent="0.35">
      <c r="E649" t="e">
        <f t="shared" si="103"/>
        <v>#VALUE!</v>
      </c>
      <c r="F649" t="e">
        <f t="shared" si="104"/>
        <v>#VALUE!</v>
      </c>
      <c r="G649" t="e">
        <f t="shared" si="105"/>
        <v>#VALUE!</v>
      </c>
      <c r="H649" t="e">
        <f t="shared" si="106"/>
        <v>#VALUE!</v>
      </c>
      <c r="I649" t="e">
        <f t="shared" si="107"/>
        <v>#VALUE!</v>
      </c>
      <c r="J649" t="e">
        <f t="shared" si="108"/>
        <v>#VALUE!</v>
      </c>
      <c r="K649" t="e">
        <f t="shared" si="109"/>
        <v>#VALUE!</v>
      </c>
      <c r="L649" t="e">
        <f t="shared" si="110"/>
        <v>#VALUE!</v>
      </c>
      <c r="M649" t="e">
        <f t="shared" si="111"/>
        <v>#VALUE!</v>
      </c>
    </row>
    <row r="650" spans="5:13" x14ac:dyDescent="0.35">
      <c r="E650" t="e">
        <f t="shared" si="103"/>
        <v>#VALUE!</v>
      </c>
      <c r="F650" t="e">
        <f t="shared" si="104"/>
        <v>#VALUE!</v>
      </c>
      <c r="G650" t="e">
        <f t="shared" si="105"/>
        <v>#VALUE!</v>
      </c>
      <c r="H650" t="e">
        <f t="shared" si="106"/>
        <v>#VALUE!</v>
      </c>
      <c r="I650" t="e">
        <f t="shared" si="107"/>
        <v>#VALUE!</v>
      </c>
      <c r="J650" t="e">
        <f t="shared" si="108"/>
        <v>#VALUE!</v>
      </c>
      <c r="K650" t="e">
        <f t="shared" si="109"/>
        <v>#VALUE!</v>
      </c>
      <c r="L650" t="e">
        <f t="shared" si="110"/>
        <v>#VALUE!</v>
      </c>
      <c r="M650" t="e">
        <f t="shared" si="111"/>
        <v>#VALUE!</v>
      </c>
    </row>
    <row r="651" spans="5:13" x14ac:dyDescent="0.35">
      <c r="E651" t="e">
        <f t="shared" si="103"/>
        <v>#VALUE!</v>
      </c>
      <c r="F651" t="e">
        <f t="shared" si="104"/>
        <v>#VALUE!</v>
      </c>
      <c r="G651" t="e">
        <f t="shared" si="105"/>
        <v>#VALUE!</v>
      </c>
      <c r="H651" t="e">
        <f t="shared" si="106"/>
        <v>#VALUE!</v>
      </c>
      <c r="I651" t="e">
        <f t="shared" si="107"/>
        <v>#VALUE!</v>
      </c>
      <c r="J651" t="e">
        <f t="shared" si="108"/>
        <v>#VALUE!</v>
      </c>
      <c r="K651" t="e">
        <f t="shared" si="109"/>
        <v>#VALUE!</v>
      </c>
      <c r="L651" t="e">
        <f t="shared" si="110"/>
        <v>#VALUE!</v>
      </c>
      <c r="M651" t="e">
        <f t="shared" si="111"/>
        <v>#VALUE!</v>
      </c>
    </row>
    <row r="652" spans="5:13" x14ac:dyDescent="0.35">
      <c r="E652" t="e">
        <f t="shared" si="103"/>
        <v>#VALUE!</v>
      </c>
      <c r="F652" t="e">
        <f t="shared" si="104"/>
        <v>#VALUE!</v>
      </c>
      <c r="G652" t="e">
        <f t="shared" si="105"/>
        <v>#VALUE!</v>
      </c>
      <c r="H652" t="e">
        <f t="shared" si="106"/>
        <v>#VALUE!</v>
      </c>
      <c r="I652" t="e">
        <f t="shared" si="107"/>
        <v>#VALUE!</v>
      </c>
      <c r="J652" t="e">
        <f t="shared" si="108"/>
        <v>#VALUE!</v>
      </c>
      <c r="K652" t="e">
        <f t="shared" si="109"/>
        <v>#VALUE!</v>
      </c>
      <c r="L652" t="e">
        <f t="shared" si="110"/>
        <v>#VALUE!</v>
      </c>
      <c r="M652" t="e">
        <f t="shared" si="111"/>
        <v>#VALUE!</v>
      </c>
    </row>
    <row r="653" spans="5:13" x14ac:dyDescent="0.35">
      <c r="E653" t="e">
        <f t="shared" si="103"/>
        <v>#VALUE!</v>
      </c>
      <c r="F653" t="e">
        <f t="shared" si="104"/>
        <v>#VALUE!</v>
      </c>
      <c r="G653" t="e">
        <f t="shared" si="105"/>
        <v>#VALUE!</v>
      </c>
      <c r="H653" t="e">
        <f t="shared" si="106"/>
        <v>#VALUE!</v>
      </c>
      <c r="I653" t="e">
        <f t="shared" si="107"/>
        <v>#VALUE!</v>
      </c>
      <c r="J653" t="e">
        <f t="shared" si="108"/>
        <v>#VALUE!</v>
      </c>
      <c r="K653" t="e">
        <f t="shared" si="109"/>
        <v>#VALUE!</v>
      </c>
      <c r="L653" t="e">
        <f t="shared" si="110"/>
        <v>#VALUE!</v>
      </c>
      <c r="M653" t="e">
        <f t="shared" si="111"/>
        <v>#VALUE!</v>
      </c>
    </row>
    <row r="654" spans="5:13" x14ac:dyDescent="0.35">
      <c r="E654" t="e">
        <f t="shared" si="103"/>
        <v>#VALUE!</v>
      </c>
      <c r="F654" t="e">
        <f t="shared" si="104"/>
        <v>#VALUE!</v>
      </c>
      <c r="G654" t="e">
        <f t="shared" si="105"/>
        <v>#VALUE!</v>
      </c>
      <c r="H654" t="e">
        <f t="shared" si="106"/>
        <v>#VALUE!</v>
      </c>
      <c r="I654" t="e">
        <f t="shared" si="107"/>
        <v>#VALUE!</v>
      </c>
      <c r="J654" t="e">
        <f t="shared" si="108"/>
        <v>#VALUE!</v>
      </c>
      <c r="K654" t="e">
        <f t="shared" si="109"/>
        <v>#VALUE!</v>
      </c>
      <c r="L654" t="e">
        <f t="shared" si="110"/>
        <v>#VALUE!</v>
      </c>
      <c r="M654" t="e">
        <f t="shared" si="111"/>
        <v>#VALUE!</v>
      </c>
    </row>
    <row r="655" spans="5:13" x14ac:dyDescent="0.35">
      <c r="E655" t="e">
        <f t="shared" si="103"/>
        <v>#VALUE!</v>
      </c>
      <c r="F655" t="e">
        <f t="shared" si="104"/>
        <v>#VALUE!</v>
      </c>
      <c r="G655" t="e">
        <f t="shared" si="105"/>
        <v>#VALUE!</v>
      </c>
      <c r="H655" t="e">
        <f t="shared" si="106"/>
        <v>#VALUE!</v>
      </c>
      <c r="I655" t="e">
        <f t="shared" si="107"/>
        <v>#VALUE!</v>
      </c>
      <c r="J655" t="e">
        <f t="shared" si="108"/>
        <v>#VALUE!</v>
      </c>
      <c r="K655" t="e">
        <f t="shared" si="109"/>
        <v>#VALUE!</v>
      </c>
      <c r="L655" t="e">
        <f t="shared" si="110"/>
        <v>#VALUE!</v>
      </c>
      <c r="M655" t="e">
        <f t="shared" si="111"/>
        <v>#VALUE!</v>
      </c>
    </row>
    <row r="656" spans="5:13" x14ac:dyDescent="0.35">
      <c r="E656" t="e">
        <f t="shared" si="103"/>
        <v>#VALUE!</v>
      </c>
      <c r="F656" t="e">
        <f t="shared" si="104"/>
        <v>#VALUE!</v>
      </c>
      <c r="G656" t="e">
        <f t="shared" si="105"/>
        <v>#VALUE!</v>
      </c>
      <c r="H656" t="e">
        <f t="shared" si="106"/>
        <v>#VALUE!</v>
      </c>
      <c r="I656" t="e">
        <f t="shared" si="107"/>
        <v>#VALUE!</v>
      </c>
      <c r="J656" t="e">
        <f t="shared" si="108"/>
        <v>#VALUE!</v>
      </c>
      <c r="K656" t="e">
        <f t="shared" si="109"/>
        <v>#VALUE!</v>
      </c>
      <c r="L656" t="e">
        <f t="shared" si="110"/>
        <v>#VALUE!</v>
      </c>
      <c r="M656" t="e">
        <f t="shared" si="111"/>
        <v>#VALUE!</v>
      </c>
    </row>
    <row r="657" spans="5:13" x14ac:dyDescent="0.35">
      <c r="E657" t="e">
        <f t="shared" si="103"/>
        <v>#VALUE!</v>
      </c>
      <c r="F657" t="e">
        <f t="shared" si="104"/>
        <v>#VALUE!</v>
      </c>
      <c r="G657" t="e">
        <f t="shared" si="105"/>
        <v>#VALUE!</v>
      </c>
      <c r="H657" t="e">
        <f t="shared" si="106"/>
        <v>#VALUE!</v>
      </c>
      <c r="I657" t="e">
        <f t="shared" si="107"/>
        <v>#VALUE!</v>
      </c>
      <c r="J657" t="e">
        <f t="shared" si="108"/>
        <v>#VALUE!</v>
      </c>
      <c r="K657" t="e">
        <f t="shared" si="109"/>
        <v>#VALUE!</v>
      </c>
      <c r="L657" t="e">
        <f t="shared" si="110"/>
        <v>#VALUE!</v>
      </c>
      <c r="M657" t="e">
        <f t="shared" si="111"/>
        <v>#VALUE!</v>
      </c>
    </row>
    <row r="658" spans="5:13" x14ac:dyDescent="0.35">
      <c r="E658" t="e">
        <f t="shared" si="103"/>
        <v>#VALUE!</v>
      </c>
      <c r="F658" t="e">
        <f t="shared" si="104"/>
        <v>#VALUE!</v>
      </c>
      <c r="G658" t="e">
        <f t="shared" si="105"/>
        <v>#VALUE!</v>
      </c>
      <c r="H658" t="e">
        <f t="shared" si="106"/>
        <v>#VALUE!</v>
      </c>
      <c r="I658" t="e">
        <f t="shared" si="107"/>
        <v>#VALUE!</v>
      </c>
      <c r="J658" t="e">
        <f t="shared" si="108"/>
        <v>#VALUE!</v>
      </c>
      <c r="K658" t="e">
        <f t="shared" si="109"/>
        <v>#VALUE!</v>
      </c>
      <c r="L658" t="e">
        <f t="shared" si="110"/>
        <v>#VALUE!</v>
      </c>
      <c r="M658" t="e">
        <f t="shared" si="111"/>
        <v>#VALUE!</v>
      </c>
    </row>
    <row r="659" spans="5:13" x14ac:dyDescent="0.35">
      <c r="E659" t="e">
        <f t="shared" si="103"/>
        <v>#VALUE!</v>
      </c>
      <c r="F659" t="e">
        <f t="shared" si="104"/>
        <v>#VALUE!</v>
      </c>
      <c r="G659" t="e">
        <f t="shared" si="105"/>
        <v>#VALUE!</v>
      </c>
      <c r="H659" t="e">
        <f t="shared" si="106"/>
        <v>#VALUE!</v>
      </c>
      <c r="I659" t="e">
        <f t="shared" si="107"/>
        <v>#VALUE!</v>
      </c>
      <c r="J659" t="e">
        <f t="shared" si="108"/>
        <v>#VALUE!</v>
      </c>
      <c r="K659" t="e">
        <f t="shared" si="109"/>
        <v>#VALUE!</v>
      </c>
      <c r="L659" t="e">
        <f t="shared" si="110"/>
        <v>#VALUE!</v>
      </c>
      <c r="M659" t="e">
        <f t="shared" si="111"/>
        <v>#VALUE!</v>
      </c>
    </row>
    <row r="660" spans="5:13" x14ac:dyDescent="0.35">
      <c r="E660" t="e">
        <f t="shared" si="103"/>
        <v>#VALUE!</v>
      </c>
      <c r="F660" t="e">
        <f t="shared" si="104"/>
        <v>#VALUE!</v>
      </c>
      <c r="G660" t="e">
        <f t="shared" si="105"/>
        <v>#VALUE!</v>
      </c>
      <c r="H660" t="e">
        <f t="shared" si="106"/>
        <v>#VALUE!</v>
      </c>
      <c r="I660" t="e">
        <f t="shared" si="107"/>
        <v>#VALUE!</v>
      </c>
      <c r="J660" t="e">
        <f t="shared" si="108"/>
        <v>#VALUE!</v>
      </c>
      <c r="K660" t="e">
        <f t="shared" si="109"/>
        <v>#VALUE!</v>
      </c>
      <c r="L660" t="e">
        <f t="shared" si="110"/>
        <v>#VALUE!</v>
      </c>
      <c r="M660" t="e">
        <f t="shared" si="111"/>
        <v>#VALUE!</v>
      </c>
    </row>
    <row r="661" spans="5:13" x14ac:dyDescent="0.35">
      <c r="E661" t="e">
        <f t="shared" si="103"/>
        <v>#VALUE!</v>
      </c>
      <c r="F661" t="e">
        <f t="shared" si="104"/>
        <v>#VALUE!</v>
      </c>
      <c r="G661" t="e">
        <f t="shared" si="105"/>
        <v>#VALUE!</v>
      </c>
      <c r="H661" t="e">
        <f t="shared" si="106"/>
        <v>#VALUE!</v>
      </c>
      <c r="I661" t="e">
        <f t="shared" si="107"/>
        <v>#VALUE!</v>
      </c>
      <c r="J661" t="e">
        <f t="shared" si="108"/>
        <v>#VALUE!</v>
      </c>
      <c r="K661" t="e">
        <f t="shared" si="109"/>
        <v>#VALUE!</v>
      </c>
      <c r="L661" t="e">
        <f t="shared" si="110"/>
        <v>#VALUE!</v>
      </c>
      <c r="M661" t="e">
        <f t="shared" si="111"/>
        <v>#VALUE!</v>
      </c>
    </row>
    <row r="662" spans="5:13" x14ac:dyDescent="0.35">
      <c r="E662" t="e">
        <f t="shared" si="103"/>
        <v>#VALUE!</v>
      </c>
      <c r="F662" t="e">
        <f t="shared" si="104"/>
        <v>#VALUE!</v>
      </c>
      <c r="G662" t="e">
        <f t="shared" si="105"/>
        <v>#VALUE!</v>
      </c>
      <c r="H662" t="e">
        <f t="shared" si="106"/>
        <v>#VALUE!</v>
      </c>
      <c r="I662" t="e">
        <f t="shared" si="107"/>
        <v>#VALUE!</v>
      </c>
      <c r="J662" t="e">
        <f t="shared" si="108"/>
        <v>#VALUE!</v>
      </c>
      <c r="K662" t="e">
        <f t="shared" si="109"/>
        <v>#VALUE!</v>
      </c>
      <c r="L662" t="e">
        <f t="shared" si="110"/>
        <v>#VALUE!</v>
      </c>
      <c r="M662" t="e">
        <f t="shared" si="111"/>
        <v>#VALUE!</v>
      </c>
    </row>
    <row r="663" spans="5:13" x14ac:dyDescent="0.35">
      <c r="E663" t="e">
        <f t="shared" si="103"/>
        <v>#VALUE!</v>
      </c>
      <c r="F663" t="e">
        <f t="shared" si="104"/>
        <v>#VALUE!</v>
      </c>
      <c r="G663" t="e">
        <f t="shared" si="105"/>
        <v>#VALUE!</v>
      </c>
      <c r="H663" t="e">
        <f t="shared" si="106"/>
        <v>#VALUE!</v>
      </c>
      <c r="I663" t="e">
        <f t="shared" si="107"/>
        <v>#VALUE!</v>
      </c>
      <c r="J663" t="e">
        <f t="shared" si="108"/>
        <v>#VALUE!</v>
      </c>
      <c r="K663" t="e">
        <f t="shared" si="109"/>
        <v>#VALUE!</v>
      </c>
      <c r="L663" t="e">
        <f t="shared" si="110"/>
        <v>#VALUE!</v>
      </c>
      <c r="M663" t="e">
        <f t="shared" si="111"/>
        <v>#VALUE!</v>
      </c>
    </row>
    <row r="664" spans="5:13" x14ac:dyDescent="0.35">
      <c r="E664" t="e">
        <f t="shared" si="103"/>
        <v>#VALUE!</v>
      </c>
      <c r="F664" t="e">
        <f t="shared" si="104"/>
        <v>#VALUE!</v>
      </c>
      <c r="G664" t="e">
        <f t="shared" si="105"/>
        <v>#VALUE!</v>
      </c>
      <c r="H664" t="e">
        <f t="shared" si="106"/>
        <v>#VALUE!</v>
      </c>
      <c r="I664" t="e">
        <f t="shared" si="107"/>
        <v>#VALUE!</v>
      </c>
      <c r="J664" t="e">
        <f t="shared" si="108"/>
        <v>#VALUE!</v>
      </c>
      <c r="K664" t="e">
        <f t="shared" si="109"/>
        <v>#VALUE!</v>
      </c>
      <c r="L664" t="e">
        <f t="shared" si="110"/>
        <v>#VALUE!</v>
      </c>
      <c r="M664" t="e">
        <f t="shared" si="111"/>
        <v>#VALUE!</v>
      </c>
    </row>
    <row r="665" spans="5:13" x14ac:dyDescent="0.35">
      <c r="E665" t="e">
        <f t="shared" si="103"/>
        <v>#VALUE!</v>
      </c>
      <c r="F665" t="e">
        <f t="shared" si="104"/>
        <v>#VALUE!</v>
      </c>
      <c r="G665" t="e">
        <f t="shared" si="105"/>
        <v>#VALUE!</v>
      </c>
      <c r="H665" t="e">
        <f t="shared" si="106"/>
        <v>#VALUE!</v>
      </c>
      <c r="I665" t="e">
        <f t="shared" si="107"/>
        <v>#VALUE!</v>
      </c>
      <c r="J665" t="e">
        <f t="shared" si="108"/>
        <v>#VALUE!</v>
      </c>
      <c r="K665" t="e">
        <f t="shared" si="109"/>
        <v>#VALUE!</v>
      </c>
      <c r="L665" t="e">
        <f t="shared" si="110"/>
        <v>#VALUE!</v>
      </c>
      <c r="M665" t="e">
        <f t="shared" si="111"/>
        <v>#VALUE!</v>
      </c>
    </row>
    <row r="666" spans="5:13" x14ac:dyDescent="0.35">
      <c r="E666" t="e">
        <f t="shared" si="103"/>
        <v>#VALUE!</v>
      </c>
      <c r="F666" t="e">
        <f t="shared" si="104"/>
        <v>#VALUE!</v>
      </c>
      <c r="G666" t="e">
        <f t="shared" si="105"/>
        <v>#VALUE!</v>
      </c>
      <c r="H666" t="e">
        <f t="shared" si="106"/>
        <v>#VALUE!</v>
      </c>
      <c r="I666" t="e">
        <f t="shared" si="107"/>
        <v>#VALUE!</v>
      </c>
      <c r="J666" t="e">
        <f t="shared" si="108"/>
        <v>#VALUE!</v>
      </c>
      <c r="K666" t="e">
        <f t="shared" si="109"/>
        <v>#VALUE!</v>
      </c>
      <c r="L666" t="e">
        <f t="shared" si="110"/>
        <v>#VALUE!</v>
      </c>
      <c r="M666" t="e">
        <f t="shared" si="111"/>
        <v>#VALUE!</v>
      </c>
    </row>
    <row r="667" spans="5:13" x14ac:dyDescent="0.35">
      <c r="E667" t="e">
        <f t="shared" si="103"/>
        <v>#VALUE!</v>
      </c>
      <c r="F667" t="e">
        <f t="shared" si="104"/>
        <v>#VALUE!</v>
      </c>
      <c r="G667" t="e">
        <f t="shared" si="105"/>
        <v>#VALUE!</v>
      </c>
      <c r="H667" t="e">
        <f t="shared" si="106"/>
        <v>#VALUE!</v>
      </c>
      <c r="I667" t="e">
        <f t="shared" si="107"/>
        <v>#VALUE!</v>
      </c>
      <c r="J667" t="e">
        <f t="shared" si="108"/>
        <v>#VALUE!</v>
      </c>
      <c r="K667" t="e">
        <f t="shared" si="109"/>
        <v>#VALUE!</v>
      </c>
      <c r="L667" t="e">
        <f t="shared" si="110"/>
        <v>#VALUE!</v>
      </c>
      <c r="M667" t="e">
        <f t="shared" si="111"/>
        <v>#VALUE!</v>
      </c>
    </row>
    <row r="668" spans="5:13" x14ac:dyDescent="0.35">
      <c r="E668" t="e">
        <f t="shared" si="103"/>
        <v>#VALUE!</v>
      </c>
      <c r="F668" t="e">
        <f t="shared" si="104"/>
        <v>#VALUE!</v>
      </c>
      <c r="G668" t="e">
        <f t="shared" si="105"/>
        <v>#VALUE!</v>
      </c>
      <c r="H668" t="e">
        <f t="shared" si="106"/>
        <v>#VALUE!</v>
      </c>
      <c r="I668" t="e">
        <f t="shared" si="107"/>
        <v>#VALUE!</v>
      </c>
      <c r="J668" t="e">
        <f t="shared" si="108"/>
        <v>#VALUE!</v>
      </c>
      <c r="K668" t="e">
        <f t="shared" si="109"/>
        <v>#VALUE!</v>
      </c>
      <c r="L668" t="e">
        <f t="shared" si="110"/>
        <v>#VALUE!</v>
      </c>
      <c r="M668" t="e">
        <f t="shared" si="111"/>
        <v>#VALUE!</v>
      </c>
    </row>
    <row r="669" spans="5:13" x14ac:dyDescent="0.35">
      <c r="E669" t="e">
        <f t="shared" si="103"/>
        <v>#VALUE!</v>
      </c>
      <c r="F669" t="e">
        <f t="shared" si="104"/>
        <v>#VALUE!</v>
      </c>
      <c r="G669" t="e">
        <f t="shared" si="105"/>
        <v>#VALUE!</v>
      </c>
      <c r="H669" t="e">
        <f t="shared" si="106"/>
        <v>#VALUE!</v>
      </c>
      <c r="I669" t="e">
        <f t="shared" si="107"/>
        <v>#VALUE!</v>
      </c>
      <c r="J669" t="e">
        <f t="shared" si="108"/>
        <v>#VALUE!</v>
      </c>
      <c r="K669" t="e">
        <f t="shared" si="109"/>
        <v>#VALUE!</v>
      </c>
      <c r="L669" t="e">
        <f t="shared" si="110"/>
        <v>#VALUE!</v>
      </c>
      <c r="M669" t="e">
        <f t="shared" si="111"/>
        <v>#VALUE!</v>
      </c>
    </row>
    <row r="670" spans="5:13" x14ac:dyDescent="0.35">
      <c r="E670" t="e">
        <f t="shared" si="103"/>
        <v>#VALUE!</v>
      </c>
      <c r="F670" t="e">
        <f t="shared" si="104"/>
        <v>#VALUE!</v>
      </c>
      <c r="G670" t="e">
        <f t="shared" si="105"/>
        <v>#VALUE!</v>
      </c>
      <c r="H670" t="e">
        <f t="shared" si="106"/>
        <v>#VALUE!</v>
      </c>
      <c r="I670" t="e">
        <f t="shared" si="107"/>
        <v>#VALUE!</v>
      </c>
      <c r="J670" t="e">
        <f t="shared" si="108"/>
        <v>#VALUE!</v>
      </c>
      <c r="K670" t="e">
        <f t="shared" si="109"/>
        <v>#VALUE!</v>
      </c>
      <c r="L670" t="e">
        <f t="shared" si="110"/>
        <v>#VALUE!</v>
      </c>
      <c r="M670" t="e">
        <f t="shared" si="111"/>
        <v>#VALUE!</v>
      </c>
    </row>
    <row r="671" spans="5:13" x14ac:dyDescent="0.35">
      <c r="E671" t="e">
        <f t="shared" si="103"/>
        <v>#VALUE!</v>
      </c>
      <c r="F671" t="e">
        <f t="shared" si="104"/>
        <v>#VALUE!</v>
      </c>
      <c r="G671" t="e">
        <f t="shared" si="105"/>
        <v>#VALUE!</v>
      </c>
      <c r="H671" t="e">
        <f t="shared" si="106"/>
        <v>#VALUE!</v>
      </c>
      <c r="I671" t="e">
        <f t="shared" si="107"/>
        <v>#VALUE!</v>
      </c>
      <c r="J671" t="e">
        <f t="shared" si="108"/>
        <v>#VALUE!</v>
      </c>
      <c r="K671" t="e">
        <f t="shared" si="109"/>
        <v>#VALUE!</v>
      </c>
      <c r="L671" t="e">
        <f t="shared" si="110"/>
        <v>#VALUE!</v>
      </c>
      <c r="M671" t="e">
        <f t="shared" si="111"/>
        <v>#VALUE!</v>
      </c>
    </row>
    <row r="672" spans="5:13" x14ac:dyDescent="0.35">
      <c r="E672" t="e">
        <f t="shared" si="103"/>
        <v>#VALUE!</v>
      </c>
      <c r="F672" t="e">
        <f t="shared" si="104"/>
        <v>#VALUE!</v>
      </c>
      <c r="G672" t="e">
        <f t="shared" si="105"/>
        <v>#VALUE!</v>
      </c>
      <c r="H672" t="e">
        <f t="shared" si="106"/>
        <v>#VALUE!</v>
      </c>
      <c r="I672" t="e">
        <f t="shared" si="107"/>
        <v>#VALUE!</v>
      </c>
      <c r="J672" t="e">
        <f t="shared" si="108"/>
        <v>#VALUE!</v>
      </c>
      <c r="K672" t="e">
        <f t="shared" si="109"/>
        <v>#VALUE!</v>
      </c>
      <c r="L672" t="e">
        <f t="shared" si="110"/>
        <v>#VALUE!</v>
      </c>
      <c r="M672" t="e">
        <f t="shared" si="111"/>
        <v>#VALUE!</v>
      </c>
    </row>
    <row r="673" spans="5:13" x14ac:dyDescent="0.35">
      <c r="E673" t="e">
        <f t="shared" si="103"/>
        <v>#VALUE!</v>
      </c>
      <c r="F673" t="e">
        <f t="shared" si="104"/>
        <v>#VALUE!</v>
      </c>
      <c r="G673" t="e">
        <f t="shared" si="105"/>
        <v>#VALUE!</v>
      </c>
      <c r="H673" t="e">
        <f t="shared" si="106"/>
        <v>#VALUE!</v>
      </c>
      <c r="I673" t="e">
        <f t="shared" si="107"/>
        <v>#VALUE!</v>
      </c>
      <c r="J673" t="e">
        <f t="shared" si="108"/>
        <v>#VALUE!</v>
      </c>
      <c r="K673" t="e">
        <f t="shared" si="109"/>
        <v>#VALUE!</v>
      </c>
      <c r="L673" t="e">
        <f t="shared" si="110"/>
        <v>#VALUE!</v>
      </c>
      <c r="M673" t="e">
        <f t="shared" si="111"/>
        <v>#VALUE!</v>
      </c>
    </row>
    <row r="674" spans="5:13" x14ac:dyDescent="0.35">
      <c r="E674" t="e">
        <f t="shared" si="103"/>
        <v>#VALUE!</v>
      </c>
      <c r="F674" t="e">
        <f t="shared" si="104"/>
        <v>#VALUE!</v>
      </c>
      <c r="G674" t="e">
        <f t="shared" si="105"/>
        <v>#VALUE!</v>
      </c>
      <c r="H674" t="e">
        <f t="shared" si="106"/>
        <v>#VALUE!</v>
      </c>
      <c r="I674" t="e">
        <f t="shared" si="107"/>
        <v>#VALUE!</v>
      </c>
      <c r="J674" t="e">
        <f t="shared" si="108"/>
        <v>#VALUE!</v>
      </c>
      <c r="K674" t="e">
        <f t="shared" si="109"/>
        <v>#VALUE!</v>
      </c>
      <c r="L674" t="e">
        <f t="shared" si="110"/>
        <v>#VALUE!</v>
      </c>
      <c r="M674" t="e">
        <f t="shared" si="111"/>
        <v>#VALUE!</v>
      </c>
    </row>
    <row r="675" spans="5:13" x14ac:dyDescent="0.35">
      <c r="E675" t="e">
        <f t="shared" si="103"/>
        <v>#VALUE!</v>
      </c>
      <c r="F675" t="e">
        <f t="shared" si="104"/>
        <v>#VALUE!</v>
      </c>
      <c r="G675" t="e">
        <f t="shared" si="105"/>
        <v>#VALUE!</v>
      </c>
      <c r="H675" t="e">
        <f t="shared" si="106"/>
        <v>#VALUE!</v>
      </c>
      <c r="I675" t="e">
        <f t="shared" si="107"/>
        <v>#VALUE!</v>
      </c>
      <c r="J675" t="e">
        <f t="shared" si="108"/>
        <v>#VALUE!</v>
      </c>
      <c r="K675" t="e">
        <f t="shared" si="109"/>
        <v>#VALUE!</v>
      </c>
      <c r="L675" t="e">
        <f t="shared" si="110"/>
        <v>#VALUE!</v>
      </c>
      <c r="M675" t="e">
        <f t="shared" si="111"/>
        <v>#VALUE!</v>
      </c>
    </row>
    <row r="676" spans="5:13" x14ac:dyDescent="0.35">
      <c r="E676" t="e">
        <f t="shared" si="103"/>
        <v>#VALUE!</v>
      </c>
      <c r="F676" t="e">
        <f t="shared" si="104"/>
        <v>#VALUE!</v>
      </c>
      <c r="G676" t="e">
        <f t="shared" si="105"/>
        <v>#VALUE!</v>
      </c>
      <c r="H676" t="e">
        <f t="shared" si="106"/>
        <v>#VALUE!</v>
      </c>
      <c r="I676" t="e">
        <f t="shared" si="107"/>
        <v>#VALUE!</v>
      </c>
      <c r="J676" t="e">
        <f t="shared" si="108"/>
        <v>#VALUE!</v>
      </c>
      <c r="K676" t="e">
        <f t="shared" si="109"/>
        <v>#VALUE!</v>
      </c>
      <c r="L676" t="e">
        <f t="shared" si="110"/>
        <v>#VALUE!</v>
      </c>
      <c r="M676" t="e">
        <f t="shared" si="111"/>
        <v>#VALUE!</v>
      </c>
    </row>
    <row r="677" spans="5:13" x14ac:dyDescent="0.35">
      <c r="E677" t="e">
        <f t="shared" si="103"/>
        <v>#VALUE!</v>
      </c>
      <c r="F677" t="e">
        <f t="shared" si="104"/>
        <v>#VALUE!</v>
      </c>
      <c r="G677" t="e">
        <f t="shared" si="105"/>
        <v>#VALUE!</v>
      </c>
      <c r="H677" t="e">
        <f t="shared" si="106"/>
        <v>#VALUE!</v>
      </c>
      <c r="I677" t="e">
        <f t="shared" si="107"/>
        <v>#VALUE!</v>
      </c>
      <c r="J677" t="e">
        <f t="shared" si="108"/>
        <v>#VALUE!</v>
      </c>
      <c r="K677" t="e">
        <f t="shared" si="109"/>
        <v>#VALUE!</v>
      </c>
      <c r="L677" t="e">
        <f t="shared" si="110"/>
        <v>#VALUE!</v>
      </c>
      <c r="M677" t="e">
        <f t="shared" si="111"/>
        <v>#VALUE!</v>
      </c>
    </row>
    <row r="678" spans="5:13" x14ac:dyDescent="0.35">
      <c r="E678" t="e">
        <f t="shared" si="103"/>
        <v>#VALUE!</v>
      </c>
      <c r="F678" t="e">
        <f t="shared" si="104"/>
        <v>#VALUE!</v>
      </c>
      <c r="G678" t="e">
        <f t="shared" si="105"/>
        <v>#VALUE!</v>
      </c>
      <c r="H678" t="e">
        <f t="shared" si="106"/>
        <v>#VALUE!</v>
      </c>
      <c r="I678" t="e">
        <f t="shared" si="107"/>
        <v>#VALUE!</v>
      </c>
      <c r="J678" t="e">
        <f t="shared" si="108"/>
        <v>#VALUE!</v>
      </c>
      <c r="K678" t="e">
        <f t="shared" si="109"/>
        <v>#VALUE!</v>
      </c>
      <c r="L678" t="e">
        <f t="shared" si="110"/>
        <v>#VALUE!</v>
      </c>
      <c r="M678" t="e">
        <f t="shared" si="111"/>
        <v>#VALUE!</v>
      </c>
    </row>
    <row r="679" spans="5:13" x14ac:dyDescent="0.35">
      <c r="E679" t="e">
        <f t="shared" si="103"/>
        <v>#VALUE!</v>
      </c>
      <c r="F679" t="e">
        <f t="shared" si="104"/>
        <v>#VALUE!</v>
      </c>
      <c r="G679" t="e">
        <f t="shared" si="105"/>
        <v>#VALUE!</v>
      </c>
      <c r="H679" t="e">
        <f t="shared" si="106"/>
        <v>#VALUE!</v>
      </c>
      <c r="I679" t="e">
        <f t="shared" si="107"/>
        <v>#VALUE!</v>
      </c>
      <c r="J679" t="e">
        <f t="shared" si="108"/>
        <v>#VALUE!</v>
      </c>
      <c r="K679" t="e">
        <f t="shared" si="109"/>
        <v>#VALUE!</v>
      </c>
      <c r="L679" t="e">
        <f t="shared" si="110"/>
        <v>#VALUE!</v>
      </c>
      <c r="M679" t="e">
        <f t="shared" si="111"/>
        <v>#VALUE!</v>
      </c>
    </row>
    <row r="680" spans="5:13" x14ac:dyDescent="0.35">
      <c r="E680" t="e">
        <f t="shared" si="103"/>
        <v>#VALUE!</v>
      </c>
      <c r="F680" t="e">
        <f t="shared" si="104"/>
        <v>#VALUE!</v>
      </c>
      <c r="G680" t="e">
        <f t="shared" si="105"/>
        <v>#VALUE!</v>
      </c>
      <c r="H680" t="e">
        <f t="shared" si="106"/>
        <v>#VALUE!</v>
      </c>
      <c r="I680" t="e">
        <f t="shared" si="107"/>
        <v>#VALUE!</v>
      </c>
      <c r="J680" t="e">
        <f t="shared" si="108"/>
        <v>#VALUE!</v>
      </c>
      <c r="K680" t="e">
        <f t="shared" si="109"/>
        <v>#VALUE!</v>
      </c>
      <c r="L680" t="e">
        <f t="shared" si="110"/>
        <v>#VALUE!</v>
      </c>
      <c r="M680" t="e">
        <f t="shared" si="111"/>
        <v>#VALUE!</v>
      </c>
    </row>
    <row r="681" spans="5:13" x14ac:dyDescent="0.35">
      <c r="E681" t="e">
        <f t="shared" si="103"/>
        <v>#VALUE!</v>
      </c>
      <c r="F681" t="e">
        <f t="shared" si="104"/>
        <v>#VALUE!</v>
      </c>
      <c r="G681" t="e">
        <f t="shared" si="105"/>
        <v>#VALUE!</v>
      </c>
      <c r="H681" t="e">
        <f t="shared" si="106"/>
        <v>#VALUE!</v>
      </c>
      <c r="I681" t="e">
        <f t="shared" si="107"/>
        <v>#VALUE!</v>
      </c>
      <c r="J681" t="e">
        <f t="shared" si="108"/>
        <v>#VALUE!</v>
      </c>
      <c r="K681" t="e">
        <f t="shared" si="109"/>
        <v>#VALUE!</v>
      </c>
      <c r="L681" t="e">
        <f t="shared" si="110"/>
        <v>#VALUE!</v>
      </c>
      <c r="M681" t="e">
        <f t="shared" si="111"/>
        <v>#VALUE!</v>
      </c>
    </row>
    <row r="682" spans="5:13" x14ac:dyDescent="0.35">
      <c r="E682" t="e">
        <f t="shared" si="103"/>
        <v>#VALUE!</v>
      </c>
      <c r="F682" t="e">
        <f t="shared" si="104"/>
        <v>#VALUE!</v>
      </c>
      <c r="G682" t="e">
        <f t="shared" si="105"/>
        <v>#VALUE!</v>
      </c>
      <c r="H682" t="e">
        <f t="shared" si="106"/>
        <v>#VALUE!</v>
      </c>
      <c r="I682" t="e">
        <f t="shared" si="107"/>
        <v>#VALUE!</v>
      </c>
      <c r="J682" t="e">
        <f t="shared" si="108"/>
        <v>#VALUE!</v>
      </c>
      <c r="K682" t="e">
        <f t="shared" si="109"/>
        <v>#VALUE!</v>
      </c>
      <c r="L682" t="e">
        <f t="shared" si="110"/>
        <v>#VALUE!</v>
      </c>
      <c r="M682" t="e">
        <f t="shared" si="111"/>
        <v>#VALUE!</v>
      </c>
    </row>
    <row r="683" spans="5:13" x14ac:dyDescent="0.35">
      <c r="E683" t="e">
        <f t="shared" si="103"/>
        <v>#VALUE!</v>
      </c>
      <c r="F683" t="e">
        <f t="shared" si="104"/>
        <v>#VALUE!</v>
      </c>
      <c r="G683" t="e">
        <f t="shared" si="105"/>
        <v>#VALUE!</v>
      </c>
      <c r="H683" t="e">
        <f t="shared" si="106"/>
        <v>#VALUE!</v>
      </c>
      <c r="I683" t="e">
        <f t="shared" si="107"/>
        <v>#VALUE!</v>
      </c>
      <c r="J683" t="e">
        <f t="shared" si="108"/>
        <v>#VALUE!</v>
      </c>
      <c r="K683" t="e">
        <f t="shared" si="109"/>
        <v>#VALUE!</v>
      </c>
      <c r="L683" t="e">
        <f t="shared" si="110"/>
        <v>#VALUE!</v>
      </c>
      <c r="M683" t="e">
        <f t="shared" si="111"/>
        <v>#VALUE!</v>
      </c>
    </row>
    <row r="684" spans="5:13" x14ac:dyDescent="0.35">
      <c r="E684" t="e">
        <f t="shared" si="103"/>
        <v>#VALUE!</v>
      </c>
      <c r="F684" t="e">
        <f t="shared" si="104"/>
        <v>#VALUE!</v>
      </c>
      <c r="G684" t="e">
        <f t="shared" si="105"/>
        <v>#VALUE!</v>
      </c>
      <c r="H684" t="e">
        <f t="shared" si="106"/>
        <v>#VALUE!</v>
      </c>
      <c r="I684" t="e">
        <f t="shared" si="107"/>
        <v>#VALUE!</v>
      </c>
      <c r="J684" t="e">
        <f t="shared" si="108"/>
        <v>#VALUE!</v>
      </c>
      <c r="K684" t="e">
        <f t="shared" si="109"/>
        <v>#VALUE!</v>
      </c>
      <c r="L684" t="e">
        <f t="shared" si="110"/>
        <v>#VALUE!</v>
      </c>
      <c r="M684" t="e">
        <f t="shared" si="111"/>
        <v>#VALUE!</v>
      </c>
    </row>
    <row r="685" spans="5:13" x14ac:dyDescent="0.35">
      <c r="E685" t="e">
        <f t="shared" si="103"/>
        <v>#VALUE!</v>
      </c>
      <c r="F685" t="e">
        <f t="shared" si="104"/>
        <v>#VALUE!</v>
      </c>
      <c r="G685" t="e">
        <f t="shared" si="105"/>
        <v>#VALUE!</v>
      </c>
      <c r="H685" t="e">
        <f t="shared" si="106"/>
        <v>#VALUE!</v>
      </c>
      <c r="I685" t="e">
        <f t="shared" si="107"/>
        <v>#VALUE!</v>
      </c>
      <c r="J685" t="e">
        <f t="shared" si="108"/>
        <v>#VALUE!</v>
      </c>
      <c r="K685" t="e">
        <f t="shared" si="109"/>
        <v>#VALUE!</v>
      </c>
      <c r="L685" t="e">
        <f t="shared" si="110"/>
        <v>#VALUE!</v>
      </c>
      <c r="M685" t="e">
        <f t="shared" si="111"/>
        <v>#VALUE!</v>
      </c>
    </row>
    <row r="686" spans="5:13" x14ac:dyDescent="0.35">
      <c r="E686" t="e">
        <f t="shared" si="103"/>
        <v>#VALUE!</v>
      </c>
      <c r="F686" t="e">
        <f t="shared" si="104"/>
        <v>#VALUE!</v>
      </c>
      <c r="G686" t="e">
        <f t="shared" si="105"/>
        <v>#VALUE!</v>
      </c>
      <c r="H686" t="e">
        <f t="shared" si="106"/>
        <v>#VALUE!</v>
      </c>
      <c r="I686" t="e">
        <f t="shared" si="107"/>
        <v>#VALUE!</v>
      </c>
      <c r="J686" t="e">
        <f t="shared" si="108"/>
        <v>#VALUE!</v>
      </c>
      <c r="K686" t="e">
        <f t="shared" si="109"/>
        <v>#VALUE!</v>
      </c>
      <c r="L686" t="e">
        <f t="shared" si="110"/>
        <v>#VALUE!</v>
      </c>
      <c r="M686" t="e">
        <f t="shared" si="111"/>
        <v>#VALUE!</v>
      </c>
    </row>
    <row r="687" spans="5:13" x14ac:dyDescent="0.35">
      <c r="E687" t="e">
        <f t="shared" si="103"/>
        <v>#VALUE!</v>
      </c>
      <c r="F687" t="e">
        <f t="shared" si="104"/>
        <v>#VALUE!</v>
      </c>
      <c r="G687" t="e">
        <f t="shared" si="105"/>
        <v>#VALUE!</v>
      </c>
      <c r="H687" t="e">
        <f t="shared" si="106"/>
        <v>#VALUE!</v>
      </c>
      <c r="I687" t="e">
        <f t="shared" si="107"/>
        <v>#VALUE!</v>
      </c>
      <c r="J687" t="e">
        <f t="shared" si="108"/>
        <v>#VALUE!</v>
      </c>
      <c r="K687" t="e">
        <f t="shared" si="109"/>
        <v>#VALUE!</v>
      </c>
      <c r="L687" t="e">
        <f t="shared" si="110"/>
        <v>#VALUE!</v>
      </c>
      <c r="M687" t="e">
        <f t="shared" si="111"/>
        <v>#VALUE!</v>
      </c>
    </row>
    <row r="688" spans="5:13" x14ac:dyDescent="0.35">
      <c r="E688" t="e">
        <f t="shared" si="103"/>
        <v>#VALUE!</v>
      </c>
      <c r="F688" t="e">
        <f t="shared" si="104"/>
        <v>#VALUE!</v>
      </c>
      <c r="G688" t="e">
        <f t="shared" si="105"/>
        <v>#VALUE!</v>
      </c>
      <c r="H688" t="e">
        <f t="shared" si="106"/>
        <v>#VALUE!</v>
      </c>
      <c r="I688" t="e">
        <f t="shared" si="107"/>
        <v>#VALUE!</v>
      </c>
      <c r="J688" t="e">
        <f t="shared" si="108"/>
        <v>#VALUE!</v>
      </c>
      <c r="K688" t="e">
        <f t="shared" si="109"/>
        <v>#VALUE!</v>
      </c>
      <c r="L688" t="e">
        <f t="shared" si="110"/>
        <v>#VALUE!</v>
      </c>
      <c r="M688" t="e">
        <f t="shared" si="111"/>
        <v>#VALUE!</v>
      </c>
    </row>
    <row r="689" spans="5:13" x14ac:dyDescent="0.35">
      <c r="E689" t="e">
        <f t="shared" si="103"/>
        <v>#VALUE!</v>
      </c>
      <c r="F689" t="e">
        <f t="shared" si="104"/>
        <v>#VALUE!</v>
      </c>
      <c r="G689" t="e">
        <f t="shared" si="105"/>
        <v>#VALUE!</v>
      </c>
      <c r="H689" t="e">
        <f t="shared" si="106"/>
        <v>#VALUE!</v>
      </c>
      <c r="I689" t="e">
        <f t="shared" si="107"/>
        <v>#VALUE!</v>
      </c>
      <c r="J689" t="e">
        <f t="shared" si="108"/>
        <v>#VALUE!</v>
      </c>
      <c r="K689" t="e">
        <f t="shared" si="109"/>
        <v>#VALUE!</v>
      </c>
      <c r="L689" t="e">
        <f t="shared" si="110"/>
        <v>#VALUE!</v>
      </c>
      <c r="M689" t="e">
        <f t="shared" si="111"/>
        <v>#VALUE!</v>
      </c>
    </row>
    <row r="690" spans="5:13" x14ac:dyDescent="0.35">
      <c r="E690" t="e">
        <f t="shared" si="103"/>
        <v>#VALUE!</v>
      </c>
      <c r="F690" t="e">
        <f t="shared" si="104"/>
        <v>#VALUE!</v>
      </c>
      <c r="G690" t="e">
        <f t="shared" si="105"/>
        <v>#VALUE!</v>
      </c>
      <c r="H690" t="e">
        <f t="shared" si="106"/>
        <v>#VALUE!</v>
      </c>
      <c r="I690" t="e">
        <f t="shared" si="107"/>
        <v>#VALUE!</v>
      </c>
      <c r="J690" t="e">
        <f t="shared" si="108"/>
        <v>#VALUE!</v>
      </c>
      <c r="K690" t="e">
        <f t="shared" si="109"/>
        <v>#VALUE!</v>
      </c>
      <c r="L690" t="e">
        <f t="shared" si="110"/>
        <v>#VALUE!</v>
      </c>
      <c r="M690" t="e">
        <f t="shared" si="111"/>
        <v>#VALUE!</v>
      </c>
    </row>
    <row r="691" spans="5:13" x14ac:dyDescent="0.35">
      <c r="E691" t="e">
        <f t="shared" si="103"/>
        <v>#VALUE!</v>
      </c>
      <c r="F691" t="e">
        <f t="shared" si="104"/>
        <v>#VALUE!</v>
      </c>
      <c r="G691" t="e">
        <f t="shared" si="105"/>
        <v>#VALUE!</v>
      </c>
      <c r="H691" t="e">
        <f t="shared" si="106"/>
        <v>#VALUE!</v>
      </c>
      <c r="I691" t="e">
        <f t="shared" si="107"/>
        <v>#VALUE!</v>
      </c>
      <c r="J691" t="e">
        <f t="shared" si="108"/>
        <v>#VALUE!</v>
      </c>
      <c r="K691" t="e">
        <f t="shared" si="109"/>
        <v>#VALUE!</v>
      </c>
      <c r="L691" t="e">
        <f t="shared" si="110"/>
        <v>#VALUE!</v>
      </c>
      <c r="M691" t="e">
        <f t="shared" si="111"/>
        <v>#VALUE!</v>
      </c>
    </row>
    <row r="692" spans="5:13" x14ac:dyDescent="0.35">
      <c r="E692" t="e">
        <f t="shared" si="103"/>
        <v>#VALUE!</v>
      </c>
      <c r="F692" t="e">
        <f t="shared" si="104"/>
        <v>#VALUE!</v>
      </c>
      <c r="G692" t="e">
        <f t="shared" si="105"/>
        <v>#VALUE!</v>
      </c>
      <c r="H692" t="e">
        <f t="shared" si="106"/>
        <v>#VALUE!</v>
      </c>
      <c r="I692" t="e">
        <f t="shared" si="107"/>
        <v>#VALUE!</v>
      </c>
      <c r="J692" t="e">
        <f t="shared" si="108"/>
        <v>#VALUE!</v>
      </c>
      <c r="K692" t="e">
        <f t="shared" si="109"/>
        <v>#VALUE!</v>
      </c>
      <c r="L692" t="e">
        <f t="shared" si="110"/>
        <v>#VALUE!</v>
      </c>
      <c r="M692" t="e">
        <f t="shared" si="111"/>
        <v>#VALUE!</v>
      </c>
    </row>
    <row r="693" spans="5:13" x14ac:dyDescent="0.35">
      <c r="E693" t="e">
        <f t="shared" si="103"/>
        <v>#VALUE!</v>
      </c>
      <c r="F693" t="e">
        <f t="shared" si="104"/>
        <v>#VALUE!</v>
      </c>
      <c r="G693" t="e">
        <f t="shared" si="105"/>
        <v>#VALUE!</v>
      </c>
      <c r="H693" t="e">
        <f t="shared" si="106"/>
        <v>#VALUE!</v>
      </c>
      <c r="I693" t="e">
        <f t="shared" si="107"/>
        <v>#VALUE!</v>
      </c>
      <c r="J693" t="e">
        <f t="shared" si="108"/>
        <v>#VALUE!</v>
      </c>
      <c r="K693" t="e">
        <f t="shared" si="109"/>
        <v>#VALUE!</v>
      </c>
      <c r="L693" t="e">
        <f t="shared" si="110"/>
        <v>#VALUE!</v>
      </c>
      <c r="M693" t="e">
        <f t="shared" si="111"/>
        <v>#VALUE!</v>
      </c>
    </row>
    <row r="694" spans="5:13" x14ac:dyDescent="0.35">
      <c r="E694" t="e">
        <f t="shared" si="103"/>
        <v>#VALUE!</v>
      </c>
      <c r="F694" t="e">
        <f t="shared" si="104"/>
        <v>#VALUE!</v>
      </c>
      <c r="G694" t="e">
        <f t="shared" si="105"/>
        <v>#VALUE!</v>
      </c>
      <c r="H694" t="e">
        <f t="shared" si="106"/>
        <v>#VALUE!</v>
      </c>
      <c r="I694" t="e">
        <f t="shared" si="107"/>
        <v>#VALUE!</v>
      </c>
      <c r="J694" t="e">
        <f t="shared" si="108"/>
        <v>#VALUE!</v>
      </c>
      <c r="K694" t="e">
        <f t="shared" si="109"/>
        <v>#VALUE!</v>
      </c>
      <c r="L694" t="e">
        <f t="shared" si="110"/>
        <v>#VALUE!</v>
      </c>
      <c r="M694" t="e">
        <f t="shared" si="111"/>
        <v>#VALUE!</v>
      </c>
    </row>
    <row r="695" spans="5:13" x14ac:dyDescent="0.35">
      <c r="E695" t="e">
        <f t="shared" si="103"/>
        <v>#VALUE!</v>
      </c>
      <c r="F695" t="e">
        <f t="shared" si="104"/>
        <v>#VALUE!</v>
      </c>
      <c r="G695" t="e">
        <f t="shared" si="105"/>
        <v>#VALUE!</v>
      </c>
      <c r="H695" t="e">
        <f t="shared" si="106"/>
        <v>#VALUE!</v>
      </c>
      <c r="I695" t="e">
        <f t="shared" si="107"/>
        <v>#VALUE!</v>
      </c>
      <c r="J695" t="e">
        <f t="shared" si="108"/>
        <v>#VALUE!</v>
      </c>
      <c r="K695" t="e">
        <f t="shared" si="109"/>
        <v>#VALUE!</v>
      </c>
      <c r="L695" t="e">
        <f t="shared" si="110"/>
        <v>#VALUE!</v>
      </c>
      <c r="M695" t="e">
        <f t="shared" si="111"/>
        <v>#VALUE!</v>
      </c>
    </row>
    <row r="696" spans="5:13" x14ac:dyDescent="0.35">
      <c r="E696" t="e">
        <f t="shared" si="103"/>
        <v>#VALUE!</v>
      </c>
      <c r="F696" t="e">
        <f t="shared" si="104"/>
        <v>#VALUE!</v>
      </c>
      <c r="G696" t="e">
        <f t="shared" si="105"/>
        <v>#VALUE!</v>
      </c>
      <c r="H696" t="e">
        <f t="shared" si="106"/>
        <v>#VALUE!</v>
      </c>
      <c r="I696" t="e">
        <f t="shared" si="107"/>
        <v>#VALUE!</v>
      </c>
      <c r="J696" t="e">
        <f t="shared" si="108"/>
        <v>#VALUE!</v>
      </c>
      <c r="K696" t="e">
        <f t="shared" si="109"/>
        <v>#VALUE!</v>
      </c>
      <c r="L696" t="e">
        <f t="shared" si="110"/>
        <v>#VALUE!</v>
      </c>
      <c r="M696" t="e">
        <f t="shared" si="111"/>
        <v>#VALUE!</v>
      </c>
    </row>
    <row r="697" spans="5:13" x14ac:dyDescent="0.35">
      <c r="E697" t="e">
        <f t="shared" si="103"/>
        <v>#VALUE!</v>
      </c>
      <c r="F697" t="e">
        <f t="shared" si="104"/>
        <v>#VALUE!</v>
      </c>
      <c r="G697" t="e">
        <f t="shared" si="105"/>
        <v>#VALUE!</v>
      </c>
      <c r="H697" t="e">
        <f t="shared" si="106"/>
        <v>#VALUE!</v>
      </c>
      <c r="I697" t="e">
        <f t="shared" si="107"/>
        <v>#VALUE!</v>
      </c>
      <c r="J697" t="e">
        <f t="shared" si="108"/>
        <v>#VALUE!</v>
      </c>
      <c r="K697" t="e">
        <f t="shared" si="109"/>
        <v>#VALUE!</v>
      </c>
      <c r="L697" t="e">
        <f t="shared" si="110"/>
        <v>#VALUE!</v>
      </c>
      <c r="M697" t="e">
        <f t="shared" si="111"/>
        <v>#VALUE!</v>
      </c>
    </row>
    <row r="698" spans="5:13" x14ac:dyDescent="0.35">
      <c r="E698" t="e">
        <f t="shared" si="103"/>
        <v>#VALUE!</v>
      </c>
      <c r="F698" t="e">
        <f t="shared" si="104"/>
        <v>#VALUE!</v>
      </c>
      <c r="G698" t="e">
        <f t="shared" si="105"/>
        <v>#VALUE!</v>
      </c>
      <c r="H698" t="e">
        <f t="shared" si="106"/>
        <v>#VALUE!</v>
      </c>
      <c r="I698" t="e">
        <f t="shared" si="107"/>
        <v>#VALUE!</v>
      </c>
      <c r="J698" t="e">
        <f t="shared" si="108"/>
        <v>#VALUE!</v>
      </c>
      <c r="K698" t="e">
        <f t="shared" si="109"/>
        <v>#VALUE!</v>
      </c>
      <c r="L698" t="e">
        <f t="shared" si="110"/>
        <v>#VALUE!</v>
      </c>
      <c r="M698" t="e">
        <f t="shared" si="111"/>
        <v>#VALUE!</v>
      </c>
    </row>
    <row r="699" spans="5:13" x14ac:dyDescent="0.35">
      <c r="E699" t="e">
        <f t="shared" si="103"/>
        <v>#VALUE!</v>
      </c>
      <c r="F699" t="e">
        <f t="shared" si="104"/>
        <v>#VALUE!</v>
      </c>
      <c r="G699" t="e">
        <f t="shared" si="105"/>
        <v>#VALUE!</v>
      </c>
      <c r="H699" t="e">
        <f t="shared" si="106"/>
        <v>#VALUE!</v>
      </c>
      <c r="I699" t="e">
        <f t="shared" si="107"/>
        <v>#VALUE!</v>
      </c>
      <c r="J699" t="e">
        <f t="shared" si="108"/>
        <v>#VALUE!</v>
      </c>
      <c r="K699" t="e">
        <f t="shared" si="109"/>
        <v>#VALUE!</v>
      </c>
      <c r="L699" t="e">
        <f t="shared" si="110"/>
        <v>#VALUE!</v>
      </c>
      <c r="M699" t="e">
        <f t="shared" si="111"/>
        <v>#VALUE!</v>
      </c>
    </row>
    <row r="700" spans="5:13" x14ac:dyDescent="0.35">
      <c r="E700" t="e">
        <f t="shared" si="103"/>
        <v>#VALUE!</v>
      </c>
      <c r="F700" t="e">
        <f t="shared" si="104"/>
        <v>#VALUE!</v>
      </c>
      <c r="G700" t="e">
        <f t="shared" si="105"/>
        <v>#VALUE!</v>
      </c>
      <c r="H700" t="e">
        <f t="shared" si="106"/>
        <v>#VALUE!</v>
      </c>
      <c r="I700" t="e">
        <f t="shared" si="107"/>
        <v>#VALUE!</v>
      </c>
      <c r="J700" t="e">
        <f t="shared" si="108"/>
        <v>#VALUE!</v>
      </c>
      <c r="K700" t="e">
        <f t="shared" si="109"/>
        <v>#VALUE!</v>
      </c>
      <c r="L700" t="e">
        <f t="shared" si="110"/>
        <v>#VALUE!</v>
      </c>
      <c r="M700" t="e">
        <f t="shared" si="111"/>
        <v>#VALUE!</v>
      </c>
    </row>
    <row r="701" spans="5:13" x14ac:dyDescent="0.35">
      <c r="E701" t="e">
        <f t="shared" si="103"/>
        <v>#VALUE!</v>
      </c>
      <c r="F701" t="e">
        <f t="shared" si="104"/>
        <v>#VALUE!</v>
      </c>
      <c r="G701" t="e">
        <f t="shared" si="105"/>
        <v>#VALUE!</v>
      </c>
      <c r="H701" t="e">
        <f t="shared" si="106"/>
        <v>#VALUE!</v>
      </c>
      <c r="I701" t="e">
        <f t="shared" si="107"/>
        <v>#VALUE!</v>
      </c>
      <c r="J701" t="e">
        <f t="shared" si="108"/>
        <v>#VALUE!</v>
      </c>
      <c r="K701" t="e">
        <f t="shared" si="109"/>
        <v>#VALUE!</v>
      </c>
      <c r="L701" t="e">
        <f t="shared" si="110"/>
        <v>#VALUE!</v>
      </c>
      <c r="M701" t="e">
        <f t="shared" si="111"/>
        <v>#VALUE!</v>
      </c>
    </row>
    <row r="702" spans="5:13" x14ac:dyDescent="0.35">
      <c r="E702" t="e">
        <f t="shared" si="103"/>
        <v>#VALUE!</v>
      </c>
      <c r="F702" t="e">
        <f t="shared" si="104"/>
        <v>#VALUE!</v>
      </c>
      <c r="G702" t="e">
        <f t="shared" si="105"/>
        <v>#VALUE!</v>
      </c>
      <c r="H702" t="e">
        <f t="shared" si="106"/>
        <v>#VALUE!</v>
      </c>
      <c r="I702" t="e">
        <f t="shared" si="107"/>
        <v>#VALUE!</v>
      </c>
      <c r="J702" t="e">
        <f t="shared" si="108"/>
        <v>#VALUE!</v>
      </c>
      <c r="K702" t="e">
        <f t="shared" si="109"/>
        <v>#VALUE!</v>
      </c>
      <c r="L702" t="e">
        <f t="shared" si="110"/>
        <v>#VALUE!</v>
      </c>
      <c r="M702" t="e">
        <f t="shared" si="111"/>
        <v>#VALUE!</v>
      </c>
    </row>
    <row r="703" spans="5:13" x14ac:dyDescent="0.35">
      <c r="E703" t="e">
        <f t="shared" si="103"/>
        <v>#VALUE!</v>
      </c>
      <c r="F703" t="e">
        <f t="shared" si="104"/>
        <v>#VALUE!</v>
      </c>
      <c r="G703" t="e">
        <f t="shared" si="105"/>
        <v>#VALUE!</v>
      </c>
      <c r="H703" t="e">
        <f t="shared" si="106"/>
        <v>#VALUE!</v>
      </c>
      <c r="I703" t="e">
        <f t="shared" si="107"/>
        <v>#VALUE!</v>
      </c>
      <c r="J703" t="e">
        <f t="shared" si="108"/>
        <v>#VALUE!</v>
      </c>
      <c r="K703" t="e">
        <f t="shared" si="109"/>
        <v>#VALUE!</v>
      </c>
      <c r="L703" t="e">
        <f t="shared" si="110"/>
        <v>#VALUE!</v>
      </c>
      <c r="M703" t="e">
        <f t="shared" si="111"/>
        <v>#VALUE!</v>
      </c>
    </row>
    <row r="704" spans="5:13" x14ac:dyDescent="0.35">
      <c r="E704" t="e">
        <f t="shared" si="103"/>
        <v>#VALUE!</v>
      </c>
      <c r="F704" t="e">
        <f t="shared" si="104"/>
        <v>#VALUE!</v>
      </c>
      <c r="G704" t="e">
        <f t="shared" si="105"/>
        <v>#VALUE!</v>
      </c>
      <c r="H704" t="e">
        <f t="shared" si="106"/>
        <v>#VALUE!</v>
      </c>
      <c r="I704" t="e">
        <f t="shared" si="107"/>
        <v>#VALUE!</v>
      </c>
      <c r="J704" t="e">
        <f t="shared" si="108"/>
        <v>#VALUE!</v>
      </c>
      <c r="K704" t="e">
        <f t="shared" si="109"/>
        <v>#VALUE!</v>
      </c>
      <c r="L704" t="e">
        <f t="shared" si="110"/>
        <v>#VALUE!</v>
      </c>
      <c r="M704" t="e">
        <f t="shared" si="111"/>
        <v>#VALUE!</v>
      </c>
    </row>
    <row r="705" spans="5:13" x14ac:dyDescent="0.35">
      <c r="E705" t="e">
        <f t="shared" si="103"/>
        <v>#VALUE!</v>
      </c>
      <c r="F705" t="e">
        <f t="shared" si="104"/>
        <v>#VALUE!</v>
      </c>
      <c r="G705" t="e">
        <f t="shared" si="105"/>
        <v>#VALUE!</v>
      </c>
      <c r="H705" t="e">
        <f t="shared" si="106"/>
        <v>#VALUE!</v>
      </c>
      <c r="I705" t="e">
        <f t="shared" si="107"/>
        <v>#VALUE!</v>
      </c>
      <c r="J705" t="e">
        <f t="shared" si="108"/>
        <v>#VALUE!</v>
      </c>
      <c r="K705" t="e">
        <f t="shared" si="109"/>
        <v>#VALUE!</v>
      </c>
      <c r="L705" t="e">
        <f t="shared" si="110"/>
        <v>#VALUE!</v>
      </c>
      <c r="M705" t="e">
        <f t="shared" si="111"/>
        <v>#VALUE!</v>
      </c>
    </row>
    <row r="706" spans="5:13" x14ac:dyDescent="0.35">
      <c r="E706" t="e">
        <f t="shared" si="103"/>
        <v>#VALUE!</v>
      </c>
      <c r="F706" t="e">
        <f t="shared" si="104"/>
        <v>#VALUE!</v>
      </c>
      <c r="G706" t="e">
        <f t="shared" si="105"/>
        <v>#VALUE!</v>
      </c>
      <c r="H706" t="e">
        <f t="shared" si="106"/>
        <v>#VALUE!</v>
      </c>
      <c r="I706" t="e">
        <f t="shared" si="107"/>
        <v>#VALUE!</v>
      </c>
      <c r="J706" t="e">
        <f t="shared" si="108"/>
        <v>#VALUE!</v>
      </c>
      <c r="K706" t="e">
        <f t="shared" si="109"/>
        <v>#VALUE!</v>
      </c>
      <c r="L706" t="e">
        <f t="shared" si="110"/>
        <v>#VALUE!</v>
      </c>
      <c r="M706" t="e">
        <f t="shared" si="111"/>
        <v>#VALUE!</v>
      </c>
    </row>
    <row r="707" spans="5:13" x14ac:dyDescent="0.35">
      <c r="E707" t="e">
        <f t="shared" si="103"/>
        <v>#VALUE!</v>
      </c>
      <c r="F707" t="e">
        <f t="shared" si="104"/>
        <v>#VALUE!</v>
      </c>
      <c r="G707" t="e">
        <f t="shared" si="105"/>
        <v>#VALUE!</v>
      </c>
      <c r="H707" t="e">
        <f t="shared" si="106"/>
        <v>#VALUE!</v>
      </c>
      <c r="I707" t="e">
        <f t="shared" si="107"/>
        <v>#VALUE!</v>
      </c>
      <c r="J707" t="e">
        <f t="shared" si="108"/>
        <v>#VALUE!</v>
      </c>
      <c r="K707" t="e">
        <f t="shared" si="109"/>
        <v>#VALUE!</v>
      </c>
      <c r="L707" t="e">
        <f t="shared" si="110"/>
        <v>#VALUE!</v>
      </c>
      <c r="M707" t="e">
        <f t="shared" si="111"/>
        <v>#VALUE!</v>
      </c>
    </row>
    <row r="708" spans="5:13" x14ac:dyDescent="0.35">
      <c r="E708" t="e">
        <f t="shared" ref="E708:E771" si="112">IF(M707&gt;$D$12,E707+1,"")</f>
        <v>#VALUE!</v>
      </c>
      <c r="F708" t="e">
        <f t="shared" ref="F708:F771" si="113">IF(M707&gt;$D$12,IF(L707&lt;0, F707,J707),"")</f>
        <v>#VALUE!</v>
      </c>
      <c r="G708" t="e">
        <f t="shared" ref="G708:G771" si="114">IF(M707&gt;$D$12,-(3/4)*F708-(71/3)-(F708^3)*EXP(F708*(3/10)),"")</f>
        <v>#VALUE!</v>
      </c>
      <c r="H708" t="e">
        <f t="shared" ref="H708:H771" si="115">IF(M707&gt;$D$12,IF(L707&lt;0, J707,H707),"")</f>
        <v>#VALUE!</v>
      </c>
      <c r="I708" t="e">
        <f t="shared" ref="I708:I771" si="116">IF(M707&gt;$D$12,-(3/4)*H708-(71/3)-(H708^3)*EXP(H708*(3/10)),"")</f>
        <v>#VALUE!</v>
      </c>
      <c r="J708" t="e">
        <f t="shared" ref="J708:J771" si="117">IF(M707&gt;$D$12,(F708+H708)/2,"")</f>
        <v>#VALUE!</v>
      </c>
      <c r="K708" t="e">
        <f t="shared" ref="K708:K771" si="118">IF(M707&gt;$D$12,-(3/4)*J708-(71/3)-(J708^3)*EXP(J708*(3/10)),"")</f>
        <v>#VALUE!</v>
      </c>
      <c r="L708" t="e">
        <f t="shared" ref="L708:L771" si="119">IF(M707&gt;$D$12,G708*K708,"")</f>
        <v>#VALUE!</v>
      </c>
      <c r="M708" t="e">
        <f t="shared" ref="M708:M771" si="120">IF(M707&gt;$D$12,100*ABS((J708-J707)/J708),"")</f>
        <v>#VALUE!</v>
      </c>
    </row>
    <row r="709" spans="5:13" x14ac:dyDescent="0.35">
      <c r="E709" t="e">
        <f t="shared" si="112"/>
        <v>#VALUE!</v>
      </c>
      <c r="F709" t="e">
        <f t="shared" si="113"/>
        <v>#VALUE!</v>
      </c>
      <c r="G709" t="e">
        <f t="shared" si="114"/>
        <v>#VALUE!</v>
      </c>
      <c r="H709" t="e">
        <f t="shared" si="115"/>
        <v>#VALUE!</v>
      </c>
      <c r="I709" t="e">
        <f t="shared" si="116"/>
        <v>#VALUE!</v>
      </c>
      <c r="J709" t="e">
        <f t="shared" si="117"/>
        <v>#VALUE!</v>
      </c>
      <c r="K709" t="e">
        <f t="shared" si="118"/>
        <v>#VALUE!</v>
      </c>
      <c r="L709" t="e">
        <f t="shared" si="119"/>
        <v>#VALUE!</v>
      </c>
      <c r="M709" t="e">
        <f t="shared" si="120"/>
        <v>#VALUE!</v>
      </c>
    </row>
    <row r="710" spans="5:13" x14ac:dyDescent="0.35">
      <c r="E710" t="e">
        <f t="shared" si="112"/>
        <v>#VALUE!</v>
      </c>
      <c r="F710" t="e">
        <f t="shared" si="113"/>
        <v>#VALUE!</v>
      </c>
      <c r="G710" t="e">
        <f t="shared" si="114"/>
        <v>#VALUE!</v>
      </c>
      <c r="H710" t="e">
        <f t="shared" si="115"/>
        <v>#VALUE!</v>
      </c>
      <c r="I710" t="e">
        <f t="shared" si="116"/>
        <v>#VALUE!</v>
      </c>
      <c r="J710" t="e">
        <f t="shared" si="117"/>
        <v>#VALUE!</v>
      </c>
      <c r="K710" t="e">
        <f t="shared" si="118"/>
        <v>#VALUE!</v>
      </c>
      <c r="L710" t="e">
        <f t="shared" si="119"/>
        <v>#VALUE!</v>
      </c>
      <c r="M710" t="e">
        <f t="shared" si="120"/>
        <v>#VALUE!</v>
      </c>
    </row>
    <row r="711" spans="5:13" x14ac:dyDescent="0.35">
      <c r="E711" t="e">
        <f t="shared" si="112"/>
        <v>#VALUE!</v>
      </c>
      <c r="F711" t="e">
        <f t="shared" si="113"/>
        <v>#VALUE!</v>
      </c>
      <c r="G711" t="e">
        <f t="shared" si="114"/>
        <v>#VALUE!</v>
      </c>
      <c r="H711" t="e">
        <f t="shared" si="115"/>
        <v>#VALUE!</v>
      </c>
      <c r="I711" t="e">
        <f t="shared" si="116"/>
        <v>#VALUE!</v>
      </c>
      <c r="J711" t="e">
        <f t="shared" si="117"/>
        <v>#VALUE!</v>
      </c>
      <c r="K711" t="e">
        <f t="shared" si="118"/>
        <v>#VALUE!</v>
      </c>
      <c r="L711" t="e">
        <f t="shared" si="119"/>
        <v>#VALUE!</v>
      </c>
      <c r="M711" t="e">
        <f t="shared" si="120"/>
        <v>#VALUE!</v>
      </c>
    </row>
    <row r="712" spans="5:13" x14ac:dyDescent="0.35">
      <c r="E712" t="e">
        <f t="shared" si="112"/>
        <v>#VALUE!</v>
      </c>
      <c r="F712" t="e">
        <f t="shared" si="113"/>
        <v>#VALUE!</v>
      </c>
      <c r="G712" t="e">
        <f t="shared" si="114"/>
        <v>#VALUE!</v>
      </c>
      <c r="H712" t="e">
        <f t="shared" si="115"/>
        <v>#VALUE!</v>
      </c>
      <c r="I712" t="e">
        <f t="shared" si="116"/>
        <v>#VALUE!</v>
      </c>
      <c r="J712" t="e">
        <f t="shared" si="117"/>
        <v>#VALUE!</v>
      </c>
      <c r="K712" t="e">
        <f t="shared" si="118"/>
        <v>#VALUE!</v>
      </c>
      <c r="L712" t="e">
        <f t="shared" si="119"/>
        <v>#VALUE!</v>
      </c>
      <c r="M712" t="e">
        <f t="shared" si="120"/>
        <v>#VALUE!</v>
      </c>
    </row>
    <row r="713" spans="5:13" x14ac:dyDescent="0.35">
      <c r="E713" t="e">
        <f t="shared" si="112"/>
        <v>#VALUE!</v>
      </c>
      <c r="F713" t="e">
        <f t="shared" si="113"/>
        <v>#VALUE!</v>
      </c>
      <c r="G713" t="e">
        <f t="shared" si="114"/>
        <v>#VALUE!</v>
      </c>
      <c r="H713" t="e">
        <f t="shared" si="115"/>
        <v>#VALUE!</v>
      </c>
      <c r="I713" t="e">
        <f t="shared" si="116"/>
        <v>#VALUE!</v>
      </c>
      <c r="J713" t="e">
        <f t="shared" si="117"/>
        <v>#VALUE!</v>
      </c>
      <c r="K713" t="e">
        <f t="shared" si="118"/>
        <v>#VALUE!</v>
      </c>
      <c r="L713" t="e">
        <f t="shared" si="119"/>
        <v>#VALUE!</v>
      </c>
      <c r="M713" t="e">
        <f t="shared" si="120"/>
        <v>#VALUE!</v>
      </c>
    </row>
    <row r="714" spans="5:13" x14ac:dyDescent="0.35">
      <c r="E714" t="e">
        <f t="shared" si="112"/>
        <v>#VALUE!</v>
      </c>
      <c r="F714" t="e">
        <f t="shared" si="113"/>
        <v>#VALUE!</v>
      </c>
      <c r="G714" t="e">
        <f t="shared" si="114"/>
        <v>#VALUE!</v>
      </c>
      <c r="H714" t="e">
        <f t="shared" si="115"/>
        <v>#VALUE!</v>
      </c>
      <c r="I714" t="e">
        <f t="shared" si="116"/>
        <v>#VALUE!</v>
      </c>
      <c r="J714" t="e">
        <f t="shared" si="117"/>
        <v>#VALUE!</v>
      </c>
      <c r="K714" t="e">
        <f t="shared" si="118"/>
        <v>#VALUE!</v>
      </c>
      <c r="L714" t="e">
        <f t="shared" si="119"/>
        <v>#VALUE!</v>
      </c>
      <c r="M714" t="e">
        <f t="shared" si="120"/>
        <v>#VALUE!</v>
      </c>
    </row>
    <row r="715" spans="5:13" x14ac:dyDescent="0.35">
      <c r="E715" t="e">
        <f t="shared" si="112"/>
        <v>#VALUE!</v>
      </c>
      <c r="F715" t="e">
        <f t="shared" si="113"/>
        <v>#VALUE!</v>
      </c>
      <c r="G715" t="e">
        <f t="shared" si="114"/>
        <v>#VALUE!</v>
      </c>
      <c r="H715" t="e">
        <f t="shared" si="115"/>
        <v>#VALUE!</v>
      </c>
      <c r="I715" t="e">
        <f t="shared" si="116"/>
        <v>#VALUE!</v>
      </c>
      <c r="J715" t="e">
        <f t="shared" si="117"/>
        <v>#VALUE!</v>
      </c>
      <c r="K715" t="e">
        <f t="shared" si="118"/>
        <v>#VALUE!</v>
      </c>
      <c r="L715" t="e">
        <f t="shared" si="119"/>
        <v>#VALUE!</v>
      </c>
      <c r="M715" t="e">
        <f t="shared" si="120"/>
        <v>#VALUE!</v>
      </c>
    </row>
    <row r="716" spans="5:13" x14ac:dyDescent="0.35">
      <c r="E716" t="e">
        <f t="shared" si="112"/>
        <v>#VALUE!</v>
      </c>
      <c r="F716" t="e">
        <f t="shared" si="113"/>
        <v>#VALUE!</v>
      </c>
      <c r="G716" t="e">
        <f t="shared" si="114"/>
        <v>#VALUE!</v>
      </c>
      <c r="H716" t="e">
        <f t="shared" si="115"/>
        <v>#VALUE!</v>
      </c>
      <c r="I716" t="e">
        <f t="shared" si="116"/>
        <v>#VALUE!</v>
      </c>
      <c r="J716" t="e">
        <f t="shared" si="117"/>
        <v>#VALUE!</v>
      </c>
      <c r="K716" t="e">
        <f t="shared" si="118"/>
        <v>#VALUE!</v>
      </c>
      <c r="L716" t="e">
        <f t="shared" si="119"/>
        <v>#VALUE!</v>
      </c>
      <c r="M716" t="e">
        <f t="shared" si="120"/>
        <v>#VALUE!</v>
      </c>
    </row>
    <row r="717" spans="5:13" x14ac:dyDescent="0.35">
      <c r="E717" t="e">
        <f t="shared" si="112"/>
        <v>#VALUE!</v>
      </c>
      <c r="F717" t="e">
        <f t="shared" si="113"/>
        <v>#VALUE!</v>
      </c>
      <c r="G717" t="e">
        <f t="shared" si="114"/>
        <v>#VALUE!</v>
      </c>
      <c r="H717" t="e">
        <f t="shared" si="115"/>
        <v>#VALUE!</v>
      </c>
      <c r="I717" t="e">
        <f t="shared" si="116"/>
        <v>#VALUE!</v>
      </c>
      <c r="J717" t="e">
        <f t="shared" si="117"/>
        <v>#VALUE!</v>
      </c>
      <c r="K717" t="e">
        <f t="shared" si="118"/>
        <v>#VALUE!</v>
      </c>
      <c r="L717" t="e">
        <f t="shared" si="119"/>
        <v>#VALUE!</v>
      </c>
      <c r="M717" t="e">
        <f t="shared" si="120"/>
        <v>#VALUE!</v>
      </c>
    </row>
    <row r="718" spans="5:13" x14ac:dyDescent="0.35">
      <c r="E718" t="e">
        <f t="shared" si="112"/>
        <v>#VALUE!</v>
      </c>
      <c r="F718" t="e">
        <f t="shared" si="113"/>
        <v>#VALUE!</v>
      </c>
      <c r="G718" t="e">
        <f t="shared" si="114"/>
        <v>#VALUE!</v>
      </c>
      <c r="H718" t="e">
        <f t="shared" si="115"/>
        <v>#VALUE!</v>
      </c>
      <c r="I718" t="e">
        <f t="shared" si="116"/>
        <v>#VALUE!</v>
      </c>
      <c r="J718" t="e">
        <f t="shared" si="117"/>
        <v>#VALUE!</v>
      </c>
      <c r="K718" t="e">
        <f t="shared" si="118"/>
        <v>#VALUE!</v>
      </c>
      <c r="L718" t="e">
        <f t="shared" si="119"/>
        <v>#VALUE!</v>
      </c>
      <c r="M718" t="e">
        <f t="shared" si="120"/>
        <v>#VALUE!</v>
      </c>
    </row>
    <row r="719" spans="5:13" x14ac:dyDescent="0.35">
      <c r="E719" t="e">
        <f t="shared" si="112"/>
        <v>#VALUE!</v>
      </c>
      <c r="F719" t="e">
        <f t="shared" si="113"/>
        <v>#VALUE!</v>
      </c>
      <c r="G719" t="e">
        <f t="shared" si="114"/>
        <v>#VALUE!</v>
      </c>
      <c r="H719" t="e">
        <f t="shared" si="115"/>
        <v>#VALUE!</v>
      </c>
      <c r="I719" t="e">
        <f t="shared" si="116"/>
        <v>#VALUE!</v>
      </c>
      <c r="J719" t="e">
        <f t="shared" si="117"/>
        <v>#VALUE!</v>
      </c>
      <c r="K719" t="e">
        <f t="shared" si="118"/>
        <v>#VALUE!</v>
      </c>
      <c r="L719" t="e">
        <f t="shared" si="119"/>
        <v>#VALUE!</v>
      </c>
      <c r="M719" t="e">
        <f t="shared" si="120"/>
        <v>#VALUE!</v>
      </c>
    </row>
    <row r="720" spans="5:13" x14ac:dyDescent="0.35">
      <c r="E720" t="e">
        <f t="shared" si="112"/>
        <v>#VALUE!</v>
      </c>
      <c r="F720" t="e">
        <f t="shared" si="113"/>
        <v>#VALUE!</v>
      </c>
      <c r="G720" t="e">
        <f t="shared" si="114"/>
        <v>#VALUE!</v>
      </c>
      <c r="H720" t="e">
        <f t="shared" si="115"/>
        <v>#VALUE!</v>
      </c>
      <c r="I720" t="e">
        <f t="shared" si="116"/>
        <v>#VALUE!</v>
      </c>
      <c r="J720" t="e">
        <f t="shared" si="117"/>
        <v>#VALUE!</v>
      </c>
      <c r="K720" t="e">
        <f t="shared" si="118"/>
        <v>#VALUE!</v>
      </c>
      <c r="L720" t="e">
        <f t="shared" si="119"/>
        <v>#VALUE!</v>
      </c>
      <c r="M720" t="e">
        <f t="shared" si="120"/>
        <v>#VALUE!</v>
      </c>
    </row>
    <row r="721" spans="5:13" x14ac:dyDescent="0.35">
      <c r="E721" t="e">
        <f t="shared" si="112"/>
        <v>#VALUE!</v>
      </c>
      <c r="F721" t="e">
        <f t="shared" si="113"/>
        <v>#VALUE!</v>
      </c>
      <c r="G721" t="e">
        <f t="shared" si="114"/>
        <v>#VALUE!</v>
      </c>
      <c r="H721" t="e">
        <f t="shared" si="115"/>
        <v>#VALUE!</v>
      </c>
      <c r="I721" t="e">
        <f t="shared" si="116"/>
        <v>#VALUE!</v>
      </c>
      <c r="J721" t="e">
        <f t="shared" si="117"/>
        <v>#VALUE!</v>
      </c>
      <c r="K721" t="e">
        <f t="shared" si="118"/>
        <v>#VALUE!</v>
      </c>
      <c r="L721" t="e">
        <f t="shared" si="119"/>
        <v>#VALUE!</v>
      </c>
      <c r="M721" t="e">
        <f t="shared" si="120"/>
        <v>#VALUE!</v>
      </c>
    </row>
    <row r="722" spans="5:13" x14ac:dyDescent="0.35">
      <c r="E722" t="e">
        <f t="shared" si="112"/>
        <v>#VALUE!</v>
      </c>
      <c r="F722" t="e">
        <f t="shared" si="113"/>
        <v>#VALUE!</v>
      </c>
      <c r="G722" t="e">
        <f t="shared" si="114"/>
        <v>#VALUE!</v>
      </c>
      <c r="H722" t="e">
        <f t="shared" si="115"/>
        <v>#VALUE!</v>
      </c>
      <c r="I722" t="e">
        <f t="shared" si="116"/>
        <v>#VALUE!</v>
      </c>
      <c r="J722" t="e">
        <f t="shared" si="117"/>
        <v>#VALUE!</v>
      </c>
      <c r="K722" t="e">
        <f t="shared" si="118"/>
        <v>#VALUE!</v>
      </c>
      <c r="L722" t="e">
        <f t="shared" si="119"/>
        <v>#VALUE!</v>
      </c>
      <c r="M722" t="e">
        <f t="shared" si="120"/>
        <v>#VALUE!</v>
      </c>
    </row>
    <row r="723" spans="5:13" x14ac:dyDescent="0.35">
      <c r="E723" t="e">
        <f t="shared" si="112"/>
        <v>#VALUE!</v>
      </c>
      <c r="F723" t="e">
        <f t="shared" si="113"/>
        <v>#VALUE!</v>
      </c>
      <c r="G723" t="e">
        <f t="shared" si="114"/>
        <v>#VALUE!</v>
      </c>
      <c r="H723" t="e">
        <f t="shared" si="115"/>
        <v>#VALUE!</v>
      </c>
      <c r="I723" t="e">
        <f t="shared" si="116"/>
        <v>#VALUE!</v>
      </c>
      <c r="J723" t="e">
        <f t="shared" si="117"/>
        <v>#VALUE!</v>
      </c>
      <c r="K723" t="e">
        <f t="shared" si="118"/>
        <v>#VALUE!</v>
      </c>
      <c r="L723" t="e">
        <f t="shared" si="119"/>
        <v>#VALUE!</v>
      </c>
      <c r="M723" t="e">
        <f t="shared" si="120"/>
        <v>#VALUE!</v>
      </c>
    </row>
    <row r="724" spans="5:13" x14ac:dyDescent="0.35">
      <c r="E724" t="e">
        <f t="shared" si="112"/>
        <v>#VALUE!</v>
      </c>
      <c r="F724" t="e">
        <f t="shared" si="113"/>
        <v>#VALUE!</v>
      </c>
      <c r="G724" t="e">
        <f t="shared" si="114"/>
        <v>#VALUE!</v>
      </c>
      <c r="H724" t="e">
        <f t="shared" si="115"/>
        <v>#VALUE!</v>
      </c>
      <c r="I724" t="e">
        <f t="shared" si="116"/>
        <v>#VALUE!</v>
      </c>
      <c r="J724" t="e">
        <f t="shared" si="117"/>
        <v>#VALUE!</v>
      </c>
      <c r="K724" t="e">
        <f t="shared" si="118"/>
        <v>#VALUE!</v>
      </c>
      <c r="L724" t="e">
        <f t="shared" si="119"/>
        <v>#VALUE!</v>
      </c>
      <c r="M724" t="e">
        <f t="shared" si="120"/>
        <v>#VALUE!</v>
      </c>
    </row>
    <row r="725" spans="5:13" x14ac:dyDescent="0.35">
      <c r="E725" t="e">
        <f t="shared" si="112"/>
        <v>#VALUE!</v>
      </c>
      <c r="F725" t="e">
        <f t="shared" si="113"/>
        <v>#VALUE!</v>
      </c>
      <c r="G725" t="e">
        <f t="shared" si="114"/>
        <v>#VALUE!</v>
      </c>
      <c r="H725" t="e">
        <f t="shared" si="115"/>
        <v>#VALUE!</v>
      </c>
      <c r="I725" t="e">
        <f t="shared" si="116"/>
        <v>#VALUE!</v>
      </c>
      <c r="J725" t="e">
        <f t="shared" si="117"/>
        <v>#VALUE!</v>
      </c>
      <c r="K725" t="e">
        <f t="shared" si="118"/>
        <v>#VALUE!</v>
      </c>
      <c r="L725" t="e">
        <f t="shared" si="119"/>
        <v>#VALUE!</v>
      </c>
      <c r="M725" t="e">
        <f t="shared" si="120"/>
        <v>#VALUE!</v>
      </c>
    </row>
    <row r="726" spans="5:13" x14ac:dyDescent="0.35">
      <c r="E726" t="e">
        <f t="shared" si="112"/>
        <v>#VALUE!</v>
      </c>
      <c r="F726" t="e">
        <f t="shared" si="113"/>
        <v>#VALUE!</v>
      </c>
      <c r="G726" t="e">
        <f t="shared" si="114"/>
        <v>#VALUE!</v>
      </c>
      <c r="H726" t="e">
        <f t="shared" si="115"/>
        <v>#VALUE!</v>
      </c>
      <c r="I726" t="e">
        <f t="shared" si="116"/>
        <v>#VALUE!</v>
      </c>
      <c r="J726" t="e">
        <f t="shared" si="117"/>
        <v>#VALUE!</v>
      </c>
      <c r="K726" t="e">
        <f t="shared" si="118"/>
        <v>#VALUE!</v>
      </c>
      <c r="L726" t="e">
        <f t="shared" si="119"/>
        <v>#VALUE!</v>
      </c>
      <c r="M726" t="e">
        <f t="shared" si="120"/>
        <v>#VALUE!</v>
      </c>
    </row>
    <row r="727" spans="5:13" x14ac:dyDescent="0.35">
      <c r="E727" t="e">
        <f t="shared" si="112"/>
        <v>#VALUE!</v>
      </c>
      <c r="F727" t="e">
        <f t="shared" si="113"/>
        <v>#VALUE!</v>
      </c>
      <c r="G727" t="e">
        <f t="shared" si="114"/>
        <v>#VALUE!</v>
      </c>
      <c r="H727" t="e">
        <f t="shared" si="115"/>
        <v>#VALUE!</v>
      </c>
      <c r="I727" t="e">
        <f t="shared" si="116"/>
        <v>#VALUE!</v>
      </c>
      <c r="J727" t="e">
        <f t="shared" si="117"/>
        <v>#VALUE!</v>
      </c>
      <c r="K727" t="e">
        <f t="shared" si="118"/>
        <v>#VALUE!</v>
      </c>
      <c r="L727" t="e">
        <f t="shared" si="119"/>
        <v>#VALUE!</v>
      </c>
      <c r="M727" t="e">
        <f t="shared" si="120"/>
        <v>#VALUE!</v>
      </c>
    </row>
    <row r="728" spans="5:13" x14ac:dyDescent="0.35">
      <c r="E728" t="e">
        <f t="shared" si="112"/>
        <v>#VALUE!</v>
      </c>
      <c r="F728" t="e">
        <f t="shared" si="113"/>
        <v>#VALUE!</v>
      </c>
      <c r="G728" t="e">
        <f t="shared" si="114"/>
        <v>#VALUE!</v>
      </c>
      <c r="H728" t="e">
        <f t="shared" si="115"/>
        <v>#VALUE!</v>
      </c>
      <c r="I728" t="e">
        <f t="shared" si="116"/>
        <v>#VALUE!</v>
      </c>
      <c r="J728" t="e">
        <f t="shared" si="117"/>
        <v>#VALUE!</v>
      </c>
      <c r="K728" t="e">
        <f t="shared" si="118"/>
        <v>#VALUE!</v>
      </c>
      <c r="L728" t="e">
        <f t="shared" si="119"/>
        <v>#VALUE!</v>
      </c>
      <c r="M728" t="e">
        <f t="shared" si="120"/>
        <v>#VALUE!</v>
      </c>
    </row>
    <row r="729" spans="5:13" x14ac:dyDescent="0.35">
      <c r="E729" t="e">
        <f t="shared" si="112"/>
        <v>#VALUE!</v>
      </c>
      <c r="F729" t="e">
        <f t="shared" si="113"/>
        <v>#VALUE!</v>
      </c>
      <c r="G729" t="e">
        <f t="shared" si="114"/>
        <v>#VALUE!</v>
      </c>
      <c r="H729" t="e">
        <f t="shared" si="115"/>
        <v>#VALUE!</v>
      </c>
      <c r="I729" t="e">
        <f t="shared" si="116"/>
        <v>#VALUE!</v>
      </c>
      <c r="J729" t="e">
        <f t="shared" si="117"/>
        <v>#VALUE!</v>
      </c>
      <c r="K729" t="e">
        <f t="shared" si="118"/>
        <v>#VALUE!</v>
      </c>
      <c r="L729" t="e">
        <f t="shared" si="119"/>
        <v>#VALUE!</v>
      </c>
      <c r="M729" t="e">
        <f t="shared" si="120"/>
        <v>#VALUE!</v>
      </c>
    </row>
    <row r="730" spans="5:13" x14ac:dyDescent="0.35">
      <c r="E730" t="e">
        <f t="shared" si="112"/>
        <v>#VALUE!</v>
      </c>
      <c r="F730" t="e">
        <f t="shared" si="113"/>
        <v>#VALUE!</v>
      </c>
      <c r="G730" t="e">
        <f t="shared" si="114"/>
        <v>#VALUE!</v>
      </c>
      <c r="H730" t="e">
        <f t="shared" si="115"/>
        <v>#VALUE!</v>
      </c>
      <c r="I730" t="e">
        <f t="shared" si="116"/>
        <v>#VALUE!</v>
      </c>
      <c r="J730" t="e">
        <f t="shared" si="117"/>
        <v>#VALUE!</v>
      </c>
      <c r="K730" t="e">
        <f t="shared" si="118"/>
        <v>#VALUE!</v>
      </c>
      <c r="L730" t="e">
        <f t="shared" si="119"/>
        <v>#VALUE!</v>
      </c>
      <c r="M730" t="e">
        <f t="shared" si="120"/>
        <v>#VALUE!</v>
      </c>
    </row>
    <row r="731" spans="5:13" x14ac:dyDescent="0.35">
      <c r="E731" t="e">
        <f t="shared" si="112"/>
        <v>#VALUE!</v>
      </c>
      <c r="F731" t="e">
        <f t="shared" si="113"/>
        <v>#VALUE!</v>
      </c>
      <c r="G731" t="e">
        <f t="shared" si="114"/>
        <v>#VALUE!</v>
      </c>
      <c r="H731" t="e">
        <f t="shared" si="115"/>
        <v>#VALUE!</v>
      </c>
      <c r="I731" t="e">
        <f t="shared" si="116"/>
        <v>#VALUE!</v>
      </c>
      <c r="J731" t="e">
        <f t="shared" si="117"/>
        <v>#VALUE!</v>
      </c>
      <c r="K731" t="e">
        <f t="shared" si="118"/>
        <v>#VALUE!</v>
      </c>
      <c r="L731" t="e">
        <f t="shared" si="119"/>
        <v>#VALUE!</v>
      </c>
      <c r="M731" t="e">
        <f t="shared" si="120"/>
        <v>#VALUE!</v>
      </c>
    </row>
    <row r="732" spans="5:13" x14ac:dyDescent="0.35">
      <c r="E732" t="e">
        <f t="shared" si="112"/>
        <v>#VALUE!</v>
      </c>
      <c r="F732" t="e">
        <f t="shared" si="113"/>
        <v>#VALUE!</v>
      </c>
      <c r="G732" t="e">
        <f t="shared" si="114"/>
        <v>#VALUE!</v>
      </c>
      <c r="H732" t="e">
        <f t="shared" si="115"/>
        <v>#VALUE!</v>
      </c>
      <c r="I732" t="e">
        <f t="shared" si="116"/>
        <v>#VALUE!</v>
      </c>
      <c r="J732" t="e">
        <f t="shared" si="117"/>
        <v>#VALUE!</v>
      </c>
      <c r="K732" t="e">
        <f t="shared" si="118"/>
        <v>#VALUE!</v>
      </c>
      <c r="L732" t="e">
        <f t="shared" si="119"/>
        <v>#VALUE!</v>
      </c>
      <c r="M732" t="e">
        <f t="shared" si="120"/>
        <v>#VALUE!</v>
      </c>
    </row>
    <row r="733" spans="5:13" x14ac:dyDescent="0.35">
      <c r="E733" t="e">
        <f t="shared" si="112"/>
        <v>#VALUE!</v>
      </c>
      <c r="F733" t="e">
        <f t="shared" si="113"/>
        <v>#VALUE!</v>
      </c>
      <c r="G733" t="e">
        <f t="shared" si="114"/>
        <v>#VALUE!</v>
      </c>
      <c r="H733" t="e">
        <f t="shared" si="115"/>
        <v>#VALUE!</v>
      </c>
      <c r="I733" t="e">
        <f t="shared" si="116"/>
        <v>#VALUE!</v>
      </c>
      <c r="J733" t="e">
        <f t="shared" si="117"/>
        <v>#VALUE!</v>
      </c>
      <c r="K733" t="e">
        <f t="shared" si="118"/>
        <v>#VALUE!</v>
      </c>
      <c r="L733" t="e">
        <f t="shared" si="119"/>
        <v>#VALUE!</v>
      </c>
      <c r="M733" t="e">
        <f t="shared" si="120"/>
        <v>#VALUE!</v>
      </c>
    </row>
    <row r="734" spans="5:13" x14ac:dyDescent="0.35">
      <c r="E734" t="e">
        <f t="shared" si="112"/>
        <v>#VALUE!</v>
      </c>
      <c r="F734" t="e">
        <f t="shared" si="113"/>
        <v>#VALUE!</v>
      </c>
      <c r="G734" t="e">
        <f t="shared" si="114"/>
        <v>#VALUE!</v>
      </c>
      <c r="H734" t="e">
        <f t="shared" si="115"/>
        <v>#VALUE!</v>
      </c>
      <c r="I734" t="e">
        <f t="shared" si="116"/>
        <v>#VALUE!</v>
      </c>
      <c r="J734" t="e">
        <f t="shared" si="117"/>
        <v>#VALUE!</v>
      </c>
      <c r="K734" t="e">
        <f t="shared" si="118"/>
        <v>#VALUE!</v>
      </c>
      <c r="L734" t="e">
        <f t="shared" si="119"/>
        <v>#VALUE!</v>
      </c>
      <c r="M734" t="e">
        <f t="shared" si="120"/>
        <v>#VALUE!</v>
      </c>
    </row>
    <row r="735" spans="5:13" x14ac:dyDescent="0.35">
      <c r="E735" t="e">
        <f t="shared" si="112"/>
        <v>#VALUE!</v>
      </c>
      <c r="F735" t="e">
        <f t="shared" si="113"/>
        <v>#VALUE!</v>
      </c>
      <c r="G735" t="e">
        <f t="shared" si="114"/>
        <v>#VALUE!</v>
      </c>
      <c r="H735" t="e">
        <f t="shared" si="115"/>
        <v>#VALUE!</v>
      </c>
      <c r="I735" t="e">
        <f t="shared" si="116"/>
        <v>#VALUE!</v>
      </c>
      <c r="J735" t="e">
        <f t="shared" si="117"/>
        <v>#VALUE!</v>
      </c>
      <c r="K735" t="e">
        <f t="shared" si="118"/>
        <v>#VALUE!</v>
      </c>
      <c r="L735" t="e">
        <f t="shared" si="119"/>
        <v>#VALUE!</v>
      </c>
      <c r="M735" t="e">
        <f t="shared" si="120"/>
        <v>#VALUE!</v>
      </c>
    </row>
    <row r="736" spans="5:13" x14ac:dyDescent="0.35">
      <c r="E736" t="e">
        <f t="shared" si="112"/>
        <v>#VALUE!</v>
      </c>
      <c r="F736" t="e">
        <f t="shared" si="113"/>
        <v>#VALUE!</v>
      </c>
      <c r="G736" t="e">
        <f t="shared" si="114"/>
        <v>#VALUE!</v>
      </c>
      <c r="H736" t="e">
        <f t="shared" si="115"/>
        <v>#VALUE!</v>
      </c>
      <c r="I736" t="e">
        <f t="shared" si="116"/>
        <v>#VALUE!</v>
      </c>
      <c r="J736" t="e">
        <f t="shared" si="117"/>
        <v>#VALUE!</v>
      </c>
      <c r="K736" t="e">
        <f t="shared" si="118"/>
        <v>#VALUE!</v>
      </c>
      <c r="L736" t="e">
        <f t="shared" si="119"/>
        <v>#VALUE!</v>
      </c>
      <c r="M736" t="e">
        <f t="shared" si="120"/>
        <v>#VALUE!</v>
      </c>
    </row>
    <row r="737" spans="5:13" x14ac:dyDescent="0.35">
      <c r="E737" t="e">
        <f t="shared" si="112"/>
        <v>#VALUE!</v>
      </c>
      <c r="F737" t="e">
        <f t="shared" si="113"/>
        <v>#VALUE!</v>
      </c>
      <c r="G737" t="e">
        <f t="shared" si="114"/>
        <v>#VALUE!</v>
      </c>
      <c r="H737" t="e">
        <f t="shared" si="115"/>
        <v>#VALUE!</v>
      </c>
      <c r="I737" t="e">
        <f t="shared" si="116"/>
        <v>#VALUE!</v>
      </c>
      <c r="J737" t="e">
        <f t="shared" si="117"/>
        <v>#VALUE!</v>
      </c>
      <c r="K737" t="e">
        <f t="shared" si="118"/>
        <v>#VALUE!</v>
      </c>
      <c r="L737" t="e">
        <f t="shared" si="119"/>
        <v>#VALUE!</v>
      </c>
      <c r="M737" t="e">
        <f t="shared" si="120"/>
        <v>#VALUE!</v>
      </c>
    </row>
    <row r="738" spans="5:13" x14ac:dyDescent="0.35">
      <c r="E738" t="e">
        <f t="shared" si="112"/>
        <v>#VALUE!</v>
      </c>
      <c r="F738" t="e">
        <f t="shared" si="113"/>
        <v>#VALUE!</v>
      </c>
      <c r="G738" t="e">
        <f t="shared" si="114"/>
        <v>#VALUE!</v>
      </c>
      <c r="H738" t="e">
        <f t="shared" si="115"/>
        <v>#VALUE!</v>
      </c>
      <c r="I738" t="e">
        <f t="shared" si="116"/>
        <v>#VALUE!</v>
      </c>
      <c r="J738" t="e">
        <f t="shared" si="117"/>
        <v>#VALUE!</v>
      </c>
      <c r="K738" t="e">
        <f t="shared" si="118"/>
        <v>#VALUE!</v>
      </c>
      <c r="L738" t="e">
        <f t="shared" si="119"/>
        <v>#VALUE!</v>
      </c>
      <c r="M738" t="e">
        <f t="shared" si="120"/>
        <v>#VALUE!</v>
      </c>
    </row>
    <row r="739" spans="5:13" x14ac:dyDescent="0.35">
      <c r="E739" t="e">
        <f t="shared" si="112"/>
        <v>#VALUE!</v>
      </c>
      <c r="F739" t="e">
        <f t="shared" si="113"/>
        <v>#VALUE!</v>
      </c>
      <c r="G739" t="e">
        <f t="shared" si="114"/>
        <v>#VALUE!</v>
      </c>
      <c r="H739" t="e">
        <f t="shared" si="115"/>
        <v>#VALUE!</v>
      </c>
      <c r="I739" t="e">
        <f t="shared" si="116"/>
        <v>#VALUE!</v>
      </c>
      <c r="J739" t="e">
        <f t="shared" si="117"/>
        <v>#VALUE!</v>
      </c>
      <c r="K739" t="e">
        <f t="shared" si="118"/>
        <v>#VALUE!</v>
      </c>
      <c r="L739" t="e">
        <f t="shared" si="119"/>
        <v>#VALUE!</v>
      </c>
      <c r="M739" t="e">
        <f t="shared" si="120"/>
        <v>#VALUE!</v>
      </c>
    </row>
    <row r="740" spans="5:13" x14ac:dyDescent="0.35">
      <c r="E740" t="e">
        <f t="shared" si="112"/>
        <v>#VALUE!</v>
      </c>
      <c r="F740" t="e">
        <f t="shared" si="113"/>
        <v>#VALUE!</v>
      </c>
      <c r="G740" t="e">
        <f t="shared" si="114"/>
        <v>#VALUE!</v>
      </c>
      <c r="H740" t="e">
        <f t="shared" si="115"/>
        <v>#VALUE!</v>
      </c>
      <c r="I740" t="e">
        <f t="shared" si="116"/>
        <v>#VALUE!</v>
      </c>
      <c r="J740" t="e">
        <f t="shared" si="117"/>
        <v>#VALUE!</v>
      </c>
      <c r="K740" t="e">
        <f t="shared" si="118"/>
        <v>#VALUE!</v>
      </c>
      <c r="L740" t="e">
        <f t="shared" si="119"/>
        <v>#VALUE!</v>
      </c>
      <c r="M740" t="e">
        <f t="shared" si="120"/>
        <v>#VALUE!</v>
      </c>
    </row>
    <row r="741" spans="5:13" x14ac:dyDescent="0.35">
      <c r="E741" t="e">
        <f t="shared" si="112"/>
        <v>#VALUE!</v>
      </c>
      <c r="F741" t="e">
        <f t="shared" si="113"/>
        <v>#VALUE!</v>
      </c>
      <c r="G741" t="e">
        <f t="shared" si="114"/>
        <v>#VALUE!</v>
      </c>
      <c r="H741" t="e">
        <f t="shared" si="115"/>
        <v>#VALUE!</v>
      </c>
      <c r="I741" t="e">
        <f t="shared" si="116"/>
        <v>#VALUE!</v>
      </c>
      <c r="J741" t="e">
        <f t="shared" si="117"/>
        <v>#VALUE!</v>
      </c>
      <c r="K741" t="e">
        <f t="shared" si="118"/>
        <v>#VALUE!</v>
      </c>
      <c r="L741" t="e">
        <f t="shared" si="119"/>
        <v>#VALUE!</v>
      </c>
      <c r="M741" t="e">
        <f t="shared" si="120"/>
        <v>#VALUE!</v>
      </c>
    </row>
    <row r="742" spans="5:13" x14ac:dyDescent="0.35">
      <c r="E742" t="e">
        <f t="shared" si="112"/>
        <v>#VALUE!</v>
      </c>
      <c r="F742" t="e">
        <f t="shared" si="113"/>
        <v>#VALUE!</v>
      </c>
      <c r="G742" t="e">
        <f t="shared" si="114"/>
        <v>#VALUE!</v>
      </c>
      <c r="H742" t="e">
        <f t="shared" si="115"/>
        <v>#VALUE!</v>
      </c>
      <c r="I742" t="e">
        <f t="shared" si="116"/>
        <v>#VALUE!</v>
      </c>
      <c r="J742" t="e">
        <f t="shared" si="117"/>
        <v>#VALUE!</v>
      </c>
      <c r="K742" t="e">
        <f t="shared" si="118"/>
        <v>#VALUE!</v>
      </c>
      <c r="L742" t="e">
        <f t="shared" si="119"/>
        <v>#VALUE!</v>
      </c>
      <c r="M742" t="e">
        <f t="shared" si="120"/>
        <v>#VALUE!</v>
      </c>
    </row>
    <row r="743" spans="5:13" x14ac:dyDescent="0.35">
      <c r="E743" t="e">
        <f t="shared" si="112"/>
        <v>#VALUE!</v>
      </c>
      <c r="F743" t="e">
        <f t="shared" si="113"/>
        <v>#VALUE!</v>
      </c>
      <c r="G743" t="e">
        <f t="shared" si="114"/>
        <v>#VALUE!</v>
      </c>
      <c r="H743" t="e">
        <f t="shared" si="115"/>
        <v>#VALUE!</v>
      </c>
      <c r="I743" t="e">
        <f t="shared" si="116"/>
        <v>#VALUE!</v>
      </c>
      <c r="J743" t="e">
        <f t="shared" si="117"/>
        <v>#VALUE!</v>
      </c>
      <c r="K743" t="e">
        <f t="shared" si="118"/>
        <v>#VALUE!</v>
      </c>
      <c r="L743" t="e">
        <f t="shared" si="119"/>
        <v>#VALUE!</v>
      </c>
      <c r="M743" t="e">
        <f t="shared" si="120"/>
        <v>#VALUE!</v>
      </c>
    </row>
    <row r="744" spans="5:13" x14ac:dyDescent="0.35">
      <c r="E744" t="e">
        <f t="shared" si="112"/>
        <v>#VALUE!</v>
      </c>
      <c r="F744" t="e">
        <f t="shared" si="113"/>
        <v>#VALUE!</v>
      </c>
      <c r="G744" t="e">
        <f t="shared" si="114"/>
        <v>#VALUE!</v>
      </c>
      <c r="H744" t="e">
        <f t="shared" si="115"/>
        <v>#VALUE!</v>
      </c>
      <c r="I744" t="e">
        <f t="shared" si="116"/>
        <v>#VALUE!</v>
      </c>
      <c r="J744" t="e">
        <f t="shared" si="117"/>
        <v>#VALUE!</v>
      </c>
      <c r="K744" t="e">
        <f t="shared" si="118"/>
        <v>#VALUE!</v>
      </c>
      <c r="L744" t="e">
        <f t="shared" si="119"/>
        <v>#VALUE!</v>
      </c>
      <c r="M744" t="e">
        <f t="shared" si="120"/>
        <v>#VALUE!</v>
      </c>
    </row>
    <row r="745" spans="5:13" x14ac:dyDescent="0.35">
      <c r="E745" t="e">
        <f t="shared" si="112"/>
        <v>#VALUE!</v>
      </c>
      <c r="F745" t="e">
        <f t="shared" si="113"/>
        <v>#VALUE!</v>
      </c>
      <c r="G745" t="e">
        <f t="shared" si="114"/>
        <v>#VALUE!</v>
      </c>
      <c r="H745" t="e">
        <f t="shared" si="115"/>
        <v>#VALUE!</v>
      </c>
      <c r="I745" t="e">
        <f t="shared" si="116"/>
        <v>#VALUE!</v>
      </c>
      <c r="J745" t="e">
        <f t="shared" si="117"/>
        <v>#VALUE!</v>
      </c>
      <c r="K745" t="e">
        <f t="shared" si="118"/>
        <v>#VALUE!</v>
      </c>
      <c r="L745" t="e">
        <f t="shared" si="119"/>
        <v>#VALUE!</v>
      </c>
      <c r="M745" t="e">
        <f t="shared" si="120"/>
        <v>#VALUE!</v>
      </c>
    </row>
    <row r="746" spans="5:13" x14ac:dyDescent="0.35">
      <c r="E746" t="e">
        <f t="shared" si="112"/>
        <v>#VALUE!</v>
      </c>
      <c r="F746" t="e">
        <f t="shared" si="113"/>
        <v>#VALUE!</v>
      </c>
      <c r="G746" t="e">
        <f t="shared" si="114"/>
        <v>#VALUE!</v>
      </c>
      <c r="H746" t="e">
        <f t="shared" si="115"/>
        <v>#VALUE!</v>
      </c>
      <c r="I746" t="e">
        <f t="shared" si="116"/>
        <v>#VALUE!</v>
      </c>
      <c r="J746" t="e">
        <f t="shared" si="117"/>
        <v>#VALUE!</v>
      </c>
      <c r="K746" t="e">
        <f t="shared" si="118"/>
        <v>#VALUE!</v>
      </c>
      <c r="L746" t="e">
        <f t="shared" si="119"/>
        <v>#VALUE!</v>
      </c>
      <c r="M746" t="e">
        <f t="shared" si="120"/>
        <v>#VALUE!</v>
      </c>
    </row>
    <row r="747" spans="5:13" x14ac:dyDescent="0.35">
      <c r="E747" t="e">
        <f t="shared" si="112"/>
        <v>#VALUE!</v>
      </c>
      <c r="F747" t="e">
        <f t="shared" si="113"/>
        <v>#VALUE!</v>
      </c>
      <c r="G747" t="e">
        <f t="shared" si="114"/>
        <v>#VALUE!</v>
      </c>
      <c r="H747" t="e">
        <f t="shared" si="115"/>
        <v>#VALUE!</v>
      </c>
      <c r="I747" t="e">
        <f t="shared" si="116"/>
        <v>#VALUE!</v>
      </c>
      <c r="J747" t="e">
        <f t="shared" si="117"/>
        <v>#VALUE!</v>
      </c>
      <c r="K747" t="e">
        <f t="shared" si="118"/>
        <v>#VALUE!</v>
      </c>
      <c r="L747" t="e">
        <f t="shared" si="119"/>
        <v>#VALUE!</v>
      </c>
      <c r="M747" t="e">
        <f t="shared" si="120"/>
        <v>#VALUE!</v>
      </c>
    </row>
    <row r="748" spans="5:13" x14ac:dyDescent="0.35">
      <c r="E748" t="e">
        <f t="shared" si="112"/>
        <v>#VALUE!</v>
      </c>
      <c r="F748" t="e">
        <f t="shared" si="113"/>
        <v>#VALUE!</v>
      </c>
      <c r="G748" t="e">
        <f t="shared" si="114"/>
        <v>#VALUE!</v>
      </c>
      <c r="H748" t="e">
        <f t="shared" si="115"/>
        <v>#VALUE!</v>
      </c>
      <c r="I748" t="e">
        <f t="shared" si="116"/>
        <v>#VALUE!</v>
      </c>
      <c r="J748" t="e">
        <f t="shared" si="117"/>
        <v>#VALUE!</v>
      </c>
      <c r="K748" t="e">
        <f t="shared" si="118"/>
        <v>#VALUE!</v>
      </c>
      <c r="L748" t="e">
        <f t="shared" si="119"/>
        <v>#VALUE!</v>
      </c>
      <c r="M748" t="e">
        <f t="shared" si="120"/>
        <v>#VALUE!</v>
      </c>
    </row>
    <row r="749" spans="5:13" x14ac:dyDescent="0.35">
      <c r="E749" t="e">
        <f t="shared" si="112"/>
        <v>#VALUE!</v>
      </c>
      <c r="F749" t="e">
        <f t="shared" si="113"/>
        <v>#VALUE!</v>
      </c>
      <c r="G749" t="e">
        <f t="shared" si="114"/>
        <v>#VALUE!</v>
      </c>
      <c r="H749" t="e">
        <f t="shared" si="115"/>
        <v>#VALUE!</v>
      </c>
      <c r="I749" t="e">
        <f t="shared" si="116"/>
        <v>#VALUE!</v>
      </c>
      <c r="J749" t="e">
        <f t="shared" si="117"/>
        <v>#VALUE!</v>
      </c>
      <c r="K749" t="e">
        <f t="shared" si="118"/>
        <v>#VALUE!</v>
      </c>
      <c r="L749" t="e">
        <f t="shared" si="119"/>
        <v>#VALUE!</v>
      </c>
      <c r="M749" t="e">
        <f t="shared" si="120"/>
        <v>#VALUE!</v>
      </c>
    </row>
    <row r="750" spans="5:13" x14ac:dyDescent="0.35">
      <c r="E750" t="e">
        <f t="shared" si="112"/>
        <v>#VALUE!</v>
      </c>
      <c r="F750" t="e">
        <f t="shared" si="113"/>
        <v>#VALUE!</v>
      </c>
      <c r="G750" t="e">
        <f t="shared" si="114"/>
        <v>#VALUE!</v>
      </c>
      <c r="H750" t="e">
        <f t="shared" si="115"/>
        <v>#VALUE!</v>
      </c>
      <c r="I750" t="e">
        <f t="shared" si="116"/>
        <v>#VALUE!</v>
      </c>
      <c r="J750" t="e">
        <f t="shared" si="117"/>
        <v>#VALUE!</v>
      </c>
      <c r="K750" t="e">
        <f t="shared" si="118"/>
        <v>#VALUE!</v>
      </c>
      <c r="L750" t="e">
        <f t="shared" si="119"/>
        <v>#VALUE!</v>
      </c>
      <c r="M750" t="e">
        <f t="shared" si="120"/>
        <v>#VALUE!</v>
      </c>
    </row>
    <row r="751" spans="5:13" x14ac:dyDescent="0.35">
      <c r="E751" t="e">
        <f t="shared" si="112"/>
        <v>#VALUE!</v>
      </c>
      <c r="F751" t="e">
        <f t="shared" si="113"/>
        <v>#VALUE!</v>
      </c>
      <c r="G751" t="e">
        <f t="shared" si="114"/>
        <v>#VALUE!</v>
      </c>
      <c r="H751" t="e">
        <f t="shared" si="115"/>
        <v>#VALUE!</v>
      </c>
      <c r="I751" t="e">
        <f t="shared" si="116"/>
        <v>#VALUE!</v>
      </c>
      <c r="J751" t="e">
        <f t="shared" si="117"/>
        <v>#VALUE!</v>
      </c>
      <c r="K751" t="e">
        <f t="shared" si="118"/>
        <v>#VALUE!</v>
      </c>
      <c r="L751" t="e">
        <f t="shared" si="119"/>
        <v>#VALUE!</v>
      </c>
      <c r="M751" t="e">
        <f t="shared" si="120"/>
        <v>#VALUE!</v>
      </c>
    </row>
    <row r="752" spans="5:13" x14ac:dyDescent="0.35">
      <c r="E752" t="e">
        <f t="shared" si="112"/>
        <v>#VALUE!</v>
      </c>
      <c r="F752" t="e">
        <f t="shared" si="113"/>
        <v>#VALUE!</v>
      </c>
      <c r="G752" t="e">
        <f t="shared" si="114"/>
        <v>#VALUE!</v>
      </c>
      <c r="H752" t="e">
        <f t="shared" si="115"/>
        <v>#VALUE!</v>
      </c>
      <c r="I752" t="e">
        <f t="shared" si="116"/>
        <v>#VALUE!</v>
      </c>
      <c r="J752" t="e">
        <f t="shared" si="117"/>
        <v>#VALUE!</v>
      </c>
      <c r="K752" t="e">
        <f t="shared" si="118"/>
        <v>#VALUE!</v>
      </c>
      <c r="L752" t="e">
        <f t="shared" si="119"/>
        <v>#VALUE!</v>
      </c>
      <c r="M752" t="e">
        <f t="shared" si="120"/>
        <v>#VALUE!</v>
      </c>
    </row>
    <row r="753" spans="5:13" x14ac:dyDescent="0.35">
      <c r="E753" t="e">
        <f t="shared" si="112"/>
        <v>#VALUE!</v>
      </c>
      <c r="F753" t="e">
        <f t="shared" si="113"/>
        <v>#VALUE!</v>
      </c>
      <c r="G753" t="e">
        <f t="shared" si="114"/>
        <v>#VALUE!</v>
      </c>
      <c r="H753" t="e">
        <f t="shared" si="115"/>
        <v>#VALUE!</v>
      </c>
      <c r="I753" t="e">
        <f t="shared" si="116"/>
        <v>#VALUE!</v>
      </c>
      <c r="J753" t="e">
        <f t="shared" si="117"/>
        <v>#VALUE!</v>
      </c>
      <c r="K753" t="e">
        <f t="shared" si="118"/>
        <v>#VALUE!</v>
      </c>
      <c r="L753" t="e">
        <f t="shared" si="119"/>
        <v>#VALUE!</v>
      </c>
      <c r="M753" t="e">
        <f t="shared" si="120"/>
        <v>#VALUE!</v>
      </c>
    </row>
    <row r="754" spans="5:13" x14ac:dyDescent="0.35">
      <c r="E754" t="e">
        <f t="shared" si="112"/>
        <v>#VALUE!</v>
      </c>
      <c r="F754" t="e">
        <f t="shared" si="113"/>
        <v>#VALUE!</v>
      </c>
      <c r="G754" t="e">
        <f t="shared" si="114"/>
        <v>#VALUE!</v>
      </c>
      <c r="H754" t="e">
        <f t="shared" si="115"/>
        <v>#VALUE!</v>
      </c>
      <c r="I754" t="e">
        <f t="shared" si="116"/>
        <v>#VALUE!</v>
      </c>
      <c r="J754" t="e">
        <f t="shared" si="117"/>
        <v>#VALUE!</v>
      </c>
      <c r="K754" t="e">
        <f t="shared" si="118"/>
        <v>#VALUE!</v>
      </c>
      <c r="L754" t="e">
        <f t="shared" si="119"/>
        <v>#VALUE!</v>
      </c>
      <c r="M754" t="e">
        <f t="shared" si="120"/>
        <v>#VALUE!</v>
      </c>
    </row>
    <row r="755" spans="5:13" x14ac:dyDescent="0.35">
      <c r="E755" t="e">
        <f t="shared" si="112"/>
        <v>#VALUE!</v>
      </c>
      <c r="F755" t="e">
        <f t="shared" si="113"/>
        <v>#VALUE!</v>
      </c>
      <c r="G755" t="e">
        <f t="shared" si="114"/>
        <v>#VALUE!</v>
      </c>
      <c r="H755" t="e">
        <f t="shared" si="115"/>
        <v>#VALUE!</v>
      </c>
      <c r="I755" t="e">
        <f t="shared" si="116"/>
        <v>#VALUE!</v>
      </c>
      <c r="J755" t="e">
        <f t="shared" si="117"/>
        <v>#VALUE!</v>
      </c>
      <c r="K755" t="e">
        <f t="shared" si="118"/>
        <v>#VALUE!</v>
      </c>
      <c r="L755" t="e">
        <f t="shared" si="119"/>
        <v>#VALUE!</v>
      </c>
      <c r="M755" t="e">
        <f t="shared" si="120"/>
        <v>#VALUE!</v>
      </c>
    </row>
    <row r="756" spans="5:13" x14ac:dyDescent="0.35">
      <c r="E756" t="e">
        <f t="shared" si="112"/>
        <v>#VALUE!</v>
      </c>
      <c r="F756" t="e">
        <f t="shared" si="113"/>
        <v>#VALUE!</v>
      </c>
      <c r="G756" t="e">
        <f t="shared" si="114"/>
        <v>#VALUE!</v>
      </c>
      <c r="H756" t="e">
        <f t="shared" si="115"/>
        <v>#VALUE!</v>
      </c>
      <c r="I756" t="e">
        <f t="shared" si="116"/>
        <v>#VALUE!</v>
      </c>
      <c r="J756" t="e">
        <f t="shared" si="117"/>
        <v>#VALUE!</v>
      </c>
      <c r="K756" t="e">
        <f t="shared" si="118"/>
        <v>#VALUE!</v>
      </c>
      <c r="L756" t="e">
        <f t="shared" si="119"/>
        <v>#VALUE!</v>
      </c>
      <c r="M756" t="e">
        <f t="shared" si="120"/>
        <v>#VALUE!</v>
      </c>
    </row>
    <row r="757" spans="5:13" x14ac:dyDescent="0.35">
      <c r="E757" t="e">
        <f t="shared" si="112"/>
        <v>#VALUE!</v>
      </c>
      <c r="F757" t="e">
        <f t="shared" si="113"/>
        <v>#VALUE!</v>
      </c>
      <c r="G757" t="e">
        <f t="shared" si="114"/>
        <v>#VALUE!</v>
      </c>
      <c r="H757" t="e">
        <f t="shared" si="115"/>
        <v>#VALUE!</v>
      </c>
      <c r="I757" t="e">
        <f t="shared" si="116"/>
        <v>#VALUE!</v>
      </c>
      <c r="J757" t="e">
        <f t="shared" si="117"/>
        <v>#VALUE!</v>
      </c>
      <c r="K757" t="e">
        <f t="shared" si="118"/>
        <v>#VALUE!</v>
      </c>
      <c r="L757" t="e">
        <f t="shared" si="119"/>
        <v>#VALUE!</v>
      </c>
      <c r="M757" t="e">
        <f t="shared" si="120"/>
        <v>#VALUE!</v>
      </c>
    </row>
    <row r="758" spans="5:13" x14ac:dyDescent="0.35">
      <c r="E758" t="e">
        <f t="shared" si="112"/>
        <v>#VALUE!</v>
      </c>
      <c r="F758" t="e">
        <f t="shared" si="113"/>
        <v>#VALUE!</v>
      </c>
      <c r="G758" t="e">
        <f t="shared" si="114"/>
        <v>#VALUE!</v>
      </c>
      <c r="H758" t="e">
        <f t="shared" si="115"/>
        <v>#VALUE!</v>
      </c>
      <c r="I758" t="e">
        <f t="shared" si="116"/>
        <v>#VALUE!</v>
      </c>
      <c r="J758" t="e">
        <f t="shared" si="117"/>
        <v>#VALUE!</v>
      </c>
      <c r="K758" t="e">
        <f t="shared" si="118"/>
        <v>#VALUE!</v>
      </c>
      <c r="L758" t="e">
        <f t="shared" si="119"/>
        <v>#VALUE!</v>
      </c>
      <c r="M758" t="e">
        <f t="shared" si="120"/>
        <v>#VALUE!</v>
      </c>
    </row>
    <row r="759" spans="5:13" x14ac:dyDescent="0.35">
      <c r="E759" t="e">
        <f t="shared" si="112"/>
        <v>#VALUE!</v>
      </c>
      <c r="F759" t="e">
        <f t="shared" si="113"/>
        <v>#VALUE!</v>
      </c>
      <c r="G759" t="e">
        <f t="shared" si="114"/>
        <v>#VALUE!</v>
      </c>
      <c r="H759" t="e">
        <f t="shared" si="115"/>
        <v>#VALUE!</v>
      </c>
      <c r="I759" t="e">
        <f t="shared" si="116"/>
        <v>#VALUE!</v>
      </c>
      <c r="J759" t="e">
        <f t="shared" si="117"/>
        <v>#VALUE!</v>
      </c>
      <c r="K759" t="e">
        <f t="shared" si="118"/>
        <v>#VALUE!</v>
      </c>
      <c r="L759" t="e">
        <f t="shared" si="119"/>
        <v>#VALUE!</v>
      </c>
      <c r="M759" t="e">
        <f t="shared" si="120"/>
        <v>#VALUE!</v>
      </c>
    </row>
    <row r="760" spans="5:13" x14ac:dyDescent="0.35">
      <c r="E760" t="e">
        <f t="shared" si="112"/>
        <v>#VALUE!</v>
      </c>
      <c r="F760" t="e">
        <f t="shared" si="113"/>
        <v>#VALUE!</v>
      </c>
      <c r="G760" t="e">
        <f t="shared" si="114"/>
        <v>#VALUE!</v>
      </c>
      <c r="H760" t="e">
        <f t="shared" si="115"/>
        <v>#VALUE!</v>
      </c>
      <c r="I760" t="e">
        <f t="shared" si="116"/>
        <v>#VALUE!</v>
      </c>
      <c r="J760" t="e">
        <f t="shared" si="117"/>
        <v>#VALUE!</v>
      </c>
      <c r="K760" t="e">
        <f t="shared" si="118"/>
        <v>#VALUE!</v>
      </c>
      <c r="L760" t="e">
        <f t="shared" si="119"/>
        <v>#VALUE!</v>
      </c>
      <c r="M760" t="e">
        <f t="shared" si="120"/>
        <v>#VALUE!</v>
      </c>
    </row>
    <row r="761" spans="5:13" x14ac:dyDescent="0.35">
      <c r="E761" t="e">
        <f t="shared" si="112"/>
        <v>#VALUE!</v>
      </c>
      <c r="F761" t="e">
        <f t="shared" si="113"/>
        <v>#VALUE!</v>
      </c>
      <c r="G761" t="e">
        <f t="shared" si="114"/>
        <v>#VALUE!</v>
      </c>
      <c r="H761" t="e">
        <f t="shared" si="115"/>
        <v>#VALUE!</v>
      </c>
      <c r="I761" t="e">
        <f t="shared" si="116"/>
        <v>#VALUE!</v>
      </c>
      <c r="J761" t="e">
        <f t="shared" si="117"/>
        <v>#VALUE!</v>
      </c>
      <c r="K761" t="e">
        <f t="shared" si="118"/>
        <v>#VALUE!</v>
      </c>
      <c r="L761" t="e">
        <f t="shared" si="119"/>
        <v>#VALUE!</v>
      </c>
      <c r="M761" t="e">
        <f t="shared" si="120"/>
        <v>#VALUE!</v>
      </c>
    </row>
    <row r="762" spans="5:13" x14ac:dyDescent="0.35">
      <c r="E762" t="e">
        <f t="shared" si="112"/>
        <v>#VALUE!</v>
      </c>
      <c r="F762" t="e">
        <f t="shared" si="113"/>
        <v>#VALUE!</v>
      </c>
      <c r="G762" t="e">
        <f t="shared" si="114"/>
        <v>#VALUE!</v>
      </c>
      <c r="H762" t="e">
        <f t="shared" si="115"/>
        <v>#VALUE!</v>
      </c>
      <c r="I762" t="e">
        <f t="shared" si="116"/>
        <v>#VALUE!</v>
      </c>
      <c r="J762" t="e">
        <f t="shared" si="117"/>
        <v>#VALUE!</v>
      </c>
      <c r="K762" t="e">
        <f t="shared" si="118"/>
        <v>#VALUE!</v>
      </c>
      <c r="L762" t="e">
        <f t="shared" si="119"/>
        <v>#VALUE!</v>
      </c>
      <c r="M762" t="e">
        <f t="shared" si="120"/>
        <v>#VALUE!</v>
      </c>
    </row>
    <row r="763" spans="5:13" x14ac:dyDescent="0.35">
      <c r="E763" t="e">
        <f t="shared" si="112"/>
        <v>#VALUE!</v>
      </c>
      <c r="F763" t="e">
        <f t="shared" si="113"/>
        <v>#VALUE!</v>
      </c>
      <c r="G763" t="e">
        <f t="shared" si="114"/>
        <v>#VALUE!</v>
      </c>
      <c r="H763" t="e">
        <f t="shared" si="115"/>
        <v>#VALUE!</v>
      </c>
      <c r="I763" t="e">
        <f t="shared" si="116"/>
        <v>#VALUE!</v>
      </c>
      <c r="J763" t="e">
        <f t="shared" si="117"/>
        <v>#VALUE!</v>
      </c>
      <c r="K763" t="e">
        <f t="shared" si="118"/>
        <v>#VALUE!</v>
      </c>
      <c r="L763" t="e">
        <f t="shared" si="119"/>
        <v>#VALUE!</v>
      </c>
      <c r="M763" t="e">
        <f t="shared" si="120"/>
        <v>#VALUE!</v>
      </c>
    </row>
    <row r="764" spans="5:13" x14ac:dyDescent="0.35">
      <c r="E764" t="e">
        <f t="shared" si="112"/>
        <v>#VALUE!</v>
      </c>
      <c r="F764" t="e">
        <f t="shared" si="113"/>
        <v>#VALUE!</v>
      </c>
      <c r="G764" t="e">
        <f t="shared" si="114"/>
        <v>#VALUE!</v>
      </c>
      <c r="H764" t="e">
        <f t="shared" si="115"/>
        <v>#VALUE!</v>
      </c>
      <c r="I764" t="e">
        <f t="shared" si="116"/>
        <v>#VALUE!</v>
      </c>
      <c r="J764" t="e">
        <f t="shared" si="117"/>
        <v>#VALUE!</v>
      </c>
      <c r="K764" t="e">
        <f t="shared" si="118"/>
        <v>#VALUE!</v>
      </c>
      <c r="L764" t="e">
        <f t="shared" si="119"/>
        <v>#VALUE!</v>
      </c>
      <c r="M764" t="e">
        <f t="shared" si="120"/>
        <v>#VALUE!</v>
      </c>
    </row>
    <row r="765" spans="5:13" x14ac:dyDescent="0.35">
      <c r="E765" t="e">
        <f t="shared" si="112"/>
        <v>#VALUE!</v>
      </c>
      <c r="F765" t="e">
        <f t="shared" si="113"/>
        <v>#VALUE!</v>
      </c>
      <c r="G765" t="e">
        <f t="shared" si="114"/>
        <v>#VALUE!</v>
      </c>
      <c r="H765" t="e">
        <f t="shared" si="115"/>
        <v>#VALUE!</v>
      </c>
      <c r="I765" t="e">
        <f t="shared" si="116"/>
        <v>#VALUE!</v>
      </c>
      <c r="J765" t="e">
        <f t="shared" si="117"/>
        <v>#VALUE!</v>
      </c>
      <c r="K765" t="e">
        <f t="shared" si="118"/>
        <v>#VALUE!</v>
      </c>
      <c r="L765" t="e">
        <f t="shared" si="119"/>
        <v>#VALUE!</v>
      </c>
      <c r="M765" t="e">
        <f t="shared" si="120"/>
        <v>#VALUE!</v>
      </c>
    </row>
    <row r="766" spans="5:13" x14ac:dyDescent="0.35">
      <c r="E766" t="e">
        <f t="shared" si="112"/>
        <v>#VALUE!</v>
      </c>
      <c r="F766" t="e">
        <f t="shared" si="113"/>
        <v>#VALUE!</v>
      </c>
      <c r="G766" t="e">
        <f t="shared" si="114"/>
        <v>#VALUE!</v>
      </c>
      <c r="H766" t="e">
        <f t="shared" si="115"/>
        <v>#VALUE!</v>
      </c>
      <c r="I766" t="e">
        <f t="shared" si="116"/>
        <v>#VALUE!</v>
      </c>
      <c r="J766" t="e">
        <f t="shared" si="117"/>
        <v>#VALUE!</v>
      </c>
      <c r="K766" t="e">
        <f t="shared" si="118"/>
        <v>#VALUE!</v>
      </c>
      <c r="L766" t="e">
        <f t="shared" si="119"/>
        <v>#VALUE!</v>
      </c>
      <c r="M766" t="e">
        <f t="shared" si="120"/>
        <v>#VALUE!</v>
      </c>
    </row>
    <row r="767" spans="5:13" x14ac:dyDescent="0.35">
      <c r="E767" t="e">
        <f t="shared" si="112"/>
        <v>#VALUE!</v>
      </c>
      <c r="F767" t="e">
        <f t="shared" si="113"/>
        <v>#VALUE!</v>
      </c>
      <c r="G767" t="e">
        <f t="shared" si="114"/>
        <v>#VALUE!</v>
      </c>
      <c r="H767" t="e">
        <f t="shared" si="115"/>
        <v>#VALUE!</v>
      </c>
      <c r="I767" t="e">
        <f t="shared" si="116"/>
        <v>#VALUE!</v>
      </c>
      <c r="J767" t="e">
        <f t="shared" si="117"/>
        <v>#VALUE!</v>
      </c>
      <c r="K767" t="e">
        <f t="shared" si="118"/>
        <v>#VALUE!</v>
      </c>
      <c r="L767" t="e">
        <f t="shared" si="119"/>
        <v>#VALUE!</v>
      </c>
      <c r="M767" t="e">
        <f t="shared" si="120"/>
        <v>#VALUE!</v>
      </c>
    </row>
    <row r="768" spans="5:13" x14ac:dyDescent="0.35">
      <c r="E768" t="e">
        <f t="shared" si="112"/>
        <v>#VALUE!</v>
      </c>
      <c r="F768" t="e">
        <f t="shared" si="113"/>
        <v>#VALUE!</v>
      </c>
      <c r="G768" t="e">
        <f t="shared" si="114"/>
        <v>#VALUE!</v>
      </c>
      <c r="H768" t="e">
        <f t="shared" si="115"/>
        <v>#VALUE!</v>
      </c>
      <c r="I768" t="e">
        <f t="shared" si="116"/>
        <v>#VALUE!</v>
      </c>
      <c r="J768" t="e">
        <f t="shared" si="117"/>
        <v>#VALUE!</v>
      </c>
      <c r="K768" t="e">
        <f t="shared" si="118"/>
        <v>#VALUE!</v>
      </c>
      <c r="L768" t="e">
        <f t="shared" si="119"/>
        <v>#VALUE!</v>
      </c>
      <c r="M768" t="e">
        <f t="shared" si="120"/>
        <v>#VALUE!</v>
      </c>
    </row>
    <row r="769" spans="5:13" x14ac:dyDescent="0.35">
      <c r="E769" t="e">
        <f t="shared" si="112"/>
        <v>#VALUE!</v>
      </c>
      <c r="F769" t="e">
        <f t="shared" si="113"/>
        <v>#VALUE!</v>
      </c>
      <c r="G769" t="e">
        <f t="shared" si="114"/>
        <v>#VALUE!</v>
      </c>
      <c r="H769" t="e">
        <f t="shared" si="115"/>
        <v>#VALUE!</v>
      </c>
      <c r="I769" t="e">
        <f t="shared" si="116"/>
        <v>#VALUE!</v>
      </c>
      <c r="J769" t="e">
        <f t="shared" si="117"/>
        <v>#VALUE!</v>
      </c>
      <c r="K769" t="e">
        <f t="shared" si="118"/>
        <v>#VALUE!</v>
      </c>
      <c r="L769" t="e">
        <f t="shared" si="119"/>
        <v>#VALUE!</v>
      </c>
      <c r="M769" t="e">
        <f t="shared" si="120"/>
        <v>#VALUE!</v>
      </c>
    </row>
    <row r="770" spans="5:13" x14ac:dyDescent="0.35">
      <c r="E770" t="e">
        <f t="shared" si="112"/>
        <v>#VALUE!</v>
      </c>
      <c r="F770" t="e">
        <f t="shared" si="113"/>
        <v>#VALUE!</v>
      </c>
      <c r="G770" t="e">
        <f t="shared" si="114"/>
        <v>#VALUE!</v>
      </c>
      <c r="H770" t="e">
        <f t="shared" si="115"/>
        <v>#VALUE!</v>
      </c>
      <c r="I770" t="e">
        <f t="shared" si="116"/>
        <v>#VALUE!</v>
      </c>
      <c r="J770" t="e">
        <f t="shared" si="117"/>
        <v>#VALUE!</v>
      </c>
      <c r="K770" t="e">
        <f t="shared" si="118"/>
        <v>#VALUE!</v>
      </c>
      <c r="L770" t="e">
        <f t="shared" si="119"/>
        <v>#VALUE!</v>
      </c>
      <c r="M770" t="e">
        <f t="shared" si="120"/>
        <v>#VALUE!</v>
      </c>
    </row>
    <row r="771" spans="5:13" x14ac:dyDescent="0.35">
      <c r="E771" t="e">
        <f t="shared" si="112"/>
        <v>#VALUE!</v>
      </c>
      <c r="F771" t="e">
        <f t="shared" si="113"/>
        <v>#VALUE!</v>
      </c>
      <c r="G771" t="e">
        <f t="shared" si="114"/>
        <v>#VALUE!</v>
      </c>
      <c r="H771" t="e">
        <f t="shared" si="115"/>
        <v>#VALUE!</v>
      </c>
      <c r="I771" t="e">
        <f t="shared" si="116"/>
        <v>#VALUE!</v>
      </c>
      <c r="J771" t="e">
        <f t="shared" si="117"/>
        <v>#VALUE!</v>
      </c>
      <c r="K771" t="e">
        <f t="shared" si="118"/>
        <v>#VALUE!</v>
      </c>
      <c r="L771" t="e">
        <f t="shared" si="119"/>
        <v>#VALUE!</v>
      </c>
      <c r="M771" t="e">
        <f t="shared" si="120"/>
        <v>#VALUE!</v>
      </c>
    </row>
    <row r="772" spans="5:13" x14ac:dyDescent="0.35">
      <c r="E772" t="e">
        <f t="shared" ref="E772:E835" si="121">IF(M771&gt;$D$12,E771+1,"")</f>
        <v>#VALUE!</v>
      </c>
      <c r="F772" t="e">
        <f t="shared" ref="F772:F835" si="122">IF(M771&gt;$D$12,IF(L771&lt;0, F771,J771),"")</f>
        <v>#VALUE!</v>
      </c>
      <c r="G772" t="e">
        <f t="shared" ref="G772:G835" si="123">IF(M771&gt;$D$12,-(3/4)*F772-(71/3)-(F772^3)*EXP(F772*(3/10)),"")</f>
        <v>#VALUE!</v>
      </c>
      <c r="H772" t="e">
        <f t="shared" ref="H772:H835" si="124">IF(M771&gt;$D$12,IF(L771&lt;0, J771,H771),"")</f>
        <v>#VALUE!</v>
      </c>
      <c r="I772" t="e">
        <f t="shared" ref="I772:I835" si="125">IF(M771&gt;$D$12,-(3/4)*H772-(71/3)-(H772^3)*EXP(H772*(3/10)),"")</f>
        <v>#VALUE!</v>
      </c>
      <c r="J772" t="e">
        <f t="shared" ref="J772:J835" si="126">IF(M771&gt;$D$12,(F772+H772)/2,"")</f>
        <v>#VALUE!</v>
      </c>
      <c r="K772" t="e">
        <f t="shared" ref="K772:K835" si="127">IF(M771&gt;$D$12,-(3/4)*J772-(71/3)-(J772^3)*EXP(J772*(3/10)),"")</f>
        <v>#VALUE!</v>
      </c>
      <c r="L772" t="e">
        <f t="shared" ref="L772:L835" si="128">IF(M771&gt;$D$12,G772*K772,"")</f>
        <v>#VALUE!</v>
      </c>
      <c r="M772" t="e">
        <f t="shared" ref="M772:M835" si="129">IF(M771&gt;$D$12,100*ABS((J772-J771)/J772),"")</f>
        <v>#VALUE!</v>
      </c>
    </row>
    <row r="773" spans="5:13" x14ac:dyDescent="0.35">
      <c r="E773" t="e">
        <f t="shared" si="121"/>
        <v>#VALUE!</v>
      </c>
      <c r="F773" t="e">
        <f t="shared" si="122"/>
        <v>#VALUE!</v>
      </c>
      <c r="G773" t="e">
        <f t="shared" si="123"/>
        <v>#VALUE!</v>
      </c>
      <c r="H773" t="e">
        <f t="shared" si="124"/>
        <v>#VALUE!</v>
      </c>
      <c r="I773" t="e">
        <f t="shared" si="125"/>
        <v>#VALUE!</v>
      </c>
      <c r="J773" t="e">
        <f t="shared" si="126"/>
        <v>#VALUE!</v>
      </c>
      <c r="K773" t="e">
        <f t="shared" si="127"/>
        <v>#VALUE!</v>
      </c>
      <c r="L773" t="e">
        <f t="shared" si="128"/>
        <v>#VALUE!</v>
      </c>
      <c r="M773" t="e">
        <f t="shared" si="129"/>
        <v>#VALUE!</v>
      </c>
    </row>
    <row r="774" spans="5:13" x14ac:dyDescent="0.35">
      <c r="E774" t="e">
        <f t="shared" si="121"/>
        <v>#VALUE!</v>
      </c>
      <c r="F774" t="e">
        <f t="shared" si="122"/>
        <v>#VALUE!</v>
      </c>
      <c r="G774" t="e">
        <f t="shared" si="123"/>
        <v>#VALUE!</v>
      </c>
      <c r="H774" t="e">
        <f t="shared" si="124"/>
        <v>#VALUE!</v>
      </c>
      <c r="I774" t="e">
        <f t="shared" si="125"/>
        <v>#VALUE!</v>
      </c>
      <c r="J774" t="e">
        <f t="shared" si="126"/>
        <v>#VALUE!</v>
      </c>
      <c r="K774" t="e">
        <f t="shared" si="127"/>
        <v>#VALUE!</v>
      </c>
      <c r="L774" t="e">
        <f t="shared" si="128"/>
        <v>#VALUE!</v>
      </c>
      <c r="M774" t="e">
        <f t="shared" si="129"/>
        <v>#VALUE!</v>
      </c>
    </row>
    <row r="775" spans="5:13" x14ac:dyDescent="0.35">
      <c r="E775" t="e">
        <f t="shared" si="121"/>
        <v>#VALUE!</v>
      </c>
      <c r="F775" t="e">
        <f t="shared" si="122"/>
        <v>#VALUE!</v>
      </c>
      <c r="G775" t="e">
        <f t="shared" si="123"/>
        <v>#VALUE!</v>
      </c>
      <c r="H775" t="e">
        <f t="shared" si="124"/>
        <v>#VALUE!</v>
      </c>
      <c r="I775" t="e">
        <f t="shared" si="125"/>
        <v>#VALUE!</v>
      </c>
      <c r="J775" t="e">
        <f t="shared" si="126"/>
        <v>#VALUE!</v>
      </c>
      <c r="K775" t="e">
        <f t="shared" si="127"/>
        <v>#VALUE!</v>
      </c>
      <c r="L775" t="e">
        <f t="shared" si="128"/>
        <v>#VALUE!</v>
      </c>
      <c r="M775" t="e">
        <f t="shared" si="129"/>
        <v>#VALUE!</v>
      </c>
    </row>
    <row r="776" spans="5:13" x14ac:dyDescent="0.35">
      <c r="E776" t="e">
        <f t="shared" si="121"/>
        <v>#VALUE!</v>
      </c>
      <c r="F776" t="e">
        <f t="shared" si="122"/>
        <v>#VALUE!</v>
      </c>
      <c r="G776" t="e">
        <f t="shared" si="123"/>
        <v>#VALUE!</v>
      </c>
      <c r="H776" t="e">
        <f t="shared" si="124"/>
        <v>#VALUE!</v>
      </c>
      <c r="I776" t="e">
        <f t="shared" si="125"/>
        <v>#VALUE!</v>
      </c>
      <c r="J776" t="e">
        <f t="shared" si="126"/>
        <v>#VALUE!</v>
      </c>
      <c r="K776" t="e">
        <f t="shared" si="127"/>
        <v>#VALUE!</v>
      </c>
      <c r="L776" t="e">
        <f t="shared" si="128"/>
        <v>#VALUE!</v>
      </c>
      <c r="M776" t="e">
        <f t="shared" si="129"/>
        <v>#VALUE!</v>
      </c>
    </row>
    <row r="777" spans="5:13" x14ac:dyDescent="0.35">
      <c r="E777" t="e">
        <f t="shared" si="121"/>
        <v>#VALUE!</v>
      </c>
      <c r="F777" t="e">
        <f t="shared" si="122"/>
        <v>#VALUE!</v>
      </c>
      <c r="G777" t="e">
        <f t="shared" si="123"/>
        <v>#VALUE!</v>
      </c>
      <c r="H777" t="e">
        <f t="shared" si="124"/>
        <v>#VALUE!</v>
      </c>
      <c r="I777" t="e">
        <f t="shared" si="125"/>
        <v>#VALUE!</v>
      </c>
      <c r="J777" t="e">
        <f t="shared" si="126"/>
        <v>#VALUE!</v>
      </c>
      <c r="K777" t="e">
        <f t="shared" si="127"/>
        <v>#VALUE!</v>
      </c>
      <c r="L777" t="e">
        <f t="shared" si="128"/>
        <v>#VALUE!</v>
      </c>
      <c r="M777" t="e">
        <f t="shared" si="129"/>
        <v>#VALUE!</v>
      </c>
    </row>
    <row r="778" spans="5:13" x14ac:dyDescent="0.35">
      <c r="E778" t="e">
        <f t="shared" si="121"/>
        <v>#VALUE!</v>
      </c>
      <c r="F778" t="e">
        <f t="shared" si="122"/>
        <v>#VALUE!</v>
      </c>
      <c r="G778" t="e">
        <f t="shared" si="123"/>
        <v>#VALUE!</v>
      </c>
      <c r="H778" t="e">
        <f t="shared" si="124"/>
        <v>#VALUE!</v>
      </c>
      <c r="I778" t="e">
        <f t="shared" si="125"/>
        <v>#VALUE!</v>
      </c>
      <c r="J778" t="e">
        <f t="shared" si="126"/>
        <v>#VALUE!</v>
      </c>
      <c r="K778" t="e">
        <f t="shared" si="127"/>
        <v>#VALUE!</v>
      </c>
      <c r="L778" t="e">
        <f t="shared" si="128"/>
        <v>#VALUE!</v>
      </c>
      <c r="M778" t="e">
        <f t="shared" si="129"/>
        <v>#VALUE!</v>
      </c>
    </row>
    <row r="779" spans="5:13" x14ac:dyDescent="0.35">
      <c r="E779" t="e">
        <f t="shared" si="121"/>
        <v>#VALUE!</v>
      </c>
      <c r="F779" t="e">
        <f t="shared" si="122"/>
        <v>#VALUE!</v>
      </c>
      <c r="G779" t="e">
        <f t="shared" si="123"/>
        <v>#VALUE!</v>
      </c>
      <c r="H779" t="e">
        <f t="shared" si="124"/>
        <v>#VALUE!</v>
      </c>
      <c r="I779" t="e">
        <f t="shared" si="125"/>
        <v>#VALUE!</v>
      </c>
      <c r="J779" t="e">
        <f t="shared" si="126"/>
        <v>#VALUE!</v>
      </c>
      <c r="K779" t="e">
        <f t="shared" si="127"/>
        <v>#VALUE!</v>
      </c>
      <c r="L779" t="e">
        <f t="shared" si="128"/>
        <v>#VALUE!</v>
      </c>
      <c r="M779" t="e">
        <f t="shared" si="129"/>
        <v>#VALUE!</v>
      </c>
    </row>
    <row r="780" spans="5:13" x14ac:dyDescent="0.35">
      <c r="E780" t="e">
        <f t="shared" si="121"/>
        <v>#VALUE!</v>
      </c>
      <c r="F780" t="e">
        <f t="shared" si="122"/>
        <v>#VALUE!</v>
      </c>
      <c r="G780" t="e">
        <f t="shared" si="123"/>
        <v>#VALUE!</v>
      </c>
      <c r="H780" t="e">
        <f t="shared" si="124"/>
        <v>#VALUE!</v>
      </c>
      <c r="I780" t="e">
        <f t="shared" si="125"/>
        <v>#VALUE!</v>
      </c>
      <c r="J780" t="e">
        <f t="shared" si="126"/>
        <v>#VALUE!</v>
      </c>
      <c r="K780" t="e">
        <f t="shared" si="127"/>
        <v>#VALUE!</v>
      </c>
      <c r="L780" t="e">
        <f t="shared" si="128"/>
        <v>#VALUE!</v>
      </c>
      <c r="M780" t="e">
        <f t="shared" si="129"/>
        <v>#VALUE!</v>
      </c>
    </row>
    <row r="781" spans="5:13" x14ac:dyDescent="0.35">
      <c r="E781" t="e">
        <f t="shared" si="121"/>
        <v>#VALUE!</v>
      </c>
      <c r="F781" t="e">
        <f t="shared" si="122"/>
        <v>#VALUE!</v>
      </c>
      <c r="G781" t="e">
        <f t="shared" si="123"/>
        <v>#VALUE!</v>
      </c>
      <c r="H781" t="e">
        <f t="shared" si="124"/>
        <v>#VALUE!</v>
      </c>
      <c r="I781" t="e">
        <f t="shared" si="125"/>
        <v>#VALUE!</v>
      </c>
      <c r="J781" t="e">
        <f t="shared" si="126"/>
        <v>#VALUE!</v>
      </c>
      <c r="K781" t="e">
        <f t="shared" si="127"/>
        <v>#VALUE!</v>
      </c>
      <c r="L781" t="e">
        <f t="shared" si="128"/>
        <v>#VALUE!</v>
      </c>
      <c r="M781" t="e">
        <f t="shared" si="129"/>
        <v>#VALUE!</v>
      </c>
    </row>
    <row r="782" spans="5:13" x14ac:dyDescent="0.35">
      <c r="E782" t="e">
        <f t="shared" si="121"/>
        <v>#VALUE!</v>
      </c>
      <c r="F782" t="e">
        <f t="shared" si="122"/>
        <v>#VALUE!</v>
      </c>
      <c r="G782" t="e">
        <f t="shared" si="123"/>
        <v>#VALUE!</v>
      </c>
      <c r="H782" t="e">
        <f t="shared" si="124"/>
        <v>#VALUE!</v>
      </c>
      <c r="I782" t="e">
        <f t="shared" si="125"/>
        <v>#VALUE!</v>
      </c>
      <c r="J782" t="e">
        <f t="shared" si="126"/>
        <v>#VALUE!</v>
      </c>
      <c r="K782" t="e">
        <f t="shared" si="127"/>
        <v>#VALUE!</v>
      </c>
      <c r="L782" t="e">
        <f t="shared" si="128"/>
        <v>#VALUE!</v>
      </c>
      <c r="M782" t="e">
        <f t="shared" si="129"/>
        <v>#VALUE!</v>
      </c>
    </row>
    <row r="783" spans="5:13" x14ac:dyDescent="0.35">
      <c r="E783" t="e">
        <f t="shared" si="121"/>
        <v>#VALUE!</v>
      </c>
      <c r="F783" t="e">
        <f t="shared" si="122"/>
        <v>#VALUE!</v>
      </c>
      <c r="G783" t="e">
        <f t="shared" si="123"/>
        <v>#VALUE!</v>
      </c>
      <c r="H783" t="e">
        <f t="shared" si="124"/>
        <v>#VALUE!</v>
      </c>
      <c r="I783" t="e">
        <f t="shared" si="125"/>
        <v>#VALUE!</v>
      </c>
      <c r="J783" t="e">
        <f t="shared" si="126"/>
        <v>#VALUE!</v>
      </c>
      <c r="K783" t="e">
        <f t="shared" si="127"/>
        <v>#VALUE!</v>
      </c>
      <c r="L783" t="e">
        <f t="shared" si="128"/>
        <v>#VALUE!</v>
      </c>
      <c r="M783" t="e">
        <f t="shared" si="129"/>
        <v>#VALUE!</v>
      </c>
    </row>
    <row r="784" spans="5:13" x14ac:dyDescent="0.35">
      <c r="E784" t="e">
        <f t="shared" si="121"/>
        <v>#VALUE!</v>
      </c>
      <c r="F784" t="e">
        <f t="shared" si="122"/>
        <v>#VALUE!</v>
      </c>
      <c r="G784" t="e">
        <f t="shared" si="123"/>
        <v>#VALUE!</v>
      </c>
      <c r="H784" t="e">
        <f t="shared" si="124"/>
        <v>#VALUE!</v>
      </c>
      <c r="I784" t="e">
        <f t="shared" si="125"/>
        <v>#VALUE!</v>
      </c>
      <c r="J784" t="e">
        <f t="shared" si="126"/>
        <v>#VALUE!</v>
      </c>
      <c r="K784" t="e">
        <f t="shared" si="127"/>
        <v>#VALUE!</v>
      </c>
      <c r="L784" t="e">
        <f t="shared" si="128"/>
        <v>#VALUE!</v>
      </c>
      <c r="M784" t="e">
        <f t="shared" si="129"/>
        <v>#VALUE!</v>
      </c>
    </row>
    <row r="785" spans="5:13" x14ac:dyDescent="0.35">
      <c r="E785" t="e">
        <f t="shared" si="121"/>
        <v>#VALUE!</v>
      </c>
      <c r="F785" t="e">
        <f t="shared" si="122"/>
        <v>#VALUE!</v>
      </c>
      <c r="G785" t="e">
        <f t="shared" si="123"/>
        <v>#VALUE!</v>
      </c>
      <c r="H785" t="e">
        <f t="shared" si="124"/>
        <v>#VALUE!</v>
      </c>
      <c r="I785" t="e">
        <f t="shared" si="125"/>
        <v>#VALUE!</v>
      </c>
      <c r="J785" t="e">
        <f t="shared" si="126"/>
        <v>#VALUE!</v>
      </c>
      <c r="K785" t="e">
        <f t="shared" si="127"/>
        <v>#VALUE!</v>
      </c>
      <c r="L785" t="e">
        <f t="shared" si="128"/>
        <v>#VALUE!</v>
      </c>
      <c r="M785" t="e">
        <f t="shared" si="129"/>
        <v>#VALUE!</v>
      </c>
    </row>
    <row r="786" spans="5:13" x14ac:dyDescent="0.35">
      <c r="E786" t="e">
        <f t="shared" si="121"/>
        <v>#VALUE!</v>
      </c>
      <c r="F786" t="e">
        <f t="shared" si="122"/>
        <v>#VALUE!</v>
      </c>
      <c r="G786" t="e">
        <f t="shared" si="123"/>
        <v>#VALUE!</v>
      </c>
      <c r="H786" t="e">
        <f t="shared" si="124"/>
        <v>#VALUE!</v>
      </c>
      <c r="I786" t="e">
        <f t="shared" si="125"/>
        <v>#VALUE!</v>
      </c>
      <c r="J786" t="e">
        <f t="shared" si="126"/>
        <v>#VALUE!</v>
      </c>
      <c r="K786" t="e">
        <f t="shared" si="127"/>
        <v>#VALUE!</v>
      </c>
      <c r="L786" t="e">
        <f t="shared" si="128"/>
        <v>#VALUE!</v>
      </c>
      <c r="M786" t="e">
        <f t="shared" si="129"/>
        <v>#VALUE!</v>
      </c>
    </row>
    <row r="787" spans="5:13" x14ac:dyDescent="0.35">
      <c r="E787" t="e">
        <f t="shared" si="121"/>
        <v>#VALUE!</v>
      </c>
      <c r="F787" t="e">
        <f t="shared" si="122"/>
        <v>#VALUE!</v>
      </c>
      <c r="G787" t="e">
        <f t="shared" si="123"/>
        <v>#VALUE!</v>
      </c>
      <c r="H787" t="e">
        <f t="shared" si="124"/>
        <v>#VALUE!</v>
      </c>
      <c r="I787" t="e">
        <f t="shared" si="125"/>
        <v>#VALUE!</v>
      </c>
      <c r="J787" t="e">
        <f t="shared" si="126"/>
        <v>#VALUE!</v>
      </c>
      <c r="K787" t="e">
        <f t="shared" si="127"/>
        <v>#VALUE!</v>
      </c>
      <c r="L787" t="e">
        <f t="shared" si="128"/>
        <v>#VALUE!</v>
      </c>
      <c r="M787" t="e">
        <f t="shared" si="129"/>
        <v>#VALUE!</v>
      </c>
    </row>
    <row r="788" spans="5:13" x14ac:dyDescent="0.35">
      <c r="E788" t="e">
        <f t="shared" si="121"/>
        <v>#VALUE!</v>
      </c>
      <c r="F788" t="e">
        <f t="shared" si="122"/>
        <v>#VALUE!</v>
      </c>
      <c r="G788" t="e">
        <f t="shared" si="123"/>
        <v>#VALUE!</v>
      </c>
      <c r="H788" t="e">
        <f t="shared" si="124"/>
        <v>#VALUE!</v>
      </c>
      <c r="I788" t="e">
        <f t="shared" si="125"/>
        <v>#VALUE!</v>
      </c>
      <c r="J788" t="e">
        <f t="shared" si="126"/>
        <v>#VALUE!</v>
      </c>
      <c r="K788" t="e">
        <f t="shared" si="127"/>
        <v>#VALUE!</v>
      </c>
      <c r="L788" t="e">
        <f t="shared" si="128"/>
        <v>#VALUE!</v>
      </c>
      <c r="M788" t="e">
        <f t="shared" si="129"/>
        <v>#VALUE!</v>
      </c>
    </row>
    <row r="789" spans="5:13" x14ac:dyDescent="0.35">
      <c r="E789" t="e">
        <f t="shared" si="121"/>
        <v>#VALUE!</v>
      </c>
      <c r="F789" t="e">
        <f t="shared" si="122"/>
        <v>#VALUE!</v>
      </c>
      <c r="G789" t="e">
        <f t="shared" si="123"/>
        <v>#VALUE!</v>
      </c>
      <c r="H789" t="e">
        <f t="shared" si="124"/>
        <v>#VALUE!</v>
      </c>
      <c r="I789" t="e">
        <f t="shared" si="125"/>
        <v>#VALUE!</v>
      </c>
      <c r="J789" t="e">
        <f t="shared" si="126"/>
        <v>#VALUE!</v>
      </c>
      <c r="K789" t="e">
        <f t="shared" si="127"/>
        <v>#VALUE!</v>
      </c>
      <c r="L789" t="e">
        <f t="shared" si="128"/>
        <v>#VALUE!</v>
      </c>
      <c r="M789" t="e">
        <f t="shared" si="129"/>
        <v>#VALUE!</v>
      </c>
    </row>
    <row r="790" spans="5:13" x14ac:dyDescent="0.35">
      <c r="E790" t="e">
        <f t="shared" si="121"/>
        <v>#VALUE!</v>
      </c>
      <c r="F790" t="e">
        <f t="shared" si="122"/>
        <v>#VALUE!</v>
      </c>
      <c r="G790" t="e">
        <f t="shared" si="123"/>
        <v>#VALUE!</v>
      </c>
      <c r="H790" t="e">
        <f t="shared" si="124"/>
        <v>#VALUE!</v>
      </c>
      <c r="I790" t="e">
        <f t="shared" si="125"/>
        <v>#VALUE!</v>
      </c>
      <c r="J790" t="e">
        <f t="shared" si="126"/>
        <v>#VALUE!</v>
      </c>
      <c r="K790" t="e">
        <f t="shared" si="127"/>
        <v>#VALUE!</v>
      </c>
      <c r="L790" t="e">
        <f t="shared" si="128"/>
        <v>#VALUE!</v>
      </c>
      <c r="M790" t="e">
        <f t="shared" si="129"/>
        <v>#VALUE!</v>
      </c>
    </row>
    <row r="791" spans="5:13" x14ac:dyDescent="0.35">
      <c r="E791" t="e">
        <f t="shared" si="121"/>
        <v>#VALUE!</v>
      </c>
      <c r="F791" t="e">
        <f t="shared" si="122"/>
        <v>#VALUE!</v>
      </c>
      <c r="G791" t="e">
        <f t="shared" si="123"/>
        <v>#VALUE!</v>
      </c>
      <c r="H791" t="e">
        <f t="shared" si="124"/>
        <v>#VALUE!</v>
      </c>
      <c r="I791" t="e">
        <f t="shared" si="125"/>
        <v>#VALUE!</v>
      </c>
      <c r="J791" t="e">
        <f t="shared" si="126"/>
        <v>#VALUE!</v>
      </c>
      <c r="K791" t="e">
        <f t="shared" si="127"/>
        <v>#VALUE!</v>
      </c>
      <c r="L791" t="e">
        <f t="shared" si="128"/>
        <v>#VALUE!</v>
      </c>
      <c r="M791" t="e">
        <f t="shared" si="129"/>
        <v>#VALUE!</v>
      </c>
    </row>
    <row r="792" spans="5:13" x14ac:dyDescent="0.35">
      <c r="E792" t="e">
        <f t="shared" si="121"/>
        <v>#VALUE!</v>
      </c>
      <c r="F792" t="e">
        <f t="shared" si="122"/>
        <v>#VALUE!</v>
      </c>
      <c r="G792" t="e">
        <f t="shared" si="123"/>
        <v>#VALUE!</v>
      </c>
      <c r="H792" t="e">
        <f t="shared" si="124"/>
        <v>#VALUE!</v>
      </c>
      <c r="I792" t="e">
        <f t="shared" si="125"/>
        <v>#VALUE!</v>
      </c>
      <c r="J792" t="e">
        <f t="shared" si="126"/>
        <v>#VALUE!</v>
      </c>
      <c r="K792" t="e">
        <f t="shared" si="127"/>
        <v>#VALUE!</v>
      </c>
      <c r="L792" t="e">
        <f t="shared" si="128"/>
        <v>#VALUE!</v>
      </c>
      <c r="M792" t="e">
        <f t="shared" si="129"/>
        <v>#VALUE!</v>
      </c>
    </row>
    <row r="793" spans="5:13" x14ac:dyDescent="0.35">
      <c r="E793" t="e">
        <f t="shared" si="121"/>
        <v>#VALUE!</v>
      </c>
      <c r="F793" t="e">
        <f t="shared" si="122"/>
        <v>#VALUE!</v>
      </c>
      <c r="G793" t="e">
        <f t="shared" si="123"/>
        <v>#VALUE!</v>
      </c>
      <c r="H793" t="e">
        <f t="shared" si="124"/>
        <v>#VALUE!</v>
      </c>
      <c r="I793" t="e">
        <f t="shared" si="125"/>
        <v>#VALUE!</v>
      </c>
      <c r="J793" t="e">
        <f t="shared" si="126"/>
        <v>#VALUE!</v>
      </c>
      <c r="K793" t="e">
        <f t="shared" si="127"/>
        <v>#VALUE!</v>
      </c>
      <c r="L793" t="e">
        <f t="shared" si="128"/>
        <v>#VALUE!</v>
      </c>
      <c r="M793" t="e">
        <f t="shared" si="129"/>
        <v>#VALUE!</v>
      </c>
    </row>
    <row r="794" spans="5:13" x14ac:dyDescent="0.35">
      <c r="E794" t="e">
        <f t="shared" si="121"/>
        <v>#VALUE!</v>
      </c>
      <c r="F794" t="e">
        <f t="shared" si="122"/>
        <v>#VALUE!</v>
      </c>
      <c r="G794" t="e">
        <f t="shared" si="123"/>
        <v>#VALUE!</v>
      </c>
      <c r="H794" t="e">
        <f t="shared" si="124"/>
        <v>#VALUE!</v>
      </c>
      <c r="I794" t="e">
        <f t="shared" si="125"/>
        <v>#VALUE!</v>
      </c>
      <c r="J794" t="e">
        <f t="shared" si="126"/>
        <v>#VALUE!</v>
      </c>
      <c r="K794" t="e">
        <f t="shared" si="127"/>
        <v>#VALUE!</v>
      </c>
      <c r="L794" t="e">
        <f t="shared" si="128"/>
        <v>#VALUE!</v>
      </c>
      <c r="M794" t="e">
        <f t="shared" si="129"/>
        <v>#VALUE!</v>
      </c>
    </row>
    <row r="795" spans="5:13" x14ac:dyDescent="0.35">
      <c r="E795" t="e">
        <f t="shared" si="121"/>
        <v>#VALUE!</v>
      </c>
      <c r="F795" t="e">
        <f t="shared" si="122"/>
        <v>#VALUE!</v>
      </c>
      <c r="G795" t="e">
        <f t="shared" si="123"/>
        <v>#VALUE!</v>
      </c>
      <c r="H795" t="e">
        <f t="shared" si="124"/>
        <v>#VALUE!</v>
      </c>
      <c r="I795" t="e">
        <f t="shared" si="125"/>
        <v>#VALUE!</v>
      </c>
      <c r="J795" t="e">
        <f t="shared" si="126"/>
        <v>#VALUE!</v>
      </c>
      <c r="K795" t="e">
        <f t="shared" si="127"/>
        <v>#VALUE!</v>
      </c>
      <c r="L795" t="e">
        <f t="shared" si="128"/>
        <v>#VALUE!</v>
      </c>
      <c r="M795" t="e">
        <f t="shared" si="129"/>
        <v>#VALUE!</v>
      </c>
    </row>
    <row r="796" spans="5:13" x14ac:dyDescent="0.35">
      <c r="E796" t="e">
        <f t="shared" si="121"/>
        <v>#VALUE!</v>
      </c>
      <c r="F796" t="e">
        <f t="shared" si="122"/>
        <v>#VALUE!</v>
      </c>
      <c r="G796" t="e">
        <f t="shared" si="123"/>
        <v>#VALUE!</v>
      </c>
      <c r="H796" t="e">
        <f t="shared" si="124"/>
        <v>#VALUE!</v>
      </c>
      <c r="I796" t="e">
        <f t="shared" si="125"/>
        <v>#VALUE!</v>
      </c>
      <c r="J796" t="e">
        <f t="shared" si="126"/>
        <v>#VALUE!</v>
      </c>
      <c r="K796" t="e">
        <f t="shared" si="127"/>
        <v>#VALUE!</v>
      </c>
      <c r="L796" t="e">
        <f t="shared" si="128"/>
        <v>#VALUE!</v>
      </c>
      <c r="M796" t="e">
        <f t="shared" si="129"/>
        <v>#VALUE!</v>
      </c>
    </row>
    <row r="797" spans="5:13" x14ac:dyDescent="0.35">
      <c r="E797" t="e">
        <f t="shared" si="121"/>
        <v>#VALUE!</v>
      </c>
      <c r="F797" t="e">
        <f t="shared" si="122"/>
        <v>#VALUE!</v>
      </c>
      <c r="G797" t="e">
        <f t="shared" si="123"/>
        <v>#VALUE!</v>
      </c>
      <c r="H797" t="e">
        <f t="shared" si="124"/>
        <v>#VALUE!</v>
      </c>
      <c r="I797" t="e">
        <f t="shared" si="125"/>
        <v>#VALUE!</v>
      </c>
      <c r="J797" t="e">
        <f t="shared" si="126"/>
        <v>#VALUE!</v>
      </c>
      <c r="K797" t="e">
        <f t="shared" si="127"/>
        <v>#VALUE!</v>
      </c>
      <c r="L797" t="e">
        <f t="shared" si="128"/>
        <v>#VALUE!</v>
      </c>
      <c r="M797" t="e">
        <f t="shared" si="129"/>
        <v>#VALUE!</v>
      </c>
    </row>
    <row r="798" spans="5:13" x14ac:dyDescent="0.35">
      <c r="E798" t="e">
        <f t="shared" si="121"/>
        <v>#VALUE!</v>
      </c>
      <c r="F798" t="e">
        <f t="shared" si="122"/>
        <v>#VALUE!</v>
      </c>
      <c r="G798" t="e">
        <f t="shared" si="123"/>
        <v>#VALUE!</v>
      </c>
      <c r="H798" t="e">
        <f t="shared" si="124"/>
        <v>#VALUE!</v>
      </c>
      <c r="I798" t="e">
        <f t="shared" si="125"/>
        <v>#VALUE!</v>
      </c>
      <c r="J798" t="e">
        <f t="shared" si="126"/>
        <v>#VALUE!</v>
      </c>
      <c r="K798" t="e">
        <f t="shared" si="127"/>
        <v>#VALUE!</v>
      </c>
      <c r="L798" t="e">
        <f t="shared" si="128"/>
        <v>#VALUE!</v>
      </c>
      <c r="M798" t="e">
        <f t="shared" si="129"/>
        <v>#VALUE!</v>
      </c>
    </row>
    <row r="799" spans="5:13" x14ac:dyDescent="0.35">
      <c r="E799" t="e">
        <f t="shared" si="121"/>
        <v>#VALUE!</v>
      </c>
      <c r="F799" t="e">
        <f t="shared" si="122"/>
        <v>#VALUE!</v>
      </c>
      <c r="G799" t="e">
        <f t="shared" si="123"/>
        <v>#VALUE!</v>
      </c>
      <c r="H799" t="e">
        <f t="shared" si="124"/>
        <v>#VALUE!</v>
      </c>
      <c r="I799" t="e">
        <f t="shared" si="125"/>
        <v>#VALUE!</v>
      </c>
      <c r="J799" t="e">
        <f t="shared" si="126"/>
        <v>#VALUE!</v>
      </c>
      <c r="K799" t="e">
        <f t="shared" si="127"/>
        <v>#VALUE!</v>
      </c>
      <c r="L799" t="e">
        <f t="shared" si="128"/>
        <v>#VALUE!</v>
      </c>
      <c r="M799" t="e">
        <f t="shared" si="129"/>
        <v>#VALUE!</v>
      </c>
    </row>
    <row r="800" spans="5:13" x14ac:dyDescent="0.35">
      <c r="E800" t="e">
        <f t="shared" si="121"/>
        <v>#VALUE!</v>
      </c>
      <c r="F800" t="e">
        <f t="shared" si="122"/>
        <v>#VALUE!</v>
      </c>
      <c r="G800" t="e">
        <f t="shared" si="123"/>
        <v>#VALUE!</v>
      </c>
      <c r="H800" t="e">
        <f t="shared" si="124"/>
        <v>#VALUE!</v>
      </c>
      <c r="I800" t="e">
        <f t="shared" si="125"/>
        <v>#VALUE!</v>
      </c>
      <c r="J800" t="e">
        <f t="shared" si="126"/>
        <v>#VALUE!</v>
      </c>
      <c r="K800" t="e">
        <f t="shared" si="127"/>
        <v>#VALUE!</v>
      </c>
      <c r="L800" t="e">
        <f t="shared" si="128"/>
        <v>#VALUE!</v>
      </c>
      <c r="M800" t="e">
        <f t="shared" si="129"/>
        <v>#VALUE!</v>
      </c>
    </row>
    <row r="801" spans="5:13" x14ac:dyDescent="0.35">
      <c r="E801" t="e">
        <f t="shared" si="121"/>
        <v>#VALUE!</v>
      </c>
      <c r="F801" t="e">
        <f t="shared" si="122"/>
        <v>#VALUE!</v>
      </c>
      <c r="G801" t="e">
        <f t="shared" si="123"/>
        <v>#VALUE!</v>
      </c>
      <c r="H801" t="e">
        <f t="shared" si="124"/>
        <v>#VALUE!</v>
      </c>
      <c r="I801" t="e">
        <f t="shared" si="125"/>
        <v>#VALUE!</v>
      </c>
      <c r="J801" t="e">
        <f t="shared" si="126"/>
        <v>#VALUE!</v>
      </c>
      <c r="K801" t="e">
        <f t="shared" si="127"/>
        <v>#VALUE!</v>
      </c>
      <c r="L801" t="e">
        <f t="shared" si="128"/>
        <v>#VALUE!</v>
      </c>
      <c r="M801" t="e">
        <f t="shared" si="129"/>
        <v>#VALUE!</v>
      </c>
    </row>
    <row r="802" spans="5:13" x14ac:dyDescent="0.35">
      <c r="E802" t="e">
        <f t="shared" si="121"/>
        <v>#VALUE!</v>
      </c>
      <c r="F802" t="e">
        <f t="shared" si="122"/>
        <v>#VALUE!</v>
      </c>
      <c r="G802" t="e">
        <f t="shared" si="123"/>
        <v>#VALUE!</v>
      </c>
      <c r="H802" t="e">
        <f t="shared" si="124"/>
        <v>#VALUE!</v>
      </c>
      <c r="I802" t="e">
        <f t="shared" si="125"/>
        <v>#VALUE!</v>
      </c>
      <c r="J802" t="e">
        <f t="shared" si="126"/>
        <v>#VALUE!</v>
      </c>
      <c r="K802" t="e">
        <f t="shared" si="127"/>
        <v>#VALUE!</v>
      </c>
      <c r="L802" t="e">
        <f t="shared" si="128"/>
        <v>#VALUE!</v>
      </c>
      <c r="M802" t="e">
        <f t="shared" si="129"/>
        <v>#VALUE!</v>
      </c>
    </row>
    <row r="803" spans="5:13" x14ac:dyDescent="0.35">
      <c r="E803" t="e">
        <f t="shared" si="121"/>
        <v>#VALUE!</v>
      </c>
      <c r="F803" t="e">
        <f t="shared" si="122"/>
        <v>#VALUE!</v>
      </c>
      <c r="G803" t="e">
        <f t="shared" si="123"/>
        <v>#VALUE!</v>
      </c>
      <c r="H803" t="e">
        <f t="shared" si="124"/>
        <v>#VALUE!</v>
      </c>
      <c r="I803" t="e">
        <f t="shared" si="125"/>
        <v>#VALUE!</v>
      </c>
      <c r="J803" t="e">
        <f t="shared" si="126"/>
        <v>#VALUE!</v>
      </c>
      <c r="K803" t="e">
        <f t="shared" si="127"/>
        <v>#VALUE!</v>
      </c>
      <c r="L803" t="e">
        <f t="shared" si="128"/>
        <v>#VALUE!</v>
      </c>
      <c r="M803" t="e">
        <f t="shared" si="129"/>
        <v>#VALUE!</v>
      </c>
    </row>
    <row r="804" spans="5:13" x14ac:dyDescent="0.35">
      <c r="E804" t="e">
        <f t="shared" si="121"/>
        <v>#VALUE!</v>
      </c>
      <c r="F804" t="e">
        <f t="shared" si="122"/>
        <v>#VALUE!</v>
      </c>
      <c r="G804" t="e">
        <f t="shared" si="123"/>
        <v>#VALUE!</v>
      </c>
      <c r="H804" t="e">
        <f t="shared" si="124"/>
        <v>#VALUE!</v>
      </c>
      <c r="I804" t="e">
        <f t="shared" si="125"/>
        <v>#VALUE!</v>
      </c>
      <c r="J804" t="e">
        <f t="shared" si="126"/>
        <v>#VALUE!</v>
      </c>
      <c r="K804" t="e">
        <f t="shared" si="127"/>
        <v>#VALUE!</v>
      </c>
      <c r="L804" t="e">
        <f t="shared" si="128"/>
        <v>#VALUE!</v>
      </c>
      <c r="M804" t="e">
        <f t="shared" si="129"/>
        <v>#VALUE!</v>
      </c>
    </row>
    <row r="805" spans="5:13" x14ac:dyDescent="0.35">
      <c r="E805" t="e">
        <f t="shared" si="121"/>
        <v>#VALUE!</v>
      </c>
      <c r="F805" t="e">
        <f t="shared" si="122"/>
        <v>#VALUE!</v>
      </c>
      <c r="G805" t="e">
        <f t="shared" si="123"/>
        <v>#VALUE!</v>
      </c>
      <c r="H805" t="e">
        <f t="shared" si="124"/>
        <v>#VALUE!</v>
      </c>
      <c r="I805" t="e">
        <f t="shared" si="125"/>
        <v>#VALUE!</v>
      </c>
      <c r="J805" t="e">
        <f t="shared" si="126"/>
        <v>#VALUE!</v>
      </c>
      <c r="K805" t="e">
        <f t="shared" si="127"/>
        <v>#VALUE!</v>
      </c>
      <c r="L805" t="e">
        <f t="shared" si="128"/>
        <v>#VALUE!</v>
      </c>
      <c r="M805" t="e">
        <f t="shared" si="129"/>
        <v>#VALUE!</v>
      </c>
    </row>
    <row r="806" spans="5:13" x14ac:dyDescent="0.35">
      <c r="E806" t="e">
        <f t="shared" si="121"/>
        <v>#VALUE!</v>
      </c>
      <c r="F806" t="e">
        <f t="shared" si="122"/>
        <v>#VALUE!</v>
      </c>
      <c r="G806" t="e">
        <f t="shared" si="123"/>
        <v>#VALUE!</v>
      </c>
      <c r="H806" t="e">
        <f t="shared" si="124"/>
        <v>#VALUE!</v>
      </c>
      <c r="I806" t="e">
        <f t="shared" si="125"/>
        <v>#VALUE!</v>
      </c>
      <c r="J806" t="e">
        <f t="shared" si="126"/>
        <v>#VALUE!</v>
      </c>
      <c r="K806" t="e">
        <f t="shared" si="127"/>
        <v>#VALUE!</v>
      </c>
      <c r="L806" t="e">
        <f t="shared" si="128"/>
        <v>#VALUE!</v>
      </c>
      <c r="M806" t="e">
        <f t="shared" si="129"/>
        <v>#VALUE!</v>
      </c>
    </row>
    <row r="807" spans="5:13" x14ac:dyDescent="0.35">
      <c r="E807" t="e">
        <f t="shared" si="121"/>
        <v>#VALUE!</v>
      </c>
      <c r="F807" t="e">
        <f t="shared" si="122"/>
        <v>#VALUE!</v>
      </c>
      <c r="G807" t="e">
        <f t="shared" si="123"/>
        <v>#VALUE!</v>
      </c>
      <c r="H807" t="e">
        <f t="shared" si="124"/>
        <v>#VALUE!</v>
      </c>
      <c r="I807" t="e">
        <f t="shared" si="125"/>
        <v>#VALUE!</v>
      </c>
      <c r="J807" t="e">
        <f t="shared" si="126"/>
        <v>#VALUE!</v>
      </c>
      <c r="K807" t="e">
        <f t="shared" si="127"/>
        <v>#VALUE!</v>
      </c>
      <c r="L807" t="e">
        <f t="shared" si="128"/>
        <v>#VALUE!</v>
      </c>
      <c r="M807" t="e">
        <f t="shared" si="129"/>
        <v>#VALUE!</v>
      </c>
    </row>
    <row r="808" spans="5:13" x14ac:dyDescent="0.35">
      <c r="E808" t="e">
        <f t="shared" si="121"/>
        <v>#VALUE!</v>
      </c>
      <c r="F808" t="e">
        <f t="shared" si="122"/>
        <v>#VALUE!</v>
      </c>
      <c r="G808" t="e">
        <f t="shared" si="123"/>
        <v>#VALUE!</v>
      </c>
      <c r="H808" t="e">
        <f t="shared" si="124"/>
        <v>#VALUE!</v>
      </c>
      <c r="I808" t="e">
        <f t="shared" si="125"/>
        <v>#VALUE!</v>
      </c>
      <c r="J808" t="e">
        <f t="shared" si="126"/>
        <v>#VALUE!</v>
      </c>
      <c r="K808" t="e">
        <f t="shared" si="127"/>
        <v>#VALUE!</v>
      </c>
      <c r="L808" t="e">
        <f t="shared" si="128"/>
        <v>#VALUE!</v>
      </c>
      <c r="M808" t="e">
        <f t="shared" si="129"/>
        <v>#VALUE!</v>
      </c>
    </row>
    <row r="809" spans="5:13" x14ac:dyDescent="0.35">
      <c r="E809" t="e">
        <f t="shared" si="121"/>
        <v>#VALUE!</v>
      </c>
      <c r="F809" t="e">
        <f t="shared" si="122"/>
        <v>#VALUE!</v>
      </c>
      <c r="G809" t="e">
        <f t="shared" si="123"/>
        <v>#VALUE!</v>
      </c>
      <c r="H809" t="e">
        <f t="shared" si="124"/>
        <v>#VALUE!</v>
      </c>
      <c r="I809" t="e">
        <f t="shared" si="125"/>
        <v>#VALUE!</v>
      </c>
      <c r="J809" t="e">
        <f t="shared" si="126"/>
        <v>#VALUE!</v>
      </c>
      <c r="K809" t="e">
        <f t="shared" si="127"/>
        <v>#VALUE!</v>
      </c>
      <c r="L809" t="e">
        <f t="shared" si="128"/>
        <v>#VALUE!</v>
      </c>
      <c r="M809" t="e">
        <f t="shared" si="129"/>
        <v>#VALUE!</v>
      </c>
    </row>
    <row r="810" spans="5:13" x14ac:dyDescent="0.35">
      <c r="E810" t="e">
        <f t="shared" si="121"/>
        <v>#VALUE!</v>
      </c>
      <c r="F810" t="e">
        <f t="shared" si="122"/>
        <v>#VALUE!</v>
      </c>
      <c r="G810" t="e">
        <f t="shared" si="123"/>
        <v>#VALUE!</v>
      </c>
      <c r="H810" t="e">
        <f t="shared" si="124"/>
        <v>#VALUE!</v>
      </c>
      <c r="I810" t="e">
        <f t="shared" si="125"/>
        <v>#VALUE!</v>
      </c>
      <c r="J810" t="e">
        <f t="shared" si="126"/>
        <v>#VALUE!</v>
      </c>
      <c r="K810" t="e">
        <f t="shared" si="127"/>
        <v>#VALUE!</v>
      </c>
      <c r="L810" t="e">
        <f t="shared" si="128"/>
        <v>#VALUE!</v>
      </c>
      <c r="M810" t="e">
        <f t="shared" si="129"/>
        <v>#VALUE!</v>
      </c>
    </row>
    <row r="811" spans="5:13" x14ac:dyDescent="0.35">
      <c r="E811" t="e">
        <f t="shared" si="121"/>
        <v>#VALUE!</v>
      </c>
      <c r="F811" t="e">
        <f t="shared" si="122"/>
        <v>#VALUE!</v>
      </c>
      <c r="G811" t="e">
        <f t="shared" si="123"/>
        <v>#VALUE!</v>
      </c>
      <c r="H811" t="e">
        <f t="shared" si="124"/>
        <v>#VALUE!</v>
      </c>
      <c r="I811" t="e">
        <f t="shared" si="125"/>
        <v>#VALUE!</v>
      </c>
      <c r="J811" t="e">
        <f t="shared" si="126"/>
        <v>#VALUE!</v>
      </c>
      <c r="K811" t="e">
        <f t="shared" si="127"/>
        <v>#VALUE!</v>
      </c>
      <c r="L811" t="e">
        <f t="shared" si="128"/>
        <v>#VALUE!</v>
      </c>
      <c r="M811" t="e">
        <f t="shared" si="129"/>
        <v>#VALUE!</v>
      </c>
    </row>
    <row r="812" spans="5:13" x14ac:dyDescent="0.35">
      <c r="E812" t="e">
        <f t="shared" si="121"/>
        <v>#VALUE!</v>
      </c>
      <c r="F812" t="e">
        <f t="shared" si="122"/>
        <v>#VALUE!</v>
      </c>
      <c r="G812" t="e">
        <f t="shared" si="123"/>
        <v>#VALUE!</v>
      </c>
      <c r="H812" t="e">
        <f t="shared" si="124"/>
        <v>#VALUE!</v>
      </c>
      <c r="I812" t="e">
        <f t="shared" si="125"/>
        <v>#VALUE!</v>
      </c>
      <c r="J812" t="e">
        <f t="shared" si="126"/>
        <v>#VALUE!</v>
      </c>
      <c r="K812" t="e">
        <f t="shared" si="127"/>
        <v>#VALUE!</v>
      </c>
      <c r="L812" t="e">
        <f t="shared" si="128"/>
        <v>#VALUE!</v>
      </c>
      <c r="M812" t="e">
        <f t="shared" si="129"/>
        <v>#VALUE!</v>
      </c>
    </row>
    <row r="813" spans="5:13" x14ac:dyDescent="0.35">
      <c r="E813" t="e">
        <f t="shared" si="121"/>
        <v>#VALUE!</v>
      </c>
      <c r="F813" t="e">
        <f t="shared" si="122"/>
        <v>#VALUE!</v>
      </c>
      <c r="G813" t="e">
        <f t="shared" si="123"/>
        <v>#VALUE!</v>
      </c>
      <c r="H813" t="e">
        <f t="shared" si="124"/>
        <v>#VALUE!</v>
      </c>
      <c r="I813" t="e">
        <f t="shared" si="125"/>
        <v>#VALUE!</v>
      </c>
      <c r="J813" t="e">
        <f t="shared" si="126"/>
        <v>#VALUE!</v>
      </c>
      <c r="K813" t="e">
        <f t="shared" si="127"/>
        <v>#VALUE!</v>
      </c>
      <c r="L813" t="e">
        <f t="shared" si="128"/>
        <v>#VALUE!</v>
      </c>
      <c r="M813" t="e">
        <f t="shared" si="129"/>
        <v>#VALUE!</v>
      </c>
    </row>
    <row r="814" spans="5:13" x14ac:dyDescent="0.35">
      <c r="E814" t="e">
        <f t="shared" si="121"/>
        <v>#VALUE!</v>
      </c>
      <c r="F814" t="e">
        <f t="shared" si="122"/>
        <v>#VALUE!</v>
      </c>
      <c r="G814" t="e">
        <f t="shared" si="123"/>
        <v>#VALUE!</v>
      </c>
      <c r="H814" t="e">
        <f t="shared" si="124"/>
        <v>#VALUE!</v>
      </c>
      <c r="I814" t="e">
        <f t="shared" si="125"/>
        <v>#VALUE!</v>
      </c>
      <c r="J814" t="e">
        <f t="shared" si="126"/>
        <v>#VALUE!</v>
      </c>
      <c r="K814" t="e">
        <f t="shared" si="127"/>
        <v>#VALUE!</v>
      </c>
      <c r="L814" t="e">
        <f t="shared" si="128"/>
        <v>#VALUE!</v>
      </c>
      <c r="M814" t="e">
        <f t="shared" si="129"/>
        <v>#VALUE!</v>
      </c>
    </row>
    <row r="815" spans="5:13" x14ac:dyDescent="0.35">
      <c r="E815" t="e">
        <f t="shared" si="121"/>
        <v>#VALUE!</v>
      </c>
      <c r="F815" t="e">
        <f t="shared" si="122"/>
        <v>#VALUE!</v>
      </c>
      <c r="G815" t="e">
        <f t="shared" si="123"/>
        <v>#VALUE!</v>
      </c>
      <c r="H815" t="e">
        <f t="shared" si="124"/>
        <v>#VALUE!</v>
      </c>
      <c r="I815" t="e">
        <f t="shared" si="125"/>
        <v>#VALUE!</v>
      </c>
      <c r="J815" t="e">
        <f t="shared" si="126"/>
        <v>#VALUE!</v>
      </c>
      <c r="K815" t="e">
        <f t="shared" si="127"/>
        <v>#VALUE!</v>
      </c>
      <c r="L815" t="e">
        <f t="shared" si="128"/>
        <v>#VALUE!</v>
      </c>
      <c r="M815" t="e">
        <f t="shared" si="129"/>
        <v>#VALUE!</v>
      </c>
    </row>
    <row r="816" spans="5:13" x14ac:dyDescent="0.35">
      <c r="E816" t="e">
        <f t="shared" si="121"/>
        <v>#VALUE!</v>
      </c>
      <c r="F816" t="e">
        <f t="shared" si="122"/>
        <v>#VALUE!</v>
      </c>
      <c r="G816" t="e">
        <f t="shared" si="123"/>
        <v>#VALUE!</v>
      </c>
      <c r="H816" t="e">
        <f t="shared" si="124"/>
        <v>#VALUE!</v>
      </c>
      <c r="I816" t="e">
        <f t="shared" si="125"/>
        <v>#VALUE!</v>
      </c>
      <c r="J816" t="e">
        <f t="shared" si="126"/>
        <v>#VALUE!</v>
      </c>
      <c r="K816" t="e">
        <f t="shared" si="127"/>
        <v>#VALUE!</v>
      </c>
      <c r="L816" t="e">
        <f t="shared" si="128"/>
        <v>#VALUE!</v>
      </c>
      <c r="M816" t="e">
        <f t="shared" si="129"/>
        <v>#VALUE!</v>
      </c>
    </row>
    <row r="817" spans="5:13" x14ac:dyDescent="0.35">
      <c r="E817" t="e">
        <f t="shared" si="121"/>
        <v>#VALUE!</v>
      </c>
      <c r="F817" t="e">
        <f t="shared" si="122"/>
        <v>#VALUE!</v>
      </c>
      <c r="G817" t="e">
        <f t="shared" si="123"/>
        <v>#VALUE!</v>
      </c>
      <c r="H817" t="e">
        <f t="shared" si="124"/>
        <v>#VALUE!</v>
      </c>
      <c r="I817" t="e">
        <f t="shared" si="125"/>
        <v>#VALUE!</v>
      </c>
      <c r="J817" t="e">
        <f t="shared" si="126"/>
        <v>#VALUE!</v>
      </c>
      <c r="K817" t="e">
        <f t="shared" si="127"/>
        <v>#VALUE!</v>
      </c>
      <c r="L817" t="e">
        <f t="shared" si="128"/>
        <v>#VALUE!</v>
      </c>
      <c r="M817" t="e">
        <f t="shared" si="129"/>
        <v>#VALUE!</v>
      </c>
    </row>
    <row r="818" spans="5:13" x14ac:dyDescent="0.35">
      <c r="E818" t="e">
        <f t="shared" si="121"/>
        <v>#VALUE!</v>
      </c>
      <c r="F818" t="e">
        <f t="shared" si="122"/>
        <v>#VALUE!</v>
      </c>
      <c r="G818" t="e">
        <f t="shared" si="123"/>
        <v>#VALUE!</v>
      </c>
      <c r="H818" t="e">
        <f t="shared" si="124"/>
        <v>#VALUE!</v>
      </c>
      <c r="I818" t="e">
        <f t="shared" si="125"/>
        <v>#VALUE!</v>
      </c>
      <c r="J818" t="e">
        <f t="shared" si="126"/>
        <v>#VALUE!</v>
      </c>
      <c r="K818" t="e">
        <f t="shared" si="127"/>
        <v>#VALUE!</v>
      </c>
      <c r="L818" t="e">
        <f t="shared" si="128"/>
        <v>#VALUE!</v>
      </c>
      <c r="M818" t="e">
        <f t="shared" si="129"/>
        <v>#VALUE!</v>
      </c>
    </row>
    <row r="819" spans="5:13" x14ac:dyDescent="0.35">
      <c r="E819" t="e">
        <f t="shared" si="121"/>
        <v>#VALUE!</v>
      </c>
      <c r="F819" t="e">
        <f t="shared" si="122"/>
        <v>#VALUE!</v>
      </c>
      <c r="G819" t="e">
        <f t="shared" si="123"/>
        <v>#VALUE!</v>
      </c>
      <c r="H819" t="e">
        <f t="shared" si="124"/>
        <v>#VALUE!</v>
      </c>
      <c r="I819" t="e">
        <f t="shared" si="125"/>
        <v>#VALUE!</v>
      </c>
      <c r="J819" t="e">
        <f t="shared" si="126"/>
        <v>#VALUE!</v>
      </c>
      <c r="K819" t="e">
        <f t="shared" si="127"/>
        <v>#VALUE!</v>
      </c>
      <c r="L819" t="e">
        <f t="shared" si="128"/>
        <v>#VALUE!</v>
      </c>
      <c r="M819" t="e">
        <f t="shared" si="129"/>
        <v>#VALUE!</v>
      </c>
    </row>
    <row r="820" spans="5:13" x14ac:dyDescent="0.35">
      <c r="E820" t="e">
        <f t="shared" si="121"/>
        <v>#VALUE!</v>
      </c>
      <c r="F820" t="e">
        <f t="shared" si="122"/>
        <v>#VALUE!</v>
      </c>
      <c r="G820" t="e">
        <f t="shared" si="123"/>
        <v>#VALUE!</v>
      </c>
      <c r="H820" t="e">
        <f t="shared" si="124"/>
        <v>#VALUE!</v>
      </c>
      <c r="I820" t="e">
        <f t="shared" si="125"/>
        <v>#VALUE!</v>
      </c>
      <c r="J820" t="e">
        <f t="shared" si="126"/>
        <v>#VALUE!</v>
      </c>
      <c r="K820" t="e">
        <f t="shared" si="127"/>
        <v>#VALUE!</v>
      </c>
      <c r="L820" t="e">
        <f t="shared" si="128"/>
        <v>#VALUE!</v>
      </c>
      <c r="M820" t="e">
        <f t="shared" si="129"/>
        <v>#VALUE!</v>
      </c>
    </row>
    <row r="821" spans="5:13" x14ac:dyDescent="0.35">
      <c r="E821" t="e">
        <f t="shared" si="121"/>
        <v>#VALUE!</v>
      </c>
      <c r="F821" t="e">
        <f t="shared" si="122"/>
        <v>#VALUE!</v>
      </c>
      <c r="G821" t="e">
        <f t="shared" si="123"/>
        <v>#VALUE!</v>
      </c>
      <c r="H821" t="e">
        <f t="shared" si="124"/>
        <v>#VALUE!</v>
      </c>
      <c r="I821" t="e">
        <f t="shared" si="125"/>
        <v>#VALUE!</v>
      </c>
      <c r="J821" t="e">
        <f t="shared" si="126"/>
        <v>#VALUE!</v>
      </c>
      <c r="K821" t="e">
        <f t="shared" si="127"/>
        <v>#VALUE!</v>
      </c>
      <c r="L821" t="e">
        <f t="shared" si="128"/>
        <v>#VALUE!</v>
      </c>
      <c r="M821" t="e">
        <f t="shared" si="129"/>
        <v>#VALUE!</v>
      </c>
    </row>
    <row r="822" spans="5:13" x14ac:dyDescent="0.35">
      <c r="E822" t="e">
        <f t="shared" si="121"/>
        <v>#VALUE!</v>
      </c>
      <c r="F822" t="e">
        <f t="shared" si="122"/>
        <v>#VALUE!</v>
      </c>
      <c r="G822" t="e">
        <f t="shared" si="123"/>
        <v>#VALUE!</v>
      </c>
      <c r="H822" t="e">
        <f t="shared" si="124"/>
        <v>#VALUE!</v>
      </c>
      <c r="I822" t="e">
        <f t="shared" si="125"/>
        <v>#VALUE!</v>
      </c>
      <c r="J822" t="e">
        <f t="shared" si="126"/>
        <v>#VALUE!</v>
      </c>
      <c r="K822" t="e">
        <f t="shared" si="127"/>
        <v>#VALUE!</v>
      </c>
      <c r="L822" t="e">
        <f t="shared" si="128"/>
        <v>#VALUE!</v>
      </c>
      <c r="M822" t="e">
        <f t="shared" si="129"/>
        <v>#VALUE!</v>
      </c>
    </row>
    <row r="823" spans="5:13" x14ac:dyDescent="0.35">
      <c r="E823" t="e">
        <f t="shared" si="121"/>
        <v>#VALUE!</v>
      </c>
      <c r="F823" t="e">
        <f t="shared" si="122"/>
        <v>#VALUE!</v>
      </c>
      <c r="G823" t="e">
        <f t="shared" si="123"/>
        <v>#VALUE!</v>
      </c>
      <c r="H823" t="e">
        <f t="shared" si="124"/>
        <v>#VALUE!</v>
      </c>
      <c r="I823" t="e">
        <f t="shared" si="125"/>
        <v>#VALUE!</v>
      </c>
      <c r="J823" t="e">
        <f t="shared" si="126"/>
        <v>#VALUE!</v>
      </c>
      <c r="K823" t="e">
        <f t="shared" si="127"/>
        <v>#VALUE!</v>
      </c>
      <c r="L823" t="e">
        <f t="shared" si="128"/>
        <v>#VALUE!</v>
      </c>
      <c r="M823" t="e">
        <f t="shared" si="129"/>
        <v>#VALUE!</v>
      </c>
    </row>
    <row r="824" spans="5:13" x14ac:dyDescent="0.35">
      <c r="E824" t="e">
        <f t="shared" si="121"/>
        <v>#VALUE!</v>
      </c>
      <c r="F824" t="e">
        <f t="shared" si="122"/>
        <v>#VALUE!</v>
      </c>
      <c r="G824" t="e">
        <f t="shared" si="123"/>
        <v>#VALUE!</v>
      </c>
      <c r="H824" t="e">
        <f t="shared" si="124"/>
        <v>#VALUE!</v>
      </c>
      <c r="I824" t="e">
        <f t="shared" si="125"/>
        <v>#VALUE!</v>
      </c>
      <c r="J824" t="e">
        <f t="shared" si="126"/>
        <v>#VALUE!</v>
      </c>
      <c r="K824" t="e">
        <f t="shared" si="127"/>
        <v>#VALUE!</v>
      </c>
      <c r="L824" t="e">
        <f t="shared" si="128"/>
        <v>#VALUE!</v>
      </c>
      <c r="M824" t="e">
        <f t="shared" si="129"/>
        <v>#VALUE!</v>
      </c>
    </row>
    <row r="825" spans="5:13" x14ac:dyDescent="0.35">
      <c r="E825" t="e">
        <f t="shared" si="121"/>
        <v>#VALUE!</v>
      </c>
      <c r="F825" t="e">
        <f t="shared" si="122"/>
        <v>#VALUE!</v>
      </c>
      <c r="G825" t="e">
        <f t="shared" si="123"/>
        <v>#VALUE!</v>
      </c>
      <c r="H825" t="e">
        <f t="shared" si="124"/>
        <v>#VALUE!</v>
      </c>
      <c r="I825" t="e">
        <f t="shared" si="125"/>
        <v>#VALUE!</v>
      </c>
      <c r="J825" t="e">
        <f t="shared" si="126"/>
        <v>#VALUE!</v>
      </c>
      <c r="K825" t="e">
        <f t="shared" si="127"/>
        <v>#VALUE!</v>
      </c>
      <c r="L825" t="e">
        <f t="shared" si="128"/>
        <v>#VALUE!</v>
      </c>
      <c r="M825" t="e">
        <f t="shared" si="129"/>
        <v>#VALUE!</v>
      </c>
    </row>
    <row r="826" spans="5:13" x14ac:dyDescent="0.35">
      <c r="E826" t="e">
        <f t="shared" si="121"/>
        <v>#VALUE!</v>
      </c>
      <c r="F826" t="e">
        <f t="shared" si="122"/>
        <v>#VALUE!</v>
      </c>
      <c r="G826" t="e">
        <f t="shared" si="123"/>
        <v>#VALUE!</v>
      </c>
      <c r="H826" t="e">
        <f t="shared" si="124"/>
        <v>#VALUE!</v>
      </c>
      <c r="I826" t="e">
        <f t="shared" si="125"/>
        <v>#VALUE!</v>
      </c>
      <c r="J826" t="e">
        <f t="shared" si="126"/>
        <v>#VALUE!</v>
      </c>
      <c r="K826" t="e">
        <f t="shared" si="127"/>
        <v>#VALUE!</v>
      </c>
      <c r="L826" t="e">
        <f t="shared" si="128"/>
        <v>#VALUE!</v>
      </c>
      <c r="M826" t="e">
        <f t="shared" si="129"/>
        <v>#VALUE!</v>
      </c>
    </row>
    <row r="827" spans="5:13" x14ac:dyDescent="0.35">
      <c r="E827" t="e">
        <f t="shared" si="121"/>
        <v>#VALUE!</v>
      </c>
      <c r="F827" t="e">
        <f t="shared" si="122"/>
        <v>#VALUE!</v>
      </c>
      <c r="G827" t="e">
        <f t="shared" si="123"/>
        <v>#VALUE!</v>
      </c>
      <c r="H827" t="e">
        <f t="shared" si="124"/>
        <v>#VALUE!</v>
      </c>
      <c r="I827" t="e">
        <f t="shared" si="125"/>
        <v>#VALUE!</v>
      </c>
      <c r="J827" t="e">
        <f t="shared" si="126"/>
        <v>#VALUE!</v>
      </c>
      <c r="K827" t="e">
        <f t="shared" si="127"/>
        <v>#VALUE!</v>
      </c>
      <c r="L827" t="e">
        <f t="shared" si="128"/>
        <v>#VALUE!</v>
      </c>
      <c r="M827" t="e">
        <f t="shared" si="129"/>
        <v>#VALUE!</v>
      </c>
    </row>
    <row r="828" spans="5:13" x14ac:dyDescent="0.35">
      <c r="E828" t="e">
        <f t="shared" si="121"/>
        <v>#VALUE!</v>
      </c>
      <c r="F828" t="e">
        <f t="shared" si="122"/>
        <v>#VALUE!</v>
      </c>
      <c r="G828" t="e">
        <f t="shared" si="123"/>
        <v>#VALUE!</v>
      </c>
      <c r="H828" t="e">
        <f t="shared" si="124"/>
        <v>#VALUE!</v>
      </c>
      <c r="I828" t="e">
        <f t="shared" si="125"/>
        <v>#VALUE!</v>
      </c>
      <c r="J828" t="e">
        <f t="shared" si="126"/>
        <v>#VALUE!</v>
      </c>
      <c r="K828" t="e">
        <f t="shared" si="127"/>
        <v>#VALUE!</v>
      </c>
      <c r="L828" t="e">
        <f t="shared" si="128"/>
        <v>#VALUE!</v>
      </c>
      <c r="M828" t="e">
        <f t="shared" si="129"/>
        <v>#VALUE!</v>
      </c>
    </row>
    <row r="829" spans="5:13" x14ac:dyDescent="0.35">
      <c r="E829" t="e">
        <f t="shared" si="121"/>
        <v>#VALUE!</v>
      </c>
      <c r="F829" t="e">
        <f t="shared" si="122"/>
        <v>#VALUE!</v>
      </c>
      <c r="G829" t="e">
        <f t="shared" si="123"/>
        <v>#VALUE!</v>
      </c>
      <c r="H829" t="e">
        <f t="shared" si="124"/>
        <v>#VALUE!</v>
      </c>
      <c r="I829" t="e">
        <f t="shared" si="125"/>
        <v>#VALUE!</v>
      </c>
      <c r="J829" t="e">
        <f t="shared" si="126"/>
        <v>#VALUE!</v>
      </c>
      <c r="K829" t="e">
        <f t="shared" si="127"/>
        <v>#VALUE!</v>
      </c>
      <c r="L829" t="e">
        <f t="shared" si="128"/>
        <v>#VALUE!</v>
      </c>
      <c r="M829" t="e">
        <f t="shared" si="129"/>
        <v>#VALUE!</v>
      </c>
    </row>
    <row r="830" spans="5:13" x14ac:dyDescent="0.35">
      <c r="E830" t="e">
        <f t="shared" si="121"/>
        <v>#VALUE!</v>
      </c>
      <c r="F830" t="e">
        <f t="shared" si="122"/>
        <v>#VALUE!</v>
      </c>
      <c r="G830" t="e">
        <f t="shared" si="123"/>
        <v>#VALUE!</v>
      </c>
      <c r="H830" t="e">
        <f t="shared" si="124"/>
        <v>#VALUE!</v>
      </c>
      <c r="I830" t="e">
        <f t="shared" si="125"/>
        <v>#VALUE!</v>
      </c>
      <c r="J830" t="e">
        <f t="shared" si="126"/>
        <v>#VALUE!</v>
      </c>
      <c r="K830" t="e">
        <f t="shared" si="127"/>
        <v>#VALUE!</v>
      </c>
      <c r="L830" t="e">
        <f t="shared" si="128"/>
        <v>#VALUE!</v>
      </c>
      <c r="M830" t="e">
        <f t="shared" si="129"/>
        <v>#VALUE!</v>
      </c>
    </row>
    <row r="831" spans="5:13" x14ac:dyDescent="0.35">
      <c r="E831" t="e">
        <f t="shared" si="121"/>
        <v>#VALUE!</v>
      </c>
      <c r="F831" t="e">
        <f t="shared" si="122"/>
        <v>#VALUE!</v>
      </c>
      <c r="G831" t="e">
        <f t="shared" si="123"/>
        <v>#VALUE!</v>
      </c>
      <c r="H831" t="e">
        <f t="shared" si="124"/>
        <v>#VALUE!</v>
      </c>
      <c r="I831" t="e">
        <f t="shared" si="125"/>
        <v>#VALUE!</v>
      </c>
      <c r="J831" t="e">
        <f t="shared" si="126"/>
        <v>#VALUE!</v>
      </c>
      <c r="K831" t="e">
        <f t="shared" si="127"/>
        <v>#VALUE!</v>
      </c>
      <c r="L831" t="e">
        <f t="shared" si="128"/>
        <v>#VALUE!</v>
      </c>
      <c r="M831" t="e">
        <f t="shared" si="129"/>
        <v>#VALUE!</v>
      </c>
    </row>
    <row r="832" spans="5:13" x14ac:dyDescent="0.35">
      <c r="E832" t="e">
        <f t="shared" si="121"/>
        <v>#VALUE!</v>
      </c>
      <c r="F832" t="e">
        <f t="shared" si="122"/>
        <v>#VALUE!</v>
      </c>
      <c r="G832" t="e">
        <f t="shared" si="123"/>
        <v>#VALUE!</v>
      </c>
      <c r="H832" t="e">
        <f t="shared" si="124"/>
        <v>#VALUE!</v>
      </c>
      <c r="I832" t="e">
        <f t="shared" si="125"/>
        <v>#VALUE!</v>
      </c>
      <c r="J832" t="e">
        <f t="shared" si="126"/>
        <v>#VALUE!</v>
      </c>
      <c r="K832" t="e">
        <f t="shared" si="127"/>
        <v>#VALUE!</v>
      </c>
      <c r="L832" t="e">
        <f t="shared" si="128"/>
        <v>#VALUE!</v>
      </c>
      <c r="M832" t="e">
        <f t="shared" si="129"/>
        <v>#VALUE!</v>
      </c>
    </row>
    <row r="833" spans="5:13" x14ac:dyDescent="0.35">
      <c r="E833" t="e">
        <f t="shared" si="121"/>
        <v>#VALUE!</v>
      </c>
      <c r="F833" t="e">
        <f t="shared" si="122"/>
        <v>#VALUE!</v>
      </c>
      <c r="G833" t="e">
        <f t="shared" si="123"/>
        <v>#VALUE!</v>
      </c>
      <c r="H833" t="e">
        <f t="shared" si="124"/>
        <v>#VALUE!</v>
      </c>
      <c r="I833" t="e">
        <f t="shared" si="125"/>
        <v>#VALUE!</v>
      </c>
      <c r="J833" t="e">
        <f t="shared" si="126"/>
        <v>#VALUE!</v>
      </c>
      <c r="K833" t="e">
        <f t="shared" si="127"/>
        <v>#VALUE!</v>
      </c>
      <c r="L833" t="e">
        <f t="shared" si="128"/>
        <v>#VALUE!</v>
      </c>
      <c r="M833" t="e">
        <f t="shared" si="129"/>
        <v>#VALUE!</v>
      </c>
    </row>
    <row r="834" spans="5:13" x14ac:dyDescent="0.35">
      <c r="E834" t="e">
        <f t="shared" si="121"/>
        <v>#VALUE!</v>
      </c>
      <c r="F834" t="e">
        <f t="shared" si="122"/>
        <v>#VALUE!</v>
      </c>
      <c r="G834" t="e">
        <f t="shared" si="123"/>
        <v>#VALUE!</v>
      </c>
      <c r="H834" t="e">
        <f t="shared" si="124"/>
        <v>#VALUE!</v>
      </c>
      <c r="I834" t="e">
        <f t="shared" si="125"/>
        <v>#VALUE!</v>
      </c>
      <c r="J834" t="e">
        <f t="shared" si="126"/>
        <v>#VALUE!</v>
      </c>
      <c r="K834" t="e">
        <f t="shared" si="127"/>
        <v>#VALUE!</v>
      </c>
      <c r="L834" t="e">
        <f t="shared" si="128"/>
        <v>#VALUE!</v>
      </c>
      <c r="M834" t="e">
        <f t="shared" si="129"/>
        <v>#VALUE!</v>
      </c>
    </row>
    <row r="835" spans="5:13" x14ac:dyDescent="0.35">
      <c r="E835" t="e">
        <f t="shared" si="121"/>
        <v>#VALUE!</v>
      </c>
      <c r="F835" t="e">
        <f t="shared" si="122"/>
        <v>#VALUE!</v>
      </c>
      <c r="G835" t="e">
        <f t="shared" si="123"/>
        <v>#VALUE!</v>
      </c>
      <c r="H835" t="e">
        <f t="shared" si="124"/>
        <v>#VALUE!</v>
      </c>
      <c r="I835" t="e">
        <f t="shared" si="125"/>
        <v>#VALUE!</v>
      </c>
      <c r="J835" t="e">
        <f t="shared" si="126"/>
        <v>#VALUE!</v>
      </c>
      <c r="K835" t="e">
        <f t="shared" si="127"/>
        <v>#VALUE!</v>
      </c>
      <c r="L835" t="e">
        <f t="shared" si="128"/>
        <v>#VALUE!</v>
      </c>
      <c r="M835" t="e">
        <f t="shared" si="129"/>
        <v>#VALUE!</v>
      </c>
    </row>
    <row r="836" spans="5:13" x14ac:dyDescent="0.35">
      <c r="E836" t="e">
        <f t="shared" ref="E836:E899" si="130">IF(M835&gt;$D$12,E835+1,"")</f>
        <v>#VALUE!</v>
      </c>
      <c r="F836" t="e">
        <f t="shared" ref="F836:F899" si="131">IF(M835&gt;$D$12,IF(L835&lt;0, F835,J835),"")</f>
        <v>#VALUE!</v>
      </c>
      <c r="G836" t="e">
        <f t="shared" ref="G836:G899" si="132">IF(M835&gt;$D$12,-(3/4)*F836-(71/3)-(F836^3)*EXP(F836*(3/10)),"")</f>
        <v>#VALUE!</v>
      </c>
      <c r="H836" t="e">
        <f t="shared" ref="H836:H899" si="133">IF(M835&gt;$D$12,IF(L835&lt;0, J835,H835),"")</f>
        <v>#VALUE!</v>
      </c>
      <c r="I836" t="e">
        <f t="shared" ref="I836:I899" si="134">IF(M835&gt;$D$12,-(3/4)*H836-(71/3)-(H836^3)*EXP(H836*(3/10)),"")</f>
        <v>#VALUE!</v>
      </c>
      <c r="J836" t="e">
        <f t="shared" ref="J836:J899" si="135">IF(M835&gt;$D$12,(F836+H836)/2,"")</f>
        <v>#VALUE!</v>
      </c>
      <c r="K836" t="e">
        <f t="shared" ref="K836:K899" si="136">IF(M835&gt;$D$12,-(3/4)*J836-(71/3)-(J836^3)*EXP(J836*(3/10)),"")</f>
        <v>#VALUE!</v>
      </c>
      <c r="L836" t="e">
        <f t="shared" ref="L836:L899" si="137">IF(M835&gt;$D$12,G836*K836,"")</f>
        <v>#VALUE!</v>
      </c>
      <c r="M836" t="e">
        <f t="shared" ref="M836:M899" si="138">IF(M835&gt;$D$12,100*ABS((J836-J835)/J836),"")</f>
        <v>#VALUE!</v>
      </c>
    </row>
    <row r="837" spans="5:13" x14ac:dyDescent="0.35">
      <c r="E837" t="e">
        <f t="shared" si="130"/>
        <v>#VALUE!</v>
      </c>
      <c r="F837" t="e">
        <f t="shared" si="131"/>
        <v>#VALUE!</v>
      </c>
      <c r="G837" t="e">
        <f t="shared" si="132"/>
        <v>#VALUE!</v>
      </c>
      <c r="H837" t="e">
        <f t="shared" si="133"/>
        <v>#VALUE!</v>
      </c>
      <c r="I837" t="e">
        <f t="shared" si="134"/>
        <v>#VALUE!</v>
      </c>
      <c r="J837" t="e">
        <f t="shared" si="135"/>
        <v>#VALUE!</v>
      </c>
      <c r="K837" t="e">
        <f t="shared" si="136"/>
        <v>#VALUE!</v>
      </c>
      <c r="L837" t="e">
        <f t="shared" si="137"/>
        <v>#VALUE!</v>
      </c>
      <c r="M837" t="e">
        <f t="shared" si="138"/>
        <v>#VALUE!</v>
      </c>
    </row>
    <row r="838" spans="5:13" x14ac:dyDescent="0.35">
      <c r="E838" t="e">
        <f t="shared" si="130"/>
        <v>#VALUE!</v>
      </c>
      <c r="F838" t="e">
        <f t="shared" si="131"/>
        <v>#VALUE!</v>
      </c>
      <c r="G838" t="e">
        <f t="shared" si="132"/>
        <v>#VALUE!</v>
      </c>
      <c r="H838" t="e">
        <f t="shared" si="133"/>
        <v>#VALUE!</v>
      </c>
      <c r="I838" t="e">
        <f t="shared" si="134"/>
        <v>#VALUE!</v>
      </c>
      <c r="J838" t="e">
        <f t="shared" si="135"/>
        <v>#VALUE!</v>
      </c>
      <c r="K838" t="e">
        <f t="shared" si="136"/>
        <v>#VALUE!</v>
      </c>
      <c r="L838" t="e">
        <f t="shared" si="137"/>
        <v>#VALUE!</v>
      </c>
      <c r="M838" t="e">
        <f t="shared" si="138"/>
        <v>#VALUE!</v>
      </c>
    </row>
    <row r="839" spans="5:13" x14ac:dyDescent="0.35">
      <c r="E839" t="e">
        <f t="shared" si="130"/>
        <v>#VALUE!</v>
      </c>
      <c r="F839" t="e">
        <f t="shared" si="131"/>
        <v>#VALUE!</v>
      </c>
      <c r="G839" t="e">
        <f t="shared" si="132"/>
        <v>#VALUE!</v>
      </c>
      <c r="H839" t="e">
        <f t="shared" si="133"/>
        <v>#VALUE!</v>
      </c>
      <c r="I839" t="e">
        <f t="shared" si="134"/>
        <v>#VALUE!</v>
      </c>
      <c r="J839" t="e">
        <f t="shared" si="135"/>
        <v>#VALUE!</v>
      </c>
      <c r="K839" t="e">
        <f t="shared" si="136"/>
        <v>#VALUE!</v>
      </c>
      <c r="L839" t="e">
        <f t="shared" si="137"/>
        <v>#VALUE!</v>
      </c>
      <c r="M839" t="e">
        <f t="shared" si="138"/>
        <v>#VALUE!</v>
      </c>
    </row>
    <row r="840" spans="5:13" x14ac:dyDescent="0.35">
      <c r="E840" t="e">
        <f t="shared" si="130"/>
        <v>#VALUE!</v>
      </c>
      <c r="F840" t="e">
        <f t="shared" si="131"/>
        <v>#VALUE!</v>
      </c>
      <c r="G840" t="e">
        <f t="shared" si="132"/>
        <v>#VALUE!</v>
      </c>
      <c r="H840" t="e">
        <f t="shared" si="133"/>
        <v>#VALUE!</v>
      </c>
      <c r="I840" t="e">
        <f t="shared" si="134"/>
        <v>#VALUE!</v>
      </c>
      <c r="J840" t="e">
        <f t="shared" si="135"/>
        <v>#VALUE!</v>
      </c>
      <c r="K840" t="e">
        <f t="shared" si="136"/>
        <v>#VALUE!</v>
      </c>
      <c r="L840" t="e">
        <f t="shared" si="137"/>
        <v>#VALUE!</v>
      </c>
      <c r="M840" t="e">
        <f t="shared" si="138"/>
        <v>#VALUE!</v>
      </c>
    </row>
    <row r="841" spans="5:13" x14ac:dyDescent="0.35">
      <c r="E841" t="e">
        <f t="shared" si="130"/>
        <v>#VALUE!</v>
      </c>
      <c r="F841" t="e">
        <f t="shared" si="131"/>
        <v>#VALUE!</v>
      </c>
      <c r="G841" t="e">
        <f t="shared" si="132"/>
        <v>#VALUE!</v>
      </c>
      <c r="H841" t="e">
        <f t="shared" si="133"/>
        <v>#VALUE!</v>
      </c>
      <c r="I841" t="e">
        <f t="shared" si="134"/>
        <v>#VALUE!</v>
      </c>
      <c r="J841" t="e">
        <f t="shared" si="135"/>
        <v>#VALUE!</v>
      </c>
      <c r="K841" t="e">
        <f t="shared" si="136"/>
        <v>#VALUE!</v>
      </c>
      <c r="L841" t="e">
        <f t="shared" si="137"/>
        <v>#VALUE!</v>
      </c>
      <c r="M841" t="e">
        <f t="shared" si="138"/>
        <v>#VALUE!</v>
      </c>
    </row>
    <row r="842" spans="5:13" x14ac:dyDescent="0.35">
      <c r="E842" t="e">
        <f t="shared" si="130"/>
        <v>#VALUE!</v>
      </c>
      <c r="F842" t="e">
        <f t="shared" si="131"/>
        <v>#VALUE!</v>
      </c>
      <c r="G842" t="e">
        <f t="shared" si="132"/>
        <v>#VALUE!</v>
      </c>
      <c r="H842" t="e">
        <f t="shared" si="133"/>
        <v>#VALUE!</v>
      </c>
      <c r="I842" t="e">
        <f t="shared" si="134"/>
        <v>#VALUE!</v>
      </c>
      <c r="J842" t="e">
        <f t="shared" si="135"/>
        <v>#VALUE!</v>
      </c>
      <c r="K842" t="e">
        <f t="shared" si="136"/>
        <v>#VALUE!</v>
      </c>
      <c r="L842" t="e">
        <f t="shared" si="137"/>
        <v>#VALUE!</v>
      </c>
      <c r="M842" t="e">
        <f t="shared" si="138"/>
        <v>#VALUE!</v>
      </c>
    </row>
    <row r="843" spans="5:13" x14ac:dyDescent="0.35">
      <c r="E843" t="e">
        <f t="shared" si="130"/>
        <v>#VALUE!</v>
      </c>
      <c r="F843" t="e">
        <f t="shared" si="131"/>
        <v>#VALUE!</v>
      </c>
      <c r="G843" t="e">
        <f t="shared" si="132"/>
        <v>#VALUE!</v>
      </c>
      <c r="H843" t="e">
        <f t="shared" si="133"/>
        <v>#VALUE!</v>
      </c>
      <c r="I843" t="e">
        <f t="shared" si="134"/>
        <v>#VALUE!</v>
      </c>
      <c r="J843" t="e">
        <f t="shared" si="135"/>
        <v>#VALUE!</v>
      </c>
      <c r="K843" t="e">
        <f t="shared" si="136"/>
        <v>#VALUE!</v>
      </c>
      <c r="L843" t="e">
        <f t="shared" si="137"/>
        <v>#VALUE!</v>
      </c>
      <c r="M843" t="e">
        <f t="shared" si="138"/>
        <v>#VALUE!</v>
      </c>
    </row>
    <row r="844" spans="5:13" x14ac:dyDescent="0.35">
      <c r="E844" t="e">
        <f t="shared" si="130"/>
        <v>#VALUE!</v>
      </c>
      <c r="F844" t="e">
        <f t="shared" si="131"/>
        <v>#VALUE!</v>
      </c>
      <c r="G844" t="e">
        <f t="shared" si="132"/>
        <v>#VALUE!</v>
      </c>
      <c r="H844" t="e">
        <f t="shared" si="133"/>
        <v>#VALUE!</v>
      </c>
      <c r="I844" t="e">
        <f t="shared" si="134"/>
        <v>#VALUE!</v>
      </c>
      <c r="J844" t="e">
        <f t="shared" si="135"/>
        <v>#VALUE!</v>
      </c>
      <c r="K844" t="e">
        <f t="shared" si="136"/>
        <v>#VALUE!</v>
      </c>
      <c r="L844" t="e">
        <f t="shared" si="137"/>
        <v>#VALUE!</v>
      </c>
      <c r="M844" t="e">
        <f t="shared" si="138"/>
        <v>#VALUE!</v>
      </c>
    </row>
    <row r="845" spans="5:13" x14ac:dyDescent="0.35">
      <c r="E845" t="e">
        <f t="shared" si="130"/>
        <v>#VALUE!</v>
      </c>
      <c r="F845" t="e">
        <f t="shared" si="131"/>
        <v>#VALUE!</v>
      </c>
      <c r="G845" t="e">
        <f t="shared" si="132"/>
        <v>#VALUE!</v>
      </c>
      <c r="H845" t="e">
        <f t="shared" si="133"/>
        <v>#VALUE!</v>
      </c>
      <c r="I845" t="e">
        <f t="shared" si="134"/>
        <v>#VALUE!</v>
      </c>
      <c r="J845" t="e">
        <f t="shared" si="135"/>
        <v>#VALUE!</v>
      </c>
      <c r="K845" t="e">
        <f t="shared" si="136"/>
        <v>#VALUE!</v>
      </c>
      <c r="L845" t="e">
        <f t="shared" si="137"/>
        <v>#VALUE!</v>
      </c>
      <c r="M845" t="e">
        <f t="shared" si="138"/>
        <v>#VALUE!</v>
      </c>
    </row>
    <row r="846" spans="5:13" x14ac:dyDescent="0.35">
      <c r="E846" t="e">
        <f t="shared" si="130"/>
        <v>#VALUE!</v>
      </c>
      <c r="F846" t="e">
        <f t="shared" si="131"/>
        <v>#VALUE!</v>
      </c>
      <c r="G846" t="e">
        <f t="shared" si="132"/>
        <v>#VALUE!</v>
      </c>
      <c r="H846" t="e">
        <f t="shared" si="133"/>
        <v>#VALUE!</v>
      </c>
      <c r="I846" t="e">
        <f t="shared" si="134"/>
        <v>#VALUE!</v>
      </c>
      <c r="J846" t="e">
        <f t="shared" si="135"/>
        <v>#VALUE!</v>
      </c>
      <c r="K846" t="e">
        <f t="shared" si="136"/>
        <v>#VALUE!</v>
      </c>
      <c r="L846" t="e">
        <f t="shared" si="137"/>
        <v>#VALUE!</v>
      </c>
      <c r="M846" t="e">
        <f t="shared" si="138"/>
        <v>#VALUE!</v>
      </c>
    </row>
    <row r="847" spans="5:13" x14ac:dyDescent="0.35">
      <c r="E847" t="e">
        <f t="shared" si="130"/>
        <v>#VALUE!</v>
      </c>
      <c r="F847" t="e">
        <f t="shared" si="131"/>
        <v>#VALUE!</v>
      </c>
      <c r="G847" t="e">
        <f t="shared" si="132"/>
        <v>#VALUE!</v>
      </c>
      <c r="H847" t="e">
        <f t="shared" si="133"/>
        <v>#VALUE!</v>
      </c>
      <c r="I847" t="e">
        <f t="shared" si="134"/>
        <v>#VALUE!</v>
      </c>
      <c r="J847" t="e">
        <f t="shared" si="135"/>
        <v>#VALUE!</v>
      </c>
      <c r="K847" t="e">
        <f t="shared" si="136"/>
        <v>#VALUE!</v>
      </c>
      <c r="L847" t="e">
        <f t="shared" si="137"/>
        <v>#VALUE!</v>
      </c>
      <c r="M847" t="e">
        <f t="shared" si="138"/>
        <v>#VALUE!</v>
      </c>
    </row>
    <row r="848" spans="5:13" x14ac:dyDescent="0.35">
      <c r="E848" t="e">
        <f t="shared" si="130"/>
        <v>#VALUE!</v>
      </c>
      <c r="F848" t="e">
        <f t="shared" si="131"/>
        <v>#VALUE!</v>
      </c>
      <c r="G848" t="e">
        <f t="shared" si="132"/>
        <v>#VALUE!</v>
      </c>
      <c r="H848" t="e">
        <f t="shared" si="133"/>
        <v>#VALUE!</v>
      </c>
      <c r="I848" t="e">
        <f t="shared" si="134"/>
        <v>#VALUE!</v>
      </c>
      <c r="J848" t="e">
        <f t="shared" si="135"/>
        <v>#VALUE!</v>
      </c>
      <c r="K848" t="e">
        <f t="shared" si="136"/>
        <v>#VALUE!</v>
      </c>
      <c r="L848" t="e">
        <f t="shared" si="137"/>
        <v>#VALUE!</v>
      </c>
      <c r="M848" t="e">
        <f t="shared" si="138"/>
        <v>#VALUE!</v>
      </c>
    </row>
    <row r="849" spans="5:13" x14ac:dyDescent="0.35">
      <c r="E849" t="e">
        <f t="shared" si="130"/>
        <v>#VALUE!</v>
      </c>
      <c r="F849" t="e">
        <f t="shared" si="131"/>
        <v>#VALUE!</v>
      </c>
      <c r="G849" t="e">
        <f t="shared" si="132"/>
        <v>#VALUE!</v>
      </c>
      <c r="H849" t="e">
        <f t="shared" si="133"/>
        <v>#VALUE!</v>
      </c>
      <c r="I849" t="e">
        <f t="shared" si="134"/>
        <v>#VALUE!</v>
      </c>
      <c r="J849" t="e">
        <f t="shared" si="135"/>
        <v>#VALUE!</v>
      </c>
      <c r="K849" t="e">
        <f t="shared" si="136"/>
        <v>#VALUE!</v>
      </c>
      <c r="L849" t="e">
        <f t="shared" si="137"/>
        <v>#VALUE!</v>
      </c>
      <c r="M849" t="e">
        <f t="shared" si="138"/>
        <v>#VALUE!</v>
      </c>
    </row>
    <row r="850" spans="5:13" x14ac:dyDescent="0.35">
      <c r="E850" t="e">
        <f t="shared" si="130"/>
        <v>#VALUE!</v>
      </c>
      <c r="F850" t="e">
        <f t="shared" si="131"/>
        <v>#VALUE!</v>
      </c>
      <c r="G850" t="e">
        <f t="shared" si="132"/>
        <v>#VALUE!</v>
      </c>
      <c r="H850" t="e">
        <f t="shared" si="133"/>
        <v>#VALUE!</v>
      </c>
      <c r="I850" t="e">
        <f t="shared" si="134"/>
        <v>#VALUE!</v>
      </c>
      <c r="J850" t="e">
        <f t="shared" si="135"/>
        <v>#VALUE!</v>
      </c>
      <c r="K850" t="e">
        <f t="shared" si="136"/>
        <v>#VALUE!</v>
      </c>
      <c r="L850" t="e">
        <f t="shared" si="137"/>
        <v>#VALUE!</v>
      </c>
      <c r="M850" t="e">
        <f t="shared" si="138"/>
        <v>#VALUE!</v>
      </c>
    </row>
    <row r="851" spans="5:13" x14ac:dyDescent="0.35">
      <c r="E851" t="e">
        <f t="shared" si="130"/>
        <v>#VALUE!</v>
      </c>
      <c r="F851" t="e">
        <f t="shared" si="131"/>
        <v>#VALUE!</v>
      </c>
      <c r="G851" t="e">
        <f t="shared" si="132"/>
        <v>#VALUE!</v>
      </c>
      <c r="H851" t="e">
        <f t="shared" si="133"/>
        <v>#VALUE!</v>
      </c>
      <c r="I851" t="e">
        <f t="shared" si="134"/>
        <v>#VALUE!</v>
      </c>
      <c r="J851" t="e">
        <f t="shared" si="135"/>
        <v>#VALUE!</v>
      </c>
      <c r="K851" t="e">
        <f t="shared" si="136"/>
        <v>#VALUE!</v>
      </c>
      <c r="L851" t="e">
        <f t="shared" si="137"/>
        <v>#VALUE!</v>
      </c>
      <c r="M851" t="e">
        <f t="shared" si="138"/>
        <v>#VALUE!</v>
      </c>
    </row>
    <row r="852" spans="5:13" x14ac:dyDescent="0.35">
      <c r="E852" t="e">
        <f t="shared" si="130"/>
        <v>#VALUE!</v>
      </c>
      <c r="F852" t="e">
        <f t="shared" si="131"/>
        <v>#VALUE!</v>
      </c>
      <c r="G852" t="e">
        <f t="shared" si="132"/>
        <v>#VALUE!</v>
      </c>
      <c r="H852" t="e">
        <f t="shared" si="133"/>
        <v>#VALUE!</v>
      </c>
      <c r="I852" t="e">
        <f t="shared" si="134"/>
        <v>#VALUE!</v>
      </c>
      <c r="J852" t="e">
        <f t="shared" si="135"/>
        <v>#VALUE!</v>
      </c>
      <c r="K852" t="e">
        <f t="shared" si="136"/>
        <v>#VALUE!</v>
      </c>
      <c r="L852" t="e">
        <f t="shared" si="137"/>
        <v>#VALUE!</v>
      </c>
      <c r="M852" t="e">
        <f t="shared" si="138"/>
        <v>#VALUE!</v>
      </c>
    </row>
    <row r="853" spans="5:13" x14ac:dyDescent="0.35">
      <c r="E853" t="e">
        <f t="shared" si="130"/>
        <v>#VALUE!</v>
      </c>
      <c r="F853" t="e">
        <f t="shared" si="131"/>
        <v>#VALUE!</v>
      </c>
      <c r="G853" t="e">
        <f t="shared" si="132"/>
        <v>#VALUE!</v>
      </c>
      <c r="H853" t="e">
        <f t="shared" si="133"/>
        <v>#VALUE!</v>
      </c>
      <c r="I853" t="e">
        <f t="shared" si="134"/>
        <v>#VALUE!</v>
      </c>
      <c r="J853" t="e">
        <f t="shared" si="135"/>
        <v>#VALUE!</v>
      </c>
      <c r="K853" t="e">
        <f t="shared" si="136"/>
        <v>#VALUE!</v>
      </c>
      <c r="L853" t="e">
        <f t="shared" si="137"/>
        <v>#VALUE!</v>
      </c>
      <c r="M853" t="e">
        <f t="shared" si="138"/>
        <v>#VALUE!</v>
      </c>
    </row>
    <row r="854" spans="5:13" x14ac:dyDescent="0.35">
      <c r="E854" t="e">
        <f t="shared" si="130"/>
        <v>#VALUE!</v>
      </c>
      <c r="F854" t="e">
        <f t="shared" si="131"/>
        <v>#VALUE!</v>
      </c>
      <c r="G854" t="e">
        <f t="shared" si="132"/>
        <v>#VALUE!</v>
      </c>
      <c r="H854" t="e">
        <f t="shared" si="133"/>
        <v>#VALUE!</v>
      </c>
      <c r="I854" t="e">
        <f t="shared" si="134"/>
        <v>#VALUE!</v>
      </c>
      <c r="J854" t="e">
        <f t="shared" si="135"/>
        <v>#VALUE!</v>
      </c>
      <c r="K854" t="e">
        <f t="shared" si="136"/>
        <v>#VALUE!</v>
      </c>
      <c r="L854" t="e">
        <f t="shared" si="137"/>
        <v>#VALUE!</v>
      </c>
      <c r="M854" t="e">
        <f t="shared" si="138"/>
        <v>#VALUE!</v>
      </c>
    </row>
    <row r="855" spans="5:13" x14ac:dyDescent="0.35">
      <c r="E855" t="e">
        <f t="shared" si="130"/>
        <v>#VALUE!</v>
      </c>
      <c r="F855" t="e">
        <f t="shared" si="131"/>
        <v>#VALUE!</v>
      </c>
      <c r="G855" t="e">
        <f t="shared" si="132"/>
        <v>#VALUE!</v>
      </c>
      <c r="H855" t="e">
        <f t="shared" si="133"/>
        <v>#VALUE!</v>
      </c>
      <c r="I855" t="e">
        <f t="shared" si="134"/>
        <v>#VALUE!</v>
      </c>
      <c r="J855" t="e">
        <f t="shared" si="135"/>
        <v>#VALUE!</v>
      </c>
      <c r="K855" t="e">
        <f t="shared" si="136"/>
        <v>#VALUE!</v>
      </c>
      <c r="L855" t="e">
        <f t="shared" si="137"/>
        <v>#VALUE!</v>
      </c>
      <c r="M855" t="e">
        <f t="shared" si="138"/>
        <v>#VALUE!</v>
      </c>
    </row>
    <row r="856" spans="5:13" x14ac:dyDescent="0.35">
      <c r="E856" t="e">
        <f t="shared" si="130"/>
        <v>#VALUE!</v>
      </c>
      <c r="F856" t="e">
        <f t="shared" si="131"/>
        <v>#VALUE!</v>
      </c>
      <c r="G856" t="e">
        <f t="shared" si="132"/>
        <v>#VALUE!</v>
      </c>
      <c r="H856" t="e">
        <f t="shared" si="133"/>
        <v>#VALUE!</v>
      </c>
      <c r="I856" t="e">
        <f t="shared" si="134"/>
        <v>#VALUE!</v>
      </c>
      <c r="J856" t="e">
        <f t="shared" si="135"/>
        <v>#VALUE!</v>
      </c>
      <c r="K856" t="e">
        <f t="shared" si="136"/>
        <v>#VALUE!</v>
      </c>
      <c r="L856" t="e">
        <f t="shared" si="137"/>
        <v>#VALUE!</v>
      </c>
      <c r="M856" t="e">
        <f t="shared" si="138"/>
        <v>#VALUE!</v>
      </c>
    </row>
    <row r="857" spans="5:13" x14ac:dyDescent="0.35">
      <c r="E857" t="e">
        <f t="shared" si="130"/>
        <v>#VALUE!</v>
      </c>
      <c r="F857" t="e">
        <f t="shared" si="131"/>
        <v>#VALUE!</v>
      </c>
      <c r="G857" t="e">
        <f t="shared" si="132"/>
        <v>#VALUE!</v>
      </c>
      <c r="H857" t="e">
        <f t="shared" si="133"/>
        <v>#VALUE!</v>
      </c>
      <c r="I857" t="e">
        <f t="shared" si="134"/>
        <v>#VALUE!</v>
      </c>
      <c r="J857" t="e">
        <f t="shared" si="135"/>
        <v>#VALUE!</v>
      </c>
      <c r="K857" t="e">
        <f t="shared" si="136"/>
        <v>#VALUE!</v>
      </c>
      <c r="L857" t="e">
        <f t="shared" si="137"/>
        <v>#VALUE!</v>
      </c>
      <c r="M857" t="e">
        <f t="shared" si="138"/>
        <v>#VALUE!</v>
      </c>
    </row>
    <row r="858" spans="5:13" x14ac:dyDescent="0.35">
      <c r="E858" t="e">
        <f t="shared" si="130"/>
        <v>#VALUE!</v>
      </c>
      <c r="F858" t="e">
        <f t="shared" si="131"/>
        <v>#VALUE!</v>
      </c>
      <c r="G858" t="e">
        <f t="shared" si="132"/>
        <v>#VALUE!</v>
      </c>
      <c r="H858" t="e">
        <f t="shared" si="133"/>
        <v>#VALUE!</v>
      </c>
      <c r="I858" t="e">
        <f t="shared" si="134"/>
        <v>#VALUE!</v>
      </c>
      <c r="J858" t="e">
        <f t="shared" si="135"/>
        <v>#VALUE!</v>
      </c>
      <c r="K858" t="e">
        <f t="shared" si="136"/>
        <v>#VALUE!</v>
      </c>
      <c r="L858" t="e">
        <f t="shared" si="137"/>
        <v>#VALUE!</v>
      </c>
      <c r="M858" t="e">
        <f t="shared" si="138"/>
        <v>#VALUE!</v>
      </c>
    </row>
    <row r="859" spans="5:13" x14ac:dyDescent="0.35">
      <c r="E859" t="e">
        <f t="shared" si="130"/>
        <v>#VALUE!</v>
      </c>
      <c r="F859" t="e">
        <f t="shared" si="131"/>
        <v>#VALUE!</v>
      </c>
      <c r="G859" t="e">
        <f t="shared" si="132"/>
        <v>#VALUE!</v>
      </c>
      <c r="H859" t="e">
        <f t="shared" si="133"/>
        <v>#VALUE!</v>
      </c>
      <c r="I859" t="e">
        <f t="shared" si="134"/>
        <v>#VALUE!</v>
      </c>
      <c r="J859" t="e">
        <f t="shared" si="135"/>
        <v>#VALUE!</v>
      </c>
      <c r="K859" t="e">
        <f t="shared" si="136"/>
        <v>#VALUE!</v>
      </c>
      <c r="L859" t="e">
        <f t="shared" si="137"/>
        <v>#VALUE!</v>
      </c>
      <c r="M859" t="e">
        <f t="shared" si="138"/>
        <v>#VALUE!</v>
      </c>
    </row>
    <row r="860" spans="5:13" x14ac:dyDescent="0.35">
      <c r="E860" t="e">
        <f t="shared" si="130"/>
        <v>#VALUE!</v>
      </c>
      <c r="F860" t="e">
        <f t="shared" si="131"/>
        <v>#VALUE!</v>
      </c>
      <c r="G860" t="e">
        <f t="shared" si="132"/>
        <v>#VALUE!</v>
      </c>
      <c r="H860" t="e">
        <f t="shared" si="133"/>
        <v>#VALUE!</v>
      </c>
      <c r="I860" t="e">
        <f t="shared" si="134"/>
        <v>#VALUE!</v>
      </c>
      <c r="J860" t="e">
        <f t="shared" si="135"/>
        <v>#VALUE!</v>
      </c>
      <c r="K860" t="e">
        <f t="shared" si="136"/>
        <v>#VALUE!</v>
      </c>
      <c r="L860" t="e">
        <f t="shared" si="137"/>
        <v>#VALUE!</v>
      </c>
      <c r="M860" t="e">
        <f t="shared" si="138"/>
        <v>#VALUE!</v>
      </c>
    </row>
    <row r="861" spans="5:13" x14ac:dyDescent="0.35">
      <c r="E861" t="e">
        <f t="shared" si="130"/>
        <v>#VALUE!</v>
      </c>
      <c r="F861" t="e">
        <f t="shared" si="131"/>
        <v>#VALUE!</v>
      </c>
      <c r="G861" t="e">
        <f t="shared" si="132"/>
        <v>#VALUE!</v>
      </c>
      <c r="H861" t="e">
        <f t="shared" si="133"/>
        <v>#VALUE!</v>
      </c>
      <c r="I861" t="e">
        <f t="shared" si="134"/>
        <v>#VALUE!</v>
      </c>
      <c r="J861" t="e">
        <f t="shared" si="135"/>
        <v>#VALUE!</v>
      </c>
      <c r="K861" t="e">
        <f t="shared" si="136"/>
        <v>#VALUE!</v>
      </c>
      <c r="L861" t="e">
        <f t="shared" si="137"/>
        <v>#VALUE!</v>
      </c>
      <c r="M861" t="e">
        <f t="shared" si="138"/>
        <v>#VALUE!</v>
      </c>
    </row>
    <row r="862" spans="5:13" x14ac:dyDescent="0.35">
      <c r="E862" t="e">
        <f t="shared" si="130"/>
        <v>#VALUE!</v>
      </c>
      <c r="F862" t="e">
        <f t="shared" si="131"/>
        <v>#VALUE!</v>
      </c>
      <c r="G862" t="e">
        <f t="shared" si="132"/>
        <v>#VALUE!</v>
      </c>
      <c r="H862" t="e">
        <f t="shared" si="133"/>
        <v>#VALUE!</v>
      </c>
      <c r="I862" t="e">
        <f t="shared" si="134"/>
        <v>#VALUE!</v>
      </c>
      <c r="J862" t="e">
        <f t="shared" si="135"/>
        <v>#VALUE!</v>
      </c>
      <c r="K862" t="e">
        <f t="shared" si="136"/>
        <v>#VALUE!</v>
      </c>
      <c r="L862" t="e">
        <f t="shared" si="137"/>
        <v>#VALUE!</v>
      </c>
      <c r="M862" t="e">
        <f t="shared" si="138"/>
        <v>#VALUE!</v>
      </c>
    </row>
    <row r="863" spans="5:13" x14ac:dyDescent="0.35">
      <c r="E863" t="e">
        <f t="shared" si="130"/>
        <v>#VALUE!</v>
      </c>
      <c r="F863" t="e">
        <f t="shared" si="131"/>
        <v>#VALUE!</v>
      </c>
      <c r="G863" t="e">
        <f t="shared" si="132"/>
        <v>#VALUE!</v>
      </c>
      <c r="H863" t="e">
        <f t="shared" si="133"/>
        <v>#VALUE!</v>
      </c>
      <c r="I863" t="e">
        <f t="shared" si="134"/>
        <v>#VALUE!</v>
      </c>
      <c r="J863" t="e">
        <f t="shared" si="135"/>
        <v>#VALUE!</v>
      </c>
      <c r="K863" t="e">
        <f t="shared" si="136"/>
        <v>#VALUE!</v>
      </c>
      <c r="L863" t="e">
        <f t="shared" si="137"/>
        <v>#VALUE!</v>
      </c>
      <c r="M863" t="e">
        <f t="shared" si="138"/>
        <v>#VALUE!</v>
      </c>
    </row>
    <row r="864" spans="5:13" x14ac:dyDescent="0.35">
      <c r="E864" t="e">
        <f t="shared" si="130"/>
        <v>#VALUE!</v>
      </c>
      <c r="F864" t="e">
        <f t="shared" si="131"/>
        <v>#VALUE!</v>
      </c>
      <c r="G864" t="e">
        <f t="shared" si="132"/>
        <v>#VALUE!</v>
      </c>
      <c r="H864" t="e">
        <f t="shared" si="133"/>
        <v>#VALUE!</v>
      </c>
      <c r="I864" t="e">
        <f t="shared" si="134"/>
        <v>#VALUE!</v>
      </c>
      <c r="J864" t="e">
        <f t="shared" si="135"/>
        <v>#VALUE!</v>
      </c>
      <c r="K864" t="e">
        <f t="shared" si="136"/>
        <v>#VALUE!</v>
      </c>
      <c r="L864" t="e">
        <f t="shared" si="137"/>
        <v>#VALUE!</v>
      </c>
      <c r="M864" t="e">
        <f t="shared" si="138"/>
        <v>#VALUE!</v>
      </c>
    </row>
    <row r="865" spans="5:13" x14ac:dyDescent="0.35">
      <c r="E865" t="e">
        <f t="shared" si="130"/>
        <v>#VALUE!</v>
      </c>
      <c r="F865" t="e">
        <f t="shared" si="131"/>
        <v>#VALUE!</v>
      </c>
      <c r="G865" t="e">
        <f t="shared" si="132"/>
        <v>#VALUE!</v>
      </c>
      <c r="H865" t="e">
        <f t="shared" si="133"/>
        <v>#VALUE!</v>
      </c>
      <c r="I865" t="e">
        <f t="shared" si="134"/>
        <v>#VALUE!</v>
      </c>
      <c r="J865" t="e">
        <f t="shared" si="135"/>
        <v>#VALUE!</v>
      </c>
      <c r="K865" t="e">
        <f t="shared" si="136"/>
        <v>#VALUE!</v>
      </c>
      <c r="L865" t="e">
        <f t="shared" si="137"/>
        <v>#VALUE!</v>
      </c>
      <c r="M865" t="e">
        <f t="shared" si="138"/>
        <v>#VALUE!</v>
      </c>
    </row>
    <row r="866" spans="5:13" x14ac:dyDescent="0.35">
      <c r="E866" t="e">
        <f t="shared" si="130"/>
        <v>#VALUE!</v>
      </c>
      <c r="F866" t="e">
        <f t="shared" si="131"/>
        <v>#VALUE!</v>
      </c>
      <c r="G866" t="e">
        <f t="shared" si="132"/>
        <v>#VALUE!</v>
      </c>
      <c r="H866" t="e">
        <f t="shared" si="133"/>
        <v>#VALUE!</v>
      </c>
      <c r="I866" t="e">
        <f t="shared" si="134"/>
        <v>#VALUE!</v>
      </c>
      <c r="J866" t="e">
        <f t="shared" si="135"/>
        <v>#VALUE!</v>
      </c>
      <c r="K866" t="e">
        <f t="shared" si="136"/>
        <v>#VALUE!</v>
      </c>
      <c r="L866" t="e">
        <f t="shared" si="137"/>
        <v>#VALUE!</v>
      </c>
      <c r="M866" t="e">
        <f t="shared" si="138"/>
        <v>#VALUE!</v>
      </c>
    </row>
    <row r="867" spans="5:13" x14ac:dyDescent="0.35">
      <c r="E867" t="e">
        <f t="shared" si="130"/>
        <v>#VALUE!</v>
      </c>
      <c r="F867" t="e">
        <f t="shared" si="131"/>
        <v>#VALUE!</v>
      </c>
      <c r="G867" t="e">
        <f t="shared" si="132"/>
        <v>#VALUE!</v>
      </c>
      <c r="H867" t="e">
        <f t="shared" si="133"/>
        <v>#VALUE!</v>
      </c>
      <c r="I867" t="e">
        <f t="shared" si="134"/>
        <v>#VALUE!</v>
      </c>
      <c r="J867" t="e">
        <f t="shared" si="135"/>
        <v>#VALUE!</v>
      </c>
      <c r="K867" t="e">
        <f t="shared" si="136"/>
        <v>#VALUE!</v>
      </c>
      <c r="L867" t="e">
        <f t="shared" si="137"/>
        <v>#VALUE!</v>
      </c>
      <c r="M867" t="e">
        <f t="shared" si="138"/>
        <v>#VALUE!</v>
      </c>
    </row>
    <row r="868" spans="5:13" x14ac:dyDescent="0.35">
      <c r="E868" t="e">
        <f t="shared" si="130"/>
        <v>#VALUE!</v>
      </c>
      <c r="F868" t="e">
        <f t="shared" si="131"/>
        <v>#VALUE!</v>
      </c>
      <c r="G868" t="e">
        <f t="shared" si="132"/>
        <v>#VALUE!</v>
      </c>
      <c r="H868" t="e">
        <f t="shared" si="133"/>
        <v>#VALUE!</v>
      </c>
      <c r="I868" t="e">
        <f t="shared" si="134"/>
        <v>#VALUE!</v>
      </c>
      <c r="J868" t="e">
        <f t="shared" si="135"/>
        <v>#VALUE!</v>
      </c>
      <c r="K868" t="e">
        <f t="shared" si="136"/>
        <v>#VALUE!</v>
      </c>
      <c r="L868" t="e">
        <f t="shared" si="137"/>
        <v>#VALUE!</v>
      </c>
      <c r="M868" t="e">
        <f t="shared" si="138"/>
        <v>#VALUE!</v>
      </c>
    </row>
    <row r="869" spans="5:13" x14ac:dyDescent="0.35">
      <c r="E869" t="e">
        <f t="shared" si="130"/>
        <v>#VALUE!</v>
      </c>
      <c r="F869" t="e">
        <f t="shared" si="131"/>
        <v>#VALUE!</v>
      </c>
      <c r="G869" t="e">
        <f t="shared" si="132"/>
        <v>#VALUE!</v>
      </c>
      <c r="H869" t="e">
        <f t="shared" si="133"/>
        <v>#VALUE!</v>
      </c>
      <c r="I869" t="e">
        <f t="shared" si="134"/>
        <v>#VALUE!</v>
      </c>
      <c r="J869" t="e">
        <f t="shared" si="135"/>
        <v>#VALUE!</v>
      </c>
      <c r="K869" t="e">
        <f t="shared" si="136"/>
        <v>#VALUE!</v>
      </c>
      <c r="L869" t="e">
        <f t="shared" si="137"/>
        <v>#VALUE!</v>
      </c>
      <c r="M869" t="e">
        <f t="shared" si="138"/>
        <v>#VALUE!</v>
      </c>
    </row>
    <row r="870" spans="5:13" x14ac:dyDescent="0.35">
      <c r="E870" t="e">
        <f t="shared" si="130"/>
        <v>#VALUE!</v>
      </c>
      <c r="F870" t="e">
        <f t="shared" si="131"/>
        <v>#VALUE!</v>
      </c>
      <c r="G870" t="e">
        <f t="shared" si="132"/>
        <v>#VALUE!</v>
      </c>
      <c r="H870" t="e">
        <f t="shared" si="133"/>
        <v>#VALUE!</v>
      </c>
      <c r="I870" t="e">
        <f t="shared" si="134"/>
        <v>#VALUE!</v>
      </c>
      <c r="J870" t="e">
        <f t="shared" si="135"/>
        <v>#VALUE!</v>
      </c>
      <c r="K870" t="e">
        <f t="shared" si="136"/>
        <v>#VALUE!</v>
      </c>
      <c r="L870" t="e">
        <f t="shared" si="137"/>
        <v>#VALUE!</v>
      </c>
      <c r="M870" t="e">
        <f t="shared" si="138"/>
        <v>#VALUE!</v>
      </c>
    </row>
    <row r="871" spans="5:13" x14ac:dyDescent="0.35">
      <c r="E871" t="e">
        <f t="shared" si="130"/>
        <v>#VALUE!</v>
      </c>
      <c r="F871" t="e">
        <f t="shared" si="131"/>
        <v>#VALUE!</v>
      </c>
      <c r="G871" t="e">
        <f t="shared" si="132"/>
        <v>#VALUE!</v>
      </c>
      <c r="H871" t="e">
        <f t="shared" si="133"/>
        <v>#VALUE!</v>
      </c>
      <c r="I871" t="e">
        <f t="shared" si="134"/>
        <v>#VALUE!</v>
      </c>
      <c r="J871" t="e">
        <f t="shared" si="135"/>
        <v>#VALUE!</v>
      </c>
      <c r="K871" t="e">
        <f t="shared" si="136"/>
        <v>#VALUE!</v>
      </c>
      <c r="L871" t="e">
        <f t="shared" si="137"/>
        <v>#VALUE!</v>
      </c>
      <c r="M871" t="e">
        <f t="shared" si="138"/>
        <v>#VALUE!</v>
      </c>
    </row>
    <row r="872" spans="5:13" x14ac:dyDescent="0.35">
      <c r="E872" t="e">
        <f t="shared" si="130"/>
        <v>#VALUE!</v>
      </c>
      <c r="F872" t="e">
        <f t="shared" si="131"/>
        <v>#VALUE!</v>
      </c>
      <c r="G872" t="e">
        <f t="shared" si="132"/>
        <v>#VALUE!</v>
      </c>
      <c r="H872" t="e">
        <f t="shared" si="133"/>
        <v>#VALUE!</v>
      </c>
      <c r="I872" t="e">
        <f t="shared" si="134"/>
        <v>#VALUE!</v>
      </c>
      <c r="J872" t="e">
        <f t="shared" si="135"/>
        <v>#VALUE!</v>
      </c>
      <c r="K872" t="e">
        <f t="shared" si="136"/>
        <v>#VALUE!</v>
      </c>
      <c r="L872" t="e">
        <f t="shared" si="137"/>
        <v>#VALUE!</v>
      </c>
      <c r="M872" t="e">
        <f t="shared" si="138"/>
        <v>#VALUE!</v>
      </c>
    </row>
    <row r="873" spans="5:13" x14ac:dyDescent="0.35">
      <c r="E873" t="e">
        <f t="shared" si="130"/>
        <v>#VALUE!</v>
      </c>
      <c r="F873" t="e">
        <f t="shared" si="131"/>
        <v>#VALUE!</v>
      </c>
      <c r="G873" t="e">
        <f t="shared" si="132"/>
        <v>#VALUE!</v>
      </c>
      <c r="H873" t="e">
        <f t="shared" si="133"/>
        <v>#VALUE!</v>
      </c>
      <c r="I873" t="e">
        <f t="shared" si="134"/>
        <v>#VALUE!</v>
      </c>
      <c r="J873" t="e">
        <f t="shared" si="135"/>
        <v>#VALUE!</v>
      </c>
      <c r="K873" t="e">
        <f t="shared" si="136"/>
        <v>#VALUE!</v>
      </c>
      <c r="L873" t="e">
        <f t="shared" si="137"/>
        <v>#VALUE!</v>
      </c>
      <c r="M873" t="e">
        <f t="shared" si="138"/>
        <v>#VALUE!</v>
      </c>
    </row>
    <row r="874" spans="5:13" x14ac:dyDescent="0.35">
      <c r="E874" t="e">
        <f t="shared" si="130"/>
        <v>#VALUE!</v>
      </c>
      <c r="F874" t="e">
        <f t="shared" si="131"/>
        <v>#VALUE!</v>
      </c>
      <c r="G874" t="e">
        <f t="shared" si="132"/>
        <v>#VALUE!</v>
      </c>
      <c r="H874" t="e">
        <f t="shared" si="133"/>
        <v>#VALUE!</v>
      </c>
      <c r="I874" t="e">
        <f t="shared" si="134"/>
        <v>#VALUE!</v>
      </c>
      <c r="J874" t="e">
        <f t="shared" si="135"/>
        <v>#VALUE!</v>
      </c>
      <c r="K874" t="e">
        <f t="shared" si="136"/>
        <v>#VALUE!</v>
      </c>
      <c r="L874" t="e">
        <f t="shared" si="137"/>
        <v>#VALUE!</v>
      </c>
      <c r="M874" t="e">
        <f t="shared" si="138"/>
        <v>#VALUE!</v>
      </c>
    </row>
    <row r="875" spans="5:13" x14ac:dyDescent="0.35">
      <c r="E875" t="e">
        <f t="shared" si="130"/>
        <v>#VALUE!</v>
      </c>
      <c r="F875" t="e">
        <f t="shared" si="131"/>
        <v>#VALUE!</v>
      </c>
      <c r="G875" t="e">
        <f t="shared" si="132"/>
        <v>#VALUE!</v>
      </c>
      <c r="H875" t="e">
        <f t="shared" si="133"/>
        <v>#VALUE!</v>
      </c>
      <c r="I875" t="e">
        <f t="shared" si="134"/>
        <v>#VALUE!</v>
      </c>
      <c r="J875" t="e">
        <f t="shared" si="135"/>
        <v>#VALUE!</v>
      </c>
      <c r="K875" t="e">
        <f t="shared" si="136"/>
        <v>#VALUE!</v>
      </c>
      <c r="L875" t="e">
        <f t="shared" si="137"/>
        <v>#VALUE!</v>
      </c>
      <c r="M875" t="e">
        <f t="shared" si="138"/>
        <v>#VALUE!</v>
      </c>
    </row>
    <row r="876" spans="5:13" x14ac:dyDescent="0.35">
      <c r="E876" t="e">
        <f t="shared" si="130"/>
        <v>#VALUE!</v>
      </c>
      <c r="F876" t="e">
        <f t="shared" si="131"/>
        <v>#VALUE!</v>
      </c>
      <c r="G876" t="e">
        <f t="shared" si="132"/>
        <v>#VALUE!</v>
      </c>
      <c r="H876" t="e">
        <f t="shared" si="133"/>
        <v>#VALUE!</v>
      </c>
      <c r="I876" t="e">
        <f t="shared" si="134"/>
        <v>#VALUE!</v>
      </c>
      <c r="J876" t="e">
        <f t="shared" si="135"/>
        <v>#VALUE!</v>
      </c>
      <c r="K876" t="e">
        <f t="shared" si="136"/>
        <v>#VALUE!</v>
      </c>
      <c r="L876" t="e">
        <f t="shared" si="137"/>
        <v>#VALUE!</v>
      </c>
      <c r="M876" t="e">
        <f t="shared" si="138"/>
        <v>#VALUE!</v>
      </c>
    </row>
    <row r="877" spans="5:13" x14ac:dyDescent="0.35">
      <c r="E877" t="e">
        <f t="shared" si="130"/>
        <v>#VALUE!</v>
      </c>
      <c r="F877" t="e">
        <f t="shared" si="131"/>
        <v>#VALUE!</v>
      </c>
      <c r="G877" t="e">
        <f t="shared" si="132"/>
        <v>#VALUE!</v>
      </c>
      <c r="H877" t="e">
        <f t="shared" si="133"/>
        <v>#VALUE!</v>
      </c>
      <c r="I877" t="e">
        <f t="shared" si="134"/>
        <v>#VALUE!</v>
      </c>
      <c r="J877" t="e">
        <f t="shared" si="135"/>
        <v>#VALUE!</v>
      </c>
      <c r="K877" t="e">
        <f t="shared" si="136"/>
        <v>#VALUE!</v>
      </c>
      <c r="L877" t="e">
        <f t="shared" si="137"/>
        <v>#VALUE!</v>
      </c>
      <c r="M877" t="e">
        <f t="shared" si="138"/>
        <v>#VALUE!</v>
      </c>
    </row>
    <row r="878" spans="5:13" x14ac:dyDescent="0.35">
      <c r="E878" t="e">
        <f t="shared" si="130"/>
        <v>#VALUE!</v>
      </c>
      <c r="F878" t="e">
        <f t="shared" si="131"/>
        <v>#VALUE!</v>
      </c>
      <c r="G878" t="e">
        <f t="shared" si="132"/>
        <v>#VALUE!</v>
      </c>
      <c r="H878" t="e">
        <f t="shared" si="133"/>
        <v>#VALUE!</v>
      </c>
      <c r="I878" t="e">
        <f t="shared" si="134"/>
        <v>#VALUE!</v>
      </c>
      <c r="J878" t="e">
        <f t="shared" si="135"/>
        <v>#VALUE!</v>
      </c>
      <c r="K878" t="e">
        <f t="shared" si="136"/>
        <v>#VALUE!</v>
      </c>
      <c r="L878" t="e">
        <f t="shared" si="137"/>
        <v>#VALUE!</v>
      </c>
      <c r="M878" t="e">
        <f t="shared" si="138"/>
        <v>#VALUE!</v>
      </c>
    </row>
    <row r="879" spans="5:13" x14ac:dyDescent="0.35">
      <c r="E879" t="e">
        <f t="shared" si="130"/>
        <v>#VALUE!</v>
      </c>
      <c r="F879" t="e">
        <f t="shared" si="131"/>
        <v>#VALUE!</v>
      </c>
      <c r="G879" t="e">
        <f t="shared" si="132"/>
        <v>#VALUE!</v>
      </c>
      <c r="H879" t="e">
        <f t="shared" si="133"/>
        <v>#VALUE!</v>
      </c>
      <c r="I879" t="e">
        <f t="shared" si="134"/>
        <v>#VALUE!</v>
      </c>
      <c r="J879" t="e">
        <f t="shared" si="135"/>
        <v>#VALUE!</v>
      </c>
      <c r="K879" t="e">
        <f t="shared" si="136"/>
        <v>#VALUE!</v>
      </c>
      <c r="L879" t="e">
        <f t="shared" si="137"/>
        <v>#VALUE!</v>
      </c>
      <c r="M879" t="e">
        <f t="shared" si="138"/>
        <v>#VALUE!</v>
      </c>
    </row>
    <row r="880" spans="5:13" x14ac:dyDescent="0.35">
      <c r="E880" t="e">
        <f t="shared" si="130"/>
        <v>#VALUE!</v>
      </c>
      <c r="F880" t="e">
        <f t="shared" si="131"/>
        <v>#VALUE!</v>
      </c>
      <c r="G880" t="e">
        <f t="shared" si="132"/>
        <v>#VALUE!</v>
      </c>
      <c r="H880" t="e">
        <f t="shared" si="133"/>
        <v>#VALUE!</v>
      </c>
      <c r="I880" t="e">
        <f t="shared" si="134"/>
        <v>#VALUE!</v>
      </c>
      <c r="J880" t="e">
        <f t="shared" si="135"/>
        <v>#VALUE!</v>
      </c>
      <c r="K880" t="e">
        <f t="shared" si="136"/>
        <v>#VALUE!</v>
      </c>
      <c r="L880" t="e">
        <f t="shared" si="137"/>
        <v>#VALUE!</v>
      </c>
      <c r="M880" t="e">
        <f t="shared" si="138"/>
        <v>#VALUE!</v>
      </c>
    </row>
    <row r="881" spans="5:13" x14ac:dyDescent="0.35">
      <c r="E881" t="e">
        <f t="shared" si="130"/>
        <v>#VALUE!</v>
      </c>
      <c r="F881" t="e">
        <f t="shared" si="131"/>
        <v>#VALUE!</v>
      </c>
      <c r="G881" t="e">
        <f t="shared" si="132"/>
        <v>#VALUE!</v>
      </c>
      <c r="H881" t="e">
        <f t="shared" si="133"/>
        <v>#VALUE!</v>
      </c>
      <c r="I881" t="e">
        <f t="shared" si="134"/>
        <v>#VALUE!</v>
      </c>
      <c r="J881" t="e">
        <f t="shared" si="135"/>
        <v>#VALUE!</v>
      </c>
      <c r="K881" t="e">
        <f t="shared" si="136"/>
        <v>#VALUE!</v>
      </c>
      <c r="L881" t="e">
        <f t="shared" si="137"/>
        <v>#VALUE!</v>
      </c>
      <c r="M881" t="e">
        <f t="shared" si="138"/>
        <v>#VALUE!</v>
      </c>
    </row>
    <row r="882" spans="5:13" x14ac:dyDescent="0.35">
      <c r="E882" t="e">
        <f t="shared" si="130"/>
        <v>#VALUE!</v>
      </c>
      <c r="F882" t="e">
        <f t="shared" si="131"/>
        <v>#VALUE!</v>
      </c>
      <c r="G882" t="e">
        <f t="shared" si="132"/>
        <v>#VALUE!</v>
      </c>
      <c r="H882" t="e">
        <f t="shared" si="133"/>
        <v>#VALUE!</v>
      </c>
      <c r="I882" t="e">
        <f t="shared" si="134"/>
        <v>#VALUE!</v>
      </c>
      <c r="J882" t="e">
        <f t="shared" si="135"/>
        <v>#VALUE!</v>
      </c>
      <c r="K882" t="e">
        <f t="shared" si="136"/>
        <v>#VALUE!</v>
      </c>
      <c r="L882" t="e">
        <f t="shared" si="137"/>
        <v>#VALUE!</v>
      </c>
      <c r="M882" t="e">
        <f t="shared" si="138"/>
        <v>#VALUE!</v>
      </c>
    </row>
    <row r="883" spans="5:13" x14ac:dyDescent="0.35">
      <c r="E883" t="e">
        <f t="shared" si="130"/>
        <v>#VALUE!</v>
      </c>
      <c r="F883" t="e">
        <f t="shared" si="131"/>
        <v>#VALUE!</v>
      </c>
      <c r="G883" t="e">
        <f t="shared" si="132"/>
        <v>#VALUE!</v>
      </c>
      <c r="H883" t="e">
        <f t="shared" si="133"/>
        <v>#VALUE!</v>
      </c>
      <c r="I883" t="e">
        <f t="shared" si="134"/>
        <v>#VALUE!</v>
      </c>
      <c r="J883" t="e">
        <f t="shared" si="135"/>
        <v>#VALUE!</v>
      </c>
      <c r="K883" t="e">
        <f t="shared" si="136"/>
        <v>#VALUE!</v>
      </c>
      <c r="L883" t="e">
        <f t="shared" si="137"/>
        <v>#VALUE!</v>
      </c>
      <c r="M883" t="e">
        <f t="shared" si="138"/>
        <v>#VALUE!</v>
      </c>
    </row>
    <row r="884" spans="5:13" x14ac:dyDescent="0.35">
      <c r="E884" t="e">
        <f t="shared" si="130"/>
        <v>#VALUE!</v>
      </c>
      <c r="F884" t="e">
        <f t="shared" si="131"/>
        <v>#VALUE!</v>
      </c>
      <c r="G884" t="e">
        <f t="shared" si="132"/>
        <v>#VALUE!</v>
      </c>
      <c r="H884" t="e">
        <f t="shared" si="133"/>
        <v>#VALUE!</v>
      </c>
      <c r="I884" t="e">
        <f t="shared" si="134"/>
        <v>#VALUE!</v>
      </c>
      <c r="J884" t="e">
        <f t="shared" si="135"/>
        <v>#VALUE!</v>
      </c>
      <c r="K884" t="e">
        <f t="shared" si="136"/>
        <v>#VALUE!</v>
      </c>
      <c r="L884" t="e">
        <f t="shared" si="137"/>
        <v>#VALUE!</v>
      </c>
      <c r="M884" t="e">
        <f t="shared" si="138"/>
        <v>#VALUE!</v>
      </c>
    </row>
    <row r="885" spans="5:13" x14ac:dyDescent="0.35">
      <c r="E885" t="e">
        <f t="shared" si="130"/>
        <v>#VALUE!</v>
      </c>
      <c r="F885" t="e">
        <f t="shared" si="131"/>
        <v>#VALUE!</v>
      </c>
      <c r="G885" t="e">
        <f t="shared" si="132"/>
        <v>#VALUE!</v>
      </c>
      <c r="H885" t="e">
        <f t="shared" si="133"/>
        <v>#VALUE!</v>
      </c>
      <c r="I885" t="e">
        <f t="shared" si="134"/>
        <v>#VALUE!</v>
      </c>
      <c r="J885" t="e">
        <f t="shared" si="135"/>
        <v>#VALUE!</v>
      </c>
      <c r="K885" t="e">
        <f t="shared" si="136"/>
        <v>#VALUE!</v>
      </c>
      <c r="L885" t="e">
        <f t="shared" si="137"/>
        <v>#VALUE!</v>
      </c>
      <c r="M885" t="e">
        <f t="shared" si="138"/>
        <v>#VALUE!</v>
      </c>
    </row>
    <row r="886" spans="5:13" x14ac:dyDescent="0.35">
      <c r="E886" t="e">
        <f t="shared" si="130"/>
        <v>#VALUE!</v>
      </c>
      <c r="F886" t="e">
        <f t="shared" si="131"/>
        <v>#VALUE!</v>
      </c>
      <c r="G886" t="e">
        <f t="shared" si="132"/>
        <v>#VALUE!</v>
      </c>
      <c r="H886" t="e">
        <f t="shared" si="133"/>
        <v>#VALUE!</v>
      </c>
      <c r="I886" t="e">
        <f t="shared" si="134"/>
        <v>#VALUE!</v>
      </c>
      <c r="J886" t="e">
        <f t="shared" si="135"/>
        <v>#VALUE!</v>
      </c>
      <c r="K886" t="e">
        <f t="shared" si="136"/>
        <v>#VALUE!</v>
      </c>
      <c r="L886" t="e">
        <f t="shared" si="137"/>
        <v>#VALUE!</v>
      </c>
      <c r="M886" t="e">
        <f t="shared" si="138"/>
        <v>#VALUE!</v>
      </c>
    </row>
    <row r="887" spans="5:13" x14ac:dyDescent="0.35">
      <c r="E887" t="e">
        <f t="shared" si="130"/>
        <v>#VALUE!</v>
      </c>
      <c r="F887" t="e">
        <f t="shared" si="131"/>
        <v>#VALUE!</v>
      </c>
      <c r="G887" t="e">
        <f t="shared" si="132"/>
        <v>#VALUE!</v>
      </c>
      <c r="H887" t="e">
        <f t="shared" si="133"/>
        <v>#VALUE!</v>
      </c>
      <c r="I887" t="e">
        <f t="shared" si="134"/>
        <v>#VALUE!</v>
      </c>
      <c r="J887" t="e">
        <f t="shared" si="135"/>
        <v>#VALUE!</v>
      </c>
      <c r="K887" t="e">
        <f t="shared" si="136"/>
        <v>#VALUE!</v>
      </c>
      <c r="L887" t="e">
        <f t="shared" si="137"/>
        <v>#VALUE!</v>
      </c>
      <c r="M887" t="e">
        <f t="shared" si="138"/>
        <v>#VALUE!</v>
      </c>
    </row>
    <row r="888" spans="5:13" x14ac:dyDescent="0.35">
      <c r="E888" t="e">
        <f t="shared" si="130"/>
        <v>#VALUE!</v>
      </c>
      <c r="F888" t="e">
        <f t="shared" si="131"/>
        <v>#VALUE!</v>
      </c>
      <c r="G888" t="e">
        <f t="shared" si="132"/>
        <v>#VALUE!</v>
      </c>
      <c r="H888" t="e">
        <f t="shared" si="133"/>
        <v>#VALUE!</v>
      </c>
      <c r="I888" t="e">
        <f t="shared" si="134"/>
        <v>#VALUE!</v>
      </c>
      <c r="J888" t="e">
        <f t="shared" si="135"/>
        <v>#VALUE!</v>
      </c>
      <c r="K888" t="e">
        <f t="shared" si="136"/>
        <v>#VALUE!</v>
      </c>
      <c r="L888" t="e">
        <f t="shared" si="137"/>
        <v>#VALUE!</v>
      </c>
      <c r="M888" t="e">
        <f t="shared" si="138"/>
        <v>#VALUE!</v>
      </c>
    </row>
    <row r="889" spans="5:13" x14ac:dyDescent="0.35">
      <c r="E889" t="e">
        <f t="shared" si="130"/>
        <v>#VALUE!</v>
      </c>
      <c r="F889" t="e">
        <f t="shared" si="131"/>
        <v>#VALUE!</v>
      </c>
      <c r="G889" t="e">
        <f t="shared" si="132"/>
        <v>#VALUE!</v>
      </c>
      <c r="H889" t="e">
        <f t="shared" si="133"/>
        <v>#VALUE!</v>
      </c>
      <c r="I889" t="e">
        <f t="shared" si="134"/>
        <v>#VALUE!</v>
      </c>
      <c r="J889" t="e">
        <f t="shared" si="135"/>
        <v>#VALUE!</v>
      </c>
      <c r="K889" t="e">
        <f t="shared" si="136"/>
        <v>#VALUE!</v>
      </c>
      <c r="L889" t="e">
        <f t="shared" si="137"/>
        <v>#VALUE!</v>
      </c>
      <c r="M889" t="e">
        <f t="shared" si="138"/>
        <v>#VALUE!</v>
      </c>
    </row>
    <row r="890" spans="5:13" x14ac:dyDescent="0.35">
      <c r="E890" t="e">
        <f t="shared" si="130"/>
        <v>#VALUE!</v>
      </c>
      <c r="F890" t="e">
        <f t="shared" si="131"/>
        <v>#VALUE!</v>
      </c>
      <c r="G890" t="e">
        <f t="shared" si="132"/>
        <v>#VALUE!</v>
      </c>
      <c r="H890" t="e">
        <f t="shared" si="133"/>
        <v>#VALUE!</v>
      </c>
      <c r="I890" t="e">
        <f t="shared" si="134"/>
        <v>#VALUE!</v>
      </c>
      <c r="J890" t="e">
        <f t="shared" si="135"/>
        <v>#VALUE!</v>
      </c>
      <c r="K890" t="e">
        <f t="shared" si="136"/>
        <v>#VALUE!</v>
      </c>
      <c r="L890" t="e">
        <f t="shared" si="137"/>
        <v>#VALUE!</v>
      </c>
      <c r="M890" t="e">
        <f t="shared" si="138"/>
        <v>#VALUE!</v>
      </c>
    </row>
    <row r="891" spans="5:13" x14ac:dyDescent="0.35">
      <c r="E891" t="e">
        <f t="shared" si="130"/>
        <v>#VALUE!</v>
      </c>
      <c r="F891" t="e">
        <f t="shared" si="131"/>
        <v>#VALUE!</v>
      </c>
      <c r="G891" t="e">
        <f t="shared" si="132"/>
        <v>#VALUE!</v>
      </c>
      <c r="H891" t="e">
        <f t="shared" si="133"/>
        <v>#VALUE!</v>
      </c>
      <c r="I891" t="e">
        <f t="shared" si="134"/>
        <v>#VALUE!</v>
      </c>
      <c r="J891" t="e">
        <f t="shared" si="135"/>
        <v>#VALUE!</v>
      </c>
      <c r="K891" t="e">
        <f t="shared" si="136"/>
        <v>#VALUE!</v>
      </c>
      <c r="L891" t="e">
        <f t="shared" si="137"/>
        <v>#VALUE!</v>
      </c>
      <c r="M891" t="e">
        <f t="shared" si="138"/>
        <v>#VALUE!</v>
      </c>
    </row>
    <row r="892" spans="5:13" x14ac:dyDescent="0.35">
      <c r="E892" t="e">
        <f t="shared" si="130"/>
        <v>#VALUE!</v>
      </c>
      <c r="F892" t="e">
        <f t="shared" si="131"/>
        <v>#VALUE!</v>
      </c>
      <c r="G892" t="e">
        <f t="shared" si="132"/>
        <v>#VALUE!</v>
      </c>
      <c r="H892" t="e">
        <f t="shared" si="133"/>
        <v>#VALUE!</v>
      </c>
      <c r="I892" t="e">
        <f t="shared" si="134"/>
        <v>#VALUE!</v>
      </c>
      <c r="J892" t="e">
        <f t="shared" si="135"/>
        <v>#VALUE!</v>
      </c>
      <c r="K892" t="e">
        <f t="shared" si="136"/>
        <v>#VALUE!</v>
      </c>
      <c r="L892" t="e">
        <f t="shared" si="137"/>
        <v>#VALUE!</v>
      </c>
      <c r="M892" t="e">
        <f t="shared" si="138"/>
        <v>#VALUE!</v>
      </c>
    </row>
    <row r="893" spans="5:13" x14ac:dyDescent="0.35">
      <c r="E893" t="e">
        <f t="shared" si="130"/>
        <v>#VALUE!</v>
      </c>
      <c r="F893" t="e">
        <f t="shared" si="131"/>
        <v>#VALUE!</v>
      </c>
      <c r="G893" t="e">
        <f t="shared" si="132"/>
        <v>#VALUE!</v>
      </c>
      <c r="H893" t="e">
        <f t="shared" si="133"/>
        <v>#VALUE!</v>
      </c>
      <c r="I893" t="e">
        <f t="shared" si="134"/>
        <v>#VALUE!</v>
      </c>
      <c r="J893" t="e">
        <f t="shared" si="135"/>
        <v>#VALUE!</v>
      </c>
      <c r="K893" t="e">
        <f t="shared" si="136"/>
        <v>#VALUE!</v>
      </c>
      <c r="L893" t="e">
        <f t="shared" si="137"/>
        <v>#VALUE!</v>
      </c>
      <c r="M893" t="e">
        <f t="shared" si="138"/>
        <v>#VALUE!</v>
      </c>
    </row>
    <row r="894" spans="5:13" x14ac:dyDescent="0.35">
      <c r="E894" t="e">
        <f t="shared" si="130"/>
        <v>#VALUE!</v>
      </c>
      <c r="F894" t="e">
        <f t="shared" si="131"/>
        <v>#VALUE!</v>
      </c>
      <c r="G894" t="e">
        <f t="shared" si="132"/>
        <v>#VALUE!</v>
      </c>
      <c r="H894" t="e">
        <f t="shared" si="133"/>
        <v>#VALUE!</v>
      </c>
      <c r="I894" t="e">
        <f t="shared" si="134"/>
        <v>#VALUE!</v>
      </c>
      <c r="J894" t="e">
        <f t="shared" si="135"/>
        <v>#VALUE!</v>
      </c>
      <c r="K894" t="e">
        <f t="shared" si="136"/>
        <v>#VALUE!</v>
      </c>
      <c r="L894" t="e">
        <f t="shared" si="137"/>
        <v>#VALUE!</v>
      </c>
      <c r="M894" t="e">
        <f t="shared" si="138"/>
        <v>#VALUE!</v>
      </c>
    </row>
    <row r="895" spans="5:13" x14ac:dyDescent="0.35">
      <c r="E895" t="e">
        <f t="shared" si="130"/>
        <v>#VALUE!</v>
      </c>
      <c r="F895" t="e">
        <f t="shared" si="131"/>
        <v>#VALUE!</v>
      </c>
      <c r="G895" t="e">
        <f t="shared" si="132"/>
        <v>#VALUE!</v>
      </c>
      <c r="H895" t="e">
        <f t="shared" si="133"/>
        <v>#VALUE!</v>
      </c>
      <c r="I895" t="e">
        <f t="shared" si="134"/>
        <v>#VALUE!</v>
      </c>
      <c r="J895" t="e">
        <f t="shared" si="135"/>
        <v>#VALUE!</v>
      </c>
      <c r="K895" t="e">
        <f t="shared" si="136"/>
        <v>#VALUE!</v>
      </c>
      <c r="L895" t="e">
        <f t="shared" si="137"/>
        <v>#VALUE!</v>
      </c>
      <c r="M895" t="e">
        <f t="shared" si="138"/>
        <v>#VALUE!</v>
      </c>
    </row>
    <row r="896" spans="5:13" x14ac:dyDescent="0.35">
      <c r="E896" t="e">
        <f t="shared" si="130"/>
        <v>#VALUE!</v>
      </c>
      <c r="F896" t="e">
        <f t="shared" si="131"/>
        <v>#VALUE!</v>
      </c>
      <c r="G896" t="e">
        <f t="shared" si="132"/>
        <v>#VALUE!</v>
      </c>
      <c r="H896" t="e">
        <f t="shared" si="133"/>
        <v>#VALUE!</v>
      </c>
      <c r="I896" t="e">
        <f t="shared" si="134"/>
        <v>#VALUE!</v>
      </c>
      <c r="J896" t="e">
        <f t="shared" si="135"/>
        <v>#VALUE!</v>
      </c>
      <c r="K896" t="e">
        <f t="shared" si="136"/>
        <v>#VALUE!</v>
      </c>
      <c r="L896" t="e">
        <f t="shared" si="137"/>
        <v>#VALUE!</v>
      </c>
      <c r="M896" t="e">
        <f t="shared" si="138"/>
        <v>#VALUE!</v>
      </c>
    </row>
    <row r="897" spans="5:13" x14ac:dyDescent="0.35">
      <c r="E897" t="e">
        <f t="shared" si="130"/>
        <v>#VALUE!</v>
      </c>
      <c r="F897" t="e">
        <f t="shared" si="131"/>
        <v>#VALUE!</v>
      </c>
      <c r="G897" t="e">
        <f t="shared" si="132"/>
        <v>#VALUE!</v>
      </c>
      <c r="H897" t="e">
        <f t="shared" si="133"/>
        <v>#VALUE!</v>
      </c>
      <c r="I897" t="e">
        <f t="shared" si="134"/>
        <v>#VALUE!</v>
      </c>
      <c r="J897" t="e">
        <f t="shared" si="135"/>
        <v>#VALUE!</v>
      </c>
      <c r="K897" t="e">
        <f t="shared" si="136"/>
        <v>#VALUE!</v>
      </c>
      <c r="L897" t="e">
        <f t="shared" si="137"/>
        <v>#VALUE!</v>
      </c>
      <c r="M897" t="e">
        <f t="shared" si="138"/>
        <v>#VALUE!</v>
      </c>
    </row>
    <row r="898" spans="5:13" x14ac:dyDescent="0.35">
      <c r="E898" t="e">
        <f t="shared" si="130"/>
        <v>#VALUE!</v>
      </c>
      <c r="F898" t="e">
        <f t="shared" si="131"/>
        <v>#VALUE!</v>
      </c>
      <c r="G898" t="e">
        <f t="shared" si="132"/>
        <v>#VALUE!</v>
      </c>
      <c r="H898" t="e">
        <f t="shared" si="133"/>
        <v>#VALUE!</v>
      </c>
      <c r="I898" t="e">
        <f t="shared" si="134"/>
        <v>#VALUE!</v>
      </c>
      <c r="J898" t="e">
        <f t="shared" si="135"/>
        <v>#VALUE!</v>
      </c>
      <c r="K898" t="e">
        <f t="shared" si="136"/>
        <v>#VALUE!</v>
      </c>
      <c r="L898" t="e">
        <f t="shared" si="137"/>
        <v>#VALUE!</v>
      </c>
      <c r="M898" t="e">
        <f t="shared" si="138"/>
        <v>#VALUE!</v>
      </c>
    </row>
    <row r="899" spans="5:13" x14ac:dyDescent="0.35">
      <c r="E899" t="e">
        <f t="shared" si="130"/>
        <v>#VALUE!</v>
      </c>
      <c r="F899" t="e">
        <f t="shared" si="131"/>
        <v>#VALUE!</v>
      </c>
      <c r="G899" t="e">
        <f t="shared" si="132"/>
        <v>#VALUE!</v>
      </c>
      <c r="H899" t="e">
        <f t="shared" si="133"/>
        <v>#VALUE!</v>
      </c>
      <c r="I899" t="e">
        <f t="shared" si="134"/>
        <v>#VALUE!</v>
      </c>
      <c r="J899" t="e">
        <f t="shared" si="135"/>
        <v>#VALUE!</v>
      </c>
      <c r="K899" t="e">
        <f t="shared" si="136"/>
        <v>#VALUE!</v>
      </c>
      <c r="L899" t="e">
        <f t="shared" si="137"/>
        <v>#VALUE!</v>
      </c>
      <c r="M899" t="e">
        <f t="shared" si="138"/>
        <v>#VALUE!</v>
      </c>
    </row>
    <row r="900" spans="5:13" x14ac:dyDescent="0.35">
      <c r="E900" t="e">
        <f t="shared" ref="E900:E963" si="139">IF(M899&gt;$D$12,E899+1,"")</f>
        <v>#VALUE!</v>
      </c>
      <c r="F900" t="e">
        <f t="shared" ref="F900:F963" si="140">IF(M899&gt;$D$12,IF(L899&lt;0, F899,J899),"")</f>
        <v>#VALUE!</v>
      </c>
      <c r="G900" t="e">
        <f t="shared" ref="G900:G963" si="141">IF(M899&gt;$D$12,-(3/4)*F900-(71/3)-(F900^3)*EXP(F900*(3/10)),"")</f>
        <v>#VALUE!</v>
      </c>
      <c r="H900" t="e">
        <f t="shared" ref="H900:H963" si="142">IF(M899&gt;$D$12,IF(L899&lt;0, J899,H899),"")</f>
        <v>#VALUE!</v>
      </c>
      <c r="I900" t="e">
        <f t="shared" ref="I900:I963" si="143">IF(M899&gt;$D$12,-(3/4)*H900-(71/3)-(H900^3)*EXP(H900*(3/10)),"")</f>
        <v>#VALUE!</v>
      </c>
      <c r="J900" t="e">
        <f t="shared" ref="J900:J963" si="144">IF(M899&gt;$D$12,(F900+H900)/2,"")</f>
        <v>#VALUE!</v>
      </c>
      <c r="K900" t="e">
        <f t="shared" ref="K900:K963" si="145">IF(M899&gt;$D$12,-(3/4)*J900-(71/3)-(J900^3)*EXP(J900*(3/10)),"")</f>
        <v>#VALUE!</v>
      </c>
      <c r="L900" t="e">
        <f t="shared" ref="L900:L963" si="146">IF(M899&gt;$D$12,G900*K900,"")</f>
        <v>#VALUE!</v>
      </c>
      <c r="M900" t="e">
        <f t="shared" ref="M900:M963" si="147">IF(M899&gt;$D$12,100*ABS((J900-J899)/J900),"")</f>
        <v>#VALUE!</v>
      </c>
    </row>
    <row r="901" spans="5:13" x14ac:dyDescent="0.35">
      <c r="E901" t="e">
        <f t="shared" si="139"/>
        <v>#VALUE!</v>
      </c>
      <c r="F901" t="e">
        <f t="shared" si="140"/>
        <v>#VALUE!</v>
      </c>
      <c r="G901" t="e">
        <f t="shared" si="141"/>
        <v>#VALUE!</v>
      </c>
      <c r="H901" t="e">
        <f t="shared" si="142"/>
        <v>#VALUE!</v>
      </c>
      <c r="I901" t="e">
        <f t="shared" si="143"/>
        <v>#VALUE!</v>
      </c>
      <c r="J901" t="e">
        <f t="shared" si="144"/>
        <v>#VALUE!</v>
      </c>
      <c r="K901" t="e">
        <f t="shared" si="145"/>
        <v>#VALUE!</v>
      </c>
      <c r="L901" t="e">
        <f t="shared" si="146"/>
        <v>#VALUE!</v>
      </c>
      <c r="M901" t="e">
        <f t="shared" si="147"/>
        <v>#VALUE!</v>
      </c>
    </row>
    <row r="902" spans="5:13" x14ac:dyDescent="0.35">
      <c r="E902" t="e">
        <f t="shared" si="139"/>
        <v>#VALUE!</v>
      </c>
      <c r="F902" t="e">
        <f t="shared" si="140"/>
        <v>#VALUE!</v>
      </c>
      <c r="G902" t="e">
        <f t="shared" si="141"/>
        <v>#VALUE!</v>
      </c>
      <c r="H902" t="e">
        <f t="shared" si="142"/>
        <v>#VALUE!</v>
      </c>
      <c r="I902" t="e">
        <f t="shared" si="143"/>
        <v>#VALUE!</v>
      </c>
      <c r="J902" t="e">
        <f t="shared" si="144"/>
        <v>#VALUE!</v>
      </c>
      <c r="K902" t="e">
        <f t="shared" si="145"/>
        <v>#VALUE!</v>
      </c>
      <c r="L902" t="e">
        <f t="shared" si="146"/>
        <v>#VALUE!</v>
      </c>
      <c r="M902" t="e">
        <f t="shared" si="147"/>
        <v>#VALUE!</v>
      </c>
    </row>
    <row r="903" spans="5:13" x14ac:dyDescent="0.35">
      <c r="E903" t="e">
        <f t="shared" si="139"/>
        <v>#VALUE!</v>
      </c>
      <c r="F903" t="e">
        <f t="shared" si="140"/>
        <v>#VALUE!</v>
      </c>
      <c r="G903" t="e">
        <f t="shared" si="141"/>
        <v>#VALUE!</v>
      </c>
      <c r="H903" t="e">
        <f t="shared" si="142"/>
        <v>#VALUE!</v>
      </c>
      <c r="I903" t="e">
        <f t="shared" si="143"/>
        <v>#VALUE!</v>
      </c>
      <c r="J903" t="e">
        <f t="shared" si="144"/>
        <v>#VALUE!</v>
      </c>
      <c r="K903" t="e">
        <f t="shared" si="145"/>
        <v>#VALUE!</v>
      </c>
      <c r="L903" t="e">
        <f t="shared" si="146"/>
        <v>#VALUE!</v>
      </c>
      <c r="M903" t="e">
        <f t="shared" si="147"/>
        <v>#VALUE!</v>
      </c>
    </row>
    <row r="904" spans="5:13" x14ac:dyDescent="0.35">
      <c r="E904" t="e">
        <f t="shared" si="139"/>
        <v>#VALUE!</v>
      </c>
      <c r="F904" t="e">
        <f t="shared" si="140"/>
        <v>#VALUE!</v>
      </c>
      <c r="G904" t="e">
        <f t="shared" si="141"/>
        <v>#VALUE!</v>
      </c>
      <c r="H904" t="e">
        <f t="shared" si="142"/>
        <v>#VALUE!</v>
      </c>
      <c r="I904" t="e">
        <f t="shared" si="143"/>
        <v>#VALUE!</v>
      </c>
      <c r="J904" t="e">
        <f t="shared" si="144"/>
        <v>#VALUE!</v>
      </c>
      <c r="K904" t="e">
        <f t="shared" si="145"/>
        <v>#VALUE!</v>
      </c>
      <c r="L904" t="e">
        <f t="shared" si="146"/>
        <v>#VALUE!</v>
      </c>
      <c r="M904" t="e">
        <f t="shared" si="147"/>
        <v>#VALUE!</v>
      </c>
    </row>
    <row r="905" spans="5:13" x14ac:dyDescent="0.35">
      <c r="E905" t="e">
        <f t="shared" si="139"/>
        <v>#VALUE!</v>
      </c>
      <c r="F905" t="e">
        <f t="shared" si="140"/>
        <v>#VALUE!</v>
      </c>
      <c r="G905" t="e">
        <f t="shared" si="141"/>
        <v>#VALUE!</v>
      </c>
      <c r="H905" t="e">
        <f t="shared" si="142"/>
        <v>#VALUE!</v>
      </c>
      <c r="I905" t="e">
        <f t="shared" si="143"/>
        <v>#VALUE!</v>
      </c>
      <c r="J905" t="e">
        <f t="shared" si="144"/>
        <v>#VALUE!</v>
      </c>
      <c r="K905" t="e">
        <f t="shared" si="145"/>
        <v>#VALUE!</v>
      </c>
      <c r="L905" t="e">
        <f t="shared" si="146"/>
        <v>#VALUE!</v>
      </c>
      <c r="M905" t="e">
        <f t="shared" si="147"/>
        <v>#VALUE!</v>
      </c>
    </row>
    <row r="906" spans="5:13" x14ac:dyDescent="0.35">
      <c r="E906" t="e">
        <f t="shared" si="139"/>
        <v>#VALUE!</v>
      </c>
      <c r="F906" t="e">
        <f t="shared" si="140"/>
        <v>#VALUE!</v>
      </c>
      <c r="G906" t="e">
        <f t="shared" si="141"/>
        <v>#VALUE!</v>
      </c>
      <c r="H906" t="e">
        <f t="shared" si="142"/>
        <v>#VALUE!</v>
      </c>
      <c r="I906" t="e">
        <f t="shared" si="143"/>
        <v>#VALUE!</v>
      </c>
      <c r="J906" t="e">
        <f t="shared" si="144"/>
        <v>#VALUE!</v>
      </c>
      <c r="K906" t="e">
        <f t="shared" si="145"/>
        <v>#VALUE!</v>
      </c>
      <c r="L906" t="e">
        <f t="shared" si="146"/>
        <v>#VALUE!</v>
      </c>
      <c r="M906" t="e">
        <f t="shared" si="147"/>
        <v>#VALUE!</v>
      </c>
    </row>
    <row r="907" spans="5:13" x14ac:dyDescent="0.35">
      <c r="E907" t="e">
        <f t="shared" si="139"/>
        <v>#VALUE!</v>
      </c>
      <c r="F907" t="e">
        <f t="shared" si="140"/>
        <v>#VALUE!</v>
      </c>
      <c r="G907" t="e">
        <f t="shared" si="141"/>
        <v>#VALUE!</v>
      </c>
      <c r="H907" t="e">
        <f t="shared" si="142"/>
        <v>#VALUE!</v>
      </c>
      <c r="I907" t="e">
        <f t="shared" si="143"/>
        <v>#VALUE!</v>
      </c>
      <c r="J907" t="e">
        <f t="shared" si="144"/>
        <v>#VALUE!</v>
      </c>
      <c r="K907" t="e">
        <f t="shared" si="145"/>
        <v>#VALUE!</v>
      </c>
      <c r="L907" t="e">
        <f t="shared" si="146"/>
        <v>#VALUE!</v>
      </c>
      <c r="M907" t="e">
        <f t="shared" si="147"/>
        <v>#VALUE!</v>
      </c>
    </row>
    <row r="908" spans="5:13" x14ac:dyDescent="0.35">
      <c r="E908" t="e">
        <f t="shared" si="139"/>
        <v>#VALUE!</v>
      </c>
      <c r="F908" t="e">
        <f t="shared" si="140"/>
        <v>#VALUE!</v>
      </c>
      <c r="G908" t="e">
        <f t="shared" si="141"/>
        <v>#VALUE!</v>
      </c>
      <c r="H908" t="e">
        <f t="shared" si="142"/>
        <v>#VALUE!</v>
      </c>
      <c r="I908" t="e">
        <f t="shared" si="143"/>
        <v>#VALUE!</v>
      </c>
      <c r="J908" t="e">
        <f t="shared" si="144"/>
        <v>#VALUE!</v>
      </c>
      <c r="K908" t="e">
        <f t="shared" si="145"/>
        <v>#VALUE!</v>
      </c>
      <c r="L908" t="e">
        <f t="shared" si="146"/>
        <v>#VALUE!</v>
      </c>
      <c r="M908" t="e">
        <f t="shared" si="147"/>
        <v>#VALUE!</v>
      </c>
    </row>
    <row r="909" spans="5:13" x14ac:dyDescent="0.35">
      <c r="E909" t="e">
        <f t="shared" si="139"/>
        <v>#VALUE!</v>
      </c>
      <c r="F909" t="e">
        <f t="shared" si="140"/>
        <v>#VALUE!</v>
      </c>
      <c r="G909" t="e">
        <f t="shared" si="141"/>
        <v>#VALUE!</v>
      </c>
      <c r="H909" t="e">
        <f t="shared" si="142"/>
        <v>#VALUE!</v>
      </c>
      <c r="I909" t="e">
        <f t="shared" si="143"/>
        <v>#VALUE!</v>
      </c>
      <c r="J909" t="e">
        <f t="shared" si="144"/>
        <v>#VALUE!</v>
      </c>
      <c r="K909" t="e">
        <f t="shared" si="145"/>
        <v>#VALUE!</v>
      </c>
      <c r="L909" t="e">
        <f t="shared" si="146"/>
        <v>#VALUE!</v>
      </c>
      <c r="M909" t="e">
        <f t="shared" si="147"/>
        <v>#VALUE!</v>
      </c>
    </row>
    <row r="910" spans="5:13" x14ac:dyDescent="0.35">
      <c r="E910" t="e">
        <f t="shared" si="139"/>
        <v>#VALUE!</v>
      </c>
      <c r="F910" t="e">
        <f t="shared" si="140"/>
        <v>#VALUE!</v>
      </c>
      <c r="G910" t="e">
        <f t="shared" si="141"/>
        <v>#VALUE!</v>
      </c>
      <c r="H910" t="e">
        <f t="shared" si="142"/>
        <v>#VALUE!</v>
      </c>
      <c r="I910" t="e">
        <f t="shared" si="143"/>
        <v>#VALUE!</v>
      </c>
      <c r="J910" t="e">
        <f t="shared" si="144"/>
        <v>#VALUE!</v>
      </c>
      <c r="K910" t="e">
        <f t="shared" si="145"/>
        <v>#VALUE!</v>
      </c>
      <c r="L910" t="e">
        <f t="shared" si="146"/>
        <v>#VALUE!</v>
      </c>
      <c r="M910" t="e">
        <f t="shared" si="147"/>
        <v>#VALUE!</v>
      </c>
    </row>
    <row r="911" spans="5:13" x14ac:dyDescent="0.35">
      <c r="E911" t="e">
        <f t="shared" si="139"/>
        <v>#VALUE!</v>
      </c>
      <c r="F911" t="e">
        <f t="shared" si="140"/>
        <v>#VALUE!</v>
      </c>
      <c r="G911" t="e">
        <f t="shared" si="141"/>
        <v>#VALUE!</v>
      </c>
      <c r="H911" t="e">
        <f t="shared" si="142"/>
        <v>#VALUE!</v>
      </c>
      <c r="I911" t="e">
        <f t="shared" si="143"/>
        <v>#VALUE!</v>
      </c>
      <c r="J911" t="e">
        <f t="shared" si="144"/>
        <v>#VALUE!</v>
      </c>
      <c r="K911" t="e">
        <f t="shared" si="145"/>
        <v>#VALUE!</v>
      </c>
      <c r="L911" t="e">
        <f t="shared" si="146"/>
        <v>#VALUE!</v>
      </c>
      <c r="M911" t="e">
        <f t="shared" si="147"/>
        <v>#VALUE!</v>
      </c>
    </row>
    <row r="912" spans="5:13" x14ac:dyDescent="0.35">
      <c r="E912" t="e">
        <f t="shared" si="139"/>
        <v>#VALUE!</v>
      </c>
      <c r="F912" t="e">
        <f t="shared" si="140"/>
        <v>#VALUE!</v>
      </c>
      <c r="G912" t="e">
        <f t="shared" si="141"/>
        <v>#VALUE!</v>
      </c>
      <c r="H912" t="e">
        <f t="shared" si="142"/>
        <v>#VALUE!</v>
      </c>
      <c r="I912" t="e">
        <f t="shared" si="143"/>
        <v>#VALUE!</v>
      </c>
      <c r="J912" t="e">
        <f t="shared" si="144"/>
        <v>#VALUE!</v>
      </c>
      <c r="K912" t="e">
        <f t="shared" si="145"/>
        <v>#VALUE!</v>
      </c>
      <c r="L912" t="e">
        <f t="shared" si="146"/>
        <v>#VALUE!</v>
      </c>
      <c r="M912" t="e">
        <f t="shared" si="147"/>
        <v>#VALUE!</v>
      </c>
    </row>
    <row r="913" spans="5:13" x14ac:dyDescent="0.35">
      <c r="E913" t="e">
        <f t="shared" si="139"/>
        <v>#VALUE!</v>
      </c>
      <c r="F913" t="e">
        <f t="shared" si="140"/>
        <v>#VALUE!</v>
      </c>
      <c r="G913" t="e">
        <f t="shared" si="141"/>
        <v>#VALUE!</v>
      </c>
      <c r="H913" t="e">
        <f t="shared" si="142"/>
        <v>#VALUE!</v>
      </c>
      <c r="I913" t="e">
        <f t="shared" si="143"/>
        <v>#VALUE!</v>
      </c>
      <c r="J913" t="e">
        <f t="shared" si="144"/>
        <v>#VALUE!</v>
      </c>
      <c r="K913" t="e">
        <f t="shared" si="145"/>
        <v>#VALUE!</v>
      </c>
      <c r="L913" t="e">
        <f t="shared" si="146"/>
        <v>#VALUE!</v>
      </c>
      <c r="M913" t="e">
        <f t="shared" si="147"/>
        <v>#VALUE!</v>
      </c>
    </row>
    <row r="914" spans="5:13" x14ac:dyDescent="0.35">
      <c r="E914" t="e">
        <f t="shared" si="139"/>
        <v>#VALUE!</v>
      </c>
      <c r="F914" t="e">
        <f t="shared" si="140"/>
        <v>#VALUE!</v>
      </c>
      <c r="G914" t="e">
        <f t="shared" si="141"/>
        <v>#VALUE!</v>
      </c>
      <c r="H914" t="e">
        <f t="shared" si="142"/>
        <v>#VALUE!</v>
      </c>
      <c r="I914" t="e">
        <f t="shared" si="143"/>
        <v>#VALUE!</v>
      </c>
      <c r="J914" t="e">
        <f t="shared" si="144"/>
        <v>#VALUE!</v>
      </c>
      <c r="K914" t="e">
        <f t="shared" si="145"/>
        <v>#VALUE!</v>
      </c>
      <c r="L914" t="e">
        <f t="shared" si="146"/>
        <v>#VALUE!</v>
      </c>
      <c r="M914" t="e">
        <f t="shared" si="147"/>
        <v>#VALUE!</v>
      </c>
    </row>
    <row r="915" spans="5:13" x14ac:dyDescent="0.35">
      <c r="E915" t="e">
        <f t="shared" si="139"/>
        <v>#VALUE!</v>
      </c>
      <c r="F915" t="e">
        <f t="shared" si="140"/>
        <v>#VALUE!</v>
      </c>
      <c r="G915" t="e">
        <f t="shared" si="141"/>
        <v>#VALUE!</v>
      </c>
      <c r="H915" t="e">
        <f t="shared" si="142"/>
        <v>#VALUE!</v>
      </c>
      <c r="I915" t="e">
        <f t="shared" si="143"/>
        <v>#VALUE!</v>
      </c>
      <c r="J915" t="e">
        <f t="shared" si="144"/>
        <v>#VALUE!</v>
      </c>
      <c r="K915" t="e">
        <f t="shared" si="145"/>
        <v>#VALUE!</v>
      </c>
      <c r="L915" t="e">
        <f t="shared" si="146"/>
        <v>#VALUE!</v>
      </c>
      <c r="M915" t="e">
        <f t="shared" si="147"/>
        <v>#VALUE!</v>
      </c>
    </row>
    <row r="916" spans="5:13" x14ac:dyDescent="0.35">
      <c r="E916" t="e">
        <f t="shared" si="139"/>
        <v>#VALUE!</v>
      </c>
      <c r="F916" t="e">
        <f t="shared" si="140"/>
        <v>#VALUE!</v>
      </c>
      <c r="G916" t="e">
        <f t="shared" si="141"/>
        <v>#VALUE!</v>
      </c>
      <c r="H916" t="e">
        <f t="shared" si="142"/>
        <v>#VALUE!</v>
      </c>
      <c r="I916" t="e">
        <f t="shared" si="143"/>
        <v>#VALUE!</v>
      </c>
      <c r="J916" t="e">
        <f t="shared" si="144"/>
        <v>#VALUE!</v>
      </c>
      <c r="K916" t="e">
        <f t="shared" si="145"/>
        <v>#VALUE!</v>
      </c>
      <c r="L916" t="e">
        <f t="shared" si="146"/>
        <v>#VALUE!</v>
      </c>
      <c r="M916" t="e">
        <f t="shared" si="147"/>
        <v>#VALUE!</v>
      </c>
    </row>
    <row r="917" spans="5:13" x14ac:dyDescent="0.35">
      <c r="E917" t="e">
        <f t="shared" si="139"/>
        <v>#VALUE!</v>
      </c>
      <c r="F917" t="e">
        <f t="shared" si="140"/>
        <v>#VALUE!</v>
      </c>
      <c r="G917" t="e">
        <f t="shared" si="141"/>
        <v>#VALUE!</v>
      </c>
      <c r="H917" t="e">
        <f t="shared" si="142"/>
        <v>#VALUE!</v>
      </c>
      <c r="I917" t="e">
        <f t="shared" si="143"/>
        <v>#VALUE!</v>
      </c>
      <c r="J917" t="e">
        <f t="shared" si="144"/>
        <v>#VALUE!</v>
      </c>
      <c r="K917" t="e">
        <f t="shared" si="145"/>
        <v>#VALUE!</v>
      </c>
      <c r="L917" t="e">
        <f t="shared" si="146"/>
        <v>#VALUE!</v>
      </c>
      <c r="M917" t="e">
        <f t="shared" si="147"/>
        <v>#VALUE!</v>
      </c>
    </row>
    <row r="918" spans="5:13" x14ac:dyDescent="0.35">
      <c r="E918" t="e">
        <f t="shared" si="139"/>
        <v>#VALUE!</v>
      </c>
      <c r="F918" t="e">
        <f t="shared" si="140"/>
        <v>#VALUE!</v>
      </c>
      <c r="G918" t="e">
        <f t="shared" si="141"/>
        <v>#VALUE!</v>
      </c>
      <c r="H918" t="e">
        <f t="shared" si="142"/>
        <v>#VALUE!</v>
      </c>
      <c r="I918" t="e">
        <f t="shared" si="143"/>
        <v>#VALUE!</v>
      </c>
      <c r="J918" t="e">
        <f t="shared" si="144"/>
        <v>#VALUE!</v>
      </c>
      <c r="K918" t="e">
        <f t="shared" si="145"/>
        <v>#VALUE!</v>
      </c>
      <c r="L918" t="e">
        <f t="shared" si="146"/>
        <v>#VALUE!</v>
      </c>
      <c r="M918" t="e">
        <f t="shared" si="147"/>
        <v>#VALUE!</v>
      </c>
    </row>
    <row r="919" spans="5:13" x14ac:dyDescent="0.35">
      <c r="E919" t="e">
        <f t="shared" si="139"/>
        <v>#VALUE!</v>
      </c>
      <c r="F919" t="e">
        <f t="shared" si="140"/>
        <v>#VALUE!</v>
      </c>
      <c r="G919" t="e">
        <f t="shared" si="141"/>
        <v>#VALUE!</v>
      </c>
      <c r="H919" t="e">
        <f t="shared" si="142"/>
        <v>#VALUE!</v>
      </c>
      <c r="I919" t="e">
        <f t="shared" si="143"/>
        <v>#VALUE!</v>
      </c>
      <c r="J919" t="e">
        <f t="shared" si="144"/>
        <v>#VALUE!</v>
      </c>
      <c r="K919" t="e">
        <f t="shared" si="145"/>
        <v>#VALUE!</v>
      </c>
      <c r="L919" t="e">
        <f t="shared" si="146"/>
        <v>#VALUE!</v>
      </c>
      <c r="M919" t="e">
        <f t="shared" si="147"/>
        <v>#VALUE!</v>
      </c>
    </row>
    <row r="920" spans="5:13" x14ac:dyDescent="0.35">
      <c r="E920" t="e">
        <f t="shared" si="139"/>
        <v>#VALUE!</v>
      </c>
      <c r="F920" t="e">
        <f t="shared" si="140"/>
        <v>#VALUE!</v>
      </c>
      <c r="G920" t="e">
        <f t="shared" si="141"/>
        <v>#VALUE!</v>
      </c>
      <c r="H920" t="e">
        <f t="shared" si="142"/>
        <v>#VALUE!</v>
      </c>
      <c r="I920" t="e">
        <f t="shared" si="143"/>
        <v>#VALUE!</v>
      </c>
      <c r="J920" t="e">
        <f t="shared" si="144"/>
        <v>#VALUE!</v>
      </c>
      <c r="K920" t="e">
        <f t="shared" si="145"/>
        <v>#VALUE!</v>
      </c>
      <c r="L920" t="e">
        <f t="shared" si="146"/>
        <v>#VALUE!</v>
      </c>
      <c r="M920" t="e">
        <f t="shared" si="147"/>
        <v>#VALUE!</v>
      </c>
    </row>
    <row r="921" spans="5:13" x14ac:dyDescent="0.35">
      <c r="E921" t="e">
        <f t="shared" si="139"/>
        <v>#VALUE!</v>
      </c>
      <c r="F921" t="e">
        <f t="shared" si="140"/>
        <v>#VALUE!</v>
      </c>
      <c r="G921" t="e">
        <f t="shared" si="141"/>
        <v>#VALUE!</v>
      </c>
      <c r="H921" t="e">
        <f t="shared" si="142"/>
        <v>#VALUE!</v>
      </c>
      <c r="I921" t="e">
        <f t="shared" si="143"/>
        <v>#VALUE!</v>
      </c>
      <c r="J921" t="e">
        <f t="shared" si="144"/>
        <v>#VALUE!</v>
      </c>
      <c r="K921" t="e">
        <f t="shared" si="145"/>
        <v>#VALUE!</v>
      </c>
      <c r="L921" t="e">
        <f t="shared" si="146"/>
        <v>#VALUE!</v>
      </c>
      <c r="M921" t="e">
        <f t="shared" si="147"/>
        <v>#VALUE!</v>
      </c>
    </row>
    <row r="922" spans="5:13" x14ac:dyDescent="0.35">
      <c r="E922" t="e">
        <f t="shared" si="139"/>
        <v>#VALUE!</v>
      </c>
      <c r="F922" t="e">
        <f t="shared" si="140"/>
        <v>#VALUE!</v>
      </c>
      <c r="G922" t="e">
        <f t="shared" si="141"/>
        <v>#VALUE!</v>
      </c>
      <c r="H922" t="e">
        <f t="shared" si="142"/>
        <v>#VALUE!</v>
      </c>
      <c r="I922" t="e">
        <f t="shared" si="143"/>
        <v>#VALUE!</v>
      </c>
      <c r="J922" t="e">
        <f t="shared" si="144"/>
        <v>#VALUE!</v>
      </c>
      <c r="K922" t="e">
        <f t="shared" si="145"/>
        <v>#VALUE!</v>
      </c>
      <c r="L922" t="e">
        <f t="shared" si="146"/>
        <v>#VALUE!</v>
      </c>
      <c r="M922" t="e">
        <f t="shared" si="147"/>
        <v>#VALUE!</v>
      </c>
    </row>
    <row r="923" spans="5:13" x14ac:dyDescent="0.35">
      <c r="E923" t="e">
        <f t="shared" si="139"/>
        <v>#VALUE!</v>
      </c>
      <c r="F923" t="e">
        <f t="shared" si="140"/>
        <v>#VALUE!</v>
      </c>
      <c r="G923" t="e">
        <f t="shared" si="141"/>
        <v>#VALUE!</v>
      </c>
      <c r="H923" t="e">
        <f t="shared" si="142"/>
        <v>#VALUE!</v>
      </c>
      <c r="I923" t="e">
        <f t="shared" si="143"/>
        <v>#VALUE!</v>
      </c>
      <c r="J923" t="e">
        <f t="shared" si="144"/>
        <v>#VALUE!</v>
      </c>
      <c r="K923" t="e">
        <f t="shared" si="145"/>
        <v>#VALUE!</v>
      </c>
      <c r="L923" t="e">
        <f t="shared" si="146"/>
        <v>#VALUE!</v>
      </c>
      <c r="M923" t="e">
        <f t="shared" si="147"/>
        <v>#VALUE!</v>
      </c>
    </row>
    <row r="924" spans="5:13" x14ac:dyDescent="0.35">
      <c r="E924" t="e">
        <f t="shared" si="139"/>
        <v>#VALUE!</v>
      </c>
      <c r="F924" t="e">
        <f t="shared" si="140"/>
        <v>#VALUE!</v>
      </c>
      <c r="G924" t="e">
        <f t="shared" si="141"/>
        <v>#VALUE!</v>
      </c>
      <c r="H924" t="e">
        <f t="shared" si="142"/>
        <v>#VALUE!</v>
      </c>
      <c r="I924" t="e">
        <f t="shared" si="143"/>
        <v>#VALUE!</v>
      </c>
      <c r="J924" t="e">
        <f t="shared" si="144"/>
        <v>#VALUE!</v>
      </c>
      <c r="K924" t="e">
        <f t="shared" si="145"/>
        <v>#VALUE!</v>
      </c>
      <c r="L924" t="e">
        <f t="shared" si="146"/>
        <v>#VALUE!</v>
      </c>
      <c r="M924" t="e">
        <f t="shared" si="147"/>
        <v>#VALUE!</v>
      </c>
    </row>
    <row r="925" spans="5:13" x14ac:dyDescent="0.35">
      <c r="E925" t="e">
        <f t="shared" si="139"/>
        <v>#VALUE!</v>
      </c>
      <c r="F925" t="e">
        <f t="shared" si="140"/>
        <v>#VALUE!</v>
      </c>
      <c r="G925" t="e">
        <f t="shared" si="141"/>
        <v>#VALUE!</v>
      </c>
      <c r="H925" t="e">
        <f t="shared" si="142"/>
        <v>#VALUE!</v>
      </c>
      <c r="I925" t="e">
        <f t="shared" si="143"/>
        <v>#VALUE!</v>
      </c>
      <c r="J925" t="e">
        <f t="shared" si="144"/>
        <v>#VALUE!</v>
      </c>
      <c r="K925" t="e">
        <f t="shared" si="145"/>
        <v>#VALUE!</v>
      </c>
      <c r="L925" t="e">
        <f t="shared" si="146"/>
        <v>#VALUE!</v>
      </c>
      <c r="M925" t="e">
        <f t="shared" si="147"/>
        <v>#VALUE!</v>
      </c>
    </row>
    <row r="926" spans="5:13" x14ac:dyDescent="0.35">
      <c r="E926" t="e">
        <f t="shared" si="139"/>
        <v>#VALUE!</v>
      </c>
      <c r="F926" t="e">
        <f t="shared" si="140"/>
        <v>#VALUE!</v>
      </c>
      <c r="G926" t="e">
        <f t="shared" si="141"/>
        <v>#VALUE!</v>
      </c>
      <c r="H926" t="e">
        <f t="shared" si="142"/>
        <v>#VALUE!</v>
      </c>
      <c r="I926" t="e">
        <f t="shared" si="143"/>
        <v>#VALUE!</v>
      </c>
      <c r="J926" t="e">
        <f t="shared" si="144"/>
        <v>#VALUE!</v>
      </c>
      <c r="K926" t="e">
        <f t="shared" si="145"/>
        <v>#VALUE!</v>
      </c>
      <c r="L926" t="e">
        <f t="shared" si="146"/>
        <v>#VALUE!</v>
      </c>
      <c r="M926" t="e">
        <f t="shared" si="147"/>
        <v>#VALUE!</v>
      </c>
    </row>
    <row r="927" spans="5:13" x14ac:dyDescent="0.35">
      <c r="E927" t="e">
        <f t="shared" si="139"/>
        <v>#VALUE!</v>
      </c>
      <c r="F927" t="e">
        <f t="shared" si="140"/>
        <v>#VALUE!</v>
      </c>
      <c r="G927" t="e">
        <f t="shared" si="141"/>
        <v>#VALUE!</v>
      </c>
      <c r="H927" t="e">
        <f t="shared" si="142"/>
        <v>#VALUE!</v>
      </c>
      <c r="I927" t="e">
        <f t="shared" si="143"/>
        <v>#VALUE!</v>
      </c>
      <c r="J927" t="e">
        <f t="shared" si="144"/>
        <v>#VALUE!</v>
      </c>
      <c r="K927" t="e">
        <f t="shared" si="145"/>
        <v>#VALUE!</v>
      </c>
      <c r="L927" t="e">
        <f t="shared" si="146"/>
        <v>#VALUE!</v>
      </c>
      <c r="M927" t="e">
        <f t="shared" si="147"/>
        <v>#VALUE!</v>
      </c>
    </row>
    <row r="928" spans="5:13" x14ac:dyDescent="0.35">
      <c r="E928" t="e">
        <f t="shared" si="139"/>
        <v>#VALUE!</v>
      </c>
      <c r="F928" t="e">
        <f t="shared" si="140"/>
        <v>#VALUE!</v>
      </c>
      <c r="G928" t="e">
        <f t="shared" si="141"/>
        <v>#VALUE!</v>
      </c>
      <c r="H928" t="e">
        <f t="shared" si="142"/>
        <v>#VALUE!</v>
      </c>
      <c r="I928" t="e">
        <f t="shared" si="143"/>
        <v>#VALUE!</v>
      </c>
      <c r="J928" t="e">
        <f t="shared" si="144"/>
        <v>#VALUE!</v>
      </c>
      <c r="K928" t="e">
        <f t="shared" si="145"/>
        <v>#VALUE!</v>
      </c>
      <c r="L928" t="e">
        <f t="shared" si="146"/>
        <v>#VALUE!</v>
      </c>
      <c r="M928" t="e">
        <f t="shared" si="147"/>
        <v>#VALUE!</v>
      </c>
    </row>
    <row r="929" spans="5:13" x14ac:dyDescent="0.35">
      <c r="E929" t="e">
        <f t="shared" si="139"/>
        <v>#VALUE!</v>
      </c>
      <c r="F929" t="e">
        <f t="shared" si="140"/>
        <v>#VALUE!</v>
      </c>
      <c r="G929" t="e">
        <f t="shared" si="141"/>
        <v>#VALUE!</v>
      </c>
      <c r="H929" t="e">
        <f t="shared" si="142"/>
        <v>#VALUE!</v>
      </c>
      <c r="I929" t="e">
        <f t="shared" si="143"/>
        <v>#VALUE!</v>
      </c>
      <c r="J929" t="e">
        <f t="shared" si="144"/>
        <v>#VALUE!</v>
      </c>
      <c r="K929" t="e">
        <f t="shared" si="145"/>
        <v>#VALUE!</v>
      </c>
      <c r="L929" t="e">
        <f t="shared" si="146"/>
        <v>#VALUE!</v>
      </c>
      <c r="M929" t="e">
        <f t="shared" si="147"/>
        <v>#VALUE!</v>
      </c>
    </row>
    <row r="930" spans="5:13" x14ac:dyDescent="0.35">
      <c r="E930" t="e">
        <f t="shared" si="139"/>
        <v>#VALUE!</v>
      </c>
      <c r="F930" t="e">
        <f t="shared" si="140"/>
        <v>#VALUE!</v>
      </c>
      <c r="G930" t="e">
        <f t="shared" si="141"/>
        <v>#VALUE!</v>
      </c>
      <c r="H930" t="e">
        <f t="shared" si="142"/>
        <v>#VALUE!</v>
      </c>
      <c r="I930" t="e">
        <f t="shared" si="143"/>
        <v>#VALUE!</v>
      </c>
      <c r="J930" t="e">
        <f t="shared" si="144"/>
        <v>#VALUE!</v>
      </c>
      <c r="K930" t="e">
        <f t="shared" si="145"/>
        <v>#VALUE!</v>
      </c>
      <c r="L930" t="e">
        <f t="shared" si="146"/>
        <v>#VALUE!</v>
      </c>
      <c r="M930" t="e">
        <f t="shared" si="147"/>
        <v>#VALUE!</v>
      </c>
    </row>
    <row r="931" spans="5:13" x14ac:dyDescent="0.35">
      <c r="E931" t="e">
        <f t="shared" si="139"/>
        <v>#VALUE!</v>
      </c>
      <c r="F931" t="e">
        <f t="shared" si="140"/>
        <v>#VALUE!</v>
      </c>
      <c r="G931" t="e">
        <f t="shared" si="141"/>
        <v>#VALUE!</v>
      </c>
      <c r="H931" t="e">
        <f t="shared" si="142"/>
        <v>#VALUE!</v>
      </c>
      <c r="I931" t="e">
        <f t="shared" si="143"/>
        <v>#VALUE!</v>
      </c>
      <c r="J931" t="e">
        <f t="shared" si="144"/>
        <v>#VALUE!</v>
      </c>
      <c r="K931" t="e">
        <f t="shared" si="145"/>
        <v>#VALUE!</v>
      </c>
      <c r="L931" t="e">
        <f t="shared" si="146"/>
        <v>#VALUE!</v>
      </c>
      <c r="M931" t="e">
        <f t="shared" si="147"/>
        <v>#VALUE!</v>
      </c>
    </row>
    <row r="932" spans="5:13" x14ac:dyDescent="0.35">
      <c r="E932" t="e">
        <f t="shared" si="139"/>
        <v>#VALUE!</v>
      </c>
      <c r="F932" t="e">
        <f t="shared" si="140"/>
        <v>#VALUE!</v>
      </c>
      <c r="G932" t="e">
        <f t="shared" si="141"/>
        <v>#VALUE!</v>
      </c>
      <c r="H932" t="e">
        <f t="shared" si="142"/>
        <v>#VALUE!</v>
      </c>
      <c r="I932" t="e">
        <f t="shared" si="143"/>
        <v>#VALUE!</v>
      </c>
      <c r="J932" t="e">
        <f t="shared" si="144"/>
        <v>#VALUE!</v>
      </c>
      <c r="K932" t="e">
        <f t="shared" si="145"/>
        <v>#VALUE!</v>
      </c>
      <c r="L932" t="e">
        <f t="shared" si="146"/>
        <v>#VALUE!</v>
      </c>
      <c r="M932" t="e">
        <f t="shared" si="147"/>
        <v>#VALUE!</v>
      </c>
    </row>
    <row r="933" spans="5:13" x14ac:dyDescent="0.35">
      <c r="E933" t="e">
        <f t="shared" si="139"/>
        <v>#VALUE!</v>
      </c>
      <c r="F933" t="e">
        <f t="shared" si="140"/>
        <v>#VALUE!</v>
      </c>
      <c r="G933" t="e">
        <f t="shared" si="141"/>
        <v>#VALUE!</v>
      </c>
      <c r="H933" t="e">
        <f t="shared" si="142"/>
        <v>#VALUE!</v>
      </c>
      <c r="I933" t="e">
        <f t="shared" si="143"/>
        <v>#VALUE!</v>
      </c>
      <c r="J933" t="e">
        <f t="shared" si="144"/>
        <v>#VALUE!</v>
      </c>
      <c r="K933" t="e">
        <f t="shared" si="145"/>
        <v>#VALUE!</v>
      </c>
      <c r="L933" t="e">
        <f t="shared" si="146"/>
        <v>#VALUE!</v>
      </c>
      <c r="M933" t="e">
        <f t="shared" si="147"/>
        <v>#VALUE!</v>
      </c>
    </row>
    <row r="934" spans="5:13" x14ac:dyDescent="0.35">
      <c r="E934" t="e">
        <f t="shared" si="139"/>
        <v>#VALUE!</v>
      </c>
      <c r="F934" t="e">
        <f t="shared" si="140"/>
        <v>#VALUE!</v>
      </c>
      <c r="G934" t="e">
        <f t="shared" si="141"/>
        <v>#VALUE!</v>
      </c>
      <c r="H934" t="e">
        <f t="shared" si="142"/>
        <v>#VALUE!</v>
      </c>
      <c r="I934" t="e">
        <f t="shared" si="143"/>
        <v>#VALUE!</v>
      </c>
      <c r="J934" t="e">
        <f t="shared" si="144"/>
        <v>#VALUE!</v>
      </c>
      <c r="K934" t="e">
        <f t="shared" si="145"/>
        <v>#VALUE!</v>
      </c>
      <c r="L934" t="e">
        <f t="shared" si="146"/>
        <v>#VALUE!</v>
      </c>
      <c r="M934" t="e">
        <f t="shared" si="147"/>
        <v>#VALUE!</v>
      </c>
    </row>
    <row r="935" spans="5:13" x14ac:dyDescent="0.35">
      <c r="E935" t="e">
        <f t="shared" si="139"/>
        <v>#VALUE!</v>
      </c>
      <c r="F935" t="e">
        <f t="shared" si="140"/>
        <v>#VALUE!</v>
      </c>
      <c r="G935" t="e">
        <f t="shared" si="141"/>
        <v>#VALUE!</v>
      </c>
      <c r="H935" t="e">
        <f t="shared" si="142"/>
        <v>#VALUE!</v>
      </c>
      <c r="I935" t="e">
        <f t="shared" si="143"/>
        <v>#VALUE!</v>
      </c>
      <c r="J935" t="e">
        <f t="shared" si="144"/>
        <v>#VALUE!</v>
      </c>
      <c r="K935" t="e">
        <f t="shared" si="145"/>
        <v>#VALUE!</v>
      </c>
      <c r="L935" t="e">
        <f t="shared" si="146"/>
        <v>#VALUE!</v>
      </c>
      <c r="M935" t="e">
        <f t="shared" si="147"/>
        <v>#VALUE!</v>
      </c>
    </row>
    <row r="936" spans="5:13" x14ac:dyDescent="0.35">
      <c r="E936" t="e">
        <f t="shared" si="139"/>
        <v>#VALUE!</v>
      </c>
      <c r="F936" t="e">
        <f t="shared" si="140"/>
        <v>#VALUE!</v>
      </c>
      <c r="G936" t="e">
        <f t="shared" si="141"/>
        <v>#VALUE!</v>
      </c>
      <c r="H936" t="e">
        <f t="shared" si="142"/>
        <v>#VALUE!</v>
      </c>
      <c r="I936" t="e">
        <f t="shared" si="143"/>
        <v>#VALUE!</v>
      </c>
      <c r="J936" t="e">
        <f t="shared" si="144"/>
        <v>#VALUE!</v>
      </c>
      <c r="K936" t="e">
        <f t="shared" si="145"/>
        <v>#VALUE!</v>
      </c>
      <c r="L936" t="e">
        <f t="shared" si="146"/>
        <v>#VALUE!</v>
      </c>
      <c r="M936" t="e">
        <f t="shared" si="147"/>
        <v>#VALUE!</v>
      </c>
    </row>
    <row r="937" spans="5:13" x14ac:dyDescent="0.35">
      <c r="E937" t="e">
        <f t="shared" si="139"/>
        <v>#VALUE!</v>
      </c>
      <c r="F937" t="e">
        <f t="shared" si="140"/>
        <v>#VALUE!</v>
      </c>
      <c r="G937" t="e">
        <f t="shared" si="141"/>
        <v>#VALUE!</v>
      </c>
      <c r="H937" t="e">
        <f t="shared" si="142"/>
        <v>#VALUE!</v>
      </c>
      <c r="I937" t="e">
        <f t="shared" si="143"/>
        <v>#VALUE!</v>
      </c>
      <c r="J937" t="e">
        <f t="shared" si="144"/>
        <v>#VALUE!</v>
      </c>
      <c r="K937" t="e">
        <f t="shared" si="145"/>
        <v>#VALUE!</v>
      </c>
      <c r="L937" t="e">
        <f t="shared" si="146"/>
        <v>#VALUE!</v>
      </c>
      <c r="M937" t="e">
        <f t="shared" si="147"/>
        <v>#VALUE!</v>
      </c>
    </row>
    <row r="938" spans="5:13" x14ac:dyDescent="0.35">
      <c r="E938" t="e">
        <f t="shared" si="139"/>
        <v>#VALUE!</v>
      </c>
      <c r="F938" t="e">
        <f t="shared" si="140"/>
        <v>#VALUE!</v>
      </c>
      <c r="G938" t="e">
        <f t="shared" si="141"/>
        <v>#VALUE!</v>
      </c>
      <c r="H938" t="e">
        <f t="shared" si="142"/>
        <v>#VALUE!</v>
      </c>
      <c r="I938" t="e">
        <f t="shared" si="143"/>
        <v>#VALUE!</v>
      </c>
      <c r="J938" t="e">
        <f t="shared" si="144"/>
        <v>#VALUE!</v>
      </c>
      <c r="K938" t="e">
        <f t="shared" si="145"/>
        <v>#VALUE!</v>
      </c>
      <c r="L938" t="e">
        <f t="shared" si="146"/>
        <v>#VALUE!</v>
      </c>
      <c r="M938" t="e">
        <f t="shared" si="147"/>
        <v>#VALUE!</v>
      </c>
    </row>
    <row r="939" spans="5:13" x14ac:dyDescent="0.35">
      <c r="E939" t="e">
        <f t="shared" si="139"/>
        <v>#VALUE!</v>
      </c>
      <c r="F939" t="e">
        <f t="shared" si="140"/>
        <v>#VALUE!</v>
      </c>
      <c r="G939" t="e">
        <f t="shared" si="141"/>
        <v>#VALUE!</v>
      </c>
      <c r="H939" t="e">
        <f t="shared" si="142"/>
        <v>#VALUE!</v>
      </c>
      <c r="I939" t="e">
        <f t="shared" si="143"/>
        <v>#VALUE!</v>
      </c>
      <c r="J939" t="e">
        <f t="shared" si="144"/>
        <v>#VALUE!</v>
      </c>
      <c r="K939" t="e">
        <f t="shared" si="145"/>
        <v>#VALUE!</v>
      </c>
      <c r="L939" t="e">
        <f t="shared" si="146"/>
        <v>#VALUE!</v>
      </c>
      <c r="M939" t="e">
        <f t="shared" si="147"/>
        <v>#VALUE!</v>
      </c>
    </row>
    <row r="940" spans="5:13" x14ac:dyDescent="0.35">
      <c r="E940" t="e">
        <f t="shared" si="139"/>
        <v>#VALUE!</v>
      </c>
      <c r="F940" t="e">
        <f t="shared" si="140"/>
        <v>#VALUE!</v>
      </c>
      <c r="G940" t="e">
        <f t="shared" si="141"/>
        <v>#VALUE!</v>
      </c>
      <c r="H940" t="e">
        <f t="shared" si="142"/>
        <v>#VALUE!</v>
      </c>
      <c r="I940" t="e">
        <f t="shared" si="143"/>
        <v>#VALUE!</v>
      </c>
      <c r="J940" t="e">
        <f t="shared" si="144"/>
        <v>#VALUE!</v>
      </c>
      <c r="K940" t="e">
        <f t="shared" si="145"/>
        <v>#VALUE!</v>
      </c>
      <c r="L940" t="e">
        <f t="shared" si="146"/>
        <v>#VALUE!</v>
      </c>
      <c r="M940" t="e">
        <f t="shared" si="147"/>
        <v>#VALUE!</v>
      </c>
    </row>
    <row r="941" spans="5:13" x14ac:dyDescent="0.35">
      <c r="E941" t="e">
        <f t="shared" si="139"/>
        <v>#VALUE!</v>
      </c>
      <c r="F941" t="e">
        <f t="shared" si="140"/>
        <v>#VALUE!</v>
      </c>
      <c r="G941" t="e">
        <f t="shared" si="141"/>
        <v>#VALUE!</v>
      </c>
      <c r="H941" t="e">
        <f t="shared" si="142"/>
        <v>#VALUE!</v>
      </c>
      <c r="I941" t="e">
        <f t="shared" si="143"/>
        <v>#VALUE!</v>
      </c>
      <c r="J941" t="e">
        <f t="shared" si="144"/>
        <v>#VALUE!</v>
      </c>
      <c r="K941" t="e">
        <f t="shared" si="145"/>
        <v>#VALUE!</v>
      </c>
      <c r="L941" t="e">
        <f t="shared" si="146"/>
        <v>#VALUE!</v>
      </c>
      <c r="M941" t="e">
        <f t="shared" si="147"/>
        <v>#VALUE!</v>
      </c>
    </row>
    <row r="942" spans="5:13" x14ac:dyDescent="0.35">
      <c r="E942" t="e">
        <f t="shared" si="139"/>
        <v>#VALUE!</v>
      </c>
      <c r="F942" t="e">
        <f t="shared" si="140"/>
        <v>#VALUE!</v>
      </c>
      <c r="G942" t="e">
        <f t="shared" si="141"/>
        <v>#VALUE!</v>
      </c>
      <c r="H942" t="e">
        <f t="shared" si="142"/>
        <v>#VALUE!</v>
      </c>
      <c r="I942" t="e">
        <f t="shared" si="143"/>
        <v>#VALUE!</v>
      </c>
      <c r="J942" t="e">
        <f t="shared" si="144"/>
        <v>#VALUE!</v>
      </c>
      <c r="K942" t="e">
        <f t="shared" si="145"/>
        <v>#VALUE!</v>
      </c>
      <c r="L942" t="e">
        <f t="shared" si="146"/>
        <v>#VALUE!</v>
      </c>
      <c r="M942" t="e">
        <f t="shared" si="147"/>
        <v>#VALUE!</v>
      </c>
    </row>
    <row r="943" spans="5:13" x14ac:dyDescent="0.35">
      <c r="E943" t="e">
        <f t="shared" si="139"/>
        <v>#VALUE!</v>
      </c>
      <c r="F943" t="e">
        <f t="shared" si="140"/>
        <v>#VALUE!</v>
      </c>
      <c r="G943" t="e">
        <f t="shared" si="141"/>
        <v>#VALUE!</v>
      </c>
      <c r="H943" t="e">
        <f t="shared" si="142"/>
        <v>#VALUE!</v>
      </c>
      <c r="I943" t="e">
        <f t="shared" si="143"/>
        <v>#VALUE!</v>
      </c>
      <c r="J943" t="e">
        <f t="shared" si="144"/>
        <v>#VALUE!</v>
      </c>
      <c r="K943" t="e">
        <f t="shared" si="145"/>
        <v>#VALUE!</v>
      </c>
      <c r="L943" t="e">
        <f t="shared" si="146"/>
        <v>#VALUE!</v>
      </c>
      <c r="M943" t="e">
        <f t="shared" si="147"/>
        <v>#VALUE!</v>
      </c>
    </row>
    <row r="944" spans="5:13" x14ac:dyDescent="0.35">
      <c r="E944" t="e">
        <f t="shared" si="139"/>
        <v>#VALUE!</v>
      </c>
      <c r="F944" t="e">
        <f t="shared" si="140"/>
        <v>#VALUE!</v>
      </c>
      <c r="G944" t="e">
        <f t="shared" si="141"/>
        <v>#VALUE!</v>
      </c>
      <c r="H944" t="e">
        <f t="shared" si="142"/>
        <v>#VALUE!</v>
      </c>
      <c r="I944" t="e">
        <f t="shared" si="143"/>
        <v>#VALUE!</v>
      </c>
      <c r="J944" t="e">
        <f t="shared" si="144"/>
        <v>#VALUE!</v>
      </c>
      <c r="K944" t="e">
        <f t="shared" si="145"/>
        <v>#VALUE!</v>
      </c>
      <c r="L944" t="e">
        <f t="shared" si="146"/>
        <v>#VALUE!</v>
      </c>
      <c r="M944" t="e">
        <f t="shared" si="147"/>
        <v>#VALUE!</v>
      </c>
    </row>
    <row r="945" spans="5:13" x14ac:dyDescent="0.35">
      <c r="E945" t="e">
        <f t="shared" si="139"/>
        <v>#VALUE!</v>
      </c>
      <c r="F945" t="e">
        <f t="shared" si="140"/>
        <v>#VALUE!</v>
      </c>
      <c r="G945" t="e">
        <f t="shared" si="141"/>
        <v>#VALUE!</v>
      </c>
      <c r="H945" t="e">
        <f t="shared" si="142"/>
        <v>#VALUE!</v>
      </c>
      <c r="I945" t="e">
        <f t="shared" si="143"/>
        <v>#VALUE!</v>
      </c>
      <c r="J945" t="e">
        <f t="shared" si="144"/>
        <v>#VALUE!</v>
      </c>
      <c r="K945" t="e">
        <f t="shared" si="145"/>
        <v>#VALUE!</v>
      </c>
      <c r="L945" t="e">
        <f t="shared" si="146"/>
        <v>#VALUE!</v>
      </c>
      <c r="M945" t="e">
        <f t="shared" si="147"/>
        <v>#VALUE!</v>
      </c>
    </row>
    <row r="946" spans="5:13" x14ac:dyDescent="0.35">
      <c r="E946" t="e">
        <f t="shared" si="139"/>
        <v>#VALUE!</v>
      </c>
      <c r="F946" t="e">
        <f t="shared" si="140"/>
        <v>#VALUE!</v>
      </c>
      <c r="G946" t="e">
        <f t="shared" si="141"/>
        <v>#VALUE!</v>
      </c>
      <c r="H946" t="e">
        <f t="shared" si="142"/>
        <v>#VALUE!</v>
      </c>
      <c r="I946" t="e">
        <f t="shared" si="143"/>
        <v>#VALUE!</v>
      </c>
      <c r="J946" t="e">
        <f t="shared" si="144"/>
        <v>#VALUE!</v>
      </c>
      <c r="K946" t="e">
        <f t="shared" si="145"/>
        <v>#VALUE!</v>
      </c>
      <c r="L946" t="e">
        <f t="shared" si="146"/>
        <v>#VALUE!</v>
      </c>
      <c r="M946" t="e">
        <f t="shared" si="147"/>
        <v>#VALUE!</v>
      </c>
    </row>
    <row r="947" spans="5:13" x14ac:dyDescent="0.35">
      <c r="E947" t="e">
        <f t="shared" si="139"/>
        <v>#VALUE!</v>
      </c>
      <c r="F947" t="e">
        <f t="shared" si="140"/>
        <v>#VALUE!</v>
      </c>
      <c r="G947" t="e">
        <f t="shared" si="141"/>
        <v>#VALUE!</v>
      </c>
      <c r="H947" t="e">
        <f t="shared" si="142"/>
        <v>#VALUE!</v>
      </c>
      <c r="I947" t="e">
        <f t="shared" si="143"/>
        <v>#VALUE!</v>
      </c>
      <c r="J947" t="e">
        <f t="shared" si="144"/>
        <v>#VALUE!</v>
      </c>
      <c r="K947" t="e">
        <f t="shared" si="145"/>
        <v>#VALUE!</v>
      </c>
      <c r="L947" t="e">
        <f t="shared" si="146"/>
        <v>#VALUE!</v>
      </c>
      <c r="M947" t="e">
        <f t="shared" si="147"/>
        <v>#VALUE!</v>
      </c>
    </row>
    <row r="948" spans="5:13" x14ac:dyDescent="0.35">
      <c r="E948" t="e">
        <f t="shared" si="139"/>
        <v>#VALUE!</v>
      </c>
      <c r="F948" t="e">
        <f t="shared" si="140"/>
        <v>#VALUE!</v>
      </c>
      <c r="G948" t="e">
        <f t="shared" si="141"/>
        <v>#VALUE!</v>
      </c>
      <c r="H948" t="e">
        <f t="shared" si="142"/>
        <v>#VALUE!</v>
      </c>
      <c r="I948" t="e">
        <f t="shared" si="143"/>
        <v>#VALUE!</v>
      </c>
      <c r="J948" t="e">
        <f t="shared" si="144"/>
        <v>#VALUE!</v>
      </c>
      <c r="K948" t="e">
        <f t="shared" si="145"/>
        <v>#VALUE!</v>
      </c>
      <c r="L948" t="e">
        <f t="shared" si="146"/>
        <v>#VALUE!</v>
      </c>
      <c r="M948" t="e">
        <f t="shared" si="147"/>
        <v>#VALUE!</v>
      </c>
    </row>
    <row r="949" spans="5:13" x14ac:dyDescent="0.35">
      <c r="E949" t="e">
        <f t="shared" si="139"/>
        <v>#VALUE!</v>
      </c>
      <c r="F949" t="e">
        <f t="shared" si="140"/>
        <v>#VALUE!</v>
      </c>
      <c r="G949" t="e">
        <f t="shared" si="141"/>
        <v>#VALUE!</v>
      </c>
      <c r="H949" t="e">
        <f t="shared" si="142"/>
        <v>#VALUE!</v>
      </c>
      <c r="I949" t="e">
        <f t="shared" si="143"/>
        <v>#VALUE!</v>
      </c>
      <c r="J949" t="e">
        <f t="shared" si="144"/>
        <v>#VALUE!</v>
      </c>
      <c r="K949" t="e">
        <f t="shared" si="145"/>
        <v>#VALUE!</v>
      </c>
      <c r="L949" t="e">
        <f t="shared" si="146"/>
        <v>#VALUE!</v>
      </c>
      <c r="M949" t="e">
        <f t="shared" si="147"/>
        <v>#VALUE!</v>
      </c>
    </row>
    <row r="950" spans="5:13" x14ac:dyDescent="0.35">
      <c r="E950" t="e">
        <f t="shared" si="139"/>
        <v>#VALUE!</v>
      </c>
      <c r="F950" t="e">
        <f t="shared" si="140"/>
        <v>#VALUE!</v>
      </c>
      <c r="G950" t="e">
        <f t="shared" si="141"/>
        <v>#VALUE!</v>
      </c>
      <c r="H950" t="e">
        <f t="shared" si="142"/>
        <v>#VALUE!</v>
      </c>
      <c r="I950" t="e">
        <f t="shared" si="143"/>
        <v>#VALUE!</v>
      </c>
      <c r="J950" t="e">
        <f t="shared" si="144"/>
        <v>#VALUE!</v>
      </c>
      <c r="K950" t="e">
        <f t="shared" si="145"/>
        <v>#VALUE!</v>
      </c>
      <c r="L950" t="e">
        <f t="shared" si="146"/>
        <v>#VALUE!</v>
      </c>
      <c r="M950" t="e">
        <f t="shared" si="147"/>
        <v>#VALUE!</v>
      </c>
    </row>
    <row r="951" spans="5:13" x14ac:dyDescent="0.35">
      <c r="E951" t="e">
        <f t="shared" si="139"/>
        <v>#VALUE!</v>
      </c>
      <c r="F951" t="e">
        <f t="shared" si="140"/>
        <v>#VALUE!</v>
      </c>
      <c r="G951" t="e">
        <f t="shared" si="141"/>
        <v>#VALUE!</v>
      </c>
      <c r="H951" t="e">
        <f t="shared" si="142"/>
        <v>#VALUE!</v>
      </c>
      <c r="I951" t="e">
        <f t="shared" si="143"/>
        <v>#VALUE!</v>
      </c>
      <c r="J951" t="e">
        <f t="shared" si="144"/>
        <v>#VALUE!</v>
      </c>
      <c r="K951" t="e">
        <f t="shared" si="145"/>
        <v>#VALUE!</v>
      </c>
      <c r="L951" t="e">
        <f t="shared" si="146"/>
        <v>#VALUE!</v>
      </c>
      <c r="M951" t="e">
        <f t="shared" si="147"/>
        <v>#VALUE!</v>
      </c>
    </row>
    <row r="952" spans="5:13" x14ac:dyDescent="0.35">
      <c r="E952" t="e">
        <f t="shared" si="139"/>
        <v>#VALUE!</v>
      </c>
      <c r="F952" t="e">
        <f t="shared" si="140"/>
        <v>#VALUE!</v>
      </c>
      <c r="G952" t="e">
        <f t="shared" si="141"/>
        <v>#VALUE!</v>
      </c>
      <c r="H952" t="e">
        <f t="shared" si="142"/>
        <v>#VALUE!</v>
      </c>
      <c r="I952" t="e">
        <f t="shared" si="143"/>
        <v>#VALUE!</v>
      </c>
      <c r="J952" t="e">
        <f t="shared" si="144"/>
        <v>#VALUE!</v>
      </c>
      <c r="K952" t="e">
        <f t="shared" si="145"/>
        <v>#VALUE!</v>
      </c>
      <c r="L952" t="e">
        <f t="shared" si="146"/>
        <v>#VALUE!</v>
      </c>
      <c r="M952" t="e">
        <f t="shared" si="147"/>
        <v>#VALUE!</v>
      </c>
    </row>
    <row r="953" spans="5:13" x14ac:dyDescent="0.35">
      <c r="E953" t="e">
        <f t="shared" si="139"/>
        <v>#VALUE!</v>
      </c>
      <c r="F953" t="e">
        <f t="shared" si="140"/>
        <v>#VALUE!</v>
      </c>
      <c r="G953" t="e">
        <f t="shared" si="141"/>
        <v>#VALUE!</v>
      </c>
      <c r="H953" t="e">
        <f t="shared" si="142"/>
        <v>#VALUE!</v>
      </c>
      <c r="I953" t="e">
        <f t="shared" si="143"/>
        <v>#VALUE!</v>
      </c>
      <c r="J953" t="e">
        <f t="shared" si="144"/>
        <v>#VALUE!</v>
      </c>
      <c r="K953" t="e">
        <f t="shared" si="145"/>
        <v>#VALUE!</v>
      </c>
      <c r="L953" t="e">
        <f t="shared" si="146"/>
        <v>#VALUE!</v>
      </c>
      <c r="M953" t="e">
        <f t="shared" si="147"/>
        <v>#VALUE!</v>
      </c>
    </row>
    <row r="954" spans="5:13" x14ac:dyDescent="0.35">
      <c r="E954" t="e">
        <f t="shared" si="139"/>
        <v>#VALUE!</v>
      </c>
      <c r="F954" t="e">
        <f t="shared" si="140"/>
        <v>#VALUE!</v>
      </c>
      <c r="G954" t="e">
        <f t="shared" si="141"/>
        <v>#VALUE!</v>
      </c>
      <c r="H954" t="e">
        <f t="shared" si="142"/>
        <v>#VALUE!</v>
      </c>
      <c r="I954" t="e">
        <f t="shared" si="143"/>
        <v>#VALUE!</v>
      </c>
      <c r="J954" t="e">
        <f t="shared" si="144"/>
        <v>#VALUE!</v>
      </c>
      <c r="K954" t="e">
        <f t="shared" si="145"/>
        <v>#VALUE!</v>
      </c>
      <c r="L954" t="e">
        <f t="shared" si="146"/>
        <v>#VALUE!</v>
      </c>
      <c r="M954" t="e">
        <f t="shared" si="147"/>
        <v>#VALUE!</v>
      </c>
    </row>
    <row r="955" spans="5:13" x14ac:dyDescent="0.35">
      <c r="E955" t="e">
        <f t="shared" si="139"/>
        <v>#VALUE!</v>
      </c>
      <c r="F955" t="e">
        <f t="shared" si="140"/>
        <v>#VALUE!</v>
      </c>
      <c r="G955" t="e">
        <f t="shared" si="141"/>
        <v>#VALUE!</v>
      </c>
      <c r="H955" t="e">
        <f t="shared" si="142"/>
        <v>#VALUE!</v>
      </c>
      <c r="I955" t="e">
        <f t="shared" si="143"/>
        <v>#VALUE!</v>
      </c>
      <c r="J955" t="e">
        <f t="shared" si="144"/>
        <v>#VALUE!</v>
      </c>
      <c r="K955" t="e">
        <f t="shared" si="145"/>
        <v>#VALUE!</v>
      </c>
      <c r="L955" t="e">
        <f t="shared" si="146"/>
        <v>#VALUE!</v>
      </c>
      <c r="M955" t="e">
        <f t="shared" si="147"/>
        <v>#VALUE!</v>
      </c>
    </row>
    <row r="956" spans="5:13" x14ac:dyDescent="0.35">
      <c r="E956" t="e">
        <f t="shared" si="139"/>
        <v>#VALUE!</v>
      </c>
      <c r="F956" t="e">
        <f t="shared" si="140"/>
        <v>#VALUE!</v>
      </c>
      <c r="G956" t="e">
        <f t="shared" si="141"/>
        <v>#VALUE!</v>
      </c>
      <c r="H956" t="e">
        <f t="shared" si="142"/>
        <v>#VALUE!</v>
      </c>
      <c r="I956" t="e">
        <f t="shared" si="143"/>
        <v>#VALUE!</v>
      </c>
      <c r="J956" t="e">
        <f t="shared" si="144"/>
        <v>#VALUE!</v>
      </c>
      <c r="K956" t="e">
        <f t="shared" si="145"/>
        <v>#VALUE!</v>
      </c>
      <c r="L956" t="e">
        <f t="shared" si="146"/>
        <v>#VALUE!</v>
      </c>
      <c r="M956" t="e">
        <f t="shared" si="147"/>
        <v>#VALUE!</v>
      </c>
    </row>
    <row r="957" spans="5:13" x14ac:dyDescent="0.35">
      <c r="E957" t="e">
        <f t="shared" si="139"/>
        <v>#VALUE!</v>
      </c>
      <c r="F957" t="e">
        <f t="shared" si="140"/>
        <v>#VALUE!</v>
      </c>
      <c r="G957" t="e">
        <f t="shared" si="141"/>
        <v>#VALUE!</v>
      </c>
      <c r="H957" t="e">
        <f t="shared" si="142"/>
        <v>#VALUE!</v>
      </c>
      <c r="I957" t="e">
        <f t="shared" si="143"/>
        <v>#VALUE!</v>
      </c>
      <c r="J957" t="e">
        <f t="shared" si="144"/>
        <v>#VALUE!</v>
      </c>
      <c r="K957" t="e">
        <f t="shared" si="145"/>
        <v>#VALUE!</v>
      </c>
      <c r="L957" t="e">
        <f t="shared" si="146"/>
        <v>#VALUE!</v>
      </c>
      <c r="M957" t="e">
        <f t="shared" si="147"/>
        <v>#VALUE!</v>
      </c>
    </row>
    <row r="958" spans="5:13" x14ac:dyDescent="0.35">
      <c r="E958" t="e">
        <f t="shared" si="139"/>
        <v>#VALUE!</v>
      </c>
      <c r="F958" t="e">
        <f t="shared" si="140"/>
        <v>#VALUE!</v>
      </c>
      <c r="G958" t="e">
        <f t="shared" si="141"/>
        <v>#VALUE!</v>
      </c>
      <c r="H958" t="e">
        <f t="shared" si="142"/>
        <v>#VALUE!</v>
      </c>
      <c r="I958" t="e">
        <f t="shared" si="143"/>
        <v>#VALUE!</v>
      </c>
      <c r="J958" t="e">
        <f t="shared" si="144"/>
        <v>#VALUE!</v>
      </c>
      <c r="K958" t="e">
        <f t="shared" si="145"/>
        <v>#VALUE!</v>
      </c>
      <c r="L958" t="e">
        <f t="shared" si="146"/>
        <v>#VALUE!</v>
      </c>
      <c r="M958" t="e">
        <f t="shared" si="147"/>
        <v>#VALUE!</v>
      </c>
    </row>
    <row r="959" spans="5:13" x14ac:dyDescent="0.35">
      <c r="E959" t="e">
        <f t="shared" si="139"/>
        <v>#VALUE!</v>
      </c>
      <c r="F959" t="e">
        <f t="shared" si="140"/>
        <v>#VALUE!</v>
      </c>
      <c r="G959" t="e">
        <f t="shared" si="141"/>
        <v>#VALUE!</v>
      </c>
      <c r="H959" t="e">
        <f t="shared" si="142"/>
        <v>#VALUE!</v>
      </c>
      <c r="I959" t="e">
        <f t="shared" si="143"/>
        <v>#VALUE!</v>
      </c>
      <c r="J959" t="e">
        <f t="shared" si="144"/>
        <v>#VALUE!</v>
      </c>
      <c r="K959" t="e">
        <f t="shared" si="145"/>
        <v>#VALUE!</v>
      </c>
      <c r="L959" t="e">
        <f t="shared" si="146"/>
        <v>#VALUE!</v>
      </c>
      <c r="M959" t="e">
        <f t="shared" si="147"/>
        <v>#VALUE!</v>
      </c>
    </row>
    <row r="960" spans="5:13" x14ac:dyDescent="0.35">
      <c r="E960" t="e">
        <f t="shared" si="139"/>
        <v>#VALUE!</v>
      </c>
      <c r="F960" t="e">
        <f t="shared" si="140"/>
        <v>#VALUE!</v>
      </c>
      <c r="G960" t="e">
        <f t="shared" si="141"/>
        <v>#VALUE!</v>
      </c>
      <c r="H960" t="e">
        <f t="shared" si="142"/>
        <v>#VALUE!</v>
      </c>
      <c r="I960" t="e">
        <f t="shared" si="143"/>
        <v>#VALUE!</v>
      </c>
      <c r="J960" t="e">
        <f t="shared" si="144"/>
        <v>#VALUE!</v>
      </c>
      <c r="K960" t="e">
        <f t="shared" si="145"/>
        <v>#VALUE!</v>
      </c>
      <c r="L960" t="e">
        <f t="shared" si="146"/>
        <v>#VALUE!</v>
      </c>
      <c r="M960" t="e">
        <f t="shared" si="147"/>
        <v>#VALUE!</v>
      </c>
    </row>
    <row r="961" spans="5:13" x14ac:dyDescent="0.35">
      <c r="E961" t="e">
        <f t="shared" si="139"/>
        <v>#VALUE!</v>
      </c>
      <c r="F961" t="e">
        <f t="shared" si="140"/>
        <v>#VALUE!</v>
      </c>
      <c r="G961" t="e">
        <f t="shared" si="141"/>
        <v>#VALUE!</v>
      </c>
      <c r="H961" t="e">
        <f t="shared" si="142"/>
        <v>#VALUE!</v>
      </c>
      <c r="I961" t="e">
        <f t="shared" si="143"/>
        <v>#VALUE!</v>
      </c>
      <c r="J961" t="e">
        <f t="shared" si="144"/>
        <v>#VALUE!</v>
      </c>
      <c r="K961" t="e">
        <f t="shared" si="145"/>
        <v>#VALUE!</v>
      </c>
      <c r="L961" t="e">
        <f t="shared" si="146"/>
        <v>#VALUE!</v>
      </c>
      <c r="M961" t="e">
        <f t="shared" si="147"/>
        <v>#VALUE!</v>
      </c>
    </row>
    <row r="962" spans="5:13" x14ac:dyDescent="0.35">
      <c r="E962" t="e">
        <f t="shared" si="139"/>
        <v>#VALUE!</v>
      </c>
      <c r="F962" t="e">
        <f t="shared" si="140"/>
        <v>#VALUE!</v>
      </c>
      <c r="G962" t="e">
        <f t="shared" si="141"/>
        <v>#VALUE!</v>
      </c>
      <c r="H962" t="e">
        <f t="shared" si="142"/>
        <v>#VALUE!</v>
      </c>
      <c r="I962" t="e">
        <f t="shared" si="143"/>
        <v>#VALUE!</v>
      </c>
      <c r="J962" t="e">
        <f t="shared" si="144"/>
        <v>#VALUE!</v>
      </c>
      <c r="K962" t="e">
        <f t="shared" si="145"/>
        <v>#VALUE!</v>
      </c>
      <c r="L962" t="e">
        <f t="shared" si="146"/>
        <v>#VALUE!</v>
      </c>
      <c r="M962" t="e">
        <f t="shared" si="147"/>
        <v>#VALUE!</v>
      </c>
    </row>
    <row r="963" spans="5:13" x14ac:dyDescent="0.35">
      <c r="E963" t="e">
        <f t="shared" si="139"/>
        <v>#VALUE!</v>
      </c>
      <c r="F963" t="e">
        <f t="shared" si="140"/>
        <v>#VALUE!</v>
      </c>
      <c r="G963" t="e">
        <f t="shared" si="141"/>
        <v>#VALUE!</v>
      </c>
      <c r="H963" t="e">
        <f t="shared" si="142"/>
        <v>#VALUE!</v>
      </c>
      <c r="I963" t="e">
        <f t="shared" si="143"/>
        <v>#VALUE!</v>
      </c>
      <c r="J963" t="e">
        <f t="shared" si="144"/>
        <v>#VALUE!</v>
      </c>
      <c r="K963" t="e">
        <f t="shared" si="145"/>
        <v>#VALUE!</v>
      </c>
      <c r="L963" t="e">
        <f t="shared" si="146"/>
        <v>#VALUE!</v>
      </c>
      <c r="M963" t="e">
        <f t="shared" si="147"/>
        <v>#VALUE!</v>
      </c>
    </row>
    <row r="964" spans="5:13" x14ac:dyDescent="0.35">
      <c r="E964" t="e">
        <f t="shared" ref="E964:E1000" si="148">IF(M963&gt;$D$12,E963+1,"")</f>
        <v>#VALUE!</v>
      </c>
      <c r="F964" t="e">
        <f t="shared" ref="F964:F999" si="149">IF(M963&gt;$D$12,IF(L963&lt;0, F963,J963),"")</f>
        <v>#VALUE!</v>
      </c>
      <c r="G964" t="e">
        <f t="shared" ref="G964:G999" si="150">IF(M963&gt;$D$12,-(3/4)*F964-(71/3)-(F964^3)*EXP(F964*(3/10)),"")</f>
        <v>#VALUE!</v>
      </c>
      <c r="H964" t="e">
        <f t="shared" ref="H964:H999" si="151">IF(M963&gt;$D$12,IF(L963&lt;0, J963,H963),"")</f>
        <v>#VALUE!</v>
      </c>
      <c r="I964" t="e">
        <f t="shared" ref="I964:I999" si="152">IF(M963&gt;$D$12,-(3/4)*H964-(71/3)-(H964^3)*EXP(H964*(3/10)),"")</f>
        <v>#VALUE!</v>
      </c>
      <c r="J964" t="e">
        <f t="shared" ref="J964:J999" si="153">IF(M963&gt;$D$12,(F964+H964)/2,"")</f>
        <v>#VALUE!</v>
      </c>
      <c r="K964" t="e">
        <f t="shared" ref="K964:K999" si="154">IF(M963&gt;$D$12,-(3/4)*J964-(71/3)-(J964^3)*EXP(J964*(3/10)),"")</f>
        <v>#VALUE!</v>
      </c>
      <c r="L964" t="e">
        <f t="shared" ref="L964:L999" si="155">IF(M963&gt;$D$12,G964*K964,"")</f>
        <v>#VALUE!</v>
      </c>
      <c r="M964" t="e">
        <f t="shared" ref="M964:M1000" si="156">IF(M963&gt;$D$12,100*ABS((J964-J963)/J964),"")</f>
        <v>#VALUE!</v>
      </c>
    </row>
    <row r="965" spans="5:13" x14ac:dyDescent="0.35">
      <c r="E965" t="e">
        <f t="shared" si="148"/>
        <v>#VALUE!</v>
      </c>
      <c r="F965" t="e">
        <f t="shared" si="149"/>
        <v>#VALUE!</v>
      </c>
      <c r="G965" t="e">
        <f t="shared" si="150"/>
        <v>#VALUE!</v>
      </c>
      <c r="H965" t="e">
        <f t="shared" si="151"/>
        <v>#VALUE!</v>
      </c>
      <c r="I965" t="e">
        <f t="shared" si="152"/>
        <v>#VALUE!</v>
      </c>
      <c r="J965" t="e">
        <f t="shared" si="153"/>
        <v>#VALUE!</v>
      </c>
      <c r="K965" t="e">
        <f t="shared" si="154"/>
        <v>#VALUE!</v>
      </c>
      <c r="L965" t="e">
        <f t="shared" si="155"/>
        <v>#VALUE!</v>
      </c>
      <c r="M965" t="e">
        <f t="shared" si="156"/>
        <v>#VALUE!</v>
      </c>
    </row>
    <row r="966" spans="5:13" x14ac:dyDescent="0.35">
      <c r="E966" t="e">
        <f t="shared" si="148"/>
        <v>#VALUE!</v>
      </c>
      <c r="F966" t="e">
        <f t="shared" si="149"/>
        <v>#VALUE!</v>
      </c>
      <c r="G966" t="e">
        <f t="shared" si="150"/>
        <v>#VALUE!</v>
      </c>
      <c r="H966" t="e">
        <f t="shared" si="151"/>
        <v>#VALUE!</v>
      </c>
      <c r="I966" t="e">
        <f t="shared" si="152"/>
        <v>#VALUE!</v>
      </c>
      <c r="J966" t="e">
        <f t="shared" si="153"/>
        <v>#VALUE!</v>
      </c>
      <c r="K966" t="e">
        <f t="shared" si="154"/>
        <v>#VALUE!</v>
      </c>
      <c r="L966" t="e">
        <f t="shared" si="155"/>
        <v>#VALUE!</v>
      </c>
      <c r="M966" t="e">
        <f t="shared" si="156"/>
        <v>#VALUE!</v>
      </c>
    </row>
    <row r="967" spans="5:13" x14ac:dyDescent="0.35">
      <c r="E967" t="e">
        <f t="shared" si="148"/>
        <v>#VALUE!</v>
      </c>
      <c r="F967" t="e">
        <f t="shared" si="149"/>
        <v>#VALUE!</v>
      </c>
      <c r="G967" t="e">
        <f t="shared" si="150"/>
        <v>#VALUE!</v>
      </c>
      <c r="H967" t="e">
        <f t="shared" si="151"/>
        <v>#VALUE!</v>
      </c>
      <c r="I967" t="e">
        <f t="shared" si="152"/>
        <v>#VALUE!</v>
      </c>
      <c r="J967" t="e">
        <f t="shared" si="153"/>
        <v>#VALUE!</v>
      </c>
      <c r="K967" t="e">
        <f t="shared" si="154"/>
        <v>#VALUE!</v>
      </c>
      <c r="L967" t="e">
        <f t="shared" si="155"/>
        <v>#VALUE!</v>
      </c>
      <c r="M967" t="e">
        <f t="shared" si="156"/>
        <v>#VALUE!</v>
      </c>
    </row>
    <row r="968" spans="5:13" x14ac:dyDescent="0.35">
      <c r="E968" t="e">
        <f t="shared" si="148"/>
        <v>#VALUE!</v>
      </c>
      <c r="F968" t="e">
        <f t="shared" si="149"/>
        <v>#VALUE!</v>
      </c>
      <c r="G968" t="e">
        <f t="shared" si="150"/>
        <v>#VALUE!</v>
      </c>
      <c r="H968" t="e">
        <f t="shared" si="151"/>
        <v>#VALUE!</v>
      </c>
      <c r="I968" t="e">
        <f t="shared" si="152"/>
        <v>#VALUE!</v>
      </c>
      <c r="J968" t="e">
        <f t="shared" si="153"/>
        <v>#VALUE!</v>
      </c>
      <c r="K968" t="e">
        <f t="shared" si="154"/>
        <v>#VALUE!</v>
      </c>
      <c r="L968" t="e">
        <f t="shared" si="155"/>
        <v>#VALUE!</v>
      </c>
      <c r="M968" t="e">
        <f t="shared" si="156"/>
        <v>#VALUE!</v>
      </c>
    </row>
    <row r="969" spans="5:13" x14ac:dyDescent="0.35">
      <c r="E969" t="e">
        <f t="shared" si="148"/>
        <v>#VALUE!</v>
      </c>
      <c r="F969" t="e">
        <f t="shared" si="149"/>
        <v>#VALUE!</v>
      </c>
      <c r="G969" t="e">
        <f t="shared" si="150"/>
        <v>#VALUE!</v>
      </c>
      <c r="H969" t="e">
        <f t="shared" si="151"/>
        <v>#VALUE!</v>
      </c>
      <c r="I969" t="e">
        <f t="shared" si="152"/>
        <v>#VALUE!</v>
      </c>
      <c r="J969" t="e">
        <f t="shared" si="153"/>
        <v>#VALUE!</v>
      </c>
      <c r="K969" t="e">
        <f t="shared" si="154"/>
        <v>#VALUE!</v>
      </c>
      <c r="L969" t="e">
        <f t="shared" si="155"/>
        <v>#VALUE!</v>
      </c>
      <c r="M969" t="e">
        <f t="shared" si="156"/>
        <v>#VALUE!</v>
      </c>
    </row>
    <row r="970" spans="5:13" x14ac:dyDescent="0.35">
      <c r="E970" t="e">
        <f t="shared" si="148"/>
        <v>#VALUE!</v>
      </c>
      <c r="F970" t="e">
        <f t="shared" si="149"/>
        <v>#VALUE!</v>
      </c>
      <c r="G970" t="e">
        <f t="shared" si="150"/>
        <v>#VALUE!</v>
      </c>
      <c r="H970" t="e">
        <f t="shared" si="151"/>
        <v>#VALUE!</v>
      </c>
      <c r="I970" t="e">
        <f t="shared" si="152"/>
        <v>#VALUE!</v>
      </c>
      <c r="J970" t="e">
        <f t="shared" si="153"/>
        <v>#VALUE!</v>
      </c>
      <c r="K970" t="e">
        <f t="shared" si="154"/>
        <v>#VALUE!</v>
      </c>
      <c r="L970" t="e">
        <f t="shared" si="155"/>
        <v>#VALUE!</v>
      </c>
      <c r="M970" t="e">
        <f t="shared" si="156"/>
        <v>#VALUE!</v>
      </c>
    </row>
    <row r="971" spans="5:13" x14ac:dyDescent="0.35">
      <c r="E971" t="e">
        <f t="shared" si="148"/>
        <v>#VALUE!</v>
      </c>
      <c r="F971" t="e">
        <f t="shared" si="149"/>
        <v>#VALUE!</v>
      </c>
      <c r="G971" t="e">
        <f t="shared" si="150"/>
        <v>#VALUE!</v>
      </c>
      <c r="H971" t="e">
        <f t="shared" si="151"/>
        <v>#VALUE!</v>
      </c>
      <c r="I971" t="e">
        <f t="shared" si="152"/>
        <v>#VALUE!</v>
      </c>
      <c r="J971" t="e">
        <f t="shared" si="153"/>
        <v>#VALUE!</v>
      </c>
      <c r="K971" t="e">
        <f t="shared" si="154"/>
        <v>#VALUE!</v>
      </c>
      <c r="L971" t="e">
        <f t="shared" si="155"/>
        <v>#VALUE!</v>
      </c>
      <c r="M971" t="e">
        <f t="shared" si="156"/>
        <v>#VALUE!</v>
      </c>
    </row>
    <row r="972" spans="5:13" x14ac:dyDescent="0.35">
      <c r="E972" t="e">
        <f t="shared" si="148"/>
        <v>#VALUE!</v>
      </c>
      <c r="F972" t="e">
        <f t="shared" si="149"/>
        <v>#VALUE!</v>
      </c>
      <c r="G972" t="e">
        <f t="shared" si="150"/>
        <v>#VALUE!</v>
      </c>
      <c r="H972" t="e">
        <f t="shared" si="151"/>
        <v>#VALUE!</v>
      </c>
      <c r="I972" t="e">
        <f t="shared" si="152"/>
        <v>#VALUE!</v>
      </c>
      <c r="J972" t="e">
        <f t="shared" si="153"/>
        <v>#VALUE!</v>
      </c>
      <c r="K972" t="e">
        <f t="shared" si="154"/>
        <v>#VALUE!</v>
      </c>
      <c r="L972" t="e">
        <f t="shared" si="155"/>
        <v>#VALUE!</v>
      </c>
      <c r="M972" t="e">
        <f t="shared" si="156"/>
        <v>#VALUE!</v>
      </c>
    </row>
    <row r="973" spans="5:13" x14ac:dyDescent="0.35">
      <c r="E973" t="e">
        <f t="shared" si="148"/>
        <v>#VALUE!</v>
      </c>
      <c r="F973" t="e">
        <f t="shared" si="149"/>
        <v>#VALUE!</v>
      </c>
      <c r="G973" t="e">
        <f t="shared" si="150"/>
        <v>#VALUE!</v>
      </c>
      <c r="H973" t="e">
        <f t="shared" si="151"/>
        <v>#VALUE!</v>
      </c>
      <c r="I973" t="e">
        <f t="shared" si="152"/>
        <v>#VALUE!</v>
      </c>
      <c r="J973" t="e">
        <f t="shared" si="153"/>
        <v>#VALUE!</v>
      </c>
      <c r="K973" t="e">
        <f t="shared" si="154"/>
        <v>#VALUE!</v>
      </c>
      <c r="L973" t="e">
        <f t="shared" si="155"/>
        <v>#VALUE!</v>
      </c>
      <c r="M973" t="e">
        <f t="shared" si="156"/>
        <v>#VALUE!</v>
      </c>
    </row>
    <row r="974" spans="5:13" x14ac:dyDescent="0.35">
      <c r="E974" t="e">
        <f t="shared" si="148"/>
        <v>#VALUE!</v>
      </c>
      <c r="F974" t="e">
        <f t="shared" si="149"/>
        <v>#VALUE!</v>
      </c>
      <c r="G974" t="e">
        <f t="shared" si="150"/>
        <v>#VALUE!</v>
      </c>
      <c r="H974" t="e">
        <f t="shared" si="151"/>
        <v>#VALUE!</v>
      </c>
      <c r="I974" t="e">
        <f t="shared" si="152"/>
        <v>#VALUE!</v>
      </c>
      <c r="J974" t="e">
        <f t="shared" si="153"/>
        <v>#VALUE!</v>
      </c>
      <c r="K974" t="e">
        <f t="shared" si="154"/>
        <v>#VALUE!</v>
      </c>
      <c r="L974" t="e">
        <f t="shared" si="155"/>
        <v>#VALUE!</v>
      </c>
      <c r="M974" t="e">
        <f t="shared" si="156"/>
        <v>#VALUE!</v>
      </c>
    </row>
    <row r="975" spans="5:13" x14ac:dyDescent="0.35">
      <c r="E975" t="e">
        <f t="shared" si="148"/>
        <v>#VALUE!</v>
      </c>
      <c r="F975" t="e">
        <f t="shared" si="149"/>
        <v>#VALUE!</v>
      </c>
      <c r="G975" t="e">
        <f t="shared" si="150"/>
        <v>#VALUE!</v>
      </c>
      <c r="H975" t="e">
        <f t="shared" si="151"/>
        <v>#VALUE!</v>
      </c>
      <c r="I975" t="e">
        <f t="shared" si="152"/>
        <v>#VALUE!</v>
      </c>
      <c r="J975" t="e">
        <f t="shared" si="153"/>
        <v>#VALUE!</v>
      </c>
      <c r="K975" t="e">
        <f t="shared" si="154"/>
        <v>#VALUE!</v>
      </c>
      <c r="L975" t="e">
        <f t="shared" si="155"/>
        <v>#VALUE!</v>
      </c>
      <c r="M975" t="e">
        <f t="shared" si="156"/>
        <v>#VALUE!</v>
      </c>
    </row>
    <row r="976" spans="5:13" x14ac:dyDescent="0.35">
      <c r="E976" t="e">
        <f t="shared" si="148"/>
        <v>#VALUE!</v>
      </c>
      <c r="F976" t="e">
        <f t="shared" si="149"/>
        <v>#VALUE!</v>
      </c>
      <c r="G976" t="e">
        <f t="shared" si="150"/>
        <v>#VALUE!</v>
      </c>
      <c r="H976" t="e">
        <f t="shared" si="151"/>
        <v>#VALUE!</v>
      </c>
      <c r="I976" t="e">
        <f t="shared" si="152"/>
        <v>#VALUE!</v>
      </c>
      <c r="J976" t="e">
        <f t="shared" si="153"/>
        <v>#VALUE!</v>
      </c>
      <c r="K976" t="e">
        <f t="shared" si="154"/>
        <v>#VALUE!</v>
      </c>
      <c r="L976" t="e">
        <f t="shared" si="155"/>
        <v>#VALUE!</v>
      </c>
      <c r="M976" t="e">
        <f t="shared" si="156"/>
        <v>#VALUE!</v>
      </c>
    </row>
    <row r="977" spans="5:13" x14ac:dyDescent="0.35">
      <c r="E977" t="e">
        <f t="shared" si="148"/>
        <v>#VALUE!</v>
      </c>
      <c r="F977" t="e">
        <f t="shared" si="149"/>
        <v>#VALUE!</v>
      </c>
      <c r="G977" t="e">
        <f t="shared" si="150"/>
        <v>#VALUE!</v>
      </c>
      <c r="H977" t="e">
        <f t="shared" si="151"/>
        <v>#VALUE!</v>
      </c>
      <c r="I977" t="e">
        <f t="shared" si="152"/>
        <v>#VALUE!</v>
      </c>
      <c r="J977" t="e">
        <f t="shared" si="153"/>
        <v>#VALUE!</v>
      </c>
      <c r="K977" t="e">
        <f t="shared" si="154"/>
        <v>#VALUE!</v>
      </c>
      <c r="L977" t="e">
        <f t="shared" si="155"/>
        <v>#VALUE!</v>
      </c>
      <c r="M977" t="e">
        <f t="shared" si="156"/>
        <v>#VALUE!</v>
      </c>
    </row>
    <row r="978" spans="5:13" x14ac:dyDescent="0.35">
      <c r="E978" t="e">
        <f t="shared" si="148"/>
        <v>#VALUE!</v>
      </c>
      <c r="F978" t="e">
        <f t="shared" si="149"/>
        <v>#VALUE!</v>
      </c>
      <c r="G978" t="e">
        <f t="shared" si="150"/>
        <v>#VALUE!</v>
      </c>
      <c r="H978" t="e">
        <f t="shared" si="151"/>
        <v>#VALUE!</v>
      </c>
      <c r="I978" t="e">
        <f t="shared" si="152"/>
        <v>#VALUE!</v>
      </c>
      <c r="J978" t="e">
        <f t="shared" si="153"/>
        <v>#VALUE!</v>
      </c>
      <c r="K978" t="e">
        <f t="shared" si="154"/>
        <v>#VALUE!</v>
      </c>
      <c r="L978" t="e">
        <f t="shared" si="155"/>
        <v>#VALUE!</v>
      </c>
      <c r="M978" t="e">
        <f t="shared" si="156"/>
        <v>#VALUE!</v>
      </c>
    </row>
    <row r="979" spans="5:13" x14ac:dyDescent="0.35">
      <c r="E979" t="e">
        <f t="shared" si="148"/>
        <v>#VALUE!</v>
      </c>
      <c r="F979" t="e">
        <f t="shared" si="149"/>
        <v>#VALUE!</v>
      </c>
      <c r="G979" t="e">
        <f t="shared" si="150"/>
        <v>#VALUE!</v>
      </c>
      <c r="H979" t="e">
        <f t="shared" si="151"/>
        <v>#VALUE!</v>
      </c>
      <c r="I979" t="e">
        <f t="shared" si="152"/>
        <v>#VALUE!</v>
      </c>
      <c r="J979" t="e">
        <f t="shared" si="153"/>
        <v>#VALUE!</v>
      </c>
      <c r="K979" t="e">
        <f t="shared" si="154"/>
        <v>#VALUE!</v>
      </c>
      <c r="L979" t="e">
        <f t="shared" si="155"/>
        <v>#VALUE!</v>
      </c>
      <c r="M979" t="e">
        <f t="shared" si="156"/>
        <v>#VALUE!</v>
      </c>
    </row>
    <row r="980" spans="5:13" x14ac:dyDescent="0.35">
      <c r="E980" t="e">
        <f t="shared" si="148"/>
        <v>#VALUE!</v>
      </c>
      <c r="F980" t="e">
        <f t="shared" si="149"/>
        <v>#VALUE!</v>
      </c>
      <c r="G980" t="e">
        <f t="shared" si="150"/>
        <v>#VALUE!</v>
      </c>
      <c r="H980" t="e">
        <f t="shared" si="151"/>
        <v>#VALUE!</v>
      </c>
      <c r="I980" t="e">
        <f t="shared" si="152"/>
        <v>#VALUE!</v>
      </c>
      <c r="J980" t="e">
        <f t="shared" si="153"/>
        <v>#VALUE!</v>
      </c>
      <c r="K980" t="e">
        <f t="shared" si="154"/>
        <v>#VALUE!</v>
      </c>
      <c r="L980" t="e">
        <f t="shared" si="155"/>
        <v>#VALUE!</v>
      </c>
      <c r="M980" t="e">
        <f t="shared" si="156"/>
        <v>#VALUE!</v>
      </c>
    </row>
    <row r="981" spans="5:13" x14ac:dyDescent="0.35">
      <c r="E981" t="e">
        <f t="shared" si="148"/>
        <v>#VALUE!</v>
      </c>
      <c r="F981" t="e">
        <f t="shared" si="149"/>
        <v>#VALUE!</v>
      </c>
      <c r="G981" t="e">
        <f t="shared" si="150"/>
        <v>#VALUE!</v>
      </c>
      <c r="H981" t="e">
        <f t="shared" si="151"/>
        <v>#VALUE!</v>
      </c>
      <c r="I981" t="e">
        <f t="shared" si="152"/>
        <v>#VALUE!</v>
      </c>
      <c r="J981" t="e">
        <f t="shared" si="153"/>
        <v>#VALUE!</v>
      </c>
      <c r="K981" t="e">
        <f t="shared" si="154"/>
        <v>#VALUE!</v>
      </c>
      <c r="L981" t="e">
        <f t="shared" si="155"/>
        <v>#VALUE!</v>
      </c>
      <c r="M981" t="e">
        <f t="shared" si="156"/>
        <v>#VALUE!</v>
      </c>
    </row>
    <row r="982" spans="5:13" x14ac:dyDescent="0.35">
      <c r="E982" t="e">
        <f t="shared" si="148"/>
        <v>#VALUE!</v>
      </c>
      <c r="F982" t="e">
        <f t="shared" si="149"/>
        <v>#VALUE!</v>
      </c>
      <c r="G982" t="e">
        <f t="shared" si="150"/>
        <v>#VALUE!</v>
      </c>
      <c r="H982" t="e">
        <f t="shared" si="151"/>
        <v>#VALUE!</v>
      </c>
      <c r="I982" t="e">
        <f t="shared" si="152"/>
        <v>#VALUE!</v>
      </c>
      <c r="J982" t="e">
        <f t="shared" si="153"/>
        <v>#VALUE!</v>
      </c>
      <c r="K982" t="e">
        <f t="shared" si="154"/>
        <v>#VALUE!</v>
      </c>
      <c r="L982" t="e">
        <f t="shared" si="155"/>
        <v>#VALUE!</v>
      </c>
      <c r="M982" t="e">
        <f t="shared" si="156"/>
        <v>#VALUE!</v>
      </c>
    </row>
    <row r="983" spans="5:13" x14ac:dyDescent="0.35">
      <c r="E983" t="e">
        <f t="shared" si="148"/>
        <v>#VALUE!</v>
      </c>
      <c r="F983" t="e">
        <f t="shared" si="149"/>
        <v>#VALUE!</v>
      </c>
      <c r="G983" t="e">
        <f t="shared" si="150"/>
        <v>#VALUE!</v>
      </c>
      <c r="H983" t="e">
        <f t="shared" si="151"/>
        <v>#VALUE!</v>
      </c>
      <c r="I983" t="e">
        <f t="shared" si="152"/>
        <v>#VALUE!</v>
      </c>
      <c r="J983" t="e">
        <f t="shared" si="153"/>
        <v>#VALUE!</v>
      </c>
      <c r="K983" t="e">
        <f t="shared" si="154"/>
        <v>#VALUE!</v>
      </c>
      <c r="L983" t="e">
        <f t="shared" si="155"/>
        <v>#VALUE!</v>
      </c>
      <c r="M983" t="e">
        <f t="shared" si="156"/>
        <v>#VALUE!</v>
      </c>
    </row>
    <row r="984" spans="5:13" x14ac:dyDescent="0.35">
      <c r="E984" t="e">
        <f t="shared" si="148"/>
        <v>#VALUE!</v>
      </c>
      <c r="F984" t="e">
        <f t="shared" si="149"/>
        <v>#VALUE!</v>
      </c>
      <c r="G984" t="e">
        <f t="shared" si="150"/>
        <v>#VALUE!</v>
      </c>
      <c r="H984" t="e">
        <f t="shared" si="151"/>
        <v>#VALUE!</v>
      </c>
      <c r="I984" t="e">
        <f t="shared" si="152"/>
        <v>#VALUE!</v>
      </c>
      <c r="J984" t="e">
        <f t="shared" si="153"/>
        <v>#VALUE!</v>
      </c>
      <c r="K984" t="e">
        <f t="shared" si="154"/>
        <v>#VALUE!</v>
      </c>
      <c r="L984" t="e">
        <f t="shared" si="155"/>
        <v>#VALUE!</v>
      </c>
      <c r="M984" t="e">
        <f t="shared" si="156"/>
        <v>#VALUE!</v>
      </c>
    </row>
    <row r="985" spans="5:13" x14ac:dyDescent="0.35">
      <c r="E985" t="e">
        <f t="shared" si="148"/>
        <v>#VALUE!</v>
      </c>
      <c r="F985" t="e">
        <f t="shared" si="149"/>
        <v>#VALUE!</v>
      </c>
      <c r="G985" t="e">
        <f t="shared" si="150"/>
        <v>#VALUE!</v>
      </c>
      <c r="H985" t="e">
        <f t="shared" si="151"/>
        <v>#VALUE!</v>
      </c>
      <c r="I985" t="e">
        <f t="shared" si="152"/>
        <v>#VALUE!</v>
      </c>
      <c r="J985" t="e">
        <f t="shared" si="153"/>
        <v>#VALUE!</v>
      </c>
      <c r="K985" t="e">
        <f t="shared" si="154"/>
        <v>#VALUE!</v>
      </c>
      <c r="L985" t="e">
        <f t="shared" si="155"/>
        <v>#VALUE!</v>
      </c>
      <c r="M985" t="e">
        <f t="shared" si="156"/>
        <v>#VALUE!</v>
      </c>
    </row>
    <row r="986" spans="5:13" x14ac:dyDescent="0.35">
      <c r="E986" t="e">
        <f t="shared" si="148"/>
        <v>#VALUE!</v>
      </c>
      <c r="F986" t="e">
        <f t="shared" si="149"/>
        <v>#VALUE!</v>
      </c>
      <c r="G986" t="e">
        <f t="shared" si="150"/>
        <v>#VALUE!</v>
      </c>
      <c r="H986" t="e">
        <f t="shared" si="151"/>
        <v>#VALUE!</v>
      </c>
      <c r="I986" t="e">
        <f t="shared" si="152"/>
        <v>#VALUE!</v>
      </c>
      <c r="J986" t="e">
        <f t="shared" si="153"/>
        <v>#VALUE!</v>
      </c>
      <c r="K986" t="e">
        <f t="shared" si="154"/>
        <v>#VALUE!</v>
      </c>
      <c r="L986" t="e">
        <f t="shared" si="155"/>
        <v>#VALUE!</v>
      </c>
      <c r="M986" t="e">
        <f t="shared" si="156"/>
        <v>#VALUE!</v>
      </c>
    </row>
    <row r="987" spans="5:13" x14ac:dyDescent="0.35">
      <c r="E987" t="e">
        <f t="shared" si="148"/>
        <v>#VALUE!</v>
      </c>
      <c r="F987" t="e">
        <f t="shared" si="149"/>
        <v>#VALUE!</v>
      </c>
      <c r="G987" t="e">
        <f t="shared" si="150"/>
        <v>#VALUE!</v>
      </c>
      <c r="H987" t="e">
        <f t="shared" si="151"/>
        <v>#VALUE!</v>
      </c>
      <c r="I987" t="e">
        <f t="shared" si="152"/>
        <v>#VALUE!</v>
      </c>
      <c r="J987" t="e">
        <f t="shared" si="153"/>
        <v>#VALUE!</v>
      </c>
      <c r="K987" t="e">
        <f t="shared" si="154"/>
        <v>#VALUE!</v>
      </c>
      <c r="L987" t="e">
        <f t="shared" si="155"/>
        <v>#VALUE!</v>
      </c>
      <c r="M987" t="e">
        <f t="shared" si="156"/>
        <v>#VALUE!</v>
      </c>
    </row>
    <row r="988" spans="5:13" x14ac:dyDescent="0.35">
      <c r="E988" t="e">
        <f t="shared" si="148"/>
        <v>#VALUE!</v>
      </c>
      <c r="F988" t="e">
        <f t="shared" si="149"/>
        <v>#VALUE!</v>
      </c>
      <c r="G988" t="e">
        <f t="shared" si="150"/>
        <v>#VALUE!</v>
      </c>
      <c r="H988" t="e">
        <f t="shared" si="151"/>
        <v>#VALUE!</v>
      </c>
      <c r="I988" t="e">
        <f t="shared" si="152"/>
        <v>#VALUE!</v>
      </c>
      <c r="J988" t="e">
        <f t="shared" si="153"/>
        <v>#VALUE!</v>
      </c>
      <c r="K988" t="e">
        <f t="shared" si="154"/>
        <v>#VALUE!</v>
      </c>
      <c r="L988" t="e">
        <f t="shared" si="155"/>
        <v>#VALUE!</v>
      </c>
      <c r="M988" t="e">
        <f t="shared" si="156"/>
        <v>#VALUE!</v>
      </c>
    </row>
    <row r="989" spans="5:13" x14ac:dyDescent="0.35">
      <c r="E989" t="e">
        <f t="shared" si="148"/>
        <v>#VALUE!</v>
      </c>
      <c r="F989" t="e">
        <f t="shared" si="149"/>
        <v>#VALUE!</v>
      </c>
      <c r="G989" t="e">
        <f t="shared" si="150"/>
        <v>#VALUE!</v>
      </c>
      <c r="H989" t="e">
        <f t="shared" si="151"/>
        <v>#VALUE!</v>
      </c>
      <c r="I989" t="e">
        <f t="shared" si="152"/>
        <v>#VALUE!</v>
      </c>
      <c r="J989" t="e">
        <f t="shared" si="153"/>
        <v>#VALUE!</v>
      </c>
      <c r="K989" t="e">
        <f t="shared" si="154"/>
        <v>#VALUE!</v>
      </c>
      <c r="L989" t="e">
        <f t="shared" si="155"/>
        <v>#VALUE!</v>
      </c>
      <c r="M989" t="e">
        <f t="shared" si="156"/>
        <v>#VALUE!</v>
      </c>
    </row>
    <row r="990" spans="5:13" x14ac:dyDescent="0.35">
      <c r="E990" t="e">
        <f t="shared" si="148"/>
        <v>#VALUE!</v>
      </c>
      <c r="F990" t="e">
        <f t="shared" si="149"/>
        <v>#VALUE!</v>
      </c>
      <c r="G990" t="e">
        <f t="shared" si="150"/>
        <v>#VALUE!</v>
      </c>
      <c r="H990" t="e">
        <f t="shared" si="151"/>
        <v>#VALUE!</v>
      </c>
      <c r="I990" t="e">
        <f t="shared" si="152"/>
        <v>#VALUE!</v>
      </c>
      <c r="J990" t="e">
        <f t="shared" si="153"/>
        <v>#VALUE!</v>
      </c>
      <c r="K990" t="e">
        <f t="shared" si="154"/>
        <v>#VALUE!</v>
      </c>
      <c r="L990" t="e">
        <f t="shared" si="155"/>
        <v>#VALUE!</v>
      </c>
      <c r="M990" t="e">
        <f t="shared" si="156"/>
        <v>#VALUE!</v>
      </c>
    </row>
    <row r="991" spans="5:13" x14ac:dyDescent="0.35">
      <c r="E991" t="e">
        <f t="shared" si="148"/>
        <v>#VALUE!</v>
      </c>
      <c r="F991" t="e">
        <f t="shared" si="149"/>
        <v>#VALUE!</v>
      </c>
      <c r="G991" t="e">
        <f t="shared" si="150"/>
        <v>#VALUE!</v>
      </c>
      <c r="H991" t="e">
        <f t="shared" si="151"/>
        <v>#VALUE!</v>
      </c>
      <c r="I991" t="e">
        <f t="shared" si="152"/>
        <v>#VALUE!</v>
      </c>
      <c r="J991" t="e">
        <f t="shared" si="153"/>
        <v>#VALUE!</v>
      </c>
      <c r="K991" t="e">
        <f t="shared" si="154"/>
        <v>#VALUE!</v>
      </c>
      <c r="L991" t="e">
        <f t="shared" si="155"/>
        <v>#VALUE!</v>
      </c>
      <c r="M991" t="e">
        <f t="shared" si="156"/>
        <v>#VALUE!</v>
      </c>
    </row>
    <row r="992" spans="5:13" x14ac:dyDescent="0.35">
      <c r="E992" t="e">
        <f t="shared" si="148"/>
        <v>#VALUE!</v>
      </c>
      <c r="F992" t="e">
        <f t="shared" si="149"/>
        <v>#VALUE!</v>
      </c>
      <c r="G992" t="e">
        <f t="shared" si="150"/>
        <v>#VALUE!</v>
      </c>
      <c r="H992" t="e">
        <f t="shared" si="151"/>
        <v>#VALUE!</v>
      </c>
      <c r="I992" t="e">
        <f t="shared" si="152"/>
        <v>#VALUE!</v>
      </c>
      <c r="J992" t="e">
        <f t="shared" si="153"/>
        <v>#VALUE!</v>
      </c>
      <c r="K992" t="e">
        <f t="shared" si="154"/>
        <v>#VALUE!</v>
      </c>
      <c r="L992" t="e">
        <f t="shared" si="155"/>
        <v>#VALUE!</v>
      </c>
      <c r="M992" t="e">
        <f t="shared" si="156"/>
        <v>#VALUE!</v>
      </c>
    </row>
    <row r="993" spans="5:13" x14ac:dyDescent="0.35">
      <c r="E993" t="e">
        <f t="shared" si="148"/>
        <v>#VALUE!</v>
      </c>
      <c r="F993" t="e">
        <f t="shared" si="149"/>
        <v>#VALUE!</v>
      </c>
      <c r="G993" t="e">
        <f t="shared" si="150"/>
        <v>#VALUE!</v>
      </c>
      <c r="H993" t="e">
        <f t="shared" si="151"/>
        <v>#VALUE!</v>
      </c>
      <c r="I993" t="e">
        <f t="shared" si="152"/>
        <v>#VALUE!</v>
      </c>
      <c r="J993" t="e">
        <f t="shared" si="153"/>
        <v>#VALUE!</v>
      </c>
      <c r="K993" t="e">
        <f t="shared" si="154"/>
        <v>#VALUE!</v>
      </c>
      <c r="L993" t="e">
        <f t="shared" si="155"/>
        <v>#VALUE!</v>
      </c>
      <c r="M993" t="e">
        <f t="shared" si="156"/>
        <v>#VALUE!</v>
      </c>
    </row>
    <row r="994" spans="5:13" x14ac:dyDescent="0.35">
      <c r="E994" t="e">
        <f t="shared" si="148"/>
        <v>#VALUE!</v>
      </c>
      <c r="F994" t="e">
        <f t="shared" si="149"/>
        <v>#VALUE!</v>
      </c>
      <c r="G994" t="e">
        <f t="shared" si="150"/>
        <v>#VALUE!</v>
      </c>
      <c r="H994" t="e">
        <f t="shared" si="151"/>
        <v>#VALUE!</v>
      </c>
      <c r="I994" t="e">
        <f t="shared" si="152"/>
        <v>#VALUE!</v>
      </c>
      <c r="J994" t="e">
        <f t="shared" si="153"/>
        <v>#VALUE!</v>
      </c>
      <c r="K994" t="e">
        <f t="shared" si="154"/>
        <v>#VALUE!</v>
      </c>
      <c r="L994" t="e">
        <f t="shared" si="155"/>
        <v>#VALUE!</v>
      </c>
      <c r="M994" t="e">
        <f t="shared" si="156"/>
        <v>#VALUE!</v>
      </c>
    </row>
    <row r="995" spans="5:13" x14ac:dyDescent="0.35">
      <c r="E995" t="e">
        <f t="shared" si="148"/>
        <v>#VALUE!</v>
      </c>
      <c r="F995" t="e">
        <f t="shared" si="149"/>
        <v>#VALUE!</v>
      </c>
      <c r="G995" t="e">
        <f t="shared" si="150"/>
        <v>#VALUE!</v>
      </c>
      <c r="H995" t="e">
        <f t="shared" si="151"/>
        <v>#VALUE!</v>
      </c>
      <c r="I995" t="e">
        <f t="shared" si="152"/>
        <v>#VALUE!</v>
      </c>
      <c r="J995" t="e">
        <f t="shared" si="153"/>
        <v>#VALUE!</v>
      </c>
      <c r="K995" t="e">
        <f t="shared" si="154"/>
        <v>#VALUE!</v>
      </c>
      <c r="L995" t="e">
        <f t="shared" si="155"/>
        <v>#VALUE!</v>
      </c>
      <c r="M995" t="e">
        <f t="shared" si="156"/>
        <v>#VALUE!</v>
      </c>
    </row>
    <row r="996" spans="5:13" x14ac:dyDescent="0.35">
      <c r="E996" t="e">
        <f t="shared" si="148"/>
        <v>#VALUE!</v>
      </c>
      <c r="F996" t="e">
        <f t="shared" si="149"/>
        <v>#VALUE!</v>
      </c>
      <c r="G996" t="e">
        <f t="shared" si="150"/>
        <v>#VALUE!</v>
      </c>
      <c r="H996" t="e">
        <f t="shared" si="151"/>
        <v>#VALUE!</v>
      </c>
      <c r="I996" t="e">
        <f t="shared" si="152"/>
        <v>#VALUE!</v>
      </c>
      <c r="J996" t="e">
        <f t="shared" si="153"/>
        <v>#VALUE!</v>
      </c>
      <c r="K996" t="e">
        <f t="shared" si="154"/>
        <v>#VALUE!</v>
      </c>
      <c r="L996" t="e">
        <f t="shared" si="155"/>
        <v>#VALUE!</v>
      </c>
      <c r="M996" t="e">
        <f t="shared" si="156"/>
        <v>#VALUE!</v>
      </c>
    </row>
    <row r="997" spans="5:13" x14ac:dyDescent="0.35">
      <c r="E997" t="e">
        <f t="shared" si="148"/>
        <v>#VALUE!</v>
      </c>
      <c r="F997" t="e">
        <f t="shared" si="149"/>
        <v>#VALUE!</v>
      </c>
      <c r="G997" t="e">
        <f t="shared" si="150"/>
        <v>#VALUE!</v>
      </c>
      <c r="H997" t="e">
        <f t="shared" si="151"/>
        <v>#VALUE!</v>
      </c>
      <c r="I997" t="e">
        <f t="shared" si="152"/>
        <v>#VALUE!</v>
      </c>
      <c r="J997" t="e">
        <f t="shared" si="153"/>
        <v>#VALUE!</v>
      </c>
      <c r="K997" t="e">
        <f t="shared" si="154"/>
        <v>#VALUE!</v>
      </c>
      <c r="L997" t="e">
        <f t="shared" si="155"/>
        <v>#VALUE!</v>
      </c>
      <c r="M997" t="e">
        <f t="shared" si="156"/>
        <v>#VALUE!</v>
      </c>
    </row>
    <row r="998" spans="5:13" x14ac:dyDescent="0.35">
      <c r="E998" t="e">
        <f t="shared" si="148"/>
        <v>#VALUE!</v>
      </c>
      <c r="F998" t="e">
        <f t="shared" si="149"/>
        <v>#VALUE!</v>
      </c>
      <c r="G998" t="e">
        <f t="shared" si="150"/>
        <v>#VALUE!</v>
      </c>
      <c r="H998" t="e">
        <f t="shared" si="151"/>
        <v>#VALUE!</v>
      </c>
      <c r="I998" t="e">
        <f t="shared" si="152"/>
        <v>#VALUE!</v>
      </c>
      <c r="J998" t="e">
        <f t="shared" si="153"/>
        <v>#VALUE!</v>
      </c>
      <c r="K998" t="e">
        <f t="shared" si="154"/>
        <v>#VALUE!</v>
      </c>
      <c r="L998" t="e">
        <f t="shared" si="155"/>
        <v>#VALUE!</v>
      </c>
      <c r="M998" t="e">
        <f t="shared" si="156"/>
        <v>#VALUE!</v>
      </c>
    </row>
    <row r="999" spans="5:13" x14ac:dyDescent="0.35">
      <c r="E999" t="e">
        <f t="shared" si="148"/>
        <v>#VALUE!</v>
      </c>
      <c r="F999" t="e">
        <f t="shared" si="149"/>
        <v>#VALUE!</v>
      </c>
      <c r="G999" t="e">
        <f t="shared" si="150"/>
        <v>#VALUE!</v>
      </c>
      <c r="H999" t="e">
        <f t="shared" si="151"/>
        <v>#VALUE!</v>
      </c>
      <c r="I999" t="e">
        <f t="shared" si="152"/>
        <v>#VALUE!</v>
      </c>
      <c r="J999" t="e">
        <f t="shared" si="153"/>
        <v>#VALUE!</v>
      </c>
      <c r="K999" t="e">
        <f t="shared" si="154"/>
        <v>#VALUE!</v>
      </c>
      <c r="L999" t="e">
        <f t="shared" si="155"/>
        <v>#VALUE!</v>
      </c>
      <c r="M999" t="e">
        <f t="shared" si="156"/>
        <v>#VALUE!</v>
      </c>
    </row>
    <row r="1000" spans="5:13" x14ac:dyDescent="0.35">
      <c r="E1000" t="e">
        <f t="shared" si="148"/>
        <v>#VALUE!</v>
      </c>
      <c r="F1000" t="e">
        <f>IF(M999&gt;$D$12,IF(L999&lt;0, F999,J999),"")</f>
        <v>#VALUE!</v>
      </c>
      <c r="G1000" t="e">
        <f>IF(M999&gt;$D$12,-(3/4)*F1000-(71/3)-(F1000^3)*EXP(F1000*(3/10)),"")</f>
        <v>#VALUE!</v>
      </c>
      <c r="H1000" t="e">
        <f>IF(M999&gt;$D$12,IF(L999&lt;0, J999,H999),"")</f>
        <v>#VALUE!</v>
      </c>
      <c r="I1000" t="e">
        <f>IF(M999&gt;$D$12,-(3/4)*H1000-(71/3)-(H1000^3)*EXP(H1000*(3/10)),"")</f>
        <v>#VALUE!</v>
      </c>
      <c r="J1000" t="e">
        <f>IF(M999&gt;$D$12,(F1000+H1000)/2,"")</f>
        <v>#VALUE!</v>
      </c>
      <c r="K1000" t="e">
        <f>IF(M999&gt;$D$12,-(3/4)*J1000-(71/3)-(J1000^3)*EXP(J1000*(3/10)),"")</f>
        <v>#VALUE!</v>
      </c>
      <c r="L1000" t="e">
        <f>IF(M999&gt;$D$12,G1000*K1000,"")</f>
        <v>#VALUE!</v>
      </c>
      <c r="M1000" t="e">
        <f t="shared" si="156"/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7F41-BC07-424D-AA32-AD22D9D66062}">
  <dimension ref="A1:M1000"/>
  <sheetViews>
    <sheetView workbookViewId="0">
      <selection sqref="A1:XFD1048576"/>
    </sheetView>
  </sheetViews>
  <sheetFormatPr baseColWidth="10" defaultRowHeight="14.5" x14ac:dyDescent="0.35"/>
  <cols>
    <col min="4" max="4" width="14" customWidth="1"/>
    <col min="5" max="5" width="10.90625" customWidth="1"/>
  </cols>
  <sheetData>
    <row r="1" spans="1:13" x14ac:dyDescent="0.35">
      <c r="A1" t="s">
        <v>0</v>
      </c>
      <c r="E1" t="s">
        <v>9</v>
      </c>
      <c r="F1" s="1" t="s">
        <v>10</v>
      </c>
      <c r="G1" s="1" t="s">
        <v>12</v>
      </c>
      <c r="H1" s="1" t="s">
        <v>11</v>
      </c>
      <c r="I1" s="1" t="s">
        <v>13</v>
      </c>
      <c r="J1" s="1" t="s">
        <v>19</v>
      </c>
      <c r="K1" s="1" t="s">
        <v>20</v>
      </c>
      <c r="L1" s="1" t="s">
        <v>21</v>
      </c>
      <c r="M1" s="1" t="s">
        <v>17</v>
      </c>
    </row>
    <row r="2" spans="1:13" x14ac:dyDescent="0.35">
      <c r="E2">
        <v>1</v>
      </c>
      <c r="F2">
        <f>C6</f>
        <v>-12</v>
      </c>
      <c r="G2">
        <f>-(3/4)*F2-(71/3)-(F2^3)*EXP(F2*(3/10))</f>
        <v>32.548725722254886</v>
      </c>
      <c r="H2">
        <f>C7</f>
        <v>4</v>
      </c>
      <c r="I2">
        <f>-(3/4)*H2-(71/3)-(H2^3)*EXP(H2*(3/10))</f>
        <v>-239.15414972180568</v>
      </c>
      <c r="J2">
        <f>F2-((G2*(H2-F2)/(I2-G2)))</f>
        <v>-10.083275303196787</v>
      </c>
      <c r="K2">
        <f>-(3/4)*J2-(71/3)-(J2^3)*EXP(J2*(3/10))</f>
        <v>33.677708085814778</v>
      </c>
      <c r="L2">
        <f>G2*K2</f>
        <v>1096.1664834393509</v>
      </c>
      <c r="M2">
        <f>100*ABS((J2-0)/J2)</f>
        <v>100</v>
      </c>
    </row>
    <row r="3" spans="1:13" x14ac:dyDescent="0.35">
      <c r="A3" t="s">
        <v>1</v>
      </c>
      <c r="B3" s="2" t="s">
        <v>18</v>
      </c>
      <c r="E3">
        <f>IF(M2&gt;$D$12,E2+1,"")</f>
        <v>2</v>
      </c>
      <c r="F3">
        <f>IF(M2&gt;$D$12,IF(L2&lt;0, F2,J2),"")</f>
        <v>-10.083275303196787</v>
      </c>
      <c r="G3">
        <f>IF(M2&gt;$D$12,-(3/4)*F3-(71/3)-(F3^3)*EXP(F3*(3/10)),"")</f>
        <v>33.677708085814778</v>
      </c>
      <c r="H3">
        <f>IF(M2&gt;$D$12,IF(L2&lt;0, J2,H2),"")</f>
        <v>4</v>
      </c>
      <c r="I3">
        <f>IF(M2&gt;$D$12,-(3/4)*H3-(71/3)-(H3^3)*EXP(H3*(3/10)),"")</f>
        <v>-239.15414972180568</v>
      </c>
      <c r="J3">
        <f>IF(M2&gt;$D$12,F3-((G3*(H3-F3)/(I3-G3))),"")</f>
        <v>-8.3448696845697299</v>
      </c>
      <c r="K3">
        <f>IF(M2&gt;$D$12,-(3/4)*J3-(71/3)-(J3^3)*EXP(J3*(3/10)),"")</f>
        <v>30.127633780166313</v>
      </c>
      <c r="L3">
        <f>IF(M2&gt;$D$12,G3*K3,"")</f>
        <v>1014.6296557647735</v>
      </c>
      <c r="M3">
        <f>IF(M2&gt;$D$12,100*ABS((J3-J2)/J3),"")</f>
        <v>20.83202835200046</v>
      </c>
    </row>
    <row r="4" spans="1:13" x14ac:dyDescent="0.35">
      <c r="E4">
        <f t="shared" ref="E4:E19" si="0">IF(M3&gt;$D$12,E3+1,"")</f>
        <v>3</v>
      </c>
      <c r="F4">
        <f t="shared" ref="F4:F19" si="1">IF(M3&gt;$D$12,IF(L3&lt;0, F3,J3),"")</f>
        <v>-8.3448696845697299</v>
      </c>
      <c r="G4">
        <f t="shared" ref="G4:G19" si="2">IF(M3&gt;$D$12,-(3/4)*F4-(71/3)-(F4^3)*EXP(F4*(3/10)),"")</f>
        <v>30.127633780166313</v>
      </c>
      <c r="H4">
        <f t="shared" ref="H4:H19" si="3">IF(M3&gt;$D$12,IF(L3&lt;0, J3,H3),"")</f>
        <v>4</v>
      </c>
      <c r="I4">
        <f t="shared" ref="I4:I19" si="4">IF(M3&gt;$D$12,-(3/4)*H4-(71/3)-(H4^3)*EXP(H4*(3/10)),"")</f>
        <v>-239.15414972180568</v>
      </c>
      <c r="J4">
        <f t="shared" ref="J4:J19" si="5">IF(M3&gt;$D$12,F4-((G4*(H4-F4)/(I4-G4))),"")</f>
        <v>-6.9637078841545508</v>
      </c>
      <c r="K4">
        <f t="shared" ref="K4:K19" si="6">IF(M3&gt;$D$12,-(3/4)*J4-(71/3)-(J4^3)*EXP(J4*(3/10)),"")</f>
        <v>23.36144486466441</v>
      </c>
      <c r="L4">
        <f t="shared" ref="L4:L19" si="7">IF(M3&gt;$D$12,G4*K4,"")</f>
        <v>703.82505545815627</v>
      </c>
      <c r="M4">
        <f t="shared" ref="M4:M19" si="8">IF(M3&gt;$D$12,100*ABS((J4-J3)/J4),"")</f>
        <v>19.833712490409312</v>
      </c>
    </row>
    <row r="5" spans="1:13" x14ac:dyDescent="0.35">
      <c r="E5">
        <f t="shared" si="0"/>
        <v>4</v>
      </c>
      <c r="F5">
        <f t="shared" si="1"/>
        <v>-6.9637078841545508</v>
      </c>
      <c r="G5">
        <f t="shared" si="2"/>
        <v>23.36144486466441</v>
      </c>
      <c r="H5">
        <f t="shared" si="3"/>
        <v>4</v>
      </c>
      <c r="I5">
        <f t="shared" si="4"/>
        <v>-239.15414972180568</v>
      </c>
      <c r="J5">
        <f t="shared" si="5"/>
        <v>-5.9880399142138279</v>
      </c>
      <c r="K5">
        <f t="shared" si="6"/>
        <v>16.443406691811884</v>
      </c>
      <c r="L5">
        <f t="shared" si="7"/>
        <v>384.14173881801713</v>
      </c>
      <c r="M5">
        <f t="shared" si="8"/>
        <v>16.293611664557829</v>
      </c>
    </row>
    <row r="6" spans="1:13" x14ac:dyDescent="0.35">
      <c r="A6" t="s">
        <v>2</v>
      </c>
      <c r="B6" t="s">
        <v>3</v>
      </c>
      <c r="C6" s="2">
        <v>-12</v>
      </c>
      <c r="E6">
        <f t="shared" si="0"/>
        <v>5</v>
      </c>
      <c r="F6">
        <f t="shared" si="1"/>
        <v>-5.9880399142138279</v>
      </c>
      <c r="G6">
        <f t="shared" si="2"/>
        <v>16.443406691811884</v>
      </c>
      <c r="H6">
        <f t="shared" si="3"/>
        <v>4</v>
      </c>
      <c r="I6">
        <f t="shared" si="4"/>
        <v>-239.15414972180568</v>
      </c>
      <c r="J6">
        <f t="shared" si="5"/>
        <v>-5.3454774239148488</v>
      </c>
      <c r="K6">
        <f t="shared" si="6"/>
        <v>11.068446236326825</v>
      </c>
      <c r="L6">
        <f t="shared" si="7"/>
        <v>182.00296291037657</v>
      </c>
      <c r="M6">
        <f t="shared" si="8"/>
        <v>12.020675411035368</v>
      </c>
    </row>
    <row r="7" spans="1:13" x14ac:dyDescent="0.35">
      <c r="A7" t="s">
        <v>4</v>
      </c>
      <c r="B7" t="s">
        <v>5</v>
      </c>
      <c r="C7">
        <v>4</v>
      </c>
      <c r="E7">
        <f t="shared" si="0"/>
        <v>6</v>
      </c>
      <c r="F7">
        <f t="shared" si="1"/>
        <v>-5.3454774239148488</v>
      </c>
      <c r="G7">
        <f t="shared" si="2"/>
        <v>11.068446236326825</v>
      </c>
      <c r="H7">
        <f t="shared" si="3"/>
        <v>4</v>
      </c>
      <c r="I7">
        <f t="shared" si="4"/>
        <v>-239.15414972180568</v>
      </c>
      <c r="J7">
        <f t="shared" si="5"/>
        <v>-4.9320858434169974</v>
      </c>
      <c r="K7">
        <f t="shared" si="6"/>
        <v>7.35352288361155</v>
      </c>
      <c r="L7">
        <f t="shared" si="7"/>
        <v>81.392072684853446</v>
      </c>
      <c r="M7">
        <f t="shared" si="8"/>
        <v>8.3816785356568264</v>
      </c>
    </row>
    <row r="8" spans="1:13" x14ac:dyDescent="0.35">
      <c r="E8">
        <f t="shared" si="0"/>
        <v>7</v>
      </c>
      <c r="F8">
        <f t="shared" si="1"/>
        <v>-4.9320858434169974</v>
      </c>
      <c r="G8">
        <f t="shared" si="2"/>
        <v>7.35352288361155</v>
      </c>
      <c r="H8">
        <f t="shared" si="3"/>
        <v>4</v>
      </c>
      <c r="I8">
        <f t="shared" si="4"/>
        <v>-239.15414972180568</v>
      </c>
      <c r="J8">
        <f t="shared" si="5"/>
        <v>-4.6656345116846714</v>
      </c>
      <c r="K8">
        <f t="shared" si="6"/>
        <v>4.8852482337587269</v>
      </c>
      <c r="L8">
        <f t="shared" si="7"/>
        <v>35.923784679067708</v>
      </c>
      <c r="M8">
        <f t="shared" si="8"/>
        <v>5.7109345163025971</v>
      </c>
    </row>
    <row r="9" spans="1:13" x14ac:dyDescent="0.35">
      <c r="B9" t="s">
        <v>6</v>
      </c>
      <c r="C9">
        <f>-(3/4)*C6-(71/3)-(C6^3)*EXP(C6*(3/10))</f>
        <v>32.548725722254886</v>
      </c>
      <c r="E9">
        <f t="shared" si="0"/>
        <v>8</v>
      </c>
      <c r="F9">
        <f t="shared" si="1"/>
        <v>-4.6656345116846714</v>
      </c>
      <c r="G9">
        <f t="shared" si="2"/>
        <v>4.8852482337587269</v>
      </c>
      <c r="H9">
        <f t="shared" si="3"/>
        <v>4</v>
      </c>
      <c r="I9">
        <f t="shared" si="4"/>
        <v>-239.15414972180568</v>
      </c>
      <c r="J9">
        <f t="shared" si="5"/>
        <v>-4.4921634408360438</v>
      </c>
      <c r="K9">
        <f t="shared" si="6"/>
        <v>3.25783559653296</v>
      </c>
      <c r="L9">
        <f t="shared" si="7"/>
        <v>15.91533559383895</v>
      </c>
      <c r="M9">
        <f t="shared" si="8"/>
        <v>3.8616375635776641</v>
      </c>
    </row>
    <row r="10" spans="1:13" x14ac:dyDescent="0.35">
      <c r="B10" t="s">
        <v>7</v>
      </c>
      <c r="C10">
        <f>-(3/4)*C7-(71/3)-(C7^3)*EXP(C7*(3/10))</f>
        <v>-239.15414972180568</v>
      </c>
      <c r="E10">
        <f t="shared" si="0"/>
        <v>9</v>
      </c>
      <c r="F10">
        <f t="shared" si="1"/>
        <v>-4.4921634408360438</v>
      </c>
      <c r="G10">
        <f t="shared" si="2"/>
        <v>3.25783559653296</v>
      </c>
      <c r="H10">
        <f t="shared" si="3"/>
        <v>4</v>
      </c>
      <c r="I10">
        <f t="shared" si="4"/>
        <v>-239.15414972180568</v>
      </c>
      <c r="J10">
        <f t="shared" si="5"/>
        <v>-4.3780351220039533</v>
      </c>
      <c r="K10">
        <f t="shared" si="6"/>
        <v>2.1816226190675145</v>
      </c>
      <c r="L10">
        <f t="shared" si="7"/>
        <v>7.1073678265996145</v>
      </c>
      <c r="M10">
        <f t="shared" si="8"/>
        <v>2.6068388135691949</v>
      </c>
    </row>
    <row r="11" spans="1:13" x14ac:dyDescent="0.35">
      <c r="E11">
        <f t="shared" si="0"/>
        <v>10</v>
      </c>
      <c r="F11">
        <f t="shared" si="1"/>
        <v>-4.3780351220039533</v>
      </c>
      <c r="G11">
        <f t="shared" si="2"/>
        <v>2.1816226190675145</v>
      </c>
      <c r="H11">
        <f t="shared" si="3"/>
        <v>4</v>
      </c>
      <c r="I11">
        <f t="shared" si="4"/>
        <v>-239.15414972180568</v>
      </c>
      <c r="J11">
        <f t="shared" si="5"/>
        <v>-4.3022995161788469</v>
      </c>
      <c r="K11">
        <f t="shared" si="6"/>
        <v>1.466025684092223</v>
      </c>
      <c r="L11">
        <f t="shared" si="7"/>
        <v>3.1983147925495201</v>
      </c>
      <c r="M11">
        <f t="shared" si="8"/>
        <v>1.7603517732854672</v>
      </c>
    </row>
    <row r="12" spans="1:13" x14ac:dyDescent="0.35">
      <c r="A12" s="3" t="str">
        <f>IF(C9*C10&lt;0,"Continuar","En este intervalo no existe ninguna raiz solución. Proponga otros valores para el intervalo.")</f>
        <v>Continuar</v>
      </c>
      <c r="C12" t="s">
        <v>8</v>
      </c>
      <c r="D12">
        <v>2.0000000000000001E-4</v>
      </c>
      <c r="E12">
        <f t="shared" si="0"/>
        <v>11</v>
      </c>
      <c r="F12">
        <f t="shared" si="1"/>
        <v>-4.3022995161788469</v>
      </c>
      <c r="G12">
        <f t="shared" si="2"/>
        <v>1.466025684092223</v>
      </c>
      <c r="H12">
        <f t="shared" si="3"/>
        <v>4</v>
      </c>
      <c r="I12">
        <f t="shared" si="4"/>
        <v>-239.15414972180568</v>
      </c>
      <c r="J12">
        <f t="shared" si="5"/>
        <v>-4.2517161255416616</v>
      </c>
      <c r="K12">
        <f t="shared" si="6"/>
        <v>0.98775467816253482</v>
      </c>
      <c r="L12">
        <f t="shared" si="7"/>
        <v>1.4480737277685236</v>
      </c>
      <c r="M12">
        <f t="shared" si="8"/>
        <v>1.1897170258689618</v>
      </c>
    </row>
    <row r="13" spans="1:13" x14ac:dyDescent="0.35">
      <c r="E13">
        <f t="shared" si="0"/>
        <v>12</v>
      </c>
      <c r="F13">
        <f t="shared" si="1"/>
        <v>-4.2517161255416616</v>
      </c>
      <c r="G13">
        <f t="shared" si="2"/>
        <v>0.98775467816253482</v>
      </c>
      <c r="H13">
        <f t="shared" si="3"/>
        <v>4</v>
      </c>
      <c r="I13">
        <f t="shared" si="4"/>
        <v>-239.15414972180568</v>
      </c>
      <c r="J13">
        <f t="shared" si="5"/>
        <v>-4.2177750637921987</v>
      </c>
      <c r="K13">
        <f t="shared" si="6"/>
        <v>0.66678433815534177</v>
      </c>
      <c r="L13">
        <f t="shared" si="7"/>
        <v>0.65861934933844835</v>
      </c>
      <c r="M13">
        <f t="shared" si="8"/>
        <v>0.80471483747040995</v>
      </c>
    </row>
    <row r="14" spans="1:13" x14ac:dyDescent="0.35">
      <c r="E14">
        <f t="shared" si="0"/>
        <v>13</v>
      </c>
      <c r="F14">
        <f t="shared" si="1"/>
        <v>-4.2177750637921987</v>
      </c>
      <c r="G14">
        <f t="shared" si="2"/>
        <v>0.66678433815534177</v>
      </c>
      <c r="H14">
        <f t="shared" si="3"/>
        <v>4</v>
      </c>
      <c r="I14">
        <f t="shared" si="4"/>
        <v>-239.15414972180568</v>
      </c>
      <c r="J14">
        <f t="shared" si="5"/>
        <v>-4.1949268344309951</v>
      </c>
      <c r="K14">
        <f t="shared" si="6"/>
        <v>0.45071960256516164</v>
      </c>
      <c r="L14">
        <f t="shared" si="7"/>
        <v>0.30053277189005001</v>
      </c>
      <c r="M14">
        <f t="shared" si="8"/>
        <v>0.54466335797970422</v>
      </c>
    </row>
    <row r="15" spans="1:13" x14ac:dyDescent="0.35">
      <c r="E15">
        <f t="shared" si="0"/>
        <v>14</v>
      </c>
      <c r="F15">
        <f t="shared" si="1"/>
        <v>-4.1949268344309951</v>
      </c>
      <c r="G15">
        <f t="shared" si="2"/>
        <v>0.45071960256516164</v>
      </c>
      <c r="H15">
        <f t="shared" si="3"/>
        <v>4</v>
      </c>
      <c r="I15">
        <f t="shared" si="4"/>
        <v>-239.15414972180568</v>
      </c>
      <c r="J15">
        <f t="shared" si="5"/>
        <v>-4.1795113957703354</v>
      </c>
      <c r="K15">
        <f t="shared" si="6"/>
        <v>0.30495385499570915</v>
      </c>
      <c r="L15">
        <f t="shared" si="7"/>
        <v>0.13744868032437996</v>
      </c>
      <c r="M15">
        <f t="shared" si="8"/>
        <v>0.3688335118851494</v>
      </c>
    </row>
    <row r="16" spans="1:13" x14ac:dyDescent="0.35">
      <c r="E16">
        <f t="shared" si="0"/>
        <v>15</v>
      </c>
      <c r="F16">
        <f t="shared" si="1"/>
        <v>-4.1795113957703354</v>
      </c>
      <c r="G16">
        <f t="shared" si="2"/>
        <v>0.30495385499570915</v>
      </c>
      <c r="H16">
        <f t="shared" si="3"/>
        <v>4</v>
      </c>
      <c r="I16">
        <f t="shared" si="4"/>
        <v>-239.15414972180568</v>
      </c>
      <c r="J16">
        <f t="shared" si="5"/>
        <v>-4.1690946962385027</v>
      </c>
      <c r="K16">
        <f t="shared" si="6"/>
        <v>0.20646291664266059</v>
      </c>
      <c r="L16">
        <f t="shared" si="7"/>
        <v>6.2961662343837099E-2</v>
      </c>
      <c r="M16">
        <f t="shared" si="8"/>
        <v>0.24985519137358425</v>
      </c>
    </row>
    <row r="17" spans="5:13" x14ac:dyDescent="0.35">
      <c r="E17">
        <f t="shared" si="0"/>
        <v>16</v>
      </c>
      <c r="F17">
        <f t="shared" si="1"/>
        <v>-4.1690946962385027</v>
      </c>
      <c r="G17">
        <f t="shared" si="2"/>
        <v>0.20646291664266059</v>
      </c>
      <c r="H17">
        <f t="shared" si="3"/>
        <v>4</v>
      </c>
      <c r="I17">
        <f t="shared" si="4"/>
        <v>-239.15414972180568</v>
      </c>
      <c r="J17">
        <f t="shared" si="5"/>
        <v>-4.16204836100931</v>
      </c>
      <c r="K17">
        <f t="shared" si="6"/>
        <v>0.1398434265026971</v>
      </c>
      <c r="L17">
        <f t="shared" si="7"/>
        <v>2.8872481709050383E-2</v>
      </c>
      <c r="M17">
        <f t="shared" si="8"/>
        <v>0.16929969615932036</v>
      </c>
    </row>
    <row r="18" spans="5:13" x14ac:dyDescent="0.35">
      <c r="E18">
        <f t="shared" si="0"/>
        <v>17</v>
      </c>
      <c r="F18">
        <f t="shared" si="1"/>
        <v>-4.16204836100931</v>
      </c>
      <c r="G18">
        <f t="shared" si="2"/>
        <v>0.1398434265026971</v>
      </c>
      <c r="H18">
        <f t="shared" si="3"/>
        <v>4</v>
      </c>
      <c r="I18">
        <f t="shared" si="4"/>
        <v>-239.15414972180568</v>
      </c>
      <c r="J18">
        <f t="shared" si="5"/>
        <v>-4.1572784593704633</v>
      </c>
      <c r="K18">
        <f t="shared" si="6"/>
        <v>9.4748689404767106E-2</v>
      </c>
      <c r="L18">
        <f t="shared" si="7"/>
        <v>1.3249981383002424E-2</v>
      </c>
      <c r="M18">
        <f t="shared" si="8"/>
        <v>0.11473615937598332</v>
      </c>
    </row>
    <row r="19" spans="5:13" x14ac:dyDescent="0.35">
      <c r="E19">
        <f t="shared" si="0"/>
        <v>18</v>
      </c>
      <c r="F19">
        <f t="shared" si="1"/>
        <v>-4.1572784593704633</v>
      </c>
      <c r="G19">
        <f t="shared" si="2"/>
        <v>9.4748689404767106E-2</v>
      </c>
      <c r="H19">
        <f t="shared" si="3"/>
        <v>4</v>
      </c>
      <c r="I19">
        <f t="shared" si="4"/>
        <v>-239.15414972180568</v>
      </c>
      <c r="J19">
        <f t="shared" si="5"/>
        <v>-4.1540479682448295</v>
      </c>
      <c r="K19">
        <f t="shared" si="6"/>
        <v>6.4208676002355247E-2</v>
      </c>
      <c r="L19">
        <f t="shared" si="7"/>
        <v>6.0836878996384808E-3</v>
      </c>
      <c r="M19">
        <f t="shared" si="8"/>
        <v>7.7767304333722753E-2</v>
      </c>
    </row>
    <row r="20" spans="5:13" x14ac:dyDescent="0.35">
      <c r="E20">
        <f t="shared" ref="E20:E48" si="9">IF(M19&gt;$D$12,E19+1,"")</f>
        <v>19</v>
      </c>
      <c r="F20">
        <f t="shared" ref="F20:F48" si="10">IF(M19&gt;$D$12,IF(L19&lt;0, F19,J19),"")</f>
        <v>-4.1540479682448295</v>
      </c>
      <c r="G20">
        <f t="shared" ref="G20:G48" si="11">IF(M19&gt;$D$12,-(3/4)*F20-(71/3)-(F20^3)*EXP(F20*(3/10)),"")</f>
        <v>6.4208676002355247E-2</v>
      </c>
      <c r="H20">
        <f t="shared" ref="H20:H48" si="12">IF(M19&gt;$D$12,IF(L19&lt;0, J19,H19),"")</f>
        <v>4</v>
      </c>
      <c r="I20">
        <f t="shared" ref="I20:I48" si="13">IF(M19&gt;$D$12,-(3/4)*H20-(71/3)-(H20^3)*EXP(H20*(3/10)),"")</f>
        <v>-239.15414972180568</v>
      </c>
      <c r="J20">
        <f t="shared" ref="J20:J48" si="14">IF(M19&gt;$D$12,F20-((G20*(H20-F20)/(I20-G20))),"")</f>
        <v>-4.1518593376246411</v>
      </c>
      <c r="K20">
        <f t="shared" ref="K20:K48" si="15">IF(M19&gt;$D$12,-(3/4)*J20-(71/3)-(J20^3)*EXP(J20*(3/10)),"")</f>
        <v>4.351860744470315E-2</v>
      </c>
      <c r="L20">
        <f t="shared" ref="L20:L48" si="16">IF(M19&gt;$D$12,G20*K20,"")</f>
        <v>2.7942721654906294E-3</v>
      </c>
      <c r="M20">
        <f t="shared" ref="M20:M48" si="17">IF(M19&gt;$D$12,100*ABS((J20-J19)/J20),"")</f>
        <v>5.271446940301517E-2</v>
      </c>
    </row>
    <row r="21" spans="5:13" x14ac:dyDescent="0.35">
      <c r="E21">
        <f t="shared" si="9"/>
        <v>20</v>
      </c>
      <c r="F21">
        <f t="shared" si="10"/>
        <v>-4.1518593376246411</v>
      </c>
      <c r="G21">
        <f t="shared" si="11"/>
        <v>4.351860744470315E-2</v>
      </c>
      <c r="H21">
        <f t="shared" si="12"/>
        <v>4</v>
      </c>
      <c r="I21">
        <f t="shared" si="13"/>
        <v>-239.15414972180568</v>
      </c>
      <c r="J21">
        <f t="shared" si="14"/>
        <v>-4.1503762229733301</v>
      </c>
      <c r="K21">
        <f t="shared" si="15"/>
        <v>2.9498338586257944E-2</v>
      </c>
      <c r="L21">
        <f t="shared" si="16"/>
        <v>1.2837266172062991E-3</v>
      </c>
      <c r="M21">
        <f t="shared" si="17"/>
        <v>3.5734462892824427E-2</v>
      </c>
    </row>
    <row r="22" spans="5:13" x14ac:dyDescent="0.35">
      <c r="E22">
        <f t="shared" si="9"/>
        <v>21</v>
      </c>
      <c r="F22">
        <f t="shared" si="10"/>
        <v>-4.1503762229733301</v>
      </c>
      <c r="G22">
        <f t="shared" si="11"/>
        <v>2.9498338586257944E-2</v>
      </c>
      <c r="H22">
        <f t="shared" si="12"/>
        <v>4</v>
      </c>
      <c r="I22">
        <f t="shared" si="13"/>
        <v>-239.15414972180568</v>
      </c>
      <c r="J22">
        <f t="shared" si="14"/>
        <v>-4.1493710432322386</v>
      </c>
      <c r="K22">
        <f t="shared" si="15"/>
        <v>1.9996231585167834E-2</v>
      </c>
      <c r="L22">
        <f t="shared" si="16"/>
        <v>5.8985560974850616E-4</v>
      </c>
      <c r="M22">
        <f t="shared" si="17"/>
        <v>2.4224870001225127E-2</v>
      </c>
    </row>
    <row r="23" spans="5:13" x14ac:dyDescent="0.35">
      <c r="E23">
        <f t="shared" si="9"/>
        <v>22</v>
      </c>
      <c r="F23">
        <f t="shared" si="10"/>
        <v>-4.1493710432322386</v>
      </c>
      <c r="G23">
        <f t="shared" si="11"/>
        <v>1.9996231585167834E-2</v>
      </c>
      <c r="H23">
        <f t="shared" si="12"/>
        <v>4</v>
      </c>
      <c r="I23">
        <f t="shared" si="13"/>
        <v>-239.15414972180568</v>
      </c>
      <c r="J23">
        <f t="shared" si="14"/>
        <v>-4.1486897124387099</v>
      </c>
      <c r="K23">
        <f t="shared" si="15"/>
        <v>1.3555570046762E-2</v>
      </c>
      <c r="L23">
        <f t="shared" si="16"/>
        <v>2.710603179240173E-4</v>
      </c>
      <c r="M23">
        <f t="shared" si="17"/>
        <v>1.6422794683486185E-2</v>
      </c>
    </row>
    <row r="24" spans="5:13" x14ac:dyDescent="0.35">
      <c r="E24">
        <f t="shared" si="9"/>
        <v>23</v>
      </c>
      <c r="F24">
        <f t="shared" si="10"/>
        <v>-4.1486897124387099</v>
      </c>
      <c r="G24">
        <f t="shared" si="11"/>
        <v>1.3555570046762E-2</v>
      </c>
      <c r="H24">
        <f t="shared" si="12"/>
        <v>4</v>
      </c>
      <c r="I24">
        <f t="shared" si="13"/>
        <v>-239.15414972180568</v>
      </c>
      <c r="J24">
        <f t="shared" si="14"/>
        <v>-4.148227860224794</v>
      </c>
      <c r="K24">
        <f t="shared" si="15"/>
        <v>9.1896785624427935E-3</v>
      </c>
      <c r="L24">
        <f t="shared" si="16"/>
        <v>1.2457133146042041E-4</v>
      </c>
      <c r="M24">
        <f t="shared" si="17"/>
        <v>1.1133723350744225E-2</v>
      </c>
    </row>
    <row r="25" spans="5:13" x14ac:dyDescent="0.35">
      <c r="E25">
        <f t="shared" si="9"/>
        <v>24</v>
      </c>
      <c r="F25">
        <f t="shared" si="10"/>
        <v>-4.148227860224794</v>
      </c>
      <c r="G25">
        <f t="shared" si="11"/>
        <v>9.1896785624427935E-3</v>
      </c>
      <c r="H25">
        <f t="shared" si="12"/>
        <v>4</v>
      </c>
      <c r="I25">
        <f t="shared" si="13"/>
        <v>-239.15414972180568</v>
      </c>
      <c r="J25">
        <f t="shared" si="14"/>
        <v>-4.1479147704549453</v>
      </c>
      <c r="K25">
        <f t="shared" si="15"/>
        <v>6.2300511340360742E-3</v>
      </c>
      <c r="L25">
        <f t="shared" si="16"/>
        <v>5.7252167349373725E-5</v>
      </c>
      <c r="M25">
        <f t="shared" si="17"/>
        <v>7.5481244715723409E-3</v>
      </c>
    </row>
    <row r="26" spans="5:13" x14ac:dyDescent="0.35">
      <c r="E26">
        <f t="shared" si="9"/>
        <v>25</v>
      </c>
      <c r="F26">
        <f t="shared" si="10"/>
        <v>-4.1479147704549453</v>
      </c>
      <c r="G26">
        <f t="shared" si="11"/>
        <v>6.2300511340360742E-3</v>
      </c>
      <c r="H26">
        <f t="shared" si="12"/>
        <v>4</v>
      </c>
      <c r="I26">
        <f t="shared" si="13"/>
        <v>-239.15414972180568</v>
      </c>
      <c r="J26">
        <f t="shared" si="14"/>
        <v>-4.1477025198902657</v>
      </c>
      <c r="K26">
        <f t="shared" si="15"/>
        <v>4.2236589138191505E-3</v>
      </c>
      <c r="L26">
        <f t="shared" si="16"/>
        <v>2.6313611005820572E-5</v>
      </c>
      <c r="M26">
        <f t="shared" si="17"/>
        <v>5.1173044272511065E-3</v>
      </c>
    </row>
    <row r="27" spans="5:13" x14ac:dyDescent="0.35">
      <c r="E27">
        <f t="shared" si="9"/>
        <v>26</v>
      </c>
      <c r="F27">
        <f t="shared" si="10"/>
        <v>-4.1477025198902657</v>
      </c>
      <c r="G27">
        <f t="shared" si="11"/>
        <v>4.2236589138191505E-3</v>
      </c>
      <c r="H27">
        <f t="shared" si="12"/>
        <v>4</v>
      </c>
      <c r="I27">
        <f t="shared" si="13"/>
        <v>-239.15414972180568</v>
      </c>
      <c r="J27">
        <f t="shared" si="14"/>
        <v>-4.1475586273060809</v>
      </c>
      <c r="K27">
        <f t="shared" si="15"/>
        <v>2.8634532239877331E-3</v>
      </c>
      <c r="L27">
        <f t="shared" si="16"/>
        <v>1.2094249733799973E-5</v>
      </c>
      <c r="M27">
        <f t="shared" si="17"/>
        <v>3.4693321328227115E-3</v>
      </c>
    </row>
    <row r="28" spans="5:13" x14ac:dyDescent="0.35">
      <c r="E28">
        <f t="shared" si="9"/>
        <v>27</v>
      </c>
      <c r="F28">
        <f t="shared" si="10"/>
        <v>-4.1475586273060809</v>
      </c>
      <c r="G28">
        <f t="shared" si="11"/>
        <v>2.8634532239877331E-3</v>
      </c>
      <c r="H28">
        <f t="shared" si="12"/>
        <v>4</v>
      </c>
      <c r="I28">
        <f t="shared" si="13"/>
        <v>-239.15414972180568</v>
      </c>
      <c r="J28">
        <f t="shared" si="14"/>
        <v>-4.1474610756904742</v>
      </c>
      <c r="K28">
        <f t="shared" si="15"/>
        <v>1.9413063592956803E-3</v>
      </c>
      <c r="L28">
        <f t="shared" si="16"/>
        <v>5.5588399532731042E-6</v>
      </c>
      <c r="M28">
        <f t="shared" si="17"/>
        <v>2.3520803167639322E-3</v>
      </c>
    </row>
    <row r="29" spans="5:13" x14ac:dyDescent="0.35">
      <c r="E29">
        <f t="shared" si="9"/>
        <v>28</v>
      </c>
      <c r="F29">
        <f t="shared" si="10"/>
        <v>-4.1474610756904742</v>
      </c>
      <c r="G29">
        <f t="shared" si="11"/>
        <v>1.9413063592956803E-3</v>
      </c>
      <c r="H29">
        <f t="shared" si="12"/>
        <v>4</v>
      </c>
      <c r="I29">
        <f t="shared" si="13"/>
        <v>-239.15414972180568</v>
      </c>
      <c r="J29">
        <f t="shared" si="14"/>
        <v>-4.1473949401472385</v>
      </c>
      <c r="K29">
        <f t="shared" si="15"/>
        <v>1.3161334056945861E-3</v>
      </c>
      <c r="L29">
        <f t="shared" si="16"/>
        <v>2.5550181501563814E-6</v>
      </c>
      <c r="M29">
        <f t="shared" si="17"/>
        <v>1.5946285364686764E-3</v>
      </c>
    </row>
    <row r="30" spans="5:13" x14ac:dyDescent="0.35">
      <c r="E30">
        <f t="shared" si="9"/>
        <v>29</v>
      </c>
      <c r="F30">
        <f t="shared" si="10"/>
        <v>-4.1473949401472385</v>
      </c>
      <c r="G30">
        <f t="shared" si="11"/>
        <v>1.3161334056945861E-3</v>
      </c>
      <c r="H30">
        <f t="shared" si="12"/>
        <v>4</v>
      </c>
      <c r="I30">
        <f t="shared" si="13"/>
        <v>-239.15414972180568</v>
      </c>
      <c r="J30">
        <f t="shared" si="14"/>
        <v>-4.1473501029589608</v>
      </c>
      <c r="K30">
        <f t="shared" si="15"/>
        <v>8.9229200694163069E-4</v>
      </c>
      <c r="L30">
        <f t="shared" si="16"/>
        <v>1.1743753179701457E-6</v>
      </c>
      <c r="M30">
        <f t="shared" si="17"/>
        <v>1.0811044923783276E-3</v>
      </c>
    </row>
    <row r="31" spans="5:13" x14ac:dyDescent="0.35">
      <c r="E31">
        <f t="shared" si="9"/>
        <v>30</v>
      </c>
      <c r="F31">
        <f t="shared" si="10"/>
        <v>-4.1473501029589608</v>
      </c>
      <c r="G31">
        <f t="shared" si="11"/>
        <v>8.9229200694163069E-4</v>
      </c>
      <c r="H31">
        <f t="shared" si="12"/>
        <v>4</v>
      </c>
      <c r="I31">
        <f t="shared" si="13"/>
        <v>-239.15414972180568</v>
      </c>
      <c r="J31">
        <f t="shared" si="14"/>
        <v>-4.1473197050408848</v>
      </c>
      <c r="K31">
        <f t="shared" si="15"/>
        <v>6.0494367986407838E-4</v>
      </c>
      <c r="L31">
        <f t="shared" si="16"/>
        <v>5.3978641019257383E-7</v>
      </c>
      <c r="M31">
        <f t="shared" si="17"/>
        <v>7.32953334633742E-4</v>
      </c>
    </row>
    <row r="32" spans="5:13" x14ac:dyDescent="0.35">
      <c r="E32">
        <f t="shared" si="9"/>
        <v>31</v>
      </c>
      <c r="F32">
        <f t="shared" si="10"/>
        <v>-4.1473197050408848</v>
      </c>
      <c r="G32">
        <f t="shared" si="11"/>
        <v>6.0494367986407838E-4</v>
      </c>
      <c r="H32">
        <f t="shared" si="12"/>
        <v>4</v>
      </c>
      <c r="I32">
        <f t="shared" si="13"/>
        <v>-239.15414972180568</v>
      </c>
      <c r="J32">
        <f t="shared" si="14"/>
        <v>-4.147299096336825</v>
      </c>
      <c r="K32">
        <f t="shared" si="15"/>
        <v>4.101318168210355E-4</v>
      </c>
      <c r="L32">
        <f t="shared" si="16"/>
        <v>2.4810665049705734E-7</v>
      </c>
      <c r="M32">
        <f t="shared" si="17"/>
        <v>4.9691868324460787E-4</v>
      </c>
    </row>
    <row r="33" spans="5:13" x14ac:dyDescent="0.35">
      <c r="E33">
        <f t="shared" si="9"/>
        <v>32</v>
      </c>
      <c r="F33">
        <f t="shared" si="10"/>
        <v>-4.147299096336825</v>
      </c>
      <c r="G33">
        <f t="shared" si="11"/>
        <v>4.101318168210355E-4</v>
      </c>
      <c r="H33">
        <f t="shared" si="12"/>
        <v>4</v>
      </c>
      <c r="I33">
        <f t="shared" si="13"/>
        <v>-239.15414972180568</v>
      </c>
      <c r="J33">
        <f t="shared" si="14"/>
        <v>-4.1472851243407129</v>
      </c>
      <c r="K33">
        <f t="shared" si="15"/>
        <v>2.7805606417174999E-4</v>
      </c>
      <c r="L33">
        <f t="shared" si="16"/>
        <v>1.1403963877686626E-7</v>
      </c>
      <c r="M33">
        <f t="shared" si="17"/>
        <v>3.3689499740638943E-4</v>
      </c>
    </row>
    <row r="34" spans="5:13" x14ac:dyDescent="0.35">
      <c r="E34">
        <f t="shared" si="9"/>
        <v>33</v>
      </c>
      <c r="F34">
        <f t="shared" si="10"/>
        <v>-4.1472851243407129</v>
      </c>
      <c r="G34">
        <f t="shared" si="11"/>
        <v>2.7805606417174999E-4</v>
      </c>
      <c r="H34">
        <f t="shared" si="12"/>
        <v>4</v>
      </c>
      <c r="I34">
        <f t="shared" si="13"/>
        <v>-239.15414972180568</v>
      </c>
      <c r="J34">
        <f t="shared" si="14"/>
        <v>-4.1472756517917144</v>
      </c>
      <c r="K34">
        <f t="shared" si="15"/>
        <v>1.8851310447232095E-4</v>
      </c>
      <c r="L34">
        <f t="shared" si="16"/>
        <v>5.2417211874371481E-8</v>
      </c>
      <c r="M34">
        <f t="shared" si="17"/>
        <v>2.2840413307061776E-4</v>
      </c>
    </row>
    <row r="35" spans="5:13" x14ac:dyDescent="0.35">
      <c r="E35">
        <f t="shared" si="9"/>
        <v>34</v>
      </c>
      <c r="F35">
        <f t="shared" si="10"/>
        <v>-4.1472756517917144</v>
      </c>
      <c r="G35">
        <f t="shared" si="11"/>
        <v>1.8851310447232095E-4</v>
      </c>
      <c r="H35">
        <f t="shared" si="12"/>
        <v>4</v>
      </c>
      <c r="I35">
        <f t="shared" si="13"/>
        <v>-239.15414972180568</v>
      </c>
      <c r="J35">
        <f t="shared" si="14"/>
        <v>-4.1472692297119922</v>
      </c>
      <c r="K35">
        <f t="shared" si="15"/>
        <v>1.2780589905858619E-4</v>
      </c>
      <c r="L35">
        <f t="shared" si="16"/>
        <v>2.4093086801410165E-8</v>
      </c>
      <c r="M35">
        <f t="shared" si="17"/>
        <v>1.548508034208506E-4</v>
      </c>
    </row>
    <row r="36" spans="5:13" x14ac:dyDescent="0.35">
      <c r="E36" t="str">
        <f t="shared" si="9"/>
        <v/>
      </c>
      <c r="F36" t="str">
        <f t="shared" si="10"/>
        <v/>
      </c>
      <c r="G36" t="str">
        <f t="shared" si="11"/>
        <v/>
      </c>
      <c r="H36" t="str">
        <f t="shared" si="12"/>
        <v/>
      </c>
      <c r="I36" t="str">
        <f t="shared" si="13"/>
        <v/>
      </c>
      <c r="J36" t="str">
        <f t="shared" si="14"/>
        <v/>
      </c>
      <c r="K36" t="str">
        <f t="shared" si="15"/>
        <v/>
      </c>
      <c r="L36" t="str">
        <f t="shared" si="16"/>
        <v/>
      </c>
      <c r="M36" t="str">
        <f t="shared" si="17"/>
        <v/>
      </c>
    </row>
    <row r="37" spans="5:13" x14ac:dyDescent="0.35">
      <c r="E37" t="e">
        <f t="shared" si="9"/>
        <v>#VALUE!</v>
      </c>
      <c r="F37" t="str">
        <f t="shared" si="10"/>
        <v/>
      </c>
      <c r="G37" t="e">
        <f t="shared" si="11"/>
        <v>#VALUE!</v>
      </c>
      <c r="H37" t="str">
        <f t="shared" si="12"/>
        <v/>
      </c>
      <c r="I37" t="e">
        <f t="shared" si="13"/>
        <v>#VALUE!</v>
      </c>
      <c r="J37" t="e">
        <f t="shared" si="14"/>
        <v>#VALUE!</v>
      </c>
      <c r="K37" t="e">
        <f t="shared" si="15"/>
        <v>#VALUE!</v>
      </c>
      <c r="L37" t="e">
        <f t="shared" si="16"/>
        <v>#VALUE!</v>
      </c>
      <c r="M37" t="e">
        <f t="shared" si="17"/>
        <v>#VALUE!</v>
      </c>
    </row>
    <row r="38" spans="5:13" x14ac:dyDescent="0.35">
      <c r="E38" t="e">
        <f t="shared" si="9"/>
        <v>#VALUE!</v>
      </c>
      <c r="F38" t="e">
        <f t="shared" si="10"/>
        <v>#VALUE!</v>
      </c>
      <c r="G38" t="e">
        <f t="shared" si="11"/>
        <v>#VALUE!</v>
      </c>
      <c r="H38" t="e">
        <f t="shared" si="12"/>
        <v>#VALUE!</v>
      </c>
      <c r="I38" t="e">
        <f t="shared" si="13"/>
        <v>#VALUE!</v>
      </c>
      <c r="J38" t="e">
        <f t="shared" si="14"/>
        <v>#VALUE!</v>
      </c>
      <c r="K38" t="e">
        <f t="shared" si="15"/>
        <v>#VALUE!</v>
      </c>
      <c r="L38" t="e">
        <f t="shared" si="16"/>
        <v>#VALUE!</v>
      </c>
      <c r="M38" t="e">
        <f t="shared" si="17"/>
        <v>#VALUE!</v>
      </c>
    </row>
    <row r="39" spans="5:13" x14ac:dyDescent="0.35">
      <c r="E39" t="e">
        <f t="shared" si="9"/>
        <v>#VALUE!</v>
      </c>
      <c r="F39" t="e">
        <f t="shared" si="10"/>
        <v>#VALUE!</v>
      </c>
      <c r="G39" t="e">
        <f t="shared" si="11"/>
        <v>#VALUE!</v>
      </c>
      <c r="H39" t="e">
        <f t="shared" si="12"/>
        <v>#VALUE!</v>
      </c>
      <c r="I39" t="e">
        <f t="shared" si="13"/>
        <v>#VALUE!</v>
      </c>
      <c r="J39" t="e">
        <f t="shared" si="14"/>
        <v>#VALUE!</v>
      </c>
      <c r="K39" t="e">
        <f t="shared" si="15"/>
        <v>#VALUE!</v>
      </c>
      <c r="L39" t="e">
        <f t="shared" si="16"/>
        <v>#VALUE!</v>
      </c>
      <c r="M39" t="e">
        <f t="shared" si="17"/>
        <v>#VALUE!</v>
      </c>
    </row>
    <row r="40" spans="5:13" x14ac:dyDescent="0.35">
      <c r="E40" t="e">
        <f t="shared" si="9"/>
        <v>#VALUE!</v>
      </c>
      <c r="F40" t="e">
        <f t="shared" si="10"/>
        <v>#VALUE!</v>
      </c>
      <c r="G40" t="e">
        <f t="shared" si="11"/>
        <v>#VALUE!</v>
      </c>
      <c r="H40" t="e">
        <f t="shared" si="12"/>
        <v>#VALUE!</v>
      </c>
      <c r="I40" t="e">
        <f t="shared" si="13"/>
        <v>#VALUE!</v>
      </c>
      <c r="J40" t="e">
        <f t="shared" si="14"/>
        <v>#VALUE!</v>
      </c>
      <c r="K40" t="e">
        <f t="shared" si="15"/>
        <v>#VALUE!</v>
      </c>
      <c r="L40" t="e">
        <f t="shared" si="16"/>
        <v>#VALUE!</v>
      </c>
      <c r="M40" t="e">
        <f t="shared" si="17"/>
        <v>#VALUE!</v>
      </c>
    </row>
    <row r="41" spans="5:13" x14ac:dyDescent="0.35">
      <c r="E41" t="e">
        <f t="shared" si="9"/>
        <v>#VALUE!</v>
      </c>
      <c r="F41" t="e">
        <f t="shared" si="10"/>
        <v>#VALUE!</v>
      </c>
      <c r="G41" t="e">
        <f t="shared" si="11"/>
        <v>#VALUE!</v>
      </c>
      <c r="H41" t="e">
        <f t="shared" si="12"/>
        <v>#VALUE!</v>
      </c>
      <c r="I41" t="e">
        <f t="shared" si="13"/>
        <v>#VALUE!</v>
      </c>
      <c r="J41" t="e">
        <f t="shared" si="14"/>
        <v>#VALUE!</v>
      </c>
      <c r="K41" t="e">
        <f t="shared" si="15"/>
        <v>#VALUE!</v>
      </c>
      <c r="L41" t="e">
        <f t="shared" si="16"/>
        <v>#VALUE!</v>
      </c>
      <c r="M41" t="e">
        <f t="shared" si="17"/>
        <v>#VALUE!</v>
      </c>
    </row>
    <row r="42" spans="5:13" x14ac:dyDescent="0.35">
      <c r="E42" t="e">
        <f t="shared" si="9"/>
        <v>#VALUE!</v>
      </c>
      <c r="F42" t="e">
        <f t="shared" si="10"/>
        <v>#VALUE!</v>
      </c>
      <c r="G42" t="e">
        <f t="shared" si="11"/>
        <v>#VALUE!</v>
      </c>
      <c r="H42" t="e">
        <f t="shared" si="12"/>
        <v>#VALUE!</v>
      </c>
      <c r="I42" t="e">
        <f t="shared" si="13"/>
        <v>#VALUE!</v>
      </c>
      <c r="J42" t="e">
        <f t="shared" si="14"/>
        <v>#VALUE!</v>
      </c>
      <c r="K42" t="e">
        <f t="shared" si="15"/>
        <v>#VALUE!</v>
      </c>
      <c r="L42" t="e">
        <f t="shared" si="16"/>
        <v>#VALUE!</v>
      </c>
      <c r="M42" t="e">
        <f t="shared" si="17"/>
        <v>#VALUE!</v>
      </c>
    </row>
    <row r="43" spans="5:13" x14ac:dyDescent="0.35">
      <c r="E43" t="e">
        <f t="shared" si="9"/>
        <v>#VALUE!</v>
      </c>
      <c r="F43" t="e">
        <f t="shared" si="10"/>
        <v>#VALUE!</v>
      </c>
      <c r="G43" t="e">
        <f t="shared" si="11"/>
        <v>#VALUE!</v>
      </c>
      <c r="H43" t="e">
        <f t="shared" si="12"/>
        <v>#VALUE!</v>
      </c>
      <c r="I43" t="e">
        <f t="shared" si="13"/>
        <v>#VALUE!</v>
      </c>
      <c r="J43" t="e">
        <f t="shared" si="14"/>
        <v>#VALUE!</v>
      </c>
      <c r="K43" t="e">
        <f t="shared" si="15"/>
        <v>#VALUE!</v>
      </c>
      <c r="L43" t="e">
        <f t="shared" si="16"/>
        <v>#VALUE!</v>
      </c>
      <c r="M43" t="e">
        <f t="shared" si="17"/>
        <v>#VALUE!</v>
      </c>
    </row>
    <row r="44" spans="5:13" x14ac:dyDescent="0.35">
      <c r="E44" t="e">
        <f t="shared" si="9"/>
        <v>#VALUE!</v>
      </c>
      <c r="F44" t="e">
        <f t="shared" si="10"/>
        <v>#VALUE!</v>
      </c>
      <c r="G44" t="e">
        <f t="shared" si="11"/>
        <v>#VALUE!</v>
      </c>
      <c r="H44" t="e">
        <f t="shared" si="12"/>
        <v>#VALUE!</v>
      </c>
      <c r="I44" t="e">
        <f t="shared" si="13"/>
        <v>#VALUE!</v>
      </c>
      <c r="J44" t="e">
        <f t="shared" si="14"/>
        <v>#VALUE!</v>
      </c>
      <c r="K44" t="e">
        <f t="shared" si="15"/>
        <v>#VALUE!</v>
      </c>
      <c r="L44" t="e">
        <f t="shared" si="16"/>
        <v>#VALUE!</v>
      </c>
      <c r="M44" t="e">
        <f t="shared" si="17"/>
        <v>#VALUE!</v>
      </c>
    </row>
    <row r="45" spans="5:13" x14ac:dyDescent="0.35">
      <c r="E45" t="e">
        <f t="shared" si="9"/>
        <v>#VALUE!</v>
      </c>
      <c r="F45" t="e">
        <f t="shared" si="10"/>
        <v>#VALUE!</v>
      </c>
      <c r="G45" t="e">
        <f t="shared" si="11"/>
        <v>#VALUE!</v>
      </c>
      <c r="H45" t="e">
        <f t="shared" si="12"/>
        <v>#VALUE!</v>
      </c>
      <c r="I45" t="e">
        <f t="shared" si="13"/>
        <v>#VALUE!</v>
      </c>
      <c r="J45" t="e">
        <f t="shared" si="14"/>
        <v>#VALUE!</v>
      </c>
      <c r="K45" t="e">
        <f t="shared" si="15"/>
        <v>#VALUE!</v>
      </c>
      <c r="L45" t="e">
        <f t="shared" si="16"/>
        <v>#VALUE!</v>
      </c>
      <c r="M45" t="e">
        <f t="shared" si="17"/>
        <v>#VALUE!</v>
      </c>
    </row>
    <row r="46" spans="5:13" x14ac:dyDescent="0.35">
      <c r="E46" t="e">
        <f t="shared" si="9"/>
        <v>#VALUE!</v>
      </c>
      <c r="F46" t="e">
        <f t="shared" si="10"/>
        <v>#VALUE!</v>
      </c>
      <c r="G46" t="e">
        <f t="shared" si="11"/>
        <v>#VALUE!</v>
      </c>
      <c r="H46" t="e">
        <f t="shared" si="12"/>
        <v>#VALUE!</v>
      </c>
      <c r="I46" t="e">
        <f t="shared" si="13"/>
        <v>#VALUE!</v>
      </c>
      <c r="J46" t="e">
        <f t="shared" si="14"/>
        <v>#VALUE!</v>
      </c>
      <c r="K46" t="e">
        <f t="shared" si="15"/>
        <v>#VALUE!</v>
      </c>
      <c r="L46" t="e">
        <f t="shared" si="16"/>
        <v>#VALUE!</v>
      </c>
      <c r="M46" t="e">
        <f t="shared" si="17"/>
        <v>#VALUE!</v>
      </c>
    </row>
    <row r="47" spans="5:13" x14ac:dyDescent="0.35">
      <c r="E47" t="e">
        <f t="shared" si="9"/>
        <v>#VALUE!</v>
      </c>
      <c r="F47" t="e">
        <f t="shared" si="10"/>
        <v>#VALUE!</v>
      </c>
      <c r="G47" t="e">
        <f t="shared" si="11"/>
        <v>#VALUE!</v>
      </c>
      <c r="H47" t="e">
        <f t="shared" si="12"/>
        <v>#VALUE!</v>
      </c>
      <c r="I47" t="e">
        <f t="shared" si="13"/>
        <v>#VALUE!</v>
      </c>
      <c r="J47" t="e">
        <f t="shared" si="14"/>
        <v>#VALUE!</v>
      </c>
      <c r="K47" t="e">
        <f t="shared" si="15"/>
        <v>#VALUE!</v>
      </c>
      <c r="L47" t="e">
        <f t="shared" si="16"/>
        <v>#VALUE!</v>
      </c>
      <c r="M47" t="e">
        <f t="shared" si="17"/>
        <v>#VALUE!</v>
      </c>
    </row>
    <row r="48" spans="5:13" x14ac:dyDescent="0.35">
      <c r="E48" t="e">
        <f t="shared" si="9"/>
        <v>#VALUE!</v>
      </c>
      <c r="F48" t="e">
        <f t="shared" si="10"/>
        <v>#VALUE!</v>
      </c>
      <c r="G48" t="e">
        <f t="shared" si="11"/>
        <v>#VALUE!</v>
      </c>
      <c r="H48" t="e">
        <f t="shared" si="12"/>
        <v>#VALUE!</v>
      </c>
      <c r="I48" t="e">
        <f t="shared" si="13"/>
        <v>#VALUE!</v>
      </c>
      <c r="J48" t="e">
        <f t="shared" si="14"/>
        <v>#VALUE!</v>
      </c>
      <c r="K48" t="e">
        <f t="shared" si="15"/>
        <v>#VALUE!</v>
      </c>
      <c r="L48" t="e">
        <f t="shared" si="16"/>
        <v>#VALUE!</v>
      </c>
      <c r="M48" t="e">
        <f t="shared" si="17"/>
        <v>#VALUE!</v>
      </c>
    </row>
    <row r="49" spans="5:13" x14ac:dyDescent="0.35">
      <c r="E49" t="e">
        <f t="shared" ref="E49:E112" si="18">IF(M48&gt;$D$12,E48+1,"")</f>
        <v>#VALUE!</v>
      </c>
      <c r="F49" t="e">
        <f t="shared" ref="F49:F112" si="19">IF(M48&gt;$D$12,IF(L48&lt;0, F48,J48),"")</f>
        <v>#VALUE!</v>
      </c>
      <c r="G49" t="e">
        <f t="shared" ref="G49:G112" si="20">IF(M48&gt;$D$12,-(3/4)*F49-(71/3)-(F49^3)*EXP(F49*(3/10)),"")</f>
        <v>#VALUE!</v>
      </c>
      <c r="H49" t="e">
        <f t="shared" ref="H49:H112" si="21">IF(M48&gt;$D$12,IF(L48&lt;0, J48,H48),"")</f>
        <v>#VALUE!</v>
      </c>
      <c r="I49" t="e">
        <f t="shared" ref="I49:I112" si="22">IF(M48&gt;$D$12,-(3/4)*H49-(71/3)-(H49^3)*EXP(H49*(3/10)),"")</f>
        <v>#VALUE!</v>
      </c>
      <c r="J49" t="e">
        <f t="shared" ref="J49:J112" si="23">IF(M48&gt;$D$12,F49-((G49*(H49-F49)/(I49-G49))),"")</f>
        <v>#VALUE!</v>
      </c>
      <c r="K49" t="e">
        <f t="shared" ref="K49:K112" si="24">IF(M48&gt;$D$12,-(3/4)*J49-(71/3)-(J49^3)*EXP(J49*(3/10)),"")</f>
        <v>#VALUE!</v>
      </c>
      <c r="L49" t="e">
        <f t="shared" ref="L49:L112" si="25">IF(M48&gt;$D$12,G49*K49,"")</f>
        <v>#VALUE!</v>
      </c>
      <c r="M49" t="e">
        <f t="shared" ref="M49:M112" si="26">IF(M48&gt;$D$12,100*ABS((J49-J48)/J49),"")</f>
        <v>#VALUE!</v>
      </c>
    </row>
    <row r="50" spans="5:13" x14ac:dyDescent="0.35">
      <c r="E50" t="e">
        <f t="shared" si="18"/>
        <v>#VALUE!</v>
      </c>
      <c r="F50" t="e">
        <f t="shared" si="19"/>
        <v>#VALUE!</v>
      </c>
      <c r="G50" t="e">
        <f t="shared" si="20"/>
        <v>#VALUE!</v>
      </c>
      <c r="H50" t="e">
        <f t="shared" si="21"/>
        <v>#VALUE!</v>
      </c>
      <c r="I50" t="e">
        <f t="shared" si="22"/>
        <v>#VALUE!</v>
      </c>
      <c r="J50" t="e">
        <f t="shared" si="23"/>
        <v>#VALUE!</v>
      </c>
      <c r="K50" t="e">
        <f t="shared" si="24"/>
        <v>#VALUE!</v>
      </c>
      <c r="L50" t="e">
        <f t="shared" si="25"/>
        <v>#VALUE!</v>
      </c>
      <c r="M50" t="e">
        <f t="shared" si="26"/>
        <v>#VALUE!</v>
      </c>
    </row>
    <row r="51" spans="5:13" x14ac:dyDescent="0.35">
      <c r="E51" t="e">
        <f t="shared" si="18"/>
        <v>#VALUE!</v>
      </c>
      <c r="F51" t="e">
        <f t="shared" si="19"/>
        <v>#VALUE!</v>
      </c>
      <c r="G51" t="e">
        <f t="shared" si="20"/>
        <v>#VALUE!</v>
      </c>
      <c r="H51" t="e">
        <f t="shared" si="21"/>
        <v>#VALUE!</v>
      </c>
      <c r="I51" t="e">
        <f t="shared" si="22"/>
        <v>#VALUE!</v>
      </c>
      <c r="J51" t="e">
        <f t="shared" si="23"/>
        <v>#VALUE!</v>
      </c>
      <c r="K51" t="e">
        <f t="shared" si="24"/>
        <v>#VALUE!</v>
      </c>
      <c r="L51" t="e">
        <f t="shared" si="25"/>
        <v>#VALUE!</v>
      </c>
      <c r="M51" t="e">
        <f t="shared" si="26"/>
        <v>#VALUE!</v>
      </c>
    </row>
    <row r="52" spans="5:13" x14ac:dyDescent="0.35">
      <c r="E52" t="e">
        <f t="shared" si="18"/>
        <v>#VALUE!</v>
      </c>
      <c r="F52" t="e">
        <f t="shared" si="19"/>
        <v>#VALUE!</v>
      </c>
      <c r="G52" t="e">
        <f t="shared" si="20"/>
        <v>#VALUE!</v>
      </c>
      <c r="H52" t="e">
        <f t="shared" si="21"/>
        <v>#VALUE!</v>
      </c>
      <c r="I52" t="e">
        <f t="shared" si="22"/>
        <v>#VALUE!</v>
      </c>
      <c r="J52" t="e">
        <f t="shared" si="23"/>
        <v>#VALUE!</v>
      </c>
      <c r="K52" t="e">
        <f t="shared" si="24"/>
        <v>#VALUE!</v>
      </c>
      <c r="L52" t="e">
        <f t="shared" si="25"/>
        <v>#VALUE!</v>
      </c>
      <c r="M52" t="e">
        <f t="shared" si="26"/>
        <v>#VALUE!</v>
      </c>
    </row>
    <row r="53" spans="5:13" x14ac:dyDescent="0.35">
      <c r="E53" t="e">
        <f t="shared" si="18"/>
        <v>#VALUE!</v>
      </c>
      <c r="F53" t="e">
        <f t="shared" si="19"/>
        <v>#VALUE!</v>
      </c>
      <c r="G53" t="e">
        <f t="shared" si="20"/>
        <v>#VALUE!</v>
      </c>
      <c r="H53" t="e">
        <f t="shared" si="21"/>
        <v>#VALUE!</v>
      </c>
      <c r="I53" t="e">
        <f t="shared" si="22"/>
        <v>#VALUE!</v>
      </c>
      <c r="J53" t="e">
        <f t="shared" si="23"/>
        <v>#VALUE!</v>
      </c>
      <c r="K53" t="e">
        <f t="shared" si="24"/>
        <v>#VALUE!</v>
      </c>
      <c r="L53" t="e">
        <f t="shared" si="25"/>
        <v>#VALUE!</v>
      </c>
      <c r="M53" t="e">
        <f t="shared" si="26"/>
        <v>#VALUE!</v>
      </c>
    </row>
    <row r="54" spans="5:13" x14ac:dyDescent="0.35">
      <c r="E54" t="e">
        <f t="shared" si="18"/>
        <v>#VALUE!</v>
      </c>
      <c r="F54" t="e">
        <f t="shared" si="19"/>
        <v>#VALUE!</v>
      </c>
      <c r="G54" t="e">
        <f t="shared" si="20"/>
        <v>#VALUE!</v>
      </c>
      <c r="H54" t="e">
        <f t="shared" si="21"/>
        <v>#VALUE!</v>
      </c>
      <c r="I54" t="e">
        <f t="shared" si="22"/>
        <v>#VALUE!</v>
      </c>
      <c r="J54" t="e">
        <f t="shared" si="23"/>
        <v>#VALUE!</v>
      </c>
      <c r="K54" t="e">
        <f t="shared" si="24"/>
        <v>#VALUE!</v>
      </c>
      <c r="L54" t="e">
        <f t="shared" si="25"/>
        <v>#VALUE!</v>
      </c>
      <c r="M54" t="e">
        <f t="shared" si="26"/>
        <v>#VALUE!</v>
      </c>
    </row>
    <row r="55" spans="5:13" x14ac:dyDescent="0.35">
      <c r="E55" t="e">
        <f t="shared" si="18"/>
        <v>#VALUE!</v>
      </c>
      <c r="F55" t="e">
        <f t="shared" si="19"/>
        <v>#VALUE!</v>
      </c>
      <c r="G55" t="e">
        <f t="shared" si="20"/>
        <v>#VALUE!</v>
      </c>
      <c r="H55" t="e">
        <f t="shared" si="21"/>
        <v>#VALUE!</v>
      </c>
      <c r="I55" t="e">
        <f t="shared" si="22"/>
        <v>#VALUE!</v>
      </c>
      <c r="J55" t="e">
        <f t="shared" si="23"/>
        <v>#VALUE!</v>
      </c>
      <c r="K55" t="e">
        <f t="shared" si="24"/>
        <v>#VALUE!</v>
      </c>
      <c r="L55" t="e">
        <f t="shared" si="25"/>
        <v>#VALUE!</v>
      </c>
      <c r="M55" t="e">
        <f t="shared" si="26"/>
        <v>#VALUE!</v>
      </c>
    </row>
    <row r="56" spans="5:13" x14ac:dyDescent="0.35">
      <c r="E56" t="e">
        <f t="shared" si="18"/>
        <v>#VALUE!</v>
      </c>
      <c r="F56" t="e">
        <f t="shared" si="19"/>
        <v>#VALUE!</v>
      </c>
      <c r="G56" t="e">
        <f t="shared" si="20"/>
        <v>#VALUE!</v>
      </c>
      <c r="H56" t="e">
        <f t="shared" si="21"/>
        <v>#VALUE!</v>
      </c>
      <c r="I56" t="e">
        <f t="shared" si="22"/>
        <v>#VALUE!</v>
      </c>
      <c r="J56" t="e">
        <f t="shared" si="23"/>
        <v>#VALUE!</v>
      </c>
      <c r="K56" t="e">
        <f t="shared" si="24"/>
        <v>#VALUE!</v>
      </c>
      <c r="L56" t="e">
        <f t="shared" si="25"/>
        <v>#VALUE!</v>
      </c>
      <c r="M56" t="e">
        <f t="shared" si="26"/>
        <v>#VALUE!</v>
      </c>
    </row>
    <row r="57" spans="5:13" x14ac:dyDescent="0.35">
      <c r="E57" t="e">
        <f t="shared" si="18"/>
        <v>#VALUE!</v>
      </c>
      <c r="F57" t="e">
        <f t="shared" si="19"/>
        <v>#VALUE!</v>
      </c>
      <c r="G57" t="e">
        <f t="shared" si="20"/>
        <v>#VALUE!</v>
      </c>
      <c r="H57" t="e">
        <f t="shared" si="21"/>
        <v>#VALUE!</v>
      </c>
      <c r="I57" t="e">
        <f t="shared" si="22"/>
        <v>#VALUE!</v>
      </c>
      <c r="J57" t="e">
        <f t="shared" si="23"/>
        <v>#VALUE!</v>
      </c>
      <c r="K57" t="e">
        <f t="shared" si="24"/>
        <v>#VALUE!</v>
      </c>
      <c r="L57" t="e">
        <f t="shared" si="25"/>
        <v>#VALUE!</v>
      </c>
      <c r="M57" t="e">
        <f t="shared" si="26"/>
        <v>#VALUE!</v>
      </c>
    </row>
    <row r="58" spans="5:13" x14ac:dyDescent="0.35">
      <c r="E58" t="e">
        <f t="shared" si="18"/>
        <v>#VALUE!</v>
      </c>
      <c r="F58" t="e">
        <f t="shared" si="19"/>
        <v>#VALUE!</v>
      </c>
      <c r="G58" t="e">
        <f t="shared" si="20"/>
        <v>#VALUE!</v>
      </c>
      <c r="H58" t="e">
        <f t="shared" si="21"/>
        <v>#VALUE!</v>
      </c>
      <c r="I58" t="e">
        <f t="shared" si="22"/>
        <v>#VALUE!</v>
      </c>
      <c r="J58" t="e">
        <f t="shared" si="23"/>
        <v>#VALUE!</v>
      </c>
      <c r="K58" t="e">
        <f t="shared" si="24"/>
        <v>#VALUE!</v>
      </c>
      <c r="L58" t="e">
        <f t="shared" si="25"/>
        <v>#VALUE!</v>
      </c>
      <c r="M58" t="e">
        <f t="shared" si="26"/>
        <v>#VALUE!</v>
      </c>
    </row>
    <row r="59" spans="5:13" x14ac:dyDescent="0.35">
      <c r="E59" t="e">
        <f t="shared" si="18"/>
        <v>#VALUE!</v>
      </c>
      <c r="F59" t="e">
        <f t="shared" si="19"/>
        <v>#VALUE!</v>
      </c>
      <c r="G59" t="e">
        <f t="shared" si="20"/>
        <v>#VALUE!</v>
      </c>
      <c r="H59" t="e">
        <f t="shared" si="21"/>
        <v>#VALUE!</v>
      </c>
      <c r="I59" t="e">
        <f t="shared" si="22"/>
        <v>#VALUE!</v>
      </c>
      <c r="J59" t="e">
        <f t="shared" si="23"/>
        <v>#VALUE!</v>
      </c>
      <c r="K59" t="e">
        <f t="shared" si="24"/>
        <v>#VALUE!</v>
      </c>
      <c r="L59" t="e">
        <f t="shared" si="25"/>
        <v>#VALUE!</v>
      </c>
      <c r="M59" t="e">
        <f t="shared" si="26"/>
        <v>#VALUE!</v>
      </c>
    </row>
    <row r="60" spans="5:13" x14ac:dyDescent="0.35">
      <c r="E60" t="e">
        <f t="shared" si="18"/>
        <v>#VALUE!</v>
      </c>
      <c r="F60" t="e">
        <f t="shared" si="19"/>
        <v>#VALUE!</v>
      </c>
      <c r="G60" t="e">
        <f t="shared" si="20"/>
        <v>#VALUE!</v>
      </c>
      <c r="H60" t="e">
        <f t="shared" si="21"/>
        <v>#VALUE!</v>
      </c>
      <c r="I60" t="e">
        <f t="shared" si="22"/>
        <v>#VALUE!</v>
      </c>
      <c r="J60" t="e">
        <f t="shared" si="23"/>
        <v>#VALUE!</v>
      </c>
      <c r="K60" t="e">
        <f t="shared" si="24"/>
        <v>#VALUE!</v>
      </c>
      <c r="L60" t="e">
        <f t="shared" si="25"/>
        <v>#VALUE!</v>
      </c>
      <c r="M60" t="e">
        <f t="shared" si="26"/>
        <v>#VALUE!</v>
      </c>
    </row>
    <row r="61" spans="5:13" x14ac:dyDescent="0.35">
      <c r="E61" t="e">
        <f t="shared" si="18"/>
        <v>#VALUE!</v>
      </c>
      <c r="F61" t="e">
        <f t="shared" si="19"/>
        <v>#VALUE!</v>
      </c>
      <c r="G61" t="e">
        <f t="shared" si="20"/>
        <v>#VALUE!</v>
      </c>
      <c r="H61" t="e">
        <f t="shared" si="21"/>
        <v>#VALUE!</v>
      </c>
      <c r="I61" t="e">
        <f t="shared" si="22"/>
        <v>#VALUE!</v>
      </c>
      <c r="J61" t="e">
        <f t="shared" si="23"/>
        <v>#VALUE!</v>
      </c>
      <c r="K61" t="e">
        <f t="shared" si="24"/>
        <v>#VALUE!</v>
      </c>
      <c r="L61" t="e">
        <f t="shared" si="25"/>
        <v>#VALUE!</v>
      </c>
      <c r="M61" t="e">
        <f t="shared" si="26"/>
        <v>#VALUE!</v>
      </c>
    </row>
    <row r="62" spans="5:13" x14ac:dyDescent="0.35">
      <c r="E62" t="e">
        <f t="shared" si="18"/>
        <v>#VALUE!</v>
      </c>
      <c r="F62" t="e">
        <f t="shared" si="19"/>
        <v>#VALUE!</v>
      </c>
      <c r="G62" t="e">
        <f t="shared" si="20"/>
        <v>#VALUE!</v>
      </c>
      <c r="H62" t="e">
        <f t="shared" si="21"/>
        <v>#VALUE!</v>
      </c>
      <c r="I62" t="e">
        <f t="shared" si="22"/>
        <v>#VALUE!</v>
      </c>
      <c r="J62" t="e">
        <f t="shared" si="23"/>
        <v>#VALUE!</v>
      </c>
      <c r="K62" t="e">
        <f t="shared" si="24"/>
        <v>#VALUE!</v>
      </c>
      <c r="L62" t="e">
        <f t="shared" si="25"/>
        <v>#VALUE!</v>
      </c>
      <c r="M62" t="e">
        <f t="shared" si="26"/>
        <v>#VALUE!</v>
      </c>
    </row>
    <row r="63" spans="5:13" x14ac:dyDescent="0.35">
      <c r="E63" t="e">
        <f t="shared" si="18"/>
        <v>#VALUE!</v>
      </c>
      <c r="F63" t="e">
        <f t="shared" si="19"/>
        <v>#VALUE!</v>
      </c>
      <c r="G63" t="e">
        <f t="shared" si="20"/>
        <v>#VALUE!</v>
      </c>
      <c r="H63" t="e">
        <f t="shared" si="21"/>
        <v>#VALUE!</v>
      </c>
      <c r="I63" t="e">
        <f t="shared" si="22"/>
        <v>#VALUE!</v>
      </c>
      <c r="J63" t="e">
        <f t="shared" si="23"/>
        <v>#VALUE!</v>
      </c>
      <c r="K63" t="e">
        <f t="shared" si="24"/>
        <v>#VALUE!</v>
      </c>
      <c r="L63" t="e">
        <f t="shared" si="25"/>
        <v>#VALUE!</v>
      </c>
      <c r="M63" t="e">
        <f t="shared" si="26"/>
        <v>#VALUE!</v>
      </c>
    </row>
    <row r="64" spans="5:13" x14ac:dyDescent="0.35">
      <c r="E64" t="e">
        <f t="shared" si="18"/>
        <v>#VALUE!</v>
      </c>
      <c r="F64" t="e">
        <f t="shared" si="19"/>
        <v>#VALUE!</v>
      </c>
      <c r="G64" t="e">
        <f t="shared" si="20"/>
        <v>#VALUE!</v>
      </c>
      <c r="H64" t="e">
        <f t="shared" si="21"/>
        <v>#VALUE!</v>
      </c>
      <c r="I64" t="e">
        <f t="shared" si="22"/>
        <v>#VALUE!</v>
      </c>
      <c r="J64" t="e">
        <f t="shared" si="23"/>
        <v>#VALUE!</v>
      </c>
      <c r="K64" t="e">
        <f t="shared" si="24"/>
        <v>#VALUE!</v>
      </c>
      <c r="L64" t="e">
        <f t="shared" si="25"/>
        <v>#VALUE!</v>
      </c>
      <c r="M64" t="e">
        <f t="shared" si="26"/>
        <v>#VALUE!</v>
      </c>
    </row>
    <row r="65" spans="5:13" x14ac:dyDescent="0.35">
      <c r="E65" t="e">
        <f t="shared" si="18"/>
        <v>#VALUE!</v>
      </c>
      <c r="F65" t="e">
        <f t="shared" si="19"/>
        <v>#VALUE!</v>
      </c>
      <c r="G65" t="e">
        <f t="shared" si="20"/>
        <v>#VALUE!</v>
      </c>
      <c r="H65" t="e">
        <f t="shared" si="21"/>
        <v>#VALUE!</v>
      </c>
      <c r="I65" t="e">
        <f t="shared" si="22"/>
        <v>#VALUE!</v>
      </c>
      <c r="J65" t="e">
        <f t="shared" si="23"/>
        <v>#VALUE!</v>
      </c>
      <c r="K65" t="e">
        <f t="shared" si="24"/>
        <v>#VALUE!</v>
      </c>
      <c r="L65" t="e">
        <f t="shared" si="25"/>
        <v>#VALUE!</v>
      </c>
      <c r="M65" t="e">
        <f t="shared" si="26"/>
        <v>#VALUE!</v>
      </c>
    </row>
    <row r="66" spans="5:13" x14ac:dyDescent="0.35">
      <c r="E66" t="e">
        <f t="shared" si="18"/>
        <v>#VALUE!</v>
      </c>
      <c r="F66" t="e">
        <f t="shared" si="19"/>
        <v>#VALUE!</v>
      </c>
      <c r="G66" t="e">
        <f t="shared" si="20"/>
        <v>#VALUE!</v>
      </c>
      <c r="H66" t="e">
        <f t="shared" si="21"/>
        <v>#VALUE!</v>
      </c>
      <c r="I66" t="e">
        <f t="shared" si="22"/>
        <v>#VALUE!</v>
      </c>
      <c r="J66" t="e">
        <f t="shared" si="23"/>
        <v>#VALUE!</v>
      </c>
      <c r="K66" t="e">
        <f t="shared" si="24"/>
        <v>#VALUE!</v>
      </c>
      <c r="L66" t="e">
        <f t="shared" si="25"/>
        <v>#VALUE!</v>
      </c>
      <c r="M66" t="e">
        <f t="shared" si="26"/>
        <v>#VALUE!</v>
      </c>
    </row>
    <row r="67" spans="5:13" x14ac:dyDescent="0.35">
      <c r="E67" t="e">
        <f t="shared" si="18"/>
        <v>#VALUE!</v>
      </c>
      <c r="F67" t="e">
        <f t="shared" si="19"/>
        <v>#VALUE!</v>
      </c>
      <c r="G67" t="e">
        <f t="shared" si="20"/>
        <v>#VALUE!</v>
      </c>
      <c r="H67" t="e">
        <f t="shared" si="21"/>
        <v>#VALUE!</v>
      </c>
      <c r="I67" t="e">
        <f t="shared" si="22"/>
        <v>#VALUE!</v>
      </c>
      <c r="J67" t="e">
        <f t="shared" si="23"/>
        <v>#VALUE!</v>
      </c>
      <c r="K67" t="e">
        <f t="shared" si="24"/>
        <v>#VALUE!</v>
      </c>
      <c r="L67" t="e">
        <f t="shared" si="25"/>
        <v>#VALUE!</v>
      </c>
      <c r="M67" t="e">
        <f t="shared" si="26"/>
        <v>#VALUE!</v>
      </c>
    </row>
    <row r="68" spans="5:13" x14ac:dyDescent="0.35">
      <c r="E68" t="e">
        <f t="shared" si="18"/>
        <v>#VALUE!</v>
      </c>
      <c r="F68" t="e">
        <f t="shared" si="19"/>
        <v>#VALUE!</v>
      </c>
      <c r="G68" t="e">
        <f t="shared" si="20"/>
        <v>#VALUE!</v>
      </c>
      <c r="H68" t="e">
        <f t="shared" si="21"/>
        <v>#VALUE!</v>
      </c>
      <c r="I68" t="e">
        <f t="shared" si="22"/>
        <v>#VALUE!</v>
      </c>
      <c r="J68" t="e">
        <f t="shared" si="23"/>
        <v>#VALUE!</v>
      </c>
      <c r="K68" t="e">
        <f t="shared" si="24"/>
        <v>#VALUE!</v>
      </c>
      <c r="L68" t="e">
        <f t="shared" si="25"/>
        <v>#VALUE!</v>
      </c>
      <c r="M68" t="e">
        <f t="shared" si="26"/>
        <v>#VALUE!</v>
      </c>
    </row>
    <row r="69" spans="5:13" x14ac:dyDescent="0.35">
      <c r="E69" t="e">
        <f t="shared" si="18"/>
        <v>#VALUE!</v>
      </c>
      <c r="F69" t="e">
        <f t="shared" si="19"/>
        <v>#VALUE!</v>
      </c>
      <c r="G69" t="e">
        <f t="shared" si="20"/>
        <v>#VALUE!</v>
      </c>
      <c r="H69" t="e">
        <f t="shared" si="21"/>
        <v>#VALUE!</v>
      </c>
      <c r="I69" t="e">
        <f t="shared" si="22"/>
        <v>#VALUE!</v>
      </c>
      <c r="J69" t="e">
        <f t="shared" si="23"/>
        <v>#VALUE!</v>
      </c>
      <c r="K69" t="e">
        <f t="shared" si="24"/>
        <v>#VALUE!</v>
      </c>
      <c r="L69" t="e">
        <f t="shared" si="25"/>
        <v>#VALUE!</v>
      </c>
      <c r="M69" t="e">
        <f t="shared" si="26"/>
        <v>#VALUE!</v>
      </c>
    </row>
    <row r="70" spans="5:13" x14ac:dyDescent="0.35">
      <c r="E70" t="e">
        <f t="shared" si="18"/>
        <v>#VALUE!</v>
      </c>
      <c r="F70" t="e">
        <f t="shared" si="19"/>
        <v>#VALUE!</v>
      </c>
      <c r="G70" t="e">
        <f t="shared" si="20"/>
        <v>#VALUE!</v>
      </c>
      <c r="H70" t="e">
        <f t="shared" si="21"/>
        <v>#VALUE!</v>
      </c>
      <c r="I70" t="e">
        <f t="shared" si="22"/>
        <v>#VALUE!</v>
      </c>
      <c r="J70" t="e">
        <f t="shared" si="23"/>
        <v>#VALUE!</v>
      </c>
      <c r="K70" t="e">
        <f t="shared" si="24"/>
        <v>#VALUE!</v>
      </c>
      <c r="L70" t="e">
        <f t="shared" si="25"/>
        <v>#VALUE!</v>
      </c>
      <c r="M70" t="e">
        <f t="shared" si="26"/>
        <v>#VALUE!</v>
      </c>
    </row>
    <row r="71" spans="5:13" x14ac:dyDescent="0.35">
      <c r="E71" t="e">
        <f t="shared" si="18"/>
        <v>#VALUE!</v>
      </c>
      <c r="F71" t="e">
        <f t="shared" si="19"/>
        <v>#VALUE!</v>
      </c>
      <c r="G71" t="e">
        <f t="shared" si="20"/>
        <v>#VALUE!</v>
      </c>
      <c r="H71" t="e">
        <f t="shared" si="21"/>
        <v>#VALUE!</v>
      </c>
      <c r="I71" t="e">
        <f t="shared" si="22"/>
        <v>#VALUE!</v>
      </c>
      <c r="J71" t="e">
        <f t="shared" si="23"/>
        <v>#VALUE!</v>
      </c>
      <c r="K71" t="e">
        <f t="shared" si="24"/>
        <v>#VALUE!</v>
      </c>
      <c r="L71" t="e">
        <f t="shared" si="25"/>
        <v>#VALUE!</v>
      </c>
      <c r="M71" t="e">
        <f t="shared" si="26"/>
        <v>#VALUE!</v>
      </c>
    </row>
    <row r="72" spans="5:13" x14ac:dyDescent="0.35">
      <c r="E72" t="e">
        <f t="shared" si="18"/>
        <v>#VALUE!</v>
      </c>
      <c r="F72" t="e">
        <f t="shared" si="19"/>
        <v>#VALUE!</v>
      </c>
      <c r="G72" t="e">
        <f t="shared" si="20"/>
        <v>#VALUE!</v>
      </c>
      <c r="H72" t="e">
        <f t="shared" si="21"/>
        <v>#VALUE!</v>
      </c>
      <c r="I72" t="e">
        <f t="shared" si="22"/>
        <v>#VALUE!</v>
      </c>
      <c r="J72" t="e">
        <f t="shared" si="23"/>
        <v>#VALUE!</v>
      </c>
      <c r="K72" t="e">
        <f t="shared" si="24"/>
        <v>#VALUE!</v>
      </c>
      <c r="L72" t="e">
        <f t="shared" si="25"/>
        <v>#VALUE!</v>
      </c>
      <c r="M72" t="e">
        <f t="shared" si="26"/>
        <v>#VALUE!</v>
      </c>
    </row>
    <row r="73" spans="5:13" x14ac:dyDescent="0.35">
      <c r="E73" t="e">
        <f t="shared" si="18"/>
        <v>#VALUE!</v>
      </c>
      <c r="F73" t="e">
        <f t="shared" si="19"/>
        <v>#VALUE!</v>
      </c>
      <c r="G73" t="e">
        <f t="shared" si="20"/>
        <v>#VALUE!</v>
      </c>
      <c r="H73" t="e">
        <f t="shared" si="21"/>
        <v>#VALUE!</v>
      </c>
      <c r="I73" t="e">
        <f t="shared" si="22"/>
        <v>#VALUE!</v>
      </c>
      <c r="J73" t="e">
        <f t="shared" si="23"/>
        <v>#VALUE!</v>
      </c>
      <c r="K73" t="e">
        <f t="shared" si="24"/>
        <v>#VALUE!</v>
      </c>
      <c r="L73" t="e">
        <f t="shared" si="25"/>
        <v>#VALUE!</v>
      </c>
      <c r="M73" t="e">
        <f t="shared" si="26"/>
        <v>#VALUE!</v>
      </c>
    </row>
    <row r="74" spans="5:13" x14ac:dyDescent="0.35">
      <c r="E74" t="e">
        <f t="shared" si="18"/>
        <v>#VALUE!</v>
      </c>
      <c r="F74" t="e">
        <f t="shared" si="19"/>
        <v>#VALUE!</v>
      </c>
      <c r="G74" t="e">
        <f t="shared" si="20"/>
        <v>#VALUE!</v>
      </c>
      <c r="H74" t="e">
        <f t="shared" si="21"/>
        <v>#VALUE!</v>
      </c>
      <c r="I74" t="e">
        <f t="shared" si="22"/>
        <v>#VALUE!</v>
      </c>
      <c r="J74" t="e">
        <f t="shared" si="23"/>
        <v>#VALUE!</v>
      </c>
      <c r="K74" t="e">
        <f t="shared" si="24"/>
        <v>#VALUE!</v>
      </c>
      <c r="L74" t="e">
        <f t="shared" si="25"/>
        <v>#VALUE!</v>
      </c>
      <c r="M74" t="e">
        <f t="shared" si="26"/>
        <v>#VALUE!</v>
      </c>
    </row>
    <row r="75" spans="5:13" x14ac:dyDescent="0.35">
      <c r="E75" t="e">
        <f t="shared" si="18"/>
        <v>#VALUE!</v>
      </c>
      <c r="F75" t="e">
        <f t="shared" si="19"/>
        <v>#VALUE!</v>
      </c>
      <c r="G75" t="e">
        <f t="shared" si="20"/>
        <v>#VALUE!</v>
      </c>
      <c r="H75" t="e">
        <f t="shared" si="21"/>
        <v>#VALUE!</v>
      </c>
      <c r="I75" t="e">
        <f t="shared" si="22"/>
        <v>#VALUE!</v>
      </c>
      <c r="J75" t="e">
        <f t="shared" si="23"/>
        <v>#VALUE!</v>
      </c>
      <c r="K75" t="e">
        <f t="shared" si="24"/>
        <v>#VALUE!</v>
      </c>
      <c r="L75" t="e">
        <f t="shared" si="25"/>
        <v>#VALUE!</v>
      </c>
      <c r="M75" t="e">
        <f t="shared" si="26"/>
        <v>#VALUE!</v>
      </c>
    </row>
    <row r="76" spans="5:13" x14ac:dyDescent="0.35">
      <c r="E76" t="e">
        <f t="shared" si="18"/>
        <v>#VALUE!</v>
      </c>
      <c r="F76" t="e">
        <f t="shared" si="19"/>
        <v>#VALUE!</v>
      </c>
      <c r="G76" t="e">
        <f t="shared" si="20"/>
        <v>#VALUE!</v>
      </c>
      <c r="H76" t="e">
        <f t="shared" si="21"/>
        <v>#VALUE!</v>
      </c>
      <c r="I76" t="e">
        <f t="shared" si="22"/>
        <v>#VALUE!</v>
      </c>
      <c r="J76" t="e">
        <f t="shared" si="23"/>
        <v>#VALUE!</v>
      </c>
      <c r="K76" t="e">
        <f t="shared" si="24"/>
        <v>#VALUE!</v>
      </c>
      <c r="L76" t="e">
        <f t="shared" si="25"/>
        <v>#VALUE!</v>
      </c>
      <c r="M76" t="e">
        <f t="shared" si="26"/>
        <v>#VALUE!</v>
      </c>
    </row>
    <row r="77" spans="5:13" x14ac:dyDescent="0.35">
      <c r="E77" t="e">
        <f t="shared" si="18"/>
        <v>#VALUE!</v>
      </c>
      <c r="F77" t="e">
        <f t="shared" si="19"/>
        <v>#VALUE!</v>
      </c>
      <c r="G77" t="e">
        <f t="shared" si="20"/>
        <v>#VALUE!</v>
      </c>
      <c r="H77" t="e">
        <f t="shared" si="21"/>
        <v>#VALUE!</v>
      </c>
      <c r="I77" t="e">
        <f t="shared" si="22"/>
        <v>#VALUE!</v>
      </c>
      <c r="J77" t="e">
        <f t="shared" si="23"/>
        <v>#VALUE!</v>
      </c>
      <c r="K77" t="e">
        <f t="shared" si="24"/>
        <v>#VALUE!</v>
      </c>
      <c r="L77" t="e">
        <f t="shared" si="25"/>
        <v>#VALUE!</v>
      </c>
      <c r="M77" t="e">
        <f t="shared" si="26"/>
        <v>#VALUE!</v>
      </c>
    </row>
    <row r="78" spans="5:13" x14ac:dyDescent="0.35">
      <c r="E78" t="e">
        <f t="shared" si="18"/>
        <v>#VALUE!</v>
      </c>
      <c r="F78" t="e">
        <f t="shared" si="19"/>
        <v>#VALUE!</v>
      </c>
      <c r="G78" t="e">
        <f t="shared" si="20"/>
        <v>#VALUE!</v>
      </c>
      <c r="H78" t="e">
        <f t="shared" si="21"/>
        <v>#VALUE!</v>
      </c>
      <c r="I78" t="e">
        <f t="shared" si="22"/>
        <v>#VALUE!</v>
      </c>
      <c r="J78" t="e">
        <f t="shared" si="23"/>
        <v>#VALUE!</v>
      </c>
      <c r="K78" t="e">
        <f t="shared" si="24"/>
        <v>#VALUE!</v>
      </c>
      <c r="L78" t="e">
        <f t="shared" si="25"/>
        <v>#VALUE!</v>
      </c>
      <c r="M78" t="e">
        <f t="shared" si="26"/>
        <v>#VALUE!</v>
      </c>
    </row>
    <row r="79" spans="5:13" x14ac:dyDescent="0.35">
      <c r="E79" t="e">
        <f t="shared" si="18"/>
        <v>#VALUE!</v>
      </c>
      <c r="F79" t="e">
        <f t="shared" si="19"/>
        <v>#VALUE!</v>
      </c>
      <c r="G79" t="e">
        <f t="shared" si="20"/>
        <v>#VALUE!</v>
      </c>
      <c r="H79" t="e">
        <f t="shared" si="21"/>
        <v>#VALUE!</v>
      </c>
      <c r="I79" t="e">
        <f t="shared" si="22"/>
        <v>#VALUE!</v>
      </c>
      <c r="J79" t="e">
        <f t="shared" si="23"/>
        <v>#VALUE!</v>
      </c>
      <c r="K79" t="e">
        <f t="shared" si="24"/>
        <v>#VALUE!</v>
      </c>
      <c r="L79" t="e">
        <f t="shared" si="25"/>
        <v>#VALUE!</v>
      </c>
      <c r="M79" t="e">
        <f t="shared" si="26"/>
        <v>#VALUE!</v>
      </c>
    </row>
    <row r="80" spans="5:13" x14ac:dyDescent="0.35">
      <c r="E80" t="e">
        <f t="shared" si="18"/>
        <v>#VALUE!</v>
      </c>
      <c r="F80" t="e">
        <f t="shared" si="19"/>
        <v>#VALUE!</v>
      </c>
      <c r="G80" t="e">
        <f t="shared" si="20"/>
        <v>#VALUE!</v>
      </c>
      <c r="H80" t="e">
        <f t="shared" si="21"/>
        <v>#VALUE!</v>
      </c>
      <c r="I80" t="e">
        <f t="shared" si="22"/>
        <v>#VALUE!</v>
      </c>
      <c r="J80" t="e">
        <f t="shared" si="23"/>
        <v>#VALUE!</v>
      </c>
      <c r="K80" t="e">
        <f t="shared" si="24"/>
        <v>#VALUE!</v>
      </c>
      <c r="L80" t="e">
        <f t="shared" si="25"/>
        <v>#VALUE!</v>
      </c>
      <c r="M80" t="e">
        <f t="shared" si="26"/>
        <v>#VALUE!</v>
      </c>
    </row>
    <row r="81" spans="5:13" x14ac:dyDescent="0.35">
      <c r="E81" t="e">
        <f t="shared" si="18"/>
        <v>#VALUE!</v>
      </c>
      <c r="F81" t="e">
        <f t="shared" si="19"/>
        <v>#VALUE!</v>
      </c>
      <c r="G81" t="e">
        <f t="shared" si="20"/>
        <v>#VALUE!</v>
      </c>
      <c r="H81" t="e">
        <f t="shared" si="21"/>
        <v>#VALUE!</v>
      </c>
      <c r="I81" t="e">
        <f t="shared" si="22"/>
        <v>#VALUE!</v>
      </c>
      <c r="J81" t="e">
        <f t="shared" si="23"/>
        <v>#VALUE!</v>
      </c>
      <c r="K81" t="e">
        <f t="shared" si="24"/>
        <v>#VALUE!</v>
      </c>
      <c r="L81" t="e">
        <f t="shared" si="25"/>
        <v>#VALUE!</v>
      </c>
      <c r="M81" t="e">
        <f t="shared" si="26"/>
        <v>#VALUE!</v>
      </c>
    </row>
    <row r="82" spans="5:13" x14ac:dyDescent="0.35">
      <c r="E82" t="e">
        <f t="shared" si="18"/>
        <v>#VALUE!</v>
      </c>
      <c r="F82" t="e">
        <f t="shared" si="19"/>
        <v>#VALUE!</v>
      </c>
      <c r="G82" t="e">
        <f t="shared" si="20"/>
        <v>#VALUE!</v>
      </c>
      <c r="H82" t="e">
        <f t="shared" si="21"/>
        <v>#VALUE!</v>
      </c>
      <c r="I82" t="e">
        <f t="shared" si="22"/>
        <v>#VALUE!</v>
      </c>
      <c r="J82" t="e">
        <f t="shared" si="23"/>
        <v>#VALUE!</v>
      </c>
      <c r="K82" t="e">
        <f t="shared" si="24"/>
        <v>#VALUE!</v>
      </c>
      <c r="L82" t="e">
        <f t="shared" si="25"/>
        <v>#VALUE!</v>
      </c>
      <c r="M82" t="e">
        <f t="shared" si="26"/>
        <v>#VALUE!</v>
      </c>
    </row>
    <row r="83" spans="5:13" x14ac:dyDescent="0.35">
      <c r="E83" t="e">
        <f t="shared" si="18"/>
        <v>#VALUE!</v>
      </c>
      <c r="F83" t="e">
        <f t="shared" si="19"/>
        <v>#VALUE!</v>
      </c>
      <c r="G83" t="e">
        <f t="shared" si="20"/>
        <v>#VALUE!</v>
      </c>
      <c r="H83" t="e">
        <f t="shared" si="21"/>
        <v>#VALUE!</v>
      </c>
      <c r="I83" t="e">
        <f t="shared" si="22"/>
        <v>#VALUE!</v>
      </c>
      <c r="J83" t="e">
        <f t="shared" si="23"/>
        <v>#VALUE!</v>
      </c>
      <c r="K83" t="e">
        <f t="shared" si="24"/>
        <v>#VALUE!</v>
      </c>
      <c r="L83" t="e">
        <f t="shared" si="25"/>
        <v>#VALUE!</v>
      </c>
      <c r="M83" t="e">
        <f t="shared" si="26"/>
        <v>#VALUE!</v>
      </c>
    </row>
    <row r="84" spans="5:13" x14ac:dyDescent="0.35">
      <c r="E84" t="e">
        <f t="shared" si="18"/>
        <v>#VALUE!</v>
      </c>
      <c r="F84" t="e">
        <f t="shared" si="19"/>
        <v>#VALUE!</v>
      </c>
      <c r="G84" t="e">
        <f t="shared" si="20"/>
        <v>#VALUE!</v>
      </c>
      <c r="H84" t="e">
        <f t="shared" si="21"/>
        <v>#VALUE!</v>
      </c>
      <c r="I84" t="e">
        <f t="shared" si="22"/>
        <v>#VALUE!</v>
      </c>
      <c r="J84" t="e">
        <f t="shared" si="23"/>
        <v>#VALUE!</v>
      </c>
      <c r="K84" t="e">
        <f t="shared" si="24"/>
        <v>#VALUE!</v>
      </c>
      <c r="L84" t="e">
        <f t="shared" si="25"/>
        <v>#VALUE!</v>
      </c>
      <c r="M84" t="e">
        <f t="shared" si="26"/>
        <v>#VALUE!</v>
      </c>
    </row>
    <row r="85" spans="5:13" x14ac:dyDescent="0.35">
      <c r="E85" t="e">
        <f t="shared" si="18"/>
        <v>#VALUE!</v>
      </c>
      <c r="F85" t="e">
        <f t="shared" si="19"/>
        <v>#VALUE!</v>
      </c>
      <c r="G85" t="e">
        <f t="shared" si="20"/>
        <v>#VALUE!</v>
      </c>
      <c r="H85" t="e">
        <f t="shared" si="21"/>
        <v>#VALUE!</v>
      </c>
      <c r="I85" t="e">
        <f t="shared" si="22"/>
        <v>#VALUE!</v>
      </c>
      <c r="J85" t="e">
        <f t="shared" si="23"/>
        <v>#VALUE!</v>
      </c>
      <c r="K85" t="e">
        <f t="shared" si="24"/>
        <v>#VALUE!</v>
      </c>
      <c r="L85" t="e">
        <f t="shared" si="25"/>
        <v>#VALUE!</v>
      </c>
      <c r="M85" t="e">
        <f t="shared" si="26"/>
        <v>#VALUE!</v>
      </c>
    </row>
    <row r="86" spans="5:13" x14ac:dyDescent="0.35">
      <c r="E86" t="e">
        <f t="shared" si="18"/>
        <v>#VALUE!</v>
      </c>
      <c r="F86" t="e">
        <f t="shared" si="19"/>
        <v>#VALUE!</v>
      </c>
      <c r="G86" t="e">
        <f t="shared" si="20"/>
        <v>#VALUE!</v>
      </c>
      <c r="H86" t="e">
        <f t="shared" si="21"/>
        <v>#VALUE!</v>
      </c>
      <c r="I86" t="e">
        <f t="shared" si="22"/>
        <v>#VALUE!</v>
      </c>
      <c r="J86" t="e">
        <f t="shared" si="23"/>
        <v>#VALUE!</v>
      </c>
      <c r="K86" t="e">
        <f t="shared" si="24"/>
        <v>#VALUE!</v>
      </c>
      <c r="L86" t="e">
        <f t="shared" si="25"/>
        <v>#VALUE!</v>
      </c>
      <c r="M86" t="e">
        <f t="shared" si="26"/>
        <v>#VALUE!</v>
      </c>
    </row>
    <row r="87" spans="5:13" x14ac:dyDescent="0.35">
      <c r="E87" t="e">
        <f t="shared" si="18"/>
        <v>#VALUE!</v>
      </c>
      <c r="F87" t="e">
        <f t="shared" si="19"/>
        <v>#VALUE!</v>
      </c>
      <c r="G87" t="e">
        <f t="shared" si="20"/>
        <v>#VALUE!</v>
      </c>
      <c r="H87" t="e">
        <f t="shared" si="21"/>
        <v>#VALUE!</v>
      </c>
      <c r="I87" t="e">
        <f t="shared" si="22"/>
        <v>#VALUE!</v>
      </c>
      <c r="J87" t="e">
        <f t="shared" si="23"/>
        <v>#VALUE!</v>
      </c>
      <c r="K87" t="e">
        <f t="shared" si="24"/>
        <v>#VALUE!</v>
      </c>
      <c r="L87" t="e">
        <f t="shared" si="25"/>
        <v>#VALUE!</v>
      </c>
      <c r="M87" t="e">
        <f t="shared" si="26"/>
        <v>#VALUE!</v>
      </c>
    </row>
    <row r="88" spans="5:13" x14ac:dyDescent="0.35">
      <c r="E88" t="e">
        <f t="shared" si="18"/>
        <v>#VALUE!</v>
      </c>
      <c r="F88" t="e">
        <f t="shared" si="19"/>
        <v>#VALUE!</v>
      </c>
      <c r="G88" t="e">
        <f t="shared" si="20"/>
        <v>#VALUE!</v>
      </c>
      <c r="H88" t="e">
        <f t="shared" si="21"/>
        <v>#VALUE!</v>
      </c>
      <c r="I88" t="e">
        <f t="shared" si="22"/>
        <v>#VALUE!</v>
      </c>
      <c r="J88" t="e">
        <f t="shared" si="23"/>
        <v>#VALUE!</v>
      </c>
      <c r="K88" t="e">
        <f t="shared" si="24"/>
        <v>#VALUE!</v>
      </c>
      <c r="L88" t="e">
        <f t="shared" si="25"/>
        <v>#VALUE!</v>
      </c>
      <c r="M88" t="e">
        <f t="shared" si="26"/>
        <v>#VALUE!</v>
      </c>
    </row>
    <row r="89" spans="5:13" x14ac:dyDescent="0.35">
      <c r="E89" t="e">
        <f t="shared" si="18"/>
        <v>#VALUE!</v>
      </c>
      <c r="F89" t="e">
        <f t="shared" si="19"/>
        <v>#VALUE!</v>
      </c>
      <c r="G89" t="e">
        <f t="shared" si="20"/>
        <v>#VALUE!</v>
      </c>
      <c r="H89" t="e">
        <f t="shared" si="21"/>
        <v>#VALUE!</v>
      </c>
      <c r="I89" t="e">
        <f t="shared" si="22"/>
        <v>#VALUE!</v>
      </c>
      <c r="J89" t="e">
        <f t="shared" si="23"/>
        <v>#VALUE!</v>
      </c>
      <c r="K89" t="e">
        <f t="shared" si="24"/>
        <v>#VALUE!</v>
      </c>
      <c r="L89" t="e">
        <f t="shared" si="25"/>
        <v>#VALUE!</v>
      </c>
      <c r="M89" t="e">
        <f t="shared" si="26"/>
        <v>#VALUE!</v>
      </c>
    </row>
    <row r="90" spans="5:13" x14ac:dyDescent="0.35">
      <c r="E90" t="e">
        <f t="shared" si="18"/>
        <v>#VALUE!</v>
      </c>
      <c r="F90" t="e">
        <f t="shared" si="19"/>
        <v>#VALUE!</v>
      </c>
      <c r="G90" t="e">
        <f t="shared" si="20"/>
        <v>#VALUE!</v>
      </c>
      <c r="H90" t="e">
        <f t="shared" si="21"/>
        <v>#VALUE!</v>
      </c>
      <c r="I90" t="e">
        <f t="shared" si="22"/>
        <v>#VALUE!</v>
      </c>
      <c r="J90" t="e">
        <f t="shared" si="23"/>
        <v>#VALUE!</v>
      </c>
      <c r="K90" t="e">
        <f t="shared" si="24"/>
        <v>#VALUE!</v>
      </c>
      <c r="L90" t="e">
        <f t="shared" si="25"/>
        <v>#VALUE!</v>
      </c>
      <c r="M90" t="e">
        <f t="shared" si="26"/>
        <v>#VALUE!</v>
      </c>
    </row>
    <row r="91" spans="5:13" x14ac:dyDescent="0.35">
      <c r="E91" t="e">
        <f t="shared" si="18"/>
        <v>#VALUE!</v>
      </c>
      <c r="F91" t="e">
        <f t="shared" si="19"/>
        <v>#VALUE!</v>
      </c>
      <c r="G91" t="e">
        <f t="shared" si="20"/>
        <v>#VALUE!</v>
      </c>
      <c r="H91" t="e">
        <f t="shared" si="21"/>
        <v>#VALUE!</v>
      </c>
      <c r="I91" t="e">
        <f t="shared" si="22"/>
        <v>#VALUE!</v>
      </c>
      <c r="J91" t="e">
        <f t="shared" si="23"/>
        <v>#VALUE!</v>
      </c>
      <c r="K91" t="e">
        <f t="shared" si="24"/>
        <v>#VALUE!</v>
      </c>
      <c r="L91" t="e">
        <f t="shared" si="25"/>
        <v>#VALUE!</v>
      </c>
      <c r="M91" t="e">
        <f t="shared" si="26"/>
        <v>#VALUE!</v>
      </c>
    </row>
    <row r="92" spans="5:13" x14ac:dyDescent="0.35">
      <c r="E92" t="e">
        <f t="shared" si="18"/>
        <v>#VALUE!</v>
      </c>
      <c r="F92" t="e">
        <f t="shared" si="19"/>
        <v>#VALUE!</v>
      </c>
      <c r="G92" t="e">
        <f t="shared" si="20"/>
        <v>#VALUE!</v>
      </c>
      <c r="H92" t="e">
        <f t="shared" si="21"/>
        <v>#VALUE!</v>
      </c>
      <c r="I92" t="e">
        <f t="shared" si="22"/>
        <v>#VALUE!</v>
      </c>
      <c r="J92" t="e">
        <f t="shared" si="23"/>
        <v>#VALUE!</v>
      </c>
      <c r="K92" t="e">
        <f t="shared" si="24"/>
        <v>#VALUE!</v>
      </c>
      <c r="L92" t="e">
        <f t="shared" si="25"/>
        <v>#VALUE!</v>
      </c>
      <c r="M92" t="e">
        <f t="shared" si="26"/>
        <v>#VALUE!</v>
      </c>
    </row>
    <row r="93" spans="5:13" x14ac:dyDescent="0.35">
      <c r="E93" t="e">
        <f t="shared" si="18"/>
        <v>#VALUE!</v>
      </c>
      <c r="F93" t="e">
        <f t="shared" si="19"/>
        <v>#VALUE!</v>
      </c>
      <c r="G93" t="e">
        <f t="shared" si="20"/>
        <v>#VALUE!</v>
      </c>
      <c r="H93" t="e">
        <f t="shared" si="21"/>
        <v>#VALUE!</v>
      </c>
      <c r="I93" t="e">
        <f t="shared" si="22"/>
        <v>#VALUE!</v>
      </c>
      <c r="J93" t="e">
        <f t="shared" si="23"/>
        <v>#VALUE!</v>
      </c>
      <c r="K93" t="e">
        <f t="shared" si="24"/>
        <v>#VALUE!</v>
      </c>
      <c r="L93" t="e">
        <f t="shared" si="25"/>
        <v>#VALUE!</v>
      </c>
      <c r="M93" t="e">
        <f t="shared" si="26"/>
        <v>#VALUE!</v>
      </c>
    </row>
    <row r="94" spans="5:13" x14ac:dyDescent="0.35">
      <c r="E94" t="e">
        <f t="shared" si="18"/>
        <v>#VALUE!</v>
      </c>
      <c r="F94" t="e">
        <f t="shared" si="19"/>
        <v>#VALUE!</v>
      </c>
      <c r="G94" t="e">
        <f t="shared" si="20"/>
        <v>#VALUE!</v>
      </c>
      <c r="H94" t="e">
        <f t="shared" si="21"/>
        <v>#VALUE!</v>
      </c>
      <c r="I94" t="e">
        <f t="shared" si="22"/>
        <v>#VALUE!</v>
      </c>
      <c r="J94" t="e">
        <f t="shared" si="23"/>
        <v>#VALUE!</v>
      </c>
      <c r="K94" t="e">
        <f t="shared" si="24"/>
        <v>#VALUE!</v>
      </c>
      <c r="L94" t="e">
        <f t="shared" si="25"/>
        <v>#VALUE!</v>
      </c>
      <c r="M94" t="e">
        <f t="shared" si="26"/>
        <v>#VALUE!</v>
      </c>
    </row>
    <row r="95" spans="5:13" x14ac:dyDescent="0.35">
      <c r="E95" t="e">
        <f t="shared" si="18"/>
        <v>#VALUE!</v>
      </c>
      <c r="F95" t="e">
        <f t="shared" si="19"/>
        <v>#VALUE!</v>
      </c>
      <c r="G95" t="e">
        <f t="shared" si="20"/>
        <v>#VALUE!</v>
      </c>
      <c r="H95" t="e">
        <f t="shared" si="21"/>
        <v>#VALUE!</v>
      </c>
      <c r="I95" t="e">
        <f t="shared" si="22"/>
        <v>#VALUE!</v>
      </c>
      <c r="J95" t="e">
        <f t="shared" si="23"/>
        <v>#VALUE!</v>
      </c>
      <c r="K95" t="e">
        <f t="shared" si="24"/>
        <v>#VALUE!</v>
      </c>
      <c r="L95" t="e">
        <f t="shared" si="25"/>
        <v>#VALUE!</v>
      </c>
      <c r="M95" t="e">
        <f t="shared" si="26"/>
        <v>#VALUE!</v>
      </c>
    </row>
    <row r="96" spans="5:13" x14ac:dyDescent="0.35">
      <c r="E96" t="e">
        <f t="shared" si="18"/>
        <v>#VALUE!</v>
      </c>
      <c r="F96" t="e">
        <f t="shared" si="19"/>
        <v>#VALUE!</v>
      </c>
      <c r="G96" t="e">
        <f t="shared" si="20"/>
        <v>#VALUE!</v>
      </c>
      <c r="H96" t="e">
        <f t="shared" si="21"/>
        <v>#VALUE!</v>
      </c>
      <c r="I96" t="e">
        <f t="shared" si="22"/>
        <v>#VALUE!</v>
      </c>
      <c r="J96" t="e">
        <f t="shared" si="23"/>
        <v>#VALUE!</v>
      </c>
      <c r="K96" t="e">
        <f t="shared" si="24"/>
        <v>#VALUE!</v>
      </c>
      <c r="L96" t="e">
        <f t="shared" si="25"/>
        <v>#VALUE!</v>
      </c>
      <c r="M96" t="e">
        <f t="shared" si="26"/>
        <v>#VALUE!</v>
      </c>
    </row>
    <row r="97" spans="5:13" x14ac:dyDescent="0.35">
      <c r="E97" t="e">
        <f t="shared" si="18"/>
        <v>#VALUE!</v>
      </c>
      <c r="F97" t="e">
        <f t="shared" si="19"/>
        <v>#VALUE!</v>
      </c>
      <c r="G97" t="e">
        <f t="shared" si="20"/>
        <v>#VALUE!</v>
      </c>
      <c r="H97" t="e">
        <f t="shared" si="21"/>
        <v>#VALUE!</v>
      </c>
      <c r="I97" t="e">
        <f t="shared" si="22"/>
        <v>#VALUE!</v>
      </c>
      <c r="J97" t="e">
        <f t="shared" si="23"/>
        <v>#VALUE!</v>
      </c>
      <c r="K97" t="e">
        <f t="shared" si="24"/>
        <v>#VALUE!</v>
      </c>
      <c r="L97" t="e">
        <f t="shared" si="25"/>
        <v>#VALUE!</v>
      </c>
      <c r="M97" t="e">
        <f t="shared" si="26"/>
        <v>#VALUE!</v>
      </c>
    </row>
    <row r="98" spans="5:13" x14ac:dyDescent="0.35">
      <c r="E98" t="e">
        <f t="shared" si="18"/>
        <v>#VALUE!</v>
      </c>
      <c r="F98" t="e">
        <f t="shared" si="19"/>
        <v>#VALUE!</v>
      </c>
      <c r="G98" t="e">
        <f t="shared" si="20"/>
        <v>#VALUE!</v>
      </c>
      <c r="H98" t="e">
        <f t="shared" si="21"/>
        <v>#VALUE!</v>
      </c>
      <c r="I98" t="e">
        <f t="shared" si="22"/>
        <v>#VALUE!</v>
      </c>
      <c r="J98" t="e">
        <f t="shared" si="23"/>
        <v>#VALUE!</v>
      </c>
      <c r="K98" t="e">
        <f t="shared" si="24"/>
        <v>#VALUE!</v>
      </c>
      <c r="L98" t="e">
        <f t="shared" si="25"/>
        <v>#VALUE!</v>
      </c>
      <c r="M98" t="e">
        <f t="shared" si="26"/>
        <v>#VALUE!</v>
      </c>
    </row>
    <row r="99" spans="5:13" x14ac:dyDescent="0.35">
      <c r="E99" t="e">
        <f t="shared" si="18"/>
        <v>#VALUE!</v>
      </c>
      <c r="F99" t="e">
        <f t="shared" si="19"/>
        <v>#VALUE!</v>
      </c>
      <c r="G99" t="e">
        <f t="shared" si="20"/>
        <v>#VALUE!</v>
      </c>
      <c r="H99" t="e">
        <f t="shared" si="21"/>
        <v>#VALUE!</v>
      </c>
      <c r="I99" t="e">
        <f t="shared" si="22"/>
        <v>#VALUE!</v>
      </c>
      <c r="J99" t="e">
        <f t="shared" si="23"/>
        <v>#VALUE!</v>
      </c>
      <c r="K99" t="e">
        <f t="shared" si="24"/>
        <v>#VALUE!</v>
      </c>
      <c r="L99" t="e">
        <f t="shared" si="25"/>
        <v>#VALUE!</v>
      </c>
      <c r="M99" t="e">
        <f t="shared" si="26"/>
        <v>#VALUE!</v>
      </c>
    </row>
    <row r="100" spans="5:13" x14ac:dyDescent="0.35">
      <c r="E100" t="e">
        <f t="shared" si="18"/>
        <v>#VALUE!</v>
      </c>
      <c r="F100" t="e">
        <f t="shared" si="19"/>
        <v>#VALUE!</v>
      </c>
      <c r="G100" t="e">
        <f t="shared" si="20"/>
        <v>#VALUE!</v>
      </c>
      <c r="H100" t="e">
        <f t="shared" si="21"/>
        <v>#VALUE!</v>
      </c>
      <c r="I100" t="e">
        <f t="shared" si="22"/>
        <v>#VALUE!</v>
      </c>
      <c r="J100" t="e">
        <f t="shared" si="23"/>
        <v>#VALUE!</v>
      </c>
      <c r="K100" t="e">
        <f t="shared" si="24"/>
        <v>#VALUE!</v>
      </c>
      <c r="L100" t="e">
        <f t="shared" si="25"/>
        <v>#VALUE!</v>
      </c>
      <c r="M100" t="e">
        <f t="shared" si="26"/>
        <v>#VALUE!</v>
      </c>
    </row>
    <row r="101" spans="5:13" x14ac:dyDescent="0.35">
      <c r="E101" t="e">
        <f t="shared" si="18"/>
        <v>#VALUE!</v>
      </c>
      <c r="F101" t="e">
        <f t="shared" si="19"/>
        <v>#VALUE!</v>
      </c>
      <c r="G101" t="e">
        <f t="shared" si="20"/>
        <v>#VALUE!</v>
      </c>
      <c r="H101" t="e">
        <f t="shared" si="21"/>
        <v>#VALUE!</v>
      </c>
      <c r="I101" t="e">
        <f t="shared" si="22"/>
        <v>#VALUE!</v>
      </c>
      <c r="J101" t="e">
        <f t="shared" si="23"/>
        <v>#VALUE!</v>
      </c>
      <c r="K101" t="e">
        <f t="shared" si="24"/>
        <v>#VALUE!</v>
      </c>
      <c r="L101" t="e">
        <f t="shared" si="25"/>
        <v>#VALUE!</v>
      </c>
      <c r="M101" t="e">
        <f t="shared" si="26"/>
        <v>#VALUE!</v>
      </c>
    </row>
    <row r="102" spans="5:13" x14ac:dyDescent="0.35">
      <c r="E102" t="e">
        <f t="shared" si="18"/>
        <v>#VALUE!</v>
      </c>
      <c r="F102" t="e">
        <f t="shared" si="19"/>
        <v>#VALUE!</v>
      </c>
      <c r="G102" t="e">
        <f t="shared" si="20"/>
        <v>#VALUE!</v>
      </c>
      <c r="H102" t="e">
        <f t="shared" si="21"/>
        <v>#VALUE!</v>
      </c>
      <c r="I102" t="e">
        <f t="shared" si="22"/>
        <v>#VALUE!</v>
      </c>
      <c r="J102" t="e">
        <f t="shared" si="23"/>
        <v>#VALUE!</v>
      </c>
      <c r="K102" t="e">
        <f t="shared" si="24"/>
        <v>#VALUE!</v>
      </c>
      <c r="L102" t="e">
        <f t="shared" si="25"/>
        <v>#VALUE!</v>
      </c>
      <c r="M102" t="e">
        <f t="shared" si="26"/>
        <v>#VALUE!</v>
      </c>
    </row>
    <row r="103" spans="5:13" x14ac:dyDescent="0.35">
      <c r="E103" t="e">
        <f t="shared" si="18"/>
        <v>#VALUE!</v>
      </c>
      <c r="F103" t="e">
        <f t="shared" si="19"/>
        <v>#VALUE!</v>
      </c>
      <c r="G103" t="e">
        <f t="shared" si="20"/>
        <v>#VALUE!</v>
      </c>
      <c r="H103" t="e">
        <f t="shared" si="21"/>
        <v>#VALUE!</v>
      </c>
      <c r="I103" t="e">
        <f t="shared" si="22"/>
        <v>#VALUE!</v>
      </c>
      <c r="J103" t="e">
        <f t="shared" si="23"/>
        <v>#VALUE!</v>
      </c>
      <c r="K103" t="e">
        <f t="shared" si="24"/>
        <v>#VALUE!</v>
      </c>
      <c r="L103" t="e">
        <f t="shared" si="25"/>
        <v>#VALUE!</v>
      </c>
      <c r="M103" t="e">
        <f t="shared" si="26"/>
        <v>#VALUE!</v>
      </c>
    </row>
    <row r="104" spans="5:13" x14ac:dyDescent="0.35">
      <c r="E104" t="e">
        <f t="shared" si="18"/>
        <v>#VALUE!</v>
      </c>
      <c r="F104" t="e">
        <f t="shared" si="19"/>
        <v>#VALUE!</v>
      </c>
      <c r="G104" t="e">
        <f t="shared" si="20"/>
        <v>#VALUE!</v>
      </c>
      <c r="H104" t="e">
        <f t="shared" si="21"/>
        <v>#VALUE!</v>
      </c>
      <c r="I104" t="e">
        <f t="shared" si="22"/>
        <v>#VALUE!</v>
      </c>
      <c r="J104" t="e">
        <f t="shared" si="23"/>
        <v>#VALUE!</v>
      </c>
      <c r="K104" t="e">
        <f t="shared" si="24"/>
        <v>#VALUE!</v>
      </c>
      <c r="L104" t="e">
        <f t="shared" si="25"/>
        <v>#VALUE!</v>
      </c>
      <c r="M104" t="e">
        <f t="shared" si="26"/>
        <v>#VALUE!</v>
      </c>
    </row>
    <row r="105" spans="5:13" x14ac:dyDescent="0.35">
      <c r="E105" t="e">
        <f t="shared" si="18"/>
        <v>#VALUE!</v>
      </c>
      <c r="F105" t="e">
        <f t="shared" si="19"/>
        <v>#VALUE!</v>
      </c>
      <c r="G105" t="e">
        <f t="shared" si="20"/>
        <v>#VALUE!</v>
      </c>
      <c r="H105" t="e">
        <f t="shared" si="21"/>
        <v>#VALUE!</v>
      </c>
      <c r="I105" t="e">
        <f t="shared" si="22"/>
        <v>#VALUE!</v>
      </c>
      <c r="J105" t="e">
        <f t="shared" si="23"/>
        <v>#VALUE!</v>
      </c>
      <c r="K105" t="e">
        <f t="shared" si="24"/>
        <v>#VALUE!</v>
      </c>
      <c r="L105" t="e">
        <f t="shared" si="25"/>
        <v>#VALUE!</v>
      </c>
      <c r="M105" t="e">
        <f t="shared" si="26"/>
        <v>#VALUE!</v>
      </c>
    </row>
    <row r="106" spans="5:13" x14ac:dyDescent="0.35">
      <c r="E106" t="e">
        <f t="shared" si="18"/>
        <v>#VALUE!</v>
      </c>
      <c r="F106" t="e">
        <f t="shared" si="19"/>
        <v>#VALUE!</v>
      </c>
      <c r="G106" t="e">
        <f t="shared" si="20"/>
        <v>#VALUE!</v>
      </c>
      <c r="H106" t="e">
        <f t="shared" si="21"/>
        <v>#VALUE!</v>
      </c>
      <c r="I106" t="e">
        <f t="shared" si="22"/>
        <v>#VALUE!</v>
      </c>
      <c r="J106" t="e">
        <f t="shared" si="23"/>
        <v>#VALUE!</v>
      </c>
      <c r="K106" t="e">
        <f t="shared" si="24"/>
        <v>#VALUE!</v>
      </c>
      <c r="L106" t="e">
        <f t="shared" si="25"/>
        <v>#VALUE!</v>
      </c>
      <c r="M106" t="e">
        <f t="shared" si="26"/>
        <v>#VALUE!</v>
      </c>
    </row>
    <row r="107" spans="5:13" x14ac:dyDescent="0.35">
      <c r="E107" t="e">
        <f t="shared" si="18"/>
        <v>#VALUE!</v>
      </c>
      <c r="F107" t="e">
        <f t="shared" si="19"/>
        <v>#VALUE!</v>
      </c>
      <c r="G107" t="e">
        <f t="shared" si="20"/>
        <v>#VALUE!</v>
      </c>
      <c r="H107" t="e">
        <f t="shared" si="21"/>
        <v>#VALUE!</v>
      </c>
      <c r="I107" t="e">
        <f t="shared" si="22"/>
        <v>#VALUE!</v>
      </c>
      <c r="J107" t="e">
        <f t="shared" si="23"/>
        <v>#VALUE!</v>
      </c>
      <c r="K107" t="e">
        <f t="shared" si="24"/>
        <v>#VALUE!</v>
      </c>
      <c r="L107" t="e">
        <f t="shared" si="25"/>
        <v>#VALUE!</v>
      </c>
      <c r="M107" t="e">
        <f t="shared" si="26"/>
        <v>#VALUE!</v>
      </c>
    </row>
    <row r="108" spans="5:13" x14ac:dyDescent="0.35">
      <c r="E108" t="e">
        <f t="shared" si="18"/>
        <v>#VALUE!</v>
      </c>
      <c r="F108" t="e">
        <f t="shared" si="19"/>
        <v>#VALUE!</v>
      </c>
      <c r="G108" t="e">
        <f t="shared" si="20"/>
        <v>#VALUE!</v>
      </c>
      <c r="H108" t="e">
        <f t="shared" si="21"/>
        <v>#VALUE!</v>
      </c>
      <c r="I108" t="e">
        <f t="shared" si="22"/>
        <v>#VALUE!</v>
      </c>
      <c r="J108" t="e">
        <f t="shared" si="23"/>
        <v>#VALUE!</v>
      </c>
      <c r="K108" t="e">
        <f t="shared" si="24"/>
        <v>#VALUE!</v>
      </c>
      <c r="L108" t="e">
        <f t="shared" si="25"/>
        <v>#VALUE!</v>
      </c>
      <c r="M108" t="e">
        <f t="shared" si="26"/>
        <v>#VALUE!</v>
      </c>
    </row>
    <row r="109" spans="5:13" x14ac:dyDescent="0.35">
      <c r="E109" t="e">
        <f t="shared" si="18"/>
        <v>#VALUE!</v>
      </c>
      <c r="F109" t="e">
        <f t="shared" si="19"/>
        <v>#VALUE!</v>
      </c>
      <c r="G109" t="e">
        <f t="shared" si="20"/>
        <v>#VALUE!</v>
      </c>
      <c r="H109" t="e">
        <f t="shared" si="21"/>
        <v>#VALUE!</v>
      </c>
      <c r="I109" t="e">
        <f t="shared" si="22"/>
        <v>#VALUE!</v>
      </c>
      <c r="J109" t="e">
        <f t="shared" si="23"/>
        <v>#VALUE!</v>
      </c>
      <c r="K109" t="e">
        <f t="shared" si="24"/>
        <v>#VALUE!</v>
      </c>
      <c r="L109" t="e">
        <f t="shared" si="25"/>
        <v>#VALUE!</v>
      </c>
      <c r="M109" t="e">
        <f t="shared" si="26"/>
        <v>#VALUE!</v>
      </c>
    </row>
    <row r="110" spans="5:13" x14ac:dyDescent="0.35">
      <c r="E110" t="e">
        <f t="shared" si="18"/>
        <v>#VALUE!</v>
      </c>
      <c r="F110" t="e">
        <f t="shared" si="19"/>
        <v>#VALUE!</v>
      </c>
      <c r="G110" t="e">
        <f t="shared" si="20"/>
        <v>#VALUE!</v>
      </c>
      <c r="H110" t="e">
        <f t="shared" si="21"/>
        <v>#VALUE!</v>
      </c>
      <c r="I110" t="e">
        <f t="shared" si="22"/>
        <v>#VALUE!</v>
      </c>
      <c r="J110" t="e">
        <f t="shared" si="23"/>
        <v>#VALUE!</v>
      </c>
      <c r="K110" t="e">
        <f t="shared" si="24"/>
        <v>#VALUE!</v>
      </c>
      <c r="L110" t="e">
        <f t="shared" si="25"/>
        <v>#VALUE!</v>
      </c>
      <c r="M110" t="e">
        <f t="shared" si="26"/>
        <v>#VALUE!</v>
      </c>
    </row>
    <row r="111" spans="5:13" x14ac:dyDescent="0.35">
      <c r="E111" t="e">
        <f t="shared" si="18"/>
        <v>#VALUE!</v>
      </c>
      <c r="F111" t="e">
        <f t="shared" si="19"/>
        <v>#VALUE!</v>
      </c>
      <c r="G111" t="e">
        <f t="shared" si="20"/>
        <v>#VALUE!</v>
      </c>
      <c r="H111" t="e">
        <f t="shared" si="21"/>
        <v>#VALUE!</v>
      </c>
      <c r="I111" t="e">
        <f t="shared" si="22"/>
        <v>#VALUE!</v>
      </c>
      <c r="J111" t="e">
        <f t="shared" si="23"/>
        <v>#VALUE!</v>
      </c>
      <c r="K111" t="e">
        <f t="shared" si="24"/>
        <v>#VALUE!</v>
      </c>
      <c r="L111" t="e">
        <f t="shared" si="25"/>
        <v>#VALUE!</v>
      </c>
      <c r="M111" t="e">
        <f t="shared" si="26"/>
        <v>#VALUE!</v>
      </c>
    </row>
    <row r="112" spans="5:13" x14ac:dyDescent="0.35">
      <c r="E112" t="e">
        <f t="shared" si="18"/>
        <v>#VALUE!</v>
      </c>
      <c r="F112" t="e">
        <f t="shared" si="19"/>
        <v>#VALUE!</v>
      </c>
      <c r="G112" t="e">
        <f t="shared" si="20"/>
        <v>#VALUE!</v>
      </c>
      <c r="H112" t="e">
        <f t="shared" si="21"/>
        <v>#VALUE!</v>
      </c>
      <c r="I112" t="e">
        <f t="shared" si="22"/>
        <v>#VALUE!</v>
      </c>
      <c r="J112" t="e">
        <f t="shared" si="23"/>
        <v>#VALUE!</v>
      </c>
      <c r="K112" t="e">
        <f t="shared" si="24"/>
        <v>#VALUE!</v>
      </c>
      <c r="L112" t="e">
        <f t="shared" si="25"/>
        <v>#VALUE!</v>
      </c>
      <c r="M112" t="e">
        <f t="shared" si="26"/>
        <v>#VALUE!</v>
      </c>
    </row>
    <row r="113" spans="5:13" x14ac:dyDescent="0.35">
      <c r="E113" t="e">
        <f t="shared" ref="E113:E176" si="27">IF(M112&gt;$D$12,E112+1,"")</f>
        <v>#VALUE!</v>
      </c>
      <c r="F113" t="e">
        <f t="shared" ref="F113:F176" si="28">IF(M112&gt;$D$12,IF(L112&lt;0, F112,J112),"")</f>
        <v>#VALUE!</v>
      </c>
      <c r="G113" t="e">
        <f t="shared" ref="G113:G176" si="29">IF(M112&gt;$D$12,-(3/4)*F113-(71/3)-(F113^3)*EXP(F113*(3/10)),"")</f>
        <v>#VALUE!</v>
      </c>
      <c r="H113" t="e">
        <f t="shared" ref="H113:H176" si="30">IF(M112&gt;$D$12,IF(L112&lt;0, J112,H112),"")</f>
        <v>#VALUE!</v>
      </c>
      <c r="I113" t="e">
        <f t="shared" ref="I113:I176" si="31">IF(M112&gt;$D$12,-(3/4)*H113-(71/3)-(H113^3)*EXP(H113*(3/10)),"")</f>
        <v>#VALUE!</v>
      </c>
      <c r="J113" t="e">
        <f t="shared" ref="J113:J176" si="32">IF(M112&gt;$D$12,F113-((G113*(H113-F113)/(I113-G113))),"")</f>
        <v>#VALUE!</v>
      </c>
      <c r="K113" t="e">
        <f t="shared" ref="K113:K176" si="33">IF(M112&gt;$D$12,-(3/4)*J113-(71/3)-(J113^3)*EXP(J113*(3/10)),"")</f>
        <v>#VALUE!</v>
      </c>
      <c r="L113" t="e">
        <f t="shared" ref="L113:L176" si="34">IF(M112&gt;$D$12,G113*K113,"")</f>
        <v>#VALUE!</v>
      </c>
      <c r="M113" t="e">
        <f t="shared" ref="M113:M176" si="35">IF(M112&gt;$D$12,100*ABS((J113-J112)/J113),"")</f>
        <v>#VALUE!</v>
      </c>
    </row>
    <row r="114" spans="5:13" x14ac:dyDescent="0.35">
      <c r="E114" t="e">
        <f t="shared" si="27"/>
        <v>#VALUE!</v>
      </c>
      <c r="F114" t="e">
        <f t="shared" si="28"/>
        <v>#VALUE!</v>
      </c>
      <c r="G114" t="e">
        <f t="shared" si="29"/>
        <v>#VALUE!</v>
      </c>
      <c r="H114" t="e">
        <f t="shared" si="30"/>
        <v>#VALUE!</v>
      </c>
      <c r="I114" t="e">
        <f t="shared" si="31"/>
        <v>#VALUE!</v>
      </c>
      <c r="J114" t="e">
        <f t="shared" si="32"/>
        <v>#VALUE!</v>
      </c>
      <c r="K114" t="e">
        <f t="shared" si="33"/>
        <v>#VALUE!</v>
      </c>
      <c r="L114" t="e">
        <f t="shared" si="34"/>
        <v>#VALUE!</v>
      </c>
      <c r="M114" t="e">
        <f t="shared" si="35"/>
        <v>#VALUE!</v>
      </c>
    </row>
    <row r="115" spans="5:13" x14ac:dyDescent="0.35">
      <c r="E115" t="e">
        <f t="shared" si="27"/>
        <v>#VALUE!</v>
      </c>
      <c r="F115" t="e">
        <f t="shared" si="28"/>
        <v>#VALUE!</v>
      </c>
      <c r="G115" t="e">
        <f t="shared" si="29"/>
        <v>#VALUE!</v>
      </c>
      <c r="H115" t="e">
        <f t="shared" si="30"/>
        <v>#VALUE!</v>
      </c>
      <c r="I115" t="e">
        <f t="shared" si="31"/>
        <v>#VALUE!</v>
      </c>
      <c r="J115" t="e">
        <f t="shared" si="32"/>
        <v>#VALUE!</v>
      </c>
      <c r="K115" t="e">
        <f t="shared" si="33"/>
        <v>#VALUE!</v>
      </c>
      <c r="L115" t="e">
        <f t="shared" si="34"/>
        <v>#VALUE!</v>
      </c>
      <c r="M115" t="e">
        <f t="shared" si="35"/>
        <v>#VALUE!</v>
      </c>
    </row>
    <row r="116" spans="5:13" x14ac:dyDescent="0.35">
      <c r="E116" t="e">
        <f t="shared" si="27"/>
        <v>#VALUE!</v>
      </c>
      <c r="F116" t="e">
        <f t="shared" si="28"/>
        <v>#VALUE!</v>
      </c>
      <c r="G116" t="e">
        <f t="shared" si="29"/>
        <v>#VALUE!</v>
      </c>
      <c r="H116" t="e">
        <f t="shared" si="30"/>
        <v>#VALUE!</v>
      </c>
      <c r="I116" t="e">
        <f t="shared" si="31"/>
        <v>#VALUE!</v>
      </c>
      <c r="J116" t="e">
        <f t="shared" si="32"/>
        <v>#VALUE!</v>
      </c>
      <c r="K116" t="e">
        <f t="shared" si="33"/>
        <v>#VALUE!</v>
      </c>
      <c r="L116" t="e">
        <f t="shared" si="34"/>
        <v>#VALUE!</v>
      </c>
      <c r="M116" t="e">
        <f t="shared" si="35"/>
        <v>#VALUE!</v>
      </c>
    </row>
    <row r="117" spans="5:13" x14ac:dyDescent="0.35">
      <c r="E117" t="e">
        <f t="shared" si="27"/>
        <v>#VALUE!</v>
      </c>
      <c r="F117" t="e">
        <f t="shared" si="28"/>
        <v>#VALUE!</v>
      </c>
      <c r="G117" t="e">
        <f t="shared" si="29"/>
        <v>#VALUE!</v>
      </c>
      <c r="H117" t="e">
        <f t="shared" si="30"/>
        <v>#VALUE!</v>
      </c>
      <c r="I117" t="e">
        <f t="shared" si="31"/>
        <v>#VALUE!</v>
      </c>
      <c r="J117" t="e">
        <f t="shared" si="32"/>
        <v>#VALUE!</v>
      </c>
      <c r="K117" t="e">
        <f t="shared" si="33"/>
        <v>#VALUE!</v>
      </c>
      <c r="L117" t="e">
        <f t="shared" si="34"/>
        <v>#VALUE!</v>
      </c>
      <c r="M117" t="e">
        <f t="shared" si="35"/>
        <v>#VALUE!</v>
      </c>
    </row>
    <row r="118" spans="5:13" x14ac:dyDescent="0.35">
      <c r="E118" t="e">
        <f t="shared" si="27"/>
        <v>#VALUE!</v>
      </c>
      <c r="F118" t="e">
        <f t="shared" si="28"/>
        <v>#VALUE!</v>
      </c>
      <c r="G118" t="e">
        <f t="shared" si="29"/>
        <v>#VALUE!</v>
      </c>
      <c r="H118" t="e">
        <f t="shared" si="30"/>
        <v>#VALUE!</v>
      </c>
      <c r="I118" t="e">
        <f t="shared" si="31"/>
        <v>#VALUE!</v>
      </c>
      <c r="J118" t="e">
        <f t="shared" si="32"/>
        <v>#VALUE!</v>
      </c>
      <c r="K118" t="e">
        <f t="shared" si="33"/>
        <v>#VALUE!</v>
      </c>
      <c r="L118" t="e">
        <f t="shared" si="34"/>
        <v>#VALUE!</v>
      </c>
      <c r="M118" t="e">
        <f t="shared" si="35"/>
        <v>#VALUE!</v>
      </c>
    </row>
    <row r="119" spans="5:13" x14ac:dyDescent="0.35">
      <c r="E119" t="e">
        <f t="shared" si="27"/>
        <v>#VALUE!</v>
      </c>
      <c r="F119" t="e">
        <f t="shared" si="28"/>
        <v>#VALUE!</v>
      </c>
      <c r="G119" t="e">
        <f t="shared" si="29"/>
        <v>#VALUE!</v>
      </c>
      <c r="H119" t="e">
        <f t="shared" si="30"/>
        <v>#VALUE!</v>
      </c>
      <c r="I119" t="e">
        <f t="shared" si="31"/>
        <v>#VALUE!</v>
      </c>
      <c r="J119" t="e">
        <f t="shared" si="32"/>
        <v>#VALUE!</v>
      </c>
      <c r="K119" t="e">
        <f t="shared" si="33"/>
        <v>#VALUE!</v>
      </c>
      <c r="L119" t="e">
        <f t="shared" si="34"/>
        <v>#VALUE!</v>
      </c>
      <c r="M119" t="e">
        <f t="shared" si="35"/>
        <v>#VALUE!</v>
      </c>
    </row>
    <row r="120" spans="5:13" x14ac:dyDescent="0.35">
      <c r="E120" t="e">
        <f t="shared" si="27"/>
        <v>#VALUE!</v>
      </c>
      <c r="F120" t="e">
        <f t="shared" si="28"/>
        <v>#VALUE!</v>
      </c>
      <c r="G120" t="e">
        <f t="shared" si="29"/>
        <v>#VALUE!</v>
      </c>
      <c r="H120" t="e">
        <f t="shared" si="30"/>
        <v>#VALUE!</v>
      </c>
      <c r="I120" t="e">
        <f t="shared" si="31"/>
        <v>#VALUE!</v>
      </c>
      <c r="J120" t="e">
        <f t="shared" si="32"/>
        <v>#VALUE!</v>
      </c>
      <c r="K120" t="e">
        <f t="shared" si="33"/>
        <v>#VALUE!</v>
      </c>
      <c r="L120" t="e">
        <f t="shared" si="34"/>
        <v>#VALUE!</v>
      </c>
      <c r="M120" t="e">
        <f t="shared" si="35"/>
        <v>#VALUE!</v>
      </c>
    </row>
    <row r="121" spans="5:13" x14ac:dyDescent="0.35">
      <c r="E121" t="e">
        <f t="shared" si="27"/>
        <v>#VALUE!</v>
      </c>
      <c r="F121" t="e">
        <f t="shared" si="28"/>
        <v>#VALUE!</v>
      </c>
      <c r="G121" t="e">
        <f t="shared" si="29"/>
        <v>#VALUE!</v>
      </c>
      <c r="H121" t="e">
        <f t="shared" si="30"/>
        <v>#VALUE!</v>
      </c>
      <c r="I121" t="e">
        <f t="shared" si="31"/>
        <v>#VALUE!</v>
      </c>
      <c r="J121" t="e">
        <f t="shared" si="32"/>
        <v>#VALUE!</v>
      </c>
      <c r="K121" t="e">
        <f t="shared" si="33"/>
        <v>#VALUE!</v>
      </c>
      <c r="L121" t="e">
        <f t="shared" si="34"/>
        <v>#VALUE!</v>
      </c>
      <c r="M121" t="e">
        <f t="shared" si="35"/>
        <v>#VALUE!</v>
      </c>
    </row>
    <row r="122" spans="5:13" x14ac:dyDescent="0.35">
      <c r="E122" t="e">
        <f t="shared" si="27"/>
        <v>#VALUE!</v>
      </c>
      <c r="F122" t="e">
        <f t="shared" si="28"/>
        <v>#VALUE!</v>
      </c>
      <c r="G122" t="e">
        <f t="shared" si="29"/>
        <v>#VALUE!</v>
      </c>
      <c r="H122" t="e">
        <f t="shared" si="30"/>
        <v>#VALUE!</v>
      </c>
      <c r="I122" t="e">
        <f t="shared" si="31"/>
        <v>#VALUE!</v>
      </c>
      <c r="J122" t="e">
        <f t="shared" si="32"/>
        <v>#VALUE!</v>
      </c>
      <c r="K122" t="e">
        <f t="shared" si="33"/>
        <v>#VALUE!</v>
      </c>
      <c r="L122" t="e">
        <f t="shared" si="34"/>
        <v>#VALUE!</v>
      </c>
      <c r="M122" t="e">
        <f t="shared" si="35"/>
        <v>#VALUE!</v>
      </c>
    </row>
    <row r="123" spans="5:13" x14ac:dyDescent="0.35">
      <c r="E123" t="e">
        <f t="shared" si="27"/>
        <v>#VALUE!</v>
      </c>
      <c r="F123" t="e">
        <f t="shared" si="28"/>
        <v>#VALUE!</v>
      </c>
      <c r="G123" t="e">
        <f t="shared" si="29"/>
        <v>#VALUE!</v>
      </c>
      <c r="H123" t="e">
        <f t="shared" si="30"/>
        <v>#VALUE!</v>
      </c>
      <c r="I123" t="e">
        <f t="shared" si="31"/>
        <v>#VALUE!</v>
      </c>
      <c r="J123" t="e">
        <f t="shared" si="32"/>
        <v>#VALUE!</v>
      </c>
      <c r="K123" t="e">
        <f t="shared" si="33"/>
        <v>#VALUE!</v>
      </c>
      <c r="L123" t="e">
        <f t="shared" si="34"/>
        <v>#VALUE!</v>
      </c>
      <c r="M123" t="e">
        <f t="shared" si="35"/>
        <v>#VALUE!</v>
      </c>
    </row>
    <row r="124" spans="5:13" x14ac:dyDescent="0.35">
      <c r="E124" t="e">
        <f t="shared" si="27"/>
        <v>#VALUE!</v>
      </c>
      <c r="F124" t="e">
        <f t="shared" si="28"/>
        <v>#VALUE!</v>
      </c>
      <c r="G124" t="e">
        <f t="shared" si="29"/>
        <v>#VALUE!</v>
      </c>
      <c r="H124" t="e">
        <f t="shared" si="30"/>
        <v>#VALUE!</v>
      </c>
      <c r="I124" t="e">
        <f t="shared" si="31"/>
        <v>#VALUE!</v>
      </c>
      <c r="J124" t="e">
        <f t="shared" si="32"/>
        <v>#VALUE!</v>
      </c>
      <c r="K124" t="e">
        <f t="shared" si="33"/>
        <v>#VALUE!</v>
      </c>
      <c r="L124" t="e">
        <f t="shared" si="34"/>
        <v>#VALUE!</v>
      </c>
      <c r="M124" t="e">
        <f t="shared" si="35"/>
        <v>#VALUE!</v>
      </c>
    </row>
    <row r="125" spans="5:13" x14ac:dyDescent="0.35">
      <c r="E125" t="e">
        <f t="shared" si="27"/>
        <v>#VALUE!</v>
      </c>
      <c r="F125" t="e">
        <f t="shared" si="28"/>
        <v>#VALUE!</v>
      </c>
      <c r="G125" t="e">
        <f t="shared" si="29"/>
        <v>#VALUE!</v>
      </c>
      <c r="H125" t="e">
        <f t="shared" si="30"/>
        <v>#VALUE!</v>
      </c>
      <c r="I125" t="e">
        <f t="shared" si="31"/>
        <v>#VALUE!</v>
      </c>
      <c r="J125" t="e">
        <f t="shared" si="32"/>
        <v>#VALUE!</v>
      </c>
      <c r="K125" t="e">
        <f t="shared" si="33"/>
        <v>#VALUE!</v>
      </c>
      <c r="L125" t="e">
        <f t="shared" si="34"/>
        <v>#VALUE!</v>
      </c>
      <c r="M125" t="e">
        <f t="shared" si="35"/>
        <v>#VALUE!</v>
      </c>
    </row>
    <row r="126" spans="5:13" x14ac:dyDescent="0.35">
      <c r="E126" t="e">
        <f t="shared" si="27"/>
        <v>#VALUE!</v>
      </c>
      <c r="F126" t="e">
        <f t="shared" si="28"/>
        <v>#VALUE!</v>
      </c>
      <c r="G126" t="e">
        <f t="shared" si="29"/>
        <v>#VALUE!</v>
      </c>
      <c r="H126" t="e">
        <f t="shared" si="30"/>
        <v>#VALUE!</v>
      </c>
      <c r="I126" t="e">
        <f t="shared" si="31"/>
        <v>#VALUE!</v>
      </c>
      <c r="J126" t="e">
        <f t="shared" si="32"/>
        <v>#VALUE!</v>
      </c>
      <c r="K126" t="e">
        <f t="shared" si="33"/>
        <v>#VALUE!</v>
      </c>
      <c r="L126" t="e">
        <f t="shared" si="34"/>
        <v>#VALUE!</v>
      </c>
      <c r="M126" t="e">
        <f t="shared" si="35"/>
        <v>#VALUE!</v>
      </c>
    </row>
    <row r="127" spans="5:13" x14ac:dyDescent="0.35">
      <c r="E127" t="e">
        <f t="shared" si="27"/>
        <v>#VALUE!</v>
      </c>
      <c r="F127" t="e">
        <f t="shared" si="28"/>
        <v>#VALUE!</v>
      </c>
      <c r="G127" t="e">
        <f t="shared" si="29"/>
        <v>#VALUE!</v>
      </c>
      <c r="H127" t="e">
        <f t="shared" si="30"/>
        <v>#VALUE!</v>
      </c>
      <c r="I127" t="e">
        <f t="shared" si="31"/>
        <v>#VALUE!</v>
      </c>
      <c r="J127" t="e">
        <f t="shared" si="32"/>
        <v>#VALUE!</v>
      </c>
      <c r="K127" t="e">
        <f t="shared" si="33"/>
        <v>#VALUE!</v>
      </c>
      <c r="L127" t="e">
        <f t="shared" si="34"/>
        <v>#VALUE!</v>
      </c>
      <c r="M127" t="e">
        <f t="shared" si="35"/>
        <v>#VALUE!</v>
      </c>
    </row>
    <row r="128" spans="5:13" x14ac:dyDescent="0.35">
      <c r="E128" t="e">
        <f t="shared" si="27"/>
        <v>#VALUE!</v>
      </c>
      <c r="F128" t="e">
        <f t="shared" si="28"/>
        <v>#VALUE!</v>
      </c>
      <c r="G128" t="e">
        <f t="shared" si="29"/>
        <v>#VALUE!</v>
      </c>
      <c r="H128" t="e">
        <f t="shared" si="30"/>
        <v>#VALUE!</v>
      </c>
      <c r="I128" t="e">
        <f t="shared" si="31"/>
        <v>#VALUE!</v>
      </c>
      <c r="J128" t="e">
        <f t="shared" si="32"/>
        <v>#VALUE!</v>
      </c>
      <c r="K128" t="e">
        <f t="shared" si="33"/>
        <v>#VALUE!</v>
      </c>
      <c r="L128" t="e">
        <f t="shared" si="34"/>
        <v>#VALUE!</v>
      </c>
      <c r="M128" t="e">
        <f t="shared" si="35"/>
        <v>#VALUE!</v>
      </c>
    </row>
    <row r="129" spans="5:13" x14ac:dyDescent="0.35">
      <c r="E129" t="e">
        <f t="shared" si="27"/>
        <v>#VALUE!</v>
      </c>
      <c r="F129" t="e">
        <f t="shared" si="28"/>
        <v>#VALUE!</v>
      </c>
      <c r="G129" t="e">
        <f t="shared" si="29"/>
        <v>#VALUE!</v>
      </c>
      <c r="H129" t="e">
        <f t="shared" si="30"/>
        <v>#VALUE!</v>
      </c>
      <c r="I129" t="e">
        <f t="shared" si="31"/>
        <v>#VALUE!</v>
      </c>
      <c r="J129" t="e">
        <f t="shared" si="32"/>
        <v>#VALUE!</v>
      </c>
      <c r="K129" t="e">
        <f t="shared" si="33"/>
        <v>#VALUE!</v>
      </c>
      <c r="L129" t="e">
        <f t="shared" si="34"/>
        <v>#VALUE!</v>
      </c>
      <c r="M129" t="e">
        <f t="shared" si="35"/>
        <v>#VALUE!</v>
      </c>
    </row>
    <row r="130" spans="5:13" x14ac:dyDescent="0.35">
      <c r="E130" t="e">
        <f t="shared" si="27"/>
        <v>#VALUE!</v>
      </c>
      <c r="F130" t="e">
        <f t="shared" si="28"/>
        <v>#VALUE!</v>
      </c>
      <c r="G130" t="e">
        <f t="shared" si="29"/>
        <v>#VALUE!</v>
      </c>
      <c r="H130" t="e">
        <f t="shared" si="30"/>
        <v>#VALUE!</v>
      </c>
      <c r="I130" t="e">
        <f t="shared" si="31"/>
        <v>#VALUE!</v>
      </c>
      <c r="J130" t="e">
        <f t="shared" si="32"/>
        <v>#VALUE!</v>
      </c>
      <c r="K130" t="e">
        <f t="shared" si="33"/>
        <v>#VALUE!</v>
      </c>
      <c r="L130" t="e">
        <f t="shared" si="34"/>
        <v>#VALUE!</v>
      </c>
      <c r="M130" t="e">
        <f t="shared" si="35"/>
        <v>#VALUE!</v>
      </c>
    </row>
    <row r="131" spans="5:13" x14ac:dyDescent="0.35">
      <c r="E131" t="e">
        <f t="shared" si="27"/>
        <v>#VALUE!</v>
      </c>
      <c r="F131" t="e">
        <f t="shared" si="28"/>
        <v>#VALUE!</v>
      </c>
      <c r="G131" t="e">
        <f t="shared" si="29"/>
        <v>#VALUE!</v>
      </c>
      <c r="H131" t="e">
        <f t="shared" si="30"/>
        <v>#VALUE!</v>
      </c>
      <c r="I131" t="e">
        <f t="shared" si="31"/>
        <v>#VALUE!</v>
      </c>
      <c r="J131" t="e">
        <f t="shared" si="32"/>
        <v>#VALUE!</v>
      </c>
      <c r="K131" t="e">
        <f t="shared" si="33"/>
        <v>#VALUE!</v>
      </c>
      <c r="L131" t="e">
        <f t="shared" si="34"/>
        <v>#VALUE!</v>
      </c>
      <c r="M131" t="e">
        <f t="shared" si="35"/>
        <v>#VALUE!</v>
      </c>
    </row>
    <row r="132" spans="5:13" x14ac:dyDescent="0.35">
      <c r="E132" t="e">
        <f t="shared" si="27"/>
        <v>#VALUE!</v>
      </c>
      <c r="F132" t="e">
        <f t="shared" si="28"/>
        <v>#VALUE!</v>
      </c>
      <c r="G132" t="e">
        <f t="shared" si="29"/>
        <v>#VALUE!</v>
      </c>
      <c r="H132" t="e">
        <f t="shared" si="30"/>
        <v>#VALUE!</v>
      </c>
      <c r="I132" t="e">
        <f t="shared" si="31"/>
        <v>#VALUE!</v>
      </c>
      <c r="J132" t="e">
        <f t="shared" si="32"/>
        <v>#VALUE!</v>
      </c>
      <c r="K132" t="e">
        <f t="shared" si="33"/>
        <v>#VALUE!</v>
      </c>
      <c r="L132" t="e">
        <f t="shared" si="34"/>
        <v>#VALUE!</v>
      </c>
      <c r="M132" t="e">
        <f t="shared" si="35"/>
        <v>#VALUE!</v>
      </c>
    </row>
    <row r="133" spans="5:13" x14ac:dyDescent="0.35">
      <c r="E133" t="e">
        <f t="shared" si="27"/>
        <v>#VALUE!</v>
      </c>
      <c r="F133" t="e">
        <f t="shared" si="28"/>
        <v>#VALUE!</v>
      </c>
      <c r="G133" t="e">
        <f t="shared" si="29"/>
        <v>#VALUE!</v>
      </c>
      <c r="H133" t="e">
        <f t="shared" si="30"/>
        <v>#VALUE!</v>
      </c>
      <c r="I133" t="e">
        <f t="shared" si="31"/>
        <v>#VALUE!</v>
      </c>
      <c r="J133" t="e">
        <f t="shared" si="32"/>
        <v>#VALUE!</v>
      </c>
      <c r="K133" t="e">
        <f t="shared" si="33"/>
        <v>#VALUE!</v>
      </c>
      <c r="L133" t="e">
        <f t="shared" si="34"/>
        <v>#VALUE!</v>
      </c>
      <c r="M133" t="e">
        <f t="shared" si="35"/>
        <v>#VALUE!</v>
      </c>
    </row>
    <row r="134" spans="5:13" x14ac:dyDescent="0.35">
      <c r="E134" t="e">
        <f t="shared" si="27"/>
        <v>#VALUE!</v>
      </c>
      <c r="F134" t="e">
        <f t="shared" si="28"/>
        <v>#VALUE!</v>
      </c>
      <c r="G134" t="e">
        <f t="shared" si="29"/>
        <v>#VALUE!</v>
      </c>
      <c r="H134" t="e">
        <f t="shared" si="30"/>
        <v>#VALUE!</v>
      </c>
      <c r="I134" t="e">
        <f t="shared" si="31"/>
        <v>#VALUE!</v>
      </c>
      <c r="J134" t="e">
        <f t="shared" si="32"/>
        <v>#VALUE!</v>
      </c>
      <c r="K134" t="e">
        <f t="shared" si="33"/>
        <v>#VALUE!</v>
      </c>
      <c r="L134" t="e">
        <f t="shared" si="34"/>
        <v>#VALUE!</v>
      </c>
      <c r="M134" t="e">
        <f t="shared" si="35"/>
        <v>#VALUE!</v>
      </c>
    </row>
    <row r="135" spans="5:13" x14ac:dyDescent="0.35">
      <c r="E135" t="e">
        <f t="shared" si="27"/>
        <v>#VALUE!</v>
      </c>
      <c r="F135" t="e">
        <f t="shared" si="28"/>
        <v>#VALUE!</v>
      </c>
      <c r="G135" t="e">
        <f t="shared" si="29"/>
        <v>#VALUE!</v>
      </c>
      <c r="H135" t="e">
        <f t="shared" si="30"/>
        <v>#VALUE!</v>
      </c>
      <c r="I135" t="e">
        <f t="shared" si="31"/>
        <v>#VALUE!</v>
      </c>
      <c r="J135" t="e">
        <f t="shared" si="32"/>
        <v>#VALUE!</v>
      </c>
      <c r="K135" t="e">
        <f t="shared" si="33"/>
        <v>#VALUE!</v>
      </c>
      <c r="L135" t="e">
        <f t="shared" si="34"/>
        <v>#VALUE!</v>
      </c>
      <c r="M135" t="e">
        <f t="shared" si="35"/>
        <v>#VALUE!</v>
      </c>
    </row>
    <row r="136" spans="5:13" x14ac:dyDescent="0.35">
      <c r="E136" t="e">
        <f t="shared" si="27"/>
        <v>#VALUE!</v>
      </c>
      <c r="F136" t="e">
        <f t="shared" si="28"/>
        <v>#VALUE!</v>
      </c>
      <c r="G136" t="e">
        <f t="shared" si="29"/>
        <v>#VALUE!</v>
      </c>
      <c r="H136" t="e">
        <f t="shared" si="30"/>
        <v>#VALUE!</v>
      </c>
      <c r="I136" t="e">
        <f t="shared" si="31"/>
        <v>#VALUE!</v>
      </c>
      <c r="J136" t="e">
        <f t="shared" si="32"/>
        <v>#VALUE!</v>
      </c>
      <c r="K136" t="e">
        <f t="shared" si="33"/>
        <v>#VALUE!</v>
      </c>
      <c r="L136" t="e">
        <f t="shared" si="34"/>
        <v>#VALUE!</v>
      </c>
      <c r="M136" t="e">
        <f t="shared" si="35"/>
        <v>#VALUE!</v>
      </c>
    </row>
    <row r="137" spans="5:13" x14ac:dyDescent="0.35">
      <c r="E137" t="e">
        <f t="shared" si="27"/>
        <v>#VALUE!</v>
      </c>
      <c r="F137" t="e">
        <f t="shared" si="28"/>
        <v>#VALUE!</v>
      </c>
      <c r="G137" t="e">
        <f t="shared" si="29"/>
        <v>#VALUE!</v>
      </c>
      <c r="H137" t="e">
        <f t="shared" si="30"/>
        <v>#VALUE!</v>
      </c>
      <c r="I137" t="e">
        <f t="shared" si="31"/>
        <v>#VALUE!</v>
      </c>
      <c r="J137" t="e">
        <f t="shared" si="32"/>
        <v>#VALUE!</v>
      </c>
      <c r="K137" t="e">
        <f t="shared" si="33"/>
        <v>#VALUE!</v>
      </c>
      <c r="L137" t="e">
        <f t="shared" si="34"/>
        <v>#VALUE!</v>
      </c>
      <c r="M137" t="e">
        <f t="shared" si="35"/>
        <v>#VALUE!</v>
      </c>
    </row>
    <row r="138" spans="5:13" x14ac:dyDescent="0.35">
      <c r="E138" t="e">
        <f t="shared" si="27"/>
        <v>#VALUE!</v>
      </c>
      <c r="F138" t="e">
        <f t="shared" si="28"/>
        <v>#VALUE!</v>
      </c>
      <c r="G138" t="e">
        <f t="shared" si="29"/>
        <v>#VALUE!</v>
      </c>
      <c r="H138" t="e">
        <f t="shared" si="30"/>
        <v>#VALUE!</v>
      </c>
      <c r="I138" t="e">
        <f t="shared" si="31"/>
        <v>#VALUE!</v>
      </c>
      <c r="J138" t="e">
        <f t="shared" si="32"/>
        <v>#VALUE!</v>
      </c>
      <c r="K138" t="e">
        <f t="shared" si="33"/>
        <v>#VALUE!</v>
      </c>
      <c r="L138" t="e">
        <f t="shared" si="34"/>
        <v>#VALUE!</v>
      </c>
      <c r="M138" t="e">
        <f t="shared" si="35"/>
        <v>#VALUE!</v>
      </c>
    </row>
    <row r="139" spans="5:13" x14ac:dyDescent="0.35">
      <c r="E139" t="e">
        <f t="shared" si="27"/>
        <v>#VALUE!</v>
      </c>
      <c r="F139" t="e">
        <f t="shared" si="28"/>
        <v>#VALUE!</v>
      </c>
      <c r="G139" t="e">
        <f t="shared" si="29"/>
        <v>#VALUE!</v>
      </c>
      <c r="H139" t="e">
        <f t="shared" si="30"/>
        <v>#VALUE!</v>
      </c>
      <c r="I139" t="e">
        <f t="shared" si="31"/>
        <v>#VALUE!</v>
      </c>
      <c r="J139" t="e">
        <f t="shared" si="32"/>
        <v>#VALUE!</v>
      </c>
      <c r="K139" t="e">
        <f t="shared" si="33"/>
        <v>#VALUE!</v>
      </c>
      <c r="L139" t="e">
        <f t="shared" si="34"/>
        <v>#VALUE!</v>
      </c>
      <c r="M139" t="e">
        <f t="shared" si="35"/>
        <v>#VALUE!</v>
      </c>
    </row>
    <row r="140" spans="5:13" x14ac:dyDescent="0.35">
      <c r="E140" t="e">
        <f t="shared" si="27"/>
        <v>#VALUE!</v>
      </c>
      <c r="F140" t="e">
        <f t="shared" si="28"/>
        <v>#VALUE!</v>
      </c>
      <c r="G140" t="e">
        <f t="shared" si="29"/>
        <v>#VALUE!</v>
      </c>
      <c r="H140" t="e">
        <f t="shared" si="30"/>
        <v>#VALUE!</v>
      </c>
      <c r="I140" t="e">
        <f t="shared" si="31"/>
        <v>#VALUE!</v>
      </c>
      <c r="J140" t="e">
        <f t="shared" si="32"/>
        <v>#VALUE!</v>
      </c>
      <c r="K140" t="e">
        <f t="shared" si="33"/>
        <v>#VALUE!</v>
      </c>
      <c r="L140" t="e">
        <f t="shared" si="34"/>
        <v>#VALUE!</v>
      </c>
      <c r="M140" t="e">
        <f t="shared" si="35"/>
        <v>#VALUE!</v>
      </c>
    </row>
    <row r="141" spans="5:13" x14ac:dyDescent="0.35">
      <c r="E141" t="e">
        <f t="shared" si="27"/>
        <v>#VALUE!</v>
      </c>
      <c r="F141" t="e">
        <f t="shared" si="28"/>
        <v>#VALUE!</v>
      </c>
      <c r="G141" t="e">
        <f t="shared" si="29"/>
        <v>#VALUE!</v>
      </c>
      <c r="H141" t="e">
        <f t="shared" si="30"/>
        <v>#VALUE!</v>
      </c>
      <c r="I141" t="e">
        <f t="shared" si="31"/>
        <v>#VALUE!</v>
      </c>
      <c r="J141" t="e">
        <f t="shared" si="32"/>
        <v>#VALUE!</v>
      </c>
      <c r="K141" t="e">
        <f t="shared" si="33"/>
        <v>#VALUE!</v>
      </c>
      <c r="L141" t="e">
        <f t="shared" si="34"/>
        <v>#VALUE!</v>
      </c>
      <c r="M141" t="e">
        <f t="shared" si="35"/>
        <v>#VALUE!</v>
      </c>
    </row>
    <row r="142" spans="5:13" x14ac:dyDescent="0.35">
      <c r="E142" t="e">
        <f t="shared" si="27"/>
        <v>#VALUE!</v>
      </c>
      <c r="F142" t="e">
        <f t="shared" si="28"/>
        <v>#VALUE!</v>
      </c>
      <c r="G142" t="e">
        <f t="shared" si="29"/>
        <v>#VALUE!</v>
      </c>
      <c r="H142" t="e">
        <f t="shared" si="30"/>
        <v>#VALUE!</v>
      </c>
      <c r="I142" t="e">
        <f t="shared" si="31"/>
        <v>#VALUE!</v>
      </c>
      <c r="J142" t="e">
        <f t="shared" si="32"/>
        <v>#VALUE!</v>
      </c>
      <c r="K142" t="e">
        <f t="shared" si="33"/>
        <v>#VALUE!</v>
      </c>
      <c r="L142" t="e">
        <f t="shared" si="34"/>
        <v>#VALUE!</v>
      </c>
      <c r="M142" t="e">
        <f t="shared" si="35"/>
        <v>#VALUE!</v>
      </c>
    </row>
    <row r="143" spans="5:13" x14ac:dyDescent="0.35">
      <c r="E143" t="e">
        <f t="shared" si="27"/>
        <v>#VALUE!</v>
      </c>
      <c r="F143" t="e">
        <f t="shared" si="28"/>
        <v>#VALUE!</v>
      </c>
      <c r="G143" t="e">
        <f t="shared" si="29"/>
        <v>#VALUE!</v>
      </c>
      <c r="H143" t="e">
        <f t="shared" si="30"/>
        <v>#VALUE!</v>
      </c>
      <c r="I143" t="e">
        <f t="shared" si="31"/>
        <v>#VALUE!</v>
      </c>
      <c r="J143" t="e">
        <f t="shared" si="32"/>
        <v>#VALUE!</v>
      </c>
      <c r="K143" t="e">
        <f t="shared" si="33"/>
        <v>#VALUE!</v>
      </c>
      <c r="L143" t="e">
        <f t="shared" si="34"/>
        <v>#VALUE!</v>
      </c>
      <c r="M143" t="e">
        <f t="shared" si="35"/>
        <v>#VALUE!</v>
      </c>
    </row>
    <row r="144" spans="5:13" x14ac:dyDescent="0.35">
      <c r="E144" t="e">
        <f t="shared" si="27"/>
        <v>#VALUE!</v>
      </c>
      <c r="F144" t="e">
        <f t="shared" si="28"/>
        <v>#VALUE!</v>
      </c>
      <c r="G144" t="e">
        <f t="shared" si="29"/>
        <v>#VALUE!</v>
      </c>
      <c r="H144" t="e">
        <f t="shared" si="30"/>
        <v>#VALUE!</v>
      </c>
      <c r="I144" t="e">
        <f t="shared" si="31"/>
        <v>#VALUE!</v>
      </c>
      <c r="J144" t="e">
        <f t="shared" si="32"/>
        <v>#VALUE!</v>
      </c>
      <c r="K144" t="e">
        <f t="shared" si="33"/>
        <v>#VALUE!</v>
      </c>
      <c r="L144" t="e">
        <f t="shared" si="34"/>
        <v>#VALUE!</v>
      </c>
      <c r="M144" t="e">
        <f t="shared" si="35"/>
        <v>#VALUE!</v>
      </c>
    </row>
    <row r="145" spans="5:13" x14ac:dyDescent="0.35">
      <c r="E145" t="e">
        <f t="shared" si="27"/>
        <v>#VALUE!</v>
      </c>
      <c r="F145" t="e">
        <f t="shared" si="28"/>
        <v>#VALUE!</v>
      </c>
      <c r="G145" t="e">
        <f t="shared" si="29"/>
        <v>#VALUE!</v>
      </c>
      <c r="H145" t="e">
        <f t="shared" si="30"/>
        <v>#VALUE!</v>
      </c>
      <c r="I145" t="e">
        <f t="shared" si="31"/>
        <v>#VALUE!</v>
      </c>
      <c r="J145" t="e">
        <f t="shared" si="32"/>
        <v>#VALUE!</v>
      </c>
      <c r="K145" t="e">
        <f t="shared" si="33"/>
        <v>#VALUE!</v>
      </c>
      <c r="L145" t="e">
        <f t="shared" si="34"/>
        <v>#VALUE!</v>
      </c>
      <c r="M145" t="e">
        <f t="shared" si="35"/>
        <v>#VALUE!</v>
      </c>
    </row>
    <row r="146" spans="5:13" x14ac:dyDescent="0.35">
      <c r="E146" t="e">
        <f t="shared" si="27"/>
        <v>#VALUE!</v>
      </c>
      <c r="F146" t="e">
        <f t="shared" si="28"/>
        <v>#VALUE!</v>
      </c>
      <c r="G146" t="e">
        <f t="shared" si="29"/>
        <v>#VALUE!</v>
      </c>
      <c r="H146" t="e">
        <f t="shared" si="30"/>
        <v>#VALUE!</v>
      </c>
      <c r="I146" t="e">
        <f t="shared" si="31"/>
        <v>#VALUE!</v>
      </c>
      <c r="J146" t="e">
        <f t="shared" si="32"/>
        <v>#VALUE!</v>
      </c>
      <c r="K146" t="e">
        <f t="shared" si="33"/>
        <v>#VALUE!</v>
      </c>
      <c r="L146" t="e">
        <f t="shared" si="34"/>
        <v>#VALUE!</v>
      </c>
      <c r="M146" t="e">
        <f t="shared" si="35"/>
        <v>#VALUE!</v>
      </c>
    </row>
    <row r="147" spans="5:13" x14ac:dyDescent="0.35">
      <c r="E147" t="e">
        <f t="shared" si="27"/>
        <v>#VALUE!</v>
      </c>
      <c r="F147" t="e">
        <f t="shared" si="28"/>
        <v>#VALUE!</v>
      </c>
      <c r="G147" t="e">
        <f t="shared" si="29"/>
        <v>#VALUE!</v>
      </c>
      <c r="H147" t="e">
        <f t="shared" si="30"/>
        <v>#VALUE!</v>
      </c>
      <c r="I147" t="e">
        <f t="shared" si="31"/>
        <v>#VALUE!</v>
      </c>
      <c r="J147" t="e">
        <f t="shared" si="32"/>
        <v>#VALUE!</v>
      </c>
      <c r="K147" t="e">
        <f t="shared" si="33"/>
        <v>#VALUE!</v>
      </c>
      <c r="L147" t="e">
        <f t="shared" si="34"/>
        <v>#VALUE!</v>
      </c>
      <c r="M147" t="e">
        <f t="shared" si="35"/>
        <v>#VALUE!</v>
      </c>
    </row>
    <row r="148" spans="5:13" x14ac:dyDescent="0.35">
      <c r="E148" t="e">
        <f t="shared" si="27"/>
        <v>#VALUE!</v>
      </c>
      <c r="F148" t="e">
        <f t="shared" si="28"/>
        <v>#VALUE!</v>
      </c>
      <c r="G148" t="e">
        <f t="shared" si="29"/>
        <v>#VALUE!</v>
      </c>
      <c r="H148" t="e">
        <f t="shared" si="30"/>
        <v>#VALUE!</v>
      </c>
      <c r="I148" t="e">
        <f t="shared" si="31"/>
        <v>#VALUE!</v>
      </c>
      <c r="J148" t="e">
        <f t="shared" si="32"/>
        <v>#VALUE!</v>
      </c>
      <c r="K148" t="e">
        <f t="shared" si="33"/>
        <v>#VALUE!</v>
      </c>
      <c r="L148" t="e">
        <f t="shared" si="34"/>
        <v>#VALUE!</v>
      </c>
      <c r="M148" t="e">
        <f t="shared" si="35"/>
        <v>#VALUE!</v>
      </c>
    </row>
    <row r="149" spans="5:13" x14ac:dyDescent="0.35">
      <c r="E149" t="e">
        <f t="shared" si="27"/>
        <v>#VALUE!</v>
      </c>
      <c r="F149" t="e">
        <f t="shared" si="28"/>
        <v>#VALUE!</v>
      </c>
      <c r="G149" t="e">
        <f t="shared" si="29"/>
        <v>#VALUE!</v>
      </c>
      <c r="H149" t="e">
        <f t="shared" si="30"/>
        <v>#VALUE!</v>
      </c>
      <c r="I149" t="e">
        <f t="shared" si="31"/>
        <v>#VALUE!</v>
      </c>
      <c r="J149" t="e">
        <f t="shared" si="32"/>
        <v>#VALUE!</v>
      </c>
      <c r="K149" t="e">
        <f t="shared" si="33"/>
        <v>#VALUE!</v>
      </c>
      <c r="L149" t="e">
        <f t="shared" si="34"/>
        <v>#VALUE!</v>
      </c>
      <c r="M149" t="e">
        <f t="shared" si="35"/>
        <v>#VALUE!</v>
      </c>
    </row>
    <row r="150" spans="5:13" x14ac:dyDescent="0.35">
      <c r="E150" t="e">
        <f t="shared" si="27"/>
        <v>#VALUE!</v>
      </c>
      <c r="F150" t="e">
        <f t="shared" si="28"/>
        <v>#VALUE!</v>
      </c>
      <c r="G150" t="e">
        <f t="shared" si="29"/>
        <v>#VALUE!</v>
      </c>
      <c r="H150" t="e">
        <f t="shared" si="30"/>
        <v>#VALUE!</v>
      </c>
      <c r="I150" t="e">
        <f t="shared" si="31"/>
        <v>#VALUE!</v>
      </c>
      <c r="J150" t="e">
        <f t="shared" si="32"/>
        <v>#VALUE!</v>
      </c>
      <c r="K150" t="e">
        <f t="shared" si="33"/>
        <v>#VALUE!</v>
      </c>
      <c r="L150" t="e">
        <f t="shared" si="34"/>
        <v>#VALUE!</v>
      </c>
      <c r="M150" t="e">
        <f t="shared" si="35"/>
        <v>#VALUE!</v>
      </c>
    </row>
    <row r="151" spans="5:13" x14ac:dyDescent="0.35">
      <c r="E151" t="e">
        <f t="shared" si="27"/>
        <v>#VALUE!</v>
      </c>
      <c r="F151" t="e">
        <f t="shared" si="28"/>
        <v>#VALUE!</v>
      </c>
      <c r="G151" t="e">
        <f t="shared" si="29"/>
        <v>#VALUE!</v>
      </c>
      <c r="H151" t="e">
        <f t="shared" si="30"/>
        <v>#VALUE!</v>
      </c>
      <c r="I151" t="e">
        <f t="shared" si="31"/>
        <v>#VALUE!</v>
      </c>
      <c r="J151" t="e">
        <f t="shared" si="32"/>
        <v>#VALUE!</v>
      </c>
      <c r="K151" t="e">
        <f t="shared" si="33"/>
        <v>#VALUE!</v>
      </c>
      <c r="L151" t="e">
        <f t="shared" si="34"/>
        <v>#VALUE!</v>
      </c>
      <c r="M151" t="e">
        <f t="shared" si="35"/>
        <v>#VALUE!</v>
      </c>
    </row>
    <row r="152" spans="5:13" x14ac:dyDescent="0.35">
      <c r="E152" t="e">
        <f t="shared" si="27"/>
        <v>#VALUE!</v>
      </c>
      <c r="F152" t="e">
        <f t="shared" si="28"/>
        <v>#VALUE!</v>
      </c>
      <c r="G152" t="e">
        <f t="shared" si="29"/>
        <v>#VALUE!</v>
      </c>
      <c r="H152" t="e">
        <f t="shared" si="30"/>
        <v>#VALUE!</v>
      </c>
      <c r="I152" t="e">
        <f t="shared" si="31"/>
        <v>#VALUE!</v>
      </c>
      <c r="J152" t="e">
        <f t="shared" si="32"/>
        <v>#VALUE!</v>
      </c>
      <c r="K152" t="e">
        <f t="shared" si="33"/>
        <v>#VALUE!</v>
      </c>
      <c r="L152" t="e">
        <f t="shared" si="34"/>
        <v>#VALUE!</v>
      </c>
      <c r="M152" t="e">
        <f t="shared" si="35"/>
        <v>#VALUE!</v>
      </c>
    </row>
    <row r="153" spans="5:13" x14ac:dyDescent="0.35">
      <c r="E153" t="e">
        <f t="shared" si="27"/>
        <v>#VALUE!</v>
      </c>
      <c r="F153" t="e">
        <f t="shared" si="28"/>
        <v>#VALUE!</v>
      </c>
      <c r="G153" t="e">
        <f t="shared" si="29"/>
        <v>#VALUE!</v>
      </c>
      <c r="H153" t="e">
        <f t="shared" si="30"/>
        <v>#VALUE!</v>
      </c>
      <c r="I153" t="e">
        <f t="shared" si="31"/>
        <v>#VALUE!</v>
      </c>
      <c r="J153" t="e">
        <f t="shared" si="32"/>
        <v>#VALUE!</v>
      </c>
      <c r="K153" t="e">
        <f t="shared" si="33"/>
        <v>#VALUE!</v>
      </c>
      <c r="L153" t="e">
        <f t="shared" si="34"/>
        <v>#VALUE!</v>
      </c>
      <c r="M153" t="e">
        <f t="shared" si="35"/>
        <v>#VALUE!</v>
      </c>
    </row>
    <row r="154" spans="5:13" x14ac:dyDescent="0.35">
      <c r="E154" t="e">
        <f t="shared" si="27"/>
        <v>#VALUE!</v>
      </c>
      <c r="F154" t="e">
        <f t="shared" si="28"/>
        <v>#VALUE!</v>
      </c>
      <c r="G154" t="e">
        <f t="shared" si="29"/>
        <v>#VALUE!</v>
      </c>
      <c r="H154" t="e">
        <f t="shared" si="30"/>
        <v>#VALUE!</v>
      </c>
      <c r="I154" t="e">
        <f t="shared" si="31"/>
        <v>#VALUE!</v>
      </c>
      <c r="J154" t="e">
        <f t="shared" si="32"/>
        <v>#VALUE!</v>
      </c>
      <c r="K154" t="e">
        <f t="shared" si="33"/>
        <v>#VALUE!</v>
      </c>
      <c r="L154" t="e">
        <f t="shared" si="34"/>
        <v>#VALUE!</v>
      </c>
      <c r="M154" t="e">
        <f t="shared" si="35"/>
        <v>#VALUE!</v>
      </c>
    </row>
    <row r="155" spans="5:13" x14ac:dyDescent="0.35">
      <c r="E155" t="e">
        <f t="shared" si="27"/>
        <v>#VALUE!</v>
      </c>
      <c r="F155" t="e">
        <f t="shared" si="28"/>
        <v>#VALUE!</v>
      </c>
      <c r="G155" t="e">
        <f t="shared" si="29"/>
        <v>#VALUE!</v>
      </c>
      <c r="H155" t="e">
        <f t="shared" si="30"/>
        <v>#VALUE!</v>
      </c>
      <c r="I155" t="e">
        <f t="shared" si="31"/>
        <v>#VALUE!</v>
      </c>
      <c r="J155" t="e">
        <f t="shared" si="32"/>
        <v>#VALUE!</v>
      </c>
      <c r="K155" t="e">
        <f t="shared" si="33"/>
        <v>#VALUE!</v>
      </c>
      <c r="L155" t="e">
        <f t="shared" si="34"/>
        <v>#VALUE!</v>
      </c>
      <c r="M155" t="e">
        <f t="shared" si="35"/>
        <v>#VALUE!</v>
      </c>
    </row>
    <row r="156" spans="5:13" x14ac:dyDescent="0.35">
      <c r="E156" t="e">
        <f t="shared" si="27"/>
        <v>#VALUE!</v>
      </c>
      <c r="F156" t="e">
        <f t="shared" si="28"/>
        <v>#VALUE!</v>
      </c>
      <c r="G156" t="e">
        <f t="shared" si="29"/>
        <v>#VALUE!</v>
      </c>
      <c r="H156" t="e">
        <f t="shared" si="30"/>
        <v>#VALUE!</v>
      </c>
      <c r="I156" t="e">
        <f t="shared" si="31"/>
        <v>#VALUE!</v>
      </c>
      <c r="J156" t="e">
        <f t="shared" si="32"/>
        <v>#VALUE!</v>
      </c>
      <c r="K156" t="e">
        <f t="shared" si="33"/>
        <v>#VALUE!</v>
      </c>
      <c r="L156" t="e">
        <f t="shared" si="34"/>
        <v>#VALUE!</v>
      </c>
      <c r="M156" t="e">
        <f t="shared" si="35"/>
        <v>#VALUE!</v>
      </c>
    </row>
    <row r="157" spans="5:13" x14ac:dyDescent="0.35">
      <c r="E157" t="e">
        <f t="shared" si="27"/>
        <v>#VALUE!</v>
      </c>
      <c r="F157" t="e">
        <f t="shared" si="28"/>
        <v>#VALUE!</v>
      </c>
      <c r="G157" t="e">
        <f t="shared" si="29"/>
        <v>#VALUE!</v>
      </c>
      <c r="H157" t="e">
        <f t="shared" si="30"/>
        <v>#VALUE!</v>
      </c>
      <c r="I157" t="e">
        <f t="shared" si="31"/>
        <v>#VALUE!</v>
      </c>
      <c r="J157" t="e">
        <f t="shared" si="32"/>
        <v>#VALUE!</v>
      </c>
      <c r="K157" t="e">
        <f t="shared" si="33"/>
        <v>#VALUE!</v>
      </c>
      <c r="L157" t="e">
        <f t="shared" si="34"/>
        <v>#VALUE!</v>
      </c>
      <c r="M157" t="e">
        <f t="shared" si="35"/>
        <v>#VALUE!</v>
      </c>
    </row>
    <row r="158" spans="5:13" x14ac:dyDescent="0.35">
      <c r="E158" t="e">
        <f t="shared" si="27"/>
        <v>#VALUE!</v>
      </c>
      <c r="F158" t="e">
        <f t="shared" si="28"/>
        <v>#VALUE!</v>
      </c>
      <c r="G158" t="e">
        <f t="shared" si="29"/>
        <v>#VALUE!</v>
      </c>
      <c r="H158" t="e">
        <f t="shared" si="30"/>
        <v>#VALUE!</v>
      </c>
      <c r="I158" t="e">
        <f t="shared" si="31"/>
        <v>#VALUE!</v>
      </c>
      <c r="J158" t="e">
        <f t="shared" si="32"/>
        <v>#VALUE!</v>
      </c>
      <c r="K158" t="e">
        <f t="shared" si="33"/>
        <v>#VALUE!</v>
      </c>
      <c r="L158" t="e">
        <f t="shared" si="34"/>
        <v>#VALUE!</v>
      </c>
      <c r="M158" t="e">
        <f t="shared" si="35"/>
        <v>#VALUE!</v>
      </c>
    </row>
    <row r="159" spans="5:13" x14ac:dyDescent="0.35">
      <c r="E159" t="e">
        <f t="shared" si="27"/>
        <v>#VALUE!</v>
      </c>
      <c r="F159" t="e">
        <f t="shared" si="28"/>
        <v>#VALUE!</v>
      </c>
      <c r="G159" t="e">
        <f t="shared" si="29"/>
        <v>#VALUE!</v>
      </c>
      <c r="H159" t="e">
        <f t="shared" si="30"/>
        <v>#VALUE!</v>
      </c>
      <c r="I159" t="e">
        <f t="shared" si="31"/>
        <v>#VALUE!</v>
      </c>
      <c r="J159" t="e">
        <f t="shared" si="32"/>
        <v>#VALUE!</v>
      </c>
      <c r="K159" t="e">
        <f t="shared" si="33"/>
        <v>#VALUE!</v>
      </c>
      <c r="L159" t="e">
        <f t="shared" si="34"/>
        <v>#VALUE!</v>
      </c>
      <c r="M159" t="e">
        <f t="shared" si="35"/>
        <v>#VALUE!</v>
      </c>
    </row>
    <row r="160" spans="5:13" x14ac:dyDescent="0.35">
      <c r="E160" t="e">
        <f t="shared" si="27"/>
        <v>#VALUE!</v>
      </c>
      <c r="F160" t="e">
        <f t="shared" si="28"/>
        <v>#VALUE!</v>
      </c>
      <c r="G160" t="e">
        <f t="shared" si="29"/>
        <v>#VALUE!</v>
      </c>
      <c r="H160" t="e">
        <f t="shared" si="30"/>
        <v>#VALUE!</v>
      </c>
      <c r="I160" t="e">
        <f t="shared" si="31"/>
        <v>#VALUE!</v>
      </c>
      <c r="J160" t="e">
        <f t="shared" si="32"/>
        <v>#VALUE!</v>
      </c>
      <c r="K160" t="e">
        <f t="shared" si="33"/>
        <v>#VALUE!</v>
      </c>
      <c r="L160" t="e">
        <f t="shared" si="34"/>
        <v>#VALUE!</v>
      </c>
      <c r="M160" t="e">
        <f t="shared" si="35"/>
        <v>#VALUE!</v>
      </c>
    </row>
    <row r="161" spans="5:13" x14ac:dyDescent="0.35">
      <c r="E161" t="e">
        <f t="shared" si="27"/>
        <v>#VALUE!</v>
      </c>
      <c r="F161" t="e">
        <f t="shared" si="28"/>
        <v>#VALUE!</v>
      </c>
      <c r="G161" t="e">
        <f t="shared" si="29"/>
        <v>#VALUE!</v>
      </c>
      <c r="H161" t="e">
        <f t="shared" si="30"/>
        <v>#VALUE!</v>
      </c>
      <c r="I161" t="e">
        <f t="shared" si="31"/>
        <v>#VALUE!</v>
      </c>
      <c r="J161" t="e">
        <f t="shared" si="32"/>
        <v>#VALUE!</v>
      </c>
      <c r="K161" t="e">
        <f t="shared" si="33"/>
        <v>#VALUE!</v>
      </c>
      <c r="L161" t="e">
        <f t="shared" si="34"/>
        <v>#VALUE!</v>
      </c>
      <c r="M161" t="e">
        <f t="shared" si="35"/>
        <v>#VALUE!</v>
      </c>
    </row>
    <row r="162" spans="5:13" x14ac:dyDescent="0.35">
      <c r="E162" t="e">
        <f t="shared" si="27"/>
        <v>#VALUE!</v>
      </c>
      <c r="F162" t="e">
        <f t="shared" si="28"/>
        <v>#VALUE!</v>
      </c>
      <c r="G162" t="e">
        <f t="shared" si="29"/>
        <v>#VALUE!</v>
      </c>
      <c r="H162" t="e">
        <f t="shared" si="30"/>
        <v>#VALUE!</v>
      </c>
      <c r="I162" t="e">
        <f t="shared" si="31"/>
        <v>#VALUE!</v>
      </c>
      <c r="J162" t="e">
        <f t="shared" si="32"/>
        <v>#VALUE!</v>
      </c>
      <c r="K162" t="e">
        <f t="shared" si="33"/>
        <v>#VALUE!</v>
      </c>
      <c r="L162" t="e">
        <f t="shared" si="34"/>
        <v>#VALUE!</v>
      </c>
      <c r="M162" t="e">
        <f t="shared" si="35"/>
        <v>#VALUE!</v>
      </c>
    </row>
    <row r="163" spans="5:13" x14ac:dyDescent="0.35">
      <c r="E163" t="e">
        <f t="shared" si="27"/>
        <v>#VALUE!</v>
      </c>
      <c r="F163" t="e">
        <f t="shared" si="28"/>
        <v>#VALUE!</v>
      </c>
      <c r="G163" t="e">
        <f t="shared" si="29"/>
        <v>#VALUE!</v>
      </c>
      <c r="H163" t="e">
        <f t="shared" si="30"/>
        <v>#VALUE!</v>
      </c>
      <c r="I163" t="e">
        <f t="shared" si="31"/>
        <v>#VALUE!</v>
      </c>
      <c r="J163" t="e">
        <f t="shared" si="32"/>
        <v>#VALUE!</v>
      </c>
      <c r="K163" t="e">
        <f t="shared" si="33"/>
        <v>#VALUE!</v>
      </c>
      <c r="L163" t="e">
        <f t="shared" si="34"/>
        <v>#VALUE!</v>
      </c>
      <c r="M163" t="e">
        <f t="shared" si="35"/>
        <v>#VALUE!</v>
      </c>
    </row>
    <row r="164" spans="5:13" x14ac:dyDescent="0.35">
      <c r="E164" t="e">
        <f t="shared" si="27"/>
        <v>#VALUE!</v>
      </c>
      <c r="F164" t="e">
        <f t="shared" si="28"/>
        <v>#VALUE!</v>
      </c>
      <c r="G164" t="e">
        <f t="shared" si="29"/>
        <v>#VALUE!</v>
      </c>
      <c r="H164" t="e">
        <f t="shared" si="30"/>
        <v>#VALUE!</v>
      </c>
      <c r="I164" t="e">
        <f t="shared" si="31"/>
        <v>#VALUE!</v>
      </c>
      <c r="J164" t="e">
        <f t="shared" si="32"/>
        <v>#VALUE!</v>
      </c>
      <c r="K164" t="e">
        <f t="shared" si="33"/>
        <v>#VALUE!</v>
      </c>
      <c r="L164" t="e">
        <f t="shared" si="34"/>
        <v>#VALUE!</v>
      </c>
      <c r="M164" t="e">
        <f t="shared" si="35"/>
        <v>#VALUE!</v>
      </c>
    </row>
    <row r="165" spans="5:13" x14ac:dyDescent="0.35">
      <c r="E165" t="e">
        <f t="shared" si="27"/>
        <v>#VALUE!</v>
      </c>
      <c r="F165" t="e">
        <f t="shared" si="28"/>
        <v>#VALUE!</v>
      </c>
      <c r="G165" t="e">
        <f t="shared" si="29"/>
        <v>#VALUE!</v>
      </c>
      <c r="H165" t="e">
        <f t="shared" si="30"/>
        <v>#VALUE!</v>
      </c>
      <c r="I165" t="e">
        <f t="shared" si="31"/>
        <v>#VALUE!</v>
      </c>
      <c r="J165" t="e">
        <f t="shared" si="32"/>
        <v>#VALUE!</v>
      </c>
      <c r="K165" t="e">
        <f t="shared" si="33"/>
        <v>#VALUE!</v>
      </c>
      <c r="L165" t="e">
        <f t="shared" si="34"/>
        <v>#VALUE!</v>
      </c>
      <c r="M165" t="e">
        <f t="shared" si="35"/>
        <v>#VALUE!</v>
      </c>
    </row>
    <row r="166" spans="5:13" x14ac:dyDescent="0.35">
      <c r="E166" t="e">
        <f t="shared" si="27"/>
        <v>#VALUE!</v>
      </c>
      <c r="F166" t="e">
        <f t="shared" si="28"/>
        <v>#VALUE!</v>
      </c>
      <c r="G166" t="e">
        <f t="shared" si="29"/>
        <v>#VALUE!</v>
      </c>
      <c r="H166" t="e">
        <f t="shared" si="30"/>
        <v>#VALUE!</v>
      </c>
      <c r="I166" t="e">
        <f t="shared" si="31"/>
        <v>#VALUE!</v>
      </c>
      <c r="J166" t="e">
        <f t="shared" si="32"/>
        <v>#VALUE!</v>
      </c>
      <c r="K166" t="e">
        <f t="shared" si="33"/>
        <v>#VALUE!</v>
      </c>
      <c r="L166" t="e">
        <f t="shared" si="34"/>
        <v>#VALUE!</v>
      </c>
      <c r="M166" t="e">
        <f t="shared" si="35"/>
        <v>#VALUE!</v>
      </c>
    </row>
    <row r="167" spans="5:13" x14ac:dyDescent="0.35">
      <c r="E167" t="e">
        <f t="shared" si="27"/>
        <v>#VALUE!</v>
      </c>
      <c r="F167" t="e">
        <f t="shared" si="28"/>
        <v>#VALUE!</v>
      </c>
      <c r="G167" t="e">
        <f t="shared" si="29"/>
        <v>#VALUE!</v>
      </c>
      <c r="H167" t="e">
        <f t="shared" si="30"/>
        <v>#VALUE!</v>
      </c>
      <c r="I167" t="e">
        <f t="shared" si="31"/>
        <v>#VALUE!</v>
      </c>
      <c r="J167" t="e">
        <f t="shared" si="32"/>
        <v>#VALUE!</v>
      </c>
      <c r="K167" t="e">
        <f t="shared" si="33"/>
        <v>#VALUE!</v>
      </c>
      <c r="L167" t="e">
        <f t="shared" si="34"/>
        <v>#VALUE!</v>
      </c>
      <c r="M167" t="e">
        <f t="shared" si="35"/>
        <v>#VALUE!</v>
      </c>
    </row>
    <row r="168" spans="5:13" x14ac:dyDescent="0.35">
      <c r="E168" t="e">
        <f t="shared" si="27"/>
        <v>#VALUE!</v>
      </c>
      <c r="F168" t="e">
        <f t="shared" si="28"/>
        <v>#VALUE!</v>
      </c>
      <c r="G168" t="e">
        <f t="shared" si="29"/>
        <v>#VALUE!</v>
      </c>
      <c r="H168" t="e">
        <f t="shared" si="30"/>
        <v>#VALUE!</v>
      </c>
      <c r="I168" t="e">
        <f t="shared" si="31"/>
        <v>#VALUE!</v>
      </c>
      <c r="J168" t="e">
        <f t="shared" si="32"/>
        <v>#VALUE!</v>
      </c>
      <c r="K168" t="e">
        <f t="shared" si="33"/>
        <v>#VALUE!</v>
      </c>
      <c r="L168" t="e">
        <f t="shared" si="34"/>
        <v>#VALUE!</v>
      </c>
      <c r="M168" t="e">
        <f t="shared" si="35"/>
        <v>#VALUE!</v>
      </c>
    </row>
    <row r="169" spans="5:13" x14ac:dyDescent="0.35">
      <c r="E169" t="e">
        <f t="shared" si="27"/>
        <v>#VALUE!</v>
      </c>
      <c r="F169" t="e">
        <f t="shared" si="28"/>
        <v>#VALUE!</v>
      </c>
      <c r="G169" t="e">
        <f t="shared" si="29"/>
        <v>#VALUE!</v>
      </c>
      <c r="H169" t="e">
        <f t="shared" si="30"/>
        <v>#VALUE!</v>
      </c>
      <c r="I169" t="e">
        <f t="shared" si="31"/>
        <v>#VALUE!</v>
      </c>
      <c r="J169" t="e">
        <f t="shared" si="32"/>
        <v>#VALUE!</v>
      </c>
      <c r="K169" t="e">
        <f t="shared" si="33"/>
        <v>#VALUE!</v>
      </c>
      <c r="L169" t="e">
        <f t="shared" si="34"/>
        <v>#VALUE!</v>
      </c>
      <c r="M169" t="e">
        <f t="shared" si="35"/>
        <v>#VALUE!</v>
      </c>
    </row>
    <row r="170" spans="5:13" x14ac:dyDescent="0.35">
      <c r="E170" t="e">
        <f t="shared" si="27"/>
        <v>#VALUE!</v>
      </c>
      <c r="F170" t="e">
        <f t="shared" si="28"/>
        <v>#VALUE!</v>
      </c>
      <c r="G170" t="e">
        <f t="shared" si="29"/>
        <v>#VALUE!</v>
      </c>
      <c r="H170" t="e">
        <f t="shared" si="30"/>
        <v>#VALUE!</v>
      </c>
      <c r="I170" t="e">
        <f t="shared" si="31"/>
        <v>#VALUE!</v>
      </c>
      <c r="J170" t="e">
        <f t="shared" si="32"/>
        <v>#VALUE!</v>
      </c>
      <c r="K170" t="e">
        <f t="shared" si="33"/>
        <v>#VALUE!</v>
      </c>
      <c r="L170" t="e">
        <f t="shared" si="34"/>
        <v>#VALUE!</v>
      </c>
      <c r="M170" t="e">
        <f t="shared" si="35"/>
        <v>#VALUE!</v>
      </c>
    </row>
    <row r="171" spans="5:13" x14ac:dyDescent="0.35">
      <c r="E171" t="e">
        <f t="shared" si="27"/>
        <v>#VALUE!</v>
      </c>
      <c r="F171" t="e">
        <f t="shared" si="28"/>
        <v>#VALUE!</v>
      </c>
      <c r="G171" t="e">
        <f t="shared" si="29"/>
        <v>#VALUE!</v>
      </c>
      <c r="H171" t="e">
        <f t="shared" si="30"/>
        <v>#VALUE!</v>
      </c>
      <c r="I171" t="e">
        <f t="shared" si="31"/>
        <v>#VALUE!</v>
      </c>
      <c r="J171" t="e">
        <f t="shared" si="32"/>
        <v>#VALUE!</v>
      </c>
      <c r="K171" t="e">
        <f t="shared" si="33"/>
        <v>#VALUE!</v>
      </c>
      <c r="L171" t="e">
        <f t="shared" si="34"/>
        <v>#VALUE!</v>
      </c>
      <c r="M171" t="e">
        <f t="shared" si="35"/>
        <v>#VALUE!</v>
      </c>
    </row>
    <row r="172" spans="5:13" x14ac:dyDescent="0.35">
      <c r="E172" t="e">
        <f t="shared" si="27"/>
        <v>#VALUE!</v>
      </c>
      <c r="F172" t="e">
        <f t="shared" si="28"/>
        <v>#VALUE!</v>
      </c>
      <c r="G172" t="e">
        <f t="shared" si="29"/>
        <v>#VALUE!</v>
      </c>
      <c r="H172" t="e">
        <f t="shared" si="30"/>
        <v>#VALUE!</v>
      </c>
      <c r="I172" t="e">
        <f t="shared" si="31"/>
        <v>#VALUE!</v>
      </c>
      <c r="J172" t="e">
        <f t="shared" si="32"/>
        <v>#VALUE!</v>
      </c>
      <c r="K172" t="e">
        <f t="shared" si="33"/>
        <v>#VALUE!</v>
      </c>
      <c r="L172" t="e">
        <f t="shared" si="34"/>
        <v>#VALUE!</v>
      </c>
      <c r="M172" t="e">
        <f t="shared" si="35"/>
        <v>#VALUE!</v>
      </c>
    </row>
    <row r="173" spans="5:13" x14ac:dyDescent="0.35">
      <c r="E173" t="e">
        <f t="shared" si="27"/>
        <v>#VALUE!</v>
      </c>
      <c r="F173" t="e">
        <f t="shared" si="28"/>
        <v>#VALUE!</v>
      </c>
      <c r="G173" t="e">
        <f t="shared" si="29"/>
        <v>#VALUE!</v>
      </c>
      <c r="H173" t="e">
        <f t="shared" si="30"/>
        <v>#VALUE!</v>
      </c>
      <c r="I173" t="e">
        <f t="shared" si="31"/>
        <v>#VALUE!</v>
      </c>
      <c r="J173" t="e">
        <f t="shared" si="32"/>
        <v>#VALUE!</v>
      </c>
      <c r="K173" t="e">
        <f t="shared" si="33"/>
        <v>#VALUE!</v>
      </c>
      <c r="L173" t="e">
        <f t="shared" si="34"/>
        <v>#VALUE!</v>
      </c>
      <c r="M173" t="e">
        <f t="shared" si="35"/>
        <v>#VALUE!</v>
      </c>
    </row>
    <row r="174" spans="5:13" x14ac:dyDescent="0.35">
      <c r="E174" t="e">
        <f t="shared" si="27"/>
        <v>#VALUE!</v>
      </c>
      <c r="F174" t="e">
        <f t="shared" si="28"/>
        <v>#VALUE!</v>
      </c>
      <c r="G174" t="e">
        <f t="shared" si="29"/>
        <v>#VALUE!</v>
      </c>
      <c r="H174" t="e">
        <f t="shared" si="30"/>
        <v>#VALUE!</v>
      </c>
      <c r="I174" t="e">
        <f t="shared" si="31"/>
        <v>#VALUE!</v>
      </c>
      <c r="J174" t="e">
        <f t="shared" si="32"/>
        <v>#VALUE!</v>
      </c>
      <c r="K174" t="e">
        <f t="shared" si="33"/>
        <v>#VALUE!</v>
      </c>
      <c r="L174" t="e">
        <f t="shared" si="34"/>
        <v>#VALUE!</v>
      </c>
      <c r="M174" t="e">
        <f t="shared" si="35"/>
        <v>#VALUE!</v>
      </c>
    </row>
    <row r="175" spans="5:13" x14ac:dyDescent="0.35">
      <c r="E175" t="e">
        <f t="shared" si="27"/>
        <v>#VALUE!</v>
      </c>
      <c r="F175" t="e">
        <f t="shared" si="28"/>
        <v>#VALUE!</v>
      </c>
      <c r="G175" t="e">
        <f t="shared" si="29"/>
        <v>#VALUE!</v>
      </c>
      <c r="H175" t="e">
        <f t="shared" si="30"/>
        <v>#VALUE!</v>
      </c>
      <c r="I175" t="e">
        <f t="shared" si="31"/>
        <v>#VALUE!</v>
      </c>
      <c r="J175" t="e">
        <f t="shared" si="32"/>
        <v>#VALUE!</v>
      </c>
      <c r="K175" t="e">
        <f t="shared" si="33"/>
        <v>#VALUE!</v>
      </c>
      <c r="L175" t="e">
        <f t="shared" si="34"/>
        <v>#VALUE!</v>
      </c>
      <c r="M175" t="e">
        <f t="shared" si="35"/>
        <v>#VALUE!</v>
      </c>
    </row>
    <row r="176" spans="5:13" x14ac:dyDescent="0.35">
      <c r="E176" t="e">
        <f t="shared" si="27"/>
        <v>#VALUE!</v>
      </c>
      <c r="F176" t="e">
        <f t="shared" si="28"/>
        <v>#VALUE!</v>
      </c>
      <c r="G176" t="e">
        <f t="shared" si="29"/>
        <v>#VALUE!</v>
      </c>
      <c r="H176" t="e">
        <f t="shared" si="30"/>
        <v>#VALUE!</v>
      </c>
      <c r="I176" t="e">
        <f t="shared" si="31"/>
        <v>#VALUE!</v>
      </c>
      <c r="J176" t="e">
        <f t="shared" si="32"/>
        <v>#VALUE!</v>
      </c>
      <c r="K176" t="e">
        <f t="shared" si="33"/>
        <v>#VALUE!</v>
      </c>
      <c r="L176" t="e">
        <f t="shared" si="34"/>
        <v>#VALUE!</v>
      </c>
      <c r="M176" t="e">
        <f t="shared" si="35"/>
        <v>#VALUE!</v>
      </c>
    </row>
    <row r="177" spans="5:13" x14ac:dyDescent="0.35">
      <c r="E177" t="e">
        <f t="shared" ref="E177:E240" si="36">IF(M176&gt;$D$12,E176+1,"")</f>
        <v>#VALUE!</v>
      </c>
      <c r="F177" t="e">
        <f t="shared" ref="F177:F240" si="37">IF(M176&gt;$D$12,IF(L176&lt;0, F176,J176),"")</f>
        <v>#VALUE!</v>
      </c>
      <c r="G177" t="e">
        <f t="shared" ref="G177:G240" si="38">IF(M176&gt;$D$12,-(3/4)*F177-(71/3)-(F177^3)*EXP(F177*(3/10)),"")</f>
        <v>#VALUE!</v>
      </c>
      <c r="H177" t="e">
        <f t="shared" ref="H177:H240" si="39">IF(M176&gt;$D$12,IF(L176&lt;0, J176,H176),"")</f>
        <v>#VALUE!</v>
      </c>
      <c r="I177" t="e">
        <f t="shared" ref="I177:I240" si="40">IF(M176&gt;$D$12,-(3/4)*H177-(71/3)-(H177^3)*EXP(H177*(3/10)),"")</f>
        <v>#VALUE!</v>
      </c>
      <c r="J177" t="e">
        <f t="shared" ref="J177:J240" si="41">IF(M176&gt;$D$12,F177-((G177*(H177-F177)/(I177-G177))),"")</f>
        <v>#VALUE!</v>
      </c>
      <c r="K177" t="e">
        <f t="shared" ref="K177:K240" si="42">IF(M176&gt;$D$12,-(3/4)*J177-(71/3)-(J177^3)*EXP(J177*(3/10)),"")</f>
        <v>#VALUE!</v>
      </c>
      <c r="L177" t="e">
        <f t="shared" ref="L177:L240" si="43">IF(M176&gt;$D$12,G177*K177,"")</f>
        <v>#VALUE!</v>
      </c>
      <c r="M177" t="e">
        <f t="shared" ref="M177:M240" si="44">IF(M176&gt;$D$12,100*ABS((J177-J176)/J177),"")</f>
        <v>#VALUE!</v>
      </c>
    </row>
    <row r="178" spans="5:13" x14ac:dyDescent="0.35">
      <c r="E178" t="e">
        <f t="shared" si="36"/>
        <v>#VALUE!</v>
      </c>
      <c r="F178" t="e">
        <f t="shared" si="37"/>
        <v>#VALUE!</v>
      </c>
      <c r="G178" t="e">
        <f t="shared" si="38"/>
        <v>#VALUE!</v>
      </c>
      <c r="H178" t="e">
        <f t="shared" si="39"/>
        <v>#VALUE!</v>
      </c>
      <c r="I178" t="e">
        <f t="shared" si="40"/>
        <v>#VALUE!</v>
      </c>
      <c r="J178" t="e">
        <f t="shared" si="41"/>
        <v>#VALUE!</v>
      </c>
      <c r="K178" t="e">
        <f t="shared" si="42"/>
        <v>#VALUE!</v>
      </c>
      <c r="L178" t="e">
        <f t="shared" si="43"/>
        <v>#VALUE!</v>
      </c>
      <c r="M178" t="e">
        <f t="shared" si="44"/>
        <v>#VALUE!</v>
      </c>
    </row>
    <row r="179" spans="5:13" x14ac:dyDescent="0.35">
      <c r="E179" t="e">
        <f t="shared" si="36"/>
        <v>#VALUE!</v>
      </c>
      <c r="F179" t="e">
        <f t="shared" si="37"/>
        <v>#VALUE!</v>
      </c>
      <c r="G179" t="e">
        <f t="shared" si="38"/>
        <v>#VALUE!</v>
      </c>
      <c r="H179" t="e">
        <f t="shared" si="39"/>
        <v>#VALUE!</v>
      </c>
      <c r="I179" t="e">
        <f t="shared" si="40"/>
        <v>#VALUE!</v>
      </c>
      <c r="J179" t="e">
        <f t="shared" si="41"/>
        <v>#VALUE!</v>
      </c>
      <c r="K179" t="e">
        <f t="shared" si="42"/>
        <v>#VALUE!</v>
      </c>
      <c r="L179" t="e">
        <f t="shared" si="43"/>
        <v>#VALUE!</v>
      </c>
      <c r="M179" t="e">
        <f t="shared" si="44"/>
        <v>#VALUE!</v>
      </c>
    </row>
    <row r="180" spans="5:13" x14ac:dyDescent="0.35">
      <c r="E180" t="e">
        <f t="shared" si="36"/>
        <v>#VALUE!</v>
      </c>
      <c r="F180" t="e">
        <f t="shared" si="37"/>
        <v>#VALUE!</v>
      </c>
      <c r="G180" t="e">
        <f t="shared" si="38"/>
        <v>#VALUE!</v>
      </c>
      <c r="H180" t="e">
        <f t="shared" si="39"/>
        <v>#VALUE!</v>
      </c>
      <c r="I180" t="e">
        <f t="shared" si="40"/>
        <v>#VALUE!</v>
      </c>
      <c r="J180" t="e">
        <f t="shared" si="41"/>
        <v>#VALUE!</v>
      </c>
      <c r="K180" t="e">
        <f t="shared" si="42"/>
        <v>#VALUE!</v>
      </c>
      <c r="L180" t="e">
        <f t="shared" si="43"/>
        <v>#VALUE!</v>
      </c>
      <c r="M180" t="e">
        <f t="shared" si="44"/>
        <v>#VALUE!</v>
      </c>
    </row>
    <row r="181" spans="5:13" x14ac:dyDescent="0.35">
      <c r="E181" t="e">
        <f t="shared" si="36"/>
        <v>#VALUE!</v>
      </c>
      <c r="F181" t="e">
        <f t="shared" si="37"/>
        <v>#VALUE!</v>
      </c>
      <c r="G181" t="e">
        <f t="shared" si="38"/>
        <v>#VALUE!</v>
      </c>
      <c r="H181" t="e">
        <f t="shared" si="39"/>
        <v>#VALUE!</v>
      </c>
      <c r="I181" t="e">
        <f t="shared" si="40"/>
        <v>#VALUE!</v>
      </c>
      <c r="J181" t="e">
        <f t="shared" si="41"/>
        <v>#VALUE!</v>
      </c>
      <c r="K181" t="e">
        <f t="shared" si="42"/>
        <v>#VALUE!</v>
      </c>
      <c r="L181" t="e">
        <f t="shared" si="43"/>
        <v>#VALUE!</v>
      </c>
      <c r="M181" t="e">
        <f t="shared" si="44"/>
        <v>#VALUE!</v>
      </c>
    </row>
    <row r="182" spans="5:13" x14ac:dyDescent="0.35">
      <c r="E182" t="e">
        <f t="shared" si="36"/>
        <v>#VALUE!</v>
      </c>
      <c r="F182" t="e">
        <f t="shared" si="37"/>
        <v>#VALUE!</v>
      </c>
      <c r="G182" t="e">
        <f t="shared" si="38"/>
        <v>#VALUE!</v>
      </c>
      <c r="H182" t="e">
        <f t="shared" si="39"/>
        <v>#VALUE!</v>
      </c>
      <c r="I182" t="e">
        <f t="shared" si="40"/>
        <v>#VALUE!</v>
      </c>
      <c r="J182" t="e">
        <f t="shared" si="41"/>
        <v>#VALUE!</v>
      </c>
      <c r="K182" t="e">
        <f t="shared" si="42"/>
        <v>#VALUE!</v>
      </c>
      <c r="L182" t="e">
        <f t="shared" si="43"/>
        <v>#VALUE!</v>
      </c>
      <c r="M182" t="e">
        <f t="shared" si="44"/>
        <v>#VALUE!</v>
      </c>
    </row>
    <row r="183" spans="5:13" x14ac:dyDescent="0.35">
      <c r="E183" t="e">
        <f t="shared" si="36"/>
        <v>#VALUE!</v>
      </c>
      <c r="F183" t="e">
        <f t="shared" si="37"/>
        <v>#VALUE!</v>
      </c>
      <c r="G183" t="e">
        <f t="shared" si="38"/>
        <v>#VALUE!</v>
      </c>
      <c r="H183" t="e">
        <f t="shared" si="39"/>
        <v>#VALUE!</v>
      </c>
      <c r="I183" t="e">
        <f t="shared" si="40"/>
        <v>#VALUE!</v>
      </c>
      <c r="J183" t="e">
        <f t="shared" si="41"/>
        <v>#VALUE!</v>
      </c>
      <c r="K183" t="e">
        <f t="shared" si="42"/>
        <v>#VALUE!</v>
      </c>
      <c r="L183" t="e">
        <f t="shared" si="43"/>
        <v>#VALUE!</v>
      </c>
      <c r="M183" t="e">
        <f t="shared" si="44"/>
        <v>#VALUE!</v>
      </c>
    </row>
    <row r="184" spans="5:13" x14ac:dyDescent="0.35">
      <c r="E184" t="e">
        <f t="shared" si="36"/>
        <v>#VALUE!</v>
      </c>
      <c r="F184" t="e">
        <f t="shared" si="37"/>
        <v>#VALUE!</v>
      </c>
      <c r="G184" t="e">
        <f t="shared" si="38"/>
        <v>#VALUE!</v>
      </c>
      <c r="H184" t="e">
        <f t="shared" si="39"/>
        <v>#VALUE!</v>
      </c>
      <c r="I184" t="e">
        <f t="shared" si="40"/>
        <v>#VALUE!</v>
      </c>
      <c r="J184" t="e">
        <f t="shared" si="41"/>
        <v>#VALUE!</v>
      </c>
      <c r="K184" t="e">
        <f t="shared" si="42"/>
        <v>#VALUE!</v>
      </c>
      <c r="L184" t="e">
        <f t="shared" si="43"/>
        <v>#VALUE!</v>
      </c>
      <c r="M184" t="e">
        <f t="shared" si="44"/>
        <v>#VALUE!</v>
      </c>
    </row>
    <row r="185" spans="5:13" x14ac:dyDescent="0.35">
      <c r="E185" t="e">
        <f t="shared" si="36"/>
        <v>#VALUE!</v>
      </c>
      <c r="F185" t="e">
        <f t="shared" si="37"/>
        <v>#VALUE!</v>
      </c>
      <c r="G185" t="e">
        <f t="shared" si="38"/>
        <v>#VALUE!</v>
      </c>
      <c r="H185" t="e">
        <f t="shared" si="39"/>
        <v>#VALUE!</v>
      </c>
      <c r="I185" t="e">
        <f t="shared" si="40"/>
        <v>#VALUE!</v>
      </c>
      <c r="J185" t="e">
        <f t="shared" si="41"/>
        <v>#VALUE!</v>
      </c>
      <c r="K185" t="e">
        <f t="shared" si="42"/>
        <v>#VALUE!</v>
      </c>
      <c r="L185" t="e">
        <f t="shared" si="43"/>
        <v>#VALUE!</v>
      </c>
      <c r="M185" t="e">
        <f t="shared" si="44"/>
        <v>#VALUE!</v>
      </c>
    </row>
    <row r="186" spans="5:13" x14ac:dyDescent="0.35">
      <c r="E186" t="e">
        <f t="shared" si="36"/>
        <v>#VALUE!</v>
      </c>
      <c r="F186" t="e">
        <f t="shared" si="37"/>
        <v>#VALUE!</v>
      </c>
      <c r="G186" t="e">
        <f t="shared" si="38"/>
        <v>#VALUE!</v>
      </c>
      <c r="H186" t="e">
        <f t="shared" si="39"/>
        <v>#VALUE!</v>
      </c>
      <c r="I186" t="e">
        <f t="shared" si="40"/>
        <v>#VALUE!</v>
      </c>
      <c r="J186" t="e">
        <f t="shared" si="41"/>
        <v>#VALUE!</v>
      </c>
      <c r="K186" t="e">
        <f t="shared" si="42"/>
        <v>#VALUE!</v>
      </c>
      <c r="L186" t="e">
        <f t="shared" si="43"/>
        <v>#VALUE!</v>
      </c>
      <c r="M186" t="e">
        <f t="shared" si="44"/>
        <v>#VALUE!</v>
      </c>
    </row>
    <row r="187" spans="5:13" x14ac:dyDescent="0.35">
      <c r="E187" t="e">
        <f t="shared" si="36"/>
        <v>#VALUE!</v>
      </c>
      <c r="F187" t="e">
        <f t="shared" si="37"/>
        <v>#VALUE!</v>
      </c>
      <c r="G187" t="e">
        <f t="shared" si="38"/>
        <v>#VALUE!</v>
      </c>
      <c r="H187" t="e">
        <f t="shared" si="39"/>
        <v>#VALUE!</v>
      </c>
      <c r="I187" t="e">
        <f t="shared" si="40"/>
        <v>#VALUE!</v>
      </c>
      <c r="J187" t="e">
        <f t="shared" si="41"/>
        <v>#VALUE!</v>
      </c>
      <c r="K187" t="e">
        <f t="shared" si="42"/>
        <v>#VALUE!</v>
      </c>
      <c r="L187" t="e">
        <f t="shared" si="43"/>
        <v>#VALUE!</v>
      </c>
      <c r="M187" t="e">
        <f t="shared" si="44"/>
        <v>#VALUE!</v>
      </c>
    </row>
    <row r="188" spans="5:13" x14ac:dyDescent="0.35">
      <c r="E188" t="e">
        <f t="shared" si="36"/>
        <v>#VALUE!</v>
      </c>
      <c r="F188" t="e">
        <f t="shared" si="37"/>
        <v>#VALUE!</v>
      </c>
      <c r="G188" t="e">
        <f t="shared" si="38"/>
        <v>#VALUE!</v>
      </c>
      <c r="H188" t="e">
        <f t="shared" si="39"/>
        <v>#VALUE!</v>
      </c>
      <c r="I188" t="e">
        <f t="shared" si="40"/>
        <v>#VALUE!</v>
      </c>
      <c r="J188" t="e">
        <f t="shared" si="41"/>
        <v>#VALUE!</v>
      </c>
      <c r="K188" t="e">
        <f t="shared" si="42"/>
        <v>#VALUE!</v>
      </c>
      <c r="L188" t="e">
        <f t="shared" si="43"/>
        <v>#VALUE!</v>
      </c>
      <c r="M188" t="e">
        <f t="shared" si="44"/>
        <v>#VALUE!</v>
      </c>
    </row>
    <row r="189" spans="5:13" x14ac:dyDescent="0.35">
      <c r="E189" t="e">
        <f t="shared" si="36"/>
        <v>#VALUE!</v>
      </c>
      <c r="F189" t="e">
        <f t="shared" si="37"/>
        <v>#VALUE!</v>
      </c>
      <c r="G189" t="e">
        <f t="shared" si="38"/>
        <v>#VALUE!</v>
      </c>
      <c r="H189" t="e">
        <f t="shared" si="39"/>
        <v>#VALUE!</v>
      </c>
      <c r="I189" t="e">
        <f t="shared" si="40"/>
        <v>#VALUE!</v>
      </c>
      <c r="J189" t="e">
        <f t="shared" si="41"/>
        <v>#VALUE!</v>
      </c>
      <c r="K189" t="e">
        <f t="shared" si="42"/>
        <v>#VALUE!</v>
      </c>
      <c r="L189" t="e">
        <f t="shared" si="43"/>
        <v>#VALUE!</v>
      </c>
      <c r="M189" t="e">
        <f t="shared" si="44"/>
        <v>#VALUE!</v>
      </c>
    </row>
    <row r="190" spans="5:13" x14ac:dyDescent="0.35">
      <c r="E190" t="e">
        <f t="shared" si="36"/>
        <v>#VALUE!</v>
      </c>
      <c r="F190" t="e">
        <f t="shared" si="37"/>
        <v>#VALUE!</v>
      </c>
      <c r="G190" t="e">
        <f t="shared" si="38"/>
        <v>#VALUE!</v>
      </c>
      <c r="H190" t="e">
        <f t="shared" si="39"/>
        <v>#VALUE!</v>
      </c>
      <c r="I190" t="e">
        <f t="shared" si="40"/>
        <v>#VALUE!</v>
      </c>
      <c r="J190" t="e">
        <f t="shared" si="41"/>
        <v>#VALUE!</v>
      </c>
      <c r="K190" t="e">
        <f t="shared" si="42"/>
        <v>#VALUE!</v>
      </c>
      <c r="L190" t="e">
        <f t="shared" si="43"/>
        <v>#VALUE!</v>
      </c>
      <c r="M190" t="e">
        <f t="shared" si="44"/>
        <v>#VALUE!</v>
      </c>
    </row>
    <row r="191" spans="5:13" x14ac:dyDescent="0.35">
      <c r="E191" t="e">
        <f t="shared" si="36"/>
        <v>#VALUE!</v>
      </c>
      <c r="F191" t="e">
        <f t="shared" si="37"/>
        <v>#VALUE!</v>
      </c>
      <c r="G191" t="e">
        <f t="shared" si="38"/>
        <v>#VALUE!</v>
      </c>
      <c r="H191" t="e">
        <f t="shared" si="39"/>
        <v>#VALUE!</v>
      </c>
      <c r="I191" t="e">
        <f t="shared" si="40"/>
        <v>#VALUE!</v>
      </c>
      <c r="J191" t="e">
        <f t="shared" si="41"/>
        <v>#VALUE!</v>
      </c>
      <c r="K191" t="e">
        <f t="shared" si="42"/>
        <v>#VALUE!</v>
      </c>
      <c r="L191" t="e">
        <f t="shared" si="43"/>
        <v>#VALUE!</v>
      </c>
      <c r="M191" t="e">
        <f t="shared" si="44"/>
        <v>#VALUE!</v>
      </c>
    </row>
    <row r="192" spans="5:13" x14ac:dyDescent="0.35">
      <c r="E192" t="e">
        <f t="shared" si="36"/>
        <v>#VALUE!</v>
      </c>
      <c r="F192" t="e">
        <f t="shared" si="37"/>
        <v>#VALUE!</v>
      </c>
      <c r="G192" t="e">
        <f t="shared" si="38"/>
        <v>#VALUE!</v>
      </c>
      <c r="H192" t="e">
        <f t="shared" si="39"/>
        <v>#VALUE!</v>
      </c>
      <c r="I192" t="e">
        <f t="shared" si="40"/>
        <v>#VALUE!</v>
      </c>
      <c r="J192" t="e">
        <f t="shared" si="41"/>
        <v>#VALUE!</v>
      </c>
      <c r="K192" t="e">
        <f t="shared" si="42"/>
        <v>#VALUE!</v>
      </c>
      <c r="L192" t="e">
        <f t="shared" si="43"/>
        <v>#VALUE!</v>
      </c>
      <c r="M192" t="e">
        <f t="shared" si="44"/>
        <v>#VALUE!</v>
      </c>
    </row>
    <row r="193" spans="5:13" x14ac:dyDescent="0.35">
      <c r="E193" t="e">
        <f t="shared" si="36"/>
        <v>#VALUE!</v>
      </c>
      <c r="F193" t="e">
        <f t="shared" si="37"/>
        <v>#VALUE!</v>
      </c>
      <c r="G193" t="e">
        <f t="shared" si="38"/>
        <v>#VALUE!</v>
      </c>
      <c r="H193" t="e">
        <f t="shared" si="39"/>
        <v>#VALUE!</v>
      </c>
      <c r="I193" t="e">
        <f t="shared" si="40"/>
        <v>#VALUE!</v>
      </c>
      <c r="J193" t="e">
        <f t="shared" si="41"/>
        <v>#VALUE!</v>
      </c>
      <c r="K193" t="e">
        <f t="shared" si="42"/>
        <v>#VALUE!</v>
      </c>
      <c r="L193" t="e">
        <f t="shared" si="43"/>
        <v>#VALUE!</v>
      </c>
      <c r="M193" t="e">
        <f t="shared" si="44"/>
        <v>#VALUE!</v>
      </c>
    </row>
    <row r="194" spans="5:13" x14ac:dyDescent="0.35">
      <c r="E194" t="e">
        <f t="shared" si="36"/>
        <v>#VALUE!</v>
      </c>
      <c r="F194" t="e">
        <f t="shared" si="37"/>
        <v>#VALUE!</v>
      </c>
      <c r="G194" t="e">
        <f t="shared" si="38"/>
        <v>#VALUE!</v>
      </c>
      <c r="H194" t="e">
        <f t="shared" si="39"/>
        <v>#VALUE!</v>
      </c>
      <c r="I194" t="e">
        <f t="shared" si="40"/>
        <v>#VALUE!</v>
      </c>
      <c r="J194" t="e">
        <f t="shared" si="41"/>
        <v>#VALUE!</v>
      </c>
      <c r="K194" t="e">
        <f t="shared" si="42"/>
        <v>#VALUE!</v>
      </c>
      <c r="L194" t="e">
        <f t="shared" si="43"/>
        <v>#VALUE!</v>
      </c>
      <c r="M194" t="e">
        <f t="shared" si="44"/>
        <v>#VALUE!</v>
      </c>
    </row>
    <row r="195" spans="5:13" x14ac:dyDescent="0.35">
      <c r="E195" t="e">
        <f t="shared" si="36"/>
        <v>#VALUE!</v>
      </c>
      <c r="F195" t="e">
        <f t="shared" si="37"/>
        <v>#VALUE!</v>
      </c>
      <c r="G195" t="e">
        <f t="shared" si="38"/>
        <v>#VALUE!</v>
      </c>
      <c r="H195" t="e">
        <f t="shared" si="39"/>
        <v>#VALUE!</v>
      </c>
      <c r="I195" t="e">
        <f t="shared" si="40"/>
        <v>#VALUE!</v>
      </c>
      <c r="J195" t="e">
        <f t="shared" si="41"/>
        <v>#VALUE!</v>
      </c>
      <c r="K195" t="e">
        <f t="shared" si="42"/>
        <v>#VALUE!</v>
      </c>
      <c r="L195" t="e">
        <f t="shared" si="43"/>
        <v>#VALUE!</v>
      </c>
      <c r="M195" t="e">
        <f t="shared" si="44"/>
        <v>#VALUE!</v>
      </c>
    </row>
    <row r="196" spans="5:13" x14ac:dyDescent="0.35">
      <c r="E196" t="e">
        <f t="shared" si="36"/>
        <v>#VALUE!</v>
      </c>
      <c r="F196" t="e">
        <f t="shared" si="37"/>
        <v>#VALUE!</v>
      </c>
      <c r="G196" t="e">
        <f t="shared" si="38"/>
        <v>#VALUE!</v>
      </c>
      <c r="H196" t="e">
        <f t="shared" si="39"/>
        <v>#VALUE!</v>
      </c>
      <c r="I196" t="e">
        <f t="shared" si="40"/>
        <v>#VALUE!</v>
      </c>
      <c r="J196" t="e">
        <f t="shared" si="41"/>
        <v>#VALUE!</v>
      </c>
      <c r="K196" t="e">
        <f t="shared" si="42"/>
        <v>#VALUE!</v>
      </c>
      <c r="L196" t="e">
        <f t="shared" si="43"/>
        <v>#VALUE!</v>
      </c>
      <c r="M196" t="e">
        <f t="shared" si="44"/>
        <v>#VALUE!</v>
      </c>
    </row>
    <row r="197" spans="5:13" x14ac:dyDescent="0.35">
      <c r="E197" t="e">
        <f t="shared" si="36"/>
        <v>#VALUE!</v>
      </c>
      <c r="F197" t="e">
        <f t="shared" si="37"/>
        <v>#VALUE!</v>
      </c>
      <c r="G197" t="e">
        <f t="shared" si="38"/>
        <v>#VALUE!</v>
      </c>
      <c r="H197" t="e">
        <f t="shared" si="39"/>
        <v>#VALUE!</v>
      </c>
      <c r="I197" t="e">
        <f t="shared" si="40"/>
        <v>#VALUE!</v>
      </c>
      <c r="J197" t="e">
        <f t="shared" si="41"/>
        <v>#VALUE!</v>
      </c>
      <c r="K197" t="e">
        <f t="shared" si="42"/>
        <v>#VALUE!</v>
      </c>
      <c r="L197" t="e">
        <f t="shared" si="43"/>
        <v>#VALUE!</v>
      </c>
      <c r="M197" t="e">
        <f t="shared" si="44"/>
        <v>#VALUE!</v>
      </c>
    </row>
    <row r="198" spans="5:13" x14ac:dyDescent="0.35">
      <c r="E198" t="e">
        <f t="shared" si="36"/>
        <v>#VALUE!</v>
      </c>
      <c r="F198" t="e">
        <f t="shared" si="37"/>
        <v>#VALUE!</v>
      </c>
      <c r="G198" t="e">
        <f t="shared" si="38"/>
        <v>#VALUE!</v>
      </c>
      <c r="H198" t="e">
        <f t="shared" si="39"/>
        <v>#VALUE!</v>
      </c>
      <c r="I198" t="e">
        <f t="shared" si="40"/>
        <v>#VALUE!</v>
      </c>
      <c r="J198" t="e">
        <f t="shared" si="41"/>
        <v>#VALUE!</v>
      </c>
      <c r="K198" t="e">
        <f t="shared" si="42"/>
        <v>#VALUE!</v>
      </c>
      <c r="L198" t="e">
        <f t="shared" si="43"/>
        <v>#VALUE!</v>
      </c>
      <c r="M198" t="e">
        <f t="shared" si="44"/>
        <v>#VALUE!</v>
      </c>
    </row>
    <row r="199" spans="5:13" x14ac:dyDescent="0.35">
      <c r="E199" t="e">
        <f t="shared" si="36"/>
        <v>#VALUE!</v>
      </c>
      <c r="F199" t="e">
        <f t="shared" si="37"/>
        <v>#VALUE!</v>
      </c>
      <c r="G199" t="e">
        <f t="shared" si="38"/>
        <v>#VALUE!</v>
      </c>
      <c r="H199" t="e">
        <f t="shared" si="39"/>
        <v>#VALUE!</v>
      </c>
      <c r="I199" t="e">
        <f t="shared" si="40"/>
        <v>#VALUE!</v>
      </c>
      <c r="J199" t="e">
        <f t="shared" si="41"/>
        <v>#VALUE!</v>
      </c>
      <c r="K199" t="e">
        <f t="shared" si="42"/>
        <v>#VALUE!</v>
      </c>
      <c r="L199" t="e">
        <f t="shared" si="43"/>
        <v>#VALUE!</v>
      </c>
      <c r="M199" t="e">
        <f t="shared" si="44"/>
        <v>#VALUE!</v>
      </c>
    </row>
    <row r="200" spans="5:13" x14ac:dyDescent="0.35">
      <c r="E200" t="e">
        <f t="shared" si="36"/>
        <v>#VALUE!</v>
      </c>
      <c r="F200" t="e">
        <f t="shared" si="37"/>
        <v>#VALUE!</v>
      </c>
      <c r="G200" t="e">
        <f t="shared" si="38"/>
        <v>#VALUE!</v>
      </c>
      <c r="H200" t="e">
        <f t="shared" si="39"/>
        <v>#VALUE!</v>
      </c>
      <c r="I200" t="e">
        <f t="shared" si="40"/>
        <v>#VALUE!</v>
      </c>
      <c r="J200" t="e">
        <f t="shared" si="41"/>
        <v>#VALUE!</v>
      </c>
      <c r="K200" t="e">
        <f t="shared" si="42"/>
        <v>#VALUE!</v>
      </c>
      <c r="L200" t="e">
        <f t="shared" si="43"/>
        <v>#VALUE!</v>
      </c>
      <c r="M200" t="e">
        <f t="shared" si="44"/>
        <v>#VALUE!</v>
      </c>
    </row>
    <row r="201" spans="5:13" x14ac:dyDescent="0.35">
      <c r="E201" t="e">
        <f t="shared" si="36"/>
        <v>#VALUE!</v>
      </c>
      <c r="F201" t="e">
        <f t="shared" si="37"/>
        <v>#VALUE!</v>
      </c>
      <c r="G201" t="e">
        <f t="shared" si="38"/>
        <v>#VALUE!</v>
      </c>
      <c r="H201" t="e">
        <f t="shared" si="39"/>
        <v>#VALUE!</v>
      </c>
      <c r="I201" t="e">
        <f t="shared" si="40"/>
        <v>#VALUE!</v>
      </c>
      <c r="J201" t="e">
        <f t="shared" si="41"/>
        <v>#VALUE!</v>
      </c>
      <c r="K201" t="e">
        <f t="shared" si="42"/>
        <v>#VALUE!</v>
      </c>
      <c r="L201" t="e">
        <f t="shared" si="43"/>
        <v>#VALUE!</v>
      </c>
      <c r="M201" t="e">
        <f t="shared" si="44"/>
        <v>#VALUE!</v>
      </c>
    </row>
    <row r="202" spans="5:13" x14ac:dyDescent="0.35">
      <c r="E202" t="e">
        <f t="shared" si="36"/>
        <v>#VALUE!</v>
      </c>
      <c r="F202" t="e">
        <f t="shared" si="37"/>
        <v>#VALUE!</v>
      </c>
      <c r="G202" t="e">
        <f t="shared" si="38"/>
        <v>#VALUE!</v>
      </c>
      <c r="H202" t="e">
        <f t="shared" si="39"/>
        <v>#VALUE!</v>
      </c>
      <c r="I202" t="e">
        <f t="shared" si="40"/>
        <v>#VALUE!</v>
      </c>
      <c r="J202" t="e">
        <f t="shared" si="41"/>
        <v>#VALUE!</v>
      </c>
      <c r="K202" t="e">
        <f t="shared" si="42"/>
        <v>#VALUE!</v>
      </c>
      <c r="L202" t="e">
        <f t="shared" si="43"/>
        <v>#VALUE!</v>
      </c>
      <c r="M202" t="e">
        <f t="shared" si="44"/>
        <v>#VALUE!</v>
      </c>
    </row>
    <row r="203" spans="5:13" x14ac:dyDescent="0.35">
      <c r="E203" t="e">
        <f t="shared" si="36"/>
        <v>#VALUE!</v>
      </c>
      <c r="F203" t="e">
        <f t="shared" si="37"/>
        <v>#VALUE!</v>
      </c>
      <c r="G203" t="e">
        <f t="shared" si="38"/>
        <v>#VALUE!</v>
      </c>
      <c r="H203" t="e">
        <f t="shared" si="39"/>
        <v>#VALUE!</v>
      </c>
      <c r="I203" t="e">
        <f t="shared" si="40"/>
        <v>#VALUE!</v>
      </c>
      <c r="J203" t="e">
        <f t="shared" si="41"/>
        <v>#VALUE!</v>
      </c>
      <c r="K203" t="e">
        <f t="shared" si="42"/>
        <v>#VALUE!</v>
      </c>
      <c r="L203" t="e">
        <f t="shared" si="43"/>
        <v>#VALUE!</v>
      </c>
      <c r="M203" t="e">
        <f t="shared" si="44"/>
        <v>#VALUE!</v>
      </c>
    </row>
    <row r="204" spans="5:13" x14ac:dyDescent="0.35">
      <c r="E204" t="e">
        <f t="shared" si="36"/>
        <v>#VALUE!</v>
      </c>
      <c r="F204" t="e">
        <f t="shared" si="37"/>
        <v>#VALUE!</v>
      </c>
      <c r="G204" t="e">
        <f t="shared" si="38"/>
        <v>#VALUE!</v>
      </c>
      <c r="H204" t="e">
        <f t="shared" si="39"/>
        <v>#VALUE!</v>
      </c>
      <c r="I204" t="e">
        <f t="shared" si="40"/>
        <v>#VALUE!</v>
      </c>
      <c r="J204" t="e">
        <f t="shared" si="41"/>
        <v>#VALUE!</v>
      </c>
      <c r="K204" t="e">
        <f t="shared" si="42"/>
        <v>#VALUE!</v>
      </c>
      <c r="L204" t="e">
        <f t="shared" si="43"/>
        <v>#VALUE!</v>
      </c>
      <c r="M204" t="e">
        <f t="shared" si="44"/>
        <v>#VALUE!</v>
      </c>
    </row>
    <row r="205" spans="5:13" x14ac:dyDescent="0.35">
      <c r="E205" t="e">
        <f t="shared" si="36"/>
        <v>#VALUE!</v>
      </c>
      <c r="F205" t="e">
        <f t="shared" si="37"/>
        <v>#VALUE!</v>
      </c>
      <c r="G205" t="e">
        <f t="shared" si="38"/>
        <v>#VALUE!</v>
      </c>
      <c r="H205" t="e">
        <f t="shared" si="39"/>
        <v>#VALUE!</v>
      </c>
      <c r="I205" t="e">
        <f t="shared" si="40"/>
        <v>#VALUE!</v>
      </c>
      <c r="J205" t="e">
        <f t="shared" si="41"/>
        <v>#VALUE!</v>
      </c>
      <c r="K205" t="e">
        <f t="shared" si="42"/>
        <v>#VALUE!</v>
      </c>
      <c r="L205" t="e">
        <f t="shared" si="43"/>
        <v>#VALUE!</v>
      </c>
      <c r="M205" t="e">
        <f t="shared" si="44"/>
        <v>#VALUE!</v>
      </c>
    </row>
    <row r="206" spans="5:13" x14ac:dyDescent="0.35">
      <c r="E206" t="e">
        <f t="shared" si="36"/>
        <v>#VALUE!</v>
      </c>
      <c r="F206" t="e">
        <f t="shared" si="37"/>
        <v>#VALUE!</v>
      </c>
      <c r="G206" t="e">
        <f t="shared" si="38"/>
        <v>#VALUE!</v>
      </c>
      <c r="H206" t="e">
        <f t="shared" si="39"/>
        <v>#VALUE!</v>
      </c>
      <c r="I206" t="e">
        <f t="shared" si="40"/>
        <v>#VALUE!</v>
      </c>
      <c r="J206" t="e">
        <f t="shared" si="41"/>
        <v>#VALUE!</v>
      </c>
      <c r="K206" t="e">
        <f t="shared" si="42"/>
        <v>#VALUE!</v>
      </c>
      <c r="L206" t="e">
        <f t="shared" si="43"/>
        <v>#VALUE!</v>
      </c>
      <c r="M206" t="e">
        <f t="shared" si="44"/>
        <v>#VALUE!</v>
      </c>
    </row>
    <row r="207" spans="5:13" x14ac:dyDescent="0.35">
      <c r="E207" t="e">
        <f t="shared" si="36"/>
        <v>#VALUE!</v>
      </c>
      <c r="F207" t="e">
        <f t="shared" si="37"/>
        <v>#VALUE!</v>
      </c>
      <c r="G207" t="e">
        <f t="shared" si="38"/>
        <v>#VALUE!</v>
      </c>
      <c r="H207" t="e">
        <f t="shared" si="39"/>
        <v>#VALUE!</v>
      </c>
      <c r="I207" t="e">
        <f t="shared" si="40"/>
        <v>#VALUE!</v>
      </c>
      <c r="J207" t="e">
        <f t="shared" si="41"/>
        <v>#VALUE!</v>
      </c>
      <c r="K207" t="e">
        <f t="shared" si="42"/>
        <v>#VALUE!</v>
      </c>
      <c r="L207" t="e">
        <f t="shared" si="43"/>
        <v>#VALUE!</v>
      </c>
      <c r="M207" t="e">
        <f t="shared" si="44"/>
        <v>#VALUE!</v>
      </c>
    </row>
    <row r="208" spans="5:13" x14ac:dyDescent="0.35">
      <c r="E208" t="e">
        <f t="shared" si="36"/>
        <v>#VALUE!</v>
      </c>
      <c r="F208" t="e">
        <f t="shared" si="37"/>
        <v>#VALUE!</v>
      </c>
      <c r="G208" t="e">
        <f t="shared" si="38"/>
        <v>#VALUE!</v>
      </c>
      <c r="H208" t="e">
        <f t="shared" si="39"/>
        <v>#VALUE!</v>
      </c>
      <c r="I208" t="e">
        <f t="shared" si="40"/>
        <v>#VALUE!</v>
      </c>
      <c r="J208" t="e">
        <f t="shared" si="41"/>
        <v>#VALUE!</v>
      </c>
      <c r="K208" t="e">
        <f t="shared" si="42"/>
        <v>#VALUE!</v>
      </c>
      <c r="L208" t="e">
        <f t="shared" si="43"/>
        <v>#VALUE!</v>
      </c>
      <c r="M208" t="e">
        <f t="shared" si="44"/>
        <v>#VALUE!</v>
      </c>
    </row>
    <row r="209" spans="5:13" x14ac:dyDescent="0.35">
      <c r="E209" t="e">
        <f t="shared" si="36"/>
        <v>#VALUE!</v>
      </c>
      <c r="F209" t="e">
        <f t="shared" si="37"/>
        <v>#VALUE!</v>
      </c>
      <c r="G209" t="e">
        <f t="shared" si="38"/>
        <v>#VALUE!</v>
      </c>
      <c r="H209" t="e">
        <f t="shared" si="39"/>
        <v>#VALUE!</v>
      </c>
      <c r="I209" t="e">
        <f t="shared" si="40"/>
        <v>#VALUE!</v>
      </c>
      <c r="J209" t="e">
        <f t="shared" si="41"/>
        <v>#VALUE!</v>
      </c>
      <c r="K209" t="e">
        <f t="shared" si="42"/>
        <v>#VALUE!</v>
      </c>
      <c r="L209" t="e">
        <f t="shared" si="43"/>
        <v>#VALUE!</v>
      </c>
      <c r="M209" t="e">
        <f t="shared" si="44"/>
        <v>#VALUE!</v>
      </c>
    </row>
    <row r="210" spans="5:13" x14ac:dyDescent="0.35">
      <c r="E210" t="e">
        <f t="shared" si="36"/>
        <v>#VALUE!</v>
      </c>
      <c r="F210" t="e">
        <f t="shared" si="37"/>
        <v>#VALUE!</v>
      </c>
      <c r="G210" t="e">
        <f t="shared" si="38"/>
        <v>#VALUE!</v>
      </c>
      <c r="H210" t="e">
        <f t="shared" si="39"/>
        <v>#VALUE!</v>
      </c>
      <c r="I210" t="e">
        <f t="shared" si="40"/>
        <v>#VALUE!</v>
      </c>
      <c r="J210" t="e">
        <f t="shared" si="41"/>
        <v>#VALUE!</v>
      </c>
      <c r="K210" t="e">
        <f t="shared" si="42"/>
        <v>#VALUE!</v>
      </c>
      <c r="L210" t="e">
        <f t="shared" si="43"/>
        <v>#VALUE!</v>
      </c>
      <c r="M210" t="e">
        <f t="shared" si="44"/>
        <v>#VALUE!</v>
      </c>
    </row>
    <row r="211" spans="5:13" x14ac:dyDescent="0.35">
      <c r="E211" t="e">
        <f t="shared" si="36"/>
        <v>#VALUE!</v>
      </c>
      <c r="F211" t="e">
        <f t="shared" si="37"/>
        <v>#VALUE!</v>
      </c>
      <c r="G211" t="e">
        <f t="shared" si="38"/>
        <v>#VALUE!</v>
      </c>
      <c r="H211" t="e">
        <f t="shared" si="39"/>
        <v>#VALUE!</v>
      </c>
      <c r="I211" t="e">
        <f t="shared" si="40"/>
        <v>#VALUE!</v>
      </c>
      <c r="J211" t="e">
        <f t="shared" si="41"/>
        <v>#VALUE!</v>
      </c>
      <c r="K211" t="e">
        <f t="shared" si="42"/>
        <v>#VALUE!</v>
      </c>
      <c r="L211" t="e">
        <f t="shared" si="43"/>
        <v>#VALUE!</v>
      </c>
      <c r="M211" t="e">
        <f t="shared" si="44"/>
        <v>#VALUE!</v>
      </c>
    </row>
    <row r="212" spans="5:13" x14ac:dyDescent="0.35">
      <c r="E212" t="e">
        <f t="shared" si="36"/>
        <v>#VALUE!</v>
      </c>
      <c r="F212" t="e">
        <f t="shared" si="37"/>
        <v>#VALUE!</v>
      </c>
      <c r="G212" t="e">
        <f t="shared" si="38"/>
        <v>#VALUE!</v>
      </c>
      <c r="H212" t="e">
        <f t="shared" si="39"/>
        <v>#VALUE!</v>
      </c>
      <c r="I212" t="e">
        <f t="shared" si="40"/>
        <v>#VALUE!</v>
      </c>
      <c r="J212" t="e">
        <f t="shared" si="41"/>
        <v>#VALUE!</v>
      </c>
      <c r="K212" t="e">
        <f t="shared" si="42"/>
        <v>#VALUE!</v>
      </c>
      <c r="L212" t="e">
        <f t="shared" si="43"/>
        <v>#VALUE!</v>
      </c>
      <c r="M212" t="e">
        <f t="shared" si="44"/>
        <v>#VALUE!</v>
      </c>
    </row>
    <row r="213" spans="5:13" x14ac:dyDescent="0.35">
      <c r="E213" t="e">
        <f t="shared" si="36"/>
        <v>#VALUE!</v>
      </c>
      <c r="F213" t="e">
        <f t="shared" si="37"/>
        <v>#VALUE!</v>
      </c>
      <c r="G213" t="e">
        <f t="shared" si="38"/>
        <v>#VALUE!</v>
      </c>
      <c r="H213" t="e">
        <f t="shared" si="39"/>
        <v>#VALUE!</v>
      </c>
      <c r="I213" t="e">
        <f t="shared" si="40"/>
        <v>#VALUE!</v>
      </c>
      <c r="J213" t="e">
        <f t="shared" si="41"/>
        <v>#VALUE!</v>
      </c>
      <c r="K213" t="e">
        <f t="shared" si="42"/>
        <v>#VALUE!</v>
      </c>
      <c r="L213" t="e">
        <f t="shared" si="43"/>
        <v>#VALUE!</v>
      </c>
      <c r="M213" t="e">
        <f t="shared" si="44"/>
        <v>#VALUE!</v>
      </c>
    </row>
    <row r="214" spans="5:13" x14ac:dyDescent="0.35">
      <c r="E214" t="e">
        <f t="shared" si="36"/>
        <v>#VALUE!</v>
      </c>
      <c r="F214" t="e">
        <f t="shared" si="37"/>
        <v>#VALUE!</v>
      </c>
      <c r="G214" t="e">
        <f t="shared" si="38"/>
        <v>#VALUE!</v>
      </c>
      <c r="H214" t="e">
        <f t="shared" si="39"/>
        <v>#VALUE!</v>
      </c>
      <c r="I214" t="e">
        <f t="shared" si="40"/>
        <v>#VALUE!</v>
      </c>
      <c r="J214" t="e">
        <f t="shared" si="41"/>
        <v>#VALUE!</v>
      </c>
      <c r="K214" t="e">
        <f t="shared" si="42"/>
        <v>#VALUE!</v>
      </c>
      <c r="L214" t="e">
        <f t="shared" si="43"/>
        <v>#VALUE!</v>
      </c>
      <c r="M214" t="e">
        <f t="shared" si="44"/>
        <v>#VALUE!</v>
      </c>
    </row>
    <row r="215" spans="5:13" x14ac:dyDescent="0.35">
      <c r="E215" t="e">
        <f t="shared" si="36"/>
        <v>#VALUE!</v>
      </c>
      <c r="F215" t="e">
        <f t="shared" si="37"/>
        <v>#VALUE!</v>
      </c>
      <c r="G215" t="e">
        <f t="shared" si="38"/>
        <v>#VALUE!</v>
      </c>
      <c r="H215" t="e">
        <f t="shared" si="39"/>
        <v>#VALUE!</v>
      </c>
      <c r="I215" t="e">
        <f t="shared" si="40"/>
        <v>#VALUE!</v>
      </c>
      <c r="J215" t="e">
        <f t="shared" si="41"/>
        <v>#VALUE!</v>
      </c>
      <c r="K215" t="e">
        <f t="shared" si="42"/>
        <v>#VALUE!</v>
      </c>
      <c r="L215" t="e">
        <f t="shared" si="43"/>
        <v>#VALUE!</v>
      </c>
      <c r="M215" t="e">
        <f t="shared" si="44"/>
        <v>#VALUE!</v>
      </c>
    </row>
    <row r="216" spans="5:13" x14ac:dyDescent="0.35">
      <c r="E216" t="e">
        <f t="shared" si="36"/>
        <v>#VALUE!</v>
      </c>
      <c r="F216" t="e">
        <f t="shared" si="37"/>
        <v>#VALUE!</v>
      </c>
      <c r="G216" t="e">
        <f t="shared" si="38"/>
        <v>#VALUE!</v>
      </c>
      <c r="H216" t="e">
        <f t="shared" si="39"/>
        <v>#VALUE!</v>
      </c>
      <c r="I216" t="e">
        <f t="shared" si="40"/>
        <v>#VALUE!</v>
      </c>
      <c r="J216" t="e">
        <f t="shared" si="41"/>
        <v>#VALUE!</v>
      </c>
      <c r="K216" t="e">
        <f t="shared" si="42"/>
        <v>#VALUE!</v>
      </c>
      <c r="L216" t="e">
        <f t="shared" si="43"/>
        <v>#VALUE!</v>
      </c>
      <c r="M216" t="e">
        <f t="shared" si="44"/>
        <v>#VALUE!</v>
      </c>
    </row>
    <row r="217" spans="5:13" x14ac:dyDescent="0.35">
      <c r="E217" t="e">
        <f t="shared" si="36"/>
        <v>#VALUE!</v>
      </c>
      <c r="F217" t="e">
        <f t="shared" si="37"/>
        <v>#VALUE!</v>
      </c>
      <c r="G217" t="e">
        <f t="shared" si="38"/>
        <v>#VALUE!</v>
      </c>
      <c r="H217" t="e">
        <f t="shared" si="39"/>
        <v>#VALUE!</v>
      </c>
      <c r="I217" t="e">
        <f t="shared" si="40"/>
        <v>#VALUE!</v>
      </c>
      <c r="J217" t="e">
        <f t="shared" si="41"/>
        <v>#VALUE!</v>
      </c>
      <c r="K217" t="e">
        <f t="shared" si="42"/>
        <v>#VALUE!</v>
      </c>
      <c r="L217" t="e">
        <f t="shared" si="43"/>
        <v>#VALUE!</v>
      </c>
      <c r="M217" t="e">
        <f t="shared" si="44"/>
        <v>#VALUE!</v>
      </c>
    </row>
    <row r="218" spans="5:13" x14ac:dyDescent="0.35">
      <c r="E218" t="e">
        <f t="shared" si="36"/>
        <v>#VALUE!</v>
      </c>
      <c r="F218" t="e">
        <f t="shared" si="37"/>
        <v>#VALUE!</v>
      </c>
      <c r="G218" t="e">
        <f t="shared" si="38"/>
        <v>#VALUE!</v>
      </c>
      <c r="H218" t="e">
        <f t="shared" si="39"/>
        <v>#VALUE!</v>
      </c>
      <c r="I218" t="e">
        <f t="shared" si="40"/>
        <v>#VALUE!</v>
      </c>
      <c r="J218" t="e">
        <f t="shared" si="41"/>
        <v>#VALUE!</v>
      </c>
      <c r="K218" t="e">
        <f t="shared" si="42"/>
        <v>#VALUE!</v>
      </c>
      <c r="L218" t="e">
        <f t="shared" si="43"/>
        <v>#VALUE!</v>
      </c>
      <c r="M218" t="e">
        <f t="shared" si="44"/>
        <v>#VALUE!</v>
      </c>
    </row>
    <row r="219" spans="5:13" x14ac:dyDescent="0.35">
      <c r="E219" t="e">
        <f t="shared" si="36"/>
        <v>#VALUE!</v>
      </c>
      <c r="F219" t="e">
        <f t="shared" si="37"/>
        <v>#VALUE!</v>
      </c>
      <c r="G219" t="e">
        <f t="shared" si="38"/>
        <v>#VALUE!</v>
      </c>
      <c r="H219" t="e">
        <f t="shared" si="39"/>
        <v>#VALUE!</v>
      </c>
      <c r="I219" t="e">
        <f t="shared" si="40"/>
        <v>#VALUE!</v>
      </c>
      <c r="J219" t="e">
        <f t="shared" si="41"/>
        <v>#VALUE!</v>
      </c>
      <c r="K219" t="e">
        <f t="shared" si="42"/>
        <v>#VALUE!</v>
      </c>
      <c r="L219" t="e">
        <f t="shared" si="43"/>
        <v>#VALUE!</v>
      </c>
      <c r="M219" t="e">
        <f t="shared" si="44"/>
        <v>#VALUE!</v>
      </c>
    </row>
    <row r="220" spans="5:13" x14ac:dyDescent="0.35">
      <c r="E220" t="e">
        <f t="shared" si="36"/>
        <v>#VALUE!</v>
      </c>
      <c r="F220" t="e">
        <f t="shared" si="37"/>
        <v>#VALUE!</v>
      </c>
      <c r="G220" t="e">
        <f t="shared" si="38"/>
        <v>#VALUE!</v>
      </c>
      <c r="H220" t="e">
        <f t="shared" si="39"/>
        <v>#VALUE!</v>
      </c>
      <c r="I220" t="e">
        <f t="shared" si="40"/>
        <v>#VALUE!</v>
      </c>
      <c r="J220" t="e">
        <f t="shared" si="41"/>
        <v>#VALUE!</v>
      </c>
      <c r="K220" t="e">
        <f t="shared" si="42"/>
        <v>#VALUE!</v>
      </c>
      <c r="L220" t="e">
        <f t="shared" si="43"/>
        <v>#VALUE!</v>
      </c>
      <c r="M220" t="e">
        <f t="shared" si="44"/>
        <v>#VALUE!</v>
      </c>
    </row>
    <row r="221" spans="5:13" x14ac:dyDescent="0.35">
      <c r="E221" t="e">
        <f t="shared" si="36"/>
        <v>#VALUE!</v>
      </c>
      <c r="F221" t="e">
        <f t="shared" si="37"/>
        <v>#VALUE!</v>
      </c>
      <c r="G221" t="e">
        <f t="shared" si="38"/>
        <v>#VALUE!</v>
      </c>
      <c r="H221" t="e">
        <f t="shared" si="39"/>
        <v>#VALUE!</v>
      </c>
      <c r="I221" t="e">
        <f t="shared" si="40"/>
        <v>#VALUE!</v>
      </c>
      <c r="J221" t="e">
        <f t="shared" si="41"/>
        <v>#VALUE!</v>
      </c>
      <c r="K221" t="e">
        <f t="shared" si="42"/>
        <v>#VALUE!</v>
      </c>
      <c r="L221" t="e">
        <f t="shared" si="43"/>
        <v>#VALUE!</v>
      </c>
      <c r="M221" t="e">
        <f t="shared" si="44"/>
        <v>#VALUE!</v>
      </c>
    </row>
    <row r="222" spans="5:13" x14ac:dyDescent="0.35">
      <c r="E222" t="e">
        <f t="shared" si="36"/>
        <v>#VALUE!</v>
      </c>
      <c r="F222" t="e">
        <f t="shared" si="37"/>
        <v>#VALUE!</v>
      </c>
      <c r="G222" t="e">
        <f t="shared" si="38"/>
        <v>#VALUE!</v>
      </c>
      <c r="H222" t="e">
        <f t="shared" si="39"/>
        <v>#VALUE!</v>
      </c>
      <c r="I222" t="e">
        <f t="shared" si="40"/>
        <v>#VALUE!</v>
      </c>
      <c r="J222" t="e">
        <f t="shared" si="41"/>
        <v>#VALUE!</v>
      </c>
      <c r="K222" t="e">
        <f t="shared" si="42"/>
        <v>#VALUE!</v>
      </c>
      <c r="L222" t="e">
        <f t="shared" si="43"/>
        <v>#VALUE!</v>
      </c>
      <c r="M222" t="e">
        <f t="shared" si="44"/>
        <v>#VALUE!</v>
      </c>
    </row>
    <row r="223" spans="5:13" x14ac:dyDescent="0.35">
      <c r="E223" t="e">
        <f t="shared" si="36"/>
        <v>#VALUE!</v>
      </c>
      <c r="F223" t="e">
        <f t="shared" si="37"/>
        <v>#VALUE!</v>
      </c>
      <c r="G223" t="e">
        <f t="shared" si="38"/>
        <v>#VALUE!</v>
      </c>
      <c r="H223" t="e">
        <f t="shared" si="39"/>
        <v>#VALUE!</v>
      </c>
      <c r="I223" t="e">
        <f t="shared" si="40"/>
        <v>#VALUE!</v>
      </c>
      <c r="J223" t="e">
        <f t="shared" si="41"/>
        <v>#VALUE!</v>
      </c>
      <c r="K223" t="e">
        <f t="shared" si="42"/>
        <v>#VALUE!</v>
      </c>
      <c r="L223" t="e">
        <f t="shared" si="43"/>
        <v>#VALUE!</v>
      </c>
      <c r="M223" t="e">
        <f t="shared" si="44"/>
        <v>#VALUE!</v>
      </c>
    </row>
    <row r="224" spans="5:13" x14ac:dyDescent="0.35">
      <c r="E224" t="e">
        <f t="shared" si="36"/>
        <v>#VALUE!</v>
      </c>
      <c r="F224" t="e">
        <f t="shared" si="37"/>
        <v>#VALUE!</v>
      </c>
      <c r="G224" t="e">
        <f t="shared" si="38"/>
        <v>#VALUE!</v>
      </c>
      <c r="H224" t="e">
        <f t="shared" si="39"/>
        <v>#VALUE!</v>
      </c>
      <c r="I224" t="e">
        <f t="shared" si="40"/>
        <v>#VALUE!</v>
      </c>
      <c r="J224" t="e">
        <f t="shared" si="41"/>
        <v>#VALUE!</v>
      </c>
      <c r="K224" t="e">
        <f t="shared" si="42"/>
        <v>#VALUE!</v>
      </c>
      <c r="L224" t="e">
        <f t="shared" si="43"/>
        <v>#VALUE!</v>
      </c>
      <c r="M224" t="e">
        <f t="shared" si="44"/>
        <v>#VALUE!</v>
      </c>
    </row>
    <row r="225" spans="5:13" x14ac:dyDescent="0.35">
      <c r="E225" t="e">
        <f t="shared" si="36"/>
        <v>#VALUE!</v>
      </c>
      <c r="F225" t="e">
        <f t="shared" si="37"/>
        <v>#VALUE!</v>
      </c>
      <c r="G225" t="e">
        <f t="shared" si="38"/>
        <v>#VALUE!</v>
      </c>
      <c r="H225" t="e">
        <f t="shared" si="39"/>
        <v>#VALUE!</v>
      </c>
      <c r="I225" t="e">
        <f t="shared" si="40"/>
        <v>#VALUE!</v>
      </c>
      <c r="J225" t="e">
        <f t="shared" si="41"/>
        <v>#VALUE!</v>
      </c>
      <c r="K225" t="e">
        <f t="shared" si="42"/>
        <v>#VALUE!</v>
      </c>
      <c r="L225" t="e">
        <f t="shared" si="43"/>
        <v>#VALUE!</v>
      </c>
      <c r="M225" t="e">
        <f t="shared" si="44"/>
        <v>#VALUE!</v>
      </c>
    </row>
    <row r="226" spans="5:13" x14ac:dyDescent="0.35">
      <c r="E226" t="e">
        <f t="shared" si="36"/>
        <v>#VALUE!</v>
      </c>
      <c r="F226" t="e">
        <f t="shared" si="37"/>
        <v>#VALUE!</v>
      </c>
      <c r="G226" t="e">
        <f t="shared" si="38"/>
        <v>#VALUE!</v>
      </c>
      <c r="H226" t="e">
        <f t="shared" si="39"/>
        <v>#VALUE!</v>
      </c>
      <c r="I226" t="e">
        <f t="shared" si="40"/>
        <v>#VALUE!</v>
      </c>
      <c r="J226" t="e">
        <f t="shared" si="41"/>
        <v>#VALUE!</v>
      </c>
      <c r="K226" t="e">
        <f t="shared" si="42"/>
        <v>#VALUE!</v>
      </c>
      <c r="L226" t="e">
        <f t="shared" si="43"/>
        <v>#VALUE!</v>
      </c>
      <c r="M226" t="e">
        <f t="shared" si="44"/>
        <v>#VALUE!</v>
      </c>
    </row>
    <row r="227" spans="5:13" x14ac:dyDescent="0.35">
      <c r="E227" t="e">
        <f t="shared" si="36"/>
        <v>#VALUE!</v>
      </c>
      <c r="F227" t="e">
        <f t="shared" si="37"/>
        <v>#VALUE!</v>
      </c>
      <c r="G227" t="e">
        <f t="shared" si="38"/>
        <v>#VALUE!</v>
      </c>
      <c r="H227" t="e">
        <f t="shared" si="39"/>
        <v>#VALUE!</v>
      </c>
      <c r="I227" t="e">
        <f t="shared" si="40"/>
        <v>#VALUE!</v>
      </c>
      <c r="J227" t="e">
        <f t="shared" si="41"/>
        <v>#VALUE!</v>
      </c>
      <c r="K227" t="e">
        <f t="shared" si="42"/>
        <v>#VALUE!</v>
      </c>
      <c r="L227" t="e">
        <f t="shared" si="43"/>
        <v>#VALUE!</v>
      </c>
      <c r="M227" t="e">
        <f t="shared" si="44"/>
        <v>#VALUE!</v>
      </c>
    </row>
    <row r="228" spans="5:13" x14ac:dyDescent="0.35">
      <c r="E228" t="e">
        <f t="shared" si="36"/>
        <v>#VALUE!</v>
      </c>
      <c r="F228" t="e">
        <f t="shared" si="37"/>
        <v>#VALUE!</v>
      </c>
      <c r="G228" t="e">
        <f t="shared" si="38"/>
        <v>#VALUE!</v>
      </c>
      <c r="H228" t="e">
        <f t="shared" si="39"/>
        <v>#VALUE!</v>
      </c>
      <c r="I228" t="e">
        <f t="shared" si="40"/>
        <v>#VALUE!</v>
      </c>
      <c r="J228" t="e">
        <f t="shared" si="41"/>
        <v>#VALUE!</v>
      </c>
      <c r="K228" t="e">
        <f t="shared" si="42"/>
        <v>#VALUE!</v>
      </c>
      <c r="L228" t="e">
        <f t="shared" si="43"/>
        <v>#VALUE!</v>
      </c>
      <c r="M228" t="e">
        <f t="shared" si="44"/>
        <v>#VALUE!</v>
      </c>
    </row>
    <row r="229" spans="5:13" x14ac:dyDescent="0.35">
      <c r="E229" t="e">
        <f t="shared" si="36"/>
        <v>#VALUE!</v>
      </c>
      <c r="F229" t="e">
        <f t="shared" si="37"/>
        <v>#VALUE!</v>
      </c>
      <c r="G229" t="e">
        <f t="shared" si="38"/>
        <v>#VALUE!</v>
      </c>
      <c r="H229" t="e">
        <f t="shared" si="39"/>
        <v>#VALUE!</v>
      </c>
      <c r="I229" t="e">
        <f t="shared" si="40"/>
        <v>#VALUE!</v>
      </c>
      <c r="J229" t="e">
        <f t="shared" si="41"/>
        <v>#VALUE!</v>
      </c>
      <c r="K229" t="e">
        <f t="shared" si="42"/>
        <v>#VALUE!</v>
      </c>
      <c r="L229" t="e">
        <f t="shared" si="43"/>
        <v>#VALUE!</v>
      </c>
      <c r="M229" t="e">
        <f t="shared" si="44"/>
        <v>#VALUE!</v>
      </c>
    </row>
    <row r="230" spans="5:13" x14ac:dyDescent="0.35">
      <c r="E230" t="e">
        <f t="shared" si="36"/>
        <v>#VALUE!</v>
      </c>
      <c r="F230" t="e">
        <f t="shared" si="37"/>
        <v>#VALUE!</v>
      </c>
      <c r="G230" t="e">
        <f t="shared" si="38"/>
        <v>#VALUE!</v>
      </c>
      <c r="H230" t="e">
        <f t="shared" si="39"/>
        <v>#VALUE!</v>
      </c>
      <c r="I230" t="e">
        <f t="shared" si="40"/>
        <v>#VALUE!</v>
      </c>
      <c r="J230" t="e">
        <f t="shared" si="41"/>
        <v>#VALUE!</v>
      </c>
      <c r="K230" t="e">
        <f t="shared" si="42"/>
        <v>#VALUE!</v>
      </c>
      <c r="L230" t="e">
        <f t="shared" si="43"/>
        <v>#VALUE!</v>
      </c>
      <c r="M230" t="e">
        <f t="shared" si="44"/>
        <v>#VALUE!</v>
      </c>
    </row>
    <row r="231" spans="5:13" x14ac:dyDescent="0.35">
      <c r="E231" t="e">
        <f t="shared" si="36"/>
        <v>#VALUE!</v>
      </c>
      <c r="F231" t="e">
        <f t="shared" si="37"/>
        <v>#VALUE!</v>
      </c>
      <c r="G231" t="e">
        <f t="shared" si="38"/>
        <v>#VALUE!</v>
      </c>
      <c r="H231" t="e">
        <f t="shared" si="39"/>
        <v>#VALUE!</v>
      </c>
      <c r="I231" t="e">
        <f t="shared" si="40"/>
        <v>#VALUE!</v>
      </c>
      <c r="J231" t="e">
        <f t="shared" si="41"/>
        <v>#VALUE!</v>
      </c>
      <c r="K231" t="e">
        <f t="shared" si="42"/>
        <v>#VALUE!</v>
      </c>
      <c r="L231" t="e">
        <f t="shared" si="43"/>
        <v>#VALUE!</v>
      </c>
      <c r="M231" t="e">
        <f t="shared" si="44"/>
        <v>#VALUE!</v>
      </c>
    </row>
    <row r="232" spans="5:13" x14ac:dyDescent="0.35">
      <c r="E232" t="e">
        <f t="shared" si="36"/>
        <v>#VALUE!</v>
      </c>
      <c r="F232" t="e">
        <f t="shared" si="37"/>
        <v>#VALUE!</v>
      </c>
      <c r="G232" t="e">
        <f t="shared" si="38"/>
        <v>#VALUE!</v>
      </c>
      <c r="H232" t="e">
        <f t="shared" si="39"/>
        <v>#VALUE!</v>
      </c>
      <c r="I232" t="e">
        <f t="shared" si="40"/>
        <v>#VALUE!</v>
      </c>
      <c r="J232" t="e">
        <f t="shared" si="41"/>
        <v>#VALUE!</v>
      </c>
      <c r="K232" t="e">
        <f t="shared" si="42"/>
        <v>#VALUE!</v>
      </c>
      <c r="L232" t="e">
        <f t="shared" si="43"/>
        <v>#VALUE!</v>
      </c>
      <c r="M232" t="e">
        <f t="shared" si="44"/>
        <v>#VALUE!</v>
      </c>
    </row>
    <row r="233" spans="5:13" x14ac:dyDescent="0.35">
      <c r="E233" t="e">
        <f t="shared" si="36"/>
        <v>#VALUE!</v>
      </c>
      <c r="F233" t="e">
        <f t="shared" si="37"/>
        <v>#VALUE!</v>
      </c>
      <c r="G233" t="e">
        <f t="shared" si="38"/>
        <v>#VALUE!</v>
      </c>
      <c r="H233" t="e">
        <f t="shared" si="39"/>
        <v>#VALUE!</v>
      </c>
      <c r="I233" t="e">
        <f t="shared" si="40"/>
        <v>#VALUE!</v>
      </c>
      <c r="J233" t="e">
        <f t="shared" si="41"/>
        <v>#VALUE!</v>
      </c>
      <c r="K233" t="e">
        <f t="shared" si="42"/>
        <v>#VALUE!</v>
      </c>
      <c r="L233" t="e">
        <f t="shared" si="43"/>
        <v>#VALUE!</v>
      </c>
      <c r="M233" t="e">
        <f t="shared" si="44"/>
        <v>#VALUE!</v>
      </c>
    </row>
    <row r="234" spans="5:13" x14ac:dyDescent="0.35">
      <c r="E234" t="e">
        <f t="shared" si="36"/>
        <v>#VALUE!</v>
      </c>
      <c r="F234" t="e">
        <f t="shared" si="37"/>
        <v>#VALUE!</v>
      </c>
      <c r="G234" t="e">
        <f t="shared" si="38"/>
        <v>#VALUE!</v>
      </c>
      <c r="H234" t="e">
        <f t="shared" si="39"/>
        <v>#VALUE!</v>
      </c>
      <c r="I234" t="e">
        <f t="shared" si="40"/>
        <v>#VALUE!</v>
      </c>
      <c r="J234" t="e">
        <f t="shared" si="41"/>
        <v>#VALUE!</v>
      </c>
      <c r="K234" t="e">
        <f t="shared" si="42"/>
        <v>#VALUE!</v>
      </c>
      <c r="L234" t="e">
        <f t="shared" si="43"/>
        <v>#VALUE!</v>
      </c>
      <c r="M234" t="e">
        <f t="shared" si="44"/>
        <v>#VALUE!</v>
      </c>
    </row>
    <row r="235" spans="5:13" x14ac:dyDescent="0.35">
      <c r="E235" t="e">
        <f t="shared" si="36"/>
        <v>#VALUE!</v>
      </c>
      <c r="F235" t="e">
        <f t="shared" si="37"/>
        <v>#VALUE!</v>
      </c>
      <c r="G235" t="e">
        <f t="shared" si="38"/>
        <v>#VALUE!</v>
      </c>
      <c r="H235" t="e">
        <f t="shared" si="39"/>
        <v>#VALUE!</v>
      </c>
      <c r="I235" t="e">
        <f t="shared" si="40"/>
        <v>#VALUE!</v>
      </c>
      <c r="J235" t="e">
        <f t="shared" si="41"/>
        <v>#VALUE!</v>
      </c>
      <c r="K235" t="e">
        <f t="shared" si="42"/>
        <v>#VALUE!</v>
      </c>
      <c r="L235" t="e">
        <f t="shared" si="43"/>
        <v>#VALUE!</v>
      </c>
      <c r="M235" t="e">
        <f t="shared" si="44"/>
        <v>#VALUE!</v>
      </c>
    </row>
    <row r="236" spans="5:13" x14ac:dyDescent="0.35">
      <c r="E236" t="e">
        <f t="shared" si="36"/>
        <v>#VALUE!</v>
      </c>
      <c r="F236" t="e">
        <f t="shared" si="37"/>
        <v>#VALUE!</v>
      </c>
      <c r="G236" t="e">
        <f t="shared" si="38"/>
        <v>#VALUE!</v>
      </c>
      <c r="H236" t="e">
        <f t="shared" si="39"/>
        <v>#VALUE!</v>
      </c>
      <c r="I236" t="e">
        <f t="shared" si="40"/>
        <v>#VALUE!</v>
      </c>
      <c r="J236" t="e">
        <f t="shared" si="41"/>
        <v>#VALUE!</v>
      </c>
      <c r="K236" t="e">
        <f t="shared" si="42"/>
        <v>#VALUE!</v>
      </c>
      <c r="L236" t="e">
        <f t="shared" si="43"/>
        <v>#VALUE!</v>
      </c>
      <c r="M236" t="e">
        <f t="shared" si="44"/>
        <v>#VALUE!</v>
      </c>
    </row>
    <row r="237" spans="5:13" x14ac:dyDescent="0.35">
      <c r="E237" t="e">
        <f t="shared" si="36"/>
        <v>#VALUE!</v>
      </c>
      <c r="F237" t="e">
        <f t="shared" si="37"/>
        <v>#VALUE!</v>
      </c>
      <c r="G237" t="e">
        <f t="shared" si="38"/>
        <v>#VALUE!</v>
      </c>
      <c r="H237" t="e">
        <f t="shared" si="39"/>
        <v>#VALUE!</v>
      </c>
      <c r="I237" t="e">
        <f t="shared" si="40"/>
        <v>#VALUE!</v>
      </c>
      <c r="J237" t="e">
        <f t="shared" si="41"/>
        <v>#VALUE!</v>
      </c>
      <c r="K237" t="e">
        <f t="shared" si="42"/>
        <v>#VALUE!</v>
      </c>
      <c r="L237" t="e">
        <f t="shared" si="43"/>
        <v>#VALUE!</v>
      </c>
      <c r="M237" t="e">
        <f t="shared" si="44"/>
        <v>#VALUE!</v>
      </c>
    </row>
    <row r="238" spans="5:13" x14ac:dyDescent="0.35">
      <c r="E238" t="e">
        <f t="shared" si="36"/>
        <v>#VALUE!</v>
      </c>
      <c r="F238" t="e">
        <f t="shared" si="37"/>
        <v>#VALUE!</v>
      </c>
      <c r="G238" t="e">
        <f t="shared" si="38"/>
        <v>#VALUE!</v>
      </c>
      <c r="H238" t="e">
        <f t="shared" si="39"/>
        <v>#VALUE!</v>
      </c>
      <c r="I238" t="e">
        <f t="shared" si="40"/>
        <v>#VALUE!</v>
      </c>
      <c r="J238" t="e">
        <f t="shared" si="41"/>
        <v>#VALUE!</v>
      </c>
      <c r="K238" t="e">
        <f t="shared" si="42"/>
        <v>#VALUE!</v>
      </c>
      <c r="L238" t="e">
        <f t="shared" si="43"/>
        <v>#VALUE!</v>
      </c>
      <c r="M238" t="e">
        <f t="shared" si="44"/>
        <v>#VALUE!</v>
      </c>
    </row>
    <row r="239" spans="5:13" x14ac:dyDescent="0.35">
      <c r="E239" t="e">
        <f t="shared" si="36"/>
        <v>#VALUE!</v>
      </c>
      <c r="F239" t="e">
        <f t="shared" si="37"/>
        <v>#VALUE!</v>
      </c>
      <c r="G239" t="e">
        <f t="shared" si="38"/>
        <v>#VALUE!</v>
      </c>
      <c r="H239" t="e">
        <f t="shared" si="39"/>
        <v>#VALUE!</v>
      </c>
      <c r="I239" t="e">
        <f t="shared" si="40"/>
        <v>#VALUE!</v>
      </c>
      <c r="J239" t="e">
        <f t="shared" si="41"/>
        <v>#VALUE!</v>
      </c>
      <c r="K239" t="e">
        <f t="shared" si="42"/>
        <v>#VALUE!</v>
      </c>
      <c r="L239" t="e">
        <f t="shared" si="43"/>
        <v>#VALUE!</v>
      </c>
      <c r="M239" t="e">
        <f t="shared" si="44"/>
        <v>#VALUE!</v>
      </c>
    </row>
    <row r="240" spans="5:13" x14ac:dyDescent="0.35">
      <c r="E240" t="e">
        <f t="shared" si="36"/>
        <v>#VALUE!</v>
      </c>
      <c r="F240" t="e">
        <f t="shared" si="37"/>
        <v>#VALUE!</v>
      </c>
      <c r="G240" t="e">
        <f t="shared" si="38"/>
        <v>#VALUE!</v>
      </c>
      <c r="H240" t="e">
        <f t="shared" si="39"/>
        <v>#VALUE!</v>
      </c>
      <c r="I240" t="e">
        <f t="shared" si="40"/>
        <v>#VALUE!</v>
      </c>
      <c r="J240" t="e">
        <f t="shared" si="41"/>
        <v>#VALUE!</v>
      </c>
      <c r="K240" t="e">
        <f t="shared" si="42"/>
        <v>#VALUE!</v>
      </c>
      <c r="L240" t="e">
        <f t="shared" si="43"/>
        <v>#VALUE!</v>
      </c>
      <c r="M240" t="e">
        <f t="shared" si="44"/>
        <v>#VALUE!</v>
      </c>
    </row>
    <row r="241" spans="5:13" x14ac:dyDescent="0.35">
      <c r="E241" t="e">
        <f t="shared" ref="E241:E304" si="45">IF(M240&gt;$D$12,E240+1,"")</f>
        <v>#VALUE!</v>
      </c>
      <c r="F241" t="e">
        <f t="shared" ref="F241:F304" si="46">IF(M240&gt;$D$12,IF(L240&lt;0, F240,J240),"")</f>
        <v>#VALUE!</v>
      </c>
      <c r="G241" t="e">
        <f t="shared" ref="G241:G304" si="47">IF(M240&gt;$D$12,-(3/4)*F241-(71/3)-(F241^3)*EXP(F241*(3/10)),"")</f>
        <v>#VALUE!</v>
      </c>
      <c r="H241" t="e">
        <f t="shared" ref="H241:H304" si="48">IF(M240&gt;$D$12,IF(L240&lt;0, J240,H240),"")</f>
        <v>#VALUE!</v>
      </c>
      <c r="I241" t="e">
        <f t="shared" ref="I241:I304" si="49">IF(M240&gt;$D$12,-(3/4)*H241-(71/3)-(H241^3)*EXP(H241*(3/10)),"")</f>
        <v>#VALUE!</v>
      </c>
      <c r="J241" t="e">
        <f t="shared" ref="J241:J304" si="50">IF(M240&gt;$D$12,F241-((G241*(H241-F241)/(I241-G241))),"")</f>
        <v>#VALUE!</v>
      </c>
      <c r="K241" t="e">
        <f t="shared" ref="K241:K304" si="51">IF(M240&gt;$D$12,-(3/4)*J241-(71/3)-(J241^3)*EXP(J241*(3/10)),"")</f>
        <v>#VALUE!</v>
      </c>
      <c r="L241" t="e">
        <f t="shared" ref="L241:L304" si="52">IF(M240&gt;$D$12,G241*K241,"")</f>
        <v>#VALUE!</v>
      </c>
      <c r="M241" t="e">
        <f t="shared" ref="M241:M304" si="53">IF(M240&gt;$D$12,100*ABS((J241-J240)/J241),"")</f>
        <v>#VALUE!</v>
      </c>
    </row>
    <row r="242" spans="5:13" x14ac:dyDescent="0.35">
      <c r="E242" t="e">
        <f t="shared" si="45"/>
        <v>#VALUE!</v>
      </c>
      <c r="F242" t="e">
        <f t="shared" si="46"/>
        <v>#VALUE!</v>
      </c>
      <c r="G242" t="e">
        <f t="shared" si="47"/>
        <v>#VALUE!</v>
      </c>
      <c r="H242" t="e">
        <f t="shared" si="48"/>
        <v>#VALUE!</v>
      </c>
      <c r="I242" t="e">
        <f t="shared" si="49"/>
        <v>#VALUE!</v>
      </c>
      <c r="J242" t="e">
        <f t="shared" si="50"/>
        <v>#VALUE!</v>
      </c>
      <c r="K242" t="e">
        <f t="shared" si="51"/>
        <v>#VALUE!</v>
      </c>
      <c r="L242" t="e">
        <f t="shared" si="52"/>
        <v>#VALUE!</v>
      </c>
      <c r="M242" t="e">
        <f t="shared" si="53"/>
        <v>#VALUE!</v>
      </c>
    </row>
    <row r="243" spans="5:13" x14ac:dyDescent="0.35">
      <c r="E243" t="e">
        <f t="shared" si="45"/>
        <v>#VALUE!</v>
      </c>
      <c r="F243" t="e">
        <f t="shared" si="46"/>
        <v>#VALUE!</v>
      </c>
      <c r="G243" t="e">
        <f t="shared" si="47"/>
        <v>#VALUE!</v>
      </c>
      <c r="H243" t="e">
        <f t="shared" si="48"/>
        <v>#VALUE!</v>
      </c>
      <c r="I243" t="e">
        <f t="shared" si="49"/>
        <v>#VALUE!</v>
      </c>
      <c r="J243" t="e">
        <f t="shared" si="50"/>
        <v>#VALUE!</v>
      </c>
      <c r="K243" t="e">
        <f t="shared" si="51"/>
        <v>#VALUE!</v>
      </c>
      <c r="L243" t="e">
        <f t="shared" si="52"/>
        <v>#VALUE!</v>
      </c>
      <c r="M243" t="e">
        <f t="shared" si="53"/>
        <v>#VALUE!</v>
      </c>
    </row>
    <row r="244" spans="5:13" x14ac:dyDescent="0.35">
      <c r="E244" t="e">
        <f t="shared" si="45"/>
        <v>#VALUE!</v>
      </c>
      <c r="F244" t="e">
        <f t="shared" si="46"/>
        <v>#VALUE!</v>
      </c>
      <c r="G244" t="e">
        <f t="shared" si="47"/>
        <v>#VALUE!</v>
      </c>
      <c r="H244" t="e">
        <f t="shared" si="48"/>
        <v>#VALUE!</v>
      </c>
      <c r="I244" t="e">
        <f t="shared" si="49"/>
        <v>#VALUE!</v>
      </c>
      <c r="J244" t="e">
        <f t="shared" si="50"/>
        <v>#VALUE!</v>
      </c>
      <c r="K244" t="e">
        <f t="shared" si="51"/>
        <v>#VALUE!</v>
      </c>
      <c r="L244" t="e">
        <f t="shared" si="52"/>
        <v>#VALUE!</v>
      </c>
      <c r="M244" t="e">
        <f t="shared" si="53"/>
        <v>#VALUE!</v>
      </c>
    </row>
    <row r="245" spans="5:13" x14ac:dyDescent="0.35">
      <c r="E245" t="e">
        <f t="shared" si="45"/>
        <v>#VALUE!</v>
      </c>
      <c r="F245" t="e">
        <f t="shared" si="46"/>
        <v>#VALUE!</v>
      </c>
      <c r="G245" t="e">
        <f t="shared" si="47"/>
        <v>#VALUE!</v>
      </c>
      <c r="H245" t="e">
        <f t="shared" si="48"/>
        <v>#VALUE!</v>
      </c>
      <c r="I245" t="e">
        <f t="shared" si="49"/>
        <v>#VALUE!</v>
      </c>
      <c r="J245" t="e">
        <f t="shared" si="50"/>
        <v>#VALUE!</v>
      </c>
      <c r="K245" t="e">
        <f t="shared" si="51"/>
        <v>#VALUE!</v>
      </c>
      <c r="L245" t="e">
        <f t="shared" si="52"/>
        <v>#VALUE!</v>
      </c>
      <c r="M245" t="e">
        <f t="shared" si="53"/>
        <v>#VALUE!</v>
      </c>
    </row>
    <row r="246" spans="5:13" x14ac:dyDescent="0.35">
      <c r="E246" t="e">
        <f t="shared" si="45"/>
        <v>#VALUE!</v>
      </c>
      <c r="F246" t="e">
        <f t="shared" si="46"/>
        <v>#VALUE!</v>
      </c>
      <c r="G246" t="e">
        <f t="shared" si="47"/>
        <v>#VALUE!</v>
      </c>
      <c r="H246" t="e">
        <f t="shared" si="48"/>
        <v>#VALUE!</v>
      </c>
      <c r="I246" t="e">
        <f t="shared" si="49"/>
        <v>#VALUE!</v>
      </c>
      <c r="J246" t="e">
        <f t="shared" si="50"/>
        <v>#VALUE!</v>
      </c>
      <c r="K246" t="e">
        <f t="shared" si="51"/>
        <v>#VALUE!</v>
      </c>
      <c r="L246" t="e">
        <f t="shared" si="52"/>
        <v>#VALUE!</v>
      </c>
      <c r="M246" t="e">
        <f t="shared" si="53"/>
        <v>#VALUE!</v>
      </c>
    </row>
    <row r="247" spans="5:13" x14ac:dyDescent="0.35">
      <c r="E247" t="e">
        <f t="shared" si="45"/>
        <v>#VALUE!</v>
      </c>
      <c r="F247" t="e">
        <f t="shared" si="46"/>
        <v>#VALUE!</v>
      </c>
      <c r="G247" t="e">
        <f t="shared" si="47"/>
        <v>#VALUE!</v>
      </c>
      <c r="H247" t="e">
        <f t="shared" si="48"/>
        <v>#VALUE!</v>
      </c>
      <c r="I247" t="e">
        <f t="shared" si="49"/>
        <v>#VALUE!</v>
      </c>
      <c r="J247" t="e">
        <f t="shared" si="50"/>
        <v>#VALUE!</v>
      </c>
      <c r="K247" t="e">
        <f t="shared" si="51"/>
        <v>#VALUE!</v>
      </c>
      <c r="L247" t="e">
        <f t="shared" si="52"/>
        <v>#VALUE!</v>
      </c>
      <c r="M247" t="e">
        <f t="shared" si="53"/>
        <v>#VALUE!</v>
      </c>
    </row>
    <row r="248" spans="5:13" x14ac:dyDescent="0.35">
      <c r="E248" t="e">
        <f t="shared" si="45"/>
        <v>#VALUE!</v>
      </c>
      <c r="F248" t="e">
        <f t="shared" si="46"/>
        <v>#VALUE!</v>
      </c>
      <c r="G248" t="e">
        <f t="shared" si="47"/>
        <v>#VALUE!</v>
      </c>
      <c r="H248" t="e">
        <f t="shared" si="48"/>
        <v>#VALUE!</v>
      </c>
      <c r="I248" t="e">
        <f t="shared" si="49"/>
        <v>#VALUE!</v>
      </c>
      <c r="J248" t="e">
        <f t="shared" si="50"/>
        <v>#VALUE!</v>
      </c>
      <c r="K248" t="e">
        <f t="shared" si="51"/>
        <v>#VALUE!</v>
      </c>
      <c r="L248" t="e">
        <f t="shared" si="52"/>
        <v>#VALUE!</v>
      </c>
      <c r="M248" t="e">
        <f t="shared" si="53"/>
        <v>#VALUE!</v>
      </c>
    </row>
    <row r="249" spans="5:13" x14ac:dyDescent="0.35">
      <c r="E249" t="e">
        <f t="shared" si="45"/>
        <v>#VALUE!</v>
      </c>
      <c r="F249" t="e">
        <f t="shared" si="46"/>
        <v>#VALUE!</v>
      </c>
      <c r="G249" t="e">
        <f t="shared" si="47"/>
        <v>#VALUE!</v>
      </c>
      <c r="H249" t="e">
        <f t="shared" si="48"/>
        <v>#VALUE!</v>
      </c>
      <c r="I249" t="e">
        <f t="shared" si="49"/>
        <v>#VALUE!</v>
      </c>
      <c r="J249" t="e">
        <f t="shared" si="50"/>
        <v>#VALUE!</v>
      </c>
      <c r="K249" t="e">
        <f t="shared" si="51"/>
        <v>#VALUE!</v>
      </c>
      <c r="L249" t="e">
        <f t="shared" si="52"/>
        <v>#VALUE!</v>
      </c>
      <c r="M249" t="e">
        <f t="shared" si="53"/>
        <v>#VALUE!</v>
      </c>
    </row>
    <row r="250" spans="5:13" x14ac:dyDescent="0.35">
      <c r="E250" t="e">
        <f t="shared" si="45"/>
        <v>#VALUE!</v>
      </c>
      <c r="F250" t="e">
        <f t="shared" si="46"/>
        <v>#VALUE!</v>
      </c>
      <c r="G250" t="e">
        <f t="shared" si="47"/>
        <v>#VALUE!</v>
      </c>
      <c r="H250" t="e">
        <f t="shared" si="48"/>
        <v>#VALUE!</v>
      </c>
      <c r="I250" t="e">
        <f t="shared" si="49"/>
        <v>#VALUE!</v>
      </c>
      <c r="J250" t="e">
        <f t="shared" si="50"/>
        <v>#VALUE!</v>
      </c>
      <c r="K250" t="e">
        <f t="shared" si="51"/>
        <v>#VALUE!</v>
      </c>
      <c r="L250" t="e">
        <f t="shared" si="52"/>
        <v>#VALUE!</v>
      </c>
      <c r="M250" t="e">
        <f t="shared" si="53"/>
        <v>#VALUE!</v>
      </c>
    </row>
    <row r="251" spans="5:13" x14ac:dyDescent="0.35">
      <c r="E251" t="e">
        <f t="shared" si="45"/>
        <v>#VALUE!</v>
      </c>
      <c r="F251" t="e">
        <f t="shared" si="46"/>
        <v>#VALUE!</v>
      </c>
      <c r="G251" t="e">
        <f t="shared" si="47"/>
        <v>#VALUE!</v>
      </c>
      <c r="H251" t="e">
        <f t="shared" si="48"/>
        <v>#VALUE!</v>
      </c>
      <c r="I251" t="e">
        <f t="shared" si="49"/>
        <v>#VALUE!</v>
      </c>
      <c r="J251" t="e">
        <f t="shared" si="50"/>
        <v>#VALUE!</v>
      </c>
      <c r="K251" t="e">
        <f t="shared" si="51"/>
        <v>#VALUE!</v>
      </c>
      <c r="L251" t="e">
        <f t="shared" si="52"/>
        <v>#VALUE!</v>
      </c>
      <c r="M251" t="e">
        <f t="shared" si="53"/>
        <v>#VALUE!</v>
      </c>
    </row>
    <row r="252" spans="5:13" x14ac:dyDescent="0.35">
      <c r="E252" t="e">
        <f t="shared" si="45"/>
        <v>#VALUE!</v>
      </c>
      <c r="F252" t="e">
        <f t="shared" si="46"/>
        <v>#VALUE!</v>
      </c>
      <c r="G252" t="e">
        <f t="shared" si="47"/>
        <v>#VALUE!</v>
      </c>
      <c r="H252" t="e">
        <f t="shared" si="48"/>
        <v>#VALUE!</v>
      </c>
      <c r="I252" t="e">
        <f t="shared" si="49"/>
        <v>#VALUE!</v>
      </c>
      <c r="J252" t="e">
        <f t="shared" si="50"/>
        <v>#VALUE!</v>
      </c>
      <c r="K252" t="e">
        <f t="shared" si="51"/>
        <v>#VALUE!</v>
      </c>
      <c r="L252" t="e">
        <f t="shared" si="52"/>
        <v>#VALUE!</v>
      </c>
      <c r="M252" t="e">
        <f t="shared" si="53"/>
        <v>#VALUE!</v>
      </c>
    </row>
    <row r="253" spans="5:13" x14ac:dyDescent="0.35">
      <c r="E253" t="e">
        <f t="shared" si="45"/>
        <v>#VALUE!</v>
      </c>
      <c r="F253" t="e">
        <f t="shared" si="46"/>
        <v>#VALUE!</v>
      </c>
      <c r="G253" t="e">
        <f t="shared" si="47"/>
        <v>#VALUE!</v>
      </c>
      <c r="H253" t="e">
        <f t="shared" si="48"/>
        <v>#VALUE!</v>
      </c>
      <c r="I253" t="e">
        <f t="shared" si="49"/>
        <v>#VALUE!</v>
      </c>
      <c r="J253" t="e">
        <f t="shared" si="50"/>
        <v>#VALUE!</v>
      </c>
      <c r="K253" t="e">
        <f t="shared" si="51"/>
        <v>#VALUE!</v>
      </c>
      <c r="L253" t="e">
        <f t="shared" si="52"/>
        <v>#VALUE!</v>
      </c>
      <c r="M253" t="e">
        <f t="shared" si="53"/>
        <v>#VALUE!</v>
      </c>
    </row>
    <row r="254" spans="5:13" x14ac:dyDescent="0.35">
      <c r="E254" t="e">
        <f t="shared" si="45"/>
        <v>#VALUE!</v>
      </c>
      <c r="F254" t="e">
        <f t="shared" si="46"/>
        <v>#VALUE!</v>
      </c>
      <c r="G254" t="e">
        <f t="shared" si="47"/>
        <v>#VALUE!</v>
      </c>
      <c r="H254" t="e">
        <f t="shared" si="48"/>
        <v>#VALUE!</v>
      </c>
      <c r="I254" t="e">
        <f t="shared" si="49"/>
        <v>#VALUE!</v>
      </c>
      <c r="J254" t="e">
        <f t="shared" si="50"/>
        <v>#VALUE!</v>
      </c>
      <c r="K254" t="e">
        <f t="shared" si="51"/>
        <v>#VALUE!</v>
      </c>
      <c r="L254" t="e">
        <f t="shared" si="52"/>
        <v>#VALUE!</v>
      </c>
      <c r="M254" t="e">
        <f t="shared" si="53"/>
        <v>#VALUE!</v>
      </c>
    </row>
    <row r="255" spans="5:13" x14ac:dyDescent="0.35">
      <c r="E255" t="e">
        <f t="shared" si="45"/>
        <v>#VALUE!</v>
      </c>
      <c r="F255" t="e">
        <f t="shared" si="46"/>
        <v>#VALUE!</v>
      </c>
      <c r="G255" t="e">
        <f t="shared" si="47"/>
        <v>#VALUE!</v>
      </c>
      <c r="H255" t="e">
        <f t="shared" si="48"/>
        <v>#VALUE!</v>
      </c>
      <c r="I255" t="e">
        <f t="shared" si="49"/>
        <v>#VALUE!</v>
      </c>
      <c r="J255" t="e">
        <f t="shared" si="50"/>
        <v>#VALUE!</v>
      </c>
      <c r="K255" t="e">
        <f t="shared" si="51"/>
        <v>#VALUE!</v>
      </c>
      <c r="L255" t="e">
        <f t="shared" si="52"/>
        <v>#VALUE!</v>
      </c>
      <c r="M255" t="e">
        <f t="shared" si="53"/>
        <v>#VALUE!</v>
      </c>
    </row>
    <row r="256" spans="5:13" x14ac:dyDescent="0.35">
      <c r="E256" t="e">
        <f t="shared" si="45"/>
        <v>#VALUE!</v>
      </c>
      <c r="F256" t="e">
        <f t="shared" si="46"/>
        <v>#VALUE!</v>
      </c>
      <c r="G256" t="e">
        <f t="shared" si="47"/>
        <v>#VALUE!</v>
      </c>
      <c r="H256" t="e">
        <f t="shared" si="48"/>
        <v>#VALUE!</v>
      </c>
      <c r="I256" t="e">
        <f t="shared" si="49"/>
        <v>#VALUE!</v>
      </c>
      <c r="J256" t="e">
        <f t="shared" si="50"/>
        <v>#VALUE!</v>
      </c>
      <c r="K256" t="e">
        <f t="shared" si="51"/>
        <v>#VALUE!</v>
      </c>
      <c r="L256" t="e">
        <f t="shared" si="52"/>
        <v>#VALUE!</v>
      </c>
      <c r="M256" t="e">
        <f t="shared" si="53"/>
        <v>#VALUE!</v>
      </c>
    </row>
    <row r="257" spans="5:13" x14ac:dyDescent="0.35">
      <c r="E257" t="e">
        <f t="shared" si="45"/>
        <v>#VALUE!</v>
      </c>
      <c r="F257" t="e">
        <f t="shared" si="46"/>
        <v>#VALUE!</v>
      </c>
      <c r="G257" t="e">
        <f t="shared" si="47"/>
        <v>#VALUE!</v>
      </c>
      <c r="H257" t="e">
        <f t="shared" si="48"/>
        <v>#VALUE!</v>
      </c>
      <c r="I257" t="e">
        <f t="shared" si="49"/>
        <v>#VALUE!</v>
      </c>
      <c r="J257" t="e">
        <f t="shared" si="50"/>
        <v>#VALUE!</v>
      </c>
      <c r="K257" t="e">
        <f t="shared" si="51"/>
        <v>#VALUE!</v>
      </c>
      <c r="L257" t="e">
        <f t="shared" si="52"/>
        <v>#VALUE!</v>
      </c>
      <c r="M257" t="e">
        <f t="shared" si="53"/>
        <v>#VALUE!</v>
      </c>
    </row>
    <row r="258" spans="5:13" x14ac:dyDescent="0.35">
      <c r="E258" t="e">
        <f t="shared" si="45"/>
        <v>#VALUE!</v>
      </c>
      <c r="F258" t="e">
        <f t="shared" si="46"/>
        <v>#VALUE!</v>
      </c>
      <c r="G258" t="e">
        <f t="shared" si="47"/>
        <v>#VALUE!</v>
      </c>
      <c r="H258" t="e">
        <f t="shared" si="48"/>
        <v>#VALUE!</v>
      </c>
      <c r="I258" t="e">
        <f t="shared" si="49"/>
        <v>#VALUE!</v>
      </c>
      <c r="J258" t="e">
        <f t="shared" si="50"/>
        <v>#VALUE!</v>
      </c>
      <c r="K258" t="e">
        <f t="shared" si="51"/>
        <v>#VALUE!</v>
      </c>
      <c r="L258" t="e">
        <f t="shared" si="52"/>
        <v>#VALUE!</v>
      </c>
      <c r="M258" t="e">
        <f t="shared" si="53"/>
        <v>#VALUE!</v>
      </c>
    </row>
    <row r="259" spans="5:13" x14ac:dyDescent="0.35">
      <c r="E259" t="e">
        <f t="shared" si="45"/>
        <v>#VALUE!</v>
      </c>
      <c r="F259" t="e">
        <f t="shared" si="46"/>
        <v>#VALUE!</v>
      </c>
      <c r="G259" t="e">
        <f t="shared" si="47"/>
        <v>#VALUE!</v>
      </c>
      <c r="H259" t="e">
        <f t="shared" si="48"/>
        <v>#VALUE!</v>
      </c>
      <c r="I259" t="e">
        <f t="shared" si="49"/>
        <v>#VALUE!</v>
      </c>
      <c r="J259" t="e">
        <f t="shared" si="50"/>
        <v>#VALUE!</v>
      </c>
      <c r="K259" t="e">
        <f t="shared" si="51"/>
        <v>#VALUE!</v>
      </c>
      <c r="L259" t="e">
        <f t="shared" si="52"/>
        <v>#VALUE!</v>
      </c>
      <c r="M259" t="e">
        <f t="shared" si="53"/>
        <v>#VALUE!</v>
      </c>
    </row>
    <row r="260" spans="5:13" x14ac:dyDescent="0.35">
      <c r="E260" t="e">
        <f t="shared" si="45"/>
        <v>#VALUE!</v>
      </c>
      <c r="F260" t="e">
        <f t="shared" si="46"/>
        <v>#VALUE!</v>
      </c>
      <c r="G260" t="e">
        <f t="shared" si="47"/>
        <v>#VALUE!</v>
      </c>
      <c r="H260" t="e">
        <f t="shared" si="48"/>
        <v>#VALUE!</v>
      </c>
      <c r="I260" t="e">
        <f t="shared" si="49"/>
        <v>#VALUE!</v>
      </c>
      <c r="J260" t="e">
        <f t="shared" si="50"/>
        <v>#VALUE!</v>
      </c>
      <c r="K260" t="e">
        <f t="shared" si="51"/>
        <v>#VALUE!</v>
      </c>
      <c r="L260" t="e">
        <f t="shared" si="52"/>
        <v>#VALUE!</v>
      </c>
      <c r="M260" t="e">
        <f t="shared" si="53"/>
        <v>#VALUE!</v>
      </c>
    </row>
    <row r="261" spans="5:13" x14ac:dyDescent="0.35">
      <c r="E261" t="e">
        <f t="shared" si="45"/>
        <v>#VALUE!</v>
      </c>
      <c r="F261" t="e">
        <f t="shared" si="46"/>
        <v>#VALUE!</v>
      </c>
      <c r="G261" t="e">
        <f t="shared" si="47"/>
        <v>#VALUE!</v>
      </c>
      <c r="H261" t="e">
        <f t="shared" si="48"/>
        <v>#VALUE!</v>
      </c>
      <c r="I261" t="e">
        <f t="shared" si="49"/>
        <v>#VALUE!</v>
      </c>
      <c r="J261" t="e">
        <f t="shared" si="50"/>
        <v>#VALUE!</v>
      </c>
      <c r="K261" t="e">
        <f t="shared" si="51"/>
        <v>#VALUE!</v>
      </c>
      <c r="L261" t="e">
        <f t="shared" si="52"/>
        <v>#VALUE!</v>
      </c>
      <c r="M261" t="e">
        <f t="shared" si="53"/>
        <v>#VALUE!</v>
      </c>
    </row>
    <row r="262" spans="5:13" x14ac:dyDescent="0.35">
      <c r="E262" t="e">
        <f t="shared" si="45"/>
        <v>#VALUE!</v>
      </c>
      <c r="F262" t="e">
        <f t="shared" si="46"/>
        <v>#VALUE!</v>
      </c>
      <c r="G262" t="e">
        <f t="shared" si="47"/>
        <v>#VALUE!</v>
      </c>
      <c r="H262" t="e">
        <f t="shared" si="48"/>
        <v>#VALUE!</v>
      </c>
      <c r="I262" t="e">
        <f t="shared" si="49"/>
        <v>#VALUE!</v>
      </c>
      <c r="J262" t="e">
        <f t="shared" si="50"/>
        <v>#VALUE!</v>
      </c>
      <c r="K262" t="e">
        <f t="shared" si="51"/>
        <v>#VALUE!</v>
      </c>
      <c r="L262" t="e">
        <f t="shared" si="52"/>
        <v>#VALUE!</v>
      </c>
      <c r="M262" t="e">
        <f t="shared" si="53"/>
        <v>#VALUE!</v>
      </c>
    </row>
    <row r="263" spans="5:13" x14ac:dyDescent="0.35">
      <c r="E263" t="e">
        <f t="shared" si="45"/>
        <v>#VALUE!</v>
      </c>
      <c r="F263" t="e">
        <f t="shared" si="46"/>
        <v>#VALUE!</v>
      </c>
      <c r="G263" t="e">
        <f t="shared" si="47"/>
        <v>#VALUE!</v>
      </c>
      <c r="H263" t="e">
        <f t="shared" si="48"/>
        <v>#VALUE!</v>
      </c>
      <c r="I263" t="e">
        <f t="shared" si="49"/>
        <v>#VALUE!</v>
      </c>
      <c r="J263" t="e">
        <f t="shared" si="50"/>
        <v>#VALUE!</v>
      </c>
      <c r="K263" t="e">
        <f t="shared" si="51"/>
        <v>#VALUE!</v>
      </c>
      <c r="L263" t="e">
        <f t="shared" si="52"/>
        <v>#VALUE!</v>
      </c>
      <c r="M263" t="e">
        <f t="shared" si="53"/>
        <v>#VALUE!</v>
      </c>
    </row>
    <row r="264" spans="5:13" x14ac:dyDescent="0.35">
      <c r="E264" t="e">
        <f t="shared" si="45"/>
        <v>#VALUE!</v>
      </c>
      <c r="F264" t="e">
        <f t="shared" si="46"/>
        <v>#VALUE!</v>
      </c>
      <c r="G264" t="e">
        <f t="shared" si="47"/>
        <v>#VALUE!</v>
      </c>
      <c r="H264" t="e">
        <f t="shared" si="48"/>
        <v>#VALUE!</v>
      </c>
      <c r="I264" t="e">
        <f t="shared" si="49"/>
        <v>#VALUE!</v>
      </c>
      <c r="J264" t="e">
        <f t="shared" si="50"/>
        <v>#VALUE!</v>
      </c>
      <c r="K264" t="e">
        <f t="shared" si="51"/>
        <v>#VALUE!</v>
      </c>
      <c r="L264" t="e">
        <f t="shared" si="52"/>
        <v>#VALUE!</v>
      </c>
      <c r="M264" t="e">
        <f t="shared" si="53"/>
        <v>#VALUE!</v>
      </c>
    </row>
    <row r="265" spans="5:13" x14ac:dyDescent="0.35">
      <c r="E265" t="e">
        <f t="shared" si="45"/>
        <v>#VALUE!</v>
      </c>
      <c r="F265" t="e">
        <f t="shared" si="46"/>
        <v>#VALUE!</v>
      </c>
      <c r="G265" t="e">
        <f t="shared" si="47"/>
        <v>#VALUE!</v>
      </c>
      <c r="H265" t="e">
        <f t="shared" si="48"/>
        <v>#VALUE!</v>
      </c>
      <c r="I265" t="e">
        <f t="shared" si="49"/>
        <v>#VALUE!</v>
      </c>
      <c r="J265" t="e">
        <f t="shared" si="50"/>
        <v>#VALUE!</v>
      </c>
      <c r="K265" t="e">
        <f t="shared" si="51"/>
        <v>#VALUE!</v>
      </c>
      <c r="L265" t="e">
        <f t="shared" si="52"/>
        <v>#VALUE!</v>
      </c>
      <c r="M265" t="e">
        <f t="shared" si="53"/>
        <v>#VALUE!</v>
      </c>
    </row>
    <row r="266" spans="5:13" x14ac:dyDescent="0.35">
      <c r="E266" t="e">
        <f t="shared" si="45"/>
        <v>#VALUE!</v>
      </c>
      <c r="F266" t="e">
        <f t="shared" si="46"/>
        <v>#VALUE!</v>
      </c>
      <c r="G266" t="e">
        <f t="shared" si="47"/>
        <v>#VALUE!</v>
      </c>
      <c r="H266" t="e">
        <f t="shared" si="48"/>
        <v>#VALUE!</v>
      </c>
      <c r="I266" t="e">
        <f t="shared" si="49"/>
        <v>#VALUE!</v>
      </c>
      <c r="J266" t="e">
        <f t="shared" si="50"/>
        <v>#VALUE!</v>
      </c>
      <c r="K266" t="e">
        <f t="shared" si="51"/>
        <v>#VALUE!</v>
      </c>
      <c r="L266" t="e">
        <f t="shared" si="52"/>
        <v>#VALUE!</v>
      </c>
      <c r="M266" t="e">
        <f t="shared" si="53"/>
        <v>#VALUE!</v>
      </c>
    </row>
    <row r="267" spans="5:13" x14ac:dyDescent="0.35">
      <c r="E267" t="e">
        <f t="shared" si="45"/>
        <v>#VALUE!</v>
      </c>
      <c r="F267" t="e">
        <f t="shared" si="46"/>
        <v>#VALUE!</v>
      </c>
      <c r="G267" t="e">
        <f t="shared" si="47"/>
        <v>#VALUE!</v>
      </c>
      <c r="H267" t="e">
        <f t="shared" si="48"/>
        <v>#VALUE!</v>
      </c>
      <c r="I267" t="e">
        <f t="shared" si="49"/>
        <v>#VALUE!</v>
      </c>
      <c r="J267" t="e">
        <f t="shared" si="50"/>
        <v>#VALUE!</v>
      </c>
      <c r="K267" t="e">
        <f t="shared" si="51"/>
        <v>#VALUE!</v>
      </c>
      <c r="L267" t="e">
        <f t="shared" si="52"/>
        <v>#VALUE!</v>
      </c>
      <c r="M267" t="e">
        <f t="shared" si="53"/>
        <v>#VALUE!</v>
      </c>
    </row>
    <row r="268" spans="5:13" x14ac:dyDescent="0.35">
      <c r="E268" t="e">
        <f t="shared" si="45"/>
        <v>#VALUE!</v>
      </c>
      <c r="F268" t="e">
        <f t="shared" si="46"/>
        <v>#VALUE!</v>
      </c>
      <c r="G268" t="e">
        <f t="shared" si="47"/>
        <v>#VALUE!</v>
      </c>
      <c r="H268" t="e">
        <f t="shared" si="48"/>
        <v>#VALUE!</v>
      </c>
      <c r="I268" t="e">
        <f t="shared" si="49"/>
        <v>#VALUE!</v>
      </c>
      <c r="J268" t="e">
        <f t="shared" si="50"/>
        <v>#VALUE!</v>
      </c>
      <c r="K268" t="e">
        <f t="shared" si="51"/>
        <v>#VALUE!</v>
      </c>
      <c r="L268" t="e">
        <f t="shared" si="52"/>
        <v>#VALUE!</v>
      </c>
      <c r="M268" t="e">
        <f t="shared" si="53"/>
        <v>#VALUE!</v>
      </c>
    </row>
    <row r="269" spans="5:13" x14ac:dyDescent="0.35">
      <c r="E269" t="e">
        <f t="shared" si="45"/>
        <v>#VALUE!</v>
      </c>
      <c r="F269" t="e">
        <f t="shared" si="46"/>
        <v>#VALUE!</v>
      </c>
      <c r="G269" t="e">
        <f t="shared" si="47"/>
        <v>#VALUE!</v>
      </c>
      <c r="H269" t="e">
        <f t="shared" si="48"/>
        <v>#VALUE!</v>
      </c>
      <c r="I269" t="e">
        <f t="shared" si="49"/>
        <v>#VALUE!</v>
      </c>
      <c r="J269" t="e">
        <f t="shared" si="50"/>
        <v>#VALUE!</v>
      </c>
      <c r="K269" t="e">
        <f t="shared" si="51"/>
        <v>#VALUE!</v>
      </c>
      <c r="L269" t="e">
        <f t="shared" si="52"/>
        <v>#VALUE!</v>
      </c>
      <c r="M269" t="e">
        <f t="shared" si="53"/>
        <v>#VALUE!</v>
      </c>
    </row>
    <row r="270" spans="5:13" x14ac:dyDescent="0.35">
      <c r="E270" t="e">
        <f t="shared" si="45"/>
        <v>#VALUE!</v>
      </c>
      <c r="F270" t="e">
        <f t="shared" si="46"/>
        <v>#VALUE!</v>
      </c>
      <c r="G270" t="e">
        <f t="shared" si="47"/>
        <v>#VALUE!</v>
      </c>
      <c r="H270" t="e">
        <f t="shared" si="48"/>
        <v>#VALUE!</v>
      </c>
      <c r="I270" t="e">
        <f t="shared" si="49"/>
        <v>#VALUE!</v>
      </c>
      <c r="J270" t="e">
        <f t="shared" si="50"/>
        <v>#VALUE!</v>
      </c>
      <c r="K270" t="e">
        <f t="shared" si="51"/>
        <v>#VALUE!</v>
      </c>
      <c r="L270" t="e">
        <f t="shared" si="52"/>
        <v>#VALUE!</v>
      </c>
      <c r="M270" t="e">
        <f t="shared" si="53"/>
        <v>#VALUE!</v>
      </c>
    </row>
    <row r="271" spans="5:13" x14ac:dyDescent="0.35">
      <c r="E271" t="e">
        <f t="shared" si="45"/>
        <v>#VALUE!</v>
      </c>
      <c r="F271" t="e">
        <f t="shared" si="46"/>
        <v>#VALUE!</v>
      </c>
      <c r="G271" t="e">
        <f t="shared" si="47"/>
        <v>#VALUE!</v>
      </c>
      <c r="H271" t="e">
        <f t="shared" si="48"/>
        <v>#VALUE!</v>
      </c>
      <c r="I271" t="e">
        <f t="shared" si="49"/>
        <v>#VALUE!</v>
      </c>
      <c r="J271" t="e">
        <f t="shared" si="50"/>
        <v>#VALUE!</v>
      </c>
      <c r="K271" t="e">
        <f t="shared" si="51"/>
        <v>#VALUE!</v>
      </c>
      <c r="L271" t="e">
        <f t="shared" si="52"/>
        <v>#VALUE!</v>
      </c>
      <c r="M271" t="e">
        <f t="shared" si="53"/>
        <v>#VALUE!</v>
      </c>
    </row>
    <row r="272" spans="5:13" x14ac:dyDescent="0.35">
      <c r="E272" t="e">
        <f t="shared" si="45"/>
        <v>#VALUE!</v>
      </c>
      <c r="F272" t="e">
        <f t="shared" si="46"/>
        <v>#VALUE!</v>
      </c>
      <c r="G272" t="e">
        <f t="shared" si="47"/>
        <v>#VALUE!</v>
      </c>
      <c r="H272" t="e">
        <f t="shared" si="48"/>
        <v>#VALUE!</v>
      </c>
      <c r="I272" t="e">
        <f t="shared" si="49"/>
        <v>#VALUE!</v>
      </c>
      <c r="J272" t="e">
        <f t="shared" si="50"/>
        <v>#VALUE!</v>
      </c>
      <c r="K272" t="e">
        <f t="shared" si="51"/>
        <v>#VALUE!</v>
      </c>
      <c r="L272" t="e">
        <f t="shared" si="52"/>
        <v>#VALUE!</v>
      </c>
      <c r="M272" t="e">
        <f t="shared" si="53"/>
        <v>#VALUE!</v>
      </c>
    </row>
    <row r="273" spans="5:13" x14ac:dyDescent="0.35">
      <c r="E273" t="e">
        <f t="shared" si="45"/>
        <v>#VALUE!</v>
      </c>
      <c r="F273" t="e">
        <f t="shared" si="46"/>
        <v>#VALUE!</v>
      </c>
      <c r="G273" t="e">
        <f t="shared" si="47"/>
        <v>#VALUE!</v>
      </c>
      <c r="H273" t="e">
        <f t="shared" si="48"/>
        <v>#VALUE!</v>
      </c>
      <c r="I273" t="e">
        <f t="shared" si="49"/>
        <v>#VALUE!</v>
      </c>
      <c r="J273" t="e">
        <f t="shared" si="50"/>
        <v>#VALUE!</v>
      </c>
      <c r="K273" t="e">
        <f t="shared" si="51"/>
        <v>#VALUE!</v>
      </c>
      <c r="L273" t="e">
        <f t="shared" si="52"/>
        <v>#VALUE!</v>
      </c>
      <c r="M273" t="e">
        <f t="shared" si="53"/>
        <v>#VALUE!</v>
      </c>
    </row>
    <row r="274" spans="5:13" x14ac:dyDescent="0.35">
      <c r="E274" t="e">
        <f t="shared" si="45"/>
        <v>#VALUE!</v>
      </c>
      <c r="F274" t="e">
        <f t="shared" si="46"/>
        <v>#VALUE!</v>
      </c>
      <c r="G274" t="e">
        <f t="shared" si="47"/>
        <v>#VALUE!</v>
      </c>
      <c r="H274" t="e">
        <f t="shared" si="48"/>
        <v>#VALUE!</v>
      </c>
      <c r="I274" t="e">
        <f t="shared" si="49"/>
        <v>#VALUE!</v>
      </c>
      <c r="J274" t="e">
        <f t="shared" si="50"/>
        <v>#VALUE!</v>
      </c>
      <c r="K274" t="e">
        <f t="shared" si="51"/>
        <v>#VALUE!</v>
      </c>
      <c r="L274" t="e">
        <f t="shared" si="52"/>
        <v>#VALUE!</v>
      </c>
      <c r="M274" t="e">
        <f t="shared" si="53"/>
        <v>#VALUE!</v>
      </c>
    </row>
    <row r="275" spans="5:13" x14ac:dyDescent="0.35">
      <c r="E275" t="e">
        <f t="shared" si="45"/>
        <v>#VALUE!</v>
      </c>
      <c r="F275" t="e">
        <f t="shared" si="46"/>
        <v>#VALUE!</v>
      </c>
      <c r="G275" t="e">
        <f t="shared" si="47"/>
        <v>#VALUE!</v>
      </c>
      <c r="H275" t="e">
        <f t="shared" si="48"/>
        <v>#VALUE!</v>
      </c>
      <c r="I275" t="e">
        <f t="shared" si="49"/>
        <v>#VALUE!</v>
      </c>
      <c r="J275" t="e">
        <f t="shared" si="50"/>
        <v>#VALUE!</v>
      </c>
      <c r="K275" t="e">
        <f t="shared" si="51"/>
        <v>#VALUE!</v>
      </c>
      <c r="L275" t="e">
        <f t="shared" si="52"/>
        <v>#VALUE!</v>
      </c>
      <c r="M275" t="e">
        <f t="shared" si="53"/>
        <v>#VALUE!</v>
      </c>
    </row>
    <row r="276" spans="5:13" x14ac:dyDescent="0.35">
      <c r="E276" t="e">
        <f t="shared" si="45"/>
        <v>#VALUE!</v>
      </c>
      <c r="F276" t="e">
        <f t="shared" si="46"/>
        <v>#VALUE!</v>
      </c>
      <c r="G276" t="e">
        <f t="shared" si="47"/>
        <v>#VALUE!</v>
      </c>
      <c r="H276" t="e">
        <f t="shared" si="48"/>
        <v>#VALUE!</v>
      </c>
      <c r="I276" t="e">
        <f t="shared" si="49"/>
        <v>#VALUE!</v>
      </c>
      <c r="J276" t="e">
        <f t="shared" si="50"/>
        <v>#VALUE!</v>
      </c>
      <c r="K276" t="e">
        <f t="shared" si="51"/>
        <v>#VALUE!</v>
      </c>
      <c r="L276" t="e">
        <f t="shared" si="52"/>
        <v>#VALUE!</v>
      </c>
      <c r="M276" t="e">
        <f t="shared" si="53"/>
        <v>#VALUE!</v>
      </c>
    </row>
    <row r="277" spans="5:13" x14ac:dyDescent="0.35">
      <c r="E277" t="e">
        <f t="shared" si="45"/>
        <v>#VALUE!</v>
      </c>
      <c r="F277" t="e">
        <f t="shared" si="46"/>
        <v>#VALUE!</v>
      </c>
      <c r="G277" t="e">
        <f t="shared" si="47"/>
        <v>#VALUE!</v>
      </c>
      <c r="H277" t="e">
        <f t="shared" si="48"/>
        <v>#VALUE!</v>
      </c>
      <c r="I277" t="e">
        <f t="shared" si="49"/>
        <v>#VALUE!</v>
      </c>
      <c r="J277" t="e">
        <f t="shared" si="50"/>
        <v>#VALUE!</v>
      </c>
      <c r="K277" t="e">
        <f t="shared" si="51"/>
        <v>#VALUE!</v>
      </c>
      <c r="L277" t="e">
        <f t="shared" si="52"/>
        <v>#VALUE!</v>
      </c>
      <c r="M277" t="e">
        <f t="shared" si="53"/>
        <v>#VALUE!</v>
      </c>
    </row>
    <row r="278" spans="5:13" x14ac:dyDescent="0.35">
      <c r="E278" t="e">
        <f t="shared" si="45"/>
        <v>#VALUE!</v>
      </c>
      <c r="F278" t="e">
        <f t="shared" si="46"/>
        <v>#VALUE!</v>
      </c>
      <c r="G278" t="e">
        <f t="shared" si="47"/>
        <v>#VALUE!</v>
      </c>
      <c r="H278" t="e">
        <f t="shared" si="48"/>
        <v>#VALUE!</v>
      </c>
      <c r="I278" t="e">
        <f t="shared" si="49"/>
        <v>#VALUE!</v>
      </c>
      <c r="J278" t="e">
        <f t="shared" si="50"/>
        <v>#VALUE!</v>
      </c>
      <c r="K278" t="e">
        <f t="shared" si="51"/>
        <v>#VALUE!</v>
      </c>
      <c r="L278" t="e">
        <f t="shared" si="52"/>
        <v>#VALUE!</v>
      </c>
      <c r="M278" t="e">
        <f t="shared" si="53"/>
        <v>#VALUE!</v>
      </c>
    </row>
    <row r="279" spans="5:13" x14ac:dyDescent="0.35">
      <c r="E279" t="e">
        <f t="shared" si="45"/>
        <v>#VALUE!</v>
      </c>
      <c r="F279" t="e">
        <f t="shared" si="46"/>
        <v>#VALUE!</v>
      </c>
      <c r="G279" t="e">
        <f t="shared" si="47"/>
        <v>#VALUE!</v>
      </c>
      <c r="H279" t="e">
        <f t="shared" si="48"/>
        <v>#VALUE!</v>
      </c>
      <c r="I279" t="e">
        <f t="shared" si="49"/>
        <v>#VALUE!</v>
      </c>
      <c r="J279" t="e">
        <f t="shared" si="50"/>
        <v>#VALUE!</v>
      </c>
      <c r="K279" t="e">
        <f t="shared" si="51"/>
        <v>#VALUE!</v>
      </c>
      <c r="L279" t="e">
        <f t="shared" si="52"/>
        <v>#VALUE!</v>
      </c>
      <c r="M279" t="e">
        <f t="shared" si="53"/>
        <v>#VALUE!</v>
      </c>
    </row>
    <row r="280" spans="5:13" x14ac:dyDescent="0.35">
      <c r="E280" t="e">
        <f t="shared" si="45"/>
        <v>#VALUE!</v>
      </c>
      <c r="F280" t="e">
        <f t="shared" si="46"/>
        <v>#VALUE!</v>
      </c>
      <c r="G280" t="e">
        <f t="shared" si="47"/>
        <v>#VALUE!</v>
      </c>
      <c r="H280" t="e">
        <f t="shared" si="48"/>
        <v>#VALUE!</v>
      </c>
      <c r="I280" t="e">
        <f t="shared" si="49"/>
        <v>#VALUE!</v>
      </c>
      <c r="J280" t="e">
        <f t="shared" si="50"/>
        <v>#VALUE!</v>
      </c>
      <c r="K280" t="e">
        <f t="shared" si="51"/>
        <v>#VALUE!</v>
      </c>
      <c r="L280" t="e">
        <f t="shared" si="52"/>
        <v>#VALUE!</v>
      </c>
      <c r="M280" t="e">
        <f t="shared" si="53"/>
        <v>#VALUE!</v>
      </c>
    </row>
    <row r="281" spans="5:13" x14ac:dyDescent="0.35">
      <c r="E281" t="e">
        <f t="shared" si="45"/>
        <v>#VALUE!</v>
      </c>
      <c r="F281" t="e">
        <f t="shared" si="46"/>
        <v>#VALUE!</v>
      </c>
      <c r="G281" t="e">
        <f t="shared" si="47"/>
        <v>#VALUE!</v>
      </c>
      <c r="H281" t="e">
        <f t="shared" si="48"/>
        <v>#VALUE!</v>
      </c>
      <c r="I281" t="e">
        <f t="shared" si="49"/>
        <v>#VALUE!</v>
      </c>
      <c r="J281" t="e">
        <f t="shared" si="50"/>
        <v>#VALUE!</v>
      </c>
      <c r="K281" t="e">
        <f t="shared" si="51"/>
        <v>#VALUE!</v>
      </c>
      <c r="L281" t="e">
        <f t="shared" si="52"/>
        <v>#VALUE!</v>
      </c>
      <c r="M281" t="e">
        <f t="shared" si="53"/>
        <v>#VALUE!</v>
      </c>
    </row>
    <row r="282" spans="5:13" x14ac:dyDescent="0.35">
      <c r="E282" t="e">
        <f t="shared" si="45"/>
        <v>#VALUE!</v>
      </c>
      <c r="F282" t="e">
        <f t="shared" si="46"/>
        <v>#VALUE!</v>
      </c>
      <c r="G282" t="e">
        <f t="shared" si="47"/>
        <v>#VALUE!</v>
      </c>
      <c r="H282" t="e">
        <f t="shared" si="48"/>
        <v>#VALUE!</v>
      </c>
      <c r="I282" t="e">
        <f t="shared" si="49"/>
        <v>#VALUE!</v>
      </c>
      <c r="J282" t="e">
        <f t="shared" si="50"/>
        <v>#VALUE!</v>
      </c>
      <c r="K282" t="e">
        <f t="shared" si="51"/>
        <v>#VALUE!</v>
      </c>
      <c r="L282" t="e">
        <f t="shared" si="52"/>
        <v>#VALUE!</v>
      </c>
      <c r="M282" t="e">
        <f t="shared" si="53"/>
        <v>#VALUE!</v>
      </c>
    </row>
    <row r="283" spans="5:13" x14ac:dyDescent="0.35">
      <c r="E283" t="e">
        <f t="shared" si="45"/>
        <v>#VALUE!</v>
      </c>
      <c r="F283" t="e">
        <f t="shared" si="46"/>
        <v>#VALUE!</v>
      </c>
      <c r="G283" t="e">
        <f t="shared" si="47"/>
        <v>#VALUE!</v>
      </c>
      <c r="H283" t="e">
        <f t="shared" si="48"/>
        <v>#VALUE!</v>
      </c>
      <c r="I283" t="e">
        <f t="shared" si="49"/>
        <v>#VALUE!</v>
      </c>
      <c r="J283" t="e">
        <f t="shared" si="50"/>
        <v>#VALUE!</v>
      </c>
      <c r="K283" t="e">
        <f t="shared" si="51"/>
        <v>#VALUE!</v>
      </c>
      <c r="L283" t="e">
        <f t="shared" si="52"/>
        <v>#VALUE!</v>
      </c>
      <c r="M283" t="e">
        <f t="shared" si="53"/>
        <v>#VALUE!</v>
      </c>
    </row>
    <row r="284" spans="5:13" x14ac:dyDescent="0.35">
      <c r="E284" t="e">
        <f t="shared" si="45"/>
        <v>#VALUE!</v>
      </c>
      <c r="F284" t="e">
        <f t="shared" si="46"/>
        <v>#VALUE!</v>
      </c>
      <c r="G284" t="e">
        <f t="shared" si="47"/>
        <v>#VALUE!</v>
      </c>
      <c r="H284" t="e">
        <f t="shared" si="48"/>
        <v>#VALUE!</v>
      </c>
      <c r="I284" t="e">
        <f t="shared" si="49"/>
        <v>#VALUE!</v>
      </c>
      <c r="J284" t="e">
        <f t="shared" si="50"/>
        <v>#VALUE!</v>
      </c>
      <c r="K284" t="e">
        <f t="shared" si="51"/>
        <v>#VALUE!</v>
      </c>
      <c r="L284" t="e">
        <f t="shared" si="52"/>
        <v>#VALUE!</v>
      </c>
      <c r="M284" t="e">
        <f t="shared" si="53"/>
        <v>#VALUE!</v>
      </c>
    </row>
    <row r="285" spans="5:13" x14ac:dyDescent="0.35">
      <c r="E285" t="e">
        <f t="shared" si="45"/>
        <v>#VALUE!</v>
      </c>
      <c r="F285" t="e">
        <f t="shared" si="46"/>
        <v>#VALUE!</v>
      </c>
      <c r="G285" t="e">
        <f t="shared" si="47"/>
        <v>#VALUE!</v>
      </c>
      <c r="H285" t="e">
        <f t="shared" si="48"/>
        <v>#VALUE!</v>
      </c>
      <c r="I285" t="e">
        <f t="shared" si="49"/>
        <v>#VALUE!</v>
      </c>
      <c r="J285" t="e">
        <f t="shared" si="50"/>
        <v>#VALUE!</v>
      </c>
      <c r="K285" t="e">
        <f t="shared" si="51"/>
        <v>#VALUE!</v>
      </c>
      <c r="L285" t="e">
        <f t="shared" si="52"/>
        <v>#VALUE!</v>
      </c>
      <c r="M285" t="e">
        <f t="shared" si="53"/>
        <v>#VALUE!</v>
      </c>
    </row>
    <row r="286" spans="5:13" x14ac:dyDescent="0.35">
      <c r="E286" t="e">
        <f t="shared" si="45"/>
        <v>#VALUE!</v>
      </c>
      <c r="F286" t="e">
        <f t="shared" si="46"/>
        <v>#VALUE!</v>
      </c>
      <c r="G286" t="e">
        <f t="shared" si="47"/>
        <v>#VALUE!</v>
      </c>
      <c r="H286" t="e">
        <f t="shared" si="48"/>
        <v>#VALUE!</v>
      </c>
      <c r="I286" t="e">
        <f t="shared" si="49"/>
        <v>#VALUE!</v>
      </c>
      <c r="J286" t="e">
        <f t="shared" si="50"/>
        <v>#VALUE!</v>
      </c>
      <c r="K286" t="e">
        <f t="shared" si="51"/>
        <v>#VALUE!</v>
      </c>
      <c r="L286" t="e">
        <f t="shared" si="52"/>
        <v>#VALUE!</v>
      </c>
      <c r="M286" t="e">
        <f t="shared" si="53"/>
        <v>#VALUE!</v>
      </c>
    </row>
    <row r="287" spans="5:13" x14ac:dyDescent="0.35">
      <c r="E287" t="e">
        <f t="shared" si="45"/>
        <v>#VALUE!</v>
      </c>
      <c r="F287" t="e">
        <f t="shared" si="46"/>
        <v>#VALUE!</v>
      </c>
      <c r="G287" t="e">
        <f t="shared" si="47"/>
        <v>#VALUE!</v>
      </c>
      <c r="H287" t="e">
        <f t="shared" si="48"/>
        <v>#VALUE!</v>
      </c>
      <c r="I287" t="e">
        <f t="shared" si="49"/>
        <v>#VALUE!</v>
      </c>
      <c r="J287" t="e">
        <f t="shared" si="50"/>
        <v>#VALUE!</v>
      </c>
      <c r="K287" t="e">
        <f t="shared" si="51"/>
        <v>#VALUE!</v>
      </c>
      <c r="L287" t="e">
        <f t="shared" si="52"/>
        <v>#VALUE!</v>
      </c>
      <c r="M287" t="e">
        <f t="shared" si="53"/>
        <v>#VALUE!</v>
      </c>
    </row>
    <row r="288" spans="5:13" x14ac:dyDescent="0.35">
      <c r="E288" t="e">
        <f t="shared" si="45"/>
        <v>#VALUE!</v>
      </c>
      <c r="F288" t="e">
        <f t="shared" si="46"/>
        <v>#VALUE!</v>
      </c>
      <c r="G288" t="e">
        <f t="shared" si="47"/>
        <v>#VALUE!</v>
      </c>
      <c r="H288" t="e">
        <f t="shared" si="48"/>
        <v>#VALUE!</v>
      </c>
      <c r="I288" t="e">
        <f t="shared" si="49"/>
        <v>#VALUE!</v>
      </c>
      <c r="J288" t="e">
        <f t="shared" si="50"/>
        <v>#VALUE!</v>
      </c>
      <c r="K288" t="e">
        <f t="shared" si="51"/>
        <v>#VALUE!</v>
      </c>
      <c r="L288" t="e">
        <f t="shared" si="52"/>
        <v>#VALUE!</v>
      </c>
      <c r="M288" t="e">
        <f t="shared" si="53"/>
        <v>#VALUE!</v>
      </c>
    </row>
    <row r="289" spans="5:13" x14ac:dyDescent="0.35">
      <c r="E289" t="e">
        <f t="shared" si="45"/>
        <v>#VALUE!</v>
      </c>
      <c r="F289" t="e">
        <f t="shared" si="46"/>
        <v>#VALUE!</v>
      </c>
      <c r="G289" t="e">
        <f t="shared" si="47"/>
        <v>#VALUE!</v>
      </c>
      <c r="H289" t="e">
        <f t="shared" si="48"/>
        <v>#VALUE!</v>
      </c>
      <c r="I289" t="e">
        <f t="shared" si="49"/>
        <v>#VALUE!</v>
      </c>
      <c r="J289" t="e">
        <f t="shared" si="50"/>
        <v>#VALUE!</v>
      </c>
      <c r="K289" t="e">
        <f t="shared" si="51"/>
        <v>#VALUE!</v>
      </c>
      <c r="L289" t="e">
        <f t="shared" si="52"/>
        <v>#VALUE!</v>
      </c>
      <c r="M289" t="e">
        <f t="shared" si="53"/>
        <v>#VALUE!</v>
      </c>
    </row>
    <row r="290" spans="5:13" x14ac:dyDescent="0.35">
      <c r="E290" t="e">
        <f t="shared" si="45"/>
        <v>#VALUE!</v>
      </c>
      <c r="F290" t="e">
        <f t="shared" si="46"/>
        <v>#VALUE!</v>
      </c>
      <c r="G290" t="e">
        <f t="shared" si="47"/>
        <v>#VALUE!</v>
      </c>
      <c r="H290" t="e">
        <f t="shared" si="48"/>
        <v>#VALUE!</v>
      </c>
      <c r="I290" t="e">
        <f t="shared" si="49"/>
        <v>#VALUE!</v>
      </c>
      <c r="J290" t="e">
        <f t="shared" si="50"/>
        <v>#VALUE!</v>
      </c>
      <c r="K290" t="e">
        <f t="shared" si="51"/>
        <v>#VALUE!</v>
      </c>
      <c r="L290" t="e">
        <f t="shared" si="52"/>
        <v>#VALUE!</v>
      </c>
      <c r="M290" t="e">
        <f t="shared" si="53"/>
        <v>#VALUE!</v>
      </c>
    </row>
    <row r="291" spans="5:13" x14ac:dyDescent="0.35">
      <c r="E291" t="e">
        <f t="shared" si="45"/>
        <v>#VALUE!</v>
      </c>
      <c r="F291" t="e">
        <f t="shared" si="46"/>
        <v>#VALUE!</v>
      </c>
      <c r="G291" t="e">
        <f t="shared" si="47"/>
        <v>#VALUE!</v>
      </c>
      <c r="H291" t="e">
        <f t="shared" si="48"/>
        <v>#VALUE!</v>
      </c>
      <c r="I291" t="e">
        <f t="shared" si="49"/>
        <v>#VALUE!</v>
      </c>
      <c r="J291" t="e">
        <f t="shared" si="50"/>
        <v>#VALUE!</v>
      </c>
      <c r="K291" t="e">
        <f t="shared" si="51"/>
        <v>#VALUE!</v>
      </c>
      <c r="L291" t="e">
        <f t="shared" si="52"/>
        <v>#VALUE!</v>
      </c>
      <c r="M291" t="e">
        <f t="shared" si="53"/>
        <v>#VALUE!</v>
      </c>
    </row>
    <row r="292" spans="5:13" x14ac:dyDescent="0.35">
      <c r="E292" t="e">
        <f t="shared" si="45"/>
        <v>#VALUE!</v>
      </c>
      <c r="F292" t="e">
        <f t="shared" si="46"/>
        <v>#VALUE!</v>
      </c>
      <c r="G292" t="e">
        <f t="shared" si="47"/>
        <v>#VALUE!</v>
      </c>
      <c r="H292" t="e">
        <f t="shared" si="48"/>
        <v>#VALUE!</v>
      </c>
      <c r="I292" t="e">
        <f t="shared" si="49"/>
        <v>#VALUE!</v>
      </c>
      <c r="J292" t="e">
        <f t="shared" si="50"/>
        <v>#VALUE!</v>
      </c>
      <c r="K292" t="e">
        <f t="shared" si="51"/>
        <v>#VALUE!</v>
      </c>
      <c r="L292" t="e">
        <f t="shared" si="52"/>
        <v>#VALUE!</v>
      </c>
      <c r="M292" t="e">
        <f t="shared" si="53"/>
        <v>#VALUE!</v>
      </c>
    </row>
    <row r="293" spans="5:13" x14ac:dyDescent="0.35">
      <c r="E293" t="e">
        <f t="shared" si="45"/>
        <v>#VALUE!</v>
      </c>
      <c r="F293" t="e">
        <f t="shared" si="46"/>
        <v>#VALUE!</v>
      </c>
      <c r="G293" t="e">
        <f t="shared" si="47"/>
        <v>#VALUE!</v>
      </c>
      <c r="H293" t="e">
        <f t="shared" si="48"/>
        <v>#VALUE!</v>
      </c>
      <c r="I293" t="e">
        <f t="shared" si="49"/>
        <v>#VALUE!</v>
      </c>
      <c r="J293" t="e">
        <f t="shared" si="50"/>
        <v>#VALUE!</v>
      </c>
      <c r="K293" t="e">
        <f t="shared" si="51"/>
        <v>#VALUE!</v>
      </c>
      <c r="L293" t="e">
        <f t="shared" si="52"/>
        <v>#VALUE!</v>
      </c>
      <c r="M293" t="e">
        <f t="shared" si="53"/>
        <v>#VALUE!</v>
      </c>
    </row>
    <row r="294" spans="5:13" x14ac:dyDescent="0.35">
      <c r="E294" t="e">
        <f t="shared" si="45"/>
        <v>#VALUE!</v>
      </c>
      <c r="F294" t="e">
        <f t="shared" si="46"/>
        <v>#VALUE!</v>
      </c>
      <c r="G294" t="e">
        <f t="shared" si="47"/>
        <v>#VALUE!</v>
      </c>
      <c r="H294" t="e">
        <f t="shared" si="48"/>
        <v>#VALUE!</v>
      </c>
      <c r="I294" t="e">
        <f t="shared" si="49"/>
        <v>#VALUE!</v>
      </c>
      <c r="J294" t="e">
        <f t="shared" si="50"/>
        <v>#VALUE!</v>
      </c>
      <c r="K294" t="e">
        <f t="shared" si="51"/>
        <v>#VALUE!</v>
      </c>
      <c r="L294" t="e">
        <f t="shared" si="52"/>
        <v>#VALUE!</v>
      </c>
      <c r="M294" t="e">
        <f t="shared" si="53"/>
        <v>#VALUE!</v>
      </c>
    </row>
    <row r="295" spans="5:13" x14ac:dyDescent="0.35">
      <c r="E295" t="e">
        <f t="shared" si="45"/>
        <v>#VALUE!</v>
      </c>
      <c r="F295" t="e">
        <f t="shared" si="46"/>
        <v>#VALUE!</v>
      </c>
      <c r="G295" t="e">
        <f t="shared" si="47"/>
        <v>#VALUE!</v>
      </c>
      <c r="H295" t="e">
        <f t="shared" si="48"/>
        <v>#VALUE!</v>
      </c>
      <c r="I295" t="e">
        <f t="shared" si="49"/>
        <v>#VALUE!</v>
      </c>
      <c r="J295" t="e">
        <f t="shared" si="50"/>
        <v>#VALUE!</v>
      </c>
      <c r="K295" t="e">
        <f t="shared" si="51"/>
        <v>#VALUE!</v>
      </c>
      <c r="L295" t="e">
        <f t="shared" si="52"/>
        <v>#VALUE!</v>
      </c>
      <c r="M295" t="e">
        <f t="shared" si="53"/>
        <v>#VALUE!</v>
      </c>
    </row>
    <row r="296" spans="5:13" x14ac:dyDescent="0.35">
      <c r="E296" t="e">
        <f t="shared" si="45"/>
        <v>#VALUE!</v>
      </c>
      <c r="F296" t="e">
        <f t="shared" si="46"/>
        <v>#VALUE!</v>
      </c>
      <c r="G296" t="e">
        <f t="shared" si="47"/>
        <v>#VALUE!</v>
      </c>
      <c r="H296" t="e">
        <f t="shared" si="48"/>
        <v>#VALUE!</v>
      </c>
      <c r="I296" t="e">
        <f t="shared" si="49"/>
        <v>#VALUE!</v>
      </c>
      <c r="J296" t="e">
        <f t="shared" si="50"/>
        <v>#VALUE!</v>
      </c>
      <c r="K296" t="e">
        <f t="shared" si="51"/>
        <v>#VALUE!</v>
      </c>
      <c r="L296" t="e">
        <f t="shared" si="52"/>
        <v>#VALUE!</v>
      </c>
      <c r="M296" t="e">
        <f t="shared" si="53"/>
        <v>#VALUE!</v>
      </c>
    </row>
    <row r="297" spans="5:13" x14ac:dyDescent="0.35">
      <c r="E297" t="e">
        <f t="shared" si="45"/>
        <v>#VALUE!</v>
      </c>
      <c r="F297" t="e">
        <f t="shared" si="46"/>
        <v>#VALUE!</v>
      </c>
      <c r="G297" t="e">
        <f t="shared" si="47"/>
        <v>#VALUE!</v>
      </c>
      <c r="H297" t="e">
        <f t="shared" si="48"/>
        <v>#VALUE!</v>
      </c>
      <c r="I297" t="e">
        <f t="shared" si="49"/>
        <v>#VALUE!</v>
      </c>
      <c r="J297" t="e">
        <f t="shared" si="50"/>
        <v>#VALUE!</v>
      </c>
      <c r="K297" t="e">
        <f t="shared" si="51"/>
        <v>#VALUE!</v>
      </c>
      <c r="L297" t="e">
        <f t="shared" si="52"/>
        <v>#VALUE!</v>
      </c>
      <c r="M297" t="e">
        <f t="shared" si="53"/>
        <v>#VALUE!</v>
      </c>
    </row>
    <row r="298" spans="5:13" x14ac:dyDescent="0.35">
      <c r="E298" t="e">
        <f t="shared" si="45"/>
        <v>#VALUE!</v>
      </c>
      <c r="F298" t="e">
        <f t="shared" si="46"/>
        <v>#VALUE!</v>
      </c>
      <c r="G298" t="e">
        <f t="shared" si="47"/>
        <v>#VALUE!</v>
      </c>
      <c r="H298" t="e">
        <f t="shared" si="48"/>
        <v>#VALUE!</v>
      </c>
      <c r="I298" t="e">
        <f t="shared" si="49"/>
        <v>#VALUE!</v>
      </c>
      <c r="J298" t="e">
        <f t="shared" si="50"/>
        <v>#VALUE!</v>
      </c>
      <c r="K298" t="e">
        <f t="shared" si="51"/>
        <v>#VALUE!</v>
      </c>
      <c r="L298" t="e">
        <f t="shared" si="52"/>
        <v>#VALUE!</v>
      </c>
      <c r="M298" t="e">
        <f t="shared" si="53"/>
        <v>#VALUE!</v>
      </c>
    </row>
    <row r="299" spans="5:13" x14ac:dyDescent="0.35">
      <c r="E299" t="e">
        <f t="shared" si="45"/>
        <v>#VALUE!</v>
      </c>
      <c r="F299" t="e">
        <f t="shared" si="46"/>
        <v>#VALUE!</v>
      </c>
      <c r="G299" t="e">
        <f t="shared" si="47"/>
        <v>#VALUE!</v>
      </c>
      <c r="H299" t="e">
        <f t="shared" si="48"/>
        <v>#VALUE!</v>
      </c>
      <c r="I299" t="e">
        <f t="shared" si="49"/>
        <v>#VALUE!</v>
      </c>
      <c r="J299" t="e">
        <f t="shared" si="50"/>
        <v>#VALUE!</v>
      </c>
      <c r="K299" t="e">
        <f t="shared" si="51"/>
        <v>#VALUE!</v>
      </c>
      <c r="L299" t="e">
        <f t="shared" si="52"/>
        <v>#VALUE!</v>
      </c>
      <c r="M299" t="e">
        <f t="shared" si="53"/>
        <v>#VALUE!</v>
      </c>
    </row>
    <row r="300" spans="5:13" x14ac:dyDescent="0.35">
      <c r="E300" t="e">
        <f t="shared" si="45"/>
        <v>#VALUE!</v>
      </c>
      <c r="F300" t="e">
        <f t="shared" si="46"/>
        <v>#VALUE!</v>
      </c>
      <c r="G300" t="e">
        <f t="shared" si="47"/>
        <v>#VALUE!</v>
      </c>
      <c r="H300" t="e">
        <f t="shared" si="48"/>
        <v>#VALUE!</v>
      </c>
      <c r="I300" t="e">
        <f t="shared" si="49"/>
        <v>#VALUE!</v>
      </c>
      <c r="J300" t="e">
        <f t="shared" si="50"/>
        <v>#VALUE!</v>
      </c>
      <c r="K300" t="e">
        <f t="shared" si="51"/>
        <v>#VALUE!</v>
      </c>
      <c r="L300" t="e">
        <f t="shared" si="52"/>
        <v>#VALUE!</v>
      </c>
      <c r="M300" t="e">
        <f t="shared" si="53"/>
        <v>#VALUE!</v>
      </c>
    </row>
    <row r="301" spans="5:13" x14ac:dyDescent="0.35">
      <c r="E301" t="e">
        <f t="shared" si="45"/>
        <v>#VALUE!</v>
      </c>
      <c r="F301" t="e">
        <f t="shared" si="46"/>
        <v>#VALUE!</v>
      </c>
      <c r="G301" t="e">
        <f t="shared" si="47"/>
        <v>#VALUE!</v>
      </c>
      <c r="H301" t="e">
        <f t="shared" si="48"/>
        <v>#VALUE!</v>
      </c>
      <c r="I301" t="e">
        <f t="shared" si="49"/>
        <v>#VALUE!</v>
      </c>
      <c r="J301" t="e">
        <f t="shared" si="50"/>
        <v>#VALUE!</v>
      </c>
      <c r="K301" t="e">
        <f t="shared" si="51"/>
        <v>#VALUE!</v>
      </c>
      <c r="L301" t="e">
        <f t="shared" si="52"/>
        <v>#VALUE!</v>
      </c>
      <c r="M301" t="e">
        <f t="shared" si="53"/>
        <v>#VALUE!</v>
      </c>
    </row>
    <row r="302" spans="5:13" x14ac:dyDescent="0.35">
      <c r="E302" t="e">
        <f t="shared" si="45"/>
        <v>#VALUE!</v>
      </c>
      <c r="F302" t="e">
        <f t="shared" si="46"/>
        <v>#VALUE!</v>
      </c>
      <c r="G302" t="e">
        <f t="shared" si="47"/>
        <v>#VALUE!</v>
      </c>
      <c r="H302" t="e">
        <f t="shared" si="48"/>
        <v>#VALUE!</v>
      </c>
      <c r="I302" t="e">
        <f t="shared" si="49"/>
        <v>#VALUE!</v>
      </c>
      <c r="J302" t="e">
        <f t="shared" si="50"/>
        <v>#VALUE!</v>
      </c>
      <c r="K302" t="e">
        <f t="shared" si="51"/>
        <v>#VALUE!</v>
      </c>
      <c r="L302" t="e">
        <f t="shared" si="52"/>
        <v>#VALUE!</v>
      </c>
      <c r="M302" t="e">
        <f t="shared" si="53"/>
        <v>#VALUE!</v>
      </c>
    </row>
    <row r="303" spans="5:13" x14ac:dyDescent="0.35">
      <c r="E303" t="e">
        <f t="shared" si="45"/>
        <v>#VALUE!</v>
      </c>
      <c r="F303" t="e">
        <f t="shared" si="46"/>
        <v>#VALUE!</v>
      </c>
      <c r="G303" t="e">
        <f t="shared" si="47"/>
        <v>#VALUE!</v>
      </c>
      <c r="H303" t="e">
        <f t="shared" si="48"/>
        <v>#VALUE!</v>
      </c>
      <c r="I303" t="e">
        <f t="shared" si="49"/>
        <v>#VALUE!</v>
      </c>
      <c r="J303" t="e">
        <f t="shared" si="50"/>
        <v>#VALUE!</v>
      </c>
      <c r="K303" t="e">
        <f t="shared" si="51"/>
        <v>#VALUE!</v>
      </c>
      <c r="L303" t="e">
        <f t="shared" si="52"/>
        <v>#VALUE!</v>
      </c>
      <c r="M303" t="e">
        <f t="shared" si="53"/>
        <v>#VALUE!</v>
      </c>
    </row>
    <row r="304" spans="5:13" x14ac:dyDescent="0.35">
      <c r="E304" t="e">
        <f t="shared" si="45"/>
        <v>#VALUE!</v>
      </c>
      <c r="F304" t="e">
        <f t="shared" si="46"/>
        <v>#VALUE!</v>
      </c>
      <c r="G304" t="e">
        <f t="shared" si="47"/>
        <v>#VALUE!</v>
      </c>
      <c r="H304" t="e">
        <f t="shared" si="48"/>
        <v>#VALUE!</v>
      </c>
      <c r="I304" t="e">
        <f t="shared" si="49"/>
        <v>#VALUE!</v>
      </c>
      <c r="J304" t="e">
        <f t="shared" si="50"/>
        <v>#VALUE!</v>
      </c>
      <c r="K304" t="e">
        <f t="shared" si="51"/>
        <v>#VALUE!</v>
      </c>
      <c r="L304" t="e">
        <f t="shared" si="52"/>
        <v>#VALUE!</v>
      </c>
      <c r="M304" t="e">
        <f t="shared" si="53"/>
        <v>#VALUE!</v>
      </c>
    </row>
    <row r="305" spans="5:13" x14ac:dyDescent="0.35">
      <c r="E305" t="e">
        <f t="shared" ref="E305:E368" si="54">IF(M304&gt;$D$12,E304+1,"")</f>
        <v>#VALUE!</v>
      </c>
      <c r="F305" t="e">
        <f t="shared" ref="F305:F368" si="55">IF(M304&gt;$D$12,IF(L304&lt;0, F304,J304),"")</f>
        <v>#VALUE!</v>
      </c>
      <c r="G305" t="e">
        <f t="shared" ref="G305:G368" si="56">IF(M304&gt;$D$12,-(3/4)*F305-(71/3)-(F305^3)*EXP(F305*(3/10)),"")</f>
        <v>#VALUE!</v>
      </c>
      <c r="H305" t="e">
        <f t="shared" ref="H305:H368" si="57">IF(M304&gt;$D$12,IF(L304&lt;0, J304,H304),"")</f>
        <v>#VALUE!</v>
      </c>
      <c r="I305" t="e">
        <f t="shared" ref="I305:I368" si="58">IF(M304&gt;$D$12,-(3/4)*H305-(71/3)-(H305^3)*EXP(H305*(3/10)),"")</f>
        <v>#VALUE!</v>
      </c>
      <c r="J305" t="e">
        <f t="shared" ref="J305:J368" si="59">IF(M304&gt;$D$12,F305-((G305*(H305-F305)/(I305-G305))),"")</f>
        <v>#VALUE!</v>
      </c>
      <c r="K305" t="e">
        <f t="shared" ref="K305:K368" si="60">IF(M304&gt;$D$12,-(3/4)*J305-(71/3)-(J305^3)*EXP(J305*(3/10)),"")</f>
        <v>#VALUE!</v>
      </c>
      <c r="L305" t="e">
        <f t="shared" ref="L305:L368" si="61">IF(M304&gt;$D$12,G305*K305,"")</f>
        <v>#VALUE!</v>
      </c>
      <c r="M305" t="e">
        <f t="shared" ref="M305:M368" si="62">IF(M304&gt;$D$12,100*ABS((J305-J304)/J305),"")</f>
        <v>#VALUE!</v>
      </c>
    </row>
    <row r="306" spans="5:13" x14ac:dyDescent="0.35">
      <c r="E306" t="e">
        <f t="shared" si="54"/>
        <v>#VALUE!</v>
      </c>
      <c r="F306" t="e">
        <f t="shared" si="55"/>
        <v>#VALUE!</v>
      </c>
      <c r="G306" t="e">
        <f t="shared" si="56"/>
        <v>#VALUE!</v>
      </c>
      <c r="H306" t="e">
        <f t="shared" si="57"/>
        <v>#VALUE!</v>
      </c>
      <c r="I306" t="e">
        <f t="shared" si="58"/>
        <v>#VALUE!</v>
      </c>
      <c r="J306" t="e">
        <f t="shared" si="59"/>
        <v>#VALUE!</v>
      </c>
      <c r="K306" t="e">
        <f t="shared" si="60"/>
        <v>#VALUE!</v>
      </c>
      <c r="L306" t="e">
        <f t="shared" si="61"/>
        <v>#VALUE!</v>
      </c>
      <c r="M306" t="e">
        <f t="shared" si="62"/>
        <v>#VALUE!</v>
      </c>
    </row>
    <row r="307" spans="5:13" x14ac:dyDescent="0.35">
      <c r="E307" t="e">
        <f t="shared" si="54"/>
        <v>#VALUE!</v>
      </c>
      <c r="F307" t="e">
        <f t="shared" si="55"/>
        <v>#VALUE!</v>
      </c>
      <c r="G307" t="e">
        <f t="shared" si="56"/>
        <v>#VALUE!</v>
      </c>
      <c r="H307" t="e">
        <f t="shared" si="57"/>
        <v>#VALUE!</v>
      </c>
      <c r="I307" t="e">
        <f t="shared" si="58"/>
        <v>#VALUE!</v>
      </c>
      <c r="J307" t="e">
        <f t="shared" si="59"/>
        <v>#VALUE!</v>
      </c>
      <c r="K307" t="e">
        <f t="shared" si="60"/>
        <v>#VALUE!</v>
      </c>
      <c r="L307" t="e">
        <f t="shared" si="61"/>
        <v>#VALUE!</v>
      </c>
      <c r="M307" t="e">
        <f t="shared" si="62"/>
        <v>#VALUE!</v>
      </c>
    </row>
    <row r="308" spans="5:13" x14ac:dyDescent="0.35">
      <c r="E308" t="e">
        <f t="shared" si="54"/>
        <v>#VALUE!</v>
      </c>
      <c r="F308" t="e">
        <f t="shared" si="55"/>
        <v>#VALUE!</v>
      </c>
      <c r="G308" t="e">
        <f t="shared" si="56"/>
        <v>#VALUE!</v>
      </c>
      <c r="H308" t="e">
        <f t="shared" si="57"/>
        <v>#VALUE!</v>
      </c>
      <c r="I308" t="e">
        <f t="shared" si="58"/>
        <v>#VALUE!</v>
      </c>
      <c r="J308" t="e">
        <f t="shared" si="59"/>
        <v>#VALUE!</v>
      </c>
      <c r="K308" t="e">
        <f t="shared" si="60"/>
        <v>#VALUE!</v>
      </c>
      <c r="L308" t="e">
        <f t="shared" si="61"/>
        <v>#VALUE!</v>
      </c>
      <c r="M308" t="e">
        <f t="shared" si="62"/>
        <v>#VALUE!</v>
      </c>
    </row>
    <row r="309" spans="5:13" x14ac:dyDescent="0.35">
      <c r="E309" t="e">
        <f t="shared" si="54"/>
        <v>#VALUE!</v>
      </c>
      <c r="F309" t="e">
        <f t="shared" si="55"/>
        <v>#VALUE!</v>
      </c>
      <c r="G309" t="e">
        <f t="shared" si="56"/>
        <v>#VALUE!</v>
      </c>
      <c r="H309" t="e">
        <f t="shared" si="57"/>
        <v>#VALUE!</v>
      </c>
      <c r="I309" t="e">
        <f t="shared" si="58"/>
        <v>#VALUE!</v>
      </c>
      <c r="J309" t="e">
        <f t="shared" si="59"/>
        <v>#VALUE!</v>
      </c>
      <c r="K309" t="e">
        <f t="shared" si="60"/>
        <v>#VALUE!</v>
      </c>
      <c r="L309" t="e">
        <f t="shared" si="61"/>
        <v>#VALUE!</v>
      </c>
      <c r="M309" t="e">
        <f t="shared" si="62"/>
        <v>#VALUE!</v>
      </c>
    </row>
    <row r="310" spans="5:13" x14ac:dyDescent="0.35">
      <c r="E310" t="e">
        <f t="shared" si="54"/>
        <v>#VALUE!</v>
      </c>
      <c r="F310" t="e">
        <f t="shared" si="55"/>
        <v>#VALUE!</v>
      </c>
      <c r="G310" t="e">
        <f t="shared" si="56"/>
        <v>#VALUE!</v>
      </c>
      <c r="H310" t="e">
        <f t="shared" si="57"/>
        <v>#VALUE!</v>
      </c>
      <c r="I310" t="e">
        <f t="shared" si="58"/>
        <v>#VALUE!</v>
      </c>
      <c r="J310" t="e">
        <f t="shared" si="59"/>
        <v>#VALUE!</v>
      </c>
      <c r="K310" t="e">
        <f t="shared" si="60"/>
        <v>#VALUE!</v>
      </c>
      <c r="L310" t="e">
        <f t="shared" si="61"/>
        <v>#VALUE!</v>
      </c>
      <c r="M310" t="e">
        <f t="shared" si="62"/>
        <v>#VALUE!</v>
      </c>
    </row>
    <row r="311" spans="5:13" x14ac:dyDescent="0.35">
      <c r="E311" t="e">
        <f t="shared" si="54"/>
        <v>#VALUE!</v>
      </c>
      <c r="F311" t="e">
        <f t="shared" si="55"/>
        <v>#VALUE!</v>
      </c>
      <c r="G311" t="e">
        <f t="shared" si="56"/>
        <v>#VALUE!</v>
      </c>
      <c r="H311" t="e">
        <f t="shared" si="57"/>
        <v>#VALUE!</v>
      </c>
      <c r="I311" t="e">
        <f t="shared" si="58"/>
        <v>#VALUE!</v>
      </c>
      <c r="J311" t="e">
        <f t="shared" si="59"/>
        <v>#VALUE!</v>
      </c>
      <c r="K311" t="e">
        <f t="shared" si="60"/>
        <v>#VALUE!</v>
      </c>
      <c r="L311" t="e">
        <f t="shared" si="61"/>
        <v>#VALUE!</v>
      </c>
      <c r="M311" t="e">
        <f t="shared" si="62"/>
        <v>#VALUE!</v>
      </c>
    </row>
    <row r="312" spans="5:13" x14ac:dyDescent="0.35">
      <c r="E312" t="e">
        <f t="shared" si="54"/>
        <v>#VALUE!</v>
      </c>
      <c r="F312" t="e">
        <f t="shared" si="55"/>
        <v>#VALUE!</v>
      </c>
      <c r="G312" t="e">
        <f t="shared" si="56"/>
        <v>#VALUE!</v>
      </c>
      <c r="H312" t="e">
        <f t="shared" si="57"/>
        <v>#VALUE!</v>
      </c>
      <c r="I312" t="e">
        <f t="shared" si="58"/>
        <v>#VALUE!</v>
      </c>
      <c r="J312" t="e">
        <f t="shared" si="59"/>
        <v>#VALUE!</v>
      </c>
      <c r="K312" t="e">
        <f t="shared" si="60"/>
        <v>#VALUE!</v>
      </c>
      <c r="L312" t="e">
        <f t="shared" si="61"/>
        <v>#VALUE!</v>
      </c>
      <c r="M312" t="e">
        <f t="shared" si="62"/>
        <v>#VALUE!</v>
      </c>
    </row>
    <row r="313" spans="5:13" x14ac:dyDescent="0.35">
      <c r="E313" t="e">
        <f t="shared" si="54"/>
        <v>#VALUE!</v>
      </c>
      <c r="F313" t="e">
        <f t="shared" si="55"/>
        <v>#VALUE!</v>
      </c>
      <c r="G313" t="e">
        <f t="shared" si="56"/>
        <v>#VALUE!</v>
      </c>
      <c r="H313" t="e">
        <f t="shared" si="57"/>
        <v>#VALUE!</v>
      </c>
      <c r="I313" t="e">
        <f t="shared" si="58"/>
        <v>#VALUE!</v>
      </c>
      <c r="J313" t="e">
        <f t="shared" si="59"/>
        <v>#VALUE!</v>
      </c>
      <c r="K313" t="e">
        <f t="shared" si="60"/>
        <v>#VALUE!</v>
      </c>
      <c r="L313" t="e">
        <f t="shared" si="61"/>
        <v>#VALUE!</v>
      </c>
      <c r="M313" t="e">
        <f t="shared" si="62"/>
        <v>#VALUE!</v>
      </c>
    </row>
    <row r="314" spans="5:13" x14ac:dyDescent="0.35">
      <c r="E314" t="e">
        <f t="shared" si="54"/>
        <v>#VALUE!</v>
      </c>
      <c r="F314" t="e">
        <f t="shared" si="55"/>
        <v>#VALUE!</v>
      </c>
      <c r="G314" t="e">
        <f t="shared" si="56"/>
        <v>#VALUE!</v>
      </c>
      <c r="H314" t="e">
        <f t="shared" si="57"/>
        <v>#VALUE!</v>
      </c>
      <c r="I314" t="e">
        <f t="shared" si="58"/>
        <v>#VALUE!</v>
      </c>
      <c r="J314" t="e">
        <f t="shared" si="59"/>
        <v>#VALUE!</v>
      </c>
      <c r="K314" t="e">
        <f t="shared" si="60"/>
        <v>#VALUE!</v>
      </c>
      <c r="L314" t="e">
        <f t="shared" si="61"/>
        <v>#VALUE!</v>
      </c>
      <c r="M314" t="e">
        <f t="shared" si="62"/>
        <v>#VALUE!</v>
      </c>
    </row>
    <row r="315" spans="5:13" x14ac:dyDescent="0.35">
      <c r="E315" t="e">
        <f t="shared" si="54"/>
        <v>#VALUE!</v>
      </c>
      <c r="F315" t="e">
        <f t="shared" si="55"/>
        <v>#VALUE!</v>
      </c>
      <c r="G315" t="e">
        <f t="shared" si="56"/>
        <v>#VALUE!</v>
      </c>
      <c r="H315" t="e">
        <f t="shared" si="57"/>
        <v>#VALUE!</v>
      </c>
      <c r="I315" t="e">
        <f t="shared" si="58"/>
        <v>#VALUE!</v>
      </c>
      <c r="J315" t="e">
        <f t="shared" si="59"/>
        <v>#VALUE!</v>
      </c>
      <c r="K315" t="e">
        <f t="shared" si="60"/>
        <v>#VALUE!</v>
      </c>
      <c r="L315" t="e">
        <f t="shared" si="61"/>
        <v>#VALUE!</v>
      </c>
      <c r="M315" t="e">
        <f t="shared" si="62"/>
        <v>#VALUE!</v>
      </c>
    </row>
    <row r="316" spans="5:13" x14ac:dyDescent="0.35">
      <c r="E316" t="e">
        <f t="shared" si="54"/>
        <v>#VALUE!</v>
      </c>
      <c r="F316" t="e">
        <f t="shared" si="55"/>
        <v>#VALUE!</v>
      </c>
      <c r="G316" t="e">
        <f t="shared" si="56"/>
        <v>#VALUE!</v>
      </c>
      <c r="H316" t="e">
        <f t="shared" si="57"/>
        <v>#VALUE!</v>
      </c>
      <c r="I316" t="e">
        <f t="shared" si="58"/>
        <v>#VALUE!</v>
      </c>
      <c r="J316" t="e">
        <f t="shared" si="59"/>
        <v>#VALUE!</v>
      </c>
      <c r="K316" t="e">
        <f t="shared" si="60"/>
        <v>#VALUE!</v>
      </c>
      <c r="L316" t="e">
        <f t="shared" si="61"/>
        <v>#VALUE!</v>
      </c>
      <c r="M316" t="e">
        <f t="shared" si="62"/>
        <v>#VALUE!</v>
      </c>
    </row>
    <row r="317" spans="5:13" x14ac:dyDescent="0.35">
      <c r="E317" t="e">
        <f t="shared" si="54"/>
        <v>#VALUE!</v>
      </c>
      <c r="F317" t="e">
        <f t="shared" si="55"/>
        <v>#VALUE!</v>
      </c>
      <c r="G317" t="e">
        <f t="shared" si="56"/>
        <v>#VALUE!</v>
      </c>
      <c r="H317" t="e">
        <f t="shared" si="57"/>
        <v>#VALUE!</v>
      </c>
      <c r="I317" t="e">
        <f t="shared" si="58"/>
        <v>#VALUE!</v>
      </c>
      <c r="J317" t="e">
        <f t="shared" si="59"/>
        <v>#VALUE!</v>
      </c>
      <c r="K317" t="e">
        <f t="shared" si="60"/>
        <v>#VALUE!</v>
      </c>
      <c r="L317" t="e">
        <f t="shared" si="61"/>
        <v>#VALUE!</v>
      </c>
      <c r="M317" t="e">
        <f t="shared" si="62"/>
        <v>#VALUE!</v>
      </c>
    </row>
    <row r="318" spans="5:13" x14ac:dyDescent="0.35">
      <c r="E318" t="e">
        <f t="shared" si="54"/>
        <v>#VALUE!</v>
      </c>
      <c r="F318" t="e">
        <f t="shared" si="55"/>
        <v>#VALUE!</v>
      </c>
      <c r="G318" t="e">
        <f t="shared" si="56"/>
        <v>#VALUE!</v>
      </c>
      <c r="H318" t="e">
        <f t="shared" si="57"/>
        <v>#VALUE!</v>
      </c>
      <c r="I318" t="e">
        <f t="shared" si="58"/>
        <v>#VALUE!</v>
      </c>
      <c r="J318" t="e">
        <f t="shared" si="59"/>
        <v>#VALUE!</v>
      </c>
      <c r="K318" t="e">
        <f t="shared" si="60"/>
        <v>#VALUE!</v>
      </c>
      <c r="L318" t="e">
        <f t="shared" si="61"/>
        <v>#VALUE!</v>
      </c>
      <c r="M318" t="e">
        <f t="shared" si="62"/>
        <v>#VALUE!</v>
      </c>
    </row>
    <row r="319" spans="5:13" x14ac:dyDescent="0.35">
      <c r="E319" t="e">
        <f t="shared" si="54"/>
        <v>#VALUE!</v>
      </c>
      <c r="F319" t="e">
        <f t="shared" si="55"/>
        <v>#VALUE!</v>
      </c>
      <c r="G319" t="e">
        <f t="shared" si="56"/>
        <v>#VALUE!</v>
      </c>
      <c r="H319" t="e">
        <f t="shared" si="57"/>
        <v>#VALUE!</v>
      </c>
      <c r="I319" t="e">
        <f t="shared" si="58"/>
        <v>#VALUE!</v>
      </c>
      <c r="J319" t="e">
        <f t="shared" si="59"/>
        <v>#VALUE!</v>
      </c>
      <c r="K319" t="e">
        <f t="shared" si="60"/>
        <v>#VALUE!</v>
      </c>
      <c r="L319" t="e">
        <f t="shared" si="61"/>
        <v>#VALUE!</v>
      </c>
      <c r="M319" t="e">
        <f t="shared" si="62"/>
        <v>#VALUE!</v>
      </c>
    </row>
    <row r="320" spans="5:13" x14ac:dyDescent="0.35">
      <c r="E320" t="e">
        <f t="shared" si="54"/>
        <v>#VALUE!</v>
      </c>
      <c r="F320" t="e">
        <f t="shared" si="55"/>
        <v>#VALUE!</v>
      </c>
      <c r="G320" t="e">
        <f t="shared" si="56"/>
        <v>#VALUE!</v>
      </c>
      <c r="H320" t="e">
        <f t="shared" si="57"/>
        <v>#VALUE!</v>
      </c>
      <c r="I320" t="e">
        <f t="shared" si="58"/>
        <v>#VALUE!</v>
      </c>
      <c r="J320" t="e">
        <f t="shared" si="59"/>
        <v>#VALUE!</v>
      </c>
      <c r="K320" t="e">
        <f t="shared" si="60"/>
        <v>#VALUE!</v>
      </c>
      <c r="L320" t="e">
        <f t="shared" si="61"/>
        <v>#VALUE!</v>
      </c>
      <c r="M320" t="e">
        <f t="shared" si="62"/>
        <v>#VALUE!</v>
      </c>
    </row>
    <row r="321" spans="5:13" x14ac:dyDescent="0.35">
      <c r="E321" t="e">
        <f t="shared" si="54"/>
        <v>#VALUE!</v>
      </c>
      <c r="F321" t="e">
        <f t="shared" si="55"/>
        <v>#VALUE!</v>
      </c>
      <c r="G321" t="e">
        <f t="shared" si="56"/>
        <v>#VALUE!</v>
      </c>
      <c r="H321" t="e">
        <f t="shared" si="57"/>
        <v>#VALUE!</v>
      </c>
      <c r="I321" t="e">
        <f t="shared" si="58"/>
        <v>#VALUE!</v>
      </c>
      <c r="J321" t="e">
        <f t="shared" si="59"/>
        <v>#VALUE!</v>
      </c>
      <c r="K321" t="e">
        <f t="shared" si="60"/>
        <v>#VALUE!</v>
      </c>
      <c r="L321" t="e">
        <f t="shared" si="61"/>
        <v>#VALUE!</v>
      </c>
      <c r="M321" t="e">
        <f t="shared" si="62"/>
        <v>#VALUE!</v>
      </c>
    </row>
    <row r="322" spans="5:13" x14ac:dyDescent="0.35">
      <c r="E322" t="e">
        <f t="shared" si="54"/>
        <v>#VALUE!</v>
      </c>
      <c r="F322" t="e">
        <f t="shared" si="55"/>
        <v>#VALUE!</v>
      </c>
      <c r="G322" t="e">
        <f t="shared" si="56"/>
        <v>#VALUE!</v>
      </c>
      <c r="H322" t="e">
        <f t="shared" si="57"/>
        <v>#VALUE!</v>
      </c>
      <c r="I322" t="e">
        <f t="shared" si="58"/>
        <v>#VALUE!</v>
      </c>
      <c r="J322" t="e">
        <f t="shared" si="59"/>
        <v>#VALUE!</v>
      </c>
      <c r="K322" t="e">
        <f t="shared" si="60"/>
        <v>#VALUE!</v>
      </c>
      <c r="L322" t="e">
        <f t="shared" si="61"/>
        <v>#VALUE!</v>
      </c>
      <c r="M322" t="e">
        <f t="shared" si="62"/>
        <v>#VALUE!</v>
      </c>
    </row>
    <row r="323" spans="5:13" x14ac:dyDescent="0.35">
      <c r="E323" t="e">
        <f t="shared" si="54"/>
        <v>#VALUE!</v>
      </c>
      <c r="F323" t="e">
        <f t="shared" si="55"/>
        <v>#VALUE!</v>
      </c>
      <c r="G323" t="e">
        <f t="shared" si="56"/>
        <v>#VALUE!</v>
      </c>
      <c r="H323" t="e">
        <f t="shared" si="57"/>
        <v>#VALUE!</v>
      </c>
      <c r="I323" t="e">
        <f t="shared" si="58"/>
        <v>#VALUE!</v>
      </c>
      <c r="J323" t="e">
        <f t="shared" si="59"/>
        <v>#VALUE!</v>
      </c>
      <c r="K323" t="e">
        <f t="shared" si="60"/>
        <v>#VALUE!</v>
      </c>
      <c r="L323" t="e">
        <f t="shared" si="61"/>
        <v>#VALUE!</v>
      </c>
      <c r="M323" t="e">
        <f t="shared" si="62"/>
        <v>#VALUE!</v>
      </c>
    </row>
    <row r="324" spans="5:13" x14ac:dyDescent="0.35">
      <c r="E324" t="e">
        <f t="shared" si="54"/>
        <v>#VALUE!</v>
      </c>
      <c r="F324" t="e">
        <f t="shared" si="55"/>
        <v>#VALUE!</v>
      </c>
      <c r="G324" t="e">
        <f t="shared" si="56"/>
        <v>#VALUE!</v>
      </c>
      <c r="H324" t="e">
        <f t="shared" si="57"/>
        <v>#VALUE!</v>
      </c>
      <c r="I324" t="e">
        <f t="shared" si="58"/>
        <v>#VALUE!</v>
      </c>
      <c r="J324" t="e">
        <f t="shared" si="59"/>
        <v>#VALUE!</v>
      </c>
      <c r="K324" t="e">
        <f t="shared" si="60"/>
        <v>#VALUE!</v>
      </c>
      <c r="L324" t="e">
        <f t="shared" si="61"/>
        <v>#VALUE!</v>
      </c>
      <c r="M324" t="e">
        <f t="shared" si="62"/>
        <v>#VALUE!</v>
      </c>
    </row>
    <row r="325" spans="5:13" x14ac:dyDescent="0.35">
      <c r="E325" t="e">
        <f t="shared" si="54"/>
        <v>#VALUE!</v>
      </c>
      <c r="F325" t="e">
        <f t="shared" si="55"/>
        <v>#VALUE!</v>
      </c>
      <c r="G325" t="e">
        <f t="shared" si="56"/>
        <v>#VALUE!</v>
      </c>
      <c r="H325" t="e">
        <f t="shared" si="57"/>
        <v>#VALUE!</v>
      </c>
      <c r="I325" t="e">
        <f t="shared" si="58"/>
        <v>#VALUE!</v>
      </c>
      <c r="J325" t="e">
        <f t="shared" si="59"/>
        <v>#VALUE!</v>
      </c>
      <c r="K325" t="e">
        <f t="shared" si="60"/>
        <v>#VALUE!</v>
      </c>
      <c r="L325" t="e">
        <f t="shared" si="61"/>
        <v>#VALUE!</v>
      </c>
      <c r="M325" t="e">
        <f t="shared" si="62"/>
        <v>#VALUE!</v>
      </c>
    </row>
    <row r="326" spans="5:13" x14ac:dyDescent="0.35">
      <c r="E326" t="e">
        <f t="shared" si="54"/>
        <v>#VALUE!</v>
      </c>
      <c r="F326" t="e">
        <f t="shared" si="55"/>
        <v>#VALUE!</v>
      </c>
      <c r="G326" t="e">
        <f t="shared" si="56"/>
        <v>#VALUE!</v>
      </c>
      <c r="H326" t="e">
        <f t="shared" si="57"/>
        <v>#VALUE!</v>
      </c>
      <c r="I326" t="e">
        <f t="shared" si="58"/>
        <v>#VALUE!</v>
      </c>
      <c r="J326" t="e">
        <f t="shared" si="59"/>
        <v>#VALUE!</v>
      </c>
      <c r="K326" t="e">
        <f t="shared" si="60"/>
        <v>#VALUE!</v>
      </c>
      <c r="L326" t="e">
        <f t="shared" si="61"/>
        <v>#VALUE!</v>
      </c>
      <c r="M326" t="e">
        <f t="shared" si="62"/>
        <v>#VALUE!</v>
      </c>
    </row>
    <row r="327" spans="5:13" x14ac:dyDescent="0.35">
      <c r="E327" t="e">
        <f t="shared" si="54"/>
        <v>#VALUE!</v>
      </c>
      <c r="F327" t="e">
        <f t="shared" si="55"/>
        <v>#VALUE!</v>
      </c>
      <c r="G327" t="e">
        <f t="shared" si="56"/>
        <v>#VALUE!</v>
      </c>
      <c r="H327" t="e">
        <f t="shared" si="57"/>
        <v>#VALUE!</v>
      </c>
      <c r="I327" t="e">
        <f t="shared" si="58"/>
        <v>#VALUE!</v>
      </c>
      <c r="J327" t="e">
        <f t="shared" si="59"/>
        <v>#VALUE!</v>
      </c>
      <c r="K327" t="e">
        <f t="shared" si="60"/>
        <v>#VALUE!</v>
      </c>
      <c r="L327" t="e">
        <f t="shared" si="61"/>
        <v>#VALUE!</v>
      </c>
      <c r="M327" t="e">
        <f t="shared" si="62"/>
        <v>#VALUE!</v>
      </c>
    </row>
    <row r="328" spans="5:13" x14ac:dyDescent="0.35">
      <c r="E328" t="e">
        <f t="shared" si="54"/>
        <v>#VALUE!</v>
      </c>
      <c r="F328" t="e">
        <f t="shared" si="55"/>
        <v>#VALUE!</v>
      </c>
      <c r="G328" t="e">
        <f t="shared" si="56"/>
        <v>#VALUE!</v>
      </c>
      <c r="H328" t="e">
        <f t="shared" si="57"/>
        <v>#VALUE!</v>
      </c>
      <c r="I328" t="e">
        <f t="shared" si="58"/>
        <v>#VALUE!</v>
      </c>
      <c r="J328" t="e">
        <f t="shared" si="59"/>
        <v>#VALUE!</v>
      </c>
      <c r="K328" t="e">
        <f t="shared" si="60"/>
        <v>#VALUE!</v>
      </c>
      <c r="L328" t="e">
        <f t="shared" si="61"/>
        <v>#VALUE!</v>
      </c>
      <c r="M328" t="e">
        <f t="shared" si="62"/>
        <v>#VALUE!</v>
      </c>
    </row>
    <row r="329" spans="5:13" x14ac:dyDescent="0.35">
      <c r="E329" t="e">
        <f t="shared" si="54"/>
        <v>#VALUE!</v>
      </c>
      <c r="F329" t="e">
        <f t="shared" si="55"/>
        <v>#VALUE!</v>
      </c>
      <c r="G329" t="e">
        <f t="shared" si="56"/>
        <v>#VALUE!</v>
      </c>
      <c r="H329" t="e">
        <f t="shared" si="57"/>
        <v>#VALUE!</v>
      </c>
      <c r="I329" t="e">
        <f t="shared" si="58"/>
        <v>#VALUE!</v>
      </c>
      <c r="J329" t="e">
        <f t="shared" si="59"/>
        <v>#VALUE!</v>
      </c>
      <c r="K329" t="e">
        <f t="shared" si="60"/>
        <v>#VALUE!</v>
      </c>
      <c r="L329" t="e">
        <f t="shared" si="61"/>
        <v>#VALUE!</v>
      </c>
      <c r="M329" t="e">
        <f t="shared" si="62"/>
        <v>#VALUE!</v>
      </c>
    </row>
    <row r="330" spans="5:13" x14ac:dyDescent="0.35">
      <c r="E330" t="e">
        <f t="shared" si="54"/>
        <v>#VALUE!</v>
      </c>
      <c r="F330" t="e">
        <f t="shared" si="55"/>
        <v>#VALUE!</v>
      </c>
      <c r="G330" t="e">
        <f t="shared" si="56"/>
        <v>#VALUE!</v>
      </c>
      <c r="H330" t="e">
        <f t="shared" si="57"/>
        <v>#VALUE!</v>
      </c>
      <c r="I330" t="e">
        <f t="shared" si="58"/>
        <v>#VALUE!</v>
      </c>
      <c r="J330" t="e">
        <f t="shared" si="59"/>
        <v>#VALUE!</v>
      </c>
      <c r="K330" t="e">
        <f t="shared" si="60"/>
        <v>#VALUE!</v>
      </c>
      <c r="L330" t="e">
        <f t="shared" si="61"/>
        <v>#VALUE!</v>
      </c>
      <c r="M330" t="e">
        <f t="shared" si="62"/>
        <v>#VALUE!</v>
      </c>
    </row>
    <row r="331" spans="5:13" x14ac:dyDescent="0.35">
      <c r="E331" t="e">
        <f t="shared" si="54"/>
        <v>#VALUE!</v>
      </c>
      <c r="F331" t="e">
        <f t="shared" si="55"/>
        <v>#VALUE!</v>
      </c>
      <c r="G331" t="e">
        <f t="shared" si="56"/>
        <v>#VALUE!</v>
      </c>
      <c r="H331" t="e">
        <f t="shared" si="57"/>
        <v>#VALUE!</v>
      </c>
      <c r="I331" t="e">
        <f t="shared" si="58"/>
        <v>#VALUE!</v>
      </c>
      <c r="J331" t="e">
        <f t="shared" si="59"/>
        <v>#VALUE!</v>
      </c>
      <c r="K331" t="e">
        <f t="shared" si="60"/>
        <v>#VALUE!</v>
      </c>
      <c r="L331" t="e">
        <f t="shared" si="61"/>
        <v>#VALUE!</v>
      </c>
      <c r="M331" t="e">
        <f t="shared" si="62"/>
        <v>#VALUE!</v>
      </c>
    </row>
    <row r="332" spans="5:13" x14ac:dyDescent="0.35">
      <c r="E332" t="e">
        <f t="shared" si="54"/>
        <v>#VALUE!</v>
      </c>
      <c r="F332" t="e">
        <f t="shared" si="55"/>
        <v>#VALUE!</v>
      </c>
      <c r="G332" t="e">
        <f t="shared" si="56"/>
        <v>#VALUE!</v>
      </c>
      <c r="H332" t="e">
        <f t="shared" si="57"/>
        <v>#VALUE!</v>
      </c>
      <c r="I332" t="e">
        <f t="shared" si="58"/>
        <v>#VALUE!</v>
      </c>
      <c r="J332" t="e">
        <f t="shared" si="59"/>
        <v>#VALUE!</v>
      </c>
      <c r="K332" t="e">
        <f t="shared" si="60"/>
        <v>#VALUE!</v>
      </c>
      <c r="L332" t="e">
        <f t="shared" si="61"/>
        <v>#VALUE!</v>
      </c>
      <c r="M332" t="e">
        <f t="shared" si="62"/>
        <v>#VALUE!</v>
      </c>
    </row>
    <row r="333" spans="5:13" x14ac:dyDescent="0.35">
      <c r="E333" t="e">
        <f t="shared" si="54"/>
        <v>#VALUE!</v>
      </c>
      <c r="F333" t="e">
        <f t="shared" si="55"/>
        <v>#VALUE!</v>
      </c>
      <c r="G333" t="e">
        <f t="shared" si="56"/>
        <v>#VALUE!</v>
      </c>
      <c r="H333" t="e">
        <f t="shared" si="57"/>
        <v>#VALUE!</v>
      </c>
      <c r="I333" t="e">
        <f t="shared" si="58"/>
        <v>#VALUE!</v>
      </c>
      <c r="J333" t="e">
        <f t="shared" si="59"/>
        <v>#VALUE!</v>
      </c>
      <c r="K333" t="e">
        <f t="shared" si="60"/>
        <v>#VALUE!</v>
      </c>
      <c r="L333" t="e">
        <f t="shared" si="61"/>
        <v>#VALUE!</v>
      </c>
      <c r="M333" t="e">
        <f t="shared" si="62"/>
        <v>#VALUE!</v>
      </c>
    </row>
    <row r="334" spans="5:13" x14ac:dyDescent="0.35">
      <c r="E334" t="e">
        <f t="shared" si="54"/>
        <v>#VALUE!</v>
      </c>
      <c r="F334" t="e">
        <f t="shared" si="55"/>
        <v>#VALUE!</v>
      </c>
      <c r="G334" t="e">
        <f t="shared" si="56"/>
        <v>#VALUE!</v>
      </c>
      <c r="H334" t="e">
        <f t="shared" si="57"/>
        <v>#VALUE!</v>
      </c>
      <c r="I334" t="e">
        <f t="shared" si="58"/>
        <v>#VALUE!</v>
      </c>
      <c r="J334" t="e">
        <f t="shared" si="59"/>
        <v>#VALUE!</v>
      </c>
      <c r="K334" t="e">
        <f t="shared" si="60"/>
        <v>#VALUE!</v>
      </c>
      <c r="L334" t="e">
        <f t="shared" si="61"/>
        <v>#VALUE!</v>
      </c>
      <c r="M334" t="e">
        <f t="shared" si="62"/>
        <v>#VALUE!</v>
      </c>
    </row>
    <row r="335" spans="5:13" x14ac:dyDescent="0.35">
      <c r="E335" t="e">
        <f t="shared" si="54"/>
        <v>#VALUE!</v>
      </c>
      <c r="F335" t="e">
        <f t="shared" si="55"/>
        <v>#VALUE!</v>
      </c>
      <c r="G335" t="e">
        <f t="shared" si="56"/>
        <v>#VALUE!</v>
      </c>
      <c r="H335" t="e">
        <f t="shared" si="57"/>
        <v>#VALUE!</v>
      </c>
      <c r="I335" t="e">
        <f t="shared" si="58"/>
        <v>#VALUE!</v>
      </c>
      <c r="J335" t="e">
        <f t="shared" si="59"/>
        <v>#VALUE!</v>
      </c>
      <c r="K335" t="e">
        <f t="shared" si="60"/>
        <v>#VALUE!</v>
      </c>
      <c r="L335" t="e">
        <f t="shared" si="61"/>
        <v>#VALUE!</v>
      </c>
      <c r="M335" t="e">
        <f t="shared" si="62"/>
        <v>#VALUE!</v>
      </c>
    </row>
    <row r="336" spans="5:13" x14ac:dyDescent="0.35">
      <c r="E336" t="e">
        <f t="shared" si="54"/>
        <v>#VALUE!</v>
      </c>
      <c r="F336" t="e">
        <f t="shared" si="55"/>
        <v>#VALUE!</v>
      </c>
      <c r="G336" t="e">
        <f t="shared" si="56"/>
        <v>#VALUE!</v>
      </c>
      <c r="H336" t="e">
        <f t="shared" si="57"/>
        <v>#VALUE!</v>
      </c>
      <c r="I336" t="e">
        <f t="shared" si="58"/>
        <v>#VALUE!</v>
      </c>
      <c r="J336" t="e">
        <f t="shared" si="59"/>
        <v>#VALUE!</v>
      </c>
      <c r="K336" t="e">
        <f t="shared" si="60"/>
        <v>#VALUE!</v>
      </c>
      <c r="L336" t="e">
        <f t="shared" si="61"/>
        <v>#VALUE!</v>
      </c>
      <c r="M336" t="e">
        <f t="shared" si="62"/>
        <v>#VALUE!</v>
      </c>
    </row>
    <row r="337" spans="5:13" x14ac:dyDescent="0.35">
      <c r="E337" t="e">
        <f t="shared" si="54"/>
        <v>#VALUE!</v>
      </c>
      <c r="F337" t="e">
        <f t="shared" si="55"/>
        <v>#VALUE!</v>
      </c>
      <c r="G337" t="e">
        <f t="shared" si="56"/>
        <v>#VALUE!</v>
      </c>
      <c r="H337" t="e">
        <f t="shared" si="57"/>
        <v>#VALUE!</v>
      </c>
      <c r="I337" t="e">
        <f t="shared" si="58"/>
        <v>#VALUE!</v>
      </c>
      <c r="J337" t="e">
        <f t="shared" si="59"/>
        <v>#VALUE!</v>
      </c>
      <c r="K337" t="e">
        <f t="shared" si="60"/>
        <v>#VALUE!</v>
      </c>
      <c r="L337" t="e">
        <f t="shared" si="61"/>
        <v>#VALUE!</v>
      </c>
      <c r="M337" t="e">
        <f t="shared" si="62"/>
        <v>#VALUE!</v>
      </c>
    </row>
    <row r="338" spans="5:13" x14ac:dyDescent="0.35">
      <c r="E338" t="e">
        <f t="shared" si="54"/>
        <v>#VALUE!</v>
      </c>
      <c r="F338" t="e">
        <f t="shared" si="55"/>
        <v>#VALUE!</v>
      </c>
      <c r="G338" t="e">
        <f t="shared" si="56"/>
        <v>#VALUE!</v>
      </c>
      <c r="H338" t="e">
        <f t="shared" si="57"/>
        <v>#VALUE!</v>
      </c>
      <c r="I338" t="e">
        <f t="shared" si="58"/>
        <v>#VALUE!</v>
      </c>
      <c r="J338" t="e">
        <f t="shared" si="59"/>
        <v>#VALUE!</v>
      </c>
      <c r="K338" t="e">
        <f t="shared" si="60"/>
        <v>#VALUE!</v>
      </c>
      <c r="L338" t="e">
        <f t="shared" si="61"/>
        <v>#VALUE!</v>
      </c>
      <c r="M338" t="e">
        <f t="shared" si="62"/>
        <v>#VALUE!</v>
      </c>
    </row>
    <row r="339" spans="5:13" x14ac:dyDescent="0.35">
      <c r="E339" t="e">
        <f t="shared" si="54"/>
        <v>#VALUE!</v>
      </c>
      <c r="F339" t="e">
        <f t="shared" si="55"/>
        <v>#VALUE!</v>
      </c>
      <c r="G339" t="e">
        <f t="shared" si="56"/>
        <v>#VALUE!</v>
      </c>
      <c r="H339" t="e">
        <f t="shared" si="57"/>
        <v>#VALUE!</v>
      </c>
      <c r="I339" t="e">
        <f t="shared" si="58"/>
        <v>#VALUE!</v>
      </c>
      <c r="J339" t="e">
        <f t="shared" si="59"/>
        <v>#VALUE!</v>
      </c>
      <c r="K339" t="e">
        <f t="shared" si="60"/>
        <v>#VALUE!</v>
      </c>
      <c r="L339" t="e">
        <f t="shared" si="61"/>
        <v>#VALUE!</v>
      </c>
      <c r="M339" t="e">
        <f t="shared" si="62"/>
        <v>#VALUE!</v>
      </c>
    </row>
    <row r="340" spans="5:13" x14ac:dyDescent="0.35">
      <c r="E340" t="e">
        <f t="shared" si="54"/>
        <v>#VALUE!</v>
      </c>
      <c r="F340" t="e">
        <f t="shared" si="55"/>
        <v>#VALUE!</v>
      </c>
      <c r="G340" t="e">
        <f t="shared" si="56"/>
        <v>#VALUE!</v>
      </c>
      <c r="H340" t="e">
        <f t="shared" si="57"/>
        <v>#VALUE!</v>
      </c>
      <c r="I340" t="e">
        <f t="shared" si="58"/>
        <v>#VALUE!</v>
      </c>
      <c r="J340" t="e">
        <f t="shared" si="59"/>
        <v>#VALUE!</v>
      </c>
      <c r="K340" t="e">
        <f t="shared" si="60"/>
        <v>#VALUE!</v>
      </c>
      <c r="L340" t="e">
        <f t="shared" si="61"/>
        <v>#VALUE!</v>
      </c>
      <c r="M340" t="e">
        <f t="shared" si="62"/>
        <v>#VALUE!</v>
      </c>
    </row>
    <row r="341" spans="5:13" x14ac:dyDescent="0.35">
      <c r="E341" t="e">
        <f t="shared" si="54"/>
        <v>#VALUE!</v>
      </c>
      <c r="F341" t="e">
        <f t="shared" si="55"/>
        <v>#VALUE!</v>
      </c>
      <c r="G341" t="e">
        <f t="shared" si="56"/>
        <v>#VALUE!</v>
      </c>
      <c r="H341" t="e">
        <f t="shared" si="57"/>
        <v>#VALUE!</v>
      </c>
      <c r="I341" t="e">
        <f t="shared" si="58"/>
        <v>#VALUE!</v>
      </c>
      <c r="J341" t="e">
        <f t="shared" si="59"/>
        <v>#VALUE!</v>
      </c>
      <c r="K341" t="e">
        <f t="shared" si="60"/>
        <v>#VALUE!</v>
      </c>
      <c r="L341" t="e">
        <f t="shared" si="61"/>
        <v>#VALUE!</v>
      </c>
      <c r="M341" t="e">
        <f t="shared" si="62"/>
        <v>#VALUE!</v>
      </c>
    </row>
    <row r="342" spans="5:13" x14ac:dyDescent="0.35">
      <c r="E342" t="e">
        <f t="shared" si="54"/>
        <v>#VALUE!</v>
      </c>
      <c r="F342" t="e">
        <f t="shared" si="55"/>
        <v>#VALUE!</v>
      </c>
      <c r="G342" t="e">
        <f t="shared" si="56"/>
        <v>#VALUE!</v>
      </c>
      <c r="H342" t="e">
        <f t="shared" si="57"/>
        <v>#VALUE!</v>
      </c>
      <c r="I342" t="e">
        <f t="shared" si="58"/>
        <v>#VALUE!</v>
      </c>
      <c r="J342" t="e">
        <f t="shared" si="59"/>
        <v>#VALUE!</v>
      </c>
      <c r="K342" t="e">
        <f t="shared" si="60"/>
        <v>#VALUE!</v>
      </c>
      <c r="L342" t="e">
        <f t="shared" si="61"/>
        <v>#VALUE!</v>
      </c>
      <c r="M342" t="e">
        <f t="shared" si="62"/>
        <v>#VALUE!</v>
      </c>
    </row>
    <row r="343" spans="5:13" x14ac:dyDescent="0.35">
      <c r="E343" t="e">
        <f t="shared" si="54"/>
        <v>#VALUE!</v>
      </c>
      <c r="F343" t="e">
        <f t="shared" si="55"/>
        <v>#VALUE!</v>
      </c>
      <c r="G343" t="e">
        <f t="shared" si="56"/>
        <v>#VALUE!</v>
      </c>
      <c r="H343" t="e">
        <f t="shared" si="57"/>
        <v>#VALUE!</v>
      </c>
      <c r="I343" t="e">
        <f t="shared" si="58"/>
        <v>#VALUE!</v>
      </c>
      <c r="J343" t="e">
        <f t="shared" si="59"/>
        <v>#VALUE!</v>
      </c>
      <c r="K343" t="e">
        <f t="shared" si="60"/>
        <v>#VALUE!</v>
      </c>
      <c r="L343" t="e">
        <f t="shared" si="61"/>
        <v>#VALUE!</v>
      </c>
      <c r="M343" t="e">
        <f t="shared" si="62"/>
        <v>#VALUE!</v>
      </c>
    </row>
    <row r="344" spans="5:13" x14ac:dyDescent="0.35">
      <c r="E344" t="e">
        <f t="shared" si="54"/>
        <v>#VALUE!</v>
      </c>
      <c r="F344" t="e">
        <f t="shared" si="55"/>
        <v>#VALUE!</v>
      </c>
      <c r="G344" t="e">
        <f t="shared" si="56"/>
        <v>#VALUE!</v>
      </c>
      <c r="H344" t="e">
        <f t="shared" si="57"/>
        <v>#VALUE!</v>
      </c>
      <c r="I344" t="e">
        <f t="shared" si="58"/>
        <v>#VALUE!</v>
      </c>
      <c r="J344" t="e">
        <f t="shared" si="59"/>
        <v>#VALUE!</v>
      </c>
      <c r="K344" t="e">
        <f t="shared" si="60"/>
        <v>#VALUE!</v>
      </c>
      <c r="L344" t="e">
        <f t="shared" si="61"/>
        <v>#VALUE!</v>
      </c>
      <c r="M344" t="e">
        <f t="shared" si="62"/>
        <v>#VALUE!</v>
      </c>
    </row>
    <row r="345" spans="5:13" x14ac:dyDescent="0.35">
      <c r="E345" t="e">
        <f t="shared" si="54"/>
        <v>#VALUE!</v>
      </c>
      <c r="F345" t="e">
        <f t="shared" si="55"/>
        <v>#VALUE!</v>
      </c>
      <c r="G345" t="e">
        <f t="shared" si="56"/>
        <v>#VALUE!</v>
      </c>
      <c r="H345" t="e">
        <f t="shared" si="57"/>
        <v>#VALUE!</v>
      </c>
      <c r="I345" t="e">
        <f t="shared" si="58"/>
        <v>#VALUE!</v>
      </c>
      <c r="J345" t="e">
        <f t="shared" si="59"/>
        <v>#VALUE!</v>
      </c>
      <c r="K345" t="e">
        <f t="shared" si="60"/>
        <v>#VALUE!</v>
      </c>
      <c r="L345" t="e">
        <f t="shared" si="61"/>
        <v>#VALUE!</v>
      </c>
      <c r="M345" t="e">
        <f t="shared" si="62"/>
        <v>#VALUE!</v>
      </c>
    </row>
    <row r="346" spans="5:13" x14ac:dyDescent="0.35">
      <c r="E346" t="e">
        <f t="shared" si="54"/>
        <v>#VALUE!</v>
      </c>
      <c r="F346" t="e">
        <f t="shared" si="55"/>
        <v>#VALUE!</v>
      </c>
      <c r="G346" t="e">
        <f t="shared" si="56"/>
        <v>#VALUE!</v>
      </c>
      <c r="H346" t="e">
        <f t="shared" si="57"/>
        <v>#VALUE!</v>
      </c>
      <c r="I346" t="e">
        <f t="shared" si="58"/>
        <v>#VALUE!</v>
      </c>
      <c r="J346" t="e">
        <f t="shared" si="59"/>
        <v>#VALUE!</v>
      </c>
      <c r="K346" t="e">
        <f t="shared" si="60"/>
        <v>#VALUE!</v>
      </c>
      <c r="L346" t="e">
        <f t="shared" si="61"/>
        <v>#VALUE!</v>
      </c>
      <c r="M346" t="e">
        <f t="shared" si="62"/>
        <v>#VALUE!</v>
      </c>
    </row>
    <row r="347" spans="5:13" x14ac:dyDescent="0.35">
      <c r="E347" t="e">
        <f t="shared" si="54"/>
        <v>#VALUE!</v>
      </c>
      <c r="F347" t="e">
        <f t="shared" si="55"/>
        <v>#VALUE!</v>
      </c>
      <c r="G347" t="e">
        <f t="shared" si="56"/>
        <v>#VALUE!</v>
      </c>
      <c r="H347" t="e">
        <f t="shared" si="57"/>
        <v>#VALUE!</v>
      </c>
      <c r="I347" t="e">
        <f t="shared" si="58"/>
        <v>#VALUE!</v>
      </c>
      <c r="J347" t="e">
        <f t="shared" si="59"/>
        <v>#VALUE!</v>
      </c>
      <c r="K347" t="e">
        <f t="shared" si="60"/>
        <v>#VALUE!</v>
      </c>
      <c r="L347" t="e">
        <f t="shared" si="61"/>
        <v>#VALUE!</v>
      </c>
      <c r="M347" t="e">
        <f t="shared" si="62"/>
        <v>#VALUE!</v>
      </c>
    </row>
    <row r="348" spans="5:13" x14ac:dyDescent="0.35">
      <c r="E348" t="e">
        <f t="shared" si="54"/>
        <v>#VALUE!</v>
      </c>
      <c r="F348" t="e">
        <f t="shared" si="55"/>
        <v>#VALUE!</v>
      </c>
      <c r="G348" t="e">
        <f t="shared" si="56"/>
        <v>#VALUE!</v>
      </c>
      <c r="H348" t="e">
        <f t="shared" si="57"/>
        <v>#VALUE!</v>
      </c>
      <c r="I348" t="e">
        <f t="shared" si="58"/>
        <v>#VALUE!</v>
      </c>
      <c r="J348" t="e">
        <f t="shared" si="59"/>
        <v>#VALUE!</v>
      </c>
      <c r="K348" t="e">
        <f t="shared" si="60"/>
        <v>#VALUE!</v>
      </c>
      <c r="L348" t="e">
        <f t="shared" si="61"/>
        <v>#VALUE!</v>
      </c>
      <c r="M348" t="e">
        <f t="shared" si="62"/>
        <v>#VALUE!</v>
      </c>
    </row>
    <row r="349" spans="5:13" x14ac:dyDescent="0.35">
      <c r="E349" t="e">
        <f t="shared" si="54"/>
        <v>#VALUE!</v>
      </c>
      <c r="F349" t="e">
        <f t="shared" si="55"/>
        <v>#VALUE!</v>
      </c>
      <c r="G349" t="e">
        <f t="shared" si="56"/>
        <v>#VALUE!</v>
      </c>
      <c r="H349" t="e">
        <f t="shared" si="57"/>
        <v>#VALUE!</v>
      </c>
      <c r="I349" t="e">
        <f t="shared" si="58"/>
        <v>#VALUE!</v>
      </c>
      <c r="J349" t="e">
        <f t="shared" si="59"/>
        <v>#VALUE!</v>
      </c>
      <c r="K349" t="e">
        <f t="shared" si="60"/>
        <v>#VALUE!</v>
      </c>
      <c r="L349" t="e">
        <f t="shared" si="61"/>
        <v>#VALUE!</v>
      </c>
      <c r="M349" t="e">
        <f t="shared" si="62"/>
        <v>#VALUE!</v>
      </c>
    </row>
    <row r="350" spans="5:13" x14ac:dyDescent="0.35">
      <c r="E350" t="e">
        <f t="shared" si="54"/>
        <v>#VALUE!</v>
      </c>
      <c r="F350" t="e">
        <f t="shared" si="55"/>
        <v>#VALUE!</v>
      </c>
      <c r="G350" t="e">
        <f t="shared" si="56"/>
        <v>#VALUE!</v>
      </c>
      <c r="H350" t="e">
        <f t="shared" si="57"/>
        <v>#VALUE!</v>
      </c>
      <c r="I350" t="e">
        <f t="shared" si="58"/>
        <v>#VALUE!</v>
      </c>
      <c r="J350" t="e">
        <f t="shared" si="59"/>
        <v>#VALUE!</v>
      </c>
      <c r="K350" t="e">
        <f t="shared" si="60"/>
        <v>#VALUE!</v>
      </c>
      <c r="L350" t="e">
        <f t="shared" si="61"/>
        <v>#VALUE!</v>
      </c>
      <c r="M350" t="e">
        <f t="shared" si="62"/>
        <v>#VALUE!</v>
      </c>
    </row>
    <row r="351" spans="5:13" x14ac:dyDescent="0.35">
      <c r="E351" t="e">
        <f t="shared" si="54"/>
        <v>#VALUE!</v>
      </c>
      <c r="F351" t="e">
        <f t="shared" si="55"/>
        <v>#VALUE!</v>
      </c>
      <c r="G351" t="e">
        <f t="shared" si="56"/>
        <v>#VALUE!</v>
      </c>
      <c r="H351" t="e">
        <f t="shared" si="57"/>
        <v>#VALUE!</v>
      </c>
      <c r="I351" t="e">
        <f t="shared" si="58"/>
        <v>#VALUE!</v>
      </c>
      <c r="J351" t="e">
        <f t="shared" si="59"/>
        <v>#VALUE!</v>
      </c>
      <c r="K351" t="e">
        <f t="shared" si="60"/>
        <v>#VALUE!</v>
      </c>
      <c r="L351" t="e">
        <f t="shared" si="61"/>
        <v>#VALUE!</v>
      </c>
      <c r="M351" t="e">
        <f t="shared" si="62"/>
        <v>#VALUE!</v>
      </c>
    </row>
    <row r="352" spans="5:13" x14ac:dyDescent="0.35">
      <c r="E352" t="e">
        <f t="shared" si="54"/>
        <v>#VALUE!</v>
      </c>
      <c r="F352" t="e">
        <f t="shared" si="55"/>
        <v>#VALUE!</v>
      </c>
      <c r="G352" t="e">
        <f t="shared" si="56"/>
        <v>#VALUE!</v>
      </c>
      <c r="H352" t="e">
        <f t="shared" si="57"/>
        <v>#VALUE!</v>
      </c>
      <c r="I352" t="e">
        <f t="shared" si="58"/>
        <v>#VALUE!</v>
      </c>
      <c r="J352" t="e">
        <f t="shared" si="59"/>
        <v>#VALUE!</v>
      </c>
      <c r="K352" t="e">
        <f t="shared" si="60"/>
        <v>#VALUE!</v>
      </c>
      <c r="L352" t="e">
        <f t="shared" si="61"/>
        <v>#VALUE!</v>
      </c>
      <c r="M352" t="e">
        <f t="shared" si="62"/>
        <v>#VALUE!</v>
      </c>
    </row>
    <row r="353" spans="5:13" x14ac:dyDescent="0.35">
      <c r="E353" t="e">
        <f t="shared" si="54"/>
        <v>#VALUE!</v>
      </c>
      <c r="F353" t="e">
        <f t="shared" si="55"/>
        <v>#VALUE!</v>
      </c>
      <c r="G353" t="e">
        <f t="shared" si="56"/>
        <v>#VALUE!</v>
      </c>
      <c r="H353" t="e">
        <f t="shared" si="57"/>
        <v>#VALUE!</v>
      </c>
      <c r="I353" t="e">
        <f t="shared" si="58"/>
        <v>#VALUE!</v>
      </c>
      <c r="J353" t="e">
        <f t="shared" si="59"/>
        <v>#VALUE!</v>
      </c>
      <c r="K353" t="e">
        <f t="shared" si="60"/>
        <v>#VALUE!</v>
      </c>
      <c r="L353" t="e">
        <f t="shared" si="61"/>
        <v>#VALUE!</v>
      </c>
      <c r="M353" t="e">
        <f t="shared" si="62"/>
        <v>#VALUE!</v>
      </c>
    </row>
    <row r="354" spans="5:13" x14ac:dyDescent="0.35">
      <c r="E354" t="e">
        <f t="shared" si="54"/>
        <v>#VALUE!</v>
      </c>
      <c r="F354" t="e">
        <f t="shared" si="55"/>
        <v>#VALUE!</v>
      </c>
      <c r="G354" t="e">
        <f t="shared" si="56"/>
        <v>#VALUE!</v>
      </c>
      <c r="H354" t="e">
        <f t="shared" si="57"/>
        <v>#VALUE!</v>
      </c>
      <c r="I354" t="e">
        <f t="shared" si="58"/>
        <v>#VALUE!</v>
      </c>
      <c r="J354" t="e">
        <f t="shared" si="59"/>
        <v>#VALUE!</v>
      </c>
      <c r="K354" t="e">
        <f t="shared" si="60"/>
        <v>#VALUE!</v>
      </c>
      <c r="L354" t="e">
        <f t="shared" si="61"/>
        <v>#VALUE!</v>
      </c>
      <c r="M354" t="e">
        <f t="shared" si="62"/>
        <v>#VALUE!</v>
      </c>
    </row>
    <row r="355" spans="5:13" x14ac:dyDescent="0.35">
      <c r="E355" t="e">
        <f t="shared" si="54"/>
        <v>#VALUE!</v>
      </c>
      <c r="F355" t="e">
        <f t="shared" si="55"/>
        <v>#VALUE!</v>
      </c>
      <c r="G355" t="e">
        <f t="shared" si="56"/>
        <v>#VALUE!</v>
      </c>
      <c r="H355" t="e">
        <f t="shared" si="57"/>
        <v>#VALUE!</v>
      </c>
      <c r="I355" t="e">
        <f t="shared" si="58"/>
        <v>#VALUE!</v>
      </c>
      <c r="J355" t="e">
        <f t="shared" si="59"/>
        <v>#VALUE!</v>
      </c>
      <c r="K355" t="e">
        <f t="shared" si="60"/>
        <v>#VALUE!</v>
      </c>
      <c r="L355" t="e">
        <f t="shared" si="61"/>
        <v>#VALUE!</v>
      </c>
      <c r="M355" t="e">
        <f t="shared" si="62"/>
        <v>#VALUE!</v>
      </c>
    </row>
    <row r="356" spans="5:13" x14ac:dyDescent="0.35">
      <c r="E356" t="e">
        <f t="shared" si="54"/>
        <v>#VALUE!</v>
      </c>
      <c r="F356" t="e">
        <f t="shared" si="55"/>
        <v>#VALUE!</v>
      </c>
      <c r="G356" t="e">
        <f t="shared" si="56"/>
        <v>#VALUE!</v>
      </c>
      <c r="H356" t="e">
        <f t="shared" si="57"/>
        <v>#VALUE!</v>
      </c>
      <c r="I356" t="e">
        <f t="shared" si="58"/>
        <v>#VALUE!</v>
      </c>
      <c r="J356" t="e">
        <f t="shared" si="59"/>
        <v>#VALUE!</v>
      </c>
      <c r="K356" t="e">
        <f t="shared" si="60"/>
        <v>#VALUE!</v>
      </c>
      <c r="L356" t="e">
        <f t="shared" si="61"/>
        <v>#VALUE!</v>
      </c>
      <c r="M356" t="e">
        <f t="shared" si="62"/>
        <v>#VALUE!</v>
      </c>
    </row>
    <row r="357" spans="5:13" x14ac:dyDescent="0.35">
      <c r="E357" t="e">
        <f t="shared" si="54"/>
        <v>#VALUE!</v>
      </c>
      <c r="F357" t="e">
        <f t="shared" si="55"/>
        <v>#VALUE!</v>
      </c>
      <c r="G357" t="e">
        <f t="shared" si="56"/>
        <v>#VALUE!</v>
      </c>
      <c r="H357" t="e">
        <f t="shared" si="57"/>
        <v>#VALUE!</v>
      </c>
      <c r="I357" t="e">
        <f t="shared" si="58"/>
        <v>#VALUE!</v>
      </c>
      <c r="J357" t="e">
        <f t="shared" si="59"/>
        <v>#VALUE!</v>
      </c>
      <c r="K357" t="e">
        <f t="shared" si="60"/>
        <v>#VALUE!</v>
      </c>
      <c r="L357" t="e">
        <f t="shared" si="61"/>
        <v>#VALUE!</v>
      </c>
      <c r="M357" t="e">
        <f t="shared" si="62"/>
        <v>#VALUE!</v>
      </c>
    </row>
    <row r="358" spans="5:13" x14ac:dyDescent="0.35">
      <c r="E358" t="e">
        <f t="shared" si="54"/>
        <v>#VALUE!</v>
      </c>
      <c r="F358" t="e">
        <f t="shared" si="55"/>
        <v>#VALUE!</v>
      </c>
      <c r="G358" t="e">
        <f t="shared" si="56"/>
        <v>#VALUE!</v>
      </c>
      <c r="H358" t="e">
        <f t="shared" si="57"/>
        <v>#VALUE!</v>
      </c>
      <c r="I358" t="e">
        <f t="shared" si="58"/>
        <v>#VALUE!</v>
      </c>
      <c r="J358" t="e">
        <f t="shared" si="59"/>
        <v>#VALUE!</v>
      </c>
      <c r="K358" t="e">
        <f t="shared" si="60"/>
        <v>#VALUE!</v>
      </c>
      <c r="L358" t="e">
        <f t="shared" si="61"/>
        <v>#VALUE!</v>
      </c>
      <c r="M358" t="e">
        <f t="shared" si="62"/>
        <v>#VALUE!</v>
      </c>
    </row>
    <row r="359" spans="5:13" x14ac:dyDescent="0.35">
      <c r="E359" t="e">
        <f t="shared" si="54"/>
        <v>#VALUE!</v>
      </c>
      <c r="F359" t="e">
        <f t="shared" si="55"/>
        <v>#VALUE!</v>
      </c>
      <c r="G359" t="e">
        <f t="shared" si="56"/>
        <v>#VALUE!</v>
      </c>
      <c r="H359" t="e">
        <f t="shared" si="57"/>
        <v>#VALUE!</v>
      </c>
      <c r="I359" t="e">
        <f t="shared" si="58"/>
        <v>#VALUE!</v>
      </c>
      <c r="J359" t="e">
        <f t="shared" si="59"/>
        <v>#VALUE!</v>
      </c>
      <c r="K359" t="e">
        <f t="shared" si="60"/>
        <v>#VALUE!</v>
      </c>
      <c r="L359" t="e">
        <f t="shared" si="61"/>
        <v>#VALUE!</v>
      </c>
      <c r="M359" t="e">
        <f t="shared" si="62"/>
        <v>#VALUE!</v>
      </c>
    </row>
    <row r="360" spans="5:13" x14ac:dyDescent="0.35">
      <c r="E360" t="e">
        <f t="shared" si="54"/>
        <v>#VALUE!</v>
      </c>
      <c r="F360" t="e">
        <f t="shared" si="55"/>
        <v>#VALUE!</v>
      </c>
      <c r="G360" t="e">
        <f t="shared" si="56"/>
        <v>#VALUE!</v>
      </c>
      <c r="H360" t="e">
        <f t="shared" si="57"/>
        <v>#VALUE!</v>
      </c>
      <c r="I360" t="e">
        <f t="shared" si="58"/>
        <v>#VALUE!</v>
      </c>
      <c r="J360" t="e">
        <f t="shared" si="59"/>
        <v>#VALUE!</v>
      </c>
      <c r="K360" t="e">
        <f t="shared" si="60"/>
        <v>#VALUE!</v>
      </c>
      <c r="L360" t="e">
        <f t="shared" si="61"/>
        <v>#VALUE!</v>
      </c>
      <c r="M360" t="e">
        <f t="shared" si="62"/>
        <v>#VALUE!</v>
      </c>
    </row>
    <row r="361" spans="5:13" x14ac:dyDescent="0.35">
      <c r="E361" t="e">
        <f t="shared" si="54"/>
        <v>#VALUE!</v>
      </c>
      <c r="F361" t="e">
        <f t="shared" si="55"/>
        <v>#VALUE!</v>
      </c>
      <c r="G361" t="e">
        <f t="shared" si="56"/>
        <v>#VALUE!</v>
      </c>
      <c r="H361" t="e">
        <f t="shared" si="57"/>
        <v>#VALUE!</v>
      </c>
      <c r="I361" t="e">
        <f t="shared" si="58"/>
        <v>#VALUE!</v>
      </c>
      <c r="J361" t="e">
        <f t="shared" si="59"/>
        <v>#VALUE!</v>
      </c>
      <c r="K361" t="e">
        <f t="shared" si="60"/>
        <v>#VALUE!</v>
      </c>
      <c r="L361" t="e">
        <f t="shared" si="61"/>
        <v>#VALUE!</v>
      </c>
      <c r="M361" t="e">
        <f t="shared" si="62"/>
        <v>#VALUE!</v>
      </c>
    </row>
    <row r="362" spans="5:13" x14ac:dyDescent="0.35">
      <c r="E362" t="e">
        <f t="shared" si="54"/>
        <v>#VALUE!</v>
      </c>
      <c r="F362" t="e">
        <f t="shared" si="55"/>
        <v>#VALUE!</v>
      </c>
      <c r="G362" t="e">
        <f t="shared" si="56"/>
        <v>#VALUE!</v>
      </c>
      <c r="H362" t="e">
        <f t="shared" si="57"/>
        <v>#VALUE!</v>
      </c>
      <c r="I362" t="e">
        <f t="shared" si="58"/>
        <v>#VALUE!</v>
      </c>
      <c r="J362" t="e">
        <f t="shared" si="59"/>
        <v>#VALUE!</v>
      </c>
      <c r="K362" t="e">
        <f t="shared" si="60"/>
        <v>#VALUE!</v>
      </c>
      <c r="L362" t="e">
        <f t="shared" si="61"/>
        <v>#VALUE!</v>
      </c>
      <c r="M362" t="e">
        <f t="shared" si="62"/>
        <v>#VALUE!</v>
      </c>
    </row>
    <row r="363" spans="5:13" x14ac:dyDescent="0.35">
      <c r="E363" t="e">
        <f t="shared" si="54"/>
        <v>#VALUE!</v>
      </c>
      <c r="F363" t="e">
        <f t="shared" si="55"/>
        <v>#VALUE!</v>
      </c>
      <c r="G363" t="e">
        <f t="shared" si="56"/>
        <v>#VALUE!</v>
      </c>
      <c r="H363" t="e">
        <f t="shared" si="57"/>
        <v>#VALUE!</v>
      </c>
      <c r="I363" t="e">
        <f t="shared" si="58"/>
        <v>#VALUE!</v>
      </c>
      <c r="J363" t="e">
        <f t="shared" si="59"/>
        <v>#VALUE!</v>
      </c>
      <c r="K363" t="e">
        <f t="shared" si="60"/>
        <v>#VALUE!</v>
      </c>
      <c r="L363" t="e">
        <f t="shared" si="61"/>
        <v>#VALUE!</v>
      </c>
      <c r="M363" t="e">
        <f t="shared" si="62"/>
        <v>#VALUE!</v>
      </c>
    </row>
    <row r="364" spans="5:13" x14ac:dyDescent="0.35">
      <c r="E364" t="e">
        <f t="shared" si="54"/>
        <v>#VALUE!</v>
      </c>
      <c r="F364" t="e">
        <f t="shared" si="55"/>
        <v>#VALUE!</v>
      </c>
      <c r="G364" t="e">
        <f t="shared" si="56"/>
        <v>#VALUE!</v>
      </c>
      <c r="H364" t="e">
        <f t="shared" si="57"/>
        <v>#VALUE!</v>
      </c>
      <c r="I364" t="e">
        <f t="shared" si="58"/>
        <v>#VALUE!</v>
      </c>
      <c r="J364" t="e">
        <f t="shared" si="59"/>
        <v>#VALUE!</v>
      </c>
      <c r="K364" t="e">
        <f t="shared" si="60"/>
        <v>#VALUE!</v>
      </c>
      <c r="L364" t="e">
        <f t="shared" si="61"/>
        <v>#VALUE!</v>
      </c>
      <c r="M364" t="e">
        <f t="shared" si="62"/>
        <v>#VALUE!</v>
      </c>
    </row>
    <row r="365" spans="5:13" x14ac:dyDescent="0.35">
      <c r="E365" t="e">
        <f t="shared" si="54"/>
        <v>#VALUE!</v>
      </c>
      <c r="F365" t="e">
        <f t="shared" si="55"/>
        <v>#VALUE!</v>
      </c>
      <c r="G365" t="e">
        <f t="shared" si="56"/>
        <v>#VALUE!</v>
      </c>
      <c r="H365" t="e">
        <f t="shared" si="57"/>
        <v>#VALUE!</v>
      </c>
      <c r="I365" t="e">
        <f t="shared" si="58"/>
        <v>#VALUE!</v>
      </c>
      <c r="J365" t="e">
        <f t="shared" si="59"/>
        <v>#VALUE!</v>
      </c>
      <c r="K365" t="e">
        <f t="shared" si="60"/>
        <v>#VALUE!</v>
      </c>
      <c r="L365" t="e">
        <f t="shared" si="61"/>
        <v>#VALUE!</v>
      </c>
      <c r="M365" t="e">
        <f t="shared" si="62"/>
        <v>#VALUE!</v>
      </c>
    </row>
    <row r="366" spans="5:13" x14ac:dyDescent="0.35">
      <c r="E366" t="e">
        <f t="shared" si="54"/>
        <v>#VALUE!</v>
      </c>
      <c r="F366" t="e">
        <f t="shared" si="55"/>
        <v>#VALUE!</v>
      </c>
      <c r="G366" t="e">
        <f t="shared" si="56"/>
        <v>#VALUE!</v>
      </c>
      <c r="H366" t="e">
        <f t="shared" si="57"/>
        <v>#VALUE!</v>
      </c>
      <c r="I366" t="e">
        <f t="shared" si="58"/>
        <v>#VALUE!</v>
      </c>
      <c r="J366" t="e">
        <f t="shared" si="59"/>
        <v>#VALUE!</v>
      </c>
      <c r="K366" t="e">
        <f t="shared" si="60"/>
        <v>#VALUE!</v>
      </c>
      <c r="L366" t="e">
        <f t="shared" si="61"/>
        <v>#VALUE!</v>
      </c>
      <c r="M366" t="e">
        <f t="shared" si="62"/>
        <v>#VALUE!</v>
      </c>
    </row>
    <row r="367" spans="5:13" x14ac:dyDescent="0.35">
      <c r="E367" t="e">
        <f t="shared" si="54"/>
        <v>#VALUE!</v>
      </c>
      <c r="F367" t="e">
        <f t="shared" si="55"/>
        <v>#VALUE!</v>
      </c>
      <c r="G367" t="e">
        <f t="shared" si="56"/>
        <v>#VALUE!</v>
      </c>
      <c r="H367" t="e">
        <f t="shared" si="57"/>
        <v>#VALUE!</v>
      </c>
      <c r="I367" t="e">
        <f t="shared" si="58"/>
        <v>#VALUE!</v>
      </c>
      <c r="J367" t="e">
        <f t="shared" si="59"/>
        <v>#VALUE!</v>
      </c>
      <c r="K367" t="e">
        <f t="shared" si="60"/>
        <v>#VALUE!</v>
      </c>
      <c r="L367" t="e">
        <f t="shared" si="61"/>
        <v>#VALUE!</v>
      </c>
      <c r="M367" t="e">
        <f t="shared" si="62"/>
        <v>#VALUE!</v>
      </c>
    </row>
    <row r="368" spans="5:13" x14ac:dyDescent="0.35">
      <c r="E368" t="e">
        <f t="shared" si="54"/>
        <v>#VALUE!</v>
      </c>
      <c r="F368" t="e">
        <f t="shared" si="55"/>
        <v>#VALUE!</v>
      </c>
      <c r="G368" t="e">
        <f t="shared" si="56"/>
        <v>#VALUE!</v>
      </c>
      <c r="H368" t="e">
        <f t="shared" si="57"/>
        <v>#VALUE!</v>
      </c>
      <c r="I368" t="e">
        <f t="shared" si="58"/>
        <v>#VALUE!</v>
      </c>
      <c r="J368" t="e">
        <f t="shared" si="59"/>
        <v>#VALUE!</v>
      </c>
      <c r="K368" t="e">
        <f t="shared" si="60"/>
        <v>#VALUE!</v>
      </c>
      <c r="L368" t="e">
        <f t="shared" si="61"/>
        <v>#VALUE!</v>
      </c>
      <c r="M368" t="e">
        <f t="shared" si="62"/>
        <v>#VALUE!</v>
      </c>
    </row>
    <row r="369" spans="5:13" x14ac:dyDescent="0.35">
      <c r="E369" t="e">
        <f t="shared" ref="E369:E432" si="63">IF(M368&gt;$D$12,E368+1,"")</f>
        <v>#VALUE!</v>
      </c>
      <c r="F369" t="e">
        <f t="shared" ref="F369:F432" si="64">IF(M368&gt;$D$12,IF(L368&lt;0, F368,J368),"")</f>
        <v>#VALUE!</v>
      </c>
      <c r="G369" t="e">
        <f t="shared" ref="G369:G432" si="65">IF(M368&gt;$D$12,-(3/4)*F369-(71/3)-(F369^3)*EXP(F369*(3/10)),"")</f>
        <v>#VALUE!</v>
      </c>
      <c r="H369" t="e">
        <f t="shared" ref="H369:H432" si="66">IF(M368&gt;$D$12,IF(L368&lt;0, J368,H368),"")</f>
        <v>#VALUE!</v>
      </c>
      <c r="I369" t="e">
        <f t="shared" ref="I369:I432" si="67">IF(M368&gt;$D$12,-(3/4)*H369-(71/3)-(H369^3)*EXP(H369*(3/10)),"")</f>
        <v>#VALUE!</v>
      </c>
      <c r="J369" t="e">
        <f t="shared" ref="J369:J432" si="68">IF(M368&gt;$D$12,F369-((G369*(H369-F369)/(I369-G369))),"")</f>
        <v>#VALUE!</v>
      </c>
      <c r="K369" t="e">
        <f t="shared" ref="K369:K432" si="69">IF(M368&gt;$D$12,-(3/4)*J369-(71/3)-(J369^3)*EXP(J369*(3/10)),"")</f>
        <v>#VALUE!</v>
      </c>
      <c r="L369" t="e">
        <f t="shared" ref="L369:L432" si="70">IF(M368&gt;$D$12,G369*K369,"")</f>
        <v>#VALUE!</v>
      </c>
      <c r="M369" t="e">
        <f t="shared" ref="M369:M432" si="71">IF(M368&gt;$D$12,100*ABS((J369-J368)/J369),"")</f>
        <v>#VALUE!</v>
      </c>
    </row>
    <row r="370" spans="5:13" x14ac:dyDescent="0.35">
      <c r="E370" t="e">
        <f t="shared" si="63"/>
        <v>#VALUE!</v>
      </c>
      <c r="F370" t="e">
        <f t="shared" si="64"/>
        <v>#VALUE!</v>
      </c>
      <c r="G370" t="e">
        <f t="shared" si="65"/>
        <v>#VALUE!</v>
      </c>
      <c r="H370" t="e">
        <f t="shared" si="66"/>
        <v>#VALUE!</v>
      </c>
      <c r="I370" t="e">
        <f t="shared" si="67"/>
        <v>#VALUE!</v>
      </c>
      <c r="J370" t="e">
        <f t="shared" si="68"/>
        <v>#VALUE!</v>
      </c>
      <c r="K370" t="e">
        <f t="shared" si="69"/>
        <v>#VALUE!</v>
      </c>
      <c r="L370" t="e">
        <f t="shared" si="70"/>
        <v>#VALUE!</v>
      </c>
      <c r="M370" t="e">
        <f t="shared" si="71"/>
        <v>#VALUE!</v>
      </c>
    </row>
    <row r="371" spans="5:13" x14ac:dyDescent="0.35">
      <c r="E371" t="e">
        <f t="shared" si="63"/>
        <v>#VALUE!</v>
      </c>
      <c r="F371" t="e">
        <f t="shared" si="64"/>
        <v>#VALUE!</v>
      </c>
      <c r="G371" t="e">
        <f t="shared" si="65"/>
        <v>#VALUE!</v>
      </c>
      <c r="H371" t="e">
        <f t="shared" si="66"/>
        <v>#VALUE!</v>
      </c>
      <c r="I371" t="e">
        <f t="shared" si="67"/>
        <v>#VALUE!</v>
      </c>
      <c r="J371" t="e">
        <f t="shared" si="68"/>
        <v>#VALUE!</v>
      </c>
      <c r="K371" t="e">
        <f t="shared" si="69"/>
        <v>#VALUE!</v>
      </c>
      <c r="L371" t="e">
        <f t="shared" si="70"/>
        <v>#VALUE!</v>
      </c>
      <c r="M371" t="e">
        <f t="shared" si="71"/>
        <v>#VALUE!</v>
      </c>
    </row>
    <row r="372" spans="5:13" x14ac:dyDescent="0.35">
      <c r="E372" t="e">
        <f t="shared" si="63"/>
        <v>#VALUE!</v>
      </c>
      <c r="F372" t="e">
        <f t="shared" si="64"/>
        <v>#VALUE!</v>
      </c>
      <c r="G372" t="e">
        <f t="shared" si="65"/>
        <v>#VALUE!</v>
      </c>
      <c r="H372" t="e">
        <f t="shared" si="66"/>
        <v>#VALUE!</v>
      </c>
      <c r="I372" t="e">
        <f t="shared" si="67"/>
        <v>#VALUE!</v>
      </c>
      <c r="J372" t="e">
        <f t="shared" si="68"/>
        <v>#VALUE!</v>
      </c>
      <c r="K372" t="e">
        <f t="shared" si="69"/>
        <v>#VALUE!</v>
      </c>
      <c r="L372" t="e">
        <f t="shared" si="70"/>
        <v>#VALUE!</v>
      </c>
      <c r="M372" t="e">
        <f t="shared" si="71"/>
        <v>#VALUE!</v>
      </c>
    </row>
    <row r="373" spans="5:13" x14ac:dyDescent="0.35">
      <c r="E373" t="e">
        <f t="shared" si="63"/>
        <v>#VALUE!</v>
      </c>
      <c r="F373" t="e">
        <f t="shared" si="64"/>
        <v>#VALUE!</v>
      </c>
      <c r="G373" t="e">
        <f t="shared" si="65"/>
        <v>#VALUE!</v>
      </c>
      <c r="H373" t="e">
        <f t="shared" si="66"/>
        <v>#VALUE!</v>
      </c>
      <c r="I373" t="e">
        <f t="shared" si="67"/>
        <v>#VALUE!</v>
      </c>
      <c r="J373" t="e">
        <f t="shared" si="68"/>
        <v>#VALUE!</v>
      </c>
      <c r="K373" t="e">
        <f t="shared" si="69"/>
        <v>#VALUE!</v>
      </c>
      <c r="L373" t="e">
        <f t="shared" si="70"/>
        <v>#VALUE!</v>
      </c>
      <c r="M373" t="e">
        <f t="shared" si="71"/>
        <v>#VALUE!</v>
      </c>
    </row>
    <row r="374" spans="5:13" x14ac:dyDescent="0.35">
      <c r="E374" t="e">
        <f t="shared" si="63"/>
        <v>#VALUE!</v>
      </c>
      <c r="F374" t="e">
        <f t="shared" si="64"/>
        <v>#VALUE!</v>
      </c>
      <c r="G374" t="e">
        <f t="shared" si="65"/>
        <v>#VALUE!</v>
      </c>
      <c r="H374" t="e">
        <f t="shared" si="66"/>
        <v>#VALUE!</v>
      </c>
      <c r="I374" t="e">
        <f t="shared" si="67"/>
        <v>#VALUE!</v>
      </c>
      <c r="J374" t="e">
        <f t="shared" si="68"/>
        <v>#VALUE!</v>
      </c>
      <c r="K374" t="e">
        <f t="shared" si="69"/>
        <v>#VALUE!</v>
      </c>
      <c r="L374" t="e">
        <f t="shared" si="70"/>
        <v>#VALUE!</v>
      </c>
      <c r="M374" t="e">
        <f t="shared" si="71"/>
        <v>#VALUE!</v>
      </c>
    </row>
    <row r="375" spans="5:13" x14ac:dyDescent="0.35">
      <c r="E375" t="e">
        <f t="shared" si="63"/>
        <v>#VALUE!</v>
      </c>
      <c r="F375" t="e">
        <f t="shared" si="64"/>
        <v>#VALUE!</v>
      </c>
      <c r="G375" t="e">
        <f t="shared" si="65"/>
        <v>#VALUE!</v>
      </c>
      <c r="H375" t="e">
        <f t="shared" si="66"/>
        <v>#VALUE!</v>
      </c>
      <c r="I375" t="e">
        <f t="shared" si="67"/>
        <v>#VALUE!</v>
      </c>
      <c r="J375" t="e">
        <f t="shared" si="68"/>
        <v>#VALUE!</v>
      </c>
      <c r="K375" t="e">
        <f t="shared" si="69"/>
        <v>#VALUE!</v>
      </c>
      <c r="L375" t="e">
        <f t="shared" si="70"/>
        <v>#VALUE!</v>
      </c>
      <c r="M375" t="e">
        <f t="shared" si="71"/>
        <v>#VALUE!</v>
      </c>
    </row>
    <row r="376" spans="5:13" x14ac:dyDescent="0.35">
      <c r="E376" t="e">
        <f t="shared" si="63"/>
        <v>#VALUE!</v>
      </c>
      <c r="F376" t="e">
        <f t="shared" si="64"/>
        <v>#VALUE!</v>
      </c>
      <c r="G376" t="e">
        <f t="shared" si="65"/>
        <v>#VALUE!</v>
      </c>
      <c r="H376" t="e">
        <f t="shared" si="66"/>
        <v>#VALUE!</v>
      </c>
      <c r="I376" t="e">
        <f t="shared" si="67"/>
        <v>#VALUE!</v>
      </c>
      <c r="J376" t="e">
        <f t="shared" si="68"/>
        <v>#VALUE!</v>
      </c>
      <c r="K376" t="e">
        <f t="shared" si="69"/>
        <v>#VALUE!</v>
      </c>
      <c r="L376" t="e">
        <f t="shared" si="70"/>
        <v>#VALUE!</v>
      </c>
      <c r="M376" t="e">
        <f t="shared" si="71"/>
        <v>#VALUE!</v>
      </c>
    </row>
    <row r="377" spans="5:13" x14ac:dyDescent="0.35">
      <c r="E377" t="e">
        <f t="shared" si="63"/>
        <v>#VALUE!</v>
      </c>
      <c r="F377" t="e">
        <f t="shared" si="64"/>
        <v>#VALUE!</v>
      </c>
      <c r="G377" t="e">
        <f t="shared" si="65"/>
        <v>#VALUE!</v>
      </c>
      <c r="H377" t="e">
        <f t="shared" si="66"/>
        <v>#VALUE!</v>
      </c>
      <c r="I377" t="e">
        <f t="shared" si="67"/>
        <v>#VALUE!</v>
      </c>
      <c r="J377" t="e">
        <f t="shared" si="68"/>
        <v>#VALUE!</v>
      </c>
      <c r="K377" t="e">
        <f t="shared" si="69"/>
        <v>#VALUE!</v>
      </c>
      <c r="L377" t="e">
        <f t="shared" si="70"/>
        <v>#VALUE!</v>
      </c>
      <c r="M377" t="e">
        <f t="shared" si="71"/>
        <v>#VALUE!</v>
      </c>
    </row>
    <row r="378" spans="5:13" x14ac:dyDescent="0.35">
      <c r="E378" t="e">
        <f t="shared" si="63"/>
        <v>#VALUE!</v>
      </c>
      <c r="F378" t="e">
        <f t="shared" si="64"/>
        <v>#VALUE!</v>
      </c>
      <c r="G378" t="e">
        <f t="shared" si="65"/>
        <v>#VALUE!</v>
      </c>
      <c r="H378" t="e">
        <f t="shared" si="66"/>
        <v>#VALUE!</v>
      </c>
      <c r="I378" t="e">
        <f t="shared" si="67"/>
        <v>#VALUE!</v>
      </c>
      <c r="J378" t="e">
        <f t="shared" si="68"/>
        <v>#VALUE!</v>
      </c>
      <c r="K378" t="e">
        <f t="shared" si="69"/>
        <v>#VALUE!</v>
      </c>
      <c r="L378" t="e">
        <f t="shared" si="70"/>
        <v>#VALUE!</v>
      </c>
      <c r="M378" t="e">
        <f t="shared" si="71"/>
        <v>#VALUE!</v>
      </c>
    </row>
    <row r="379" spans="5:13" x14ac:dyDescent="0.35">
      <c r="E379" t="e">
        <f t="shared" si="63"/>
        <v>#VALUE!</v>
      </c>
      <c r="F379" t="e">
        <f t="shared" si="64"/>
        <v>#VALUE!</v>
      </c>
      <c r="G379" t="e">
        <f t="shared" si="65"/>
        <v>#VALUE!</v>
      </c>
      <c r="H379" t="e">
        <f t="shared" si="66"/>
        <v>#VALUE!</v>
      </c>
      <c r="I379" t="e">
        <f t="shared" si="67"/>
        <v>#VALUE!</v>
      </c>
      <c r="J379" t="e">
        <f t="shared" si="68"/>
        <v>#VALUE!</v>
      </c>
      <c r="K379" t="e">
        <f t="shared" si="69"/>
        <v>#VALUE!</v>
      </c>
      <c r="L379" t="e">
        <f t="shared" si="70"/>
        <v>#VALUE!</v>
      </c>
      <c r="M379" t="e">
        <f t="shared" si="71"/>
        <v>#VALUE!</v>
      </c>
    </row>
    <row r="380" spans="5:13" x14ac:dyDescent="0.35">
      <c r="E380" t="e">
        <f t="shared" si="63"/>
        <v>#VALUE!</v>
      </c>
      <c r="F380" t="e">
        <f t="shared" si="64"/>
        <v>#VALUE!</v>
      </c>
      <c r="G380" t="e">
        <f t="shared" si="65"/>
        <v>#VALUE!</v>
      </c>
      <c r="H380" t="e">
        <f t="shared" si="66"/>
        <v>#VALUE!</v>
      </c>
      <c r="I380" t="e">
        <f t="shared" si="67"/>
        <v>#VALUE!</v>
      </c>
      <c r="J380" t="e">
        <f t="shared" si="68"/>
        <v>#VALUE!</v>
      </c>
      <c r="K380" t="e">
        <f t="shared" si="69"/>
        <v>#VALUE!</v>
      </c>
      <c r="L380" t="e">
        <f t="shared" si="70"/>
        <v>#VALUE!</v>
      </c>
      <c r="M380" t="e">
        <f t="shared" si="71"/>
        <v>#VALUE!</v>
      </c>
    </row>
    <row r="381" spans="5:13" x14ac:dyDescent="0.35">
      <c r="E381" t="e">
        <f t="shared" si="63"/>
        <v>#VALUE!</v>
      </c>
      <c r="F381" t="e">
        <f t="shared" si="64"/>
        <v>#VALUE!</v>
      </c>
      <c r="G381" t="e">
        <f t="shared" si="65"/>
        <v>#VALUE!</v>
      </c>
      <c r="H381" t="e">
        <f t="shared" si="66"/>
        <v>#VALUE!</v>
      </c>
      <c r="I381" t="e">
        <f t="shared" si="67"/>
        <v>#VALUE!</v>
      </c>
      <c r="J381" t="e">
        <f t="shared" si="68"/>
        <v>#VALUE!</v>
      </c>
      <c r="K381" t="e">
        <f t="shared" si="69"/>
        <v>#VALUE!</v>
      </c>
      <c r="L381" t="e">
        <f t="shared" si="70"/>
        <v>#VALUE!</v>
      </c>
      <c r="M381" t="e">
        <f t="shared" si="71"/>
        <v>#VALUE!</v>
      </c>
    </row>
    <row r="382" spans="5:13" x14ac:dyDescent="0.35">
      <c r="E382" t="e">
        <f t="shared" si="63"/>
        <v>#VALUE!</v>
      </c>
      <c r="F382" t="e">
        <f t="shared" si="64"/>
        <v>#VALUE!</v>
      </c>
      <c r="G382" t="e">
        <f t="shared" si="65"/>
        <v>#VALUE!</v>
      </c>
      <c r="H382" t="e">
        <f t="shared" si="66"/>
        <v>#VALUE!</v>
      </c>
      <c r="I382" t="e">
        <f t="shared" si="67"/>
        <v>#VALUE!</v>
      </c>
      <c r="J382" t="e">
        <f t="shared" si="68"/>
        <v>#VALUE!</v>
      </c>
      <c r="K382" t="e">
        <f t="shared" si="69"/>
        <v>#VALUE!</v>
      </c>
      <c r="L382" t="e">
        <f t="shared" si="70"/>
        <v>#VALUE!</v>
      </c>
      <c r="M382" t="e">
        <f t="shared" si="71"/>
        <v>#VALUE!</v>
      </c>
    </row>
    <row r="383" spans="5:13" x14ac:dyDescent="0.35">
      <c r="E383" t="e">
        <f t="shared" si="63"/>
        <v>#VALUE!</v>
      </c>
      <c r="F383" t="e">
        <f t="shared" si="64"/>
        <v>#VALUE!</v>
      </c>
      <c r="G383" t="e">
        <f t="shared" si="65"/>
        <v>#VALUE!</v>
      </c>
      <c r="H383" t="e">
        <f t="shared" si="66"/>
        <v>#VALUE!</v>
      </c>
      <c r="I383" t="e">
        <f t="shared" si="67"/>
        <v>#VALUE!</v>
      </c>
      <c r="J383" t="e">
        <f t="shared" si="68"/>
        <v>#VALUE!</v>
      </c>
      <c r="K383" t="e">
        <f t="shared" si="69"/>
        <v>#VALUE!</v>
      </c>
      <c r="L383" t="e">
        <f t="shared" si="70"/>
        <v>#VALUE!</v>
      </c>
      <c r="M383" t="e">
        <f t="shared" si="71"/>
        <v>#VALUE!</v>
      </c>
    </row>
    <row r="384" spans="5:13" x14ac:dyDescent="0.35">
      <c r="E384" t="e">
        <f t="shared" si="63"/>
        <v>#VALUE!</v>
      </c>
      <c r="F384" t="e">
        <f t="shared" si="64"/>
        <v>#VALUE!</v>
      </c>
      <c r="G384" t="e">
        <f t="shared" si="65"/>
        <v>#VALUE!</v>
      </c>
      <c r="H384" t="e">
        <f t="shared" si="66"/>
        <v>#VALUE!</v>
      </c>
      <c r="I384" t="e">
        <f t="shared" si="67"/>
        <v>#VALUE!</v>
      </c>
      <c r="J384" t="e">
        <f t="shared" si="68"/>
        <v>#VALUE!</v>
      </c>
      <c r="K384" t="e">
        <f t="shared" si="69"/>
        <v>#VALUE!</v>
      </c>
      <c r="L384" t="e">
        <f t="shared" si="70"/>
        <v>#VALUE!</v>
      </c>
      <c r="M384" t="e">
        <f t="shared" si="71"/>
        <v>#VALUE!</v>
      </c>
    </row>
    <row r="385" spans="5:13" x14ac:dyDescent="0.35">
      <c r="E385" t="e">
        <f t="shared" si="63"/>
        <v>#VALUE!</v>
      </c>
      <c r="F385" t="e">
        <f t="shared" si="64"/>
        <v>#VALUE!</v>
      </c>
      <c r="G385" t="e">
        <f t="shared" si="65"/>
        <v>#VALUE!</v>
      </c>
      <c r="H385" t="e">
        <f t="shared" si="66"/>
        <v>#VALUE!</v>
      </c>
      <c r="I385" t="e">
        <f t="shared" si="67"/>
        <v>#VALUE!</v>
      </c>
      <c r="J385" t="e">
        <f t="shared" si="68"/>
        <v>#VALUE!</v>
      </c>
      <c r="K385" t="e">
        <f t="shared" si="69"/>
        <v>#VALUE!</v>
      </c>
      <c r="L385" t="e">
        <f t="shared" si="70"/>
        <v>#VALUE!</v>
      </c>
      <c r="M385" t="e">
        <f t="shared" si="71"/>
        <v>#VALUE!</v>
      </c>
    </row>
    <row r="386" spans="5:13" x14ac:dyDescent="0.35">
      <c r="E386" t="e">
        <f t="shared" si="63"/>
        <v>#VALUE!</v>
      </c>
      <c r="F386" t="e">
        <f t="shared" si="64"/>
        <v>#VALUE!</v>
      </c>
      <c r="G386" t="e">
        <f t="shared" si="65"/>
        <v>#VALUE!</v>
      </c>
      <c r="H386" t="e">
        <f t="shared" si="66"/>
        <v>#VALUE!</v>
      </c>
      <c r="I386" t="e">
        <f t="shared" si="67"/>
        <v>#VALUE!</v>
      </c>
      <c r="J386" t="e">
        <f t="shared" si="68"/>
        <v>#VALUE!</v>
      </c>
      <c r="K386" t="e">
        <f t="shared" si="69"/>
        <v>#VALUE!</v>
      </c>
      <c r="L386" t="e">
        <f t="shared" si="70"/>
        <v>#VALUE!</v>
      </c>
      <c r="M386" t="e">
        <f t="shared" si="71"/>
        <v>#VALUE!</v>
      </c>
    </row>
    <row r="387" spans="5:13" x14ac:dyDescent="0.35">
      <c r="E387" t="e">
        <f t="shared" si="63"/>
        <v>#VALUE!</v>
      </c>
      <c r="F387" t="e">
        <f t="shared" si="64"/>
        <v>#VALUE!</v>
      </c>
      <c r="G387" t="e">
        <f t="shared" si="65"/>
        <v>#VALUE!</v>
      </c>
      <c r="H387" t="e">
        <f t="shared" si="66"/>
        <v>#VALUE!</v>
      </c>
      <c r="I387" t="e">
        <f t="shared" si="67"/>
        <v>#VALUE!</v>
      </c>
      <c r="J387" t="e">
        <f t="shared" si="68"/>
        <v>#VALUE!</v>
      </c>
      <c r="K387" t="e">
        <f t="shared" si="69"/>
        <v>#VALUE!</v>
      </c>
      <c r="L387" t="e">
        <f t="shared" si="70"/>
        <v>#VALUE!</v>
      </c>
      <c r="M387" t="e">
        <f t="shared" si="71"/>
        <v>#VALUE!</v>
      </c>
    </row>
    <row r="388" spans="5:13" x14ac:dyDescent="0.35">
      <c r="E388" t="e">
        <f t="shared" si="63"/>
        <v>#VALUE!</v>
      </c>
      <c r="F388" t="e">
        <f t="shared" si="64"/>
        <v>#VALUE!</v>
      </c>
      <c r="G388" t="e">
        <f t="shared" si="65"/>
        <v>#VALUE!</v>
      </c>
      <c r="H388" t="e">
        <f t="shared" si="66"/>
        <v>#VALUE!</v>
      </c>
      <c r="I388" t="e">
        <f t="shared" si="67"/>
        <v>#VALUE!</v>
      </c>
      <c r="J388" t="e">
        <f t="shared" si="68"/>
        <v>#VALUE!</v>
      </c>
      <c r="K388" t="e">
        <f t="shared" si="69"/>
        <v>#VALUE!</v>
      </c>
      <c r="L388" t="e">
        <f t="shared" si="70"/>
        <v>#VALUE!</v>
      </c>
      <c r="M388" t="e">
        <f t="shared" si="71"/>
        <v>#VALUE!</v>
      </c>
    </row>
    <row r="389" spans="5:13" x14ac:dyDescent="0.35">
      <c r="E389" t="e">
        <f t="shared" si="63"/>
        <v>#VALUE!</v>
      </c>
      <c r="F389" t="e">
        <f t="shared" si="64"/>
        <v>#VALUE!</v>
      </c>
      <c r="G389" t="e">
        <f t="shared" si="65"/>
        <v>#VALUE!</v>
      </c>
      <c r="H389" t="e">
        <f t="shared" si="66"/>
        <v>#VALUE!</v>
      </c>
      <c r="I389" t="e">
        <f t="shared" si="67"/>
        <v>#VALUE!</v>
      </c>
      <c r="J389" t="e">
        <f t="shared" si="68"/>
        <v>#VALUE!</v>
      </c>
      <c r="K389" t="e">
        <f t="shared" si="69"/>
        <v>#VALUE!</v>
      </c>
      <c r="L389" t="e">
        <f t="shared" si="70"/>
        <v>#VALUE!</v>
      </c>
      <c r="M389" t="e">
        <f t="shared" si="71"/>
        <v>#VALUE!</v>
      </c>
    </row>
    <row r="390" spans="5:13" x14ac:dyDescent="0.35">
      <c r="E390" t="e">
        <f t="shared" si="63"/>
        <v>#VALUE!</v>
      </c>
      <c r="F390" t="e">
        <f t="shared" si="64"/>
        <v>#VALUE!</v>
      </c>
      <c r="G390" t="e">
        <f t="shared" si="65"/>
        <v>#VALUE!</v>
      </c>
      <c r="H390" t="e">
        <f t="shared" si="66"/>
        <v>#VALUE!</v>
      </c>
      <c r="I390" t="e">
        <f t="shared" si="67"/>
        <v>#VALUE!</v>
      </c>
      <c r="J390" t="e">
        <f t="shared" si="68"/>
        <v>#VALUE!</v>
      </c>
      <c r="K390" t="e">
        <f t="shared" si="69"/>
        <v>#VALUE!</v>
      </c>
      <c r="L390" t="e">
        <f t="shared" si="70"/>
        <v>#VALUE!</v>
      </c>
      <c r="M390" t="e">
        <f t="shared" si="71"/>
        <v>#VALUE!</v>
      </c>
    </row>
    <row r="391" spans="5:13" x14ac:dyDescent="0.35">
      <c r="E391" t="e">
        <f t="shared" si="63"/>
        <v>#VALUE!</v>
      </c>
      <c r="F391" t="e">
        <f t="shared" si="64"/>
        <v>#VALUE!</v>
      </c>
      <c r="G391" t="e">
        <f t="shared" si="65"/>
        <v>#VALUE!</v>
      </c>
      <c r="H391" t="e">
        <f t="shared" si="66"/>
        <v>#VALUE!</v>
      </c>
      <c r="I391" t="e">
        <f t="shared" si="67"/>
        <v>#VALUE!</v>
      </c>
      <c r="J391" t="e">
        <f t="shared" si="68"/>
        <v>#VALUE!</v>
      </c>
      <c r="K391" t="e">
        <f t="shared" si="69"/>
        <v>#VALUE!</v>
      </c>
      <c r="L391" t="e">
        <f t="shared" si="70"/>
        <v>#VALUE!</v>
      </c>
      <c r="M391" t="e">
        <f t="shared" si="71"/>
        <v>#VALUE!</v>
      </c>
    </row>
    <row r="392" spans="5:13" x14ac:dyDescent="0.35">
      <c r="E392" t="e">
        <f t="shared" si="63"/>
        <v>#VALUE!</v>
      </c>
      <c r="F392" t="e">
        <f t="shared" si="64"/>
        <v>#VALUE!</v>
      </c>
      <c r="G392" t="e">
        <f t="shared" si="65"/>
        <v>#VALUE!</v>
      </c>
      <c r="H392" t="e">
        <f t="shared" si="66"/>
        <v>#VALUE!</v>
      </c>
      <c r="I392" t="e">
        <f t="shared" si="67"/>
        <v>#VALUE!</v>
      </c>
      <c r="J392" t="e">
        <f t="shared" si="68"/>
        <v>#VALUE!</v>
      </c>
      <c r="K392" t="e">
        <f t="shared" si="69"/>
        <v>#VALUE!</v>
      </c>
      <c r="L392" t="e">
        <f t="shared" si="70"/>
        <v>#VALUE!</v>
      </c>
      <c r="M392" t="e">
        <f t="shared" si="71"/>
        <v>#VALUE!</v>
      </c>
    </row>
    <row r="393" spans="5:13" x14ac:dyDescent="0.35">
      <c r="E393" t="e">
        <f t="shared" si="63"/>
        <v>#VALUE!</v>
      </c>
      <c r="F393" t="e">
        <f t="shared" si="64"/>
        <v>#VALUE!</v>
      </c>
      <c r="G393" t="e">
        <f t="shared" si="65"/>
        <v>#VALUE!</v>
      </c>
      <c r="H393" t="e">
        <f t="shared" si="66"/>
        <v>#VALUE!</v>
      </c>
      <c r="I393" t="e">
        <f t="shared" si="67"/>
        <v>#VALUE!</v>
      </c>
      <c r="J393" t="e">
        <f t="shared" si="68"/>
        <v>#VALUE!</v>
      </c>
      <c r="K393" t="e">
        <f t="shared" si="69"/>
        <v>#VALUE!</v>
      </c>
      <c r="L393" t="e">
        <f t="shared" si="70"/>
        <v>#VALUE!</v>
      </c>
      <c r="M393" t="e">
        <f t="shared" si="71"/>
        <v>#VALUE!</v>
      </c>
    </row>
    <row r="394" spans="5:13" x14ac:dyDescent="0.35">
      <c r="E394" t="e">
        <f t="shared" si="63"/>
        <v>#VALUE!</v>
      </c>
      <c r="F394" t="e">
        <f t="shared" si="64"/>
        <v>#VALUE!</v>
      </c>
      <c r="G394" t="e">
        <f t="shared" si="65"/>
        <v>#VALUE!</v>
      </c>
      <c r="H394" t="e">
        <f t="shared" si="66"/>
        <v>#VALUE!</v>
      </c>
      <c r="I394" t="e">
        <f t="shared" si="67"/>
        <v>#VALUE!</v>
      </c>
      <c r="J394" t="e">
        <f t="shared" si="68"/>
        <v>#VALUE!</v>
      </c>
      <c r="K394" t="e">
        <f t="shared" si="69"/>
        <v>#VALUE!</v>
      </c>
      <c r="L394" t="e">
        <f t="shared" si="70"/>
        <v>#VALUE!</v>
      </c>
      <c r="M394" t="e">
        <f t="shared" si="71"/>
        <v>#VALUE!</v>
      </c>
    </row>
    <row r="395" spans="5:13" x14ac:dyDescent="0.35">
      <c r="E395" t="e">
        <f t="shared" si="63"/>
        <v>#VALUE!</v>
      </c>
      <c r="F395" t="e">
        <f t="shared" si="64"/>
        <v>#VALUE!</v>
      </c>
      <c r="G395" t="e">
        <f t="shared" si="65"/>
        <v>#VALUE!</v>
      </c>
      <c r="H395" t="e">
        <f t="shared" si="66"/>
        <v>#VALUE!</v>
      </c>
      <c r="I395" t="e">
        <f t="shared" si="67"/>
        <v>#VALUE!</v>
      </c>
      <c r="J395" t="e">
        <f t="shared" si="68"/>
        <v>#VALUE!</v>
      </c>
      <c r="K395" t="e">
        <f t="shared" si="69"/>
        <v>#VALUE!</v>
      </c>
      <c r="L395" t="e">
        <f t="shared" si="70"/>
        <v>#VALUE!</v>
      </c>
      <c r="M395" t="e">
        <f t="shared" si="71"/>
        <v>#VALUE!</v>
      </c>
    </row>
    <row r="396" spans="5:13" x14ac:dyDescent="0.35">
      <c r="E396" t="e">
        <f t="shared" si="63"/>
        <v>#VALUE!</v>
      </c>
      <c r="F396" t="e">
        <f t="shared" si="64"/>
        <v>#VALUE!</v>
      </c>
      <c r="G396" t="e">
        <f t="shared" si="65"/>
        <v>#VALUE!</v>
      </c>
      <c r="H396" t="e">
        <f t="shared" si="66"/>
        <v>#VALUE!</v>
      </c>
      <c r="I396" t="e">
        <f t="shared" si="67"/>
        <v>#VALUE!</v>
      </c>
      <c r="J396" t="e">
        <f t="shared" si="68"/>
        <v>#VALUE!</v>
      </c>
      <c r="K396" t="e">
        <f t="shared" si="69"/>
        <v>#VALUE!</v>
      </c>
      <c r="L396" t="e">
        <f t="shared" si="70"/>
        <v>#VALUE!</v>
      </c>
      <c r="M396" t="e">
        <f t="shared" si="71"/>
        <v>#VALUE!</v>
      </c>
    </row>
    <row r="397" spans="5:13" x14ac:dyDescent="0.35">
      <c r="E397" t="e">
        <f t="shared" si="63"/>
        <v>#VALUE!</v>
      </c>
      <c r="F397" t="e">
        <f t="shared" si="64"/>
        <v>#VALUE!</v>
      </c>
      <c r="G397" t="e">
        <f t="shared" si="65"/>
        <v>#VALUE!</v>
      </c>
      <c r="H397" t="e">
        <f t="shared" si="66"/>
        <v>#VALUE!</v>
      </c>
      <c r="I397" t="e">
        <f t="shared" si="67"/>
        <v>#VALUE!</v>
      </c>
      <c r="J397" t="e">
        <f t="shared" si="68"/>
        <v>#VALUE!</v>
      </c>
      <c r="K397" t="e">
        <f t="shared" si="69"/>
        <v>#VALUE!</v>
      </c>
      <c r="L397" t="e">
        <f t="shared" si="70"/>
        <v>#VALUE!</v>
      </c>
      <c r="M397" t="e">
        <f t="shared" si="71"/>
        <v>#VALUE!</v>
      </c>
    </row>
    <row r="398" spans="5:13" x14ac:dyDescent="0.35">
      <c r="E398" t="e">
        <f t="shared" si="63"/>
        <v>#VALUE!</v>
      </c>
      <c r="F398" t="e">
        <f t="shared" si="64"/>
        <v>#VALUE!</v>
      </c>
      <c r="G398" t="e">
        <f t="shared" si="65"/>
        <v>#VALUE!</v>
      </c>
      <c r="H398" t="e">
        <f t="shared" si="66"/>
        <v>#VALUE!</v>
      </c>
      <c r="I398" t="e">
        <f t="shared" si="67"/>
        <v>#VALUE!</v>
      </c>
      <c r="J398" t="e">
        <f t="shared" si="68"/>
        <v>#VALUE!</v>
      </c>
      <c r="K398" t="e">
        <f t="shared" si="69"/>
        <v>#VALUE!</v>
      </c>
      <c r="L398" t="e">
        <f t="shared" si="70"/>
        <v>#VALUE!</v>
      </c>
      <c r="M398" t="e">
        <f t="shared" si="71"/>
        <v>#VALUE!</v>
      </c>
    </row>
    <row r="399" spans="5:13" x14ac:dyDescent="0.35">
      <c r="E399" t="e">
        <f t="shared" si="63"/>
        <v>#VALUE!</v>
      </c>
      <c r="F399" t="e">
        <f t="shared" si="64"/>
        <v>#VALUE!</v>
      </c>
      <c r="G399" t="e">
        <f t="shared" si="65"/>
        <v>#VALUE!</v>
      </c>
      <c r="H399" t="e">
        <f t="shared" si="66"/>
        <v>#VALUE!</v>
      </c>
      <c r="I399" t="e">
        <f t="shared" si="67"/>
        <v>#VALUE!</v>
      </c>
      <c r="J399" t="e">
        <f t="shared" si="68"/>
        <v>#VALUE!</v>
      </c>
      <c r="K399" t="e">
        <f t="shared" si="69"/>
        <v>#VALUE!</v>
      </c>
      <c r="L399" t="e">
        <f t="shared" si="70"/>
        <v>#VALUE!</v>
      </c>
      <c r="M399" t="e">
        <f t="shared" si="71"/>
        <v>#VALUE!</v>
      </c>
    </row>
    <row r="400" spans="5:13" x14ac:dyDescent="0.35">
      <c r="E400" t="e">
        <f t="shared" si="63"/>
        <v>#VALUE!</v>
      </c>
      <c r="F400" t="e">
        <f t="shared" si="64"/>
        <v>#VALUE!</v>
      </c>
      <c r="G400" t="e">
        <f t="shared" si="65"/>
        <v>#VALUE!</v>
      </c>
      <c r="H400" t="e">
        <f t="shared" si="66"/>
        <v>#VALUE!</v>
      </c>
      <c r="I400" t="e">
        <f t="shared" si="67"/>
        <v>#VALUE!</v>
      </c>
      <c r="J400" t="e">
        <f t="shared" si="68"/>
        <v>#VALUE!</v>
      </c>
      <c r="K400" t="e">
        <f t="shared" si="69"/>
        <v>#VALUE!</v>
      </c>
      <c r="L400" t="e">
        <f t="shared" si="70"/>
        <v>#VALUE!</v>
      </c>
      <c r="M400" t="e">
        <f t="shared" si="71"/>
        <v>#VALUE!</v>
      </c>
    </row>
    <row r="401" spans="5:13" x14ac:dyDescent="0.35">
      <c r="E401" t="e">
        <f t="shared" si="63"/>
        <v>#VALUE!</v>
      </c>
      <c r="F401" t="e">
        <f t="shared" si="64"/>
        <v>#VALUE!</v>
      </c>
      <c r="G401" t="e">
        <f t="shared" si="65"/>
        <v>#VALUE!</v>
      </c>
      <c r="H401" t="e">
        <f t="shared" si="66"/>
        <v>#VALUE!</v>
      </c>
      <c r="I401" t="e">
        <f t="shared" si="67"/>
        <v>#VALUE!</v>
      </c>
      <c r="J401" t="e">
        <f t="shared" si="68"/>
        <v>#VALUE!</v>
      </c>
      <c r="K401" t="e">
        <f t="shared" si="69"/>
        <v>#VALUE!</v>
      </c>
      <c r="L401" t="e">
        <f t="shared" si="70"/>
        <v>#VALUE!</v>
      </c>
      <c r="M401" t="e">
        <f t="shared" si="71"/>
        <v>#VALUE!</v>
      </c>
    </row>
    <row r="402" spans="5:13" x14ac:dyDescent="0.35">
      <c r="E402" t="e">
        <f t="shared" si="63"/>
        <v>#VALUE!</v>
      </c>
      <c r="F402" t="e">
        <f t="shared" si="64"/>
        <v>#VALUE!</v>
      </c>
      <c r="G402" t="e">
        <f t="shared" si="65"/>
        <v>#VALUE!</v>
      </c>
      <c r="H402" t="e">
        <f t="shared" si="66"/>
        <v>#VALUE!</v>
      </c>
      <c r="I402" t="e">
        <f t="shared" si="67"/>
        <v>#VALUE!</v>
      </c>
      <c r="J402" t="e">
        <f t="shared" si="68"/>
        <v>#VALUE!</v>
      </c>
      <c r="K402" t="e">
        <f t="shared" si="69"/>
        <v>#VALUE!</v>
      </c>
      <c r="L402" t="e">
        <f t="shared" si="70"/>
        <v>#VALUE!</v>
      </c>
      <c r="M402" t="e">
        <f t="shared" si="71"/>
        <v>#VALUE!</v>
      </c>
    </row>
    <row r="403" spans="5:13" x14ac:dyDescent="0.35">
      <c r="E403" t="e">
        <f t="shared" si="63"/>
        <v>#VALUE!</v>
      </c>
      <c r="F403" t="e">
        <f t="shared" si="64"/>
        <v>#VALUE!</v>
      </c>
      <c r="G403" t="e">
        <f t="shared" si="65"/>
        <v>#VALUE!</v>
      </c>
      <c r="H403" t="e">
        <f t="shared" si="66"/>
        <v>#VALUE!</v>
      </c>
      <c r="I403" t="e">
        <f t="shared" si="67"/>
        <v>#VALUE!</v>
      </c>
      <c r="J403" t="e">
        <f t="shared" si="68"/>
        <v>#VALUE!</v>
      </c>
      <c r="K403" t="e">
        <f t="shared" si="69"/>
        <v>#VALUE!</v>
      </c>
      <c r="L403" t="e">
        <f t="shared" si="70"/>
        <v>#VALUE!</v>
      </c>
      <c r="M403" t="e">
        <f t="shared" si="71"/>
        <v>#VALUE!</v>
      </c>
    </row>
    <row r="404" spans="5:13" x14ac:dyDescent="0.35">
      <c r="E404" t="e">
        <f t="shared" si="63"/>
        <v>#VALUE!</v>
      </c>
      <c r="F404" t="e">
        <f t="shared" si="64"/>
        <v>#VALUE!</v>
      </c>
      <c r="G404" t="e">
        <f t="shared" si="65"/>
        <v>#VALUE!</v>
      </c>
      <c r="H404" t="e">
        <f t="shared" si="66"/>
        <v>#VALUE!</v>
      </c>
      <c r="I404" t="e">
        <f t="shared" si="67"/>
        <v>#VALUE!</v>
      </c>
      <c r="J404" t="e">
        <f t="shared" si="68"/>
        <v>#VALUE!</v>
      </c>
      <c r="K404" t="e">
        <f t="shared" si="69"/>
        <v>#VALUE!</v>
      </c>
      <c r="L404" t="e">
        <f t="shared" si="70"/>
        <v>#VALUE!</v>
      </c>
      <c r="M404" t="e">
        <f t="shared" si="71"/>
        <v>#VALUE!</v>
      </c>
    </row>
    <row r="405" spans="5:13" x14ac:dyDescent="0.35">
      <c r="E405" t="e">
        <f t="shared" si="63"/>
        <v>#VALUE!</v>
      </c>
      <c r="F405" t="e">
        <f t="shared" si="64"/>
        <v>#VALUE!</v>
      </c>
      <c r="G405" t="e">
        <f t="shared" si="65"/>
        <v>#VALUE!</v>
      </c>
      <c r="H405" t="e">
        <f t="shared" si="66"/>
        <v>#VALUE!</v>
      </c>
      <c r="I405" t="e">
        <f t="shared" si="67"/>
        <v>#VALUE!</v>
      </c>
      <c r="J405" t="e">
        <f t="shared" si="68"/>
        <v>#VALUE!</v>
      </c>
      <c r="K405" t="e">
        <f t="shared" si="69"/>
        <v>#VALUE!</v>
      </c>
      <c r="L405" t="e">
        <f t="shared" si="70"/>
        <v>#VALUE!</v>
      </c>
      <c r="M405" t="e">
        <f t="shared" si="71"/>
        <v>#VALUE!</v>
      </c>
    </row>
    <row r="406" spans="5:13" x14ac:dyDescent="0.35">
      <c r="E406" t="e">
        <f t="shared" si="63"/>
        <v>#VALUE!</v>
      </c>
      <c r="F406" t="e">
        <f t="shared" si="64"/>
        <v>#VALUE!</v>
      </c>
      <c r="G406" t="e">
        <f t="shared" si="65"/>
        <v>#VALUE!</v>
      </c>
      <c r="H406" t="e">
        <f t="shared" si="66"/>
        <v>#VALUE!</v>
      </c>
      <c r="I406" t="e">
        <f t="shared" si="67"/>
        <v>#VALUE!</v>
      </c>
      <c r="J406" t="e">
        <f t="shared" si="68"/>
        <v>#VALUE!</v>
      </c>
      <c r="K406" t="e">
        <f t="shared" si="69"/>
        <v>#VALUE!</v>
      </c>
      <c r="L406" t="e">
        <f t="shared" si="70"/>
        <v>#VALUE!</v>
      </c>
      <c r="M406" t="e">
        <f t="shared" si="71"/>
        <v>#VALUE!</v>
      </c>
    </row>
    <row r="407" spans="5:13" x14ac:dyDescent="0.35">
      <c r="E407" t="e">
        <f t="shared" si="63"/>
        <v>#VALUE!</v>
      </c>
      <c r="F407" t="e">
        <f t="shared" si="64"/>
        <v>#VALUE!</v>
      </c>
      <c r="G407" t="e">
        <f t="shared" si="65"/>
        <v>#VALUE!</v>
      </c>
      <c r="H407" t="e">
        <f t="shared" si="66"/>
        <v>#VALUE!</v>
      </c>
      <c r="I407" t="e">
        <f t="shared" si="67"/>
        <v>#VALUE!</v>
      </c>
      <c r="J407" t="e">
        <f t="shared" si="68"/>
        <v>#VALUE!</v>
      </c>
      <c r="K407" t="e">
        <f t="shared" si="69"/>
        <v>#VALUE!</v>
      </c>
      <c r="L407" t="e">
        <f t="shared" si="70"/>
        <v>#VALUE!</v>
      </c>
      <c r="M407" t="e">
        <f t="shared" si="71"/>
        <v>#VALUE!</v>
      </c>
    </row>
    <row r="408" spans="5:13" x14ac:dyDescent="0.35">
      <c r="E408" t="e">
        <f t="shared" si="63"/>
        <v>#VALUE!</v>
      </c>
      <c r="F408" t="e">
        <f t="shared" si="64"/>
        <v>#VALUE!</v>
      </c>
      <c r="G408" t="e">
        <f t="shared" si="65"/>
        <v>#VALUE!</v>
      </c>
      <c r="H408" t="e">
        <f t="shared" si="66"/>
        <v>#VALUE!</v>
      </c>
      <c r="I408" t="e">
        <f t="shared" si="67"/>
        <v>#VALUE!</v>
      </c>
      <c r="J408" t="e">
        <f t="shared" si="68"/>
        <v>#VALUE!</v>
      </c>
      <c r="K408" t="e">
        <f t="shared" si="69"/>
        <v>#VALUE!</v>
      </c>
      <c r="L408" t="e">
        <f t="shared" si="70"/>
        <v>#VALUE!</v>
      </c>
      <c r="M408" t="e">
        <f t="shared" si="71"/>
        <v>#VALUE!</v>
      </c>
    </row>
    <row r="409" spans="5:13" x14ac:dyDescent="0.35">
      <c r="E409" t="e">
        <f t="shared" si="63"/>
        <v>#VALUE!</v>
      </c>
      <c r="F409" t="e">
        <f t="shared" si="64"/>
        <v>#VALUE!</v>
      </c>
      <c r="G409" t="e">
        <f t="shared" si="65"/>
        <v>#VALUE!</v>
      </c>
      <c r="H409" t="e">
        <f t="shared" si="66"/>
        <v>#VALUE!</v>
      </c>
      <c r="I409" t="e">
        <f t="shared" si="67"/>
        <v>#VALUE!</v>
      </c>
      <c r="J409" t="e">
        <f t="shared" si="68"/>
        <v>#VALUE!</v>
      </c>
      <c r="K409" t="e">
        <f t="shared" si="69"/>
        <v>#VALUE!</v>
      </c>
      <c r="L409" t="e">
        <f t="shared" si="70"/>
        <v>#VALUE!</v>
      </c>
      <c r="M409" t="e">
        <f t="shared" si="71"/>
        <v>#VALUE!</v>
      </c>
    </row>
    <row r="410" spans="5:13" x14ac:dyDescent="0.35">
      <c r="E410" t="e">
        <f t="shared" si="63"/>
        <v>#VALUE!</v>
      </c>
      <c r="F410" t="e">
        <f t="shared" si="64"/>
        <v>#VALUE!</v>
      </c>
      <c r="G410" t="e">
        <f t="shared" si="65"/>
        <v>#VALUE!</v>
      </c>
      <c r="H410" t="e">
        <f t="shared" si="66"/>
        <v>#VALUE!</v>
      </c>
      <c r="I410" t="e">
        <f t="shared" si="67"/>
        <v>#VALUE!</v>
      </c>
      <c r="J410" t="e">
        <f t="shared" si="68"/>
        <v>#VALUE!</v>
      </c>
      <c r="K410" t="e">
        <f t="shared" si="69"/>
        <v>#VALUE!</v>
      </c>
      <c r="L410" t="e">
        <f t="shared" si="70"/>
        <v>#VALUE!</v>
      </c>
      <c r="M410" t="e">
        <f t="shared" si="71"/>
        <v>#VALUE!</v>
      </c>
    </row>
    <row r="411" spans="5:13" x14ac:dyDescent="0.35">
      <c r="E411" t="e">
        <f t="shared" si="63"/>
        <v>#VALUE!</v>
      </c>
      <c r="F411" t="e">
        <f t="shared" si="64"/>
        <v>#VALUE!</v>
      </c>
      <c r="G411" t="e">
        <f t="shared" si="65"/>
        <v>#VALUE!</v>
      </c>
      <c r="H411" t="e">
        <f t="shared" si="66"/>
        <v>#VALUE!</v>
      </c>
      <c r="I411" t="e">
        <f t="shared" si="67"/>
        <v>#VALUE!</v>
      </c>
      <c r="J411" t="e">
        <f t="shared" si="68"/>
        <v>#VALUE!</v>
      </c>
      <c r="K411" t="e">
        <f t="shared" si="69"/>
        <v>#VALUE!</v>
      </c>
      <c r="L411" t="e">
        <f t="shared" si="70"/>
        <v>#VALUE!</v>
      </c>
      <c r="M411" t="e">
        <f t="shared" si="71"/>
        <v>#VALUE!</v>
      </c>
    </row>
    <row r="412" spans="5:13" x14ac:dyDescent="0.35">
      <c r="E412" t="e">
        <f t="shared" si="63"/>
        <v>#VALUE!</v>
      </c>
      <c r="F412" t="e">
        <f t="shared" si="64"/>
        <v>#VALUE!</v>
      </c>
      <c r="G412" t="e">
        <f t="shared" si="65"/>
        <v>#VALUE!</v>
      </c>
      <c r="H412" t="e">
        <f t="shared" si="66"/>
        <v>#VALUE!</v>
      </c>
      <c r="I412" t="e">
        <f t="shared" si="67"/>
        <v>#VALUE!</v>
      </c>
      <c r="J412" t="e">
        <f t="shared" si="68"/>
        <v>#VALUE!</v>
      </c>
      <c r="K412" t="e">
        <f t="shared" si="69"/>
        <v>#VALUE!</v>
      </c>
      <c r="L412" t="e">
        <f t="shared" si="70"/>
        <v>#VALUE!</v>
      </c>
      <c r="M412" t="e">
        <f t="shared" si="71"/>
        <v>#VALUE!</v>
      </c>
    </row>
    <row r="413" spans="5:13" x14ac:dyDescent="0.35">
      <c r="E413" t="e">
        <f t="shared" si="63"/>
        <v>#VALUE!</v>
      </c>
      <c r="F413" t="e">
        <f t="shared" si="64"/>
        <v>#VALUE!</v>
      </c>
      <c r="G413" t="e">
        <f t="shared" si="65"/>
        <v>#VALUE!</v>
      </c>
      <c r="H413" t="e">
        <f t="shared" si="66"/>
        <v>#VALUE!</v>
      </c>
      <c r="I413" t="e">
        <f t="shared" si="67"/>
        <v>#VALUE!</v>
      </c>
      <c r="J413" t="e">
        <f t="shared" si="68"/>
        <v>#VALUE!</v>
      </c>
      <c r="K413" t="e">
        <f t="shared" si="69"/>
        <v>#VALUE!</v>
      </c>
      <c r="L413" t="e">
        <f t="shared" si="70"/>
        <v>#VALUE!</v>
      </c>
      <c r="M413" t="e">
        <f t="shared" si="71"/>
        <v>#VALUE!</v>
      </c>
    </row>
    <row r="414" spans="5:13" x14ac:dyDescent="0.35">
      <c r="E414" t="e">
        <f t="shared" si="63"/>
        <v>#VALUE!</v>
      </c>
      <c r="F414" t="e">
        <f t="shared" si="64"/>
        <v>#VALUE!</v>
      </c>
      <c r="G414" t="e">
        <f t="shared" si="65"/>
        <v>#VALUE!</v>
      </c>
      <c r="H414" t="e">
        <f t="shared" si="66"/>
        <v>#VALUE!</v>
      </c>
      <c r="I414" t="e">
        <f t="shared" si="67"/>
        <v>#VALUE!</v>
      </c>
      <c r="J414" t="e">
        <f t="shared" si="68"/>
        <v>#VALUE!</v>
      </c>
      <c r="K414" t="e">
        <f t="shared" si="69"/>
        <v>#VALUE!</v>
      </c>
      <c r="L414" t="e">
        <f t="shared" si="70"/>
        <v>#VALUE!</v>
      </c>
      <c r="M414" t="e">
        <f t="shared" si="71"/>
        <v>#VALUE!</v>
      </c>
    </row>
    <row r="415" spans="5:13" x14ac:dyDescent="0.35">
      <c r="E415" t="e">
        <f t="shared" si="63"/>
        <v>#VALUE!</v>
      </c>
      <c r="F415" t="e">
        <f t="shared" si="64"/>
        <v>#VALUE!</v>
      </c>
      <c r="G415" t="e">
        <f t="shared" si="65"/>
        <v>#VALUE!</v>
      </c>
      <c r="H415" t="e">
        <f t="shared" si="66"/>
        <v>#VALUE!</v>
      </c>
      <c r="I415" t="e">
        <f t="shared" si="67"/>
        <v>#VALUE!</v>
      </c>
      <c r="J415" t="e">
        <f t="shared" si="68"/>
        <v>#VALUE!</v>
      </c>
      <c r="K415" t="e">
        <f t="shared" si="69"/>
        <v>#VALUE!</v>
      </c>
      <c r="L415" t="e">
        <f t="shared" si="70"/>
        <v>#VALUE!</v>
      </c>
      <c r="M415" t="e">
        <f t="shared" si="71"/>
        <v>#VALUE!</v>
      </c>
    </row>
    <row r="416" spans="5:13" x14ac:dyDescent="0.35">
      <c r="E416" t="e">
        <f t="shared" si="63"/>
        <v>#VALUE!</v>
      </c>
      <c r="F416" t="e">
        <f t="shared" si="64"/>
        <v>#VALUE!</v>
      </c>
      <c r="G416" t="e">
        <f t="shared" si="65"/>
        <v>#VALUE!</v>
      </c>
      <c r="H416" t="e">
        <f t="shared" si="66"/>
        <v>#VALUE!</v>
      </c>
      <c r="I416" t="e">
        <f t="shared" si="67"/>
        <v>#VALUE!</v>
      </c>
      <c r="J416" t="e">
        <f t="shared" si="68"/>
        <v>#VALUE!</v>
      </c>
      <c r="K416" t="e">
        <f t="shared" si="69"/>
        <v>#VALUE!</v>
      </c>
      <c r="L416" t="e">
        <f t="shared" si="70"/>
        <v>#VALUE!</v>
      </c>
      <c r="M416" t="e">
        <f t="shared" si="71"/>
        <v>#VALUE!</v>
      </c>
    </row>
    <row r="417" spans="5:13" x14ac:dyDescent="0.35">
      <c r="E417" t="e">
        <f t="shared" si="63"/>
        <v>#VALUE!</v>
      </c>
      <c r="F417" t="e">
        <f t="shared" si="64"/>
        <v>#VALUE!</v>
      </c>
      <c r="G417" t="e">
        <f t="shared" si="65"/>
        <v>#VALUE!</v>
      </c>
      <c r="H417" t="e">
        <f t="shared" si="66"/>
        <v>#VALUE!</v>
      </c>
      <c r="I417" t="e">
        <f t="shared" si="67"/>
        <v>#VALUE!</v>
      </c>
      <c r="J417" t="e">
        <f t="shared" si="68"/>
        <v>#VALUE!</v>
      </c>
      <c r="K417" t="e">
        <f t="shared" si="69"/>
        <v>#VALUE!</v>
      </c>
      <c r="L417" t="e">
        <f t="shared" si="70"/>
        <v>#VALUE!</v>
      </c>
      <c r="M417" t="e">
        <f t="shared" si="71"/>
        <v>#VALUE!</v>
      </c>
    </row>
    <row r="418" spans="5:13" x14ac:dyDescent="0.35">
      <c r="E418" t="e">
        <f t="shared" si="63"/>
        <v>#VALUE!</v>
      </c>
      <c r="F418" t="e">
        <f t="shared" si="64"/>
        <v>#VALUE!</v>
      </c>
      <c r="G418" t="e">
        <f t="shared" si="65"/>
        <v>#VALUE!</v>
      </c>
      <c r="H418" t="e">
        <f t="shared" si="66"/>
        <v>#VALUE!</v>
      </c>
      <c r="I418" t="e">
        <f t="shared" si="67"/>
        <v>#VALUE!</v>
      </c>
      <c r="J418" t="e">
        <f t="shared" si="68"/>
        <v>#VALUE!</v>
      </c>
      <c r="K418" t="e">
        <f t="shared" si="69"/>
        <v>#VALUE!</v>
      </c>
      <c r="L418" t="e">
        <f t="shared" si="70"/>
        <v>#VALUE!</v>
      </c>
      <c r="M418" t="e">
        <f t="shared" si="71"/>
        <v>#VALUE!</v>
      </c>
    </row>
    <row r="419" spans="5:13" x14ac:dyDescent="0.35">
      <c r="E419" t="e">
        <f t="shared" si="63"/>
        <v>#VALUE!</v>
      </c>
      <c r="F419" t="e">
        <f t="shared" si="64"/>
        <v>#VALUE!</v>
      </c>
      <c r="G419" t="e">
        <f t="shared" si="65"/>
        <v>#VALUE!</v>
      </c>
      <c r="H419" t="e">
        <f t="shared" si="66"/>
        <v>#VALUE!</v>
      </c>
      <c r="I419" t="e">
        <f t="shared" si="67"/>
        <v>#VALUE!</v>
      </c>
      <c r="J419" t="e">
        <f t="shared" si="68"/>
        <v>#VALUE!</v>
      </c>
      <c r="K419" t="e">
        <f t="shared" si="69"/>
        <v>#VALUE!</v>
      </c>
      <c r="L419" t="e">
        <f t="shared" si="70"/>
        <v>#VALUE!</v>
      </c>
      <c r="M419" t="e">
        <f t="shared" si="71"/>
        <v>#VALUE!</v>
      </c>
    </row>
    <row r="420" spans="5:13" x14ac:dyDescent="0.35">
      <c r="E420" t="e">
        <f t="shared" si="63"/>
        <v>#VALUE!</v>
      </c>
      <c r="F420" t="e">
        <f t="shared" si="64"/>
        <v>#VALUE!</v>
      </c>
      <c r="G420" t="e">
        <f t="shared" si="65"/>
        <v>#VALUE!</v>
      </c>
      <c r="H420" t="e">
        <f t="shared" si="66"/>
        <v>#VALUE!</v>
      </c>
      <c r="I420" t="e">
        <f t="shared" si="67"/>
        <v>#VALUE!</v>
      </c>
      <c r="J420" t="e">
        <f t="shared" si="68"/>
        <v>#VALUE!</v>
      </c>
      <c r="K420" t="e">
        <f t="shared" si="69"/>
        <v>#VALUE!</v>
      </c>
      <c r="L420" t="e">
        <f t="shared" si="70"/>
        <v>#VALUE!</v>
      </c>
      <c r="M420" t="e">
        <f t="shared" si="71"/>
        <v>#VALUE!</v>
      </c>
    </row>
    <row r="421" spans="5:13" x14ac:dyDescent="0.35">
      <c r="E421" t="e">
        <f t="shared" si="63"/>
        <v>#VALUE!</v>
      </c>
      <c r="F421" t="e">
        <f t="shared" si="64"/>
        <v>#VALUE!</v>
      </c>
      <c r="G421" t="e">
        <f t="shared" si="65"/>
        <v>#VALUE!</v>
      </c>
      <c r="H421" t="e">
        <f t="shared" si="66"/>
        <v>#VALUE!</v>
      </c>
      <c r="I421" t="e">
        <f t="shared" si="67"/>
        <v>#VALUE!</v>
      </c>
      <c r="J421" t="e">
        <f t="shared" si="68"/>
        <v>#VALUE!</v>
      </c>
      <c r="K421" t="e">
        <f t="shared" si="69"/>
        <v>#VALUE!</v>
      </c>
      <c r="L421" t="e">
        <f t="shared" si="70"/>
        <v>#VALUE!</v>
      </c>
      <c r="M421" t="e">
        <f t="shared" si="71"/>
        <v>#VALUE!</v>
      </c>
    </row>
    <row r="422" spans="5:13" x14ac:dyDescent="0.35">
      <c r="E422" t="e">
        <f t="shared" si="63"/>
        <v>#VALUE!</v>
      </c>
      <c r="F422" t="e">
        <f t="shared" si="64"/>
        <v>#VALUE!</v>
      </c>
      <c r="G422" t="e">
        <f t="shared" si="65"/>
        <v>#VALUE!</v>
      </c>
      <c r="H422" t="e">
        <f t="shared" si="66"/>
        <v>#VALUE!</v>
      </c>
      <c r="I422" t="e">
        <f t="shared" si="67"/>
        <v>#VALUE!</v>
      </c>
      <c r="J422" t="e">
        <f t="shared" si="68"/>
        <v>#VALUE!</v>
      </c>
      <c r="K422" t="e">
        <f t="shared" si="69"/>
        <v>#VALUE!</v>
      </c>
      <c r="L422" t="e">
        <f t="shared" si="70"/>
        <v>#VALUE!</v>
      </c>
      <c r="M422" t="e">
        <f t="shared" si="71"/>
        <v>#VALUE!</v>
      </c>
    </row>
    <row r="423" spans="5:13" x14ac:dyDescent="0.35">
      <c r="E423" t="e">
        <f t="shared" si="63"/>
        <v>#VALUE!</v>
      </c>
      <c r="F423" t="e">
        <f t="shared" si="64"/>
        <v>#VALUE!</v>
      </c>
      <c r="G423" t="e">
        <f t="shared" si="65"/>
        <v>#VALUE!</v>
      </c>
      <c r="H423" t="e">
        <f t="shared" si="66"/>
        <v>#VALUE!</v>
      </c>
      <c r="I423" t="e">
        <f t="shared" si="67"/>
        <v>#VALUE!</v>
      </c>
      <c r="J423" t="e">
        <f t="shared" si="68"/>
        <v>#VALUE!</v>
      </c>
      <c r="K423" t="e">
        <f t="shared" si="69"/>
        <v>#VALUE!</v>
      </c>
      <c r="L423" t="e">
        <f t="shared" si="70"/>
        <v>#VALUE!</v>
      </c>
      <c r="M423" t="e">
        <f t="shared" si="71"/>
        <v>#VALUE!</v>
      </c>
    </row>
    <row r="424" spans="5:13" x14ac:dyDescent="0.35">
      <c r="E424" t="e">
        <f t="shared" si="63"/>
        <v>#VALUE!</v>
      </c>
      <c r="F424" t="e">
        <f t="shared" si="64"/>
        <v>#VALUE!</v>
      </c>
      <c r="G424" t="e">
        <f t="shared" si="65"/>
        <v>#VALUE!</v>
      </c>
      <c r="H424" t="e">
        <f t="shared" si="66"/>
        <v>#VALUE!</v>
      </c>
      <c r="I424" t="e">
        <f t="shared" si="67"/>
        <v>#VALUE!</v>
      </c>
      <c r="J424" t="e">
        <f t="shared" si="68"/>
        <v>#VALUE!</v>
      </c>
      <c r="K424" t="e">
        <f t="shared" si="69"/>
        <v>#VALUE!</v>
      </c>
      <c r="L424" t="e">
        <f t="shared" si="70"/>
        <v>#VALUE!</v>
      </c>
      <c r="M424" t="e">
        <f t="shared" si="71"/>
        <v>#VALUE!</v>
      </c>
    </row>
    <row r="425" spans="5:13" x14ac:dyDescent="0.35">
      <c r="E425" t="e">
        <f t="shared" si="63"/>
        <v>#VALUE!</v>
      </c>
      <c r="F425" t="e">
        <f t="shared" si="64"/>
        <v>#VALUE!</v>
      </c>
      <c r="G425" t="e">
        <f t="shared" si="65"/>
        <v>#VALUE!</v>
      </c>
      <c r="H425" t="e">
        <f t="shared" si="66"/>
        <v>#VALUE!</v>
      </c>
      <c r="I425" t="e">
        <f t="shared" si="67"/>
        <v>#VALUE!</v>
      </c>
      <c r="J425" t="e">
        <f t="shared" si="68"/>
        <v>#VALUE!</v>
      </c>
      <c r="K425" t="e">
        <f t="shared" si="69"/>
        <v>#VALUE!</v>
      </c>
      <c r="L425" t="e">
        <f t="shared" si="70"/>
        <v>#VALUE!</v>
      </c>
      <c r="M425" t="e">
        <f t="shared" si="71"/>
        <v>#VALUE!</v>
      </c>
    </row>
    <row r="426" spans="5:13" x14ac:dyDescent="0.35">
      <c r="E426" t="e">
        <f t="shared" si="63"/>
        <v>#VALUE!</v>
      </c>
      <c r="F426" t="e">
        <f t="shared" si="64"/>
        <v>#VALUE!</v>
      </c>
      <c r="G426" t="e">
        <f t="shared" si="65"/>
        <v>#VALUE!</v>
      </c>
      <c r="H426" t="e">
        <f t="shared" si="66"/>
        <v>#VALUE!</v>
      </c>
      <c r="I426" t="e">
        <f t="shared" si="67"/>
        <v>#VALUE!</v>
      </c>
      <c r="J426" t="e">
        <f t="shared" si="68"/>
        <v>#VALUE!</v>
      </c>
      <c r="K426" t="e">
        <f t="shared" si="69"/>
        <v>#VALUE!</v>
      </c>
      <c r="L426" t="e">
        <f t="shared" si="70"/>
        <v>#VALUE!</v>
      </c>
      <c r="M426" t="e">
        <f t="shared" si="71"/>
        <v>#VALUE!</v>
      </c>
    </row>
    <row r="427" spans="5:13" x14ac:dyDescent="0.35">
      <c r="E427" t="e">
        <f t="shared" si="63"/>
        <v>#VALUE!</v>
      </c>
      <c r="F427" t="e">
        <f t="shared" si="64"/>
        <v>#VALUE!</v>
      </c>
      <c r="G427" t="e">
        <f t="shared" si="65"/>
        <v>#VALUE!</v>
      </c>
      <c r="H427" t="e">
        <f t="shared" si="66"/>
        <v>#VALUE!</v>
      </c>
      <c r="I427" t="e">
        <f t="shared" si="67"/>
        <v>#VALUE!</v>
      </c>
      <c r="J427" t="e">
        <f t="shared" si="68"/>
        <v>#VALUE!</v>
      </c>
      <c r="K427" t="e">
        <f t="shared" si="69"/>
        <v>#VALUE!</v>
      </c>
      <c r="L427" t="e">
        <f t="shared" si="70"/>
        <v>#VALUE!</v>
      </c>
      <c r="M427" t="e">
        <f t="shared" si="71"/>
        <v>#VALUE!</v>
      </c>
    </row>
    <row r="428" spans="5:13" x14ac:dyDescent="0.35">
      <c r="E428" t="e">
        <f t="shared" si="63"/>
        <v>#VALUE!</v>
      </c>
      <c r="F428" t="e">
        <f t="shared" si="64"/>
        <v>#VALUE!</v>
      </c>
      <c r="G428" t="e">
        <f t="shared" si="65"/>
        <v>#VALUE!</v>
      </c>
      <c r="H428" t="e">
        <f t="shared" si="66"/>
        <v>#VALUE!</v>
      </c>
      <c r="I428" t="e">
        <f t="shared" si="67"/>
        <v>#VALUE!</v>
      </c>
      <c r="J428" t="e">
        <f t="shared" si="68"/>
        <v>#VALUE!</v>
      </c>
      <c r="K428" t="e">
        <f t="shared" si="69"/>
        <v>#VALUE!</v>
      </c>
      <c r="L428" t="e">
        <f t="shared" si="70"/>
        <v>#VALUE!</v>
      </c>
      <c r="M428" t="e">
        <f t="shared" si="71"/>
        <v>#VALUE!</v>
      </c>
    </row>
    <row r="429" spans="5:13" x14ac:dyDescent="0.35">
      <c r="E429" t="e">
        <f t="shared" si="63"/>
        <v>#VALUE!</v>
      </c>
      <c r="F429" t="e">
        <f t="shared" si="64"/>
        <v>#VALUE!</v>
      </c>
      <c r="G429" t="e">
        <f t="shared" si="65"/>
        <v>#VALUE!</v>
      </c>
      <c r="H429" t="e">
        <f t="shared" si="66"/>
        <v>#VALUE!</v>
      </c>
      <c r="I429" t="e">
        <f t="shared" si="67"/>
        <v>#VALUE!</v>
      </c>
      <c r="J429" t="e">
        <f t="shared" si="68"/>
        <v>#VALUE!</v>
      </c>
      <c r="K429" t="e">
        <f t="shared" si="69"/>
        <v>#VALUE!</v>
      </c>
      <c r="L429" t="e">
        <f t="shared" si="70"/>
        <v>#VALUE!</v>
      </c>
      <c r="M429" t="e">
        <f t="shared" si="71"/>
        <v>#VALUE!</v>
      </c>
    </row>
    <row r="430" spans="5:13" x14ac:dyDescent="0.35">
      <c r="E430" t="e">
        <f t="shared" si="63"/>
        <v>#VALUE!</v>
      </c>
      <c r="F430" t="e">
        <f t="shared" si="64"/>
        <v>#VALUE!</v>
      </c>
      <c r="G430" t="e">
        <f t="shared" si="65"/>
        <v>#VALUE!</v>
      </c>
      <c r="H430" t="e">
        <f t="shared" si="66"/>
        <v>#VALUE!</v>
      </c>
      <c r="I430" t="e">
        <f t="shared" si="67"/>
        <v>#VALUE!</v>
      </c>
      <c r="J430" t="e">
        <f t="shared" si="68"/>
        <v>#VALUE!</v>
      </c>
      <c r="K430" t="e">
        <f t="shared" si="69"/>
        <v>#VALUE!</v>
      </c>
      <c r="L430" t="e">
        <f t="shared" si="70"/>
        <v>#VALUE!</v>
      </c>
      <c r="M430" t="e">
        <f t="shared" si="71"/>
        <v>#VALUE!</v>
      </c>
    </row>
    <row r="431" spans="5:13" x14ac:dyDescent="0.35">
      <c r="E431" t="e">
        <f t="shared" si="63"/>
        <v>#VALUE!</v>
      </c>
      <c r="F431" t="e">
        <f t="shared" si="64"/>
        <v>#VALUE!</v>
      </c>
      <c r="G431" t="e">
        <f t="shared" si="65"/>
        <v>#VALUE!</v>
      </c>
      <c r="H431" t="e">
        <f t="shared" si="66"/>
        <v>#VALUE!</v>
      </c>
      <c r="I431" t="e">
        <f t="shared" si="67"/>
        <v>#VALUE!</v>
      </c>
      <c r="J431" t="e">
        <f t="shared" si="68"/>
        <v>#VALUE!</v>
      </c>
      <c r="K431" t="e">
        <f t="shared" si="69"/>
        <v>#VALUE!</v>
      </c>
      <c r="L431" t="e">
        <f t="shared" si="70"/>
        <v>#VALUE!</v>
      </c>
      <c r="M431" t="e">
        <f t="shared" si="71"/>
        <v>#VALUE!</v>
      </c>
    </row>
    <row r="432" spans="5:13" x14ac:dyDescent="0.35">
      <c r="E432" t="e">
        <f t="shared" si="63"/>
        <v>#VALUE!</v>
      </c>
      <c r="F432" t="e">
        <f t="shared" si="64"/>
        <v>#VALUE!</v>
      </c>
      <c r="G432" t="e">
        <f t="shared" si="65"/>
        <v>#VALUE!</v>
      </c>
      <c r="H432" t="e">
        <f t="shared" si="66"/>
        <v>#VALUE!</v>
      </c>
      <c r="I432" t="e">
        <f t="shared" si="67"/>
        <v>#VALUE!</v>
      </c>
      <c r="J432" t="e">
        <f t="shared" si="68"/>
        <v>#VALUE!</v>
      </c>
      <c r="K432" t="e">
        <f t="shared" si="69"/>
        <v>#VALUE!</v>
      </c>
      <c r="L432" t="e">
        <f t="shared" si="70"/>
        <v>#VALUE!</v>
      </c>
      <c r="M432" t="e">
        <f t="shared" si="71"/>
        <v>#VALUE!</v>
      </c>
    </row>
    <row r="433" spans="5:13" x14ac:dyDescent="0.35">
      <c r="E433" t="e">
        <f t="shared" ref="E433:E496" si="72">IF(M432&gt;$D$12,E432+1,"")</f>
        <v>#VALUE!</v>
      </c>
      <c r="F433" t="e">
        <f t="shared" ref="F433:F496" si="73">IF(M432&gt;$D$12,IF(L432&lt;0, F432,J432),"")</f>
        <v>#VALUE!</v>
      </c>
      <c r="G433" t="e">
        <f t="shared" ref="G433:G496" si="74">IF(M432&gt;$D$12,-(3/4)*F433-(71/3)-(F433^3)*EXP(F433*(3/10)),"")</f>
        <v>#VALUE!</v>
      </c>
      <c r="H433" t="e">
        <f t="shared" ref="H433:H496" si="75">IF(M432&gt;$D$12,IF(L432&lt;0, J432,H432),"")</f>
        <v>#VALUE!</v>
      </c>
      <c r="I433" t="e">
        <f t="shared" ref="I433:I496" si="76">IF(M432&gt;$D$12,-(3/4)*H433-(71/3)-(H433^3)*EXP(H433*(3/10)),"")</f>
        <v>#VALUE!</v>
      </c>
      <c r="J433" t="e">
        <f t="shared" ref="J433:J496" si="77">IF(M432&gt;$D$12,F433-((G433*(H433-F433)/(I433-G433))),"")</f>
        <v>#VALUE!</v>
      </c>
      <c r="K433" t="e">
        <f t="shared" ref="K433:K496" si="78">IF(M432&gt;$D$12,-(3/4)*J433-(71/3)-(J433^3)*EXP(J433*(3/10)),"")</f>
        <v>#VALUE!</v>
      </c>
      <c r="L433" t="e">
        <f t="shared" ref="L433:L496" si="79">IF(M432&gt;$D$12,G433*K433,"")</f>
        <v>#VALUE!</v>
      </c>
      <c r="M433" t="e">
        <f t="shared" ref="M433:M496" si="80">IF(M432&gt;$D$12,100*ABS((J433-J432)/J433),"")</f>
        <v>#VALUE!</v>
      </c>
    </row>
    <row r="434" spans="5:13" x14ac:dyDescent="0.35">
      <c r="E434" t="e">
        <f t="shared" si="72"/>
        <v>#VALUE!</v>
      </c>
      <c r="F434" t="e">
        <f t="shared" si="73"/>
        <v>#VALUE!</v>
      </c>
      <c r="G434" t="e">
        <f t="shared" si="74"/>
        <v>#VALUE!</v>
      </c>
      <c r="H434" t="e">
        <f t="shared" si="75"/>
        <v>#VALUE!</v>
      </c>
      <c r="I434" t="e">
        <f t="shared" si="76"/>
        <v>#VALUE!</v>
      </c>
      <c r="J434" t="e">
        <f t="shared" si="77"/>
        <v>#VALUE!</v>
      </c>
      <c r="K434" t="e">
        <f t="shared" si="78"/>
        <v>#VALUE!</v>
      </c>
      <c r="L434" t="e">
        <f t="shared" si="79"/>
        <v>#VALUE!</v>
      </c>
      <c r="M434" t="e">
        <f t="shared" si="80"/>
        <v>#VALUE!</v>
      </c>
    </row>
    <row r="435" spans="5:13" x14ac:dyDescent="0.35">
      <c r="E435" t="e">
        <f t="shared" si="72"/>
        <v>#VALUE!</v>
      </c>
      <c r="F435" t="e">
        <f t="shared" si="73"/>
        <v>#VALUE!</v>
      </c>
      <c r="G435" t="e">
        <f t="shared" si="74"/>
        <v>#VALUE!</v>
      </c>
      <c r="H435" t="e">
        <f t="shared" si="75"/>
        <v>#VALUE!</v>
      </c>
      <c r="I435" t="e">
        <f t="shared" si="76"/>
        <v>#VALUE!</v>
      </c>
      <c r="J435" t="e">
        <f t="shared" si="77"/>
        <v>#VALUE!</v>
      </c>
      <c r="K435" t="e">
        <f t="shared" si="78"/>
        <v>#VALUE!</v>
      </c>
      <c r="L435" t="e">
        <f t="shared" si="79"/>
        <v>#VALUE!</v>
      </c>
      <c r="M435" t="e">
        <f t="shared" si="80"/>
        <v>#VALUE!</v>
      </c>
    </row>
    <row r="436" spans="5:13" x14ac:dyDescent="0.35">
      <c r="E436" t="e">
        <f t="shared" si="72"/>
        <v>#VALUE!</v>
      </c>
      <c r="F436" t="e">
        <f t="shared" si="73"/>
        <v>#VALUE!</v>
      </c>
      <c r="G436" t="e">
        <f t="shared" si="74"/>
        <v>#VALUE!</v>
      </c>
      <c r="H436" t="e">
        <f t="shared" si="75"/>
        <v>#VALUE!</v>
      </c>
      <c r="I436" t="e">
        <f t="shared" si="76"/>
        <v>#VALUE!</v>
      </c>
      <c r="J436" t="e">
        <f t="shared" si="77"/>
        <v>#VALUE!</v>
      </c>
      <c r="K436" t="e">
        <f t="shared" si="78"/>
        <v>#VALUE!</v>
      </c>
      <c r="L436" t="e">
        <f t="shared" si="79"/>
        <v>#VALUE!</v>
      </c>
      <c r="M436" t="e">
        <f t="shared" si="80"/>
        <v>#VALUE!</v>
      </c>
    </row>
    <row r="437" spans="5:13" x14ac:dyDescent="0.35">
      <c r="E437" t="e">
        <f t="shared" si="72"/>
        <v>#VALUE!</v>
      </c>
      <c r="F437" t="e">
        <f t="shared" si="73"/>
        <v>#VALUE!</v>
      </c>
      <c r="G437" t="e">
        <f t="shared" si="74"/>
        <v>#VALUE!</v>
      </c>
      <c r="H437" t="e">
        <f t="shared" si="75"/>
        <v>#VALUE!</v>
      </c>
      <c r="I437" t="e">
        <f t="shared" si="76"/>
        <v>#VALUE!</v>
      </c>
      <c r="J437" t="e">
        <f t="shared" si="77"/>
        <v>#VALUE!</v>
      </c>
      <c r="K437" t="e">
        <f t="shared" si="78"/>
        <v>#VALUE!</v>
      </c>
      <c r="L437" t="e">
        <f t="shared" si="79"/>
        <v>#VALUE!</v>
      </c>
      <c r="M437" t="e">
        <f t="shared" si="80"/>
        <v>#VALUE!</v>
      </c>
    </row>
    <row r="438" spans="5:13" x14ac:dyDescent="0.35">
      <c r="E438" t="e">
        <f t="shared" si="72"/>
        <v>#VALUE!</v>
      </c>
      <c r="F438" t="e">
        <f t="shared" si="73"/>
        <v>#VALUE!</v>
      </c>
      <c r="G438" t="e">
        <f t="shared" si="74"/>
        <v>#VALUE!</v>
      </c>
      <c r="H438" t="e">
        <f t="shared" si="75"/>
        <v>#VALUE!</v>
      </c>
      <c r="I438" t="e">
        <f t="shared" si="76"/>
        <v>#VALUE!</v>
      </c>
      <c r="J438" t="e">
        <f t="shared" si="77"/>
        <v>#VALUE!</v>
      </c>
      <c r="K438" t="e">
        <f t="shared" si="78"/>
        <v>#VALUE!</v>
      </c>
      <c r="L438" t="e">
        <f t="shared" si="79"/>
        <v>#VALUE!</v>
      </c>
      <c r="M438" t="e">
        <f t="shared" si="80"/>
        <v>#VALUE!</v>
      </c>
    </row>
    <row r="439" spans="5:13" x14ac:dyDescent="0.35">
      <c r="E439" t="e">
        <f t="shared" si="72"/>
        <v>#VALUE!</v>
      </c>
      <c r="F439" t="e">
        <f t="shared" si="73"/>
        <v>#VALUE!</v>
      </c>
      <c r="G439" t="e">
        <f t="shared" si="74"/>
        <v>#VALUE!</v>
      </c>
      <c r="H439" t="e">
        <f t="shared" si="75"/>
        <v>#VALUE!</v>
      </c>
      <c r="I439" t="e">
        <f t="shared" si="76"/>
        <v>#VALUE!</v>
      </c>
      <c r="J439" t="e">
        <f t="shared" si="77"/>
        <v>#VALUE!</v>
      </c>
      <c r="K439" t="e">
        <f t="shared" si="78"/>
        <v>#VALUE!</v>
      </c>
      <c r="L439" t="e">
        <f t="shared" si="79"/>
        <v>#VALUE!</v>
      </c>
      <c r="M439" t="e">
        <f t="shared" si="80"/>
        <v>#VALUE!</v>
      </c>
    </row>
    <row r="440" spans="5:13" x14ac:dyDescent="0.35">
      <c r="E440" t="e">
        <f t="shared" si="72"/>
        <v>#VALUE!</v>
      </c>
      <c r="F440" t="e">
        <f t="shared" si="73"/>
        <v>#VALUE!</v>
      </c>
      <c r="G440" t="e">
        <f t="shared" si="74"/>
        <v>#VALUE!</v>
      </c>
      <c r="H440" t="e">
        <f t="shared" si="75"/>
        <v>#VALUE!</v>
      </c>
      <c r="I440" t="e">
        <f t="shared" si="76"/>
        <v>#VALUE!</v>
      </c>
      <c r="J440" t="e">
        <f t="shared" si="77"/>
        <v>#VALUE!</v>
      </c>
      <c r="K440" t="e">
        <f t="shared" si="78"/>
        <v>#VALUE!</v>
      </c>
      <c r="L440" t="e">
        <f t="shared" si="79"/>
        <v>#VALUE!</v>
      </c>
      <c r="M440" t="e">
        <f t="shared" si="80"/>
        <v>#VALUE!</v>
      </c>
    </row>
    <row r="441" spans="5:13" x14ac:dyDescent="0.35">
      <c r="E441" t="e">
        <f t="shared" si="72"/>
        <v>#VALUE!</v>
      </c>
      <c r="F441" t="e">
        <f t="shared" si="73"/>
        <v>#VALUE!</v>
      </c>
      <c r="G441" t="e">
        <f t="shared" si="74"/>
        <v>#VALUE!</v>
      </c>
      <c r="H441" t="e">
        <f t="shared" si="75"/>
        <v>#VALUE!</v>
      </c>
      <c r="I441" t="e">
        <f t="shared" si="76"/>
        <v>#VALUE!</v>
      </c>
      <c r="J441" t="e">
        <f t="shared" si="77"/>
        <v>#VALUE!</v>
      </c>
      <c r="K441" t="e">
        <f t="shared" si="78"/>
        <v>#VALUE!</v>
      </c>
      <c r="L441" t="e">
        <f t="shared" si="79"/>
        <v>#VALUE!</v>
      </c>
      <c r="M441" t="e">
        <f t="shared" si="80"/>
        <v>#VALUE!</v>
      </c>
    </row>
    <row r="442" spans="5:13" x14ac:dyDescent="0.35">
      <c r="E442" t="e">
        <f t="shared" si="72"/>
        <v>#VALUE!</v>
      </c>
      <c r="F442" t="e">
        <f t="shared" si="73"/>
        <v>#VALUE!</v>
      </c>
      <c r="G442" t="e">
        <f t="shared" si="74"/>
        <v>#VALUE!</v>
      </c>
      <c r="H442" t="e">
        <f t="shared" si="75"/>
        <v>#VALUE!</v>
      </c>
      <c r="I442" t="e">
        <f t="shared" si="76"/>
        <v>#VALUE!</v>
      </c>
      <c r="J442" t="e">
        <f t="shared" si="77"/>
        <v>#VALUE!</v>
      </c>
      <c r="K442" t="e">
        <f t="shared" si="78"/>
        <v>#VALUE!</v>
      </c>
      <c r="L442" t="e">
        <f t="shared" si="79"/>
        <v>#VALUE!</v>
      </c>
      <c r="M442" t="e">
        <f t="shared" si="80"/>
        <v>#VALUE!</v>
      </c>
    </row>
    <row r="443" spans="5:13" x14ac:dyDescent="0.35">
      <c r="E443" t="e">
        <f t="shared" si="72"/>
        <v>#VALUE!</v>
      </c>
      <c r="F443" t="e">
        <f t="shared" si="73"/>
        <v>#VALUE!</v>
      </c>
      <c r="G443" t="e">
        <f t="shared" si="74"/>
        <v>#VALUE!</v>
      </c>
      <c r="H443" t="e">
        <f t="shared" si="75"/>
        <v>#VALUE!</v>
      </c>
      <c r="I443" t="e">
        <f t="shared" si="76"/>
        <v>#VALUE!</v>
      </c>
      <c r="J443" t="e">
        <f t="shared" si="77"/>
        <v>#VALUE!</v>
      </c>
      <c r="K443" t="e">
        <f t="shared" si="78"/>
        <v>#VALUE!</v>
      </c>
      <c r="L443" t="e">
        <f t="shared" si="79"/>
        <v>#VALUE!</v>
      </c>
      <c r="M443" t="e">
        <f t="shared" si="80"/>
        <v>#VALUE!</v>
      </c>
    </row>
    <row r="444" spans="5:13" x14ac:dyDescent="0.35">
      <c r="E444" t="e">
        <f t="shared" si="72"/>
        <v>#VALUE!</v>
      </c>
      <c r="F444" t="e">
        <f t="shared" si="73"/>
        <v>#VALUE!</v>
      </c>
      <c r="G444" t="e">
        <f t="shared" si="74"/>
        <v>#VALUE!</v>
      </c>
      <c r="H444" t="e">
        <f t="shared" si="75"/>
        <v>#VALUE!</v>
      </c>
      <c r="I444" t="e">
        <f t="shared" si="76"/>
        <v>#VALUE!</v>
      </c>
      <c r="J444" t="e">
        <f t="shared" si="77"/>
        <v>#VALUE!</v>
      </c>
      <c r="K444" t="e">
        <f t="shared" si="78"/>
        <v>#VALUE!</v>
      </c>
      <c r="L444" t="e">
        <f t="shared" si="79"/>
        <v>#VALUE!</v>
      </c>
      <c r="M444" t="e">
        <f t="shared" si="80"/>
        <v>#VALUE!</v>
      </c>
    </row>
    <row r="445" spans="5:13" x14ac:dyDescent="0.35">
      <c r="E445" t="e">
        <f t="shared" si="72"/>
        <v>#VALUE!</v>
      </c>
      <c r="F445" t="e">
        <f t="shared" si="73"/>
        <v>#VALUE!</v>
      </c>
      <c r="G445" t="e">
        <f t="shared" si="74"/>
        <v>#VALUE!</v>
      </c>
      <c r="H445" t="e">
        <f t="shared" si="75"/>
        <v>#VALUE!</v>
      </c>
      <c r="I445" t="e">
        <f t="shared" si="76"/>
        <v>#VALUE!</v>
      </c>
      <c r="J445" t="e">
        <f t="shared" si="77"/>
        <v>#VALUE!</v>
      </c>
      <c r="K445" t="e">
        <f t="shared" si="78"/>
        <v>#VALUE!</v>
      </c>
      <c r="L445" t="e">
        <f t="shared" si="79"/>
        <v>#VALUE!</v>
      </c>
      <c r="M445" t="e">
        <f t="shared" si="80"/>
        <v>#VALUE!</v>
      </c>
    </row>
    <row r="446" spans="5:13" x14ac:dyDescent="0.35">
      <c r="E446" t="e">
        <f t="shared" si="72"/>
        <v>#VALUE!</v>
      </c>
      <c r="F446" t="e">
        <f t="shared" si="73"/>
        <v>#VALUE!</v>
      </c>
      <c r="G446" t="e">
        <f t="shared" si="74"/>
        <v>#VALUE!</v>
      </c>
      <c r="H446" t="e">
        <f t="shared" si="75"/>
        <v>#VALUE!</v>
      </c>
      <c r="I446" t="e">
        <f t="shared" si="76"/>
        <v>#VALUE!</v>
      </c>
      <c r="J446" t="e">
        <f t="shared" si="77"/>
        <v>#VALUE!</v>
      </c>
      <c r="K446" t="e">
        <f t="shared" si="78"/>
        <v>#VALUE!</v>
      </c>
      <c r="L446" t="e">
        <f t="shared" si="79"/>
        <v>#VALUE!</v>
      </c>
      <c r="M446" t="e">
        <f t="shared" si="80"/>
        <v>#VALUE!</v>
      </c>
    </row>
    <row r="447" spans="5:13" x14ac:dyDescent="0.35">
      <c r="E447" t="e">
        <f t="shared" si="72"/>
        <v>#VALUE!</v>
      </c>
      <c r="F447" t="e">
        <f t="shared" si="73"/>
        <v>#VALUE!</v>
      </c>
      <c r="G447" t="e">
        <f t="shared" si="74"/>
        <v>#VALUE!</v>
      </c>
      <c r="H447" t="e">
        <f t="shared" si="75"/>
        <v>#VALUE!</v>
      </c>
      <c r="I447" t="e">
        <f t="shared" si="76"/>
        <v>#VALUE!</v>
      </c>
      <c r="J447" t="e">
        <f t="shared" si="77"/>
        <v>#VALUE!</v>
      </c>
      <c r="K447" t="e">
        <f t="shared" si="78"/>
        <v>#VALUE!</v>
      </c>
      <c r="L447" t="e">
        <f t="shared" si="79"/>
        <v>#VALUE!</v>
      </c>
      <c r="M447" t="e">
        <f t="shared" si="80"/>
        <v>#VALUE!</v>
      </c>
    </row>
    <row r="448" spans="5:13" x14ac:dyDescent="0.35">
      <c r="E448" t="e">
        <f t="shared" si="72"/>
        <v>#VALUE!</v>
      </c>
      <c r="F448" t="e">
        <f t="shared" si="73"/>
        <v>#VALUE!</v>
      </c>
      <c r="G448" t="e">
        <f t="shared" si="74"/>
        <v>#VALUE!</v>
      </c>
      <c r="H448" t="e">
        <f t="shared" si="75"/>
        <v>#VALUE!</v>
      </c>
      <c r="I448" t="e">
        <f t="shared" si="76"/>
        <v>#VALUE!</v>
      </c>
      <c r="J448" t="e">
        <f t="shared" si="77"/>
        <v>#VALUE!</v>
      </c>
      <c r="K448" t="e">
        <f t="shared" si="78"/>
        <v>#VALUE!</v>
      </c>
      <c r="L448" t="e">
        <f t="shared" si="79"/>
        <v>#VALUE!</v>
      </c>
      <c r="M448" t="e">
        <f t="shared" si="80"/>
        <v>#VALUE!</v>
      </c>
    </row>
    <row r="449" spans="5:13" x14ac:dyDescent="0.35">
      <c r="E449" t="e">
        <f t="shared" si="72"/>
        <v>#VALUE!</v>
      </c>
      <c r="F449" t="e">
        <f t="shared" si="73"/>
        <v>#VALUE!</v>
      </c>
      <c r="G449" t="e">
        <f t="shared" si="74"/>
        <v>#VALUE!</v>
      </c>
      <c r="H449" t="e">
        <f t="shared" si="75"/>
        <v>#VALUE!</v>
      </c>
      <c r="I449" t="e">
        <f t="shared" si="76"/>
        <v>#VALUE!</v>
      </c>
      <c r="J449" t="e">
        <f t="shared" si="77"/>
        <v>#VALUE!</v>
      </c>
      <c r="K449" t="e">
        <f t="shared" si="78"/>
        <v>#VALUE!</v>
      </c>
      <c r="L449" t="e">
        <f t="shared" si="79"/>
        <v>#VALUE!</v>
      </c>
      <c r="M449" t="e">
        <f t="shared" si="80"/>
        <v>#VALUE!</v>
      </c>
    </row>
    <row r="450" spans="5:13" x14ac:dyDescent="0.35">
      <c r="E450" t="e">
        <f t="shared" si="72"/>
        <v>#VALUE!</v>
      </c>
      <c r="F450" t="e">
        <f t="shared" si="73"/>
        <v>#VALUE!</v>
      </c>
      <c r="G450" t="e">
        <f t="shared" si="74"/>
        <v>#VALUE!</v>
      </c>
      <c r="H450" t="e">
        <f t="shared" si="75"/>
        <v>#VALUE!</v>
      </c>
      <c r="I450" t="e">
        <f t="shared" si="76"/>
        <v>#VALUE!</v>
      </c>
      <c r="J450" t="e">
        <f t="shared" si="77"/>
        <v>#VALUE!</v>
      </c>
      <c r="K450" t="e">
        <f t="shared" si="78"/>
        <v>#VALUE!</v>
      </c>
      <c r="L450" t="e">
        <f t="shared" si="79"/>
        <v>#VALUE!</v>
      </c>
      <c r="M450" t="e">
        <f t="shared" si="80"/>
        <v>#VALUE!</v>
      </c>
    </row>
    <row r="451" spans="5:13" x14ac:dyDescent="0.35">
      <c r="E451" t="e">
        <f t="shared" si="72"/>
        <v>#VALUE!</v>
      </c>
      <c r="F451" t="e">
        <f t="shared" si="73"/>
        <v>#VALUE!</v>
      </c>
      <c r="G451" t="e">
        <f t="shared" si="74"/>
        <v>#VALUE!</v>
      </c>
      <c r="H451" t="e">
        <f t="shared" si="75"/>
        <v>#VALUE!</v>
      </c>
      <c r="I451" t="e">
        <f t="shared" si="76"/>
        <v>#VALUE!</v>
      </c>
      <c r="J451" t="e">
        <f t="shared" si="77"/>
        <v>#VALUE!</v>
      </c>
      <c r="K451" t="e">
        <f t="shared" si="78"/>
        <v>#VALUE!</v>
      </c>
      <c r="L451" t="e">
        <f t="shared" si="79"/>
        <v>#VALUE!</v>
      </c>
      <c r="M451" t="e">
        <f t="shared" si="80"/>
        <v>#VALUE!</v>
      </c>
    </row>
    <row r="452" spans="5:13" x14ac:dyDescent="0.35">
      <c r="E452" t="e">
        <f t="shared" si="72"/>
        <v>#VALUE!</v>
      </c>
      <c r="F452" t="e">
        <f t="shared" si="73"/>
        <v>#VALUE!</v>
      </c>
      <c r="G452" t="e">
        <f t="shared" si="74"/>
        <v>#VALUE!</v>
      </c>
      <c r="H452" t="e">
        <f t="shared" si="75"/>
        <v>#VALUE!</v>
      </c>
      <c r="I452" t="e">
        <f t="shared" si="76"/>
        <v>#VALUE!</v>
      </c>
      <c r="J452" t="e">
        <f t="shared" si="77"/>
        <v>#VALUE!</v>
      </c>
      <c r="K452" t="e">
        <f t="shared" si="78"/>
        <v>#VALUE!</v>
      </c>
      <c r="L452" t="e">
        <f t="shared" si="79"/>
        <v>#VALUE!</v>
      </c>
      <c r="M452" t="e">
        <f t="shared" si="80"/>
        <v>#VALUE!</v>
      </c>
    </row>
    <row r="453" spans="5:13" x14ac:dyDescent="0.35">
      <c r="E453" t="e">
        <f t="shared" si="72"/>
        <v>#VALUE!</v>
      </c>
      <c r="F453" t="e">
        <f t="shared" si="73"/>
        <v>#VALUE!</v>
      </c>
      <c r="G453" t="e">
        <f t="shared" si="74"/>
        <v>#VALUE!</v>
      </c>
      <c r="H453" t="e">
        <f t="shared" si="75"/>
        <v>#VALUE!</v>
      </c>
      <c r="I453" t="e">
        <f t="shared" si="76"/>
        <v>#VALUE!</v>
      </c>
      <c r="J453" t="e">
        <f t="shared" si="77"/>
        <v>#VALUE!</v>
      </c>
      <c r="K453" t="e">
        <f t="shared" si="78"/>
        <v>#VALUE!</v>
      </c>
      <c r="L453" t="e">
        <f t="shared" si="79"/>
        <v>#VALUE!</v>
      </c>
      <c r="M453" t="e">
        <f t="shared" si="80"/>
        <v>#VALUE!</v>
      </c>
    </row>
    <row r="454" spans="5:13" x14ac:dyDescent="0.35">
      <c r="E454" t="e">
        <f t="shared" si="72"/>
        <v>#VALUE!</v>
      </c>
      <c r="F454" t="e">
        <f t="shared" si="73"/>
        <v>#VALUE!</v>
      </c>
      <c r="G454" t="e">
        <f t="shared" si="74"/>
        <v>#VALUE!</v>
      </c>
      <c r="H454" t="e">
        <f t="shared" si="75"/>
        <v>#VALUE!</v>
      </c>
      <c r="I454" t="e">
        <f t="shared" si="76"/>
        <v>#VALUE!</v>
      </c>
      <c r="J454" t="e">
        <f t="shared" si="77"/>
        <v>#VALUE!</v>
      </c>
      <c r="K454" t="e">
        <f t="shared" si="78"/>
        <v>#VALUE!</v>
      </c>
      <c r="L454" t="e">
        <f t="shared" si="79"/>
        <v>#VALUE!</v>
      </c>
      <c r="M454" t="e">
        <f t="shared" si="80"/>
        <v>#VALUE!</v>
      </c>
    </row>
    <row r="455" spans="5:13" x14ac:dyDescent="0.35">
      <c r="E455" t="e">
        <f t="shared" si="72"/>
        <v>#VALUE!</v>
      </c>
      <c r="F455" t="e">
        <f t="shared" si="73"/>
        <v>#VALUE!</v>
      </c>
      <c r="G455" t="e">
        <f t="shared" si="74"/>
        <v>#VALUE!</v>
      </c>
      <c r="H455" t="e">
        <f t="shared" si="75"/>
        <v>#VALUE!</v>
      </c>
      <c r="I455" t="e">
        <f t="shared" si="76"/>
        <v>#VALUE!</v>
      </c>
      <c r="J455" t="e">
        <f t="shared" si="77"/>
        <v>#VALUE!</v>
      </c>
      <c r="K455" t="e">
        <f t="shared" si="78"/>
        <v>#VALUE!</v>
      </c>
      <c r="L455" t="e">
        <f t="shared" si="79"/>
        <v>#VALUE!</v>
      </c>
      <c r="M455" t="e">
        <f t="shared" si="80"/>
        <v>#VALUE!</v>
      </c>
    </row>
    <row r="456" spans="5:13" x14ac:dyDescent="0.35">
      <c r="E456" t="e">
        <f t="shared" si="72"/>
        <v>#VALUE!</v>
      </c>
      <c r="F456" t="e">
        <f t="shared" si="73"/>
        <v>#VALUE!</v>
      </c>
      <c r="G456" t="e">
        <f t="shared" si="74"/>
        <v>#VALUE!</v>
      </c>
      <c r="H456" t="e">
        <f t="shared" si="75"/>
        <v>#VALUE!</v>
      </c>
      <c r="I456" t="e">
        <f t="shared" si="76"/>
        <v>#VALUE!</v>
      </c>
      <c r="J456" t="e">
        <f t="shared" si="77"/>
        <v>#VALUE!</v>
      </c>
      <c r="K456" t="e">
        <f t="shared" si="78"/>
        <v>#VALUE!</v>
      </c>
      <c r="L456" t="e">
        <f t="shared" si="79"/>
        <v>#VALUE!</v>
      </c>
      <c r="M456" t="e">
        <f t="shared" si="80"/>
        <v>#VALUE!</v>
      </c>
    </row>
    <row r="457" spans="5:13" x14ac:dyDescent="0.35">
      <c r="E457" t="e">
        <f t="shared" si="72"/>
        <v>#VALUE!</v>
      </c>
      <c r="F457" t="e">
        <f t="shared" si="73"/>
        <v>#VALUE!</v>
      </c>
      <c r="G457" t="e">
        <f t="shared" si="74"/>
        <v>#VALUE!</v>
      </c>
      <c r="H457" t="e">
        <f t="shared" si="75"/>
        <v>#VALUE!</v>
      </c>
      <c r="I457" t="e">
        <f t="shared" si="76"/>
        <v>#VALUE!</v>
      </c>
      <c r="J457" t="e">
        <f t="shared" si="77"/>
        <v>#VALUE!</v>
      </c>
      <c r="K457" t="e">
        <f t="shared" si="78"/>
        <v>#VALUE!</v>
      </c>
      <c r="L457" t="e">
        <f t="shared" si="79"/>
        <v>#VALUE!</v>
      </c>
      <c r="M457" t="e">
        <f t="shared" si="80"/>
        <v>#VALUE!</v>
      </c>
    </row>
    <row r="458" spans="5:13" x14ac:dyDescent="0.35">
      <c r="E458" t="e">
        <f t="shared" si="72"/>
        <v>#VALUE!</v>
      </c>
      <c r="F458" t="e">
        <f t="shared" si="73"/>
        <v>#VALUE!</v>
      </c>
      <c r="G458" t="e">
        <f t="shared" si="74"/>
        <v>#VALUE!</v>
      </c>
      <c r="H458" t="e">
        <f t="shared" si="75"/>
        <v>#VALUE!</v>
      </c>
      <c r="I458" t="e">
        <f t="shared" si="76"/>
        <v>#VALUE!</v>
      </c>
      <c r="J458" t="e">
        <f t="shared" si="77"/>
        <v>#VALUE!</v>
      </c>
      <c r="K458" t="e">
        <f t="shared" si="78"/>
        <v>#VALUE!</v>
      </c>
      <c r="L458" t="e">
        <f t="shared" si="79"/>
        <v>#VALUE!</v>
      </c>
      <c r="M458" t="e">
        <f t="shared" si="80"/>
        <v>#VALUE!</v>
      </c>
    </row>
    <row r="459" spans="5:13" x14ac:dyDescent="0.35">
      <c r="E459" t="e">
        <f t="shared" si="72"/>
        <v>#VALUE!</v>
      </c>
      <c r="F459" t="e">
        <f t="shared" si="73"/>
        <v>#VALUE!</v>
      </c>
      <c r="G459" t="e">
        <f t="shared" si="74"/>
        <v>#VALUE!</v>
      </c>
      <c r="H459" t="e">
        <f t="shared" si="75"/>
        <v>#VALUE!</v>
      </c>
      <c r="I459" t="e">
        <f t="shared" si="76"/>
        <v>#VALUE!</v>
      </c>
      <c r="J459" t="e">
        <f t="shared" si="77"/>
        <v>#VALUE!</v>
      </c>
      <c r="K459" t="e">
        <f t="shared" si="78"/>
        <v>#VALUE!</v>
      </c>
      <c r="L459" t="e">
        <f t="shared" si="79"/>
        <v>#VALUE!</v>
      </c>
      <c r="M459" t="e">
        <f t="shared" si="80"/>
        <v>#VALUE!</v>
      </c>
    </row>
    <row r="460" spans="5:13" x14ac:dyDescent="0.35">
      <c r="E460" t="e">
        <f t="shared" si="72"/>
        <v>#VALUE!</v>
      </c>
      <c r="F460" t="e">
        <f t="shared" si="73"/>
        <v>#VALUE!</v>
      </c>
      <c r="G460" t="e">
        <f t="shared" si="74"/>
        <v>#VALUE!</v>
      </c>
      <c r="H460" t="e">
        <f t="shared" si="75"/>
        <v>#VALUE!</v>
      </c>
      <c r="I460" t="e">
        <f t="shared" si="76"/>
        <v>#VALUE!</v>
      </c>
      <c r="J460" t="e">
        <f t="shared" si="77"/>
        <v>#VALUE!</v>
      </c>
      <c r="K460" t="e">
        <f t="shared" si="78"/>
        <v>#VALUE!</v>
      </c>
      <c r="L460" t="e">
        <f t="shared" si="79"/>
        <v>#VALUE!</v>
      </c>
      <c r="M460" t="e">
        <f t="shared" si="80"/>
        <v>#VALUE!</v>
      </c>
    </row>
    <row r="461" spans="5:13" x14ac:dyDescent="0.35">
      <c r="E461" t="e">
        <f t="shared" si="72"/>
        <v>#VALUE!</v>
      </c>
      <c r="F461" t="e">
        <f t="shared" si="73"/>
        <v>#VALUE!</v>
      </c>
      <c r="G461" t="e">
        <f t="shared" si="74"/>
        <v>#VALUE!</v>
      </c>
      <c r="H461" t="e">
        <f t="shared" si="75"/>
        <v>#VALUE!</v>
      </c>
      <c r="I461" t="e">
        <f t="shared" si="76"/>
        <v>#VALUE!</v>
      </c>
      <c r="J461" t="e">
        <f t="shared" si="77"/>
        <v>#VALUE!</v>
      </c>
      <c r="K461" t="e">
        <f t="shared" si="78"/>
        <v>#VALUE!</v>
      </c>
      <c r="L461" t="e">
        <f t="shared" si="79"/>
        <v>#VALUE!</v>
      </c>
      <c r="M461" t="e">
        <f t="shared" si="80"/>
        <v>#VALUE!</v>
      </c>
    </row>
    <row r="462" spans="5:13" x14ac:dyDescent="0.35">
      <c r="E462" t="e">
        <f t="shared" si="72"/>
        <v>#VALUE!</v>
      </c>
      <c r="F462" t="e">
        <f t="shared" si="73"/>
        <v>#VALUE!</v>
      </c>
      <c r="G462" t="e">
        <f t="shared" si="74"/>
        <v>#VALUE!</v>
      </c>
      <c r="H462" t="e">
        <f t="shared" si="75"/>
        <v>#VALUE!</v>
      </c>
      <c r="I462" t="e">
        <f t="shared" si="76"/>
        <v>#VALUE!</v>
      </c>
      <c r="J462" t="e">
        <f t="shared" si="77"/>
        <v>#VALUE!</v>
      </c>
      <c r="K462" t="e">
        <f t="shared" si="78"/>
        <v>#VALUE!</v>
      </c>
      <c r="L462" t="e">
        <f t="shared" si="79"/>
        <v>#VALUE!</v>
      </c>
      <c r="M462" t="e">
        <f t="shared" si="80"/>
        <v>#VALUE!</v>
      </c>
    </row>
    <row r="463" spans="5:13" x14ac:dyDescent="0.35">
      <c r="E463" t="e">
        <f t="shared" si="72"/>
        <v>#VALUE!</v>
      </c>
      <c r="F463" t="e">
        <f t="shared" si="73"/>
        <v>#VALUE!</v>
      </c>
      <c r="G463" t="e">
        <f t="shared" si="74"/>
        <v>#VALUE!</v>
      </c>
      <c r="H463" t="e">
        <f t="shared" si="75"/>
        <v>#VALUE!</v>
      </c>
      <c r="I463" t="e">
        <f t="shared" si="76"/>
        <v>#VALUE!</v>
      </c>
      <c r="J463" t="e">
        <f t="shared" si="77"/>
        <v>#VALUE!</v>
      </c>
      <c r="K463" t="e">
        <f t="shared" si="78"/>
        <v>#VALUE!</v>
      </c>
      <c r="L463" t="e">
        <f t="shared" si="79"/>
        <v>#VALUE!</v>
      </c>
      <c r="M463" t="e">
        <f t="shared" si="80"/>
        <v>#VALUE!</v>
      </c>
    </row>
    <row r="464" spans="5:13" x14ac:dyDescent="0.35">
      <c r="E464" t="e">
        <f t="shared" si="72"/>
        <v>#VALUE!</v>
      </c>
      <c r="F464" t="e">
        <f t="shared" si="73"/>
        <v>#VALUE!</v>
      </c>
      <c r="G464" t="e">
        <f t="shared" si="74"/>
        <v>#VALUE!</v>
      </c>
      <c r="H464" t="e">
        <f t="shared" si="75"/>
        <v>#VALUE!</v>
      </c>
      <c r="I464" t="e">
        <f t="shared" si="76"/>
        <v>#VALUE!</v>
      </c>
      <c r="J464" t="e">
        <f t="shared" si="77"/>
        <v>#VALUE!</v>
      </c>
      <c r="K464" t="e">
        <f t="shared" si="78"/>
        <v>#VALUE!</v>
      </c>
      <c r="L464" t="e">
        <f t="shared" si="79"/>
        <v>#VALUE!</v>
      </c>
      <c r="M464" t="e">
        <f t="shared" si="80"/>
        <v>#VALUE!</v>
      </c>
    </row>
    <row r="465" spans="5:13" x14ac:dyDescent="0.35">
      <c r="E465" t="e">
        <f t="shared" si="72"/>
        <v>#VALUE!</v>
      </c>
      <c r="F465" t="e">
        <f t="shared" si="73"/>
        <v>#VALUE!</v>
      </c>
      <c r="G465" t="e">
        <f t="shared" si="74"/>
        <v>#VALUE!</v>
      </c>
      <c r="H465" t="e">
        <f t="shared" si="75"/>
        <v>#VALUE!</v>
      </c>
      <c r="I465" t="e">
        <f t="shared" si="76"/>
        <v>#VALUE!</v>
      </c>
      <c r="J465" t="e">
        <f t="shared" si="77"/>
        <v>#VALUE!</v>
      </c>
      <c r="K465" t="e">
        <f t="shared" si="78"/>
        <v>#VALUE!</v>
      </c>
      <c r="L465" t="e">
        <f t="shared" si="79"/>
        <v>#VALUE!</v>
      </c>
      <c r="M465" t="e">
        <f t="shared" si="80"/>
        <v>#VALUE!</v>
      </c>
    </row>
    <row r="466" spans="5:13" x14ac:dyDescent="0.35">
      <c r="E466" t="e">
        <f t="shared" si="72"/>
        <v>#VALUE!</v>
      </c>
      <c r="F466" t="e">
        <f t="shared" si="73"/>
        <v>#VALUE!</v>
      </c>
      <c r="G466" t="e">
        <f t="shared" si="74"/>
        <v>#VALUE!</v>
      </c>
      <c r="H466" t="e">
        <f t="shared" si="75"/>
        <v>#VALUE!</v>
      </c>
      <c r="I466" t="e">
        <f t="shared" si="76"/>
        <v>#VALUE!</v>
      </c>
      <c r="J466" t="e">
        <f t="shared" si="77"/>
        <v>#VALUE!</v>
      </c>
      <c r="K466" t="e">
        <f t="shared" si="78"/>
        <v>#VALUE!</v>
      </c>
      <c r="L466" t="e">
        <f t="shared" si="79"/>
        <v>#VALUE!</v>
      </c>
      <c r="M466" t="e">
        <f t="shared" si="80"/>
        <v>#VALUE!</v>
      </c>
    </row>
    <row r="467" spans="5:13" x14ac:dyDescent="0.35">
      <c r="E467" t="e">
        <f t="shared" si="72"/>
        <v>#VALUE!</v>
      </c>
      <c r="F467" t="e">
        <f t="shared" si="73"/>
        <v>#VALUE!</v>
      </c>
      <c r="G467" t="e">
        <f t="shared" si="74"/>
        <v>#VALUE!</v>
      </c>
      <c r="H467" t="e">
        <f t="shared" si="75"/>
        <v>#VALUE!</v>
      </c>
      <c r="I467" t="e">
        <f t="shared" si="76"/>
        <v>#VALUE!</v>
      </c>
      <c r="J467" t="e">
        <f t="shared" si="77"/>
        <v>#VALUE!</v>
      </c>
      <c r="K467" t="e">
        <f t="shared" si="78"/>
        <v>#VALUE!</v>
      </c>
      <c r="L467" t="e">
        <f t="shared" si="79"/>
        <v>#VALUE!</v>
      </c>
      <c r="M467" t="e">
        <f t="shared" si="80"/>
        <v>#VALUE!</v>
      </c>
    </row>
    <row r="468" spans="5:13" x14ac:dyDescent="0.35">
      <c r="E468" t="e">
        <f t="shared" si="72"/>
        <v>#VALUE!</v>
      </c>
      <c r="F468" t="e">
        <f t="shared" si="73"/>
        <v>#VALUE!</v>
      </c>
      <c r="G468" t="e">
        <f t="shared" si="74"/>
        <v>#VALUE!</v>
      </c>
      <c r="H468" t="e">
        <f t="shared" si="75"/>
        <v>#VALUE!</v>
      </c>
      <c r="I468" t="e">
        <f t="shared" si="76"/>
        <v>#VALUE!</v>
      </c>
      <c r="J468" t="e">
        <f t="shared" si="77"/>
        <v>#VALUE!</v>
      </c>
      <c r="K468" t="e">
        <f t="shared" si="78"/>
        <v>#VALUE!</v>
      </c>
      <c r="L468" t="e">
        <f t="shared" si="79"/>
        <v>#VALUE!</v>
      </c>
      <c r="M468" t="e">
        <f t="shared" si="80"/>
        <v>#VALUE!</v>
      </c>
    </row>
    <row r="469" spans="5:13" x14ac:dyDescent="0.35">
      <c r="E469" t="e">
        <f t="shared" si="72"/>
        <v>#VALUE!</v>
      </c>
      <c r="F469" t="e">
        <f t="shared" si="73"/>
        <v>#VALUE!</v>
      </c>
      <c r="G469" t="e">
        <f t="shared" si="74"/>
        <v>#VALUE!</v>
      </c>
      <c r="H469" t="e">
        <f t="shared" si="75"/>
        <v>#VALUE!</v>
      </c>
      <c r="I469" t="e">
        <f t="shared" si="76"/>
        <v>#VALUE!</v>
      </c>
      <c r="J469" t="e">
        <f t="shared" si="77"/>
        <v>#VALUE!</v>
      </c>
      <c r="K469" t="e">
        <f t="shared" si="78"/>
        <v>#VALUE!</v>
      </c>
      <c r="L469" t="e">
        <f t="shared" si="79"/>
        <v>#VALUE!</v>
      </c>
      <c r="M469" t="e">
        <f t="shared" si="80"/>
        <v>#VALUE!</v>
      </c>
    </row>
    <row r="470" spans="5:13" x14ac:dyDescent="0.35">
      <c r="E470" t="e">
        <f t="shared" si="72"/>
        <v>#VALUE!</v>
      </c>
      <c r="F470" t="e">
        <f t="shared" si="73"/>
        <v>#VALUE!</v>
      </c>
      <c r="G470" t="e">
        <f t="shared" si="74"/>
        <v>#VALUE!</v>
      </c>
      <c r="H470" t="e">
        <f t="shared" si="75"/>
        <v>#VALUE!</v>
      </c>
      <c r="I470" t="e">
        <f t="shared" si="76"/>
        <v>#VALUE!</v>
      </c>
      <c r="J470" t="e">
        <f t="shared" si="77"/>
        <v>#VALUE!</v>
      </c>
      <c r="K470" t="e">
        <f t="shared" si="78"/>
        <v>#VALUE!</v>
      </c>
      <c r="L470" t="e">
        <f t="shared" si="79"/>
        <v>#VALUE!</v>
      </c>
      <c r="M470" t="e">
        <f t="shared" si="80"/>
        <v>#VALUE!</v>
      </c>
    </row>
    <row r="471" spans="5:13" x14ac:dyDescent="0.35">
      <c r="E471" t="e">
        <f t="shared" si="72"/>
        <v>#VALUE!</v>
      </c>
      <c r="F471" t="e">
        <f t="shared" si="73"/>
        <v>#VALUE!</v>
      </c>
      <c r="G471" t="e">
        <f t="shared" si="74"/>
        <v>#VALUE!</v>
      </c>
      <c r="H471" t="e">
        <f t="shared" si="75"/>
        <v>#VALUE!</v>
      </c>
      <c r="I471" t="e">
        <f t="shared" si="76"/>
        <v>#VALUE!</v>
      </c>
      <c r="J471" t="e">
        <f t="shared" si="77"/>
        <v>#VALUE!</v>
      </c>
      <c r="K471" t="e">
        <f t="shared" si="78"/>
        <v>#VALUE!</v>
      </c>
      <c r="L471" t="e">
        <f t="shared" si="79"/>
        <v>#VALUE!</v>
      </c>
      <c r="M471" t="e">
        <f t="shared" si="80"/>
        <v>#VALUE!</v>
      </c>
    </row>
    <row r="472" spans="5:13" x14ac:dyDescent="0.35">
      <c r="E472" t="e">
        <f t="shared" si="72"/>
        <v>#VALUE!</v>
      </c>
      <c r="F472" t="e">
        <f t="shared" si="73"/>
        <v>#VALUE!</v>
      </c>
      <c r="G472" t="e">
        <f t="shared" si="74"/>
        <v>#VALUE!</v>
      </c>
      <c r="H472" t="e">
        <f t="shared" si="75"/>
        <v>#VALUE!</v>
      </c>
      <c r="I472" t="e">
        <f t="shared" si="76"/>
        <v>#VALUE!</v>
      </c>
      <c r="J472" t="e">
        <f t="shared" si="77"/>
        <v>#VALUE!</v>
      </c>
      <c r="K472" t="e">
        <f t="shared" si="78"/>
        <v>#VALUE!</v>
      </c>
      <c r="L472" t="e">
        <f t="shared" si="79"/>
        <v>#VALUE!</v>
      </c>
      <c r="M472" t="e">
        <f t="shared" si="80"/>
        <v>#VALUE!</v>
      </c>
    </row>
    <row r="473" spans="5:13" x14ac:dyDescent="0.35">
      <c r="E473" t="e">
        <f t="shared" si="72"/>
        <v>#VALUE!</v>
      </c>
      <c r="F473" t="e">
        <f t="shared" si="73"/>
        <v>#VALUE!</v>
      </c>
      <c r="G473" t="e">
        <f t="shared" si="74"/>
        <v>#VALUE!</v>
      </c>
      <c r="H473" t="e">
        <f t="shared" si="75"/>
        <v>#VALUE!</v>
      </c>
      <c r="I473" t="e">
        <f t="shared" si="76"/>
        <v>#VALUE!</v>
      </c>
      <c r="J473" t="e">
        <f t="shared" si="77"/>
        <v>#VALUE!</v>
      </c>
      <c r="K473" t="e">
        <f t="shared" si="78"/>
        <v>#VALUE!</v>
      </c>
      <c r="L473" t="e">
        <f t="shared" si="79"/>
        <v>#VALUE!</v>
      </c>
      <c r="M473" t="e">
        <f t="shared" si="80"/>
        <v>#VALUE!</v>
      </c>
    </row>
    <row r="474" spans="5:13" x14ac:dyDescent="0.35">
      <c r="E474" t="e">
        <f t="shared" si="72"/>
        <v>#VALUE!</v>
      </c>
      <c r="F474" t="e">
        <f t="shared" si="73"/>
        <v>#VALUE!</v>
      </c>
      <c r="G474" t="e">
        <f t="shared" si="74"/>
        <v>#VALUE!</v>
      </c>
      <c r="H474" t="e">
        <f t="shared" si="75"/>
        <v>#VALUE!</v>
      </c>
      <c r="I474" t="e">
        <f t="shared" si="76"/>
        <v>#VALUE!</v>
      </c>
      <c r="J474" t="e">
        <f t="shared" si="77"/>
        <v>#VALUE!</v>
      </c>
      <c r="K474" t="e">
        <f t="shared" si="78"/>
        <v>#VALUE!</v>
      </c>
      <c r="L474" t="e">
        <f t="shared" si="79"/>
        <v>#VALUE!</v>
      </c>
      <c r="M474" t="e">
        <f t="shared" si="80"/>
        <v>#VALUE!</v>
      </c>
    </row>
    <row r="475" spans="5:13" x14ac:dyDescent="0.35">
      <c r="E475" t="e">
        <f t="shared" si="72"/>
        <v>#VALUE!</v>
      </c>
      <c r="F475" t="e">
        <f t="shared" si="73"/>
        <v>#VALUE!</v>
      </c>
      <c r="G475" t="e">
        <f t="shared" si="74"/>
        <v>#VALUE!</v>
      </c>
      <c r="H475" t="e">
        <f t="shared" si="75"/>
        <v>#VALUE!</v>
      </c>
      <c r="I475" t="e">
        <f t="shared" si="76"/>
        <v>#VALUE!</v>
      </c>
      <c r="J475" t="e">
        <f t="shared" si="77"/>
        <v>#VALUE!</v>
      </c>
      <c r="K475" t="e">
        <f t="shared" si="78"/>
        <v>#VALUE!</v>
      </c>
      <c r="L475" t="e">
        <f t="shared" si="79"/>
        <v>#VALUE!</v>
      </c>
      <c r="M475" t="e">
        <f t="shared" si="80"/>
        <v>#VALUE!</v>
      </c>
    </row>
    <row r="476" spans="5:13" x14ac:dyDescent="0.35">
      <c r="E476" t="e">
        <f t="shared" si="72"/>
        <v>#VALUE!</v>
      </c>
      <c r="F476" t="e">
        <f t="shared" si="73"/>
        <v>#VALUE!</v>
      </c>
      <c r="G476" t="e">
        <f t="shared" si="74"/>
        <v>#VALUE!</v>
      </c>
      <c r="H476" t="e">
        <f t="shared" si="75"/>
        <v>#VALUE!</v>
      </c>
      <c r="I476" t="e">
        <f t="shared" si="76"/>
        <v>#VALUE!</v>
      </c>
      <c r="J476" t="e">
        <f t="shared" si="77"/>
        <v>#VALUE!</v>
      </c>
      <c r="K476" t="e">
        <f t="shared" si="78"/>
        <v>#VALUE!</v>
      </c>
      <c r="L476" t="e">
        <f t="shared" si="79"/>
        <v>#VALUE!</v>
      </c>
      <c r="M476" t="e">
        <f t="shared" si="80"/>
        <v>#VALUE!</v>
      </c>
    </row>
    <row r="477" spans="5:13" x14ac:dyDescent="0.35">
      <c r="E477" t="e">
        <f t="shared" si="72"/>
        <v>#VALUE!</v>
      </c>
      <c r="F477" t="e">
        <f t="shared" si="73"/>
        <v>#VALUE!</v>
      </c>
      <c r="G477" t="e">
        <f t="shared" si="74"/>
        <v>#VALUE!</v>
      </c>
      <c r="H477" t="e">
        <f t="shared" si="75"/>
        <v>#VALUE!</v>
      </c>
      <c r="I477" t="e">
        <f t="shared" si="76"/>
        <v>#VALUE!</v>
      </c>
      <c r="J477" t="e">
        <f t="shared" si="77"/>
        <v>#VALUE!</v>
      </c>
      <c r="K477" t="e">
        <f t="shared" si="78"/>
        <v>#VALUE!</v>
      </c>
      <c r="L477" t="e">
        <f t="shared" si="79"/>
        <v>#VALUE!</v>
      </c>
      <c r="M477" t="e">
        <f t="shared" si="80"/>
        <v>#VALUE!</v>
      </c>
    </row>
    <row r="478" spans="5:13" x14ac:dyDescent="0.35">
      <c r="E478" t="e">
        <f t="shared" si="72"/>
        <v>#VALUE!</v>
      </c>
      <c r="F478" t="e">
        <f t="shared" si="73"/>
        <v>#VALUE!</v>
      </c>
      <c r="G478" t="e">
        <f t="shared" si="74"/>
        <v>#VALUE!</v>
      </c>
      <c r="H478" t="e">
        <f t="shared" si="75"/>
        <v>#VALUE!</v>
      </c>
      <c r="I478" t="e">
        <f t="shared" si="76"/>
        <v>#VALUE!</v>
      </c>
      <c r="J478" t="e">
        <f t="shared" si="77"/>
        <v>#VALUE!</v>
      </c>
      <c r="K478" t="e">
        <f t="shared" si="78"/>
        <v>#VALUE!</v>
      </c>
      <c r="L478" t="e">
        <f t="shared" si="79"/>
        <v>#VALUE!</v>
      </c>
      <c r="M478" t="e">
        <f t="shared" si="80"/>
        <v>#VALUE!</v>
      </c>
    </row>
    <row r="479" spans="5:13" x14ac:dyDescent="0.35">
      <c r="E479" t="e">
        <f t="shared" si="72"/>
        <v>#VALUE!</v>
      </c>
      <c r="F479" t="e">
        <f t="shared" si="73"/>
        <v>#VALUE!</v>
      </c>
      <c r="G479" t="e">
        <f t="shared" si="74"/>
        <v>#VALUE!</v>
      </c>
      <c r="H479" t="e">
        <f t="shared" si="75"/>
        <v>#VALUE!</v>
      </c>
      <c r="I479" t="e">
        <f t="shared" si="76"/>
        <v>#VALUE!</v>
      </c>
      <c r="J479" t="e">
        <f t="shared" si="77"/>
        <v>#VALUE!</v>
      </c>
      <c r="K479" t="e">
        <f t="shared" si="78"/>
        <v>#VALUE!</v>
      </c>
      <c r="L479" t="e">
        <f t="shared" si="79"/>
        <v>#VALUE!</v>
      </c>
      <c r="M479" t="e">
        <f t="shared" si="80"/>
        <v>#VALUE!</v>
      </c>
    </row>
    <row r="480" spans="5:13" x14ac:dyDescent="0.35">
      <c r="E480" t="e">
        <f t="shared" si="72"/>
        <v>#VALUE!</v>
      </c>
      <c r="F480" t="e">
        <f t="shared" si="73"/>
        <v>#VALUE!</v>
      </c>
      <c r="G480" t="e">
        <f t="shared" si="74"/>
        <v>#VALUE!</v>
      </c>
      <c r="H480" t="e">
        <f t="shared" si="75"/>
        <v>#VALUE!</v>
      </c>
      <c r="I480" t="e">
        <f t="shared" si="76"/>
        <v>#VALUE!</v>
      </c>
      <c r="J480" t="e">
        <f t="shared" si="77"/>
        <v>#VALUE!</v>
      </c>
      <c r="K480" t="e">
        <f t="shared" si="78"/>
        <v>#VALUE!</v>
      </c>
      <c r="L480" t="e">
        <f t="shared" si="79"/>
        <v>#VALUE!</v>
      </c>
      <c r="M480" t="e">
        <f t="shared" si="80"/>
        <v>#VALUE!</v>
      </c>
    </row>
    <row r="481" spans="5:13" x14ac:dyDescent="0.35">
      <c r="E481" t="e">
        <f t="shared" si="72"/>
        <v>#VALUE!</v>
      </c>
      <c r="F481" t="e">
        <f t="shared" si="73"/>
        <v>#VALUE!</v>
      </c>
      <c r="G481" t="e">
        <f t="shared" si="74"/>
        <v>#VALUE!</v>
      </c>
      <c r="H481" t="e">
        <f t="shared" si="75"/>
        <v>#VALUE!</v>
      </c>
      <c r="I481" t="e">
        <f t="shared" si="76"/>
        <v>#VALUE!</v>
      </c>
      <c r="J481" t="e">
        <f t="shared" si="77"/>
        <v>#VALUE!</v>
      </c>
      <c r="K481" t="e">
        <f t="shared" si="78"/>
        <v>#VALUE!</v>
      </c>
      <c r="L481" t="e">
        <f t="shared" si="79"/>
        <v>#VALUE!</v>
      </c>
      <c r="M481" t="e">
        <f t="shared" si="80"/>
        <v>#VALUE!</v>
      </c>
    </row>
    <row r="482" spans="5:13" x14ac:dyDescent="0.35">
      <c r="E482" t="e">
        <f t="shared" si="72"/>
        <v>#VALUE!</v>
      </c>
      <c r="F482" t="e">
        <f t="shared" si="73"/>
        <v>#VALUE!</v>
      </c>
      <c r="G482" t="e">
        <f t="shared" si="74"/>
        <v>#VALUE!</v>
      </c>
      <c r="H482" t="e">
        <f t="shared" si="75"/>
        <v>#VALUE!</v>
      </c>
      <c r="I482" t="e">
        <f t="shared" si="76"/>
        <v>#VALUE!</v>
      </c>
      <c r="J482" t="e">
        <f t="shared" si="77"/>
        <v>#VALUE!</v>
      </c>
      <c r="K482" t="e">
        <f t="shared" si="78"/>
        <v>#VALUE!</v>
      </c>
      <c r="L482" t="e">
        <f t="shared" si="79"/>
        <v>#VALUE!</v>
      </c>
      <c r="M482" t="e">
        <f t="shared" si="80"/>
        <v>#VALUE!</v>
      </c>
    </row>
    <row r="483" spans="5:13" x14ac:dyDescent="0.35">
      <c r="E483" t="e">
        <f t="shared" si="72"/>
        <v>#VALUE!</v>
      </c>
      <c r="F483" t="e">
        <f t="shared" si="73"/>
        <v>#VALUE!</v>
      </c>
      <c r="G483" t="e">
        <f t="shared" si="74"/>
        <v>#VALUE!</v>
      </c>
      <c r="H483" t="e">
        <f t="shared" si="75"/>
        <v>#VALUE!</v>
      </c>
      <c r="I483" t="e">
        <f t="shared" si="76"/>
        <v>#VALUE!</v>
      </c>
      <c r="J483" t="e">
        <f t="shared" si="77"/>
        <v>#VALUE!</v>
      </c>
      <c r="K483" t="e">
        <f t="shared" si="78"/>
        <v>#VALUE!</v>
      </c>
      <c r="L483" t="e">
        <f t="shared" si="79"/>
        <v>#VALUE!</v>
      </c>
      <c r="M483" t="e">
        <f t="shared" si="80"/>
        <v>#VALUE!</v>
      </c>
    </row>
    <row r="484" spans="5:13" x14ac:dyDescent="0.35">
      <c r="E484" t="e">
        <f t="shared" si="72"/>
        <v>#VALUE!</v>
      </c>
      <c r="F484" t="e">
        <f t="shared" si="73"/>
        <v>#VALUE!</v>
      </c>
      <c r="G484" t="e">
        <f t="shared" si="74"/>
        <v>#VALUE!</v>
      </c>
      <c r="H484" t="e">
        <f t="shared" si="75"/>
        <v>#VALUE!</v>
      </c>
      <c r="I484" t="e">
        <f t="shared" si="76"/>
        <v>#VALUE!</v>
      </c>
      <c r="J484" t="e">
        <f t="shared" si="77"/>
        <v>#VALUE!</v>
      </c>
      <c r="K484" t="e">
        <f t="shared" si="78"/>
        <v>#VALUE!</v>
      </c>
      <c r="L484" t="e">
        <f t="shared" si="79"/>
        <v>#VALUE!</v>
      </c>
      <c r="M484" t="e">
        <f t="shared" si="80"/>
        <v>#VALUE!</v>
      </c>
    </row>
    <row r="485" spans="5:13" x14ac:dyDescent="0.35">
      <c r="E485" t="e">
        <f t="shared" si="72"/>
        <v>#VALUE!</v>
      </c>
      <c r="F485" t="e">
        <f t="shared" si="73"/>
        <v>#VALUE!</v>
      </c>
      <c r="G485" t="e">
        <f t="shared" si="74"/>
        <v>#VALUE!</v>
      </c>
      <c r="H485" t="e">
        <f t="shared" si="75"/>
        <v>#VALUE!</v>
      </c>
      <c r="I485" t="e">
        <f t="shared" si="76"/>
        <v>#VALUE!</v>
      </c>
      <c r="J485" t="e">
        <f t="shared" si="77"/>
        <v>#VALUE!</v>
      </c>
      <c r="K485" t="e">
        <f t="shared" si="78"/>
        <v>#VALUE!</v>
      </c>
      <c r="L485" t="e">
        <f t="shared" si="79"/>
        <v>#VALUE!</v>
      </c>
      <c r="M485" t="e">
        <f t="shared" si="80"/>
        <v>#VALUE!</v>
      </c>
    </row>
    <row r="486" spans="5:13" x14ac:dyDescent="0.35">
      <c r="E486" t="e">
        <f t="shared" si="72"/>
        <v>#VALUE!</v>
      </c>
      <c r="F486" t="e">
        <f t="shared" si="73"/>
        <v>#VALUE!</v>
      </c>
      <c r="G486" t="e">
        <f t="shared" si="74"/>
        <v>#VALUE!</v>
      </c>
      <c r="H486" t="e">
        <f t="shared" si="75"/>
        <v>#VALUE!</v>
      </c>
      <c r="I486" t="e">
        <f t="shared" si="76"/>
        <v>#VALUE!</v>
      </c>
      <c r="J486" t="e">
        <f t="shared" si="77"/>
        <v>#VALUE!</v>
      </c>
      <c r="K486" t="e">
        <f t="shared" si="78"/>
        <v>#VALUE!</v>
      </c>
      <c r="L486" t="e">
        <f t="shared" si="79"/>
        <v>#VALUE!</v>
      </c>
      <c r="M486" t="e">
        <f t="shared" si="80"/>
        <v>#VALUE!</v>
      </c>
    </row>
    <row r="487" spans="5:13" x14ac:dyDescent="0.35">
      <c r="E487" t="e">
        <f t="shared" si="72"/>
        <v>#VALUE!</v>
      </c>
      <c r="F487" t="e">
        <f t="shared" si="73"/>
        <v>#VALUE!</v>
      </c>
      <c r="G487" t="e">
        <f t="shared" si="74"/>
        <v>#VALUE!</v>
      </c>
      <c r="H487" t="e">
        <f t="shared" si="75"/>
        <v>#VALUE!</v>
      </c>
      <c r="I487" t="e">
        <f t="shared" si="76"/>
        <v>#VALUE!</v>
      </c>
      <c r="J487" t="e">
        <f t="shared" si="77"/>
        <v>#VALUE!</v>
      </c>
      <c r="K487" t="e">
        <f t="shared" si="78"/>
        <v>#VALUE!</v>
      </c>
      <c r="L487" t="e">
        <f t="shared" si="79"/>
        <v>#VALUE!</v>
      </c>
      <c r="M487" t="e">
        <f t="shared" si="80"/>
        <v>#VALUE!</v>
      </c>
    </row>
    <row r="488" spans="5:13" x14ac:dyDescent="0.35">
      <c r="E488" t="e">
        <f t="shared" si="72"/>
        <v>#VALUE!</v>
      </c>
      <c r="F488" t="e">
        <f t="shared" si="73"/>
        <v>#VALUE!</v>
      </c>
      <c r="G488" t="e">
        <f t="shared" si="74"/>
        <v>#VALUE!</v>
      </c>
      <c r="H488" t="e">
        <f t="shared" si="75"/>
        <v>#VALUE!</v>
      </c>
      <c r="I488" t="e">
        <f t="shared" si="76"/>
        <v>#VALUE!</v>
      </c>
      <c r="J488" t="e">
        <f t="shared" si="77"/>
        <v>#VALUE!</v>
      </c>
      <c r="K488" t="e">
        <f t="shared" si="78"/>
        <v>#VALUE!</v>
      </c>
      <c r="L488" t="e">
        <f t="shared" si="79"/>
        <v>#VALUE!</v>
      </c>
      <c r="M488" t="e">
        <f t="shared" si="80"/>
        <v>#VALUE!</v>
      </c>
    </row>
    <row r="489" spans="5:13" x14ac:dyDescent="0.35">
      <c r="E489" t="e">
        <f t="shared" si="72"/>
        <v>#VALUE!</v>
      </c>
      <c r="F489" t="e">
        <f t="shared" si="73"/>
        <v>#VALUE!</v>
      </c>
      <c r="G489" t="e">
        <f t="shared" si="74"/>
        <v>#VALUE!</v>
      </c>
      <c r="H489" t="e">
        <f t="shared" si="75"/>
        <v>#VALUE!</v>
      </c>
      <c r="I489" t="e">
        <f t="shared" si="76"/>
        <v>#VALUE!</v>
      </c>
      <c r="J489" t="e">
        <f t="shared" si="77"/>
        <v>#VALUE!</v>
      </c>
      <c r="K489" t="e">
        <f t="shared" si="78"/>
        <v>#VALUE!</v>
      </c>
      <c r="L489" t="e">
        <f t="shared" si="79"/>
        <v>#VALUE!</v>
      </c>
      <c r="M489" t="e">
        <f t="shared" si="80"/>
        <v>#VALUE!</v>
      </c>
    </row>
    <row r="490" spans="5:13" x14ac:dyDescent="0.35">
      <c r="E490" t="e">
        <f t="shared" si="72"/>
        <v>#VALUE!</v>
      </c>
      <c r="F490" t="e">
        <f t="shared" si="73"/>
        <v>#VALUE!</v>
      </c>
      <c r="G490" t="e">
        <f t="shared" si="74"/>
        <v>#VALUE!</v>
      </c>
      <c r="H490" t="e">
        <f t="shared" si="75"/>
        <v>#VALUE!</v>
      </c>
      <c r="I490" t="e">
        <f t="shared" si="76"/>
        <v>#VALUE!</v>
      </c>
      <c r="J490" t="e">
        <f t="shared" si="77"/>
        <v>#VALUE!</v>
      </c>
      <c r="K490" t="e">
        <f t="shared" si="78"/>
        <v>#VALUE!</v>
      </c>
      <c r="L490" t="e">
        <f t="shared" si="79"/>
        <v>#VALUE!</v>
      </c>
      <c r="M490" t="e">
        <f t="shared" si="80"/>
        <v>#VALUE!</v>
      </c>
    </row>
    <row r="491" spans="5:13" x14ac:dyDescent="0.35">
      <c r="E491" t="e">
        <f t="shared" si="72"/>
        <v>#VALUE!</v>
      </c>
      <c r="F491" t="e">
        <f t="shared" si="73"/>
        <v>#VALUE!</v>
      </c>
      <c r="G491" t="e">
        <f t="shared" si="74"/>
        <v>#VALUE!</v>
      </c>
      <c r="H491" t="e">
        <f t="shared" si="75"/>
        <v>#VALUE!</v>
      </c>
      <c r="I491" t="e">
        <f t="shared" si="76"/>
        <v>#VALUE!</v>
      </c>
      <c r="J491" t="e">
        <f t="shared" si="77"/>
        <v>#VALUE!</v>
      </c>
      <c r="K491" t="e">
        <f t="shared" si="78"/>
        <v>#VALUE!</v>
      </c>
      <c r="L491" t="e">
        <f t="shared" si="79"/>
        <v>#VALUE!</v>
      </c>
      <c r="M491" t="e">
        <f t="shared" si="80"/>
        <v>#VALUE!</v>
      </c>
    </row>
    <row r="492" spans="5:13" x14ac:dyDescent="0.35">
      <c r="E492" t="e">
        <f t="shared" si="72"/>
        <v>#VALUE!</v>
      </c>
      <c r="F492" t="e">
        <f t="shared" si="73"/>
        <v>#VALUE!</v>
      </c>
      <c r="G492" t="e">
        <f t="shared" si="74"/>
        <v>#VALUE!</v>
      </c>
      <c r="H492" t="e">
        <f t="shared" si="75"/>
        <v>#VALUE!</v>
      </c>
      <c r="I492" t="e">
        <f t="shared" si="76"/>
        <v>#VALUE!</v>
      </c>
      <c r="J492" t="e">
        <f t="shared" si="77"/>
        <v>#VALUE!</v>
      </c>
      <c r="K492" t="e">
        <f t="shared" si="78"/>
        <v>#VALUE!</v>
      </c>
      <c r="L492" t="e">
        <f t="shared" si="79"/>
        <v>#VALUE!</v>
      </c>
      <c r="M492" t="e">
        <f t="shared" si="80"/>
        <v>#VALUE!</v>
      </c>
    </row>
    <row r="493" spans="5:13" x14ac:dyDescent="0.35">
      <c r="E493" t="e">
        <f t="shared" si="72"/>
        <v>#VALUE!</v>
      </c>
      <c r="F493" t="e">
        <f t="shared" si="73"/>
        <v>#VALUE!</v>
      </c>
      <c r="G493" t="e">
        <f t="shared" si="74"/>
        <v>#VALUE!</v>
      </c>
      <c r="H493" t="e">
        <f t="shared" si="75"/>
        <v>#VALUE!</v>
      </c>
      <c r="I493" t="e">
        <f t="shared" si="76"/>
        <v>#VALUE!</v>
      </c>
      <c r="J493" t="e">
        <f t="shared" si="77"/>
        <v>#VALUE!</v>
      </c>
      <c r="K493" t="e">
        <f t="shared" si="78"/>
        <v>#VALUE!</v>
      </c>
      <c r="L493" t="e">
        <f t="shared" si="79"/>
        <v>#VALUE!</v>
      </c>
      <c r="M493" t="e">
        <f t="shared" si="80"/>
        <v>#VALUE!</v>
      </c>
    </row>
    <row r="494" spans="5:13" x14ac:dyDescent="0.35">
      <c r="E494" t="e">
        <f t="shared" si="72"/>
        <v>#VALUE!</v>
      </c>
      <c r="F494" t="e">
        <f t="shared" si="73"/>
        <v>#VALUE!</v>
      </c>
      <c r="G494" t="e">
        <f t="shared" si="74"/>
        <v>#VALUE!</v>
      </c>
      <c r="H494" t="e">
        <f t="shared" si="75"/>
        <v>#VALUE!</v>
      </c>
      <c r="I494" t="e">
        <f t="shared" si="76"/>
        <v>#VALUE!</v>
      </c>
      <c r="J494" t="e">
        <f t="shared" si="77"/>
        <v>#VALUE!</v>
      </c>
      <c r="K494" t="e">
        <f t="shared" si="78"/>
        <v>#VALUE!</v>
      </c>
      <c r="L494" t="e">
        <f t="shared" si="79"/>
        <v>#VALUE!</v>
      </c>
      <c r="M494" t="e">
        <f t="shared" si="80"/>
        <v>#VALUE!</v>
      </c>
    </row>
    <row r="495" spans="5:13" x14ac:dyDescent="0.35">
      <c r="E495" t="e">
        <f t="shared" si="72"/>
        <v>#VALUE!</v>
      </c>
      <c r="F495" t="e">
        <f t="shared" si="73"/>
        <v>#VALUE!</v>
      </c>
      <c r="G495" t="e">
        <f t="shared" si="74"/>
        <v>#VALUE!</v>
      </c>
      <c r="H495" t="e">
        <f t="shared" si="75"/>
        <v>#VALUE!</v>
      </c>
      <c r="I495" t="e">
        <f t="shared" si="76"/>
        <v>#VALUE!</v>
      </c>
      <c r="J495" t="e">
        <f t="shared" si="77"/>
        <v>#VALUE!</v>
      </c>
      <c r="K495" t="e">
        <f t="shared" si="78"/>
        <v>#VALUE!</v>
      </c>
      <c r="L495" t="e">
        <f t="shared" si="79"/>
        <v>#VALUE!</v>
      </c>
      <c r="M495" t="e">
        <f t="shared" si="80"/>
        <v>#VALUE!</v>
      </c>
    </row>
    <row r="496" spans="5:13" x14ac:dyDescent="0.35">
      <c r="E496" t="e">
        <f t="shared" si="72"/>
        <v>#VALUE!</v>
      </c>
      <c r="F496" t="e">
        <f t="shared" si="73"/>
        <v>#VALUE!</v>
      </c>
      <c r="G496" t="e">
        <f t="shared" si="74"/>
        <v>#VALUE!</v>
      </c>
      <c r="H496" t="e">
        <f t="shared" si="75"/>
        <v>#VALUE!</v>
      </c>
      <c r="I496" t="e">
        <f t="shared" si="76"/>
        <v>#VALUE!</v>
      </c>
      <c r="J496" t="e">
        <f t="shared" si="77"/>
        <v>#VALUE!</v>
      </c>
      <c r="K496" t="e">
        <f t="shared" si="78"/>
        <v>#VALUE!</v>
      </c>
      <c r="L496" t="e">
        <f t="shared" si="79"/>
        <v>#VALUE!</v>
      </c>
      <c r="M496" t="e">
        <f t="shared" si="80"/>
        <v>#VALUE!</v>
      </c>
    </row>
    <row r="497" spans="5:13" x14ac:dyDescent="0.35">
      <c r="E497" t="e">
        <f t="shared" ref="E497:E560" si="81">IF(M496&gt;$D$12,E496+1,"")</f>
        <v>#VALUE!</v>
      </c>
      <c r="F497" t="e">
        <f t="shared" ref="F497:F560" si="82">IF(M496&gt;$D$12,IF(L496&lt;0, F496,J496),"")</f>
        <v>#VALUE!</v>
      </c>
      <c r="G497" t="e">
        <f t="shared" ref="G497:G560" si="83">IF(M496&gt;$D$12,-(3/4)*F497-(71/3)-(F497^3)*EXP(F497*(3/10)),"")</f>
        <v>#VALUE!</v>
      </c>
      <c r="H497" t="e">
        <f t="shared" ref="H497:H560" si="84">IF(M496&gt;$D$12,IF(L496&lt;0, J496,H496),"")</f>
        <v>#VALUE!</v>
      </c>
      <c r="I497" t="e">
        <f t="shared" ref="I497:I560" si="85">IF(M496&gt;$D$12,-(3/4)*H497-(71/3)-(H497^3)*EXP(H497*(3/10)),"")</f>
        <v>#VALUE!</v>
      </c>
      <c r="J497" t="e">
        <f t="shared" ref="J497:J560" si="86">IF(M496&gt;$D$12,F497-((G497*(H497-F497)/(I497-G497))),"")</f>
        <v>#VALUE!</v>
      </c>
      <c r="K497" t="e">
        <f t="shared" ref="K497:K560" si="87">IF(M496&gt;$D$12,-(3/4)*J497-(71/3)-(J497^3)*EXP(J497*(3/10)),"")</f>
        <v>#VALUE!</v>
      </c>
      <c r="L497" t="e">
        <f t="shared" ref="L497:L560" si="88">IF(M496&gt;$D$12,G497*K497,"")</f>
        <v>#VALUE!</v>
      </c>
      <c r="M497" t="e">
        <f t="shared" ref="M497:M560" si="89">IF(M496&gt;$D$12,100*ABS((J497-J496)/J497),"")</f>
        <v>#VALUE!</v>
      </c>
    </row>
    <row r="498" spans="5:13" x14ac:dyDescent="0.35">
      <c r="E498" t="e">
        <f t="shared" si="81"/>
        <v>#VALUE!</v>
      </c>
      <c r="F498" t="e">
        <f t="shared" si="82"/>
        <v>#VALUE!</v>
      </c>
      <c r="G498" t="e">
        <f t="shared" si="83"/>
        <v>#VALUE!</v>
      </c>
      <c r="H498" t="e">
        <f t="shared" si="84"/>
        <v>#VALUE!</v>
      </c>
      <c r="I498" t="e">
        <f t="shared" si="85"/>
        <v>#VALUE!</v>
      </c>
      <c r="J498" t="e">
        <f t="shared" si="86"/>
        <v>#VALUE!</v>
      </c>
      <c r="K498" t="e">
        <f t="shared" si="87"/>
        <v>#VALUE!</v>
      </c>
      <c r="L498" t="e">
        <f t="shared" si="88"/>
        <v>#VALUE!</v>
      </c>
      <c r="M498" t="e">
        <f t="shared" si="89"/>
        <v>#VALUE!</v>
      </c>
    </row>
    <row r="499" spans="5:13" x14ac:dyDescent="0.35">
      <c r="E499" t="e">
        <f t="shared" si="81"/>
        <v>#VALUE!</v>
      </c>
      <c r="F499" t="e">
        <f t="shared" si="82"/>
        <v>#VALUE!</v>
      </c>
      <c r="G499" t="e">
        <f t="shared" si="83"/>
        <v>#VALUE!</v>
      </c>
      <c r="H499" t="e">
        <f t="shared" si="84"/>
        <v>#VALUE!</v>
      </c>
      <c r="I499" t="e">
        <f t="shared" si="85"/>
        <v>#VALUE!</v>
      </c>
      <c r="J499" t="e">
        <f t="shared" si="86"/>
        <v>#VALUE!</v>
      </c>
      <c r="K499" t="e">
        <f t="shared" si="87"/>
        <v>#VALUE!</v>
      </c>
      <c r="L499" t="e">
        <f t="shared" si="88"/>
        <v>#VALUE!</v>
      </c>
      <c r="M499" t="e">
        <f t="shared" si="89"/>
        <v>#VALUE!</v>
      </c>
    </row>
    <row r="500" spans="5:13" x14ac:dyDescent="0.35">
      <c r="E500" t="e">
        <f t="shared" si="81"/>
        <v>#VALUE!</v>
      </c>
      <c r="F500" t="e">
        <f t="shared" si="82"/>
        <v>#VALUE!</v>
      </c>
      <c r="G500" t="e">
        <f t="shared" si="83"/>
        <v>#VALUE!</v>
      </c>
      <c r="H500" t="e">
        <f t="shared" si="84"/>
        <v>#VALUE!</v>
      </c>
      <c r="I500" t="e">
        <f t="shared" si="85"/>
        <v>#VALUE!</v>
      </c>
      <c r="J500" t="e">
        <f t="shared" si="86"/>
        <v>#VALUE!</v>
      </c>
      <c r="K500" t="e">
        <f t="shared" si="87"/>
        <v>#VALUE!</v>
      </c>
      <c r="L500" t="e">
        <f t="shared" si="88"/>
        <v>#VALUE!</v>
      </c>
      <c r="M500" t="e">
        <f t="shared" si="89"/>
        <v>#VALUE!</v>
      </c>
    </row>
    <row r="501" spans="5:13" x14ac:dyDescent="0.35">
      <c r="E501" t="e">
        <f t="shared" si="81"/>
        <v>#VALUE!</v>
      </c>
      <c r="F501" t="e">
        <f t="shared" si="82"/>
        <v>#VALUE!</v>
      </c>
      <c r="G501" t="e">
        <f t="shared" si="83"/>
        <v>#VALUE!</v>
      </c>
      <c r="H501" t="e">
        <f t="shared" si="84"/>
        <v>#VALUE!</v>
      </c>
      <c r="I501" t="e">
        <f t="shared" si="85"/>
        <v>#VALUE!</v>
      </c>
      <c r="J501" t="e">
        <f t="shared" si="86"/>
        <v>#VALUE!</v>
      </c>
      <c r="K501" t="e">
        <f t="shared" si="87"/>
        <v>#VALUE!</v>
      </c>
      <c r="L501" t="e">
        <f t="shared" si="88"/>
        <v>#VALUE!</v>
      </c>
      <c r="M501" t="e">
        <f t="shared" si="89"/>
        <v>#VALUE!</v>
      </c>
    </row>
    <row r="502" spans="5:13" x14ac:dyDescent="0.35">
      <c r="E502" t="e">
        <f t="shared" si="81"/>
        <v>#VALUE!</v>
      </c>
      <c r="F502" t="e">
        <f t="shared" si="82"/>
        <v>#VALUE!</v>
      </c>
      <c r="G502" t="e">
        <f t="shared" si="83"/>
        <v>#VALUE!</v>
      </c>
      <c r="H502" t="e">
        <f t="shared" si="84"/>
        <v>#VALUE!</v>
      </c>
      <c r="I502" t="e">
        <f t="shared" si="85"/>
        <v>#VALUE!</v>
      </c>
      <c r="J502" t="e">
        <f t="shared" si="86"/>
        <v>#VALUE!</v>
      </c>
      <c r="K502" t="e">
        <f t="shared" si="87"/>
        <v>#VALUE!</v>
      </c>
      <c r="L502" t="e">
        <f t="shared" si="88"/>
        <v>#VALUE!</v>
      </c>
      <c r="M502" t="e">
        <f t="shared" si="89"/>
        <v>#VALUE!</v>
      </c>
    </row>
    <row r="503" spans="5:13" x14ac:dyDescent="0.35">
      <c r="E503" t="e">
        <f t="shared" si="81"/>
        <v>#VALUE!</v>
      </c>
      <c r="F503" t="e">
        <f t="shared" si="82"/>
        <v>#VALUE!</v>
      </c>
      <c r="G503" t="e">
        <f t="shared" si="83"/>
        <v>#VALUE!</v>
      </c>
      <c r="H503" t="e">
        <f t="shared" si="84"/>
        <v>#VALUE!</v>
      </c>
      <c r="I503" t="e">
        <f t="shared" si="85"/>
        <v>#VALUE!</v>
      </c>
      <c r="J503" t="e">
        <f t="shared" si="86"/>
        <v>#VALUE!</v>
      </c>
      <c r="K503" t="e">
        <f t="shared" si="87"/>
        <v>#VALUE!</v>
      </c>
      <c r="L503" t="e">
        <f t="shared" si="88"/>
        <v>#VALUE!</v>
      </c>
      <c r="M503" t="e">
        <f t="shared" si="89"/>
        <v>#VALUE!</v>
      </c>
    </row>
    <row r="504" spans="5:13" x14ac:dyDescent="0.35">
      <c r="E504" t="e">
        <f t="shared" si="81"/>
        <v>#VALUE!</v>
      </c>
      <c r="F504" t="e">
        <f t="shared" si="82"/>
        <v>#VALUE!</v>
      </c>
      <c r="G504" t="e">
        <f t="shared" si="83"/>
        <v>#VALUE!</v>
      </c>
      <c r="H504" t="e">
        <f t="shared" si="84"/>
        <v>#VALUE!</v>
      </c>
      <c r="I504" t="e">
        <f t="shared" si="85"/>
        <v>#VALUE!</v>
      </c>
      <c r="J504" t="e">
        <f t="shared" si="86"/>
        <v>#VALUE!</v>
      </c>
      <c r="K504" t="e">
        <f t="shared" si="87"/>
        <v>#VALUE!</v>
      </c>
      <c r="L504" t="e">
        <f t="shared" si="88"/>
        <v>#VALUE!</v>
      </c>
      <c r="M504" t="e">
        <f t="shared" si="89"/>
        <v>#VALUE!</v>
      </c>
    </row>
    <row r="505" spans="5:13" x14ac:dyDescent="0.35">
      <c r="E505" t="e">
        <f t="shared" si="81"/>
        <v>#VALUE!</v>
      </c>
      <c r="F505" t="e">
        <f t="shared" si="82"/>
        <v>#VALUE!</v>
      </c>
      <c r="G505" t="e">
        <f t="shared" si="83"/>
        <v>#VALUE!</v>
      </c>
      <c r="H505" t="e">
        <f t="shared" si="84"/>
        <v>#VALUE!</v>
      </c>
      <c r="I505" t="e">
        <f t="shared" si="85"/>
        <v>#VALUE!</v>
      </c>
      <c r="J505" t="e">
        <f t="shared" si="86"/>
        <v>#VALUE!</v>
      </c>
      <c r="K505" t="e">
        <f t="shared" si="87"/>
        <v>#VALUE!</v>
      </c>
      <c r="L505" t="e">
        <f t="shared" si="88"/>
        <v>#VALUE!</v>
      </c>
      <c r="M505" t="e">
        <f t="shared" si="89"/>
        <v>#VALUE!</v>
      </c>
    </row>
    <row r="506" spans="5:13" x14ac:dyDescent="0.35">
      <c r="E506" t="e">
        <f t="shared" si="81"/>
        <v>#VALUE!</v>
      </c>
      <c r="F506" t="e">
        <f t="shared" si="82"/>
        <v>#VALUE!</v>
      </c>
      <c r="G506" t="e">
        <f t="shared" si="83"/>
        <v>#VALUE!</v>
      </c>
      <c r="H506" t="e">
        <f t="shared" si="84"/>
        <v>#VALUE!</v>
      </c>
      <c r="I506" t="e">
        <f t="shared" si="85"/>
        <v>#VALUE!</v>
      </c>
      <c r="J506" t="e">
        <f t="shared" si="86"/>
        <v>#VALUE!</v>
      </c>
      <c r="K506" t="e">
        <f t="shared" si="87"/>
        <v>#VALUE!</v>
      </c>
      <c r="L506" t="e">
        <f t="shared" si="88"/>
        <v>#VALUE!</v>
      </c>
      <c r="M506" t="e">
        <f t="shared" si="89"/>
        <v>#VALUE!</v>
      </c>
    </row>
    <row r="507" spans="5:13" x14ac:dyDescent="0.35">
      <c r="E507" t="e">
        <f t="shared" si="81"/>
        <v>#VALUE!</v>
      </c>
      <c r="F507" t="e">
        <f t="shared" si="82"/>
        <v>#VALUE!</v>
      </c>
      <c r="G507" t="e">
        <f t="shared" si="83"/>
        <v>#VALUE!</v>
      </c>
      <c r="H507" t="e">
        <f t="shared" si="84"/>
        <v>#VALUE!</v>
      </c>
      <c r="I507" t="e">
        <f t="shared" si="85"/>
        <v>#VALUE!</v>
      </c>
      <c r="J507" t="e">
        <f t="shared" si="86"/>
        <v>#VALUE!</v>
      </c>
      <c r="K507" t="e">
        <f t="shared" si="87"/>
        <v>#VALUE!</v>
      </c>
      <c r="L507" t="e">
        <f t="shared" si="88"/>
        <v>#VALUE!</v>
      </c>
      <c r="M507" t="e">
        <f t="shared" si="89"/>
        <v>#VALUE!</v>
      </c>
    </row>
    <row r="508" spans="5:13" x14ac:dyDescent="0.35">
      <c r="E508" t="e">
        <f t="shared" si="81"/>
        <v>#VALUE!</v>
      </c>
      <c r="F508" t="e">
        <f t="shared" si="82"/>
        <v>#VALUE!</v>
      </c>
      <c r="G508" t="e">
        <f t="shared" si="83"/>
        <v>#VALUE!</v>
      </c>
      <c r="H508" t="e">
        <f t="shared" si="84"/>
        <v>#VALUE!</v>
      </c>
      <c r="I508" t="e">
        <f t="shared" si="85"/>
        <v>#VALUE!</v>
      </c>
      <c r="J508" t="e">
        <f t="shared" si="86"/>
        <v>#VALUE!</v>
      </c>
      <c r="K508" t="e">
        <f t="shared" si="87"/>
        <v>#VALUE!</v>
      </c>
      <c r="L508" t="e">
        <f t="shared" si="88"/>
        <v>#VALUE!</v>
      </c>
      <c r="M508" t="e">
        <f t="shared" si="89"/>
        <v>#VALUE!</v>
      </c>
    </row>
    <row r="509" spans="5:13" x14ac:dyDescent="0.35">
      <c r="E509" t="e">
        <f t="shared" si="81"/>
        <v>#VALUE!</v>
      </c>
      <c r="F509" t="e">
        <f t="shared" si="82"/>
        <v>#VALUE!</v>
      </c>
      <c r="G509" t="e">
        <f t="shared" si="83"/>
        <v>#VALUE!</v>
      </c>
      <c r="H509" t="e">
        <f t="shared" si="84"/>
        <v>#VALUE!</v>
      </c>
      <c r="I509" t="e">
        <f t="shared" si="85"/>
        <v>#VALUE!</v>
      </c>
      <c r="J509" t="e">
        <f t="shared" si="86"/>
        <v>#VALUE!</v>
      </c>
      <c r="K509" t="e">
        <f t="shared" si="87"/>
        <v>#VALUE!</v>
      </c>
      <c r="L509" t="e">
        <f t="shared" si="88"/>
        <v>#VALUE!</v>
      </c>
      <c r="M509" t="e">
        <f t="shared" si="89"/>
        <v>#VALUE!</v>
      </c>
    </row>
    <row r="510" spans="5:13" x14ac:dyDescent="0.35">
      <c r="E510" t="e">
        <f t="shared" si="81"/>
        <v>#VALUE!</v>
      </c>
      <c r="F510" t="e">
        <f t="shared" si="82"/>
        <v>#VALUE!</v>
      </c>
      <c r="G510" t="e">
        <f t="shared" si="83"/>
        <v>#VALUE!</v>
      </c>
      <c r="H510" t="e">
        <f t="shared" si="84"/>
        <v>#VALUE!</v>
      </c>
      <c r="I510" t="e">
        <f t="shared" si="85"/>
        <v>#VALUE!</v>
      </c>
      <c r="J510" t="e">
        <f t="shared" si="86"/>
        <v>#VALUE!</v>
      </c>
      <c r="K510" t="e">
        <f t="shared" si="87"/>
        <v>#VALUE!</v>
      </c>
      <c r="L510" t="e">
        <f t="shared" si="88"/>
        <v>#VALUE!</v>
      </c>
      <c r="M510" t="e">
        <f t="shared" si="89"/>
        <v>#VALUE!</v>
      </c>
    </row>
    <row r="511" spans="5:13" x14ac:dyDescent="0.35">
      <c r="E511" t="e">
        <f t="shared" si="81"/>
        <v>#VALUE!</v>
      </c>
      <c r="F511" t="e">
        <f t="shared" si="82"/>
        <v>#VALUE!</v>
      </c>
      <c r="G511" t="e">
        <f t="shared" si="83"/>
        <v>#VALUE!</v>
      </c>
      <c r="H511" t="e">
        <f t="shared" si="84"/>
        <v>#VALUE!</v>
      </c>
      <c r="I511" t="e">
        <f t="shared" si="85"/>
        <v>#VALUE!</v>
      </c>
      <c r="J511" t="e">
        <f t="shared" si="86"/>
        <v>#VALUE!</v>
      </c>
      <c r="K511" t="e">
        <f t="shared" si="87"/>
        <v>#VALUE!</v>
      </c>
      <c r="L511" t="e">
        <f t="shared" si="88"/>
        <v>#VALUE!</v>
      </c>
      <c r="M511" t="e">
        <f t="shared" si="89"/>
        <v>#VALUE!</v>
      </c>
    </row>
    <row r="512" spans="5:13" x14ac:dyDescent="0.35">
      <c r="E512" t="e">
        <f t="shared" si="81"/>
        <v>#VALUE!</v>
      </c>
      <c r="F512" t="e">
        <f t="shared" si="82"/>
        <v>#VALUE!</v>
      </c>
      <c r="G512" t="e">
        <f t="shared" si="83"/>
        <v>#VALUE!</v>
      </c>
      <c r="H512" t="e">
        <f t="shared" si="84"/>
        <v>#VALUE!</v>
      </c>
      <c r="I512" t="e">
        <f t="shared" si="85"/>
        <v>#VALUE!</v>
      </c>
      <c r="J512" t="e">
        <f t="shared" si="86"/>
        <v>#VALUE!</v>
      </c>
      <c r="K512" t="e">
        <f t="shared" si="87"/>
        <v>#VALUE!</v>
      </c>
      <c r="L512" t="e">
        <f t="shared" si="88"/>
        <v>#VALUE!</v>
      </c>
      <c r="M512" t="e">
        <f t="shared" si="89"/>
        <v>#VALUE!</v>
      </c>
    </row>
    <row r="513" spans="5:13" x14ac:dyDescent="0.35">
      <c r="E513" t="e">
        <f t="shared" si="81"/>
        <v>#VALUE!</v>
      </c>
      <c r="F513" t="e">
        <f t="shared" si="82"/>
        <v>#VALUE!</v>
      </c>
      <c r="G513" t="e">
        <f t="shared" si="83"/>
        <v>#VALUE!</v>
      </c>
      <c r="H513" t="e">
        <f t="shared" si="84"/>
        <v>#VALUE!</v>
      </c>
      <c r="I513" t="e">
        <f t="shared" si="85"/>
        <v>#VALUE!</v>
      </c>
      <c r="J513" t="e">
        <f t="shared" si="86"/>
        <v>#VALUE!</v>
      </c>
      <c r="K513" t="e">
        <f t="shared" si="87"/>
        <v>#VALUE!</v>
      </c>
      <c r="L513" t="e">
        <f t="shared" si="88"/>
        <v>#VALUE!</v>
      </c>
      <c r="M513" t="e">
        <f t="shared" si="89"/>
        <v>#VALUE!</v>
      </c>
    </row>
    <row r="514" spans="5:13" x14ac:dyDescent="0.35">
      <c r="E514" t="e">
        <f t="shared" si="81"/>
        <v>#VALUE!</v>
      </c>
      <c r="F514" t="e">
        <f t="shared" si="82"/>
        <v>#VALUE!</v>
      </c>
      <c r="G514" t="e">
        <f t="shared" si="83"/>
        <v>#VALUE!</v>
      </c>
      <c r="H514" t="e">
        <f t="shared" si="84"/>
        <v>#VALUE!</v>
      </c>
      <c r="I514" t="e">
        <f t="shared" si="85"/>
        <v>#VALUE!</v>
      </c>
      <c r="J514" t="e">
        <f t="shared" si="86"/>
        <v>#VALUE!</v>
      </c>
      <c r="K514" t="e">
        <f t="shared" si="87"/>
        <v>#VALUE!</v>
      </c>
      <c r="L514" t="e">
        <f t="shared" si="88"/>
        <v>#VALUE!</v>
      </c>
      <c r="M514" t="e">
        <f t="shared" si="89"/>
        <v>#VALUE!</v>
      </c>
    </row>
    <row r="515" spans="5:13" x14ac:dyDescent="0.35">
      <c r="E515" t="e">
        <f t="shared" si="81"/>
        <v>#VALUE!</v>
      </c>
      <c r="F515" t="e">
        <f t="shared" si="82"/>
        <v>#VALUE!</v>
      </c>
      <c r="G515" t="e">
        <f t="shared" si="83"/>
        <v>#VALUE!</v>
      </c>
      <c r="H515" t="e">
        <f t="shared" si="84"/>
        <v>#VALUE!</v>
      </c>
      <c r="I515" t="e">
        <f t="shared" si="85"/>
        <v>#VALUE!</v>
      </c>
      <c r="J515" t="e">
        <f t="shared" si="86"/>
        <v>#VALUE!</v>
      </c>
      <c r="K515" t="e">
        <f t="shared" si="87"/>
        <v>#VALUE!</v>
      </c>
      <c r="L515" t="e">
        <f t="shared" si="88"/>
        <v>#VALUE!</v>
      </c>
      <c r="M515" t="e">
        <f t="shared" si="89"/>
        <v>#VALUE!</v>
      </c>
    </row>
    <row r="516" spans="5:13" x14ac:dyDescent="0.35">
      <c r="E516" t="e">
        <f t="shared" si="81"/>
        <v>#VALUE!</v>
      </c>
      <c r="F516" t="e">
        <f t="shared" si="82"/>
        <v>#VALUE!</v>
      </c>
      <c r="G516" t="e">
        <f t="shared" si="83"/>
        <v>#VALUE!</v>
      </c>
      <c r="H516" t="e">
        <f t="shared" si="84"/>
        <v>#VALUE!</v>
      </c>
      <c r="I516" t="e">
        <f t="shared" si="85"/>
        <v>#VALUE!</v>
      </c>
      <c r="J516" t="e">
        <f t="shared" si="86"/>
        <v>#VALUE!</v>
      </c>
      <c r="K516" t="e">
        <f t="shared" si="87"/>
        <v>#VALUE!</v>
      </c>
      <c r="L516" t="e">
        <f t="shared" si="88"/>
        <v>#VALUE!</v>
      </c>
      <c r="M516" t="e">
        <f t="shared" si="89"/>
        <v>#VALUE!</v>
      </c>
    </row>
    <row r="517" spans="5:13" x14ac:dyDescent="0.35">
      <c r="E517" t="e">
        <f t="shared" si="81"/>
        <v>#VALUE!</v>
      </c>
      <c r="F517" t="e">
        <f t="shared" si="82"/>
        <v>#VALUE!</v>
      </c>
      <c r="G517" t="e">
        <f t="shared" si="83"/>
        <v>#VALUE!</v>
      </c>
      <c r="H517" t="e">
        <f t="shared" si="84"/>
        <v>#VALUE!</v>
      </c>
      <c r="I517" t="e">
        <f t="shared" si="85"/>
        <v>#VALUE!</v>
      </c>
      <c r="J517" t="e">
        <f t="shared" si="86"/>
        <v>#VALUE!</v>
      </c>
      <c r="K517" t="e">
        <f t="shared" si="87"/>
        <v>#VALUE!</v>
      </c>
      <c r="L517" t="e">
        <f t="shared" si="88"/>
        <v>#VALUE!</v>
      </c>
      <c r="M517" t="e">
        <f t="shared" si="89"/>
        <v>#VALUE!</v>
      </c>
    </row>
    <row r="518" spans="5:13" x14ac:dyDescent="0.35">
      <c r="E518" t="e">
        <f t="shared" si="81"/>
        <v>#VALUE!</v>
      </c>
      <c r="F518" t="e">
        <f t="shared" si="82"/>
        <v>#VALUE!</v>
      </c>
      <c r="G518" t="e">
        <f t="shared" si="83"/>
        <v>#VALUE!</v>
      </c>
      <c r="H518" t="e">
        <f t="shared" si="84"/>
        <v>#VALUE!</v>
      </c>
      <c r="I518" t="e">
        <f t="shared" si="85"/>
        <v>#VALUE!</v>
      </c>
      <c r="J518" t="e">
        <f t="shared" si="86"/>
        <v>#VALUE!</v>
      </c>
      <c r="K518" t="e">
        <f t="shared" si="87"/>
        <v>#VALUE!</v>
      </c>
      <c r="L518" t="e">
        <f t="shared" si="88"/>
        <v>#VALUE!</v>
      </c>
      <c r="M518" t="e">
        <f t="shared" si="89"/>
        <v>#VALUE!</v>
      </c>
    </row>
    <row r="519" spans="5:13" x14ac:dyDescent="0.35">
      <c r="E519" t="e">
        <f t="shared" si="81"/>
        <v>#VALUE!</v>
      </c>
      <c r="F519" t="e">
        <f t="shared" si="82"/>
        <v>#VALUE!</v>
      </c>
      <c r="G519" t="e">
        <f t="shared" si="83"/>
        <v>#VALUE!</v>
      </c>
      <c r="H519" t="e">
        <f t="shared" si="84"/>
        <v>#VALUE!</v>
      </c>
      <c r="I519" t="e">
        <f t="shared" si="85"/>
        <v>#VALUE!</v>
      </c>
      <c r="J519" t="e">
        <f t="shared" si="86"/>
        <v>#VALUE!</v>
      </c>
      <c r="K519" t="e">
        <f t="shared" si="87"/>
        <v>#VALUE!</v>
      </c>
      <c r="L519" t="e">
        <f t="shared" si="88"/>
        <v>#VALUE!</v>
      </c>
      <c r="M519" t="e">
        <f t="shared" si="89"/>
        <v>#VALUE!</v>
      </c>
    </row>
    <row r="520" spans="5:13" x14ac:dyDescent="0.35">
      <c r="E520" t="e">
        <f t="shared" si="81"/>
        <v>#VALUE!</v>
      </c>
      <c r="F520" t="e">
        <f t="shared" si="82"/>
        <v>#VALUE!</v>
      </c>
      <c r="G520" t="e">
        <f t="shared" si="83"/>
        <v>#VALUE!</v>
      </c>
      <c r="H520" t="e">
        <f t="shared" si="84"/>
        <v>#VALUE!</v>
      </c>
      <c r="I520" t="e">
        <f t="shared" si="85"/>
        <v>#VALUE!</v>
      </c>
      <c r="J520" t="e">
        <f t="shared" si="86"/>
        <v>#VALUE!</v>
      </c>
      <c r="K520" t="e">
        <f t="shared" si="87"/>
        <v>#VALUE!</v>
      </c>
      <c r="L520" t="e">
        <f t="shared" si="88"/>
        <v>#VALUE!</v>
      </c>
      <c r="M520" t="e">
        <f t="shared" si="89"/>
        <v>#VALUE!</v>
      </c>
    </row>
    <row r="521" spans="5:13" x14ac:dyDescent="0.35">
      <c r="E521" t="e">
        <f t="shared" si="81"/>
        <v>#VALUE!</v>
      </c>
      <c r="F521" t="e">
        <f t="shared" si="82"/>
        <v>#VALUE!</v>
      </c>
      <c r="G521" t="e">
        <f t="shared" si="83"/>
        <v>#VALUE!</v>
      </c>
      <c r="H521" t="e">
        <f t="shared" si="84"/>
        <v>#VALUE!</v>
      </c>
      <c r="I521" t="e">
        <f t="shared" si="85"/>
        <v>#VALUE!</v>
      </c>
      <c r="J521" t="e">
        <f t="shared" si="86"/>
        <v>#VALUE!</v>
      </c>
      <c r="K521" t="e">
        <f t="shared" si="87"/>
        <v>#VALUE!</v>
      </c>
      <c r="L521" t="e">
        <f t="shared" si="88"/>
        <v>#VALUE!</v>
      </c>
      <c r="M521" t="e">
        <f t="shared" si="89"/>
        <v>#VALUE!</v>
      </c>
    </row>
    <row r="522" spans="5:13" x14ac:dyDescent="0.35">
      <c r="E522" t="e">
        <f t="shared" si="81"/>
        <v>#VALUE!</v>
      </c>
      <c r="F522" t="e">
        <f t="shared" si="82"/>
        <v>#VALUE!</v>
      </c>
      <c r="G522" t="e">
        <f t="shared" si="83"/>
        <v>#VALUE!</v>
      </c>
      <c r="H522" t="e">
        <f t="shared" si="84"/>
        <v>#VALUE!</v>
      </c>
      <c r="I522" t="e">
        <f t="shared" si="85"/>
        <v>#VALUE!</v>
      </c>
      <c r="J522" t="e">
        <f t="shared" si="86"/>
        <v>#VALUE!</v>
      </c>
      <c r="K522" t="e">
        <f t="shared" si="87"/>
        <v>#VALUE!</v>
      </c>
      <c r="L522" t="e">
        <f t="shared" si="88"/>
        <v>#VALUE!</v>
      </c>
      <c r="M522" t="e">
        <f t="shared" si="89"/>
        <v>#VALUE!</v>
      </c>
    </row>
    <row r="523" spans="5:13" x14ac:dyDescent="0.35">
      <c r="E523" t="e">
        <f t="shared" si="81"/>
        <v>#VALUE!</v>
      </c>
      <c r="F523" t="e">
        <f t="shared" si="82"/>
        <v>#VALUE!</v>
      </c>
      <c r="G523" t="e">
        <f t="shared" si="83"/>
        <v>#VALUE!</v>
      </c>
      <c r="H523" t="e">
        <f t="shared" si="84"/>
        <v>#VALUE!</v>
      </c>
      <c r="I523" t="e">
        <f t="shared" si="85"/>
        <v>#VALUE!</v>
      </c>
      <c r="J523" t="e">
        <f t="shared" si="86"/>
        <v>#VALUE!</v>
      </c>
      <c r="K523" t="e">
        <f t="shared" si="87"/>
        <v>#VALUE!</v>
      </c>
      <c r="L523" t="e">
        <f t="shared" si="88"/>
        <v>#VALUE!</v>
      </c>
      <c r="M523" t="e">
        <f t="shared" si="89"/>
        <v>#VALUE!</v>
      </c>
    </row>
    <row r="524" spans="5:13" x14ac:dyDescent="0.35">
      <c r="E524" t="e">
        <f t="shared" si="81"/>
        <v>#VALUE!</v>
      </c>
      <c r="F524" t="e">
        <f t="shared" si="82"/>
        <v>#VALUE!</v>
      </c>
      <c r="G524" t="e">
        <f t="shared" si="83"/>
        <v>#VALUE!</v>
      </c>
      <c r="H524" t="e">
        <f t="shared" si="84"/>
        <v>#VALUE!</v>
      </c>
      <c r="I524" t="e">
        <f t="shared" si="85"/>
        <v>#VALUE!</v>
      </c>
      <c r="J524" t="e">
        <f t="shared" si="86"/>
        <v>#VALUE!</v>
      </c>
      <c r="K524" t="e">
        <f t="shared" si="87"/>
        <v>#VALUE!</v>
      </c>
      <c r="L524" t="e">
        <f t="shared" si="88"/>
        <v>#VALUE!</v>
      </c>
      <c r="M524" t="e">
        <f t="shared" si="89"/>
        <v>#VALUE!</v>
      </c>
    </row>
    <row r="525" spans="5:13" x14ac:dyDescent="0.35">
      <c r="E525" t="e">
        <f t="shared" si="81"/>
        <v>#VALUE!</v>
      </c>
      <c r="F525" t="e">
        <f t="shared" si="82"/>
        <v>#VALUE!</v>
      </c>
      <c r="G525" t="e">
        <f t="shared" si="83"/>
        <v>#VALUE!</v>
      </c>
      <c r="H525" t="e">
        <f t="shared" si="84"/>
        <v>#VALUE!</v>
      </c>
      <c r="I525" t="e">
        <f t="shared" si="85"/>
        <v>#VALUE!</v>
      </c>
      <c r="J525" t="e">
        <f t="shared" si="86"/>
        <v>#VALUE!</v>
      </c>
      <c r="K525" t="e">
        <f t="shared" si="87"/>
        <v>#VALUE!</v>
      </c>
      <c r="L525" t="e">
        <f t="shared" si="88"/>
        <v>#VALUE!</v>
      </c>
      <c r="M525" t="e">
        <f t="shared" si="89"/>
        <v>#VALUE!</v>
      </c>
    </row>
    <row r="526" spans="5:13" x14ac:dyDescent="0.35">
      <c r="E526" t="e">
        <f t="shared" si="81"/>
        <v>#VALUE!</v>
      </c>
      <c r="F526" t="e">
        <f t="shared" si="82"/>
        <v>#VALUE!</v>
      </c>
      <c r="G526" t="e">
        <f t="shared" si="83"/>
        <v>#VALUE!</v>
      </c>
      <c r="H526" t="e">
        <f t="shared" si="84"/>
        <v>#VALUE!</v>
      </c>
      <c r="I526" t="e">
        <f t="shared" si="85"/>
        <v>#VALUE!</v>
      </c>
      <c r="J526" t="e">
        <f t="shared" si="86"/>
        <v>#VALUE!</v>
      </c>
      <c r="K526" t="e">
        <f t="shared" si="87"/>
        <v>#VALUE!</v>
      </c>
      <c r="L526" t="e">
        <f t="shared" si="88"/>
        <v>#VALUE!</v>
      </c>
      <c r="M526" t="e">
        <f t="shared" si="89"/>
        <v>#VALUE!</v>
      </c>
    </row>
    <row r="527" spans="5:13" x14ac:dyDescent="0.35">
      <c r="E527" t="e">
        <f t="shared" si="81"/>
        <v>#VALUE!</v>
      </c>
      <c r="F527" t="e">
        <f t="shared" si="82"/>
        <v>#VALUE!</v>
      </c>
      <c r="G527" t="e">
        <f t="shared" si="83"/>
        <v>#VALUE!</v>
      </c>
      <c r="H527" t="e">
        <f t="shared" si="84"/>
        <v>#VALUE!</v>
      </c>
      <c r="I527" t="e">
        <f t="shared" si="85"/>
        <v>#VALUE!</v>
      </c>
      <c r="J527" t="e">
        <f t="shared" si="86"/>
        <v>#VALUE!</v>
      </c>
      <c r="K527" t="e">
        <f t="shared" si="87"/>
        <v>#VALUE!</v>
      </c>
      <c r="L527" t="e">
        <f t="shared" si="88"/>
        <v>#VALUE!</v>
      </c>
      <c r="M527" t="e">
        <f t="shared" si="89"/>
        <v>#VALUE!</v>
      </c>
    </row>
    <row r="528" spans="5:13" x14ac:dyDescent="0.35">
      <c r="E528" t="e">
        <f t="shared" si="81"/>
        <v>#VALUE!</v>
      </c>
      <c r="F528" t="e">
        <f t="shared" si="82"/>
        <v>#VALUE!</v>
      </c>
      <c r="G528" t="e">
        <f t="shared" si="83"/>
        <v>#VALUE!</v>
      </c>
      <c r="H528" t="e">
        <f t="shared" si="84"/>
        <v>#VALUE!</v>
      </c>
      <c r="I528" t="e">
        <f t="shared" si="85"/>
        <v>#VALUE!</v>
      </c>
      <c r="J528" t="e">
        <f t="shared" si="86"/>
        <v>#VALUE!</v>
      </c>
      <c r="K528" t="e">
        <f t="shared" si="87"/>
        <v>#VALUE!</v>
      </c>
      <c r="L528" t="e">
        <f t="shared" si="88"/>
        <v>#VALUE!</v>
      </c>
      <c r="M528" t="e">
        <f t="shared" si="89"/>
        <v>#VALUE!</v>
      </c>
    </row>
    <row r="529" spans="5:13" x14ac:dyDescent="0.35">
      <c r="E529" t="e">
        <f t="shared" si="81"/>
        <v>#VALUE!</v>
      </c>
      <c r="F529" t="e">
        <f t="shared" si="82"/>
        <v>#VALUE!</v>
      </c>
      <c r="G529" t="e">
        <f t="shared" si="83"/>
        <v>#VALUE!</v>
      </c>
      <c r="H529" t="e">
        <f t="shared" si="84"/>
        <v>#VALUE!</v>
      </c>
      <c r="I529" t="e">
        <f t="shared" si="85"/>
        <v>#VALUE!</v>
      </c>
      <c r="J529" t="e">
        <f t="shared" si="86"/>
        <v>#VALUE!</v>
      </c>
      <c r="K529" t="e">
        <f t="shared" si="87"/>
        <v>#VALUE!</v>
      </c>
      <c r="L529" t="e">
        <f t="shared" si="88"/>
        <v>#VALUE!</v>
      </c>
      <c r="M529" t="e">
        <f t="shared" si="89"/>
        <v>#VALUE!</v>
      </c>
    </row>
    <row r="530" spans="5:13" x14ac:dyDescent="0.35">
      <c r="E530" t="e">
        <f t="shared" si="81"/>
        <v>#VALUE!</v>
      </c>
      <c r="F530" t="e">
        <f t="shared" si="82"/>
        <v>#VALUE!</v>
      </c>
      <c r="G530" t="e">
        <f t="shared" si="83"/>
        <v>#VALUE!</v>
      </c>
      <c r="H530" t="e">
        <f t="shared" si="84"/>
        <v>#VALUE!</v>
      </c>
      <c r="I530" t="e">
        <f t="shared" si="85"/>
        <v>#VALUE!</v>
      </c>
      <c r="J530" t="e">
        <f t="shared" si="86"/>
        <v>#VALUE!</v>
      </c>
      <c r="K530" t="e">
        <f t="shared" si="87"/>
        <v>#VALUE!</v>
      </c>
      <c r="L530" t="e">
        <f t="shared" si="88"/>
        <v>#VALUE!</v>
      </c>
      <c r="M530" t="e">
        <f t="shared" si="89"/>
        <v>#VALUE!</v>
      </c>
    </row>
    <row r="531" spans="5:13" x14ac:dyDescent="0.35">
      <c r="E531" t="e">
        <f t="shared" si="81"/>
        <v>#VALUE!</v>
      </c>
      <c r="F531" t="e">
        <f t="shared" si="82"/>
        <v>#VALUE!</v>
      </c>
      <c r="G531" t="e">
        <f t="shared" si="83"/>
        <v>#VALUE!</v>
      </c>
      <c r="H531" t="e">
        <f t="shared" si="84"/>
        <v>#VALUE!</v>
      </c>
      <c r="I531" t="e">
        <f t="shared" si="85"/>
        <v>#VALUE!</v>
      </c>
      <c r="J531" t="e">
        <f t="shared" si="86"/>
        <v>#VALUE!</v>
      </c>
      <c r="K531" t="e">
        <f t="shared" si="87"/>
        <v>#VALUE!</v>
      </c>
      <c r="L531" t="e">
        <f t="shared" si="88"/>
        <v>#VALUE!</v>
      </c>
      <c r="M531" t="e">
        <f t="shared" si="89"/>
        <v>#VALUE!</v>
      </c>
    </row>
    <row r="532" spans="5:13" x14ac:dyDescent="0.35">
      <c r="E532" t="e">
        <f t="shared" si="81"/>
        <v>#VALUE!</v>
      </c>
      <c r="F532" t="e">
        <f t="shared" si="82"/>
        <v>#VALUE!</v>
      </c>
      <c r="G532" t="e">
        <f t="shared" si="83"/>
        <v>#VALUE!</v>
      </c>
      <c r="H532" t="e">
        <f t="shared" si="84"/>
        <v>#VALUE!</v>
      </c>
      <c r="I532" t="e">
        <f t="shared" si="85"/>
        <v>#VALUE!</v>
      </c>
      <c r="J532" t="e">
        <f t="shared" si="86"/>
        <v>#VALUE!</v>
      </c>
      <c r="K532" t="e">
        <f t="shared" si="87"/>
        <v>#VALUE!</v>
      </c>
      <c r="L532" t="e">
        <f t="shared" si="88"/>
        <v>#VALUE!</v>
      </c>
      <c r="M532" t="e">
        <f t="shared" si="89"/>
        <v>#VALUE!</v>
      </c>
    </row>
    <row r="533" spans="5:13" x14ac:dyDescent="0.35">
      <c r="E533" t="e">
        <f t="shared" si="81"/>
        <v>#VALUE!</v>
      </c>
      <c r="F533" t="e">
        <f t="shared" si="82"/>
        <v>#VALUE!</v>
      </c>
      <c r="G533" t="e">
        <f t="shared" si="83"/>
        <v>#VALUE!</v>
      </c>
      <c r="H533" t="e">
        <f t="shared" si="84"/>
        <v>#VALUE!</v>
      </c>
      <c r="I533" t="e">
        <f t="shared" si="85"/>
        <v>#VALUE!</v>
      </c>
      <c r="J533" t="e">
        <f t="shared" si="86"/>
        <v>#VALUE!</v>
      </c>
      <c r="K533" t="e">
        <f t="shared" si="87"/>
        <v>#VALUE!</v>
      </c>
      <c r="L533" t="e">
        <f t="shared" si="88"/>
        <v>#VALUE!</v>
      </c>
      <c r="M533" t="e">
        <f t="shared" si="89"/>
        <v>#VALUE!</v>
      </c>
    </row>
    <row r="534" spans="5:13" x14ac:dyDescent="0.35">
      <c r="E534" t="e">
        <f t="shared" si="81"/>
        <v>#VALUE!</v>
      </c>
      <c r="F534" t="e">
        <f t="shared" si="82"/>
        <v>#VALUE!</v>
      </c>
      <c r="G534" t="e">
        <f t="shared" si="83"/>
        <v>#VALUE!</v>
      </c>
      <c r="H534" t="e">
        <f t="shared" si="84"/>
        <v>#VALUE!</v>
      </c>
      <c r="I534" t="e">
        <f t="shared" si="85"/>
        <v>#VALUE!</v>
      </c>
      <c r="J534" t="e">
        <f t="shared" si="86"/>
        <v>#VALUE!</v>
      </c>
      <c r="K534" t="e">
        <f t="shared" si="87"/>
        <v>#VALUE!</v>
      </c>
      <c r="L534" t="e">
        <f t="shared" si="88"/>
        <v>#VALUE!</v>
      </c>
      <c r="M534" t="e">
        <f t="shared" si="89"/>
        <v>#VALUE!</v>
      </c>
    </row>
    <row r="535" spans="5:13" x14ac:dyDescent="0.35">
      <c r="E535" t="e">
        <f t="shared" si="81"/>
        <v>#VALUE!</v>
      </c>
      <c r="F535" t="e">
        <f t="shared" si="82"/>
        <v>#VALUE!</v>
      </c>
      <c r="G535" t="e">
        <f t="shared" si="83"/>
        <v>#VALUE!</v>
      </c>
      <c r="H535" t="e">
        <f t="shared" si="84"/>
        <v>#VALUE!</v>
      </c>
      <c r="I535" t="e">
        <f t="shared" si="85"/>
        <v>#VALUE!</v>
      </c>
      <c r="J535" t="e">
        <f t="shared" si="86"/>
        <v>#VALUE!</v>
      </c>
      <c r="K535" t="e">
        <f t="shared" si="87"/>
        <v>#VALUE!</v>
      </c>
      <c r="L535" t="e">
        <f t="shared" si="88"/>
        <v>#VALUE!</v>
      </c>
      <c r="M535" t="e">
        <f t="shared" si="89"/>
        <v>#VALUE!</v>
      </c>
    </row>
    <row r="536" spans="5:13" x14ac:dyDescent="0.35">
      <c r="E536" t="e">
        <f t="shared" si="81"/>
        <v>#VALUE!</v>
      </c>
      <c r="F536" t="e">
        <f t="shared" si="82"/>
        <v>#VALUE!</v>
      </c>
      <c r="G536" t="e">
        <f t="shared" si="83"/>
        <v>#VALUE!</v>
      </c>
      <c r="H536" t="e">
        <f t="shared" si="84"/>
        <v>#VALUE!</v>
      </c>
      <c r="I536" t="e">
        <f t="shared" si="85"/>
        <v>#VALUE!</v>
      </c>
      <c r="J536" t="e">
        <f t="shared" si="86"/>
        <v>#VALUE!</v>
      </c>
      <c r="K536" t="e">
        <f t="shared" si="87"/>
        <v>#VALUE!</v>
      </c>
      <c r="L536" t="e">
        <f t="shared" si="88"/>
        <v>#VALUE!</v>
      </c>
      <c r="M536" t="e">
        <f t="shared" si="89"/>
        <v>#VALUE!</v>
      </c>
    </row>
    <row r="537" spans="5:13" x14ac:dyDescent="0.35">
      <c r="E537" t="e">
        <f t="shared" si="81"/>
        <v>#VALUE!</v>
      </c>
      <c r="F537" t="e">
        <f t="shared" si="82"/>
        <v>#VALUE!</v>
      </c>
      <c r="G537" t="e">
        <f t="shared" si="83"/>
        <v>#VALUE!</v>
      </c>
      <c r="H537" t="e">
        <f t="shared" si="84"/>
        <v>#VALUE!</v>
      </c>
      <c r="I537" t="e">
        <f t="shared" si="85"/>
        <v>#VALUE!</v>
      </c>
      <c r="J537" t="e">
        <f t="shared" si="86"/>
        <v>#VALUE!</v>
      </c>
      <c r="K537" t="e">
        <f t="shared" si="87"/>
        <v>#VALUE!</v>
      </c>
      <c r="L537" t="e">
        <f t="shared" si="88"/>
        <v>#VALUE!</v>
      </c>
      <c r="M537" t="e">
        <f t="shared" si="89"/>
        <v>#VALUE!</v>
      </c>
    </row>
    <row r="538" spans="5:13" x14ac:dyDescent="0.35">
      <c r="E538" t="e">
        <f t="shared" si="81"/>
        <v>#VALUE!</v>
      </c>
      <c r="F538" t="e">
        <f t="shared" si="82"/>
        <v>#VALUE!</v>
      </c>
      <c r="G538" t="e">
        <f t="shared" si="83"/>
        <v>#VALUE!</v>
      </c>
      <c r="H538" t="e">
        <f t="shared" si="84"/>
        <v>#VALUE!</v>
      </c>
      <c r="I538" t="e">
        <f t="shared" si="85"/>
        <v>#VALUE!</v>
      </c>
      <c r="J538" t="e">
        <f t="shared" si="86"/>
        <v>#VALUE!</v>
      </c>
      <c r="K538" t="e">
        <f t="shared" si="87"/>
        <v>#VALUE!</v>
      </c>
      <c r="L538" t="e">
        <f t="shared" si="88"/>
        <v>#VALUE!</v>
      </c>
      <c r="M538" t="e">
        <f t="shared" si="89"/>
        <v>#VALUE!</v>
      </c>
    </row>
    <row r="539" spans="5:13" x14ac:dyDescent="0.35">
      <c r="E539" t="e">
        <f t="shared" si="81"/>
        <v>#VALUE!</v>
      </c>
      <c r="F539" t="e">
        <f t="shared" si="82"/>
        <v>#VALUE!</v>
      </c>
      <c r="G539" t="e">
        <f t="shared" si="83"/>
        <v>#VALUE!</v>
      </c>
      <c r="H539" t="e">
        <f t="shared" si="84"/>
        <v>#VALUE!</v>
      </c>
      <c r="I539" t="e">
        <f t="shared" si="85"/>
        <v>#VALUE!</v>
      </c>
      <c r="J539" t="e">
        <f t="shared" si="86"/>
        <v>#VALUE!</v>
      </c>
      <c r="K539" t="e">
        <f t="shared" si="87"/>
        <v>#VALUE!</v>
      </c>
      <c r="L539" t="e">
        <f t="shared" si="88"/>
        <v>#VALUE!</v>
      </c>
      <c r="M539" t="e">
        <f t="shared" si="89"/>
        <v>#VALUE!</v>
      </c>
    </row>
    <row r="540" spans="5:13" x14ac:dyDescent="0.35">
      <c r="E540" t="e">
        <f t="shared" si="81"/>
        <v>#VALUE!</v>
      </c>
      <c r="F540" t="e">
        <f t="shared" si="82"/>
        <v>#VALUE!</v>
      </c>
      <c r="G540" t="e">
        <f t="shared" si="83"/>
        <v>#VALUE!</v>
      </c>
      <c r="H540" t="e">
        <f t="shared" si="84"/>
        <v>#VALUE!</v>
      </c>
      <c r="I540" t="e">
        <f t="shared" si="85"/>
        <v>#VALUE!</v>
      </c>
      <c r="J540" t="e">
        <f t="shared" si="86"/>
        <v>#VALUE!</v>
      </c>
      <c r="K540" t="e">
        <f t="shared" si="87"/>
        <v>#VALUE!</v>
      </c>
      <c r="L540" t="e">
        <f t="shared" si="88"/>
        <v>#VALUE!</v>
      </c>
      <c r="M540" t="e">
        <f t="shared" si="89"/>
        <v>#VALUE!</v>
      </c>
    </row>
    <row r="541" spans="5:13" x14ac:dyDescent="0.35">
      <c r="E541" t="e">
        <f t="shared" si="81"/>
        <v>#VALUE!</v>
      </c>
      <c r="F541" t="e">
        <f t="shared" si="82"/>
        <v>#VALUE!</v>
      </c>
      <c r="G541" t="e">
        <f t="shared" si="83"/>
        <v>#VALUE!</v>
      </c>
      <c r="H541" t="e">
        <f t="shared" si="84"/>
        <v>#VALUE!</v>
      </c>
      <c r="I541" t="e">
        <f t="shared" si="85"/>
        <v>#VALUE!</v>
      </c>
      <c r="J541" t="e">
        <f t="shared" si="86"/>
        <v>#VALUE!</v>
      </c>
      <c r="K541" t="e">
        <f t="shared" si="87"/>
        <v>#VALUE!</v>
      </c>
      <c r="L541" t="e">
        <f t="shared" si="88"/>
        <v>#VALUE!</v>
      </c>
      <c r="M541" t="e">
        <f t="shared" si="89"/>
        <v>#VALUE!</v>
      </c>
    </row>
    <row r="542" spans="5:13" x14ac:dyDescent="0.35">
      <c r="E542" t="e">
        <f t="shared" si="81"/>
        <v>#VALUE!</v>
      </c>
      <c r="F542" t="e">
        <f t="shared" si="82"/>
        <v>#VALUE!</v>
      </c>
      <c r="G542" t="e">
        <f t="shared" si="83"/>
        <v>#VALUE!</v>
      </c>
      <c r="H542" t="e">
        <f t="shared" si="84"/>
        <v>#VALUE!</v>
      </c>
      <c r="I542" t="e">
        <f t="shared" si="85"/>
        <v>#VALUE!</v>
      </c>
      <c r="J542" t="e">
        <f t="shared" si="86"/>
        <v>#VALUE!</v>
      </c>
      <c r="K542" t="e">
        <f t="shared" si="87"/>
        <v>#VALUE!</v>
      </c>
      <c r="L542" t="e">
        <f t="shared" si="88"/>
        <v>#VALUE!</v>
      </c>
      <c r="M542" t="e">
        <f t="shared" si="89"/>
        <v>#VALUE!</v>
      </c>
    </row>
    <row r="543" spans="5:13" x14ac:dyDescent="0.35">
      <c r="E543" t="e">
        <f t="shared" si="81"/>
        <v>#VALUE!</v>
      </c>
      <c r="F543" t="e">
        <f t="shared" si="82"/>
        <v>#VALUE!</v>
      </c>
      <c r="G543" t="e">
        <f t="shared" si="83"/>
        <v>#VALUE!</v>
      </c>
      <c r="H543" t="e">
        <f t="shared" si="84"/>
        <v>#VALUE!</v>
      </c>
      <c r="I543" t="e">
        <f t="shared" si="85"/>
        <v>#VALUE!</v>
      </c>
      <c r="J543" t="e">
        <f t="shared" si="86"/>
        <v>#VALUE!</v>
      </c>
      <c r="K543" t="e">
        <f t="shared" si="87"/>
        <v>#VALUE!</v>
      </c>
      <c r="L543" t="e">
        <f t="shared" si="88"/>
        <v>#VALUE!</v>
      </c>
      <c r="M543" t="e">
        <f t="shared" si="89"/>
        <v>#VALUE!</v>
      </c>
    </row>
    <row r="544" spans="5:13" x14ac:dyDescent="0.35">
      <c r="E544" t="e">
        <f t="shared" si="81"/>
        <v>#VALUE!</v>
      </c>
      <c r="F544" t="e">
        <f t="shared" si="82"/>
        <v>#VALUE!</v>
      </c>
      <c r="G544" t="e">
        <f t="shared" si="83"/>
        <v>#VALUE!</v>
      </c>
      <c r="H544" t="e">
        <f t="shared" si="84"/>
        <v>#VALUE!</v>
      </c>
      <c r="I544" t="e">
        <f t="shared" si="85"/>
        <v>#VALUE!</v>
      </c>
      <c r="J544" t="e">
        <f t="shared" si="86"/>
        <v>#VALUE!</v>
      </c>
      <c r="K544" t="e">
        <f t="shared" si="87"/>
        <v>#VALUE!</v>
      </c>
      <c r="L544" t="e">
        <f t="shared" si="88"/>
        <v>#VALUE!</v>
      </c>
      <c r="M544" t="e">
        <f t="shared" si="89"/>
        <v>#VALUE!</v>
      </c>
    </row>
    <row r="545" spans="5:13" x14ac:dyDescent="0.35">
      <c r="E545" t="e">
        <f t="shared" si="81"/>
        <v>#VALUE!</v>
      </c>
      <c r="F545" t="e">
        <f t="shared" si="82"/>
        <v>#VALUE!</v>
      </c>
      <c r="G545" t="e">
        <f t="shared" si="83"/>
        <v>#VALUE!</v>
      </c>
      <c r="H545" t="e">
        <f t="shared" si="84"/>
        <v>#VALUE!</v>
      </c>
      <c r="I545" t="e">
        <f t="shared" si="85"/>
        <v>#VALUE!</v>
      </c>
      <c r="J545" t="e">
        <f t="shared" si="86"/>
        <v>#VALUE!</v>
      </c>
      <c r="K545" t="e">
        <f t="shared" si="87"/>
        <v>#VALUE!</v>
      </c>
      <c r="L545" t="e">
        <f t="shared" si="88"/>
        <v>#VALUE!</v>
      </c>
      <c r="M545" t="e">
        <f t="shared" si="89"/>
        <v>#VALUE!</v>
      </c>
    </row>
    <row r="546" spans="5:13" x14ac:dyDescent="0.35">
      <c r="E546" t="e">
        <f t="shared" si="81"/>
        <v>#VALUE!</v>
      </c>
      <c r="F546" t="e">
        <f t="shared" si="82"/>
        <v>#VALUE!</v>
      </c>
      <c r="G546" t="e">
        <f t="shared" si="83"/>
        <v>#VALUE!</v>
      </c>
      <c r="H546" t="e">
        <f t="shared" si="84"/>
        <v>#VALUE!</v>
      </c>
      <c r="I546" t="e">
        <f t="shared" si="85"/>
        <v>#VALUE!</v>
      </c>
      <c r="J546" t="e">
        <f t="shared" si="86"/>
        <v>#VALUE!</v>
      </c>
      <c r="K546" t="e">
        <f t="shared" si="87"/>
        <v>#VALUE!</v>
      </c>
      <c r="L546" t="e">
        <f t="shared" si="88"/>
        <v>#VALUE!</v>
      </c>
      <c r="M546" t="e">
        <f t="shared" si="89"/>
        <v>#VALUE!</v>
      </c>
    </row>
    <row r="547" spans="5:13" x14ac:dyDescent="0.35">
      <c r="E547" t="e">
        <f t="shared" si="81"/>
        <v>#VALUE!</v>
      </c>
      <c r="F547" t="e">
        <f t="shared" si="82"/>
        <v>#VALUE!</v>
      </c>
      <c r="G547" t="e">
        <f t="shared" si="83"/>
        <v>#VALUE!</v>
      </c>
      <c r="H547" t="e">
        <f t="shared" si="84"/>
        <v>#VALUE!</v>
      </c>
      <c r="I547" t="e">
        <f t="shared" si="85"/>
        <v>#VALUE!</v>
      </c>
      <c r="J547" t="e">
        <f t="shared" si="86"/>
        <v>#VALUE!</v>
      </c>
      <c r="K547" t="e">
        <f t="shared" si="87"/>
        <v>#VALUE!</v>
      </c>
      <c r="L547" t="e">
        <f t="shared" si="88"/>
        <v>#VALUE!</v>
      </c>
      <c r="M547" t="e">
        <f t="shared" si="89"/>
        <v>#VALUE!</v>
      </c>
    </row>
    <row r="548" spans="5:13" x14ac:dyDescent="0.35">
      <c r="E548" t="e">
        <f t="shared" si="81"/>
        <v>#VALUE!</v>
      </c>
      <c r="F548" t="e">
        <f t="shared" si="82"/>
        <v>#VALUE!</v>
      </c>
      <c r="G548" t="e">
        <f t="shared" si="83"/>
        <v>#VALUE!</v>
      </c>
      <c r="H548" t="e">
        <f t="shared" si="84"/>
        <v>#VALUE!</v>
      </c>
      <c r="I548" t="e">
        <f t="shared" si="85"/>
        <v>#VALUE!</v>
      </c>
      <c r="J548" t="e">
        <f t="shared" si="86"/>
        <v>#VALUE!</v>
      </c>
      <c r="K548" t="e">
        <f t="shared" si="87"/>
        <v>#VALUE!</v>
      </c>
      <c r="L548" t="e">
        <f t="shared" si="88"/>
        <v>#VALUE!</v>
      </c>
      <c r="M548" t="e">
        <f t="shared" si="89"/>
        <v>#VALUE!</v>
      </c>
    </row>
    <row r="549" spans="5:13" x14ac:dyDescent="0.35">
      <c r="E549" t="e">
        <f t="shared" si="81"/>
        <v>#VALUE!</v>
      </c>
      <c r="F549" t="e">
        <f t="shared" si="82"/>
        <v>#VALUE!</v>
      </c>
      <c r="G549" t="e">
        <f t="shared" si="83"/>
        <v>#VALUE!</v>
      </c>
      <c r="H549" t="e">
        <f t="shared" si="84"/>
        <v>#VALUE!</v>
      </c>
      <c r="I549" t="e">
        <f t="shared" si="85"/>
        <v>#VALUE!</v>
      </c>
      <c r="J549" t="e">
        <f t="shared" si="86"/>
        <v>#VALUE!</v>
      </c>
      <c r="K549" t="e">
        <f t="shared" si="87"/>
        <v>#VALUE!</v>
      </c>
      <c r="L549" t="e">
        <f t="shared" si="88"/>
        <v>#VALUE!</v>
      </c>
      <c r="M549" t="e">
        <f t="shared" si="89"/>
        <v>#VALUE!</v>
      </c>
    </row>
    <row r="550" spans="5:13" x14ac:dyDescent="0.35">
      <c r="E550" t="e">
        <f t="shared" si="81"/>
        <v>#VALUE!</v>
      </c>
      <c r="F550" t="e">
        <f t="shared" si="82"/>
        <v>#VALUE!</v>
      </c>
      <c r="G550" t="e">
        <f t="shared" si="83"/>
        <v>#VALUE!</v>
      </c>
      <c r="H550" t="e">
        <f t="shared" si="84"/>
        <v>#VALUE!</v>
      </c>
      <c r="I550" t="e">
        <f t="shared" si="85"/>
        <v>#VALUE!</v>
      </c>
      <c r="J550" t="e">
        <f t="shared" si="86"/>
        <v>#VALUE!</v>
      </c>
      <c r="K550" t="e">
        <f t="shared" si="87"/>
        <v>#VALUE!</v>
      </c>
      <c r="L550" t="e">
        <f t="shared" si="88"/>
        <v>#VALUE!</v>
      </c>
      <c r="M550" t="e">
        <f t="shared" si="89"/>
        <v>#VALUE!</v>
      </c>
    </row>
    <row r="551" spans="5:13" x14ac:dyDescent="0.35">
      <c r="E551" t="e">
        <f t="shared" si="81"/>
        <v>#VALUE!</v>
      </c>
      <c r="F551" t="e">
        <f t="shared" si="82"/>
        <v>#VALUE!</v>
      </c>
      <c r="G551" t="e">
        <f t="shared" si="83"/>
        <v>#VALUE!</v>
      </c>
      <c r="H551" t="e">
        <f t="shared" si="84"/>
        <v>#VALUE!</v>
      </c>
      <c r="I551" t="e">
        <f t="shared" si="85"/>
        <v>#VALUE!</v>
      </c>
      <c r="J551" t="e">
        <f t="shared" si="86"/>
        <v>#VALUE!</v>
      </c>
      <c r="K551" t="e">
        <f t="shared" si="87"/>
        <v>#VALUE!</v>
      </c>
      <c r="L551" t="e">
        <f t="shared" si="88"/>
        <v>#VALUE!</v>
      </c>
      <c r="M551" t="e">
        <f t="shared" si="89"/>
        <v>#VALUE!</v>
      </c>
    </row>
    <row r="552" spans="5:13" x14ac:dyDescent="0.35">
      <c r="E552" t="e">
        <f t="shared" si="81"/>
        <v>#VALUE!</v>
      </c>
      <c r="F552" t="e">
        <f t="shared" si="82"/>
        <v>#VALUE!</v>
      </c>
      <c r="G552" t="e">
        <f t="shared" si="83"/>
        <v>#VALUE!</v>
      </c>
      <c r="H552" t="e">
        <f t="shared" si="84"/>
        <v>#VALUE!</v>
      </c>
      <c r="I552" t="e">
        <f t="shared" si="85"/>
        <v>#VALUE!</v>
      </c>
      <c r="J552" t="e">
        <f t="shared" si="86"/>
        <v>#VALUE!</v>
      </c>
      <c r="K552" t="e">
        <f t="shared" si="87"/>
        <v>#VALUE!</v>
      </c>
      <c r="L552" t="e">
        <f t="shared" si="88"/>
        <v>#VALUE!</v>
      </c>
      <c r="M552" t="e">
        <f t="shared" si="89"/>
        <v>#VALUE!</v>
      </c>
    </row>
    <row r="553" spans="5:13" x14ac:dyDescent="0.35">
      <c r="E553" t="e">
        <f t="shared" si="81"/>
        <v>#VALUE!</v>
      </c>
      <c r="F553" t="e">
        <f t="shared" si="82"/>
        <v>#VALUE!</v>
      </c>
      <c r="G553" t="e">
        <f t="shared" si="83"/>
        <v>#VALUE!</v>
      </c>
      <c r="H553" t="e">
        <f t="shared" si="84"/>
        <v>#VALUE!</v>
      </c>
      <c r="I553" t="e">
        <f t="shared" si="85"/>
        <v>#VALUE!</v>
      </c>
      <c r="J553" t="e">
        <f t="shared" si="86"/>
        <v>#VALUE!</v>
      </c>
      <c r="K553" t="e">
        <f t="shared" si="87"/>
        <v>#VALUE!</v>
      </c>
      <c r="L553" t="e">
        <f t="shared" si="88"/>
        <v>#VALUE!</v>
      </c>
      <c r="M553" t="e">
        <f t="shared" si="89"/>
        <v>#VALUE!</v>
      </c>
    </row>
    <row r="554" spans="5:13" x14ac:dyDescent="0.35">
      <c r="E554" t="e">
        <f t="shared" si="81"/>
        <v>#VALUE!</v>
      </c>
      <c r="F554" t="e">
        <f t="shared" si="82"/>
        <v>#VALUE!</v>
      </c>
      <c r="G554" t="e">
        <f t="shared" si="83"/>
        <v>#VALUE!</v>
      </c>
      <c r="H554" t="e">
        <f t="shared" si="84"/>
        <v>#VALUE!</v>
      </c>
      <c r="I554" t="e">
        <f t="shared" si="85"/>
        <v>#VALUE!</v>
      </c>
      <c r="J554" t="e">
        <f t="shared" si="86"/>
        <v>#VALUE!</v>
      </c>
      <c r="K554" t="e">
        <f t="shared" si="87"/>
        <v>#VALUE!</v>
      </c>
      <c r="L554" t="e">
        <f t="shared" si="88"/>
        <v>#VALUE!</v>
      </c>
      <c r="M554" t="e">
        <f t="shared" si="89"/>
        <v>#VALUE!</v>
      </c>
    </row>
    <row r="555" spans="5:13" x14ac:dyDescent="0.35">
      <c r="E555" t="e">
        <f t="shared" si="81"/>
        <v>#VALUE!</v>
      </c>
      <c r="F555" t="e">
        <f t="shared" si="82"/>
        <v>#VALUE!</v>
      </c>
      <c r="G555" t="e">
        <f t="shared" si="83"/>
        <v>#VALUE!</v>
      </c>
      <c r="H555" t="e">
        <f t="shared" si="84"/>
        <v>#VALUE!</v>
      </c>
      <c r="I555" t="e">
        <f t="shared" si="85"/>
        <v>#VALUE!</v>
      </c>
      <c r="J555" t="e">
        <f t="shared" si="86"/>
        <v>#VALUE!</v>
      </c>
      <c r="K555" t="e">
        <f t="shared" si="87"/>
        <v>#VALUE!</v>
      </c>
      <c r="L555" t="e">
        <f t="shared" si="88"/>
        <v>#VALUE!</v>
      </c>
      <c r="M555" t="e">
        <f t="shared" si="89"/>
        <v>#VALUE!</v>
      </c>
    </row>
    <row r="556" spans="5:13" x14ac:dyDescent="0.35">
      <c r="E556" t="e">
        <f t="shared" si="81"/>
        <v>#VALUE!</v>
      </c>
      <c r="F556" t="e">
        <f t="shared" si="82"/>
        <v>#VALUE!</v>
      </c>
      <c r="G556" t="e">
        <f t="shared" si="83"/>
        <v>#VALUE!</v>
      </c>
      <c r="H556" t="e">
        <f t="shared" si="84"/>
        <v>#VALUE!</v>
      </c>
      <c r="I556" t="e">
        <f t="shared" si="85"/>
        <v>#VALUE!</v>
      </c>
      <c r="J556" t="e">
        <f t="shared" si="86"/>
        <v>#VALUE!</v>
      </c>
      <c r="K556" t="e">
        <f t="shared" si="87"/>
        <v>#VALUE!</v>
      </c>
      <c r="L556" t="e">
        <f t="shared" si="88"/>
        <v>#VALUE!</v>
      </c>
      <c r="M556" t="e">
        <f t="shared" si="89"/>
        <v>#VALUE!</v>
      </c>
    </row>
    <row r="557" spans="5:13" x14ac:dyDescent="0.35">
      <c r="E557" t="e">
        <f t="shared" si="81"/>
        <v>#VALUE!</v>
      </c>
      <c r="F557" t="e">
        <f t="shared" si="82"/>
        <v>#VALUE!</v>
      </c>
      <c r="G557" t="e">
        <f t="shared" si="83"/>
        <v>#VALUE!</v>
      </c>
      <c r="H557" t="e">
        <f t="shared" si="84"/>
        <v>#VALUE!</v>
      </c>
      <c r="I557" t="e">
        <f t="shared" si="85"/>
        <v>#VALUE!</v>
      </c>
      <c r="J557" t="e">
        <f t="shared" si="86"/>
        <v>#VALUE!</v>
      </c>
      <c r="K557" t="e">
        <f t="shared" si="87"/>
        <v>#VALUE!</v>
      </c>
      <c r="L557" t="e">
        <f t="shared" si="88"/>
        <v>#VALUE!</v>
      </c>
      <c r="M557" t="e">
        <f t="shared" si="89"/>
        <v>#VALUE!</v>
      </c>
    </row>
    <row r="558" spans="5:13" x14ac:dyDescent="0.35">
      <c r="E558" t="e">
        <f t="shared" si="81"/>
        <v>#VALUE!</v>
      </c>
      <c r="F558" t="e">
        <f t="shared" si="82"/>
        <v>#VALUE!</v>
      </c>
      <c r="G558" t="e">
        <f t="shared" si="83"/>
        <v>#VALUE!</v>
      </c>
      <c r="H558" t="e">
        <f t="shared" si="84"/>
        <v>#VALUE!</v>
      </c>
      <c r="I558" t="e">
        <f t="shared" si="85"/>
        <v>#VALUE!</v>
      </c>
      <c r="J558" t="e">
        <f t="shared" si="86"/>
        <v>#VALUE!</v>
      </c>
      <c r="K558" t="e">
        <f t="shared" si="87"/>
        <v>#VALUE!</v>
      </c>
      <c r="L558" t="e">
        <f t="shared" si="88"/>
        <v>#VALUE!</v>
      </c>
      <c r="M558" t="e">
        <f t="shared" si="89"/>
        <v>#VALUE!</v>
      </c>
    </row>
    <row r="559" spans="5:13" x14ac:dyDescent="0.35">
      <c r="E559" t="e">
        <f t="shared" si="81"/>
        <v>#VALUE!</v>
      </c>
      <c r="F559" t="e">
        <f t="shared" si="82"/>
        <v>#VALUE!</v>
      </c>
      <c r="G559" t="e">
        <f t="shared" si="83"/>
        <v>#VALUE!</v>
      </c>
      <c r="H559" t="e">
        <f t="shared" si="84"/>
        <v>#VALUE!</v>
      </c>
      <c r="I559" t="e">
        <f t="shared" si="85"/>
        <v>#VALUE!</v>
      </c>
      <c r="J559" t="e">
        <f t="shared" si="86"/>
        <v>#VALUE!</v>
      </c>
      <c r="K559" t="e">
        <f t="shared" si="87"/>
        <v>#VALUE!</v>
      </c>
      <c r="L559" t="e">
        <f t="shared" si="88"/>
        <v>#VALUE!</v>
      </c>
      <c r="M559" t="e">
        <f t="shared" si="89"/>
        <v>#VALUE!</v>
      </c>
    </row>
    <row r="560" spans="5:13" x14ac:dyDescent="0.35">
      <c r="E560" t="e">
        <f t="shared" si="81"/>
        <v>#VALUE!</v>
      </c>
      <c r="F560" t="e">
        <f t="shared" si="82"/>
        <v>#VALUE!</v>
      </c>
      <c r="G560" t="e">
        <f t="shared" si="83"/>
        <v>#VALUE!</v>
      </c>
      <c r="H560" t="e">
        <f t="shared" si="84"/>
        <v>#VALUE!</v>
      </c>
      <c r="I560" t="e">
        <f t="shared" si="85"/>
        <v>#VALUE!</v>
      </c>
      <c r="J560" t="e">
        <f t="shared" si="86"/>
        <v>#VALUE!</v>
      </c>
      <c r="K560" t="e">
        <f t="shared" si="87"/>
        <v>#VALUE!</v>
      </c>
      <c r="L560" t="e">
        <f t="shared" si="88"/>
        <v>#VALUE!</v>
      </c>
      <c r="M560" t="e">
        <f t="shared" si="89"/>
        <v>#VALUE!</v>
      </c>
    </row>
    <row r="561" spans="5:13" x14ac:dyDescent="0.35">
      <c r="E561" t="e">
        <f t="shared" ref="E561:E624" si="90">IF(M560&gt;$D$12,E560+1,"")</f>
        <v>#VALUE!</v>
      </c>
      <c r="F561" t="e">
        <f t="shared" ref="F561:F624" si="91">IF(M560&gt;$D$12,IF(L560&lt;0, F560,J560),"")</f>
        <v>#VALUE!</v>
      </c>
      <c r="G561" t="e">
        <f t="shared" ref="G561:G624" si="92">IF(M560&gt;$D$12,-(3/4)*F561-(71/3)-(F561^3)*EXP(F561*(3/10)),"")</f>
        <v>#VALUE!</v>
      </c>
      <c r="H561" t="e">
        <f t="shared" ref="H561:H624" si="93">IF(M560&gt;$D$12,IF(L560&lt;0, J560,H560),"")</f>
        <v>#VALUE!</v>
      </c>
      <c r="I561" t="e">
        <f t="shared" ref="I561:I624" si="94">IF(M560&gt;$D$12,-(3/4)*H561-(71/3)-(H561^3)*EXP(H561*(3/10)),"")</f>
        <v>#VALUE!</v>
      </c>
      <c r="J561" t="e">
        <f t="shared" ref="J561:J624" si="95">IF(M560&gt;$D$12,F561-((G561*(H561-F561)/(I561-G561))),"")</f>
        <v>#VALUE!</v>
      </c>
      <c r="K561" t="e">
        <f t="shared" ref="K561:K624" si="96">IF(M560&gt;$D$12,-(3/4)*J561-(71/3)-(J561^3)*EXP(J561*(3/10)),"")</f>
        <v>#VALUE!</v>
      </c>
      <c r="L561" t="e">
        <f t="shared" ref="L561:L624" si="97">IF(M560&gt;$D$12,G561*K561,"")</f>
        <v>#VALUE!</v>
      </c>
      <c r="M561" t="e">
        <f t="shared" ref="M561:M624" si="98">IF(M560&gt;$D$12,100*ABS((J561-J560)/J561),"")</f>
        <v>#VALUE!</v>
      </c>
    </row>
    <row r="562" spans="5:13" x14ac:dyDescent="0.35">
      <c r="E562" t="e">
        <f t="shared" si="90"/>
        <v>#VALUE!</v>
      </c>
      <c r="F562" t="e">
        <f t="shared" si="91"/>
        <v>#VALUE!</v>
      </c>
      <c r="G562" t="e">
        <f t="shared" si="92"/>
        <v>#VALUE!</v>
      </c>
      <c r="H562" t="e">
        <f t="shared" si="93"/>
        <v>#VALUE!</v>
      </c>
      <c r="I562" t="e">
        <f t="shared" si="94"/>
        <v>#VALUE!</v>
      </c>
      <c r="J562" t="e">
        <f t="shared" si="95"/>
        <v>#VALUE!</v>
      </c>
      <c r="K562" t="e">
        <f t="shared" si="96"/>
        <v>#VALUE!</v>
      </c>
      <c r="L562" t="e">
        <f t="shared" si="97"/>
        <v>#VALUE!</v>
      </c>
      <c r="M562" t="e">
        <f t="shared" si="98"/>
        <v>#VALUE!</v>
      </c>
    </row>
    <row r="563" spans="5:13" x14ac:dyDescent="0.35">
      <c r="E563" t="e">
        <f t="shared" si="90"/>
        <v>#VALUE!</v>
      </c>
      <c r="F563" t="e">
        <f t="shared" si="91"/>
        <v>#VALUE!</v>
      </c>
      <c r="G563" t="e">
        <f t="shared" si="92"/>
        <v>#VALUE!</v>
      </c>
      <c r="H563" t="e">
        <f t="shared" si="93"/>
        <v>#VALUE!</v>
      </c>
      <c r="I563" t="e">
        <f t="shared" si="94"/>
        <v>#VALUE!</v>
      </c>
      <c r="J563" t="e">
        <f t="shared" si="95"/>
        <v>#VALUE!</v>
      </c>
      <c r="K563" t="e">
        <f t="shared" si="96"/>
        <v>#VALUE!</v>
      </c>
      <c r="L563" t="e">
        <f t="shared" si="97"/>
        <v>#VALUE!</v>
      </c>
      <c r="M563" t="e">
        <f t="shared" si="98"/>
        <v>#VALUE!</v>
      </c>
    </row>
    <row r="564" spans="5:13" x14ac:dyDescent="0.35">
      <c r="E564" t="e">
        <f t="shared" si="90"/>
        <v>#VALUE!</v>
      </c>
      <c r="F564" t="e">
        <f t="shared" si="91"/>
        <v>#VALUE!</v>
      </c>
      <c r="G564" t="e">
        <f t="shared" si="92"/>
        <v>#VALUE!</v>
      </c>
      <c r="H564" t="e">
        <f t="shared" si="93"/>
        <v>#VALUE!</v>
      </c>
      <c r="I564" t="e">
        <f t="shared" si="94"/>
        <v>#VALUE!</v>
      </c>
      <c r="J564" t="e">
        <f t="shared" si="95"/>
        <v>#VALUE!</v>
      </c>
      <c r="K564" t="e">
        <f t="shared" si="96"/>
        <v>#VALUE!</v>
      </c>
      <c r="L564" t="e">
        <f t="shared" si="97"/>
        <v>#VALUE!</v>
      </c>
      <c r="M564" t="e">
        <f t="shared" si="98"/>
        <v>#VALUE!</v>
      </c>
    </row>
    <row r="565" spans="5:13" x14ac:dyDescent="0.35">
      <c r="E565" t="e">
        <f t="shared" si="90"/>
        <v>#VALUE!</v>
      </c>
      <c r="F565" t="e">
        <f t="shared" si="91"/>
        <v>#VALUE!</v>
      </c>
      <c r="G565" t="e">
        <f t="shared" si="92"/>
        <v>#VALUE!</v>
      </c>
      <c r="H565" t="e">
        <f t="shared" si="93"/>
        <v>#VALUE!</v>
      </c>
      <c r="I565" t="e">
        <f t="shared" si="94"/>
        <v>#VALUE!</v>
      </c>
      <c r="J565" t="e">
        <f t="shared" si="95"/>
        <v>#VALUE!</v>
      </c>
      <c r="K565" t="e">
        <f t="shared" si="96"/>
        <v>#VALUE!</v>
      </c>
      <c r="L565" t="e">
        <f t="shared" si="97"/>
        <v>#VALUE!</v>
      </c>
      <c r="M565" t="e">
        <f t="shared" si="98"/>
        <v>#VALUE!</v>
      </c>
    </row>
    <row r="566" spans="5:13" x14ac:dyDescent="0.35">
      <c r="E566" t="e">
        <f t="shared" si="90"/>
        <v>#VALUE!</v>
      </c>
      <c r="F566" t="e">
        <f t="shared" si="91"/>
        <v>#VALUE!</v>
      </c>
      <c r="G566" t="e">
        <f t="shared" si="92"/>
        <v>#VALUE!</v>
      </c>
      <c r="H566" t="e">
        <f t="shared" si="93"/>
        <v>#VALUE!</v>
      </c>
      <c r="I566" t="e">
        <f t="shared" si="94"/>
        <v>#VALUE!</v>
      </c>
      <c r="J566" t="e">
        <f t="shared" si="95"/>
        <v>#VALUE!</v>
      </c>
      <c r="K566" t="e">
        <f t="shared" si="96"/>
        <v>#VALUE!</v>
      </c>
      <c r="L566" t="e">
        <f t="shared" si="97"/>
        <v>#VALUE!</v>
      </c>
      <c r="M566" t="e">
        <f t="shared" si="98"/>
        <v>#VALUE!</v>
      </c>
    </row>
    <row r="567" spans="5:13" x14ac:dyDescent="0.35">
      <c r="E567" t="e">
        <f t="shared" si="90"/>
        <v>#VALUE!</v>
      </c>
      <c r="F567" t="e">
        <f t="shared" si="91"/>
        <v>#VALUE!</v>
      </c>
      <c r="G567" t="e">
        <f t="shared" si="92"/>
        <v>#VALUE!</v>
      </c>
      <c r="H567" t="e">
        <f t="shared" si="93"/>
        <v>#VALUE!</v>
      </c>
      <c r="I567" t="e">
        <f t="shared" si="94"/>
        <v>#VALUE!</v>
      </c>
      <c r="J567" t="e">
        <f t="shared" si="95"/>
        <v>#VALUE!</v>
      </c>
      <c r="K567" t="e">
        <f t="shared" si="96"/>
        <v>#VALUE!</v>
      </c>
      <c r="L567" t="e">
        <f t="shared" si="97"/>
        <v>#VALUE!</v>
      </c>
      <c r="M567" t="e">
        <f t="shared" si="98"/>
        <v>#VALUE!</v>
      </c>
    </row>
    <row r="568" spans="5:13" x14ac:dyDescent="0.35">
      <c r="E568" t="e">
        <f t="shared" si="90"/>
        <v>#VALUE!</v>
      </c>
      <c r="F568" t="e">
        <f t="shared" si="91"/>
        <v>#VALUE!</v>
      </c>
      <c r="G568" t="e">
        <f t="shared" si="92"/>
        <v>#VALUE!</v>
      </c>
      <c r="H568" t="e">
        <f t="shared" si="93"/>
        <v>#VALUE!</v>
      </c>
      <c r="I568" t="e">
        <f t="shared" si="94"/>
        <v>#VALUE!</v>
      </c>
      <c r="J568" t="e">
        <f t="shared" si="95"/>
        <v>#VALUE!</v>
      </c>
      <c r="K568" t="e">
        <f t="shared" si="96"/>
        <v>#VALUE!</v>
      </c>
      <c r="L568" t="e">
        <f t="shared" si="97"/>
        <v>#VALUE!</v>
      </c>
      <c r="M568" t="e">
        <f t="shared" si="98"/>
        <v>#VALUE!</v>
      </c>
    </row>
    <row r="569" spans="5:13" x14ac:dyDescent="0.35">
      <c r="E569" t="e">
        <f t="shared" si="90"/>
        <v>#VALUE!</v>
      </c>
      <c r="F569" t="e">
        <f t="shared" si="91"/>
        <v>#VALUE!</v>
      </c>
      <c r="G569" t="e">
        <f t="shared" si="92"/>
        <v>#VALUE!</v>
      </c>
      <c r="H569" t="e">
        <f t="shared" si="93"/>
        <v>#VALUE!</v>
      </c>
      <c r="I569" t="e">
        <f t="shared" si="94"/>
        <v>#VALUE!</v>
      </c>
      <c r="J569" t="e">
        <f t="shared" si="95"/>
        <v>#VALUE!</v>
      </c>
      <c r="K569" t="e">
        <f t="shared" si="96"/>
        <v>#VALUE!</v>
      </c>
      <c r="L569" t="e">
        <f t="shared" si="97"/>
        <v>#VALUE!</v>
      </c>
      <c r="M569" t="e">
        <f t="shared" si="98"/>
        <v>#VALUE!</v>
      </c>
    </row>
    <row r="570" spans="5:13" x14ac:dyDescent="0.35">
      <c r="E570" t="e">
        <f t="shared" si="90"/>
        <v>#VALUE!</v>
      </c>
      <c r="F570" t="e">
        <f t="shared" si="91"/>
        <v>#VALUE!</v>
      </c>
      <c r="G570" t="e">
        <f t="shared" si="92"/>
        <v>#VALUE!</v>
      </c>
      <c r="H570" t="e">
        <f t="shared" si="93"/>
        <v>#VALUE!</v>
      </c>
      <c r="I570" t="e">
        <f t="shared" si="94"/>
        <v>#VALUE!</v>
      </c>
      <c r="J570" t="e">
        <f t="shared" si="95"/>
        <v>#VALUE!</v>
      </c>
      <c r="K570" t="e">
        <f t="shared" si="96"/>
        <v>#VALUE!</v>
      </c>
      <c r="L570" t="e">
        <f t="shared" si="97"/>
        <v>#VALUE!</v>
      </c>
      <c r="M570" t="e">
        <f t="shared" si="98"/>
        <v>#VALUE!</v>
      </c>
    </row>
    <row r="571" spans="5:13" x14ac:dyDescent="0.35">
      <c r="E571" t="e">
        <f t="shared" si="90"/>
        <v>#VALUE!</v>
      </c>
      <c r="F571" t="e">
        <f t="shared" si="91"/>
        <v>#VALUE!</v>
      </c>
      <c r="G571" t="e">
        <f t="shared" si="92"/>
        <v>#VALUE!</v>
      </c>
      <c r="H571" t="e">
        <f t="shared" si="93"/>
        <v>#VALUE!</v>
      </c>
      <c r="I571" t="e">
        <f t="shared" si="94"/>
        <v>#VALUE!</v>
      </c>
      <c r="J571" t="e">
        <f t="shared" si="95"/>
        <v>#VALUE!</v>
      </c>
      <c r="K571" t="e">
        <f t="shared" si="96"/>
        <v>#VALUE!</v>
      </c>
      <c r="L571" t="e">
        <f t="shared" si="97"/>
        <v>#VALUE!</v>
      </c>
      <c r="M571" t="e">
        <f t="shared" si="98"/>
        <v>#VALUE!</v>
      </c>
    </row>
    <row r="572" spans="5:13" x14ac:dyDescent="0.35">
      <c r="E572" t="e">
        <f t="shared" si="90"/>
        <v>#VALUE!</v>
      </c>
      <c r="F572" t="e">
        <f t="shared" si="91"/>
        <v>#VALUE!</v>
      </c>
      <c r="G572" t="e">
        <f t="shared" si="92"/>
        <v>#VALUE!</v>
      </c>
      <c r="H572" t="e">
        <f t="shared" si="93"/>
        <v>#VALUE!</v>
      </c>
      <c r="I572" t="e">
        <f t="shared" si="94"/>
        <v>#VALUE!</v>
      </c>
      <c r="J572" t="e">
        <f t="shared" si="95"/>
        <v>#VALUE!</v>
      </c>
      <c r="K572" t="e">
        <f t="shared" si="96"/>
        <v>#VALUE!</v>
      </c>
      <c r="L572" t="e">
        <f t="shared" si="97"/>
        <v>#VALUE!</v>
      </c>
      <c r="M572" t="e">
        <f t="shared" si="98"/>
        <v>#VALUE!</v>
      </c>
    </row>
    <row r="573" spans="5:13" x14ac:dyDescent="0.35">
      <c r="E573" t="e">
        <f t="shared" si="90"/>
        <v>#VALUE!</v>
      </c>
      <c r="F573" t="e">
        <f t="shared" si="91"/>
        <v>#VALUE!</v>
      </c>
      <c r="G573" t="e">
        <f t="shared" si="92"/>
        <v>#VALUE!</v>
      </c>
      <c r="H573" t="e">
        <f t="shared" si="93"/>
        <v>#VALUE!</v>
      </c>
      <c r="I573" t="e">
        <f t="shared" si="94"/>
        <v>#VALUE!</v>
      </c>
      <c r="J573" t="e">
        <f t="shared" si="95"/>
        <v>#VALUE!</v>
      </c>
      <c r="K573" t="e">
        <f t="shared" si="96"/>
        <v>#VALUE!</v>
      </c>
      <c r="L573" t="e">
        <f t="shared" si="97"/>
        <v>#VALUE!</v>
      </c>
      <c r="M573" t="e">
        <f t="shared" si="98"/>
        <v>#VALUE!</v>
      </c>
    </row>
    <row r="574" spans="5:13" x14ac:dyDescent="0.35">
      <c r="E574" t="e">
        <f t="shared" si="90"/>
        <v>#VALUE!</v>
      </c>
      <c r="F574" t="e">
        <f t="shared" si="91"/>
        <v>#VALUE!</v>
      </c>
      <c r="G574" t="e">
        <f t="shared" si="92"/>
        <v>#VALUE!</v>
      </c>
      <c r="H574" t="e">
        <f t="shared" si="93"/>
        <v>#VALUE!</v>
      </c>
      <c r="I574" t="e">
        <f t="shared" si="94"/>
        <v>#VALUE!</v>
      </c>
      <c r="J574" t="e">
        <f t="shared" si="95"/>
        <v>#VALUE!</v>
      </c>
      <c r="K574" t="e">
        <f t="shared" si="96"/>
        <v>#VALUE!</v>
      </c>
      <c r="L574" t="e">
        <f t="shared" si="97"/>
        <v>#VALUE!</v>
      </c>
      <c r="M574" t="e">
        <f t="shared" si="98"/>
        <v>#VALUE!</v>
      </c>
    </row>
    <row r="575" spans="5:13" x14ac:dyDescent="0.35">
      <c r="E575" t="e">
        <f t="shared" si="90"/>
        <v>#VALUE!</v>
      </c>
      <c r="F575" t="e">
        <f t="shared" si="91"/>
        <v>#VALUE!</v>
      </c>
      <c r="G575" t="e">
        <f t="shared" si="92"/>
        <v>#VALUE!</v>
      </c>
      <c r="H575" t="e">
        <f t="shared" si="93"/>
        <v>#VALUE!</v>
      </c>
      <c r="I575" t="e">
        <f t="shared" si="94"/>
        <v>#VALUE!</v>
      </c>
      <c r="J575" t="e">
        <f t="shared" si="95"/>
        <v>#VALUE!</v>
      </c>
      <c r="K575" t="e">
        <f t="shared" si="96"/>
        <v>#VALUE!</v>
      </c>
      <c r="L575" t="e">
        <f t="shared" si="97"/>
        <v>#VALUE!</v>
      </c>
      <c r="M575" t="e">
        <f t="shared" si="98"/>
        <v>#VALUE!</v>
      </c>
    </row>
    <row r="576" spans="5:13" x14ac:dyDescent="0.35">
      <c r="E576" t="e">
        <f t="shared" si="90"/>
        <v>#VALUE!</v>
      </c>
      <c r="F576" t="e">
        <f t="shared" si="91"/>
        <v>#VALUE!</v>
      </c>
      <c r="G576" t="e">
        <f t="shared" si="92"/>
        <v>#VALUE!</v>
      </c>
      <c r="H576" t="e">
        <f t="shared" si="93"/>
        <v>#VALUE!</v>
      </c>
      <c r="I576" t="e">
        <f t="shared" si="94"/>
        <v>#VALUE!</v>
      </c>
      <c r="J576" t="e">
        <f t="shared" si="95"/>
        <v>#VALUE!</v>
      </c>
      <c r="K576" t="e">
        <f t="shared" si="96"/>
        <v>#VALUE!</v>
      </c>
      <c r="L576" t="e">
        <f t="shared" si="97"/>
        <v>#VALUE!</v>
      </c>
      <c r="M576" t="e">
        <f t="shared" si="98"/>
        <v>#VALUE!</v>
      </c>
    </row>
    <row r="577" spans="5:13" x14ac:dyDescent="0.35">
      <c r="E577" t="e">
        <f t="shared" si="90"/>
        <v>#VALUE!</v>
      </c>
      <c r="F577" t="e">
        <f t="shared" si="91"/>
        <v>#VALUE!</v>
      </c>
      <c r="G577" t="e">
        <f t="shared" si="92"/>
        <v>#VALUE!</v>
      </c>
      <c r="H577" t="e">
        <f t="shared" si="93"/>
        <v>#VALUE!</v>
      </c>
      <c r="I577" t="e">
        <f t="shared" si="94"/>
        <v>#VALUE!</v>
      </c>
      <c r="J577" t="e">
        <f t="shared" si="95"/>
        <v>#VALUE!</v>
      </c>
      <c r="K577" t="e">
        <f t="shared" si="96"/>
        <v>#VALUE!</v>
      </c>
      <c r="L577" t="e">
        <f t="shared" si="97"/>
        <v>#VALUE!</v>
      </c>
      <c r="M577" t="e">
        <f t="shared" si="98"/>
        <v>#VALUE!</v>
      </c>
    </row>
    <row r="578" spans="5:13" x14ac:dyDescent="0.35">
      <c r="E578" t="e">
        <f t="shared" si="90"/>
        <v>#VALUE!</v>
      </c>
      <c r="F578" t="e">
        <f t="shared" si="91"/>
        <v>#VALUE!</v>
      </c>
      <c r="G578" t="e">
        <f t="shared" si="92"/>
        <v>#VALUE!</v>
      </c>
      <c r="H578" t="e">
        <f t="shared" si="93"/>
        <v>#VALUE!</v>
      </c>
      <c r="I578" t="e">
        <f t="shared" si="94"/>
        <v>#VALUE!</v>
      </c>
      <c r="J578" t="e">
        <f t="shared" si="95"/>
        <v>#VALUE!</v>
      </c>
      <c r="K578" t="e">
        <f t="shared" si="96"/>
        <v>#VALUE!</v>
      </c>
      <c r="L578" t="e">
        <f t="shared" si="97"/>
        <v>#VALUE!</v>
      </c>
      <c r="M578" t="e">
        <f t="shared" si="98"/>
        <v>#VALUE!</v>
      </c>
    </row>
    <row r="579" spans="5:13" x14ac:dyDescent="0.35">
      <c r="E579" t="e">
        <f t="shared" si="90"/>
        <v>#VALUE!</v>
      </c>
      <c r="F579" t="e">
        <f t="shared" si="91"/>
        <v>#VALUE!</v>
      </c>
      <c r="G579" t="e">
        <f t="shared" si="92"/>
        <v>#VALUE!</v>
      </c>
      <c r="H579" t="e">
        <f t="shared" si="93"/>
        <v>#VALUE!</v>
      </c>
      <c r="I579" t="e">
        <f t="shared" si="94"/>
        <v>#VALUE!</v>
      </c>
      <c r="J579" t="e">
        <f t="shared" si="95"/>
        <v>#VALUE!</v>
      </c>
      <c r="K579" t="e">
        <f t="shared" si="96"/>
        <v>#VALUE!</v>
      </c>
      <c r="L579" t="e">
        <f t="shared" si="97"/>
        <v>#VALUE!</v>
      </c>
      <c r="M579" t="e">
        <f t="shared" si="98"/>
        <v>#VALUE!</v>
      </c>
    </row>
    <row r="580" spans="5:13" x14ac:dyDescent="0.35">
      <c r="E580" t="e">
        <f t="shared" si="90"/>
        <v>#VALUE!</v>
      </c>
      <c r="F580" t="e">
        <f t="shared" si="91"/>
        <v>#VALUE!</v>
      </c>
      <c r="G580" t="e">
        <f t="shared" si="92"/>
        <v>#VALUE!</v>
      </c>
      <c r="H580" t="e">
        <f t="shared" si="93"/>
        <v>#VALUE!</v>
      </c>
      <c r="I580" t="e">
        <f t="shared" si="94"/>
        <v>#VALUE!</v>
      </c>
      <c r="J580" t="e">
        <f t="shared" si="95"/>
        <v>#VALUE!</v>
      </c>
      <c r="K580" t="e">
        <f t="shared" si="96"/>
        <v>#VALUE!</v>
      </c>
      <c r="L580" t="e">
        <f t="shared" si="97"/>
        <v>#VALUE!</v>
      </c>
      <c r="M580" t="e">
        <f t="shared" si="98"/>
        <v>#VALUE!</v>
      </c>
    </row>
    <row r="581" spans="5:13" x14ac:dyDescent="0.35">
      <c r="E581" t="e">
        <f t="shared" si="90"/>
        <v>#VALUE!</v>
      </c>
      <c r="F581" t="e">
        <f t="shared" si="91"/>
        <v>#VALUE!</v>
      </c>
      <c r="G581" t="e">
        <f t="shared" si="92"/>
        <v>#VALUE!</v>
      </c>
      <c r="H581" t="e">
        <f t="shared" si="93"/>
        <v>#VALUE!</v>
      </c>
      <c r="I581" t="e">
        <f t="shared" si="94"/>
        <v>#VALUE!</v>
      </c>
      <c r="J581" t="e">
        <f t="shared" si="95"/>
        <v>#VALUE!</v>
      </c>
      <c r="K581" t="e">
        <f t="shared" si="96"/>
        <v>#VALUE!</v>
      </c>
      <c r="L581" t="e">
        <f t="shared" si="97"/>
        <v>#VALUE!</v>
      </c>
      <c r="M581" t="e">
        <f t="shared" si="98"/>
        <v>#VALUE!</v>
      </c>
    </row>
    <row r="582" spans="5:13" x14ac:dyDescent="0.35">
      <c r="E582" t="e">
        <f t="shared" si="90"/>
        <v>#VALUE!</v>
      </c>
      <c r="F582" t="e">
        <f t="shared" si="91"/>
        <v>#VALUE!</v>
      </c>
      <c r="G582" t="e">
        <f t="shared" si="92"/>
        <v>#VALUE!</v>
      </c>
      <c r="H582" t="e">
        <f t="shared" si="93"/>
        <v>#VALUE!</v>
      </c>
      <c r="I582" t="e">
        <f t="shared" si="94"/>
        <v>#VALUE!</v>
      </c>
      <c r="J582" t="e">
        <f t="shared" si="95"/>
        <v>#VALUE!</v>
      </c>
      <c r="K582" t="e">
        <f t="shared" si="96"/>
        <v>#VALUE!</v>
      </c>
      <c r="L582" t="e">
        <f t="shared" si="97"/>
        <v>#VALUE!</v>
      </c>
      <c r="M582" t="e">
        <f t="shared" si="98"/>
        <v>#VALUE!</v>
      </c>
    </row>
    <row r="583" spans="5:13" x14ac:dyDescent="0.35">
      <c r="E583" t="e">
        <f t="shared" si="90"/>
        <v>#VALUE!</v>
      </c>
      <c r="F583" t="e">
        <f t="shared" si="91"/>
        <v>#VALUE!</v>
      </c>
      <c r="G583" t="e">
        <f t="shared" si="92"/>
        <v>#VALUE!</v>
      </c>
      <c r="H583" t="e">
        <f t="shared" si="93"/>
        <v>#VALUE!</v>
      </c>
      <c r="I583" t="e">
        <f t="shared" si="94"/>
        <v>#VALUE!</v>
      </c>
      <c r="J583" t="e">
        <f t="shared" si="95"/>
        <v>#VALUE!</v>
      </c>
      <c r="K583" t="e">
        <f t="shared" si="96"/>
        <v>#VALUE!</v>
      </c>
      <c r="L583" t="e">
        <f t="shared" si="97"/>
        <v>#VALUE!</v>
      </c>
      <c r="M583" t="e">
        <f t="shared" si="98"/>
        <v>#VALUE!</v>
      </c>
    </row>
    <row r="584" spans="5:13" x14ac:dyDescent="0.35">
      <c r="E584" t="e">
        <f t="shared" si="90"/>
        <v>#VALUE!</v>
      </c>
      <c r="F584" t="e">
        <f t="shared" si="91"/>
        <v>#VALUE!</v>
      </c>
      <c r="G584" t="e">
        <f t="shared" si="92"/>
        <v>#VALUE!</v>
      </c>
      <c r="H584" t="e">
        <f t="shared" si="93"/>
        <v>#VALUE!</v>
      </c>
      <c r="I584" t="e">
        <f t="shared" si="94"/>
        <v>#VALUE!</v>
      </c>
      <c r="J584" t="e">
        <f t="shared" si="95"/>
        <v>#VALUE!</v>
      </c>
      <c r="K584" t="e">
        <f t="shared" si="96"/>
        <v>#VALUE!</v>
      </c>
      <c r="L584" t="e">
        <f t="shared" si="97"/>
        <v>#VALUE!</v>
      </c>
      <c r="M584" t="e">
        <f t="shared" si="98"/>
        <v>#VALUE!</v>
      </c>
    </row>
    <row r="585" spans="5:13" x14ac:dyDescent="0.35">
      <c r="E585" t="e">
        <f t="shared" si="90"/>
        <v>#VALUE!</v>
      </c>
      <c r="F585" t="e">
        <f t="shared" si="91"/>
        <v>#VALUE!</v>
      </c>
      <c r="G585" t="e">
        <f t="shared" si="92"/>
        <v>#VALUE!</v>
      </c>
      <c r="H585" t="e">
        <f t="shared" si="93"/>
        <v>#VALUE!</v>
      </c>
      <c r="I585" t="e">
        <f t="shared" si="94"/>
        <v>#VALUE!</v>
      </c>
      <c r="J585" t="e">
        <f t="shared" si="95"/>
        <v>#VALUE!</v>
      </c>
      <c r="K585" t="e">
        <f t="shared" si="96"/>
        <v>#VALUE!</v>
      </c>
      <c r="L585" t="e">
        <f t="shared" si="97"/>
        <v>#VALUE!</v>
      </c>
      <c r="M585" t="e">
        <f t="shared" si="98"/>
        <v>#VALUE!</v>
      </c>
    </row>
    <row r="586" spans="5:13" x14ac:dyDescent="0.35">
      <c r="E586" t="e">
        <f t="shared" si="90"/>
        <v>#VALUE!</v>
      </c>
      <c r="F586" t="e">
        <f t="shared" si="91"/>
        <v>#VALUE!</v>
      </c>
      <c r="G586" t="e">
        <f t="shared" si="92"/>
        <v>#VALUE!</v>
      </c>
      <c r="H586" t="e">
        <f t="shared" si="93"/>
        <v>#VALUE!</v>
      </c>
      <c r="I586" t="e">
        <f t="shared" si="94"/>
        <v>#VALUE!</v>
      </c>
      <c r="J586" t="e">
        <f t="shared" si="95"/>
        <v>#VALUE!</v>
      </c>
      <c r="K586" t="e">
        <f t="shared" si="96"/>
        <v>#VALUE!</v>
      </c>
      <c r="L586" t="e">
        <f t="shared" si="97"/>
        <v>#VALUE!</v>
      </c>
      <c r="M586" t="e">
        <f t="shared" si="98"/>
        <v>#VALUE!</v>
      </c>
    </row>
    <row r="587" spans="5:13" x14ac:dyDescent="0.35">
      <c r="E587" t="e">
        <f t="shared" si="90"/>
        <v>#VALUE!</v>
      </c>
      <c r="F587" t="e">
        <f t="shared" si="91"/>
        <v>#VALUE!</v>
      </c>
      <c r="G587" t="e">
        <f t="shared" si="92"/>
        <v>#VALUE!</v>
      </c>
      <c r="H587" t="e">
        <f t="shared" si="93"/>
        <v>#VALUE!</v>
      </c>
      <c r="I587" t="e">
        <f t="shared" si="94"/>
        <v>#VALUE!</v>
      </c>
      <c r="J587" t="e">
        <f t="shared" si="95"/>
        <v>#VALUE!</v>
      </c>
      <c r="K587" t="e">
        <f t="shared" si="96"/>
        <v>#VALUE!</v>
      </c>
      <c r="L587" t="e">
        <f t="shared" si="97"/>
        <v>#VALUE!</v>
      </c>
      <c r="M587" t="e">
        <f t="shared" si="98"/>
        <v>#VALUE!</v>
      </c>
    </row>
    <row r="588" spans="5:13" x14ac:dyDescent="0.35">
      <c r="E588" t="e">
        <f t="shared" si="90"/>
        <v>#VALUE!</v>
      </c>
      <c r="F588" t="e">
        <f t="shared" si="91"/>
        <v>#VALUE!</v>
      </c>
      <c r="G588" t="e">
        <f t="shared" si="92"/>
        <v>#VALUE!</v>
      </c>
      <c r="H588" t="e">
        <f t="shared" si="93"/>
        <v>#VALUE!</v>
      </c>
      <c r="I588" t="e">
        <f t="shared" si="94"/>
        <v>#VALUE!</v>
      </c>
      <c r="J588" t="e">
        <f t="shared" si="95"/>
        <v>#VALUE!</v>
      </c>
      <c r="K588" t="e">
        <f t="shared" si="96"/>
        <v>#VALUE!</v>
      </c>
      <c r="L588" t="e">
        <f t="shared" si="97"/>
        <v>#VALUE!</v>
      </c>
      <c r="M588" t="e">
        <f t="shared" si="98"/>
        <v>#VALUE!</v>
      </c>
    </row>
    <row r="589" spans="5:13" x14ac:dyDescent="0.35">
      <c r="E589" t="e">
        <f t="shared" si="90"/>
        <v>#VALUE!</v>
      </c>
      <c r="F589" t="e">
        <f t="shared" si="91"/>
        <v>#VALUE!</v>
      </c>
      <c r="G589" t="e">
        <f t="shared" si="92"/>
        <v>#VALUE!</v>
      </c>
      <c r="H589" t="e">
        <f t="shared" si="93"/>
        <v>#VALUE!</v>
      </c>
      <c r="I589" t="e">
        <f t="shared" si="94"/>
        <v>#VALUE!</v>
      </c>
      <c r="J589" t="e">
        <f t="shared" si="95"/>
        <v>#VALUE!</v>
      </c>
      <c r="K589" t="e">
        <f t="shared" si="96"/>
        <v>#VALUE!</v>
      </c>
      <c r="L589" t="e">
        <f t="shared" si="97"/>
        <v>#VALUE!</v>
      </c>
      <c r="M589" t="e">
        <f t="shared" si="98"/>
        <v>#VALUE!</v>
      </c>
    </row>
    <row r="590" spans="5:13" x14ac:dyDescent="0.35">
      <c r="E590" t="e">
        <f t="shared" si="90"/>
        <v>#VALUE!</v>
      </c>
      <c r="F590" t="e">
        <f t="shared" si="91"/>
        <v>#VALUE!</v>
      </c>
      <c r="G590" t="e">
        <f t="shared" si="92"/>
        <v>#VALUE!</v>
      </c>
      <c r="H590" t="e">
        <f t="shared" si="93"/>
        <v>#VALUE!</v>
      </c>
      <c r="I590" t="e">
        <f t="shared" si="94"/>
        <v>#VALUE!</v>
      </c>
      <c r="J590" t="e">
        <f t="shared" si="95"/>
        <v>#VALUE!</v>
      </c>
      <c r="K590" t="e">
        <f t="shared" si="96"/>
        <v>#VALUE!</v>
      </c>
      <c r="L590" t="e">
        <f t="shared" si="97"/>
        <v>#VALUE!</v>
      </c>
      <c r="M590" t="e">
        <f t="shared" si="98"/>
        <v>#VALUE!</v>
      </c>
    </row>
    <row r="591" spans="5:13" x14ac:dyDescent="0.35">
      <c r="E591" t="e">
        <f t="shared" si="90"/>
        <v>#VALUE!</v>
      </c>
      <c r="F591" t="e">
        <f t="shared" si="91"/>
        <v>#VALUE!</v>
      </c>
      <c r="G591" t="e">
        <f t="shared" si="92"/>
        <v>#VALUE!</v>
      </c>
      <c r="H591" t="e">
        <f t="shared" si="93"/>
        <v>#VALUE!</v>
      </c>
      <c r="I591" t="e">
        <f t="shared" si="94"/>
        <v>#VALUE!</v>
      </c>
      <c r="J591" t="e">
        <f t="shared" si="95"/>
        <v>#VALUE!</v>
      </c>
      <c r="K591" t="e">
        <f t="shared" si="96"/>
        <v>#VALUE!</v>
      </c>
      <c r="L591" t="e">
        <f t="shared" si="97"/>
        <v>#VALUE!</v>
      </c>
      <c r="M591" t="e">
        <f t="shared" si="98"/>
        <v>#VALUE!</v>
      </c>
    </row>
    <row r="592" spans="5:13" x14ac:dyDescent="0.35">
      <c r="E592" t="e">
        <f t="shared" si="90"/>
        <v>#VALUE!</v>
      </c>
      <c r="F592" t="e">
        <f t="shared" si="91"/>
        <v>#VALUE!</v>
      </c>
      <c r="G592" t="e">
        <f t="shared" si="92"/>
        <v>#VALUE!</v>
      </c>
      <c r="H592" t="e">
        <f t="shared" si="93"/>
        <v>#VALUE!</v>
      </c>
      <c r="I592" t="e">
        <f t="shared" si="94"/>
        <v>#VALUE!</v>
      </c>
      <c r="J592" t="e">
        <f t="shared" si="95"/>
        <v>#VALUE!</v>
      </c>
      <c r="K592" t="e">
        <f t="shared" si="96"/>
        <v>#VALUE!</v>
      </c>
      <c r="L592" t="e">
        <f t="shared" si="97"/>
        <v>#VALUE!</v>
      </c>
      <c r="M592" t="e">
        <f t="shared" si="98"/>
        <v>#VALUE!</v>
      </c>
    </row>
    <row r="593" spans="5:13" x14ac:dyDescent="0.35">
      <c r="E593" t="e">
        <f t="shared" si="90"/>
        <v>#VALUE!</v>
      </c>
      <c r="F593" t="e">
        <f t="shared" si="91"/>
        <v>#VALUE!</v>
      </c>
      <c r="G593" t="e">
        <f t="shared" si="92"/>
        <v>#VALUE!</v>
      </c>
      <c r="H593" t="e">
        <f t="shared" si="93"/>
        <v>#VALUE!</v>
      </c>
      <c r="I593" t="e">
        <f t="shared" si="94"/>
        <v>#VALUE!</v>
      </c>
      <c r="J593" t="e">
        <f t="shared" si="95"/>
        <v>#VALUE!</v>
      </c>
      <c r="K593" t="e">
        <f t="shared" si="96"/>
        <v>#VALUE!</v>
      </c>
      <c r="L593" t="e">
        <f t="shared" si="97"/>
        <v>#VALUE!</v>
      </c>
      <c r="M593" t="e">
        <f t="shared" si="98"/>
        <v>#VALUE!</v>
      </c>
    </row>
    <row r="594" spans="5:13" x14ac:dyDescent="0.35">
      <c r="E594" t="e">
        <f t="shared" si="90"/>
        <v>#VALUE!</v>
      </c>
      <c r="F594" t="e">
        <f t="shared" si="91"/>
        <v>#VALUE!</v>
      </c>
      <c r="G594" t="e">
        <f t="shared" si="92"/>
        <v>#VALUE!</v>
      </c>
      <c r="H594" t="e">
        <f t="shared" si="93"/>
        <v>#VALUE!</v>
      </c>
      <c r="I594" t="e">
        <f t="shared" si="94"/>
        <v>#VALUE!</v>
      </c>
      <c r="J594" t="e">
        <f t="shared" si="95"/>
        <v>#VALUE!</v>
      </c>
      <c r="K594" t="e">
        <f t="shared" si="96"/>
        <v>#VALUE!</v>
      </c>
      <c r="L594" t="e">
        <f t="shared" si="97"/>
        <v>#VALUE!</v>
      </c>
      <c r="M594" t="e">
        <f t="shared" si="98"/>
        <v>#VALUE!</v>
      </c>
    </row>
    <row r="595" spans="5:13" x14ac:dyDescent="0.35">
      <c r="E595" t="e">
        <f t="shared" si="90"/>
        <v>#VALUE!</v>
      </c>
      <c r="F595" t="e">
        <f t="shared" si="91"/>
        <v>#VALUE!</v>
      </c>
      <c r="G595" t="e">
        <f t="shared" si="92"/>
        <v>#VALUE!</v>
      </c>
      <c r="H595" t="e">
        <f t="shared" si="93"/>
        <v>#VALUE!</v>
      </c>
      <c r="I595" t="e">
        <f t="shared" si="94"/>
        <v>#VALUE!</v>
      </c>
      <c r="J595" t="e">
        <f t="shared" si="95"/>
        <v>#VALUE!</v>
      </c>
      <c r="K595" t="e">
        <f t="shared" si="96"/>
        <v>#VALUE!</v>
      </c>
      <c r="L595" t="e">
        <f t="shared" si="97"/>
        <v>#VALUE!</v>
      </c>
      <c r="M595" t="e">
        <f t="shared" si="98"/>
        <v>#VALUE!</v>
      </c>
    </row>
    <row r="596" spans="5:13" x14ac:dyDescent="0.35">
      <c r="E596" t="e">
        <f t="shared" si="90"/>
        <v>#VALUE!</v>
      </c>
      <c r="F596" t="e">
        <f t="shared" si="91"/>
        <v>#VALUE!</v>
      </c>
      <c r="G596" t="e">
        <f t="shared" si="92"/>
        <v>#VALUE!</v>
      </c>
      <c r="H596" t="e">
        <f t="shared" si="93"/>
        <v>#VALUE!</v>
      </c>
      <c r="I596" t="e">
        <f t="shared" si="94"/>
        <v>#VALUE!</v>
      </c>
      <c r="J596" t="e">
        <f t="shared" si="95"/>
        <v>#VALUE!</v>
      </c>
      <c r="K596" t="e">
        <f t="shared" si="96"/>
        <v>#VALUE!</v>
      </c>
      <c r="L596" t="e">
        <f t="shared" si="97"/>
        <v>#VALUE!</v>
      </c>
      <c r="M596" t="e">
        <f t="shared" si="98"/>
        <v>#VALUE!</v>
      </c>
    </row>
    <row r="597" spans="5:13" x14ac:dyDescent="0.35">
      <c r="E597" t="e">
        <f t="shared" si="90"/>
        <v>#VALUE!</v>
      </c>
      <c r="F597" t="e">
        <f t="shared" si="91"/>
        <v>#VALUE!</v>
      </c>
      <c r="G597" t="e">
        <f t="shared" si="92"/>
        <v>#VALUE!</v>
      </c>
      <c r="H597" t="e">
        <f t="shared" si="93"/>
        <v>#VALUE!</v>
      </c>
      <c r="I597" t="e">
        <f t="shared" si="94"/>
        <v>#VALUE!</v>
      </c>
      <c r="J597" t="e">
        <f t="shared" si="95"/>
        <v>#VALUE!</v>
      </c>
      <c r="K597" t="e">
        <f t="shared" si="96"/>
        <v>#VALUE!</v>
      </c>
      <c r="L597" t="e">
        <f t="shared" si="97"/>
        <v>#VALUE!</v>
      </c>
      <c r="M597" t="e">
        <f t="shared" si="98"/>
        <v>#VALUE!</v>
      </c>
    </row>
    <row r="598" spans="5:13" x14ac:dyDescent="0.35">
      <c r="E598" t="e">
        <f t="shared" si="90"/>
        <v>#VALUE!</v>
      </c>
      <c r="F598" t="e">
        <f t="shared" si="91"/>
        <v>#VALUE!</v>
      </c>
      <c r="G598" t="e">
        <f t="shared" si="92"/>
        <v>#VALUE!</v>
      </c>
      <c r="H598" t="e">
        <f t="shared" si="93"/>
        <v>#VALUE!</v>
      </c>
      <c r="I598" t="e">
        <f t="shared" si="94"/>
        <v>#VALUE!</v>
      </c>
      <c r="J598" t="e">
        <f t="shared" si="95"/>
        <v>#VALUE!</v>
      </c>
      <c r="K598" t="e">
        <f t="shared" si="96"/>
        <v>#VALUE!</v>
      </c>
      <c r="L598" t="e">
        <f t="shared" si="97"/>
        <v>#VALUE!</v>
      </c>
      <c r="M598" t="e">
        <f t="shared" si="98"/>
        <v>#VALUE!</v>
      </c>
    </row>
    <row r="599" spans="5:13" x14ac:dyDescent="0.35">
      <c r="E599" t="e">
        <f t="shared" si="90"/>
        <v>#VALUE!</v>
      </c>
      <c r="F599" t="e">
        <f t="shared" si="91"/>
        <v>#VALUE!</v>
      </c>
      <c r="G599" t="e">
        <f t="shared" si="92"/>
        <v>#VALUE!</v>
      </c>
      <c r="H599" t="e">
        <f t="shared" si="93"/>
        <v>#VALUE!</v>
      </c>
      <c r="I599" t="e">
        <f t="shared" si="94"/>
        <v>#VALUE!</v>
      </c>
      <c r="J599" t="e">
        <f t="shared" si="95"/>
        <v>#VALUE!</v>
      </c>
      <c r="K599" t="e">
        <f t="shared" si="96"/>
        <v>#VALUE!</v>
      </c>
      <c r="L599" t="e">
        <f t="shared" si="97"/>
        <v>#VALUE!</v>
      </c>
      <c r="M599" t="e">
        <f t="shared" si="98"/>
        <v>#VALUE!</v>
      </c>
    </row>
    <row r="600" spans="5:13" x14ac:dyDescent="0.35">
      <c r="E600" t="e">
        <f t="shared" si="90"/>
        <v>#VALUE!</v>
      </c>
      <c r="F600" t="e">
        <f t="shared" si="91"/>
        <v>#VALUE!</v>
      </c>
      <c r="G600" t="e">
        <f t="shared" si="92"/>
        <v>#VALUE!</v>
      </c>
      <c r="H600" t="e">
        <f t="shared" si="93"/>
        <v>#VALUE!</v>
      </c>
      <c r="I600" t="e">
        <f t="shared" si="94"/>
        <v>#VALUE!</v>
      </c>
      <c r="J600" t="e">
        <f t="shared" si="95"/>
        <v>#VALUE!</v>
      </c>
      <c r="K600" t="e">
        <f t="shared" si="96"/>
        <v>#VALUE!</v>
      </c>
      <c r="L600" t="e">
        <f t="shared" si="97"/>
        <v>#VALUE!</v>
      </c>
      <c r="M600" t="e">
        <f t="shared" si="98"/>
        <v>#VALUE!</v>
      </c>
    </row>
    <row r="601" spans="5:13" x14ac:dyDescent="0.35">
      <c r="E601" t="e">
        <f t="shared" si="90"/>
        <v>#VALUE!</v>
      </c>
      <c r="F601" t="e">
        <f t="shared" si="91"/>
        <v>#VALUE!</v>
      </c>
      <c r="G601" t="e">
        <f t="shared" si="92"/>
        <v>#VALUE!</v>
      </c>
      <c r="H601" t="e">
        <f t="shared" si="93"/>
        <v>#VALUE!</v>
      </c>
      <c r="I601" t="e">
        <f t="shared" si="94"/>
        <v>#VALUE!</v>
      </c>
      <c r="J601" t="e">
        <f t="shared" si="95"/>
        <v>#VALUE!</v>
      </c>
      <c r="K601" t="e">
        <f t="shared" si="96"/>
        <v>#VALUE!</v>
      </c>
      <c r="L601" t="e">
        <f t="shared" si="97"/>
        <v>#VALUE!</v>
      </c>
      <c r="M601" t="e">
        <f t="shared" si="98"/>
        <v>#VALUE!</v>
      </c>
    </row>
    <row r="602" spans="5:13" x14ac:dyDescent="0.35">
      <c r="E602" t="e">
        <f t="shared" si="90"/>
        <v>#VALUE!</v>
      </c>
      <c r="F602" t="e">
        <f t="shared" si="91"/>
        <v>#VALUE!</v>
      </c>
      <c r="G602" t="e">
        <f t="shared" si="92"/>
        <v>#VALUE!</v>
      </c>
      <c r="H602" t="e">
        <f t="shared" si="93"/>
        <v>#VALUE!</v>
      </c>
      <c r="I602" t="e">
        <f t="shared" si="94"/>
        <v>#VALUE!</v>
      </c>
      <c r="J602" t="e">
        <f t="shared" si="95"/>
        <v>#VALUE!</v>
      </c>
      <c r="K602" t="e">
        <f t="shared" si="96"/>
        <v>#VALUE!</v>
      </c>
      <c r="L602" t="e">
        <f t="shared" si="97"/>
        <v>#VALUE!</v>
      </c>
      <c r="M602" t="e">
        <f t="shared" si="98"/>
        <v>#VALUE!</v>
      </c>
    </row>
    <row r="603" spans="5:13" x14ac:dyDescent="0.35">
      <c r="E603" t="e">
        <f t="shared" si="90"/>
        <v>#VALUE!</v>
      </c>
      <c r="F603" t="e">
        <f t="shared" si="91"/>
        <v>#VALUE!</v>
      </c>
      <c r="G603" t="e">
        <f t="shared" si="92"/>
        <v>#VALUE!</v>
      </c>
      <c r="H603" t="e">
        <f t="shared" si="93"/>
        <v>#VALUE!</v>
      </c>
      <c r="I603" t="e">
        <f t="shared" si="94"/>
        <v>#VALUE!</v>
      </c>
      <c r="J603" t="e">
        <f t="shared" si="95"/>
        <v>#VALUE!</v>
      </c>
      <c r="K603" t="e">
        <f t="shared" si="96"/>
        <v>#VALUE!</v>
      </c>
      <c r="L603" t="e">
        <f t="shared" si="97"/>
        <v>#VALUE!</v>
      </c>
      <c r="M603" t="e">
        <f t="shared" si="98"/>
        <v>#VALUE!</v>
      </c>
    </row>
    <row r="604" spans="5:13" x14ac:dyDescent="0.35">
      <c r="E604" t="e">
        <f t="shared" si="90"/>
        <v>#VALUE!</v>
      </c>
      <c r="F604" t="e">
        <f t="shared" si="91"/>
        <v>#VALUE!</v>
      </c>
      <c r="G604" t="e">
        <f t="shared" si="92"/>
        <v>#VALUE!</v>
      </c>
      <c r="H604" t="e">
        <f t="shared" si="93"/>
        <v>#VALUE!</v>
      </c>
      <c r="I604" t="e">
        <f t="shared" si="94"/>
        <v>#VALUE!</v>
      </c>
      <c r="J604" t="e">
        <f t="shared" si="95"/>
        <v>#VALUE!</v>
      </c>
      <c r="K604" t="e">
        <f t="shared" si="96"/>
        <v>#VALUE!</v>
      </c>
      <c r="L604" t="e">
        <f t="shared" si="97"/>
        <v>#VALUE!</v>
      </c>
      <c r="M604" t="e">
        <f t="shared" si="98"/>
        <v>#VALUE!</v>
      </c>
    </row>
    <row r="605" spans="5:13" x14ac:dyDescent="0.35">
      <c r="E605" t="e">
        <f t="shared" si="90"/>
        <v>#VALUE!</v>
      </c>
      <c r="F605" t="e">
        <f t="shared" si="91"/>
        <v>#VALUE!</v>
      </c>
      <c r="G605" t="e">
        <f t="shared" si="92"/>
        <v>#VALUE!</v>
      </c>
      <c r="H605" t="e">
        <f t="shared" si="93"/>
        <v>#VALUE!</v>
      </c>
      <c r="I605" t="e">
        <f t="shared" si="94"/>
        <v>#VALUE!</v>
      </c>
      <c r="J605" t="e">
        <f t="shared" si="95"/>
        <v>#VALUE!</v>
      </c>
      <c r="K605" t="e">
        <f t="shared" si="96"/>
        <v>#VALUE!</v>
      </c>
      <c r="L605" t="e">
        <f t="shared" si="97"/>
        <v>#VALUE!</v>
      </c>
      <c r="M605" t="e">
        <f t="shared" si="98"/>
        <v>#VALUE!</v>
      </c>
    </row>
    <row r="606" spans="5:13" x14ac:dyDescent="0.35">
      <c r="E606" t="e">
        <f t="shared" si="90"/>
        <v>#VALUE!</v>
      </c>
      <c r="F606" t="e">
        <f t="shared" si="91"/>
        <v>#VALUE!</v>
      </c>
      <c r="G606" t="e">
        <f t="shared" si="92"/>
        <v>#VALUE!</v>
      </c>
      <c r="H606" t="e">
        <f t="shared" si="93"/>
        <v>#VALUE!</v>
      </c>
      <c r="I606" t="e">
        <f t="shared" si="94"/>
        <v>#VALUE!</v>
      </c>
      <c r="J606" t="e">
        <f t="shared" si="95"/>
        <v>#VALUE!</v>
      </c>
      <c r="K606" t="e">
        <f t="shared" si="96"/>
        <v>#VALUE!</v>
      </c>
      <c r="L606" t="e">
        <f t="shared" si="97"/>
        <v>#VALUE!</v>
      </c>
      <c r="M606" t="e">
        <f t="shared" si="98"/>
        <v>#VALUE!</v>
      </c>
    </row>
    <row r="607" spans="5:13" x14ac:dyDescent="0.35">
      <c r="E607" t="e">
        <f t="shared" si="90"/>
        <v>#VALUE!</v>
      </c>
      <c r="F607" t="e">
        <f t="shared" si="91"/>
        <v>#VALUE!</v>
      </c>
      <c r="G607" t="e">
        <f t="shared" si="92"/>
        <v>#VALUE!</v>
      </c>
      <c r="H607" t="e">
        <f t="shared" si="93"/>
        <v>#VALUE!</v>
      </c>
      <c r="I607" t="e">
        <f t="shared" si="94"/>
        <v>#VALUE!</v>
      </c>
      <c r="J607" t="e">
        <f t="shared" si="95"/>
        <v>#VALUE!</v>
      </c>
      <c r="K607" t="e">
        <f t="shared" si="96"/>
        <v>#VALUE!</v>
      </c>
      <c r="L607" t="e">
        <f t="shared" si="97"/>
        <v>#VALUE!</v>
      </c>
      <c r="M607" t="e">
        <f t="shared" si="98"/>
        <v>#VALUE!</v>
      </c>
    </row>
    <row r="608" spans="5:13" x14ac:dyDescent="0.35">
      <c r="E608" t="e">
        <f t="shared" si="90"/>
        <v>#VALUE!</v>
      </c>
      <c r="F608" t="e">
        <f t="shared" si="91"/>
        <v>#VALUE!</v>
      </c>
      <c r="G608" t="e">
        <f t="shared" si="92"/>
        <v>#VALUE!</v>
      </c>
      <c r="H608" t="e">
        <f t="shared" si="93"/>
        <v>#VALUE!</v>
      </c>
      <c r="I608" t="e">
        <f t="shared" si="94"/>
        <v>#VALUE!</v>
      </c>
      <c r="J608" t="e">
        <f t="shared" si="95"/>
        <v>#VALUE!</v>
      </c>
      <c r="K608" t="e">
        <f t="shared" si="96"/>
        <v>#VALUE!</v>
      </c>
      <c r="L608" t="e">
        <f t="shared" si="97"/>
        <v>#VALUE!</v>
      </c>
      <c r="M608" t="e">
        <f t="shared" si="98"/>
        <v>#VALUE!</v>
      </c>
    </row>
    <row r="609" spans="5:13" x14ac:dyDescent="0.35">
      <c r="E609" t="e">
        <f t="shared" si="90"/>
        <v>#VALUE!</v>
      </c>
      <c r="F609" t="e">
        <f t="shared" si="91"/>
        <v>#VALUE!</v>
      </c>
      <c r="G609" t="e">
        <f t="shared" si="92"/>
        <v>#VALUE!</v>
      </c>
      <c r="H609" t="e">
        <f t="shared" si="93"/>
        <v>#VALUE!</v>
      </c>
      <c r="I609" t="e">
        <f t="shared" si="94"/>
        <v>#VALUE!</v>
      </c>
      <c r="J609" t="e">
        <f t="shared" si="95"/>
        <v>#VALUE!</v>
      </c>
      <c r="K609" t="e">
        <f t="shared" si="96"/>
        <v>#VALUE!</v>
      </c>
      <c r="L609" t="e">
        <f t="shared" si="97"/>
        <v>#VALUE!</v>
      </c>
      <c r="M609" t="e">
        <f t="shared" si="98"/>
        <v>#VALUE!</v>
      </c>
    </row>
    <row r="610" spans="5:13" x14ac:dyDescent="0.35">
      <c r="E610" t="e">
        <f t="shared" si="90"/>
        <v>#VALUE!</v>
      </c>
      <c r="F610" t="e">
        <f t="shared" si="91"/>
        <v>#VALUE!</v>
      </c>
      <c r="G610" t="e">
        <f t="shared" si="92"/>
        <v>#VALUE!</v>
      </c>
      <c r="H610" t="e">
        <f t="shared" si="93"/>
        <v>#VALUE!</v>
      </c>
      <c r="I610" t="e">
        <f t="shared" si="94"/>
        <v>#VALUE!</v>
      </c>
      <c r="J610" t="e">
        <f t="shared" si="95"/>
        <v>#VALUE!</v>
      </c>
      <c r="K610" t="e">
        <f t="shared" si="96"/>
        <v>#VALUE!</v>
      </c>
      <c r="L610" t="e">
        <f t="shared" si="97"/>
        <v>#VALUE!</v>
      </c>
      <c r="M610" t="e">
        <f t="shared" si="98"/>
        <v>#VALUE!</v>
      </c>
    </row>
    <row r="611" spans="5:13" x14ac:dyDescent="0.35">
      <c r="E611" t="e">
        <f t="shared" si="90"/>
        <v>#VALUE!</v>
      </c>
      <c r="F611" t="e">
        <f t="shared" si="91"/>
        <v>#VALUE!</v>
      </c>
      <c r="G611" t="e">
        <f t="shared" si="92"/>
        <v>#VALUE!</v>
      </c>
      <c r="H611" t="e">
        <f t="shared" si="93"/>
        <v>#VALUE!</v>
      </c>
      <c r="I611" t="e">
        <f t="shared" si="94"/>
        <v>#VALUE!</v>
      </c>
      <c r="J611" t="e">
        <f t="shared" si="95"/>
        <v>#VALUE!</v>
      </c>
      <c r="K611" t="e">
        <f t="shared" si="96"/>
        <v>#VALUE!</v>
      </c>
      <c r="L611" t="e">
        <f t="shared" si="97"/>
        <v>#VALUE!</v>
      </c>
      <c r="M611" t="e">
        <f t="shared" si="98"/>
        <v>#VALUE!</v>
      </c>
    </row>
    <row r="612" spans="5:13" x14ac:dyDescent="0.35">
      <c r="E612" t="e">
        <f t="shared" si="90"/>
        <v>#VALUE!</v>
      </c>
      <c r="F612" t="e">
        <f t="shared" si="91"/>
        <v>#VALUE!</v>
      </c>
      <c r="G612" t="e">
        <f t="shared" si="92"/>
        <v>#VALUE!</v>
      </c>
      <c r="H612" t="e">
        <f t="shared" si="93"/>
        <v>#VALUE!</v>
      </c>
      <c r="I612" t="e">
        <f t="shared" si="94"/>
        <v>#VALUE!</v>
      </c>
      <c r="J612" t="e">
        <f t="shared" si="95"/>
        <v>#VALUE!</v>
      </c>
      <c r="K612" t="e">
        <f t="shared" si="96"/>
        <v>#VALUE!</v>
      </c>
      <c r="L612" t="e">
        <f t="shared" si="97"/>
        <v>#VALUE!</v>
      </c>
      <c r="M612" t="e">
        <f t="shared" si="98"/>
        <v>#VALUE!</v>
      </c>
    </row>
    <row r="613" spans="5:13" x14ac:dyDescent="0.35">
      <c r="E613" t="e">
        <f t="shared" si="90"/>
        <v>#VALUE!</v>
      </c>
      <c r="F613" t="e">
        <f t="shared" si="91"/>
        <v>#VALUE!</v>
      </c>
      <c r="G613" t="e">
        <f t="shared" si="92"/>
        <v>#VALUE!</v>
      </c>
      <c r="H613" t="e">
        <f t="shared" si="93"/>
        <v>#VALUE!</v>
      </c>
      <c r="I613" t="e">
        <f t="shared" si="94"/>
        <v>#VALUE!</v>
      </c>
      <c r="J613" t="e">
        <f t="shared" si="95"/>
        <v>#VALUE!</v>
      </c>
      <c r="K613" t="e">
        <f t="shared" si="96"/>
        <v>#VALUE!</v>
      </c>
      <c r="L613" t="e">
        <f t="shared" si="97"/>
        <v>#VALUE!</v>
      </c>
      <c r="M613" t="e">
        <f t="shared" si="98"/>
        <v>#VALUE!</v>
      </c>
    </row>
    <row r="614" spans="5:13" x14ac:dyDescent="0.35">
      <c r="E614" t="e">
        <f t="shared" si="90"/>
        <v>#VALUE!</v>
      </c>
      <c r="F614" t="e">
        <f t="shared" si="91"/>
        <v>#VALUE!</v>
      </c>
      <c r="G614" t="e">
        <f t="shared" si="92"/>
        <v>#VALUE!</v>
      </c>
      <c r="H614" t="e">
        <f t="shared" si="93"/>
        <v>#VALUE!</v>
      </c>
      <c r="I614" t="e">
        <f t="shared" si="94"/>
        <v>#VALUE!</v>
      </c>
      <c r="J614" t="e">
        <f t="shared" si="95"/>
        <v>#VALUE!</v>
      </c>
      <c r="K614" t="e">
        <f t="shared" si="96"/>
        <v>#VALUE!</v>
      </c>
      <c r="L614" t="e">
        <f t="shared" si="97"/>
        <v>#VALUE!</v>
      </c>
      <c r="M614" t="e">
        <f t="shared" si="98"/>
        <v>#VALUE!</v>
      </c>
    </row>
    <row r="615" spans="5:13" x14ac:dyDescent="0.35">
      <c r="E615" t="e">
        <f t="shared" si="90"/>
        <v>#VALUE!</v>
      </c>
      <c r="F615" t="e">
        <f t="shared" si="91"/>
        <v>#VALUE!</v>
      </c>
      <c r="G615" t="e">
        <f t="shared" si="92"/>
        <v>#VALUE!</v>
      </c>
      <c r="H615" t="e">
        <f t="shared" si="93"/>
        <v>#VALUE!</v>
      </c>
      <c r="I615" t="e">
        <f t="shared" si="94"/>
        <v>#VALUE!</v>
      </c>
      <c r="J615" t="e">
        <f t="shared" si="95"/>
        <v>#VALUE!</v>
      </c>
      <c r="K615" t="e">
        <f t="shared" si="96"/>
        <v>#VALUE!</v>
      </c>
      <c r="L615" t="e">
        <f t="shared" si="97"/>
        <v>#VALUE!</v>
      </c>
      <c r="M615" t="e">
        <f t="shared" si="98"/>
        <v>#VALUE!</v>
      </c>
    </row>
    <row r="616" spans="5:13" x14ac:dyDescent="0.35">
      <c r="E616" t="e">
        <f t="shared" si="90"/>
        <v>#VALUE!</v>
      </c>
      <c r="F616" t="e">
        <f t="shared" si="91"/>
        <v>#VALUE!</v>
      </c>
      <c r="G616" t="e">
        <f t="shared" si="92"/>
        <v>#VALUE!</v>
      </c>
      <c r="H616" t="e">
        <f t="shared" si="93"/>
        <v>#VALUE!</v>
      </c>
      <c r="I616" t="e">
        <f t="shared" si="94"/>
        <v>#VALUE!</v>
      </c>
      <c r="J616" t="e">
        <f t="shared" si="95"/>
        <v>#VALUE!</v>
      </c>
      <c r="K616" t="e">
        <f t="shared" si="96"/>
        <v>#VALUE!</v>
      </c>
      <c r="L616" t="e">
        <f t="shared" si="97"/>
        <v>#VALUE!</v>
      </c>
      <c r="M616" t="e">
        <f t="shared" si="98"/>
        <v>#VALUE!</v>
      </c>
    </row>
    <row r="617" spans="5:13" x14ac:dyDescent="0.35">
      <c r="E617" t="e">
        <f t="shared" si="90"/>
        <v>#VALUE!</v>
      </c>
      <c r="F617" t="e">
        <f t="shared" si="91"/>
        <v>#VALUE!</v>
      </c>
      <c r="G617" t="e">
        <f t="shared" si="92"/>
        <v>#VALUE!</v>
      </c>
      <c r="H617" t="e">
        <f t="shared" si="93"/>
        <v>#VALUE!</v>
      </c>
      <c r="I617" t="e">
        <f t="shared" si="94"/>
        <v>#VALUE!</v>
      </c>
      <c r="J617" t="e">
        <f t="shared" si="95"/>
        <v>#VALUE!</v>
      </c>
      <c r="K617" t="e">
        <f t="shared" si="96"/>
        <v>#VALUE!</v>
      </c>
      <c r="L617" t="e">
        <f t="shared" si="97"/>
        <v>#VALUE!</v>
      </c>
      <c r="M617" t="e">
        <f t="shared" si="98"/>
        <v>#VALUE!</v>
      </c>
    </row>
    <row r="618" spans="5:13" x14ac:dyDescent="0.35">
      <c r="E618" t="e">
        <f t="shared" si="90"/>
        <v>#VALUE!</v>
      </c>
      <c r="F618" t="e">
        <f t="shared" si="91"/>
        <v>#VALUE!</v>
      </c>
      <c r="G618" t="e">
        <f t="shared" si="92"/>
        <v>#VALUE!</v>
      </c>
      <c r="H618" t="e">
        <f t="shared" si="93"/>
        <v>#VALUE!</v>
      </c>
      <c r="I618" t="e">
        <f t="shared" si="94"/>
        <v>#VALUE!</v>
      </c>
      <c r="J618" t="e">
        <f t="shared" si="95"/>
        <v>#VALUE!</v>
      </c>
      <c r="K618" t="e">
        <f t="shared" si="96"/>
        <v>#VALUE!</v>
      </c>
      <c r="L618" t="e">
        <f t="shared" si="97"/>
        <v>#VALUE!</v>
      </c>
      <c r="M618" t="e">
        <f t="shared" si="98"/>
        <v>#VALUE!</v>
      </c>
    </row>
    <row r="619" spans="5:13" x14ac:dyDescent="0.35">
      <c r="E619" t="e">
        <f t="shared" si="90"/>
        <v>#VALUE!</v>
      </c>
      <c r="F619" t="e">
        <f t="shared" si="91"/>
        <v>#VALUE!</v>
      </c>
      <c r="G619" t="e">
        <f t="shared" si="92"/>
        <v>#VALUE!</v>
      </c>
      <c r="H619" t="e">
        <f t="shared" si="93"/>
        <v>#VALUE!</v>
      </c>
      <c r="I619" t="e">
        <f t="shared" si="94"/>
        <v>#VALUE!</v>
      </c>
      <c r="J619" t="e">
        <f t="shared" si="95"/>
        <v>#VALUE!</v>
      </c>
      <c r="K619" t="e">
        <f t="shared" si="96"/>
        <v>#VALUE!</v>
      </c>
      <c r="L619" t="e">
        <f t="shared" si="97"/>
        <v>#VALUE!</v>
      </c>
      <c r="M619" t="e">
        <f t="shared" si="98"/>
        <v>#VALUE!</v>
      </c>
    </row>
    <row r="620" spans="5:13" x14ac:dyDescent="0.35">
      <c r="E620" t="e">
        <f t="shared" si="90"/>
        <v>#VALUE!</v>
      </c>
      <c r="F620" t="e">
        <f t="shared" si="91"/>
        <v>#VALUE!</v>
      </c>
      <c r="G620" t="e">
        <f t="shared" si="92"/>
        <v>#VALUE!</v>
      </c>
      <c r="H620" t="e">
        <f t="shared" si="93"/>
        <v>#VALUE!</v>
      </c>
      <c r="I620" t="e">
        <f t="shared" si="94"/>
        <v>#VALUE!</v>
      </c>
      <c r="J620" t="e">
        <f t="shared" si="95"/>
        <v>#VALUE!</v>
      </c>
      <c r="K620" t="e">
        <f t="shared" si="96"/>
        <v>#VALUE!</v>
      </c>
      <c r="L620" t="e">
        <f t="shared" si="97"/>
        <v>#VALUE!</v>
      </c>
      <c r="M620" t="e">
        <f t="shared" si="98"/>
        <v>#VALUE!</v>
      </c>
    </row>
    <row r="621" spans="5:13" x14ac:dyDescent="0.35">
      <c r="E621" t="e">
        <f t="shared" si="90"/>
        <v>#VALUE!</v>
      </c>
      <c r="F621" t="e">
        <f t="shared" si="91"/>
        <v>#VALUE!</v>
      </c>
      <c r="G621" t="e">
        <f t="shared" si="92"/>
        <v>#VALUE!</v>
      </c>
      <c r="H621" t="e">
        <f t="shared" si="93"/>
        <v>#VALUE!</v>
      </c>
      <c r="I621" t="e">
        <f t="shared" si="94"/>
        <v>#VALUE!</v>
      </c>
      <c r="J621" t="e">
        <f t="shared" si="95"/>
        <v>#VALUE!</v>
      </c>
      <c r="K621" t="e">
        <f t="shared" si="96"/>
        <v>#VALUE!</v>
      </c>
      <c r="L621" t="e">
        <f t="shared" si="97"/>
        <v>#VALUE!</v>
      </c>
      <c r="M621" t="e">
        <f t="shared" si="98"/>
        <v>#VALUE!</v>
      </c>
    </row>
    <row r="622" spans="5:13" x14ac:dyDescent="0.35">
      <c r="E622" t="e">
        <f t="shared" si="90"/>
        <v>#VALUE!</v>
      </c>
      <c r="F622" t="e">
        <f t="shared" si="91"/>
        <v>#VALUE!</v>
      </c>
      <c r="G622" t="e">
        <f t="shared" si="92"/>
        <v>#VALUE!</v>
      </c>
      <c r="H622" t="e">
        <f t="shared" si="93"/>
        <v>#VALUE!</v>
      </c>
      <c r="I622" t="e">
        <f t="shared" si="94"/>
        <v>#VALUE!</v>
      </c>
      <c r="J622" t="e">
        <f t="shared" si="95"/>
        <v>#VALUE!</v>
      </c>
      <c r="K622" t="e">
        <f t="shared" si="96"/>
        <v>#VALUE!</v>
      </c>
      <c r="L622" t="e">
        <f t="shared" si="97"/>
        <v>#VALUE!</v>
      </c>
      <c r="M622" t="e">
        <f t="shared" si="98"/>
        <v>#VALUE!</v>
      </c>
    </row>
    <row r="623" spans="5:13" x14ac:dyDescent="0.35">
      <c r="E623" t="e">
        <f t="shared" si="90"/>
        <v>#VALUE!</v>
      </c>
      <c r="F623" t="e">
        <f t="shared" si="91"/>
        <v>#VALUE!</v>
      </c>
      <c r="G623" t="e">
        <f t="shared" si="92"/>
        <v>#VALUE!</v>
      </c>
      <c r="H623" t="e">
        <f t="shared" si="93"/>
        <v>#VALUE!</v>
      </c>
      <c r="I623" t="e">
        <f t="shared" si="94"/>
        <v>#VALUE!</v>
      </c>
      <c r="J623" t="e">
        <f t="shared" si="95"/>
        <v>#VALUE!</v>
      </c>
      <c r="K623" t="e">
        <f t="shared" si="96"/>
        <v>#VALUE!</v>
      </c>
      <c r="L623" t="e">
        <f t="shared" si="97"/>
        <v>#VALUE!</v>
      </c>
      <c r="M623" t="e">
        <f t="shared" si="98"/>
        <v>#VALUE!</v>
      </c>
    </row>
    <row r="624" spans="5:13" x14ac:dyDescent="0.35">
      <c r="E624" t="e">
        <f t="shared" si="90"/>
        <v>#VALUE!</v>
      </c>
      <c r="F624" t="e">
        <f t="shared" si="91"/>
        <v>#VALUE!</v>
      </c>
      <c r="G624" t="e">
        <f t="shared" si="92"/>
        <v>#VALUE!</v>
      </c>
      <c r="H624" t="e">
        <f t="shared" si="93"/>
        <v>#VALUE!</v>
      </c>
      <c r="I624" t="e">
        <f t="shared" si="94"/>
        <v>#VALUE!</v>
      </c>
      <c r="J624" t="e">
        <f t="shared" si="95"/>
        <v>#VALUE!</v>
      </c>
      <c r="K624" t="e">
        <f t="shared" si="96"/>
        <v>#VALUE!</v>
      </c>
      <c r="L624" t="e">
        <f t="shared" si="97"/>
        <v>#VALUE!</v>
      </c>
      <c r="M624" t="e">
        <f t="shared" si="98"/>
        <v>#VALUE!</v>
      </c>
    </row>
    <row r="625" spans="5:13" x14ac:dyDescent="0.35">
      <c r="E625" t="e">
        <f t="shared" ref="E625:E688" si="99">IF(M624&gt;$D$12,E624+1,"")</f>
        <v>#VALUE!</v>
      </c>
      <c r="F625" t="e">
        <f t="shared" ref="F625:F688" si="100">IF(M624&gt;$D$12,IF(L624&lt;0, F624,J624),"")</f>
        <v>#VALUE!</v>
      </c>
      <c r="G625" t="e">
        <f t="shared" ref="G625:G688" si="101">IF(M624&gt;$D$12,-(3/4)*F625-(71/3)-(F625^3)*EXP(F625*(3/10)),"")</f>
        <v>#VALUE!</v>
      </c>
      <c r="H625" t="e">
        <f t="shared" ref="H625:H688" si="102">IF(M624&gt;$D$12,IF(L624&lt;0, J624,H624),"")</f>
        <v>#VALUE!</v>
      </c>
      <c r="I625" t="e">
        <f t="shared" ref="I625:I688" si="103">IF(M624&gt;$D$12,-(3/4)*H625-(71/3)-(H625^3)*EXP(H625*(3/10)),"")</f>
        <v>#VALUE!</v>
      </c>
      <c r="J625" t="e">
        <f t="shared" ref="J625:J688" si="104">IF(M624&gt;$D$12,F625-((G625*(H625-F625)/(I625-G625))),"")</f>
        <v>#VALUE!</v>
      </c>
      <c r="K625" t="e">
        <f t="shared" ref="K625:K688" si="105">IF(M624&gt;$D$12,-(3/4)*J625-(71/3)-(J625^3)*EXP(J625*(3/10)),"")</f>
        <v>#VALUE!</v>
      </c>
      <c r="L625" t="e">
        <f t="shared" ref="L625:L688" si="106">IF(M624&gt;$D$12,G625*K625,"")</f>
        <v>#VALUE!</v>
      </c>
      <c r="M625" t="e">
        <f t="shared" ref="M625:M688" si="107">IF(M624&gt;$D$12,100*ABS((J625-J624)/J625),"")</f>
        <v>#VALUE!</v>
      </c>
    </row>
    <row r="626" spans="5:13" x14ac:dyDescent="0.35">
      <c r="E626" t="e">
        <f t="shared" si="99"/>
        <v>#VALUE!</v>
      </c>
      <c r="F626" t="e">
        <f t="shared" si="100"/>
        <v>#VALUE!</v>
      </c>
      <c r="G626" t="e">
        <f t="shared" si="101"/>
        <v>#VALUE!</v>
      </c>
      <c r="H626" t="e">
        <f t="shared" si="102"/>
        <v>#VALUE!</v>
      </c>
      <c r="I626" t="e">
        <f t="shared" si="103"/>
        <v>#VALUE!</v>
      </c>
      <c r="J626" t="e">
        <f t="shared" si="104"/>
        <v>#VALUE!</v>
      </c>
      <c r="K626" t="e">
        <f t="shared" si="105"/>
        <v>#VALUE!</v>
      </c>
      <c r="L626" t="e">
        <f t="shared" si="106"/>
        <v>#VALUE!</v>
      </c>
      <c r="M626" t="e">
        <f t="shared" si="107"/>
        <v>#VALUE!</v>
      </c>
    </row>
    <row r="627" spans="5:13" x14ac:dyDescent="0.35">
      <c r="E627" t="e">
        <f t="shared" si="99"/>
        <v>#VALUE!</v>
      </c>
      <c r="F627" t="e">
        <f t="shared" si="100"/>
        <v>#VALUE!</v>
      </c>
      <c r="G627" t="e">
        <f t="shared" si="101"/>
        <v>#VALUE!</v>
      </c>
      <c r="H627" t="e">
        <f t="shared" si="102"/>
        <v>#VALUE!</v>
      </c>
      <c r="I627" t="e">
        <f t="shared" si="103"/>
        <v>#VALUE!</v>
      </c>
      <c r="J627" t="e">
        <f t="shared" si="104"/>
        <v>#VALUE!</v>
      </c>
      <c r="K627" t="e">
        <f t="shared" si="105"/>
        <v>#VALUE!</v>
      </c>
      <c r="L627" t="e">
        <f t="shared" si="106"/>
        <v>#VALUE!</v>
      </c>
      <c r="M627" t="e">
        <f t="shared" si="107"/>
        <v>#VALUE!</v>
      </c>
    </row>
    <row r="628" spans="5:13" x14ac:dyDescent="0.35">
      <c r="E628" t="e">
        <f t="shared" si="99"/>
        <v>#VALUE!</v>
      </c>
      <c r="F628" t="e">
        <f t="shared" si="100"/>
        <v>#VALUE!</v>
      </c>
      <c r="G628" t="e">
        <f t="shared" si="101"/>
        <v>#VALUE!</v>
      </c>
      <c r="H628" t="e">
        <f t="shared" si="102"/>
        <v>#VALUE!</v>
      </c>
      <c r="I628" t="e">
        <f t="shared" si="103"/>
        <v>#VALUE!</v>
      </c>
      <c r="J628" t="e">
        <f t="shared" si="104"/>
        <v>#VALUE!</v>
      </c>
      <c r="K628" t="e">
        <f t="shared" si="105"/>
        <v>#VALUE!</v>
      </c>
      <c r="L628" t="e">
        <f t="shared" si="106"/>
        <v>#VALUE!</v>
      </c>
      <c r="M628" t="e">
        <f t="shared" si="107"/>
        <v>#VALUE!</v>
      </c>
    </row>
    <row r="629" spans="5:13" x14ac:dyDescent="0.35">
      <c r="E629" t="e">
        <f t="shared" si="99"/>
        <v>#VALUE!</v>
      </c>
      <c r="F629" t="e">
        <f t="shared" si="100"/>
        <v>#VALUE!</v>
      </c>
      <c r="G629" t="e">
        <f t="shared" si="101"/>
        <v>#VALUE!</v>
      </c>
      <c r="H629" t="e">
        <f t="shared" si="102"/>
        <v>#VALUE!</v>
      </c>
      <c r="I629" t="e">
        <f t="shared" si="103"/>
        <v>#VALUE!</v>
      </c>
      <c r="J629" t="e">
        <f t="shared" si="104"/>
        <v>#VALUE!</v>
      </c>
      <c r="K629" t="e">
        <f t="shared" si="105"/>
        <v>#VALUE!</v>
      </c>
      <c r="L629" t="e">
        <f t="shared" si="106"/>
        <v>#VALUE!</v>
      </c>
      <c r="M629" t="e">
        <f t="shared" si="107"/>
        <v>#VALUE!</v>
      </c>
    </row>
    <row r="630" spans="5:13" x14ac:dyDescent="0.35">
      <c r="E630" t="e">
        <f t="shared" si="99"/>
        <v>#VALUE!</v>
      </c>
      <c r="F630" t="e">
        <f t="shared" si="100"/>
        <v>#VALUE!</v>
      </c>
      <c r="G630" t="e">
        <f t="shared" si="101"/>
        <v>#VALUE!</v>
      </c>
      <c r="H630" t="e">
        <f t="shared" si="102"/>
        <v>#VALUE!</v>
      </c>
      <c r="I630" t="e">
        <f t="shared" si="103"/>
        <v>#VALUE!</v>
      </c>
      <c r="J630" t="e">
        <f t="shared" si="104"/>
        <v>#VALUE!</v>
      </c>
      <c r="K630" t="e">
        <f t="shared" si="105"/>
        <v>#VALUE!</v>
      </c>
      <c r="L630" t="e">
        <f t="shared" si="106"/>
        <v>#VALUE!</v>
      </c>
      <c r="M630" t="e">
        <f t="shared" si="107"/>
        <v>#VALUE!</v>
      </c>
    </row>
    <row r="631" spans="5:13" x14ac:dyDescent="0.35">
      <c r="E631" t="e">
        <f t="shared" si="99"/>
        <v>#VALUE!</v>
      </c>
      <c r="F631" t="e">
        <f t="shared" si="100"/>
        <v>#VALUE!</v>
      </c>
      <c r="G631" t="e">
        <f t="shared" si="101"/>
        <v>#VALUE!</v>
      </c>
      <c r="H631" t="e">
        <f t="shared" si="102"/>
        <v>#VALUE!</v>
      </c>
      <c r="I631" t="e">
        <f t="shared" si="103"/>
        <v>#VALUE!</v>
      </c>
      <c r="J631" t="e">
        <f t="shared" si="104"/>
        <v>#VALUE!</v>
      </c>
      <c r="K631" t="e">
        <f t="shared" si="105"/>
        <v>#VALUE!</v>
      </c>
      <c r="L631" t="e">
        <f t="shared" si="106"/>
        <v>#VALUE!</v>
      </c>
      <c r="M631" t="e">
        <f t="shared" si="107"/>
        <v>#VALUE!</v>
      </c>
    </row>
    <row r="632" spans="5:13" x14ac:dyDescent="0.35">
      <c r="E632" t="e">
        <f t="shared" si="99"/>
        <v>#VALUE!</v>
      </c>
      <c r="F632" t="e">
        <f t="shared" si="100"/>
        <v>#VALUE!</v>
      </c>
      <c r="G632" t="e">
        <f t="shared" si="101"/>
        <v>#VALUE!</v>
      </c>
      <c r="H632" t="e">
        <f t="shared" si="102"/>
        <v>#VALUE!</v>
      </c>
      <c r="I632" t="e">
        <f t="shared" si="103"/>
        <v>#VALUE!</v>
      </c>
      <c r="J632" t="e">
        <f t="shared" si="104"/>
        <v>#VALUE!</v>
      </c>
      <c r="K632" t="e">
        <f t="shared" si="105"/>
        <v>#VALUE!</v>
      </c>
      <c r="L632" t="e">
        <f t="shared" si="106"/>
        <v>#VALUE!</v>
      </c>
      <c r="M632" t="e">
        <f t="shared" si="107"/>
        <v>#VALUE!</v>
      </c>
    </row>
    <row r="633" spans="5:13" x14ac:dyDescent="0.35">
      <c r="E633" t="e">
        <f t="shared" si="99"/>
        <v>#VALUE!</v>
      </c>
      <c r="F633" t="e">
        <f t="shared" si="100"/>
        <v>#VALUE!</v>
      </c>
      <c r="G633" t="e">
        <f t="shared" si="101"/>
        <v>#VALUE!</v>
      </c>
      <c r="H633" t="e">
        <f t="shared" si="102"/>
        <v>#VALUE!</v>
      </c>
      <c r="I633" t="e">
        <f t="shared" si="103"/>
        <v>#VALUE!</v>
      </c>
      <c r="J633" t="e">
        <f t="shared" si="104"/>
        <v>#VALUE!</v>
      </c>
      <c r="K633" t="e">
        <f t="shared" si="105"/>
        <v>#VALUE!</v>
      </c>
      <c r="L633" t="e">
        <f t="shared" si="106"/>
        <v>#VALUE!</v>
      </c>
      <c r="M633" t="e">
        <f t="shared" si="107"/>
        <v>#VALUE!</v>
      </c>
    </row>
    <row r="634" spans="5:13" x14ac:dyDescent="0.35">
      <c r="E634" t="e">
        <f t="shared" si="99"/>
        <v>#VALUE!</v>
      </c>
      <c r="F634" t="e">
        <f t="shared" si="100"/>
        <v>#VALUE!</v>
      </c>
      <c r="G634" t="e">
        <f t="shared" si="101"/>
        <v>#VALUE!</v>
      </c>
      <c r="H634" t="e">
        <f t="shared" si="102"/>
        <v>#VALUE!</v>
      </c>
      <c r="I634" t="e">
        <f t="shared" si="103"/>
        <v>#VALUE!</v>
      </c>
      <c r="J634" t="e">
        <f t="shared" si="104"/>
        <v>#VALUE!</v>
      </c>
      <c r="K634" t="e">
        <f t="shared" si="105"/>
        <v>#VALUE!</v>
      </c>
      <c r="L634" t="e">
        <f t="shared" si="106"/>
        <v>#VALUE!</v>
      </c>
      <c r="M634" t="e">
        <f t="shared" si="107"/>
        <v>#VALUE!</v>
      </c>
    </row>
    <row r="635" spans="5:13" x14ac:dyDescent="0.35">
      <c r="E635" t="e">
        <f t="shared" si="99"/>
        <v>#VALUE!</v>
      </c>
      <c r="F635" t="e">
        <f t="shared" si="100"/>
        <v>#VALUE!</v>
      </c>
      <c r="G635" t="e">
        <f t="shared" si="101"/>
        <v>#VALUE!</v>
      </c>
      <c r="H635" t="e">
        <f t="shared" si="102"/>
        <v>#VALUE!</v>
      </c>
      <c r="I635" t="e">
        <f t="shared" si="103"/>
        <v>#VALUE!</v>
      </c>
      <c r="J635" t="e">
        <f t="shared" si="104"/>
        <v>#VALUE!</v>
      </c>
      <c r="K635" t="e">
        <f t="shared" si="105"/>
        <v>#VALUE!</v>
      </c>
      <c r="L635" t="e">
        <f t="shared" si="106"/>
        <v>#VALUE!</v>
      </c>
      <c r="M635" t="e">
        <f t="shared" si="107"/>
        <v>#VALUE!</v>
      </c>
    </row>
    <row r="636" spans="5:13" x14ac:dyDescent="0.35">
      <c r="E636" t="e">
        <f t="shared" si="99"/>
        <v>#VALUE!</v>
      </c>
      <c r="F636" t="e">
        <f t="shared" si="100"/>
        <v>#VALUE!</v>
      </c>
      <c r="G636" t="e">
        <f t="shared" si="101"/>
        <v>#VALUE!</v>
      </c>
      <c r="H636" t="e">
        <f t="shared" si="102"/>
        <v>#VALUE!</v>
      </c>
      <c r="I636" t="e">
        <f t="shared" si="103"/>
        <v>#VALUE!</v>
      </c>
      <c r="J636" t="e">
        <f t="shared" si="104"/>
        <v>#VALUE!</v>
      </c>
      <c r="K636" t="e">
        <f t="shared" si="105"/>
        <v>#VALUE!</v>
      </c>
      <c r="L636" t="e">
        <f t="shared" si="106"/>
        <v>#VALUE!</v>
      </c>
      <c r="M636" t="e">
        <f t="shared" si="107"/>
        <v>#VALUE!</v>
      </c>
    </row>
    <row r="637" spans="5:13" x14ac:dyDescent="0.35">
      <c r="E637" t="e">
        <f t="shared" si="99"/>
        <v>#VALUE!</v>
      </c>
      <c r="F637" t="e">
        <f t="shared" si="100"/>
        <v>#VALUE!</v>
      </c>
      <c r="G637" t="e">
        <f t="shared" si="101"/>
        <v>#VALUE!</v>
      </c>
      <c r="H637" t="e">
        <f t="shared" si="102"/>
        <v>#VALUE!</v>
      </c>
      <c r="I637" t="e">
        <f t="shared" si="103"/>
        <v>#VALUE!</v>
      </c>
      <c r="J637" t="e">
        <f t="shared" si="104"/>
        <v>#VALUE!</v>
      </c>
      <c r="K637" t="e">
        <f t="shared" si="105"/>
        <v>#VALUE!</v>
      </c>
      <c r="L637" t="e">
        <f t="shared" si="106"/>
        <v>#VALUE!</v>
      </c>
      <c r="M637" t="e">
        <f t="shared" si="107"/>
        <v>#VALUE!</v>
      </c>
    </row>
    <row r="638" spans="5:13" x14ac:dyDescent="0.35">
      <c r="E638" t="e">
        <f t="shared" si="99"/>
        <v>#VALUE!</v>
      </c>
      <c r="F638" t="e">
        <f t="shared" si="100"/>
        <v>#VALUE!</v>
      </c>
      <c r="G638" t="e">
        <f t="shared" si="101"/>
        <v>#VALUE!</v>
      </c>
      <c r="H638" t="e">
        <f t="shared" si="102"/>
        <v>#VALUE!</v>
      </c>
      <c r="I638" t="e">
        <f t="shared" si="103"/>
        <v>#VALUE!</v>
      </c>
      <c r="J638" t="e">
        <f t="shared" si="104"/>
        <v>#VALUE!</v>
      </c>
      <c r="K638" t="e">
        <f t="shared" si="105"/>
        <v>#VALUE!</v>
      </c>
      <c r="L638" t="e">
        <f t="shared" si="106"/>
        <v>#VALUE!</v>
      </c>
      <c r="M638" t="e">
        <f t="shared" si="107"/>
        <v>#VALUE!</v>
      </c>
    </row>
    <row r="639" spans="5:13" x14ac:dyDescent="0.35">
      <c r="E639" t="e">
        <f t="shared" si="99"/>
        <v>#VALUE!</v>
      </c>
      <c r="F639" t="e">
        <f t="shared" si="100"/>
        <v>#VALUE!</v>
      </c>
      <c r="G639" t="e">
        <f t="shared" si="101"/>
        <v>#VALUE!</v>
      </c>
      <c r="H639" t="e">
        <f t="shared" si="102"/>
        <v>#VALUE!</v>
      </c>
      <c r="I639" t="e">
        <f t="shared" si="103"/>
        <v>#VALUE!</v>
      </c>
      <c r="J639" t="e">
        <f t="shared" si="104"/>
        <v>#VALUE!</v>
      </c>
      <c r="K639" t="e">
        <f t="shared" si="105"/>
        <v>#VALUE!</v>
      </c>
      <c r="L639" t="e">
        <f t="shared" si="106"/>
        <v>#VALUE!</v>
      </c>
      <c r="M639" t="e">
        <f t="shared" si="107"/>
        <v>#VALUE!</v>
      </c>
    </row>
    <row r="640" spans="5:13" x14ac:dyDescent="0.35">
      <c r="E640" t="e">
        <f t="shared" si="99"/>
        <v>#VALUE!</v>
      </c>
      <c r="F640" t="e">
        <f t="shared" si="100"/>
        <v>#VALUE!</v>
      </c>
      <c r="G640" t="e">
        <f t="shared" si="101"/>
        <v>#VALUE!</v>
      </c>
      <c r="H640" t="e">
        <f t="shared" si="102"/>
        <v>#VALUE!</v>
      </c>
      <c r="I640" t="e">
        <f t="shared" si="103"/>
        <v>#VALUE!</v>
      </c>
      <c r="J640" t="e">
        <f t="shared" si="104"/>
        <v>#VALUE!</v>
      </c>
      <c r="K640" t="e">
        <f t="shared" si="105"/>
        <v>#VALUE!</v>
      </c>
      <c r="L640" t="e">
        <f t="shared" si="106"/>
        <v>#VALUE!</v>
      </c>
      <c r="M640" t="e">
        <f t="shared" si="107"/>
        <v>#VALUE!</v>
      </c>
    </row>
    <row r="641" spans="5:13" x14ac:dyDescent="0.35">
      <c r="E641" t="e">
        <f t="shared" si="99"/>
        <v>#VALUE!</v>
      </c>
      <c r="F641" t="e">
        <f t="shared" si="100"/>
        <v>#VALUE!</v>
      </c>
      <c r="G641" t="e">
        <f t="shared" si="101"/>
        <v>#VALUE!</v>
      </c>
      <c r="H641" t="e">
        <f t="shared" si="102"/>
        <v>#VALUE!</v>
      </c>
      <c r="I641" t="e">
        <f t="shared" si="103"/>
        <v>#VALUE!</v>
      </c>
      <c r="J641" t="e">
        <f t="shared" si="104"/>
        <v>#VALUE!</v>
      </c>
      <c r="K641" t="e">
        <f t="shared" si="105"/>
        <v>#VALUE!</v>
      </c>
      <c r="L641" t="e">
        <f t="shared" si="106"/>
        <v>#VALUE!</v>
      </c>
      <c r="M641" t="e">
        <f t="shared" si="107"/>
        <v>#VALUE!</v>
      </c>
    </row>
    <row r="642" spans="5:13" x14ac:dyDescent="0.35">
      <c r="E642" t="e">
        <f t="shared" si="99"/>
        <v>#VALUE!</v>
      </c>
      <c r="F642" t="e">
        <f t="shared" si="100"/>
        <v>#VALUE!</v>
      </c>
      <c r="G642" t="e">
        <f t="shared" si="101"/>
        <v>#VALUE!</v>
      </c>
      <c r="H642" t="e">
        <f t="shared" si="102"/>
        <v>#VALUE!</v>
      </c>
      <c r="I642" t="e">
        <f t="shared" si="103"/>
        <v>#VALUE!</v>
      </c>
      <c r="J642" t="e">
        <f t="shared" si="104"/>
        <v>#VALUE!</v>
      </c>
      <c r="K642" t="e">
        <f t="shared" si="105"/>
        <v>#VALUE!</v>
      </c>
      <c r="L642" t="e">
        <f t="shared" si="106"/>
        <v>#VALUE!</v>
      </c>
      <c r="M642" t="e">
        <f t="shared" si="107"/>
        <v>#VALUE!</v>
      </c>
    </row>
    <row r="643" spans="5:13" x14ac:dyDescent="0.35">
      <c r="E643" t="e">
        <f t="shared" si="99"/>
        <v>#VALUE!</v>
      </c>
      <c r="F643" t="e">
        <f t="shared" si="100"/>
        <v>#VALUE!</v>
      </c>
      <c r="G643" t="e">
        <f t="shared" si="101"/>
        <v>#VALUE!</v>
      </c>
      <c r="H643" t="e">
        <f t="shared" si="102"/>
        <v>#VALUE!</v>
      </c>
      <c r="I643" t="e">
        <f t="shared" si="103"/>
        <v>#VALUE!</v>
      </c>
      <c r="J643" t="e">
        <f t="shared" si="104"/>
        <v>#VALUE!</v>
      </c>
      <c r="K643" t="e">
        <f t="shared" si="105"/>
        <v>#VALUE!</v>
      </c>
      <c r="L643" t="e">
        <f t="shared" si="106"/>
        <v>#VALUE!</v>
      </c>
      <c r="M643" t="e">
        <f t="shared" si="107"/>
        <v>#VALUE!</v>
      </c>
    </row>
    <row r="644" spans="5:13" x14ac:dyDescent="0.35">
      <c r="E644" t="e">
        <f t="shared" si="99"/>
        <v>#VALUE!</v>
      </c>
      <c r="F644" t="e">
        <f t="shared" si="100"/>
        <v>#VALUE!</v>
      </c>
      <c r="G644" t="e">
        <f t="shared" si="101"/>
        <v>#VALUE!</v>
      </c>
      <c r="H644" t="e">
        <f t="shared" si="102"/>
        <v>#VALUE!</v>
      </c>
      <c r="I644" t="e">
        <f t="shared" si="103"/>
        <v>#VALUE!</v>
      </c>
      <c r="J644" t="e">
        <f t="shared" si="104"/>
        <v>#VALUE!</v>
      </c>
      <c r="K644" t="e">
        <f t="shared" si="105"/>
        <v>#VALUE!</v>
      </c>
      <c r="L644" t="e">
        <f t="shared" si="106"/>
        <v>#VALUE!</v>
      </c>
      <c r="M644" t="e">
        <f t="shared" si="107"/>
        <v>#VALUE!</v>
      </c>
    </row>
    <row r="645" spans="5:13" x14ac:dyDescent="0.35">
      <c r="E645" t="e">
        <f t="shared" si="99"/>
        <v>#VALUE!</v>
      </c>
      <c r="F645" t="e">
        <f t="shared" si="100"/>
        <v>#VALUE!</v>
      </c>
      <c r="G645" t="e">
        <f t="shared" si="101"/>
        <v>#VALUE!</v>
      </c>
      <c r="H645" t="e">
        <f t="shared" si="102"/>
        <v>#VALUE!</v>
      </c>
      <c r="I645" t="e">
        <f t="shared" si="103"/>
        <v>#VALUE!</v>
      </c>
      <c r="J645" t="e">
        <f t="shared" si="104"/>
        <v>#VALUE!</v>
      </c>
      <c r="K645" t="e">
        <f t="shared" si="105"/>
        <v>#VALUE!</v>
      </c>
      <c r="L645" t="e">
        <f t="shared" si="106"/>
        <v>#VALUE!</v>
      </c>
      <c r="M645" t="e">
        <f t="shared" si="107"/>
        <v>#VALUE!</v>
      </c>
    </row>
    <row r="646" spans="5:13" x14ac:dyDescent="0.35">
      <c r="E646" t="e">
        <f t="shared" si="99"/>
        <v>#VALUE!</v>
      </c>
      <c r="F646" t="e">
        <f t="shared" si="100"/>
        <v>#VALUE!</v>
      </c>
      <c r="G646" t="e">
        <f t="shared" si="101"/>
        <v>#VALUE!</v>
      </c>
      <c r="H646" t="e">
        <f t="shared" si="102"/>
        <v>#VALUE!</v>
      </c>
      <c r="I646" t="e">
        <f t="shared" si="103"/>
        <v>#VALUE!</v>
      </c>
      <c r="J646" t="e">
        <f t="shared" si="104"/>
        <v>#VALUE!</v>
      </c>
      <c r="K646" t="e">
        <f t="shared" si="105"/>
        <v>#VALUE!</v>
      </c>
      <c r="L646" t="e">
        <f t="shared" si="106"/>
        <v>#VALUE!</v>
      </c>
      <c r="M646" t="e">
        <f t="shared" si="107"/>
        <v>#VALUE!</v>
      </c>
    </row>
    <row r="647" spans="5:13" x14ac:dyDescent="0.35">
      <c r="E647" t="e">
        <f t="shared" si="99"/>
        <v>#VALUE!</v>
      </c>
      <c r="F647" t="e">
        <f t="shared" si="100"/>
        <v>#VALUE!</v>
      </c>
      <c r="G647" t="e">
        <f t="shared" si="101"/>
        <v>#VALUE!</v>
      </c>
      <c r="H647" t="e">
        <f t="shared" si="102"/>
        <v>#VALUE!</v>
      </c>
      <c r="I647" t="e">
        <f t="shared" si="103"/>
        <v>#VALUE!</v>
      </c>
      <c r="J647" t="e">
        <f t="shared" si="104"/>
        <v>#VALUE!</v>
      </c>
      <c r="K647" t="e">
        <f t="shared" si="105"/>
        <v>#VALUE!</v>
      </c>
      <c r="L647" t="e">
        <f t="shared" si="106"/>
        <v>#VALUE!</v>
      </c>
      <c r="M647" t="e">
        <f t="shared" si="107"/>
        <v>#VALUE!</v>
      </c>
    </row>
    <row r="648" spans="5:13" x14ac:dyDescent="0.35">
      <c r="E648" t="e">
        <f t="shared" si="99"/>
        <v>#VALUE!</v>
      </c>
      <c r="F648" t="e">
        <f t="shared" si="100"/>
        <v>#VALUE!</v>
      </c>
      <c r="G648" t="e">
        <f t="shared" si="101"/>
        <v>#VALUE!</v>
      </c>
      <c r="H648" t="e">
        <f t="shared" si="102"/>
        <v>#VALUE!</v>
      </c>
      <c r="I648" t="e">
        <f t="shared" si="103"/>
        <v>#VALUE!</v>
      </c>
      <c r="J648" t="e">
        <f t="shared" si="104"/>
        <v>#VALUE!</v>
      </c>
      <c r="K648" t="e">
        <f t="shared" si="105"/>
        <v>#VALUE!</v>
      </c>
      <c r="L648" t="e">
        <f t="shared" si="106"/>
        <v>#VALUE!</v>
      </c>
      <c r="M648" t="e">
        <f t="shared" si="107"/>
        <v>#VALUE!</v>
      </c>
    </row>
    <row r="649" spans="5:13" x14ac:dyDescent="0.35">
      <c r="E649" t="e">
        <f t="shared" si="99"/>
        <v>#VALUE!</v>
      </c>
      <c r="F649" t="e">
        <f t="shared" si="100"/>
        <v>#VALUE!</v>
      </c>
      <c r="G649" t="e">
        <f t="shared" si="101"/>
        <v>#VALUE!</v>
      </c>
      <c r="H649" t="e">
        <f t="shared" si="102"/>
        <v>#VALUE!</v>
      </c>
      <c r="I649" t="e">
        <f t="shared" si="103"/>
        <v>#VALUE!</v>
      </c>
      <c r="J649" t="e">
        <f t="shared" si="104"/>
        <v>#VALUE!</v>
      </c>
      <c r="K649" t="e">
        <f t="shared" si="105"/>
        <v>#VALUE!</v>
      </c>
      <c r="L649" t="e">
        <f t="shared" si="106"/>
        <v>#VALUE!</v>
      </c>
      <c r="M649" t="e">
        <f t="shared" si="107"/>
        <v>#VALUE!</v>
      </c>
    </row>
    <row r="650" spans="5:13" x14ac:dyDescent="0.35">
      <c r="E650" t="e">
        <f t="shared" si="99"/>
        <v>#VALUE!</v>
      </c>
      <c r="F650" t="e">
        <f t="shared" si="100"/>
        <v>#VALUE!</v>
      </c>
      <c r="G650" t="e">
        <f t="shared" si="101"/>
        <v>#VALUE!</v>
      </c>
      <c r="H650" t="e">
        <f t="shared" si="102"/>
        <v>#VALUE!</v>
      </c>
      <c r="I650" t="e">
        <f t="shared" si="103"/>
        <v>#VALUE!</v>
      </c>
      <c r="J650" t="e">
        <f t="shared" si="104"/>
        <v>#VALUE!</v>
      </c>
      <c r="K650" t="e">
        <f t="shared" si="105"/>
        <v>#VALUE!</v>
      </c>
      <c r="L650" t="e">
        <f t="shared" si="106"/>
        <v>#VALUE!</v>
      </c>
      <c r="M650" t="e">
        <f t="shared" si="107"/>
        <v>#VALUE!</v>
      </c>
    </row>
    <row r="651" spans="5:13" x14ac:dyDescent="0.35">
      <c r="E651" t="e">
        <f t="shared" si="99"/>
        <v>#VALUE!</v>
      </c>
      <c r="F651" t="e">
        <f t="shared" si="100"/>
        <v>#VALUE!</v>
      </c>
      <c r="G651" t="e">
        <f t="shared" si="101"/>
        <v>#VALUE!</v>
      </c>
      <c r="H651" t="e">
        <f t="shared" si="102"/>
        <v>#VALUE!</v>
      </c>
      <c r="I651" t="e">
        <f t="shared" si="103"/>
        <v>#VALUE!</v>
      </c>
      <c r="J651" t="e">
        <f t="shared" si="104"/>
        <v>#VALUE!</v>
      </c>
      <c r="K651" t="e">
        <f t="shared" si="105"/>
        <v>#VALUE!</v>
      </c>
      <c r="L651" t="e">
        <f t="shared" si="106"/>
        <v>#VALUE!</v>
      </c>
      <c r="M651" t="e">
        <f t="shared" si="107"/>
        <v>#VALUE!</v>
      </c>
    </row>
    <row r="652" spans="5:13" x14ac:dyDescent="0.35">
      <c r="E652" t="e">
        <f t="shared" si="99"/>
        <v>#VALUE!</v>
      </c>
      <c r="F652" t="e">
        <f t="shared" si="100"/>
        <v>#VALUE!</v>
      </c>
      <c r="G652" t="e">
        <f t="shared" si="101"/>
        <v>#VALUE!</v>
      </c>
      <c r="H652" t="e">
        <f t="shared" si="102"/>
        <v>#VALUE!</v>
      </c>
      <c r="I652" t="e">
        <f t="shared" si="103"/>
        <v>#VALUE!</v>
      </c>
      <c r="J652" t="e">
        <f t="shared" si="104"/>
        <v>#VALUE!</v>
      </c>
      <c r="K652" t="e">
        <f t="shared" si="105"/>
        <v>#VALUE!</v>
      </c>
      <c r="L652" t="e">
        <f t="shared" si="106"/>
        <v>#VALUE!</v>
      </c>
      <c r="M652" t="e">
        <f t="shared" si="107"/>
        <v>#VALUE!</v>
      </c>
    </row>
    <row r="653" spans="5:13" x14ac:dyDescent="0.35">
      <c r="E653" t="e">
        <f t="shared" si="99"/>
        <v>#VALUE!</v>
      </c>
      <c r="F653" t="e">
        <f t="shared" si="100"/>
        <v>#VALUE!</v>
      </c>
      <c r="G653" t="e">
        <f t="shared" si="101"/>
        <v>#VALUE!</v>
      </c>
      <c r="H653" t="e">
        <f t="shared" si="102"/>
        <v>#VALUE!</v>
      </c>
      <c r="I653" t="e">
        <f t="shared" si="103"/>
        <v>#VALUE!</v>
      </c>
      <c r="J653" t="e">
        <f t="shared" si="104"/>
        <v>#VALUE!</v>
      </c>
      <c r="K653" t="e">
        <f t="shared" si="105"/>
        <v>#VALUE!</v>
      </c>
      <c r="L653" t="e">
        <f t="shared" si="106"/>
        <v>#VALUE!</v>
      </c>
      <c r="M653" t="e">
        <f t="shared" si="107"/>
        <v>#VALUE!</v>
      </c>
    </row>
    <row r="654" spans="5:13" x14ac:dyDescent="0.35">
      <c r="E654" t="e">
        <f t="shared" si="99"/>
        <v>#VALUE!</v>
      </c>
      <c r="F654" t="e">
        <f t="shared" si="100"/>
        <v>#VALUE!</v>
      </c>
      <c r="G654" t="e">
        <f t="shared" si="101"/>
        <v>#VALUE!</v>
      </c>
      <c r="H654" t="e">
        <f t="shared" si="102"/>
        <v>#VALUE!</v>
      </c>
      <c r="I654" t="e">
        <f t="shared" si="103"/>
        <v>#VALUE!</v>
      </c>
      <c r="J654" t="e">
        <f t="shared" si="104"/>
        <v>#VALUE!</v>
      </c>
      <c r="K654" t="e">
        <f t="shared" si="105"/>
        <v>#VALUE!</v>
      </c>
      <c r="L654" t="e">
        <f t="shared" si="106"/>
        <v>#VALUE!</v>
      </c>
      <c r="M654" t="e">
        <f t="shared" si="107"/>
        <v>#VALUE!</v>
      </c>
    </row>
    <row r="655" spans="5:13" x14ac:dyDescent="0.35">
      <c r="E655" t="e">
        <f t="shared" si="99"/>
        <v>#VALUE!</v>
      </c>
      <c r="F655" t="e">
        <f t="shared" si="100"/>
        <v>#VALUE!</v>
      </c>
      <c r="G655" t="e">
        <f t="shared" si="101"/>
        <v>#VALUE!</v>
      </c>
      <c r="H655" t="e">
        <f t="shared" si="102"/>
        <v>#VALUE!</v>
      </c>
      <c r="I655" t="e">
        <f t="shared" si="103"/>
        <v>#VALUE!</v>
      </c>
      <c r="J655" t="e">
        <f t="shared" si="104"/>
        <v>#VALUE!</v>
      </c>
      <c r="K655" t="e">
        <f t="shared" si="105"/>
        <v>#VALUE!</v>
      </c>
      <c r="L655" t="e">
        <f t="shared" si="106"/>
        <v>#VALUE!</v>
      </c>
      <c r="M655" t="e">
        <f t="shared" si="107"/>
        <v>#VALUE!</v>
      </c>
    </row>
    <row r="656" spans="5:13" x14ac:dyDescent="0.35">
      <c r="E656" t="e">
        <f t="shared" si="99"/>
        <v>#VALUE!</v>
      </c>
      <c r="F656" t="e">
        <f t="shared" si="100"/>
        <v>#VALUE!</v>
      </c>
      <c r="G656" t="e">
        <f t="shared" si="101"/>
        <v>#VALUE!</v>
      </c>
      <c r="H656" t="e">
        <f t="shared" si="102"/>
        <v>#VALUE!</v>
      </c>
      <c r="I656" t="e">
        <f t="shared" si="103"/>
        <v>#VALUE!</v>
      </c>
      <c r="J656" t="e">
        <f t="shared" si="104"/>
        <v>#VALUE!</v>
      </c>
      <c r="K656" t="e">
        <f t="shared" si="105"/>
        <v>#VALUE!</v>
      </c>
      <c r="L656" t="e">
        <f t="shared" si="106"/>
        <v>#VALUE!</v>
      </c>
      <c r="M656" t="e">
        <f t="shared" si="107"/>
        <v>#VALUE!</v>
      </c>
    </row>
    <row r="657" spans="5:13" x14ac:dyDescent="0.35">
      <c r="E657" t="e">
        <f t="shared" si="99"/>
        <v>#VALUE!</v>
      </c>
      <c r="F657" t="e">
        <f t="shared" si="100"/>
        <v>#VALUE!</v>
      </c>
      <c r="G657" t="e">
        <f t="shared" si="101"/>
        <v>#VALUE!</v>
      </c>
      <c r="H657" t="e">
        <f t="shared" si="102"/>
        <v>#VALUE!</v>
      </c>
      <c r="I657" t="e">
        <f t="shared" si="103"/>
        <v>#VALUE!</v>
      </c>
      <c r="J657" t="e">
        <f t="shared" si="104"/>
        <v>#VALUE!</v>
      </c>
      <c r="K657" t="e">
        <f t="shared" si="105"/>
        <v>#VALUE!</v>
      </c>
      <c r="L657" t="e">
        <f t="shared" si="106"/>
        <v>#VALUE!</v>
      </c>
      <c r="M657" t="e">
        <f t="shared" si="107"/>
        <v>#VALUE!</v>
      </c>
    </row>
    <row r="658" spans="5:13" x14ac:dyDescent="0.35">
      <c r="E658" t="e">
        <f t="shared" si="99"/>
        <v>#VALUE!</v>
      </c>
      <c r="F658" t="e">
        <f t="shared" si="100"/>
        <v>#VALUE!</v>
      </c>
      <c r="G658" t="e">
        <f t="shared" si="101"/>
        <v>#VALUE!</v>
      </c>
      <c r="H658" t="e">
        <f t="shared" si="102"/>
        <v>#VALUE!</v>
      </c>
      <c r="I658" t="e">
        <f t="shared" si="103"/>
        <v>#VALUE!</v>
      </c>
      <c r="J658" t="e">
        <f t="shared" si="104"/>
        <v>#VALUE!</v>
      </c>
      <c r="K658" t="e">
        <f t="shared" si="105"/>
        <v>#VALUE!</v>
      </c>
      <c r="L658" t="e">
        <f t="shared" si="106"/>
        <v>#VALUE!</v>
      </c>
      <c r="M658" t="e">
        <f t="shared" si="107"/>
        <v>#VALUE!</v>
      </c>
    </row>
    <row r="659" spans="5:13" x14ac:dyDescent="0.35">
      <c r="E659" t="e">
        <f t="shared" si="99"/>
        <v>#VALUE!</v>
      </c>
      <c r="F659" t="e">
        <f t="shared" si="100"/>
        <v>#VALUE!</v>
      </c>
      <c r="G659" t="e">
        <f t="shared" si="101"/>
        <v>#VALUE!</v>
      </c>
      <c r="H659" t="e">
        <f t="shared" si="102"/>
        <v>#VALUE!</v>
      </c>
      <c r="I659" t="e">
        <f t="shared" si="103"/>
        <v>#VALUE!</v>
      </c>
      <c r="J659" t="e">
        <f t="shared" si="104"/>
        <v>#VALUE!</v>
      </c>
      <c r="K659" t="e">
        <f t="shared" si="105"/>
        <v>#VALUE!</v>
      </c>
      <c r="L659" t="e">
        <f t="shared" si="106"/>
        <v>#VALUE!</v>
      </c>
      <c r="M659" t="e">
        <f t="shared" si="107"/>
        <v>#VALUE!</v>
      </c>
    </row>
    <row r="660" spans="5:13" x14ac:dyDescent="0.35">
      <c r="E660" t="e">
        <f t="shared" si="99"/>
        <v>#VALUE!</v>
      </c>
      <c r="F660" t="e">
        <f t="shared" si="100"/>
        <v>#VALUE!</v>
      </c>
      <c r="G660" t="e">
        <f t="shared" si="101"/>
        <v>#VALUE!</v>
      </c>
      <c r="H660" t="e">
        <f t="shared" si="102"/>
        <v>#VALUE!</v>
      </c>
      <c r="I660" t="e">
        <f t="shared" si="103"/>
        <v>#VALUE!</v>
      </c>
      <c r="J660" t="e">
        <f t="shared" si="104"/>
        <v>#VALUE!</v>
      </c>
      <c r="K660" t="e">
        <f t="shared" si="105"/>
        <v>#VALUE!</v>
      </c>
      <c r="L660" t="e">
        <f t="shared" si="106"/>
        <v>#VALUE!</v>
      </c>
      <c r="M660" t="e">
        <f t="shared" si="107"/>
        <v>#VALUE!</v>
      </c>
    </row>
    <row r="661" spans="5:13" x14ac:dyDescent="0.35">
      <c r="E661" t="e">
        <f t="shared" si="99"/>
        <v>#VALUE!</v>
      </c>
      <c r="F661" t="e">
        <f t="shared" si="100"/>
        <v>#VALUE!</v>
      </c>
      <c r="G661" t="e">
        <f t="shared" si="101"/>
        <v>#VALUE!</v>
      </c>
      <c r="H661" t="e">
        <f t="shared" si="102"/>
        <v>#VALUE!</v>
      </c>
      <c r="I661" t="e">
        <f t="shared" si="103"/>
        <v>#VALUE!</v>
      </c>
      <c r="J661" t="e">
        <f t="shared" si="104"/>
        <v>#VALUE!</v>
      </c>
      <c r="K661" t="e">
        <f t="shared" si="105"/>
        <v>#VALUE!</v>
      </c>
      <c r="L661" t="e">
        <f t="shared" si="106"/>
        <v>#VALUE!</v>
      </c>
      <c r="M661" t="e">
        <f t="shared" si="107"/>
        <v>#VALUE!</v>
      </c>
    </row>
    <row r="662" spans="5:13" x14ac:dyDescent="0.35">
      <c r="E662" t="e">
        <f t="shared" si="99"/>
        <v>#VALUE!</v>
      </c>
      <c r="F662" t="e">
        <f t="shared" si="100"/>
        <v>#VALUE!</v>
      </c>
      <c r="G662" t="e">
        <f t="shared" si="101"/>
        <v>#VALUE!</v>
      </c>
      <c r="H662" t="e">
        <f t="shared" si="102"/>
        <v>#VALUE!</v>
      </c>
      <c r="I662" t="e">
        <f t="shared" si="103"/>
        <v>#VALUE!</v>
      </c>
      <c r="J662" t="e">
        <f t="shared" si="104"/>
        <v>#VALUE!</v>
      </c>
      <c r="K662" t="e">
        <f t="shared" si="105"/>
        <v>#VALUE!</v>
      </c>
      <c r="L662" t="e">
        <f t="shared" si="106"/>
        <v>#VALUE!</v>
      </c>
      <c r="M662" t="e">
        <f t="shared" si="107"/>
        <v>#VALUE!</v>
      </c>
    </row>
    <row r="663" spans="5:13" x14ac:dyDescent="0.35">
      <c r="E663" t="e">
        <f t="shared" si="99"/>
        <v>#VALUE!</v>
      </c>
      <c r="F663" t="e">
        <f t="shared" si="100"/>
        <v>#VALUE!</v>
      </c>
      <c r="G663" t="e">
        <f t="shared" si="101"/>
        <v>#VALUE!</v>
      </c>
      <c r="H663" t="e">
        <f t="shared" si="102"/>
        <v>#VALUE!</v>
      </c>
      <c r="I663" t="e">
        <f t="shared" si="103"/>
        <v>#VALUE!</v>
      </c>
      <c r="J663" t="e">
        <f t="shared" si="104"/>
        <v>#VALUE!</v>
      </c>
      <c r="K663" t="e">
        <f t="shared" si="105"/>
        <v>#VALUE!</v>
      </c>
      <c r="L663" t="e">
        <f t="shared" si="106"/>
        <v>#VALUE!</v>
      </c>
      <c r="M663" t="e">
        <f t="shared" si="107"/>
        <v>#VALUE!</v>
      </c>
    </row>
    <row r="664" spans="5:13" x14ac:dyDescent="0.35">
      <c r="E664" t="e">
        <f t="shared" si="99"/>
        <v>#VALUE!</v>
      </c>
      <c r="F664" t="e">
        <f t="shared" si="100"/>
        <v>#VALUE!</v>
      </c>
      <c r="G664" t="e">
        <f t="shared" si="101"/>
        <v>#VALUE!</v>
      </c>
      <c r="H664" t="e">
        <f t="shared" si="102"/>
        <v>#VALUE!</v>
      </c>
      <c r="I664" t="e">
        <f t="shared" si="103"/>
        <v>#VALUE!</v>
      </c>
      <c r="J664" t="e">
        <f t="shared" si="104"/>
        <v>#VALUE!</v>
      </c>
      <c r="K664" t="e">
        <f t="shared" si="105"/>
        <v>#VALUE!</v>
      </c>
      <c r="L664" t="e">
        <f t="shared" si="106"/>
        <v>#VALUE!</v>
      </c>
      <c r="M664" t="e">
        <f t="shared" si="107"/>
        <v>#VALUE!</v>
      </c>
    </row>
    <row r="665" spans="5:13" x14ac:dyDescent="0.35">
      <c r="E665" t="e">
        <f t="shared" si="99"/>
        <v>#VALUE!</v>
      </c>
      <c r="F665" t="e">
        <f t="shared" si="100"/>
        <v>#VALUE!</v>
      </c>
      <c r="G665" t="e">
        <f t="shared" si="101"/>
        <v>#VALUE!</v>
      </c>
      <c r="H665" t="e">
        <f t="shared" si="102"/>
        <v>#VALUE!</v>
      </c>
      <c r="I665" t="e">
        <f t="shared" si="103"/>
        <v>#VALUE!</v>
      </c>
      <c r="J665" t="e">
        <f t="shared" si="104"/>
        <v>#VALUE!</v>
      </c>
      <c r="K665" t="e">
        <f t="shared" si="105"/>
        <v>#VALUE!</v>
      </c>
      <c r="L665" t="e">
        <f t="shared" si="106"/>
        <v>#VALUE!</v>
      </c>
      <c r="M665" t="e">
        <f t="shared" si="107"/>
        <v>#VALUE!</v>
      </c>
    </row>
    <row r="666" spans="5:13" x14ac:dyDescent="0.35">
      <c r="E666" t="e">
        <f t="shared" si="99"/>
        <v>#VALUE!</v>
      </c>
      <c r="F666" t="e">
        <f t="shared" si="100"/>
        <v>#VALUE!</v>
      </c>
      <c r="G666" t="e">
        <f t="shared" si="101"/>
        <v>#VALUE!</v>
      </c>
      <c r="H666" t="e">
        <f t="shared" si="102"/>
        <v>#VALUE!</v>
      </c>
      <c r="I666" t="e">
        <f t="shared" si="103"/>
        <v>#VALUE!</v>
      </c>
      <c r="J666" t="e">
        <f t="shared" si="104"/>
        <v>#VALUE!</v>
      </c>
      <c r="K666" t="e">
        <f t="shared" si="105"/>
        <v>#VALUE!</v>
      </c>
      <c r="L666" t="e">
        <f t="shared" si="106"/>
        <v>#VALUE!</v>
      </c>
      <c r="M666" t="e">
        <f t="shared" si="107"/>
        <v>#VALUE!</v>
      </c>
    </row>
    <row r="667" spans="5:13" x14ac:dyDescent="0.35">
      <c r="E667" t="e">
        <f t="shared" si="99"/>
        <v>#VALUE!</v>
      </c>
      <c r="F667" t="e">
        <f t="shared" si="100"/>
        <v>#VALUE!</v>
      </c>
      <c r="G667" t="e">
        <f t="shared" si="101"/>
        <v>#VALUE!</v>
      </c>
      <c r="H667" t="e">
        <f t="shared" si="102"/>
        <v>#VALUE!</v>
      </c>
      <c r="I667" t="e">
        <f t="shared" si="103"/>
        <v>#VALUE!</v>
      </c>
      <c r="J667" t="e">
        <f t="shared" si="104"/>
        <v>#VALUE!</v>
      </c>
      <c r="K667" t="e">
        <f t="shared" si="105"/>
        <v>#VALUE!</v>
      </c>
      <c r="L667" t="e">
        <f t="shared" si="106"/>
        <v>#VALUE!</v>
      </c>
      <c r="M667" t="e">
        <f t="shared" si="107"/>
        <v>#VALUE!</v>
      </c>
    </row>
    <row r="668" spans="5:13" x14ac:dyDescent="0.35">
      <c r="E668" t="e">
        <f t="shared" si="99"/>
        <v>#VALUE!</v>
      </c>
      <c r="F668" t="e">
        <f t="shared" si="100"/>
        <v>#VALUE!</v>
      </c>
      <c r="G668" t="e">
        <f t="shared" si="101"/>
        <v>#VALUE!</v>
      </c>
      <c r="H668" t="e">
        <f t="shared" si="102"/>
        <v>#VALUE!</v>
      </c>
      <c r="I668" t="e">
        <f t="shared" si="103"/>
        <v>#VALUE!</v>
      </c>
      <c r="J668" t="e">
        <f t="shared" si="104"/>
        <v>#VALUE!</v>
      </c>
      <c r="K668" t="e">
        <f t="shared" si="105"/>
        <v>#VALUE!</v>
      </c>
      <c r="L668" t="e">
        <f t="shared" si="106"/>
        <v>#VALUE!</v>
      </c>
      <c r="M668" t="e">
        <f t="shared" si="107"/>
        <v>#VALUE!</v>
      </c>
    </row>
    <row r="669" spans="5:13" x14ac:dyDescent="0.35">
      <c r="E669" t="e">
        <f t="shared" si="99"/>
        <v>#VALUE!</v>
      </c>
      <c r="F669" t="e">
        <f t="shared" si="100"/>
        <v>#VALUE!</v>
      </c>
      <c r="G669" t="e">
        <f t="shared" si="101"/>
        <v>#VALUE!</v>
      </c>
      <c r="H669" t="e">
        <f t="shared" si="102"/>
        <v>#VALUE!</v>
      </c>
      <c r="I669" t="e">
        <f t="shared" si="103"/>
        <v>#VALUE!</v>
      </c>
      <c r="J669" t="e">
        <f t="shared" si="104"/>
        <v>#VALUE!</v>
      </c>
      <c r="K669" t="e">
        <f t="shared" si="105"/>
        <v>#VALUE!</v>
      </c>
      <c r="L669" t="e">
        <f t="shared" si="106"/>
        <v>#VALUE!</v>
      </c>
      <c r="M669" t="e">
        <f t="shared" si="107"/>
        <v>#VALUE!</v>
      </c>
    </row>
    <row r="670" spans="5:13" x14ac:dyDescent="0.35">
      <c r="E670" t="e">
        <f t="shared" si="99"/>
        <v>#VALUE!</v>
      </c>
      <c r="F670" t="e">
        <f t="shared" si="100"/>
        <v>#VALUE!</v>
      </c>
      <c r="G670" t="e">
        <f t="shared" si="101"/>
        <v>#VALUE!</v>
      </c>
      <c r="H670" t="e">
        <f t="shared" si="102"/>
        <v>#VALUE!</v>
      </c>
      <c r="I670" t="e">
        <f t="shared" si="103"/>
        <v>#VALUE!</v>
      </c>
      <c r="J670" t="e">
        <f t="shared" si="104"/>
        <v>#VALUE!</v>
      </c>
      <c r="K670" t="e">
        <f t="shared" si="105"/>
        <v>#VALUE!</v>
      </c>
      <c r="L670" t="e">
        <f t="shared" si="106"/>
        <v>#VALUE!</v>
      </c>
      <c r="M670" t="e">
        <f t="shared" si="107"/>
        <v>#VALUE!</v>
      </c>
    </row>
    <row r="671" spans="5:13" x14ac:dyDescent="0.35">
      <c r="E671" t="e">
        <f t="shared" si="99"/>
        <v>#VALUE!</v>
      </c>
      <c r="F671" t="e">
        <f t="shared" si="100"/>
        <v>#VALUE!</v>
      </c>
      <c r="G671" t="e">
        <f t="shared" si="101"/>
        <v>#VALUE!</v>
      </c>
      <c r="H671" t="e">
        <f t="shared" si="102"/>
        <v>#VALUE!</v>
      </c>
      <c r="I671" t="e">
        <f t="shared" si="103"/>
        <v>#VALUE!</v>
      </c>
      <c r="J671" t="e">
        <f t="shared" si="104"/>
        <v>#VALUE!</v>
      </c>
      <c r="K671" t="e">
        <f t="shared" si="105"/>
        <v>#VALUE!</v>
      </c>
      <c r="L671" t="e">
        <f t="shared" si="106"/>
        <v>#VALUE!</v>
      </c>
      <c r="M671" t="e">
        <f t="shared" si="107"/>
        <v>#VALUE!</v>
      </c>
    </row>
    <row r="672" spans="5:13" x14ac:dyDescent="0.35">
      <c r="E672" t="e">
        <f t="shared" si="99"/>
        <v>#VALUE!</v>
      </c>
      <c r="F672" t="e">
        <f t="shared" si="100"/>
        <v>#VALUE!</v>
      </c>
      <c r="G672" t="e">
        <f t="shared" si="101"/>
        <v>#VALUE!</v>
      </c>
      <c r="H672" t="e">
        <f t="shared" si="102"/>
        <v>#VALUE!</v>
      </c>
      <c r="I672" t="e">
        <f t="shared" si="103"/>
        <v>#VALUE!</v>
      </c>
      <c r="J672" t="e">
        <f t="shared" si="104"/>
        <v>#VALUE!</v>
      </c>
      <c r="K672" t="e">
        <f t="shared" si="105"/>
        <v>#VALUE!</v>
      </c>
      <c r="L672" t="e">
        <f t="shared" si="106"/>
        <v>#VALUE!</v>
      </c>
      <c r="M672" t="e">
        <f t="shared" si="107"/>
        <v>#VALUE!</v>
      </c>
    </row>
    <row r="673" spans="5:13" x14ac:dyDescent="0.35">
      <c r="E673" t="e">
        <f t="shared" si="99"/>
        <v>#VALUE!</v>
      </c>
      <c r="F673" t="e">
        <f t="shared" si="100"/>
        <v>#VALUE!</v>
      </c>
      <c r="G673" t="e">
        <f t="shared" si="101"/>
        <v>#VALUE!</v>
      </c>
      <c r="H673" t="e">
        <f t="shared" si="102"/>
        <v>#VALUE!</v>
      </c>
      <c r="I673" t="e">
        <f t="shared" si="103"/>
        <v>#VALUE!</v>
      </c>
      <c r="J673" t="e">
        <f t="shared" si="104"/>
        <v>#VALUE!</v>
      </c>
      <c r="K673" t="e">
        <f t="shared" si="105"/>
        <v>#VALUE!</v>
      </c>
      <c r="L673" t="e">
        <f t="shared" si="106"/>
        <v>#VALUE!</v>
      </c>
      <c r="M673" t="e">
        <f t="shared" si="107"/>
        <v>#VALUE!</v>
      </c>
    </row>
    <row r="674" spans="5:13" x14ac:dyDescent="0.35">
      <c r="E674" t="e">
        <f t="shared" si="99"/>
        <v>#VALUE!</v>
      </c>
      <c r="F674" t="e">
        <f t="shared" si="100"/>
        <v>#VALUE!</v>
      </c>
      <c r="G674" t="e">
        <f t="shared" si="101"/>
        <v>#VALUE!</v>
      </c>
      <c r="H674" t="e">
        <f t="shared" si="102"/>
        <v>#VALUE!</v>
      </c>
      <c r="I674" t="e">
        <f t="shared" si="103"/>
        <v>#VALUE!</v>
      </c>
      <c r="J674" t="e">
        <f t="shared" si="104"/>
        <v>#VALUE!</v>
      </c>
      <c r="K674" t="e">
        <f t="shared" si="105"/>
        <v>#VALUE!</v>
      </c>
      <c r="L674" t="e">
        <f t="shared" si="106"/>
        <v>#VALUE!</v>
      </c>
      <c r="M674" t="e">
        <f t="shared" si="107"/>
        <v>#VALUE!</v>
      </c>
    </row>
    <row r="675" spans="5:13" x14ac:dyDescent="0.35">
      <c r="E675" t="e">
        <f t="shared" si="99"/>
        <v>#VALUE!</v>
      </c>
      <c r="F675" t="e">
        <f t="shared" si="100"/>
        <v>#VALUE!</v>
      </c>
      <c r="G675" t="e">
        <f t="shared" si="101"/>
        <v>#VALUE!</v>
      </c>
      <c r="H675" t="e">
        <f t="shared" si="102"/>
        <v>#VALUE!</v>
      </c>
      <c r="I675" t="e">
        <f t="shared" si="103"/>
        <v>#VALUE!</v>
      </c>
      <c r="J675" t="e">
        <f t="shared" si="104"/>
        <v>#VALUE!</v>
      </c>
      <c r="K675" t="e">
        <f t="shared" si="105"/>
        <v>#VALUE!</v>
      </c>
      <c r="L675" t="e">
        <f t="shared" si="106"/>
        <v>#VALUE!</v>
      </c>
      <c r="M675" t="e">
        <f t="shared" si="107"/>
        <v>#VALUE!</v>
      </c>
    </row>
    <row r="676" spans="5:13" x14ac:dyDescent="0.35">
      <c r="E676" t="e">
        <f t="shared" si="99"/>
        <v>#VALUE!</v>
      </c>
      <c r="F676" t="e">
        <f t="shared" si="100"/>
        <v>#VALUE!</v>
      </c>
      <c r="G676" t="e">
        <f t="shared" si="101"/>
        <v>#VALUE!</v>
      </c>
      <c r="H676" t="e">
        <f t="shared" si="102"/>
        <v>#VALUE!</v>
      </c>
      <c r="I676" t="e">
        <f t="shared" si="103"/>
        <v>#VALUE!</v>
      </c>
      <c r="J676" t="e">
        <f t="shared" si="104"/>
        <v>#VALUE!</v>
      </c>
      <c r="K676" t="e">
        <f t="shared" si="105"/>
        <v>#VALUE!</v>
      </c>
      <c r="L676" t="e">
        <f t="shared" si="106"/>
        <v>#VALUE!</v>
      </c>
      <c r="M676" t="e">
        <f t="shared" si="107"/>
        <v>#VALUE!</v>
      </c>
    </row>
    <row r="677" spans="5:13" x14ac:dyDescent="0.35">
      <c r="E677" t="e">
        <f t="shared" si="99"/>
        <v>#VALUE!</v>
      </c>
      <c r="F677" t="e">
        <f t="shared" si="100"/>
        <v>#VALUE!</v>
      </c>
      <c r="G677" t="e">
        <f t="shared" si="101"/>
        <v>#VALUE!</v>
      </c>
      <c r="H677" t="e">
        <f t="shared" si="102"/>
        <v>#VALUE!</v>
      </c>
      <c r="I677" t="e">
        <f t="shared" si="103"/>
        <v>#VALUE!</v>
      </c>
      <c r="J677" t="e">
        <f t="shared" si="104"/>
        <v>#VALUE!</v>
      </c>
      <c r="K677" t="e">
        <f t="shared" si="105"/>
        <v>#VALUE!</v>
      </c>
      <c r="L677" t="e">
        <f t="shared" si="106"/>
        <v>#VALUE!</v>
      </c>
      <c r="M677" t="e">
        <f t="shared" si="107"/>
        <v>#VALUE!</v>
      </c>
    </row>
    <row r="678" spans="5:13" x14ac:dyDescent="0.35">
      <c r="E678" t="e">
        <f t="shared" si="99"/>
        <v>#VALUE!</v>
      </c>
      <c r="F678" t="e">
        <f t="shared" si="100"/>
        <v>#VALUE!</v>
      </c>
      <c r="G678" t="e">
        <f t="shared" si="101"/>
        <v>#VALUE!</v>
      </c>
      <c r="H678" t="e">
        <f t="shared" si="102"/>
        <v>#VALUE!</v>
      </c>
      <c r="I678" t="e">
        <f t="shared" si="103"/>
        <v>#VALUE!</v>
      </c>
      <c r="J678" t="e">
        <f t="shared" si="104"/>
        <v>#VALUE!</v>
      </c>
      <c r="K678" t="e">
        <f t="shared" si="105"/>
        <v>#VALUE!</v>
      </c>
      <c r="L678" t="e">
        <f t="shared" si="106"/>
        <v>#VALUE!</v>
      </c>
      <c r="M678" t="e">
        <f t="shared" si="107"/>
        <v>#VALUE!</v>
      </c>
    </row>
    <row r="679" spans="5:13" x14ac:dyDescent="0.35">
      <c r="E679" t="e">
        <f t="shared" si="99"/>
        <v>#VALUE!</v>
      </c>
      <c r="F679" t="e">
        <f t="shared" si="100"/>
        <v>#VALUE!</v>
      </c>
      <c r="G679" t="e">
        <f t="shared" si="101"/>
        <v>#VALUE!</v>
      </c>
      <c r="H679" t="e">
        <f t="shared" si="102"/>
        <v>#VALUE!</v>
      </c>
      <c r="I679" t="e">
        <f t="shared" si="103"/>
        <v>#VALUE!</v>
      </c>
      <c r="J679" t="e">
        <f t="shared" si="104"/>
        <v>#VALUE!</v>
      </c>
      <c r="K679" t="e">
        <f t="shared" si="105"/>
        <v>#VALUE!</v>
      </c>
      <c r="L679" t="e">
        <f t="shared" si="106"/>
        <v>#VALUE!</v>
      </c>
      <c r="M679" t="e">
        <f t="shared" si="107"/>
        <v>#VALUE!</v>
      </c>
    </row>
    <row r="680" spans="5:13" x14ac:dyDescent="0.35">
      <c r="E680" t="e">
        <f t="shared" si="99"/>
        <v>#VALUE!</v>
      </c>
      <c r="F680" t="e">
        <f t="shared" si="100"/>
        <v>#VALUE!</v>
      </c>
      <c r="G680" t="e">
        <f t="shared" si="101"/>
        <v>#VALUE!</v>
      </c>
      <c r="H680" t="e">
        <f t="shared" si="102"/>
        <v>#VALUE!</v>
      </c>
      <c r="I680" t="e">
        <f t="shared" si="103"/>
        <v>#VALUE!</v>
      </c>
      <c r="J680" t="e">
        <f t="shared" si="104"/>
        <v>#VALUE!</v>
      </c>
      <c r="K680" t="e">
        <f t="shared" si="105"/>
        <v>#VALUE!</v>
      </c>
      <c r="L680" t="e">
        <f t="shared" si="106"/>
        <v>#VALUE!</v>
      </c>
      <c r="M680" t="e">
        <f t="shared" si="107"/>
        <v>#VALUE!</v>
      </c>
    </row>
    <row r="681" spans="5:13" x14ac:dyDescent="0.35">
      <c r="E681" t="e">
        <f t="shared" si="99"/>
        <v>#VALUE!</v>
      </c>
      <c r="F681" t="e">
        <f t="shared" si="100"/>
        <v>#VALUE!</v>
      </c>
      <c r="G681" t="e">
        <f t="shared" si="101"/>
        <v>#VALUE!</v>
      </c>
      <c r="H681" t="e">
        <f t="shared" si="102"/>
        <v>#VALUE!</v>
      </c>
      <c r="I681" t="e">
        <f t="shared" si="103"/>
        <v>#VALUE!</v>
      </c>
      <c r="J681" t="e">
        <f t="shared" si="104"/>
        <v>#VALUE!</v>
      </c>
      <c r="K681" t="e">
        <f t="shared" si="105"/>
        <v>#VALUE!</v>
      </c>
      <c r="L681" t="e">
        <f t="shared" si="106"/>
        <v>#VALUE!</v>
      </c>
      <c r="M681" t="e">
        <f t="shared" si="107"/>
        <v>#VALUE!</v>
      </c>
    </row>
    <row r="682" spans="5:13" x14ac:dyDescent="0.35">
      <c r="E682" t="e">
        <f t="shared" si="99"/>
        <v>#VALUE!</v>
      </c>
      <c r="F682" t="e">
        <f t="shared" si="100"/>
        <v>#VALUE!</v>
      </c>
      <c r="G682" t="e">
        <f t="shared" si="101"/>
        <v>#VALUE!</v>
      </c>
      <c r="H682" t="e">
        <f t="shared" si="102"/>
        <v>#VALUE!</v>
      </c>
      <c r="I682" t="e">
        <f t="shared" si="103"/>
        <v>#VALUE!</v>
      </c>
      <c r="J682" t="e">
        <f t="shared" si="104"/>
        <v>#VALUE!</v>
      </c>
      <c r="K682" t="e">
        <f t="shared" si="105"/>
        <v>#VALUE!</v>
      </c>
      <c r="L682" t="e">
        <f t="shared" si="106"/>
        <v>#VALUE!</v>
      </c>
      <c r="M682" t="e">
        <f t="shared" si="107"/>
        <v>#VALUE!</v>
      </c>
    </row>
    <row r="683" spans="5:13" x14ac:dyDescent="0.35">
      <c r="E683" t="e">
        <f t="shared" si="99"/>
        <v>#VALUE!</v>
      </c>
      <c r="F683" t="e">
        <f t="shared" si="100"/>
        <v>#VALUE!</v>
      </c>
      <c r="G683" t="e">
        <f t="shared" si="101"/>
        <v>#VALUE!</v>
      </c>
      <c r="H683" t="e">
        <f t="shared" si="102"/>
        <v>#VALUE!</v>
      </c>
      <c r="I683" t="e">
        <f t="shared" si="103"/>
        <v>#VALUE!</v>
      </c>
      <c r="J683" t="e">
        <f t="shared" si="104"/>
        <v>#VALUE!</v>
      </c>
      <c r="K683" t="e">
        <f t="shared" si="105"/>
        <v>#VALUE!</v>
      </c>
      <c r="L683" t="e">
        <f t="shared" si="106"/>
        <v>#VALUE!</v>
      </c>
      <c r="M683" t="e">
        <f t="shared" si="107"/>
        <v>#VALUE!</v>
      </c>
    </row>
    <row r="684" spans="5:13" x14ac:dyDescent="0.35">
      <c r="E684" t="e">
        <f t="shared" si="99"/>
        <v>#VALUE!</v>
      </c>
      <c r="F684" t="e">
        <f t="shared" si="100"/>
        <v>#VALUE!</v>
      </c>
      <c r="G684" t="e">
        <f t="shared" si="101"/>
        <v>#VALUE!</v>
      </c>
      <c r="H684" t="e">
        <f t="shared" si="102"/>
        <v>#VALUE!</v>
      </c>
      <c r="I684" t="e">
        <f t="shared" si="103"/>
        <v>#VALUE!</v>
      </c>
      <c r="J684" t="e">
        <f t="shared" si="104"/>
        <v>#VALUE!</v>
      </c>
      <c r="K684" t="e">
        <f t="shared" si="105"/>
        <v>#VALUE!</v>
      </c>
      <c r="L684" t="e">
        <f t="shared" si="106"/>
        <v>#VALUE!</v>
      </c>
      <c r="M684" t="e">
        <f t="shared" si="107"/>
        <v>#VALUE!</v>
      </c>
    </row>
    <row r="685" spans="5:13" x14ac:dyDescent="0.35">
      <c r="E685" t="e">
        <f t="shared" si="99"/>
        <v>#VALUE!</v>
      </c>
      <c r="F685" t="e">
        <f t="shared" si="100"/>
        <v>#VALUE!</v>
      </c>
      <c r="G685" t="e">
        <f t="shared" si="101"/>
        <v>#VALUE!</v>
      </c>
      <c r="H685" t="e">
        <f t="shared" si="102"/>
        <v>#VALUE!</v>
      </c>
      <c r="I685" t="e">
        <f t="shared" si="103"/>
        <v>#VALUE!</v>
      </c>
      <c r="J685" t="e">
        <f t="shared" si="104"/>
        <v>#VALUE!</v>
      </c>
      <c r="K685" t="e">
        <f t="shared" si="105"/>
        <v>#VALUE!</v>
      </c>
      <c r="L685" t="e">
        <f t="shared" si="106"/>
        <v>#VALUE!</v>
      </c>
      <c r="M685" t="e">
        <f t="shared" si="107"/>
        <v>#VALUE!</v>
      </c>
    </row>
    <row r="686" spans="5:13" x14ac:dyDescent="0.35">
      <c r="E686" t="e">
        <f t="shared" si="99"/>
        <v>#VALUE!</v>
      </c>
      <c r="F686" t="e">
        <f t="shared" si="100"/>
        <v>#VALUE!</v>
      </c>
      <c r="G686" t="e">
        <f t="shared" si="101"/>
        <v>#VALUE!</v>
      </c>
      <c r="H686" t="e">
        <f t="shared" si="102"/>
        <v>#VALUE!</v>
      </c>
      <c r="I686" t="e">
        <f t="shared" si="103"/>
        <v>#VALUE!</v>
      </c>
      <c r="J686" t="e">
        <f t="shared" si="104"/>
        <v>#VALUE!</v>
      </c>
      <c r="K686" t="e">
        <f t="shared" si="105"/>
        <v>#VALUE!</v>
      </c>
      <c r="L686" t="e">
        <f t="shared" si="106"/>
        <v>#VALUE!</v>
      </c>
      <c r="M686" t="e">
        <f t="shared" si="107"/>
        <v>#VALUE!</v>
      </c>
    </row>
    <row r="687" spans="5:13" x14ac:dyDescent="0.35">
      <c r="E687" t="e">
        <f t="shared" si="99"/>
        <v>#VALUE!</v>
      </c>
      <c r="F687" t="e">
        <f t="shared" si="100"/>
        <v>#VALUE!</v>
      </c>
      <c r="G687" t="e">
        <f t="shared" si="101"/>
        <v>#VALUE!</v>
      </c>
      <c r="H687" t="e">
        <f t="shared" si="102"/>
        <v>#VALUE!</v>
      </c>
      <c r="I687" t="e">
        <f t="shared" si="103"/>
        <v>#VALUE!</v>
      </c>
      <c r="J687" t="e">
        <f t="shared" si="104"/>
        <v>#VALUE!</v>
      </c>
      <c r="K687" t="e">
        <f t="shared" si="105"/>
        <v>#VALUE!</v>
      </c>
      <c r="L687" t="e">
        <f t="shared" si="106"/>
        <v>#VALUE!</v>
      </c>
      <c r="M687" t="e">
        <f t="shared" si="107"/>
        <v>#VALUE!</v>
      </c>
    </row>
    <row r="688" spans="5:13" x14ac:dyDescent="0.35">
      <c r="E688" t="e">
        <f t="shared" si="99"/>
        <v>#VALUE!</v>
      </c>
      <c r="F688" t="e">
        <f t="shared" si="100"/>
        <v>#VALUE!</v>
      </c>
      <c r="G688" t="e">
        <f t="shared" si="101"/>
        <v>#VALUE!</v>
      </c>
      <c r="H688" t="e">
        <f t="shared" si="102"/>
        <v>#VALUE!</v>
      </c>
      <c r="I688" t="e">
        <f t="shared" si="103"/>
        <v>#VALUE!</v>
      </c>
      <c r="J688" t="e">
        <f t="shared" si="104"/>
        <v>#VALUE!</v>
      </c>
      <c r="K688" t="e">
        <f t="shared" si="105"/>
        <v>#VALUE!</v>
      </c>
      <c r="L688" t="e">
        <f t="shared" si="106"/>
        <v>#VALUE!</v>
      </c>
      <c r="M688" t="e">
        <f t="shared" si="107"/>
        <v>#VALUE!</v>
      </c>
    </row>
    <row r="689" spans="5:13" x14ac:dyDescent="0.35">
      <c r="E689" t="e">
        <f t="shared" ref="E689:E752" si="108">IF(M688&gt;$D$12,E688+1,"")</f>
        <v>#VALUE!</v>
      </c>
      <c r="F689" t="e">
        <f t="shared" ref="F689:F752" si="109">IF(M688&gt;$D$12,IF(L688&lt;0, F688,J688),"")</f>
        <v>#VALUE!</v>
      </c>
      <c r="G689" t="e">
        <f t="shared" ref="G689:G752" si="110">IF(M688&gt;$D$12,-(3/4)*F689-(71/3)-(F689^3)*EXP(F689*(3/10)),"")</f>
        <v>#VALUE!</v>
      </c>
      <c r="H689" t="e">
        <f t="shared" ref="H689:H752" si="111">IF(M688&gt;$D$12,IF(L688&lt;0, J688,H688),"")</f>
        <v>#VALUE!</v>
      </c>
      <c r="I689" t="e">
        <f t="shared" ref="I689:I752" si="112">IF(M688&gt;$D$12,-(3/4)*H689-(71/3)-(H689^3)*EXP(H689*(3/10)),"")</f>
        <v>#VALUE!</v>
      </c>
      <c r="J689" t="e">
        <f t="shared" ref="J689:J752" si="113">IF(M688&gt;$D$12,F689-((G689*(H689-F689)/(I689-G689))),"")</f>
        <v>#VALUE!</v>
      </c>
      <c r="K689" t="e">
        <f t="shared" ref="K689:K752" si="114">IF(M688&gt;$D$12,-(3/4)*J689-(71/3)-(J689^3)*EXP(J689*(3/10)),"")</f>
        <v>#VALUE!</v>
      </c>
      <c r="L689" t="e">
        <f t="shared" ref="L689:L752" si="115">IF(M688&gt;$D$12,G689*K689,"")</f>
        <v>#VALUE!</v>
      </c>
      <c r="M689" t="e">
        <f t="shared" ref="M689:M752" si="116">IF(M688&gt;$D$12,100*ABS((J689-J688)/J689),"")</f>
        <v>#VALUE!</v>
      </c>
    </row>
    <row r="690" spans="5:13" x14ac:dyDescent="0.35">
      <c r="E690" t="e">
        <f t="shared" si="108"/>
        <v>#VALUE!</v>
      </c>
      <c r="F690" t="e">
        <f t="shared" si="109"/>
        <v>#VALUE!</v>
      </c>
      <c r="G690" t="e">
        <f t="shared" si="110"/>
        <v>#VALUE!</v>
      </c>
      <c r="H690" t="e">
        <f t="shared" si="111"/>
        <v>#VALUE!</v>
      </c>
      <c r="I690" t="e">
        <f t="shared" si="112"/>
        <v>#VALUE!</v>
      </c>
      <c r="J690" t="e">
        <f t="shared" si="113"/>
        <v>#VALUE!</v>
      </c>
      <c r="K690" t="e">
        <f t="shared" si="114"/>
        <v>#VALUE!</v>
      </c>
      <c r="L690" t="e">
        <f t="shared" si="115"/>
        <v>#VALUE!</v>
      </c>
      <c r="M690" t="e">
        <f t="shared" si="116"/>
        <v>#VALUE!</v>
      </c>
    </row>
    <row r="691" spans="5:13" x14ac:dyDescent="0.35">
      <c r="E691" t="e">
        <f t="shared" si="108"/>
        <v>#VALUE!</v>
      </c>
      <c r="F691" t="e">
        <f t="shared" si="109"/>
        <v>#VALUE!</v>
      </c>
      <c r="G691" t="e">
        <f t="shared" si="110"/>
        <v>#VALUE!</v>
      </c>
      <c r="H691" t="e">
        <f t="shared" si="111"/>
        <v>#VALUE!</v>
      </c>
      <c r="I691" t="e">
        <f t="shared" si="112"/>
        <v>#VALUE!</v>
      </c>
      <c r="J691" t="e">
        <f t="shared" si="113"/>
        <v>#VALUE!</v>
      </c>
      <c r="K691" t="e">
        <f t="shared" si="114"/>
        <v>#VALUE!</v>
      </c>
      <c r="L691" t="e">
        <f t="shared" si="115"/>
        <v>#VALUE!</v>
      </c>
      <c r="M691" t="e">
        <f t="shared" si="116"/>
        <v>#VALUE!</v>
      </c>
    </row>
    <row r="692" spans="5:13" x14ac:dyDescent="0.35">
      <c r="E692" t="e">
        <f t="shared" si="108"/>
        <v>#VALUE!</v>
      </c>
      <c r="F692" t="e">
        <f t="shared" si="109"/>
        <v>#VALUE!</v>
      </c>
      <c r="G692" t="e">
        <f t="shared" si="110"/>
        <v>#VALUE!</v>
      </c>
      <c r="H692" t="e">
        <f t="shared" si="111"/>
        <v>#VALUE!</v>
      </c>
      <c r="I692" t="e">
        <f t="shared" si="112"/>
        <v>#VALUE!</v>
      </c>
      <c r="J692" t="e">
        <f t="shared" si="113"/>
        <v>#VALUE!</v>
      </c>
      <c r="K692" t="e">
        <f t="shared" si="114"/>
        <v>#VALUE!</v>
      </c>
      <c r="L692" t="e">
        <f t="shared" si="115"/>
        <v>#VALUE!</v>
      </c>
      <c r="M692" t="e">
        <f t="shared" si="116"/>
        <v>#VALUE!</v>
      </c>
    </row>
    <row r="693" spans="5:13" x14ac:dyDescent="0.35">
      <c r="E693" t="e">
        <f t="shared" si="108"/>
        <v>#VALUE!</v>
      </c>
      <c r="F693" t="e">
        <f t="shared" si="109"/>
        <v>#VALUE!</v>
      </c>
      <c r="G693" t="e">
        <f t="shared" si="110"/>
        <v>#VALUE!</v>
      </c>
      <c r="H693" t="e">
        <f t="shared" si="111"/>
        <v>#VALUE!</v>
      </c>
      <c r="I693" t="e">
        <f t="shared" si="112"/>
        <v>#VALUE!</v>
      </c>
      <c r="J693" t="e">
        <f t="shared" si="113"/>
        <v>#VALUE!</v>
      </c>
      <c r="K693" t="e">
        <f t="shared" si="114"/>
        <v>#VALUE!</v>
      </c>
      <c r="L693" t="e">
        <f t="shared" si="115"/>
        <v>#VALUE!</v>
      </c>
      <c r="M693" t="e">
        <f t="shared" si="116"/>
        <v>#VALUE!</v>
      </c>
    </row>
    <row r="694" spans="5:13" x14ac:dyDescent="0.35">
      <c r="E694" t="e">
        <f t="shared" si="108"/>
        <v>#VALUE!</v>
      </c>
      <c r="F694" t="e">
        <f t="shared" si="109"/>
        <v>#VALUE!</v>
      </c>
      <c r="G694" t="e">
        <f t="shared" si="110"/>
        <v>#VALUE!</v>
      </c>
      <c r="H694" t="e">
        <f t="shared" si="111"/>
        <v>#VALUE!</v>
      </c>
      <c r="I694" t="e">
        <f t="shared" si="112"/>
        <v>#VALUE!</v>
      </c>
      <c r="J694" t="e">
        <f t="shared" si="113"/>
        <v>#VALUE!</v>
      </c>
      <c r="K694" t="e">
        <f t="shared" si="114"/>
        <v>#VALUE!</v>
      </c>
      <c r="L694" t="e">
        <f t="shared" si="115"/>
        <v>#VALUE!</v>
      </c>
      <c r="M694" t="e">
        <f t="shared" si="116"/>
        <v>#VALUE!</v>
      </c>
    </row>
    <row r="695" spans="5:13" x14ac:dyDescent="0.35">
      <c r="E695" t="e">
        <f t="shared" si="108"/>
        <v>#VALUE!</v>
      </c>
      <c r="F695" t="e">
        <f t="shared" si="109"/>
        <v>#VALUE!</v>
      </c>
      <c r="G695" t="e">
        <f t="shared" si="110"/>
        <v>#VALUE!</v>
      </c>
      <c r="H695" t="e">
        <f t="shared" si="111"/>
        <v>#VALUE!</v>
      </c>
      <c r="I695" t="e">
        <f t="shared" si="112"/>
        <v>#VALUE!</v>
      </c>
      <c r="J695" t="e">
        <f t="shared" si="113"/>
        <v>#VALUE!</v>
      </c>
      <c r="K695" t="e">
        <f t="shared" si="114"/>
        <v>#VALUE!</v>
      </c>
      <c r="L695" t="e">
        <f t="shared" si="115"/>
        <v>#VALUE!</v>
      </c>
      <c r="M695" t="e">
        <f t="shared" si="116"/>
        <v>#VALUE!</v>
      </c>
    </row>
    <row r="696" spans="5:13" x14ac:dyDescent="0.35">
      <c r="E696" t="e">
        <f t="shared" si="108"/>
        <v>#VALUE!</v>
      </c>
      <c r="F696" t="e">
        <f t="shared" si="109"/>
        <v>#VALUE!</v>
      </c>
      <c r="G696" t="e">
        <f t="shared" si="110"/>
        <v>#VALUE!</v>
      </c>
      <c r="H696" t="e">
        <f t="shared" si="111"/>
        <v>#VALUE!</v>
      </c>
      <c r="I696" t="e">
        <f t="shared" si="112"/>
        <v>#VALUE!</v>
      </c>
      <c r="J696" t="e">
        <f t="shared" si="113"/>
        <v>#VALUE!</v>
      </c>
      <c r="K696" t="e">
        <f t="shared" si="114"/>
        <v>#VALUE!</v>
      </c>
      <c r="L696" t="e">
        <f t="shared" si="115"/>
        <v>#VALUE!</v>
      </c>
      <c r="M696" t="e">
        <f t="shared" si="116"/>
        <v>#VALUE!</v>
      </c>
    </row>
    <row r="697" spans="5:13" x14ac:dyDescent="0.35">
      <c r="E697" t="e">
        <f t="shared" si="108"/>
        <v>#VALUE!</v>
      </c>
      <c r="F697" t="e">
        <f t="shared" si="109"/>
        <v>#VALUE!</v>
      </c>
      <c r="G697" t="e">
        <f t="shared" si="110"/>
        <v>#VALUE!</v>
      </c>
      <c r="H697" t="e">
        <f t="shared" si="111"/>
        <v>#VALUE!</v>
      </c>
      <c r="I697" t="e">
        <f t="shared" si="112"/>
        <v>#VALUE!</v>
      </c>
      <c r="J697" t="e">
        <f t="shared" si="113"/>
        <v>#VALUE!</v>
      </c>
      <c r="K697" t="e">
        <f t="shared" si="114"/>
        <v>#VALUE!</v>
      </c>
      <c r="L697" t="e">
        <f t="shared" si="115"/>
        <v>#VALUE!</v>
      </c>
      <c r="M697" t="e">
        <f t="shared" si="116"/>
        <v>#VALUE!</v>
      </c>
    </row>
    <row r="698" spans="5:13" x14ac:dyDescent="0.35">
      <c r="E698" t="e">
        <f t="shared" si="108"/>
        <v>#VALUE!</v>
      </c>
      <c r="F698" t="e">
        <f t="shared" si="109"/>
        <v>#VALUE!</v>
      </c>
      <c r="G698" t="e">
        <f t="shared" si="110"/>
        <v>#VALUE!</v>
      </c>
      <c r="H698" t="e">
        <f t="shared" si="111"/>
        <v>#VALUE!</v>
      </c>
      <c r="I698" t="e">
        <f t="shared" si="112"/>
        <v>#VALUE!</v>
      </c>
      <c r="J698" t="e">
        <f t="shared" si="113"/>
        <v>#VALUE!</v>
      </c>
      <c r="K698" t="e">
        <f t="shared" si="114"/>
        <v>#VALUE!</v>
      </c>
      <c r="L698" t="e">
        <f t="shared" si="115"/>
        <v>#VALUE!</v>
      </c>
      <c r="M698" t="e">
        <f t="shared" si="116"/>
        <v>#VALUE!</v>
      </c>
    </row>
    <row r="699" spans="5:13" x14ac:dyDescent="0.35">
      <c r="E699" t="e">
        <f t="shared" si="108"/>
        <v>#VALUE!</v>
      </c>
      <c r="F699" t="e">
        <f t="shared" si="109"/>
        <v>#VALUE!</v>
      </c>
      <c r="G699" t="e">
        <f t="shared" si="110"/>
        <v>#VALUE!</v>
      </c>
      <c r="H699" t="e">
        <f t="shared" si="111"/>
        <v>#VALUE!</v>
      </c>
      <c r="I699" t="e">
        <f t="shared" si="112"/>
        <v>#VALUE!</v>
      </c>
      <c r="J699" t="e">
        <f t="shared" si="113"/>
        <v>#VALUE!</v>
      </c>
      <c r="K699" t="e">
        <f t="shared" si="114"/>
        <v>#VALUE!</v>
      </c>
      <c r="L699" t="e">
        <f t="shared" si="115"/>
        <v>#VALUE!</v>
      </c>
      <c r="M699" t="e">
        <f t="shared" si="116"/>
        <v>#VALUE!</v>
      </c>
    </row>
    <row r="700" spans="5:13" x14ac:dyDescent="0.35">
      <c r="E700" t="e">
        <f t="shared" si="108"/>
        <v>#VALUE!</v>
      </c>
      <c r="F700" t="e">
        <f t="shared" si="109"/>
        <v>#VALUE!</v>
      </c>
      <c r="G700" t="e">
        <f t="shared" si="110"/>
        <v>#VALUE!</v>
      </c>
      <c r="H700" t="e">
        <f t="shared" si="111"/>
        <v>#VALUE!</v>
      </c>
      <c r="I700" t="e">
        <f t="shared" si="112"/>
        <v>#VALUE!</v>
      </c>
      <c r="J700" t="e">
        <f t="shared" si="113"/>
        <v>#VALUE!</v>
      </c>
      <c r="K700" t="e">
        <f t="shared" si="114"/>
        <v>#VALUE!</v>
      </c>
      <c r="L700" t="e">
        <f t="shared" si="115"/>
        <v>#VALUE!</v>
      </c>
      <c r="M700" t="e">
        <f t="shared" si="116"/>
        <v>#VALUE!</v>
      </c>
    </row>
    <row r="701" spans="5:13" x14ac:dyDescent="0.35">
      <c r="E701" t="e">
        <f t="shared" si="108"/>
        <v>#VALUE!</v>
      </c>
      <c r="F701" t="e">
        <f t="shared" si="109"/>
        <v>#VALUE!</v>
      </c>
      <c r="G701" t="e">
        <f t="shared" si="110"/>
        <v>#VALUE!</v>
      </c>
      <c r="H701" t="e">
        <f t="shared" si="111"/>
        <v>#VALUE!</v>
      </c>
      <c r="I701" t="e">
        <f t="shared" si="112"/>
        <v>#VALUE!</v>
      </c>
      <c r="J701" t="e">
        <f t="shared" si="113"/>
        <v>#VALUE!</v>
      </c>
      <c r="K701" t="e">
        <f t="shared" si="114"/>
        <v>#VALUE!</v>
      </c>
      <c r="L701" t="e">
        <f t="shared" si="115"/>
        <v>#VALUE!</v>
      </c>
      <c r="M701" t="e">
        <f t="shared" si="116"/>
        <v>#VALUE!</v>
      </c>
    </row>
    <row r="702" spans="5:13" x14ac:dyDescent="0.35">
      <c r="E702" t="e">
        <f t="shared" si="108"/>
        <v>#VALUE!</v>
      </c>
      <c r="F702" t="e">
        <f t="shared" si="109"/>
        <v>#VALUE!</v>
      </c>
      <c r="G702" t="e">
        <f t="shared" si="110"/>
        <v>#VALUE!</v>
      </c>
      <c r="H702" t="e">
        <f t="shared" si="111"/>
        <v>#VALUE!</v>
      </c>
      <c r="I702" t="e">
        <f t="shared" si="112"/>
        <v>#VALUE!</v>
      </c>
      <c r="J702" t="e">
        <f t="shared" si="113"/>
        <v>#VALUE!</v>
      </c>
      <c r="K702" t="e">
        <f t="shared" si="114"/>
        <v>#VALUE!</v>
      </c>
      <c r="L702" t="e">
        <f t="shared" si="115"/>
        <v>#VALUE!</v>
      </c>
      <c r="M702" t="e">
        <f t="shared" si="116"/>
        <v>#VALUE!</v>
      </c>
    </row>
    <row r="703" spans="5:13" x14ac:dyDescent="0.35">
      <c r="E703" t="e">
        <f t="shared" si="108"/>
        <v>#VALUE!</v>
      </c>
      <c r="F703" t="e">
        <f t="shared" si="109"/>
        <v>#VALUE!</v>
      </c>
      <c r="G703" t="e">
        <f t="shared" si="110"/>
        <v>#VALUE!</v>
      </c>
      <c r="H703" t="e">
        <f t="shared" si="111"/>
        <v>#VALUE!</v>
      </c>
      <c r="I703" t="e">
        <f t="shared" si="112"/>
        <v>#VALUE!</v>
      </c>
      <c r="J703" t="e">
        <f t="shared" si="113"/>
        <v>#VALUE!</v>
      </c>
      <c r="K703" t="e">
        <f t="shared" si="114"/>
        <v>#VALUE!</v>
      </c>
      <c r="L703" t="e">
        <f t="shared" si="115"/>
        <v>#VALUE!</v>
      </c>
      <c r="M703" t="e">
        <f t="shared" si="116"/>
        <v>#VALUE!</v>
      </c>
    </row>
    <row r="704" spans="5:13" x14ac:dyDescent="0.35">
      <c r="E704" t="e">
        <f t="shared" si="108"/>
        <v>#VALUE!</v>
      </c>
      <c r="F704" t="e">
        <f t="shared" si="109"/>
        <v>#VALUE!</v>
      </c>
      <c r="G704" t="e">
        <f t="shared" si="110"/>
        <v>#VALUE!</v>
      </c>
      <c r="H704" t="e">
        <f t="shared" si="111"/>
        <v>#VALUE!</v>
      </c>
      <c r="I704" t="e">
        <f t="shared" si="112"/>
        <v>#VALUE!</v>
      </c>
      <c r="J704" t="e">
        <f t="shared" si="113"/>
        <v>#VALUE!</v>
      </c>
      <c r="K704" t="e">
        <f t="shared" si="114"/>
        <v>#VALUE!</v>
      </c>
      <c r="L704" t="e">
        <f t="shared" si="115"/>
        <v>#VALUE!</v>
      </c>
      <c r="M704" t="e">
        <f t="shared" si="116"/>
        <v>#VALUE!</v>
      </c>
    </row>
    <row r="705" spans="5:13" x14ac:dyDescent="0.35">
      <c r="E705" t="e">
        <f t="shared" si="108"/>
        <v>#VALUE!</v>
      </c>
      <c r="F705" t="e">
        <f t="shared" si="109"/>
        <v>#VALUE!</v>
      </c>
      <c r="G705" t="e">
        <f t="shared" si="110"/>
        <v>#VALUE!</v>
      </c>
      <c r="H705" t="e">
        <f t="shared" si="111"/>
        <v>#VALUE!</v>
      </c>
      <c r="I705" t="e">
        <f t="shared" si="112"/>
        <v>#VALUE!</v>
      </c>
      <c r="J705" t="e">
        <f t="shared" si="113"/>
        <v>#VALUE!</v>
      </c>
      <c r="K705" t="e">
        <f t="shared" si="114"/>
        <v>#VALUE!</v>
      </c>
      <c r="L705" t="e">
        <f t="shared" si="115"/>
        <v>#VALUE!</v>
      </c>
      <c r="M705" t="e">
        <f t="shared" si="116"/>
        <v>#VALUE!</v>
      </c>
    </row>
    <row r="706" spans="5:13" x14ac:dyDescent="0.35">
      <c r="E706" t="e">
        <f t="shared" si="108"/>
        <v>#VALUE!</v>
      </c>
      <c r="F706" t="e">
        <f t="shared" si="109"/>
        <v>#VALUE!</v>
      </c>
      <c r="G706" t="e">
        <f t="shared" si="110"/>
        <v>#VALUE!</v>
      </c>
      <c r="H706" t="e">
        <f t="shared" si="111"/>
        <v>#VALUE!</v>
      </c>
      <c r="I706" t="e">
        <f t="shared" si="112"/>
        <v>#VALUE!</v>
      </c>
      <c r="J706" t="e">
        <f t="shared" si="113"/>
        <v>#VALUE!</v>
      </c>
      <c r="K706" t="e">
        <f t="shared" si="114"/>
        <v>#VALUE!</v>
      </c>
      <c r="L706" t="e">
        <f t="shared" si="115"/>
        <v>#VALUE!</v>
      </c>
      <c r="M706" t="e">
        <f t="shared" si="116"/>
        <v>#VALUE!</v>
      </c>
    </row>
    <row r="707" spans="5:13" x14ac:dyDescent="0.35">
      <c r="E707" t="e">
        <f t="shared" si="108"/>
        <v>#VALUE!</v>
      </c>
      <c r="F707" t="e">
        <f t="shared" si="109"/>
        <v>#VALUE!</v>
      </c>
      <c r="G707" t="e">
        <f t="shared" si="110"/>
        <v>#VALUE!</v>
      </c>
      <c r="H707" t="e">
        <f t="shared" si="111"/>
        <v>#VALUE!</v>
      </c>
      <c r="I707" t="e">
        <f t="shared" si="112"/>
        <v>#VALUE!</v>
      </c>
      <c r="J707" t="e">
        <f t="shared" si="113"/>
        <v>#VALUE!</v>
      </c>
      <c r="K707" t="e">
        <f t="shared" si="114"/>
        <v>#VALUE!</v>
      </c>
      <c r="L707" t="e">
        <f t="shared" si="115"/>
        <v>#VALUE!</v>
      </c>
      <c r="M707" t="e">
        <f t="shared" si="116"/>
        <v>#VALUE!</v>
      </c>
    </row>
    <row r="708" spans="5:13" x14ac:dyDescent="0.35">
      <c r="E708" t="e">
        <f t="shared" si="108"/>
        <v>#VALUE!</v>
      </c>
      <c r="F708" t="e">
        <f t="shared" si="109"/>
        <v>#VALUE!</v>
      </c>
      <c r="G708" t="e">
        <f t="shared" si="110"/>
        <v>#VALUE!</v>
      </c>
      <c r="H708" t="e">
        <f t="shared" si="111"/>
        <v>#VALUE!</v>
      </c>
      <c r="I708" t="e">
        <f t="shared" si="112"/>
        <v>#VALUE!</v>
      </c>
      <c r="J708" t="e">
        <f t="shared" si="113"/>
        <v>#VALUE!</v>
      </c>
      <c r="K708" t="e">
        <f t="shared" si="114"/>
        <v>#VALUE!</v>
      </c>
      <c r="L708" t="e">
        <f t="shared" si="115"/>
        <v>#VALUE!</v>
      </c>
      <c r="M708" t="e">
        <f t="shared" si="116"/>
        <v>#VALUE!</v>
      </c>
    </row>
    <row r="709" spans="5:13" x14ac:dyDescent="0.35">
      <c r="E709" t="e">
        <f t="shared" si="108"/>
        <v>#VALUE!</v>
      </c>
      <c r="F709" t="e">
        <f t="shared" si="109"/>
        <v>#VALUE!</v>
      </c>
      <c r="G709" t="e">
        <f t="shared" si="110"/>
        <v>#VALUE!</v>
      </c>
      <c r="H709" t="e">
        <f t="shared" si="111"/>
        <v>#VALUE!</v>
      </c>
      <c r="I709" t="e">
        <f t="shared" si="112"/>
        <v>#VALUE!</v>
      </c>
      <c r="J709" t="e">
        <f t="shared" si="113"/>
        <v>#VALUE!</v>
      </c>
      <c r="K709" t="e">
        <f t="shared" si="114"/>
        <v>#VALUE!</v>
      </c>
      <c r="L709" t="e">
        <f t="shared" si="115"/>
        <v>#VALUE!</v>
      </c>
      <c r="M709" t="e">
        <f t="shared" si="116"/>
        <v>#VALUE!</v>
      </c>
    </row>
    <row r="710" spans="5:13" x14ac:dyDescent="0.35">
      <c r="E710" t="e">
        <f t="shared" si="108"/>
        <v>#VALUE!</v>
      </c>
      <c r="F710" t="e">
        <f t="shared" si="109"/>
        <v>#VALUE!</v>
      </c>
      <c r="G710" t="e">
        <f t="shared" si="110"/>
        <v>#VALUE!</v>
      </c>
      <c r="H710" t="e">
        <f t="shared" si="111"/>
        <v>#VALUE!</v>
      </c>
      <c r="I710" t="e">
        <f t="shared" si="112"/>
        <v>#VALUE!</v>
      </c>
      <c r="J710" t="e">
        <f t="shared" si="113"/>
        <v>#VALUE!</v>
      </c>
      <c r="K710" t="e">
        <f t="shared" si="114"/>
        <v>#VALUE!</v>
      </c>
      <c r="L710" t="e">
        <f t="shared" si="115"/>
        <v>#VALUE!</v>
      </c>
      <c r="M710" t="e">
        <f t="shared" si="116"/>
        <v>#VALUE!</v>
      </c>
    </row>
    <row r="711" spans="5:13" x14ac:dyDescent="0.35">
      <c r="E711" t="e">
        <f t="shared" si="108"/>
        <v>#VALUE!</v>
      </c>
      <c r="F711" t="e">
        <f t="shared" si="109"/>
        <v>#VALUE!</v>
      </c>
      <c r="G711" t="e">
        <f t="shared" si="110"/>
        <v>#VALUE!</v>
      </c>
      <c r="H711" t="e">
        <f t="shared" si="111"/>
        <v>#VALUE!</v>
      </c>
      <c r="I711" t="e">
        <f t="shared" si="112"/>
        <v>#VALUE!</v>
      </c>
      <c r="J711" t="e">
        <f t="shared" si="113"/>
        <v>#VALUE!</v>
      </c>
      <c r="K711" t="e">
        <f t="shared" si="114"/>
        <v>#VALUE!</v>
      </c>
      <c r="L711" t="e">
        <f t="shared" si="115"/>
        <v>#VALUE!</v>
      </c>
      <c r="M711" t="e">
        <f t="shared" si="116"/>
        <v>#VALUE!</v>
      </c>
    </row>
    <row r="712" spans="5:13" x14ac:dyDescent="0.35">
      <c r="E712" t="e">
        <f t="shared" si="108"/>
        <v>#VALUE!</v>
      </c>
      <c r="F712" t="e">
        <f t="shared" si="109"/>
        <v>#VALUE!</v>
      </c>
      <c r="G712" t="e">
        <f t="shared" si="110"/>
        <v>#VALUE!</v>
      </c>
      <c r="H712" t="e">
        <f t="shared" si="111"/>
        <v>#VALUE!</v>
      </c>
      <c r="I712" t="e">
        <f t="shared" si="112"/>
        <v>#VALUE!</v>
      </c>
      <c r="J712" t="e">
        <f t="shared" si="113"/>
        <v>#VALUE!</v>
      </c>
      <c r="K712" t="e">
        <f t="shared" si="114"/>
        <v>#VALUE!</v>
      </c>
      <c r="L712" t="e">
        <f t="shared" si="115"/>
        <v>#VALUE!</v>
      </c>
      <c r="M712" t="e">
        <f t="shared" si="116"/>
        <v>#VALUE!</v>
      </c>
    </row>
    <row r="713" spans="5:13" x14ac:dyDescent="0.35">
      <c r="E713" t="e">
        <f t="shared" si="108"/>
        <v>#VALUE!</v>
      </c>
      <c r="F713" t="e">
        <f t="shared" si="109"/>
        <v>#VALUE!</v>
      </c>
      <c r="G713" t="e">
        <f t="shared" si="110"/>
        <v>#VALUE!</v>
      </c>
      <c r="H713" t="e">
        <f t="shared" si="111"/>
        <v>#VALUE!</v>
      </c>
      <c r="I713" t="e">
        <f t="shared" si="112"/>
        <v>#VALUE!</v>
      </c>
      <c r="J713" t="e">
        <f t="shared" si="113"/>
        <v>#VALUE!</v>
      </c>
      <c r="K713" t="e">
        <f t="shared" si="114"/>
        <v>#VALUE!</v>
      </c>
      <c r="L713" t="e">
        <f t="shared" si="115"/>
        <v>#VALUE!</v>
      </c>
      <c r="M713" t="e">
        <f t="shared" si="116"/>
        <v>#VALUE!</v>
      </c>
    </row>
    <row r="714" spans="5:13" x14ac:dyDescent="0.35">
      <c r="E714" t="e">
        <f t="shared" si="108"/>
        <v>#VALUE!</v>
      </c>
      <c r="F714" t="e">
        <f t="shared" si="109"/>
        <v>#VALUE!</v>
      </c>
      <c r="G714" t="e">
        <f t="shared" si="110"/>
        <v>#VALUE!</v>
      </c>
      <c r="H714" t="e">
        <f t="shared" si="111"/>
        <v>#VALUE!</v>
      </c>
      <c r="I714" t="e">
        <f t="shared" si="112"/>
        <v>#VALUE!</v>
      </c>
      <c r="J714" t="e">
        <f t="shared" si="113"/>
        <v>#VALUE!</v>
      </c>
      <c r="K714" t="e">
        <f t="shared" si="114"/>
        <v>#VALUE!</v>
      </c>
      <c r="L714" t="e">
        <f t="shared" si="115"/>
        <v>#VALUE!</v>
      </c>
      <c r="M714" t="e">
        <f t="shared" si="116"/>
        <v>#VALUE!</v>
      </c>
    </row>
    <row r="715" spans="5:13" x14ac:dyDescent="0.35">
      <c r="E715" t="e">
        <f t="shared" si="108"/>
        <v>#VALUE!</v>
      </c>
      <c r="F715" t="e">
        <f t="shared" si="109"/>
        <v>#VALUE!</v>
      </c>
      <c r="G715" t="e">
        <f t="shared" si="110"/>
        <v>#VALUE!</v>
      </c>
      <c r="H715" t="e">
        <f t="shared" si="111"/>
        <v>#VALUE!</v>
      </c>
      <c r="I715" t="e">
        <f t="shared" si="112"/>
        <v>#VALUE!</v>
      </c>
      <c r="J715" t="e">
        <f t="shared" si="113"/>
        <v>#VALUE!</v>
      </c>
      <c r="K715" t="e">
        <f t="shared" si="114"/>
        <v>#VALUE!</v>
      </c>
      <c r="L715" t="e">
        <f t="shared" si="115"/>
        <v>#VALUE!</v>
      </c>
      <c r="M715" t="e">
        <f t="shared" si="116"/>
        <v>#VALUE!</v>
      </c>
    </row>
    <row r="716" spans="5:13" x14ac:dyDescent="0.35">
      <c r="E716" t="e">
        <f t="shared" si="108"/>
        <v>#VALUE!</v>
      </c>
      <c r="F716" t="e">
        <f t="shared" si="109"/>
        <v>#VALUE!</v>
      </c>
      <c r="G716" t="e">
        <f t="shared" si="110"/>
        <v>#VALUE!</v>
      </c>
      <c r="H716" t="e">
        <f t="shared" si="111"/>
        <v>#VALUE!</v>
      </c>
      <c r="I716" t="e">
        <f t="shared" si="112"/>
        <v>#VALUE!</v>
      </c>
      <c r="J716" t="e">
        <f t="shared" si="113"/>
        <v>#VALUE!</v>
      </c>
      <c r="K716" t="e">
        <f t="shared" si="114"/>
        <v>#VALUE!</v>
      </c>
      <c r="L716" t="e">
        <f t="shared" si="115"/>
        <v>#VALUE!</v>
      </c>
      <c r="M716" t="e">
        <f t="shared" si="116"/>
        <v>#VALUE!</v>
      </c>
    </row>
    <row r="717" spans="5:13" x14ac:dyDescent="0.35">
      <c r="E717" t="e">
        <f t="shared" si="108"/>
        <v>#VALUE!</v>
      </c>
      <c r="F717" t="e">
        <f t="shared" si="109"/>
        <v>#VALUE!</v>
      </c>
      <c r="G717" t="e">
        <f t="shared" si="110"/>
        <v>#VALUE!</v>
      </c>
      <c r="H717" t="e">
        <f t="shared" si="111"/>
        <v>#VALUE!</v>
      </c>
      <c r="I717" t="e">
        <f t="shared" si="112"/>
        <v>#VALUE!</v>
      </c>
      <c r="J717" t="e">
        <f t="shared" si="113"/>
        <v>#VALUE!</v>
      </c>
      <c r="K717" t="e">
        <f t="shared" si="114"/>
        <v>#VALUE!</v>
      </c>
      <c r="L717" t="e">
        <f t="shared" si="115"/>
        <v>#VALUE!</v>
      </c>
      <c r="M717" t="e">
        <f t="shared" si="116"/>
        <v>#VALUE!</v>
      </c>
    </row>
    <row r="718" spans="5:13" x14ac:dyDescent="0.35">
      <c r="E718" t="e">
        <f t="shared" si="108"/>
        <v>#VALUE!</v>
      </c>
      <c r="F718" t="e">
        <f t="shared" si="109"/>
        <v>#VALUE!</v>
      </c>
      <c r="G718" t="e">
        <f t="shared" si="110"/>
        <v>#VALUE!</v>
      </c>
      <c r="H718" t="e">
        <f t="shared" si="111"/>
        <v>#VALUE!</v>
      </c>
      <c r="I718" t="e">
        <f t="shared" si="112"/>
        <v>#VALUE!</v>
      </c>
      <c r="J718" t="e">
        <f t="shared" si="113"/>
        <v>#VALUE!</v>
      </c>
      <c r="K718" t="e">
        <f t="shared" si="114"/>
        <v>#VALUE!</v>
      </c>
      <c r="L718" t="e">
        <f t="shared" si="115"/>
        <v>#VALUE!</v>
      </c>
      <c r="M718" t="e">
        <f t="shared" si="116"/>
        <v>#VALUE!</v>
      </c>
    </row>
    <row r="719" spans="5:13" x14ac:dyDescent="0.35">
      <c r="E719" t="e">
        <f t="shared" si="108"/>
        <v>#VALUE!</v>
      </c>
      <c r="F719" t="e">
        <f t="shared" si="109"/>
        <v>#VALUE!</v>
      </c>
      <c r="G719" t="e">
        <f t="shared" si="110"/>
        <v>#VALUE!</v>
      </c>
      <c r="H719" t="e">
        <f t="shared" si="111"/>
        <v>#VALUE!</v>
      </c>
      <c r="I719" t="e">
        <f t="shared" si="112"/>
        <v>#VALUE!</v>
      </c>
      <c r="J719" t="e">
        <f t="shared" si="113"/>
        <v>#VALUE!</v>
      </c>
      <c r="K719" t="e">
        <f t="shared" si="114"/>
        <v>#VALUE!</v>
      </c>
      <c r="L719" t="e">
        <f t="shared" si="115"/>
        <v>#VALUE!</v>
      </c>
      <c r="M719" t="e">
        <f t="shared" si="116"/>
        <v>#VALUE!</v>
      </c>
    </row>
    <row r="720" spans="5:13" x14ac:dyDescent="0.35">
      <c r="E720" t="e">
        <f t="shared" si="108"/>
        <v>#VALUE!</v>
      </c>
      <c r="F720" t="e">
        <f t="shared" si="109"/>
        <v>#VALUE!</v>
      </c>
      <c r="G720" t="e">
        <f t="shared" si="110"/>
        <v>#VALUE!</v>
      </c>
      <c r="H720" t="e">
        <f t="shared" si="111"/>
        <v>#VALUE!</v>
      </c>
      <c r="I720" t="e">
        <f t="shared" si="112"/>
        <v>#VALUE!</v>
      </c>
      <c r="J720" t="e">
        <f t="shared" si="113"/>
        <v>#VALUE!</v>
      </c>
      <c r="K720" t="e">
        <f t="shared" si="114"/>
        <v>#VALUE!</v>
      </c>
      <c r="L720" t="e">
        <f t="shared" si="115"/>
        <v>#VALUE!</v>
      </c>
      <c r="M720" t="e">
        <f t="shared" si="116"/>
        <v>#VALUE!</v>
      </c>
    </row>
    <row r="721" spans="5:13" x14ac:dyDescent="0.35">
      <c r="E721" t="e">
        <f t="shared" si="108"/>
        <v>#VALUE!</v>
      </c>
      <c r="F721" t="e">
        <f t="shared" si="109"/>
        <v>#VALUE!</v>
      </c>
      <c r="G721" t="e">
        <f t="shared" si="110"/>
        <v>#VALUE!</v>
      </c>
      <c r="H721" t="e">
        <f t="shared" si="111"/>
        <v>#VALUE!</v>
      </c>
      <c r="I721" t="e">
        <f t="shared" si="112"/>
        <v>#VALUE!</v>
      </c>
      <c r="J721" t="e">
        <f t="shared" si="113"/>
        <v>#VALUE!</v>
      </c>
      <c r="K721" t="e">
        <f t="shared" si="114"/>
        <v>#VALUE!</v>
      </c>
      <c r="L721" t="e">
        <f t="shared" si="115"/>
        <v>#VALUE!</v>
      </c>
      <c r="M721" t="e">
        <f t="shared" si="116"/>
        <v>#VALUE!</v>
      </c>
    </row>
    <row r="722" spans="5:13" x14ac:dyDescent="0.35">
      <c r="E722" t="e">
        <f t="shared" si="108"/>
        <v>#VALUE!</v>
      </c>
      <c r="F722" t="e">
        <f t="shared" si="109"/>
        <v>#VALUE!</v>
      </c>
      <c r="G722" t="e">
        <f t="shared" si="110"/>
        <v>#VALUE!</v>
      </c>
      <c r="H722" t="e">
        <f t="shared" si="111"/>
        <v>#VALUE!</v>
      </c>
      <c r="I722" t="e">
        <f t="shared" si="112"/>
        <v>#VALUE!</v>
      </c>
      <c r="J722" t="e">
        <f t="shared" si="113"/>
        <v>#VALUE!</v>
      </c>
      <c r="K722" t="e">
        <f t="shared" si="114"/>
        <v>#VALUE!</v>
      </c>
      <c r="L722" t="e">
        <f t="shared" si="115"/>
        <v>#VALUE!</v>
      </c>
      <c r="M722" t="e">
        <f t="shared" si="116"/>
        <v>#VALUE!</v>
      </c>
    </row>
    <row r="723" spans="5:13" x14ac:dyDescent="0.35">
      <c r="E723" t="e">
        <f t="shared" si="108"/>
        <v>#VALUE!</v>
      </c>
      <c r="F723" t="e">
        <f t="shared" si="109"/>
        <v>#VALUE!</v>
      </c>
      <c r="G723" t="e">
        <f t="shared" si="110"/>
        <v>#VALUE!</v>
      </c>
      <c r="H723" t="e">
        <f t="shared" si="111"/>
        <v>#VALUE!</v>
      </c>
      <c r="I723" t="e">
        <f t="shared" si="112"/>
        <v>#VALUE!</v>
      </c>
      <c r="J723" t="e">
        <f t="shared" si="113"/>
        <v>#VALUE!</v>
      </c>
      <c r="K723" t="e">
        <f t="shared" si="114"/>
        <v>#VALUE!</v>
      </c>
      <c r="L723" t="e">
        <f t="shared" si="115"/>
        <v>#VALUE!</v>
      </c>
      <c r="M723" t="e">
        <f t="shared" si="116"/>
        <v>#VALUE!</v>
      </c>
    </row>
    <row r="724" spans="5:13" x14ac:dyDescent="0.35">
      <c r="E724" t="e">
        <f t="shared" si="108"/>
        <v>#VALUE!</v>
      </c>
      <c r="F724" t="e">
        <f t="shared" si="109"/>
        <v>#VALUE!</v>
      </c>
      <c r="G724" t="e">
        <f t="shared" si="110"/>
        <v>#VALUE!</v>
      </c>
      <c r="H724" t="e">
        <f t="shared" si="111"/>
        <v>#VALUE!</v>
      </c>
      <c r="I724" t="e">
        <f t="shared" si="112"/>
        <v>#VALUE!</v>
      </c>
      <c r="J724" t="e">
        <f t="shared" si="113"/>
        <v>#VALUE!</v>
      </c>
      <c r="K724" t="e">
        <f t="shared" si="114"/>
        <v>#VALUE!</v>
      </c>
      <c r="L724" t="e">
        <f t="shared" si="115"/>
        <v>#VALUE!</v>
      </c>
      <c r="M724" t="e">
        <f t="shared" si="116"/>
        <v>#VALUE!</v>
      </c>
    </row>
    <row r="725" spans="5:13" x14ac:dyDescent="0.35">
      <c r="E725" t="e">
        <f t="shared" si="108"/>
        <v>#VALUE!</v>
      </c>
      <c r="F725" t="e">
        <f t="shared" si="109"/>
        <v>#VALUE!</v>
      </c>
      <c r="G725" t="e">
        <f t="shared" si="110"/>
        <v>#VALUE!</v>
      </c>
      <c r="H725" t="e">
        <f t="shared" si="111"/>
        <v>#VALUE!</v>
      </c>
      <c r="I725" t="e">
        <f t="shared" si="112"/>
        <v>#VALUE!</v>
      </c>
      <c r="J725" t="e">
        <f t="shared" si="113"/>
        <v>#VALUE!</v>
      </c>
      <c r="K725" t="e">
        <f t="shared" si="114"/>
        <v>#VALUE!</v>
      </c>
      <c r="L725" t="e">
        <f t="shared" si="115"/>
        <v>#VALUE!</v>
      </c>
      <c r="M725" t="e">
        <f t="shared" si="116"/>
        <v>#VALUE!</v>
      </c>
    </row>
    <row r="726" spans="5:13" x14ac:dyDescent="0.35">
      <c r="E726" t="e">
        <f t="shared" si="108"/>
        <v>#VALUE!</v>
      </c>
      <c r="F726" t="e">
        <f t="shared" si="109"/>
        <v>#VALUE!</v>
      </c>
      <c r="G726" t="e">
        <f t="shared" si="110"/>
        <v>#VALUE!</v>
      </c>
      <c r="H726" t="e">
        <f t="shared" si="111"/>
        <v>#VALUE!</v>
      </c>
      <c r="I726" t="e">
        <f t="shared" si="112"/>
        <v>#VALUE!</v>
      </c>
      <c r="J726" t="e">
        <f t="shared" si="113"/>
        <v>#VALUE!</v>
      </c>
      <c r="K726" t="e">
        <f t="shared" si="114"/>
        <v>#VALUE!</v>
      </c>
      <c r="L726" t="e">
        <f t="shared" si="115"/>
        <v>#VALUE!</v>
      </c>
      <c r="M726" t="e">
        <f t="shared" si="116"/>
        <v>#VALUE!</v>
      </c>
    </row>
    <row r="727" spans="5:13" x14ac:dyDescent="0.35">
      <c r="E727" t="e">
        <f t="shared" si="108"/>
        <v>#VALUE!</v>
      </c>
      <c r="F727" t="e">
        <f t="shared" si="109"/>
        <v>#VALUE!</v>
      </c>
      <c r="G727" t="e">
        <f t="shared" si="110"/>
        <v>#VALUE!</v>
      </c>
      <c r="H727" t="e">
        <f t="shared" si="111"/>
        <v>#VALUE!</v>
      </c>
      <c r="I727" t="e">
        <f t="shared" si="112"/>
        <v>#VALUE!</v>
      </c>
      <c r="J727" t="e">
        <f t="shared" si="113"/>
        <v>#VALUE!</v>
      </c>
      <c r="K727" t="e">
        <f t="shared" si="114"/>
        <v>#VALUE!</v>
      </c>
      <c r="L727" t="e">
        <f t="shared" si="115"/>
        <v>#VALUE!</v>
      </c>
      <c r="M727" t="e">
        <f t="shared" si="116"/>
        <v>#VALUE!</v>
      </c>
    </row>
    <row r="728" spans="5:13" x14ac:dyDescent="0.35">
      <c r="E728" t="e">
        <f t="shared" si="108"/>
        <v>#VALUE!</v>
      </c>
      <c r="F728" t="e">
        <f t="shared" si="109"/>
        <v>#VALUE!</v>
      </c>
      <c r="G728" t="e">
        <f t="shared" si="110"/>
        <v>#VALUE!</v>
      </c>
      <c r="H728" t="e">
        <f t="shared" si="111"/>
        <v>#VALUE!</v>
      </c>
      <c r="I728" t="e">
        <f t="shared" si="112"/>
        <v>#VALUE!</v>
      </c>
      <c r="J728" t="e">
        <f t="shared" si="113"/>
        <v>#VALUE!</v>
      </c>
      <c r="K728" t="e">
        <f t="shared" si="114"/>
        <v>#VALUE!</v>
      </c>
      <c r="L728" t="e">
        <f t="shared" si="115"/>
        <v>#VALUE!</v>
      </c>
      <c r="M728" t="e">
        <f t="shared" si="116"/>
        <v>#VALUE!</v>
      </c>
    </row>
    <row r="729" spans="5:13" x14ac:dyDescent="0.35">
      <c r="E729" t="e">
        <f t="shared" si="108"/>
        <v>#VALUE!</v>
      </c>
      <c r="F729" t="e">
        <f t="shared" si="109"/>
        <v>#VALUE!</v>
      </c>
      <c r="G729" t="e">
        <f t="shared" si="110"/>
        <v>#VALUE!</v>
      </c>
      <c r="H729" t="e">
        <f t="shared" si="111"/>
        <v>#VALUE!</v>
      </c>
      <c r="I729" t="e">
        <f t="shared" si="112"/>
        <v>#VALUE!</v>
      </c>
      <c r="J729" t="e">
        <f t="shared" si="113"/>
        <v>#VALUE!</v>
      </c>
      <c r="K729" t="e">
        <f t="shared" si="114"/>
        <v>#VALUE!</v>
      </c>
      <c r="L729" t="e">
        <f t="shared" si="115"/>
        <v>#VALUE!</v>
      </c>
      <c r="M729" t="e">
        <f t="shared" si="116"/>
        <v>#VALUE!</v>
      </c>
    </row>
    <row r="730" spans="5:13" x14ac:dyDescent="0.35">
      <c r="E730" t="e">
        <f t="shared" si="108"/>
        <v>#VALUE!</v>
      </c>
      <c r="F730" t="e">
        <f t="shared" si="109"/>
        <v>#VALUE!</v>
      </c>
      <c r="G730" t="e">
        <f t="shared" si="110"/>
        <v>#VALUE!</v>
      </c>
      <c r="H730" t="e">
        <f t="shared" si="111"/>
        <v>#VALUE!</v>
      </c>
      <c r="I730" t="e">
        <f t="shared" si="112"/>
        <v>#VALUE!</v>
      </c>
      <c r="J730" t="e">
        <f t="shared" si="113"/>
        <v>#VALUE!</v>
      </c>
      <c r="K730" t="e">
        <f t="shared" si="114"/>
        <v>#VALUE!</v>
      </c>
      <c r="L730" t="e">
        <f t="shared" si="115"/>
        <v>#VALUE!</v>
      </c>
      <c r="M730" t="e">
        <f t="shared" si="116"/>
        <v>#VALUE!</v>
      </c>
    </row>
    <row r="731" spans="5:13" x14ac:dyDescent="0.35">
      <c r="E731" t="e">
        <f t="shared" si="108"/>
        <v>#VALUE!</v>
      </c>
      <c r="F731" t="e">
        <f t="shared" si="109"/>
        <v>#VALUE!</v>
      </c>
      <c r="G731" t="e">
        <f t="shared" si="110"/>
        <v>#VALUE!</v>
      </c>
      <c r="H731" t="e">
        <f t="shared" si="111"/>
        <v>#VALUE!</v>
      </c>
      <c r="I731" t="e">
        <f t="shared" si="112"/>
        <v>#VALUE!</v>
      </c>
      <c r="J731" t="e">
        <f t="shared" si="113"/>
        <v>#VALUE!</v>
      </c>
      <c r="K731" t="e">
        <f t="shared" si="114"/>
        <v>#VALUE!</v>
      </c>
      <c r="L731" t="e">
        <f t="shared" si="115"/>
        <v>#VALUE!</v>
      </c>
      <c r="M731" t="e">
        <f t="shared" si="116"/>
        <v>#VALUE!</v>
      </c>
    </row>
    <row r="732" spans="5:13" x14ac:dyDescent="0.35">
      <c r="E732" t="e">
        <f t="shared" si="108"/>
        <v>#VALUE!</v>
      </c>
      <c r="F732" t="e">
        <f t="shared" si="109"/>
        <v>#VALUE!</v>
      </c>
      <c r="G732" t="e">
        <f t="shared" si="110"/>
        <v>#VALUE!</v>
      </c>
      <c r="H732" t="e">
        <f t="shared" si="111"/>
        <v>#VALUE!</v>
      </c>
      <c r="I732" t="e">
        <f t="shared" si="112"/>
        <v>#VALUE!</v>
      </c>
      <c r="J732" t="e">
        <f t="shared" si="113"/>
        <v>#VALUE!</v>
      </c>
      <c r="K732" t="e">
        <f t="shared" si="114"/>
        <v>#VALUE!</v>
      </c>
      <c r="L732" t="e">
        <f t="shared" si="115"/>
        <v>#VALUE!</v>
      </c>
      <c r="M732" t="e">
        <f t="shared" si="116"/>
        <v>#VALUE!</v>
      </c>
    </row>
    <row r="733" spans="5:13" x14ac:dyDescent="0.35">
      <c r="E733" t="e">
        <f t="shared" si="108"/>
        <v>#VALUE!</v>
      </c>
      <c r="F733" t="e">
        <f t="shared" si="109"/>
        <v>#VALUE!</v>
      </c>
      <c r="G733" t="e">
        <f t="shared" si="110"/>
        <v>#VALUE!</v>
      </c>
      <c r="H733" t="e">
        <f t="shared" si="111"/>
        <v>#VALUE!</v>
      </c>
      <c r="I733" t="e">
        <f t="shared" si="112"/>
        <v>#VALUE!</v>
      </c>
      <c r="J733" t="e">
        <f t="shared" si="113"/>
        <v>#VALUE!</v>
      </c>
      <c r="K733" t="e">
        <f t="shared" si="114"/>
        <v>#VALUE!</v>
      </c>
      <c r="L733" t="e">
        <f t="shared" si="115"/>
        <v>#VALUE!</v>
      </c>
      <c r="M733" t="e">
        <f t="shared" si="116"/>
        <v>#VALUE!</v>
      </c>
    </row>
    <row r="734" spans="5:13" x14ac:dyDescent="0.35">
      <c r="E734" t="e">
        <f t="shared" si="108"/>
        <v>#VALUE!</v>
      </c>
      <c r="F734" t="e">
        <f t="shared" si="109"/>
        <v>#VALUE!</v>
      </c>
      <c r="G734" t="e">
        <f t="shared" si="110"/>
        <v>#VALUE!</v>
      </c>
      <c r="H734" t="e">
        <f t="shared" si="111"/>
        <v>#VALUE!</v>
      </c>
      <c r="I734" t="e">
        <f t="shared" si="112"/>
        <v>#VALUE!</v>
      </c>
      <c r="J734" t="e">
        <f t="shared" si="113"/>
        <v>#VALUE!</v>
      </c>
      <c r="K734" t="e">
        <f t="shared" si="114"/>
        <v>#VALUE!</v>
      </c>
      <c r="L734" t="e">
        <f t="shared" si="115"/>
        <v>#VALUE!</v>
      </c>
      <c r="M734" t="e">
        <f t="shared" si="116"/>
        <v>#VALUE!</v>
      </c>
    </row>
    <row r="735" spans="5:13" x14ac:dyDescent="0.35">
      <c r="E735" t="e">
        <f t="shared" si="108"/>
        <v>#VALUE!</v>
      </c>
      <c r="F735" t="e">
        <f t="shared" si="109"/>
        <v>#VALUE!</v>
      </c>
      <c r="G735" t="e">
        <f t="shared" si="110"/>
        <v>#VALUE!</v>
      </c>
      <c r="H735" t="e">
        <f t="shared" si="111"/>
        <v>#VALUE!</v>
      </c>
      <c r="I735" t="e">
        <f t="shared" si="112"/>
        <v>#VALUE!</v>
      </c>
      <c r="J735" t="e">
        <f t="shared" si="113"/>
        <v>#VALUE!</v>
      </c>
      <c r="K735" t="e">
        <f t="shared" si="114"/>
        <v>#VALUE!</v>
      </c>
      <c r="L735" t="e">
        <f t="shared" si="115"/>
        <v>#VALUE!</v>
      </c>
      <c r="M735" t="e">
        <f t="shared" si="116"/>
        <v>#VALUE!</v>
      </c>
    </row>
    <row r="736" spans="5:13" x14ac:dyDescent="0.35">
      <c r="E736" t="e">
        <f t="shared" si="108"/>
        <v>#VALUE!</v>
      </c>
      <c r="F736" t="e">
        <f t="shared" si="109"/>
        <v>#VALUE!</v>
      </c>
      <c r="G736" t="e">
        <f t="shared" si="110"/>
        <v>#VALUE!</v>
      </c>
      <c r="H736" t="e">
        <f t="shared" si="111"/>
        <v>#VALUE!</v>
      </c>
      <c r="I736" t="e">
        <f t="shared" si="112"/>
        <v>#VALUE!</v>
      </c>
      <c r="J736" t="e">
        <f t="shared" si="113"/>
        <v>#VALUE!</v>
      </c>
      <c r="K736" t="e">
        <f t="shared" si="114"/>
        <v>#VALUE!</v>
      </c>
      <c r="L736" t="e">
        <f t="shared" si="115"/>
        <v>#VALUE!</v>
      </c>
      <c r="M736" t="e">
        <f t="shared" si="116"/>
        <v>#VALUE!</v>
      </c>
    </row>
    <row r="737" spans="5:13" x14ac:dyDescent="0.35">
      <c r="E737" t="e">
        <f t="shared" si="108"/>
        <v>#VALUE!</v>
      </c>
      <c r="F737" t="e">
        <f t="shared" si="109"/>
        <v>#VALUE!</v>
      </c>
      <c r="G737" t="e">
        <f t="shared" si="110"/>
        <v>#VALUE!</v>
      </c>
      <c r="H737" t="e">
        <f t="shared" si="111"/>
        <v>#VALUE!</v>
      </c>
      <c r="I737" t="e">
        <f t="shared" si="112"/>
        <v>#VALUE!</v>
      </c>
      <c r="J737" t="e">
        <f t="shared" si="113"/>
        <v>#VALUE!</v>
      </c>
      <c r="K737" t="e">
        <f t="shared" si="114"/>
        <v>#VALUE!</v>
      </c>
      <c r="L737" t="e">
        <f t="shared" si="115"/>
        <v>#VALUE!</v>
      </c>
      <c r="M737" t="e">
        <f t="shared" si="116"/>
        <v>#VALUE!</v>
      </c>
    </row>
    <row r="738" spans="5:13" x14ac:dyDescent="0.35">
      <c r="E738" t="e">
        <f t="shared" si="108"/>
        <v>#VALUE!</v>
      </c>
      <c r="F738" t="e">
        <f t="shared" si="109"/>
        <v>#VALUE!</v>
      </c>
      <c r="G738" t="e">
        <f t="shared" si="110"/>
        <v>#VALUE!</v>
      </c>
      <c r="H738" t="e">
        <f t="shared" si="111"/>
        <v>#VALUE!</v>
      </c>
      <c r="I738" t="e">
        <f t="shared" si="112"/>
        <v>#VALUE!</v>
      </c>
      <c r="J738" t="e">
        <f t="shared" si="113"/>
        <v>#VALUE!</v>
      </c>
      <c r="K738" t="e">
        <f t="shared" si="114"/>
        <v>#VALUE!</v>
      </c>
      <c r="L738" t="e">
        <f t="shared" si="115"/>
        <v>#VALUE!</v>
      </c>
      <c r="M738" t="e">
        <f t="shared" si="116"/>
        <v>#VALUE!</v>
      </c>
    </row>
    <row r="739" spans="5:13" x14ac:dyDescent="0.35">
      <c r="E739" t="e">
        <f t="shared" si="108"/>
        <v>#VALUE!</v>
      </c>
      <c r="F739" t="e">
        <f t="shared" si="109"/>
        <v>#VALUE!</v>
      </c>
      <c r="G739" t="e">
        <f t="shared" si="110"/>
        <v>#VALUE!</v>
      </c>
      <c r="H739" t="e">
        <f t="shared" si="111"/>
        <v>#VALUE!</v>
      </c>
      <c r="I739" t="e">
        <f t="shared" si="112"/>
        <v>#VALUE!</v>
      </c>
      <c r="J739" t="e">
        <f t="shared" si="113"/>
        <v>#VALUE!</v>
      </c>
      <c r="K739" t="e">
        <f t="shared" si="114"/>
        <v>#VALUE!</v>
      </c>
      <c r="L739" t="e">
        <f t="shared" si="115"/>
        <v>#VALUE!</v>
      </c>
      <c r="M739" t="e">
        <f t="shared" si="116"/>
        <v>#VALUE!</v>
      </c>
    </row>
    <row r="740" spans="5:13" x14ac:dyDescent="0.35">
      <c r="E740" t="e">
        <f t="shared" si="108"/>
        <v>#VALUE!</v>
      </c>
      <c r="F740" t="e">
        <f t="shared" si="109"/>
        <v>#VALUE!</v>
      </c>
      <c r="G740" t="e">
        <f t="shared" si="110"/>
        <v>#VALUE!</v>
      </c>
      <c r="H740" t="e">
        <f t="shared" si="111"/>
        <v>#VALUE!</v>
      </c>
      <c r="I740" t="e">
        <f t="shared" si="112"/>
        <v>#VALUE!</v>
      </c>
      <c r="J740" t="e">
        <f t="shared" si="113"/>
        <v>#VALUE!</v>
      </c>
      <c r="K740" t="e">
        <f t="shared" si="114"/>
        <v>#VALUE!</v>
      </c>
      <c r="L740" t="e">
        <f t="shared" si="115"/>
        <v>#VALUE!</v>
      </c>
      <c r="M740" t="e">
        <f t="shared" si="116"/>
        <v>#VALUE!</v>
      </c>
    </row>
    <row r="741" spans="5:13" x14ac:dyDescent="0.35">
      <c r="E741" t="e">
        <f t="shared" si="108"/>
        <v>#VALUE!</v>
      </c>
      <c r="F741" t="e">
        <f t="shared" si="109"/>
        <v>#VALUE!</v>
      </c>
      <c r="G741" t="e">
        <f t="shared" si="110"/>
        <v>#VALUE!</v>
      </c>
      <c r="H741" t="e">
        <f t="shared" si="111"/>
        <v>#VALUE!</v>
      </c>
      <c r="I741" t="e">
        <f t="shared" si="112"/>
        <v>#VALUE!</v>
      </c>
      <c r="J741" t="e">
        <f t="shared" si="113"/>
        <v>#VALUE!</v>
      </c>
      <c r="K741" t="e">
        <f t="shared" si="114"/>
        <v>#VALUE!</v>
      </c>
      <c r="L741" t="e">
        <f t="shared" si="115"/>
        <v>#VALUE!</v>
      </c>
      <c r="M741" t="e">
        <f t="shared" si="116"/>
        <v>#VALUE!</v>
      </c>
    </row>
    <row r="742" spans="5:13" x14ac:dyDescent="0.35">
      <c r="E742" t="e">
        <f t="shared" si="108"/>
        <v>#VALUE!</v>
      </c>
      <c r="F742" t="e">
        <f t="shared" si="109"/>
        <v>#VALUE!</v>
      </c>
      <c r="G742" t="e">
        <f t="shared" si="110"/>
        <v>#VALUE!</v>
      </c>
      <c r="H742" t="e">
        <f t="shared" si="111"/>
        <v>#VALUE!</v>
      </c>
      <c r="I742" t="e">
        <f t="shared" si="112"/>
        <v>#VALUE!</v>
      </c>
      <c r="J742" t="e">
        <f t="shared" si="113"/>
        <v>#VALUE!</v>
      </c>
      <c r="K742" t="e">
        <f t="shared" si="114"/>
        <v>#VALUE!</v>
      </c>
      <c r="L742" t="e">
        <f t="shared" si="115"/>
        <v>#VALUE!</v>
      </c>
      <c r="M742" t="e">
        <f t="shared" si="116"/>
        <v>#VALUE!</v>
      </c>
    </row>
    <row r="743" spans="5:13" x14ac:dyDescent="0.35">
      <c r="E743" t="e">
        <f t="shared" si="108"/>
        <v>#VALUE!</v>
      </c>
      <c r="F743" t="e">
        <f t="shared" si="109"/>
        <v>#VALUE!</v>
      </c>
      <c r="G743" t="e">
        <f t="shared" si="110"/>
        <v>#VALUE!</v>
      </c>
      <c r="H743" t="e">
        <f t="shared" si="111"/>
        <v>#VALUE!</v>
      </c>
      <c r="I743" t="e">
        <f t="shared" si="112"/>
        <v>#VALUE!</v>
      </c>
      <c r="J743" t="e">
        <f t="shared" si="113"/>
        <v>#VALUE!</v>
      </c>
      <c r="K743" t="e">
        <f t="shared" si="114"/>
        <v>#VALUE!</v>
      </c>
      <c r="L743" t="e">
        <f t="shared" si="115"/>
        <v>#VALUE!</v>
      </c>
      <c r="M743" t="e">
        <f t="shared" si="116"/>
        <v>#VALUE!</v>
      </c>
    </row>
    <row r="744" spans="5:13" x14ac:dyDescent="0.35">
      <c r="E744" t="e">
        <f t="shared" si="108"/>
        <v>#VALUE!</v>
      </c>
      <c r="F744" t="e">
        <f t="shared" si="109"/>
        <v>#VALUE!</v>
      </c>
      <c r="G744" t="e">
        <f t="shared" si="110"/>
        <v>#VALUE!</v>
      </c>
      <c r="H744" t="e">
        <f t="shared" si="111"/>
        <v>#VALUE!</v>
      </c>
      <c r="I744" t="e">
        <f t="shared" si="112"/>
        <v>#VALUE!</v>
      </c>
      <c r="J744" t="e">
        <f t="shared" si="113"/>
        <v>#VALUE!</v>
      </c>
      <c r="K744" t="e">
        <f t="shared" si="114"/>
        <v>#VALUE!</v>
      </c>
      <c r="L744" t="e">
        <f t="shared" si="115"/>
        <v>#VALUE!</v>
      </c>
      <c r="M744" t="e">
        <f t="shared" si="116"/>
        <v>#VALUE!</v>
      </c>
    </row>
    <row r="745" spans="5:13" x14ac:dyDescent="0.35">
      <c r="E745" t="e">
        <f t="shared" si="108"/>
        <v>#VALUE!</v>
      </c>
      <c r="F745" t="e">
        <f t="shared" si="109"/>
        <v>#VALUE!</v>
      </c>
      <c r="G745" t="e">
        <f t="shared" si="110"/>
        <v>#VALUE!</v>
      </c>
      <c r="H745" t="e">
        <f t="shared" si="111"/>
        <v>#VALUE!</v>
      </c>
      <c r="I745" t="e">
        <f t="shared" si="112"/>
        <v>#VALUE!</v>
      </c>
      <c r="J745" t="e">
        <f t="shared" si="113"/>
        <v>#VALUE!</v>
      </c>
      <c r="K745" t="e">
        <f t="shared" si="114"/>
        <v>#VALUE!</v>
      </c>
      <c r="L745" t="e">
        <f t="shared" si="115"/>
        <v>#VALUE!</v>
      </c>
      <c r="M745" t="e">
        <f t="shared" si="116"/>
        <v>#VALUE!</v>
      </c>
    </row>
    <row r="746" spans="5:13" x14ac:dyDescent="0.35">
      <c r="E746" t="e">
        <f t="shared" si="108"/>
        <v>#VALUE!</v>
      </c>
      <c r="F746" t="e">
        <f t="shared" si="109"/>
        <v>#VALUE!</v>
      </c>
      <c r="G746" t="e">
        <f t="shared" si="110"/>
        <v>#VALUE!</v>
      </c>
      <c r="H746" t="e">
        <f t="shared" si="111"/>
        <v>#VALUE!</v>
      </c>
      <c r="I746" t="e">
        <f t="shared" si="112"/>
        <v>#VALUE!</v>
      </c>
      <c r="J746" t="e">
        <f t="shared" si="113"/>
        <v>#VALUE!</v>
      </c>
      <c r="K746" t="e">
        <f t="shared" si="114"/>
        <v>#VALUE!</v>
      </c>
      <c r="L746" t="e">
        <f t="shared" si="115"/>
        <v>#VALUE!</v>
      </c>
      <c r="M746" t="e">
        <f t="shared" si="116"/>
        <v>#VALUE!</v>
      </c>
    </row>
    <row r="747" spans="5:13" x14ac:dyDescent="0.35">
      <c r="E747" t="e">
        <f t="shared" si="108"/>
        <v>#VALUE!</v>
      </c>
      <c r="F747" t="e">
        <f t="shared" si="109"/>
        <v>#VALUE!</v>
      </c>
      <c r="G747" t="e">
        <f t="shared" si="110"/>
        <v>#VALUE!</v>
      </c>
      <c r="H747" t="e">
        <f t="shared" si="111"/>
        <v>#VALUE!</v>
      </c>
      <c r="I747" t="e">
        <f t="shared" si="112"/>
        <v>#VALUE!</v>
      </c>
      <c r="J747" t="e">
        <f t="shared" si="113"/>
        <v>#VALUE!</v>
      </c>
      <c r="K747" t="e">
        <f t="shared" si="114"/>
        <v>#VALUE!</v>
      </c>
      <c r="L747" t="e">
        <f t="shared" si="115"/>
        <v>#VALUE!</v>
      </c>
      <c r="M747" t="e">
        <f t="shared" si="116"/>
        <v>#VALUE!</v>
      </c>
    </row>
    <row r="748" spans="5:13" x14ac:dyDescent="0.35">
      <c r="E748" t="e">
        <f t="shared" si="108"/>
        <v>#VALUE!</v>
      </c>
      <c r="F748" t="e">
        <f t="shared" si="109"/>
        <v>#VALUE!</v>
      </c>
      <c r="G748" t="e">
        <f t="shared" si="110"/>
        <v>#VALUE!</v>
      </c>
      <c r="H748" t="e">
        <f t="shared" si="111"/>
        <v>#VALUE!</v>
      </c>
      <c r="I748" t="e">
        <f t="shared" si="112"/>
        <v>#VALUE!</v>
      </c>
      <c r="J748" t="e">
        <f t="shared" si="113"/>
        <v>#VALUE!</v>
      </c>
      <c r="K748" t="e">
        <f t="shared" si="114"/>
        <v>#VALUE!</v>
      </c>
      <c r="L748" t="e">
        <f t="shared" si="115"/>
        <v>#VALUE!</v>
      </c>
      <c r="M748" t="e">
        <f t="shared" si="116"/>
        <v>#VALUE!</v>
      </c>
    </row>
    <row r="749" spans="5:13" x14ac:dyDescent="0.35">
      <c r="E749" t="e">
        <f t="shared" si="108"/>
        <v>#VALUE!</v>
      </c>
      <c r="F749" t="e">
        <f t="shared" si="109"/>
        <v>#VALUE!</v>
      </c>
      <c r="G749" t="e">
        <f t="shared" si="110"/>
        <v>#VALUE!</v>
      </c>
      <c r="H749" t="e">
        <f t="shared" si="111"/>
        <v>#VALUE!</v>
      </c>
      <c r="I749" t="e">
        <f t="shared" si="112"/>
        <v>#VALUE!</v>
      </c>
      <c r="J749" t="e">
        <f t="shared" si="113"/>
        <v>#VALUE!</v>
      </c>
      <c r="K749" t="e">
        <f t="shared" si="114"/>
        <v>#VALUE!</v>
      </c>
      <c r="L749" t="e">
        <f t="shared" si="115"/>
        <v>#VALUE!</v>
      </c>
      <c r="M749" t="e">
        <f t="shared" si="116"/>
        <v>#VALUE!</v>
      </c>
    </row>
    <row r="750" spans="5:13" x14ac:dyDescent="0.35">
      <c r="E750" t="e">
        <f t="shared" si="108"/>
        <v>#VALUE!</v>
      </c>
      <c r="F750" t="e">
        <f t="shared" si="109"/>
        <v>#VALUE!</v>
      </c>
      <c r="G750" t="e">
        <f t="shared" si="110"/>
        <v>#VALUE!</v>
      </c>
      <c r="H750" t="e">
        <f t="shared" si="111"/>
        <v>#VALUE!</v>
      </c>
      <c r="I750" t="e">
        <f t="shared" si="112"/>
        <v>#VALUE!</v>
      </c>
      <c r="J750" t="e">
        <f t="shared" si="113"/>
        <v>#VALUE!</v>
      </c>
      <c r="K750" t="e">
        <f t="shared" si="114"/>
        <v>#VALUE!</v>
      </c>
      <c r="L750" t="e">
        <f t="shared" si="115"/>
        <v>#VALUE!</v>
      </c>
      <c r="M750" t="e">
        <f t="shared" si="116"/>
        <v>#VALUE!</v>
      </c>
    </row>
    <row r="751" spans="5:13" x14ac:dyDescent="0.35">
      <c r="E751" t="e">
        <f t="shared" si="108"/>
        <v>#VALUE!</v>
      </c>
      <c r="F751" t="e">
        <f t="shared" si="109"/>
        <v>#VALUE!</v>
      </c>
      <c r="G751" t="e">
        <f t="shared" si="110"/>
        <v>#VALUE!</v>
      </c>
      <c r="H751" t="e">
        <f t="shared" si="111"/>
        <v>#VALUE!</v>
      </c>
      <c r="I751" t="e">
        <f t="shared" si="112"/>
        <v>#VALUE!</v>
      </c>
      <c r="J751" t="e">
        <f t="shared" si="113"/>
        <v>#VALUE!</v>
      </c>
      <c r="K751" t="e">
        <f t="shared" si="114"/>
        <v>#VALUE!</v>
      </c>
      <c r="L751" t="e">
        <f t="shared" si="115"/>
        <v>#VALUE!</v>
      </c>
      <c r="M751" t="e">
        <f t="shared" si="116"/>
        <v>#VALUE!</v>
      </c>
    </row>
    <row r="752" spans="5:13" x14ac:dyDescent="0.35">
      <c r="E752" t="e">
        <f t="shared" si="108"/>
        <v>#VALUE!</v>
      </c>
      <c r="F752" t="e">
        <f t="shared" si="109"/>
        <v>#VALUE!</v>
      </c>
      <c r="G752" t="e">
        <f t="shared" si="110"/>
        <v>#VALUE!</v>
      </c>
      <c r="H752" t="e">
        <f t="shared" si="111"/>
        <v>#VALUE!</v>
      </c>
      <c r="I752" t="e">
        <f t="shared" si="112"/>
        <v>#VALUE!</v>
      </c>
      <c r="J752" t="e">
        <f t="shared" si="113"/>
        <v>#VALUE!</v>
      </c>
      <c r="K752" t="e">
        <f t="shared" si="114"/>
        <v>#VALUE!</v>
      </c>
      <c r="L752" t="e">
        <f t="shared" si="115"/>
        <v>#VALUE!</v>
      </c>
      <c r="M752" t="e">
        <f t="shared" si="116"/>
        <v>#VALUE!</v>
      </c>
    </row>
    <row r="753" spans="5:13" x14ac:dyDescent="0.35">
      <c r="E753" t="e">
        <f t="shared" ref="E753:E816" si="117">IF(M752&gt;$D$12,E752+1,"")</f>
        <v>#VALUE!</v>
      </c>
      <c r="F753" t="e">
        <f t="shared" ref="F753:F816" si="118">IF(M752&gt;$D$12,IF(L752&lt;0, F752,J752),"")</f>
        <v>#VALUE!</v>
      </c>
      <c r="G753" t="e">
        <f t="shared" ref="G753:G816" si="119">IF(M752&gt;$D$12,-(3/4)*F753-(71/3)-(F753^3)*EXP(F753*(3/10)),"")</f>
        <v>#VALUE!</v>
      </c>
      <c r="H753" t="e">
        <f t="shared" ref="H753:H816" si="120">IF(M752&gt;$D$12,IF(L752&lt;0, J752,H752),"")</f>
        <v>#VALUE!</v>
      </c>
      <c r="I753" t="e">
        <f t="shared" ref="I753:I816" si="121">IF(M752&gt;$D$12,-(3/4)*H753-(71/3)-(H753^3)*EXP(H753*(3/10)),"")</f>
        <v>#VALUE!</v>
      </c>
      <c r="J753" t="e">
        <f t="shared" ref="J753:J816" si="122">IF(M752&gt;$D$12,F753-((G753*(H753-F753)/(I753-G753))),"")</f>
        <v>#VALUE!</v>
      </c>
      <c r="K753" t="e">
        <f t="shared" ref="K753:K816" si="123">IF(M752&gt;$D$12,-(3/4)*J753-(71/3)-(J753^3)*EXP(J753*(3/10)),"")</f>
        <v>#VALUE!</v>
      </c>
      <c r="L753" t="e">
        <f t="shared" ref="L753:L816" si="124">IF(M752&gt;$D$12,G753*K753,"")</f>
        <v>#VALUE!</v>
      </c>
      <c r="M753" t="e">
        <f t="shared" ref="M753:M816" si="125">IF(M752&gt;$D$12,100*ABS((J753-J752)/J753),"")</f>
        <v>#VALUE!</v>
      </c>
    </row>
    <row r="754" spans="5:13" x14ac:dyDescent="0.35">
      <c r="E754" t="e">
        <f t="shared" si="117"/>
        <v>#VALUE!</v>
      </c>
      <c r="F754" t="e">
        <f t="shared" si="118"/>
        <v>#VALUE!</v>
      </c>
      <c r="G754" t="e">
        <f t="shared" si="119"/>
        <v>#VALUE!</v>
      </c>
      <c r="H754" t="e">
        <f t="shared" si="120"/>
        <v>#VALUE!</v>
      </c>
      <c r="I754" t="e">
        <f t="shared" si="121"/>
        <v>#VALUE!</v>
      </c>
      <c r="J754" t="e">
        <f t="shared" si="122"/>
        <v>#VALUE!</v>
      </c>
      <c r="K754" t="e">
        <f t="shared" si="123"/>
        <v>#VALUE!</v>
      </c>
      <c r="L754" t="e">
        <f t="shared" si="124"/>
        <v>#VALUE!</v>
      </c>
      <c r="M754" t="e">
        <f t="shared" si="125"/>
        <v>#VALUE!</v>
      </c>
    </row>
    <row r="755" spans="5:13" x14ac:dyDescent="0.35">
      <c r="E755" t="e">
        <f t="shared" si="117"/>
        <v>#VALUE!</v>
      </c>
      <c r="F755" t="e">
        <f t="shared" si="118"/>
        <v>#VALUE!</v>
      </c>
      <c r="G755" t="e">
        <f t="shared" si="119"/>
        <v>#VALUE!</v>
      </c>
      <c r="H755" t="e">
        <f t="shared" si="120"/>
        <v>#VALUE!</v>
      </c>
      <c r="I755" t="e">
        <f t="shared" si="121"/>
        <v>#VALUE!</v>
      </c>
      <c r="J755" t="e">
        <f t="shared" si="122"/>
        <v>#VALUE!</v>
      </c>
      <c r="K755" t="e">
        <f t="shared" si="123"/>
        <v>#VALUE!</v>
      </c>
      <c r="L755" t="e">
        <f t="shared" si="124"/>
        <v>#VALUE!</v>
      </c>
      <c r="M755" t="e">
        <f t="shared" si="125"/>
        <v>#VALUE!</v>
      </c>
    </row>
    <row r="756" spans="5:13" x14ac:dyDescent="0.35">
      <c r="E756" t="e">
        <f t="shared" si="117"/>
        <v>#VALUE!</v>
      </c>
      <c r="F756" t="e">
        <f t="shared" si="118"/>
        <v>#VALUE!</v>
      </c>
      <c r="G756" t="e">
        <f t="shared" si="119"/>
        <v>#VALUE!</v>
      </c>
      <c r="H756" t="e">
        <f t="shared" si="120"/>
        <v>#VALUE!</v>
      </c>
      <c r="I756" t="e">
        <f t="shared" si="121"/>
        <v>#VALUE!</v>
      </c>
      <c r="J756" t="e">
        <f t="shared" si="122"/>
        <v>#VALUE!</v>
      </c>
      <c r="K756" t="e">
        <f t="shared" si="123"/>
        <v>#VALUE!</v>
      </c>
      <c r="L756" t="e">
        <f t="shared" si="124"/>
        <v>#VALUE!</v>
      </c>
      <c r="M756" t="e">
        <f t="shared" si="125"/>
        <v>#VALUE!</v>
      </c>
    </row>
    <row r="757" spans="5:13" x14ac:dyDescent="0.35">
      <c r="E757" t="e">
        <f t="shared" si="117"/>
        <v>#VALUE!</v>
      </c>
      <c r="F757" t="e">
        <f t="shared" si="118"/>
        <v>#VALUE!</v>
      </c>
      <c r="G757" t="e">
        <f t="shared" si="119"/>
        <v>#VALUE!</v>
      </c>
      <c r="H757" t="e">
        <f t="shared" si="120"/>
        <v>#VALUE!</v>
      </c>
      <c r="I757" t="e">
        <f t="shared" si="121"/>
        <v>#VALUE!</v>
      </c>
      <c r="J757" t="e">
        <f t="shared" si="122"/>
        <v>#VALUE!</v>
      </c>
      <c r="K757" t="e">
        <f t="shared" si="123"/>
        <v>#VALUE!</v>
      </c>
      <c r="L757" t="e">
        <f t="shared" si="124"/>
        <v>#VALUE!</v>
      </c>
      <c r="M757" t="e">
        <f t="shared" si="125"/>
        <v>#VALUE!</v>
      </c>
    </row>
    <row r="758" spans="5:13" x14ac:dyDescent="0.35">
      <c r="E758" t="e">
        <f t="shared" si="117"/>
        <v>#VALUE!</v>
      </c>
      <c r="F758" t="e">
        <f t="shared" si="118"/>
        <v>#VALUE!</v>
      </c>
      <c r="G758" t="e">
        <f t="shared" si="119"/>
        <v>#VALUE!</v>
      </c>
      <c r="H758" t="e">
        <f t="shared" si="120"/>
        <v>#VALUE!</v>
      </c>
      <c r="I758" t="e">
        <f t="shared" si="121"/>
        <v>#VALUE!</v>
      </c>
      <c r="J758" t="e">
        <f t="shared" si="122"/>
        <v>#VALUE!</v>
      </c>
      <c r="K758" t="e">
        <f t="shared" si="123"/>
        <v>#VALUE!</v>
      </c>
      <c r="L758" t="e">
        <f t="shared" si="124"/>
        <v>#VALUE!</v>
      </c>
      <c r="M758" t="e">
        <f t="shared" si="125"/>
        <v>#VALUE!</v>
      </c>
    </row>
    <row r="759" spans="5:13" x14ac:dyDescent="0.35">
      <c r="E759" t="e">
        <f t="shared" si="117"/>
        <v>#VALUE!</v>
      </c>
      <c r="F759" t="e">
        <f t="shared" si="118"/>
        <v>#VALUE!</v>
      </c>
      <c r="G759" t="e">
        <f t="shared" si="119"/>
        <v>#VALUE!</v>
      </c>
      <c r="H759" t="e">
        <f t="shared" si="120"/>
        <v>#VALUE!</v>
      </c>
      <c r="I759" t="e">
        <f t="shared" si="121"/>
        <v>#VALUE!</v>
      </c>
      <c r="J759" t="e">
        <f t="shared" si="122"/>
        <v>#VALUE!</v>
      </c>
      <c r="K759" t="e">
        <f t="shared" si="123"/>
        <v>#VALUE!</v>
      </c>
      <c r="L759" t="e">
        <f t="shared" si="124"/>
        <v>#VALUE!</v>
      </c>
      <c r="M759" t="e">
        <f t="shared" si="125"/>
        <v>#VALUE!</v>
      </c>
    </row>
    <row r="760" spans="5:13" x14ac:dyDescent="0.35">
      <c r="E760" t="e">
        <f t="shared" si="117"/>
        <v>#VALUE!</v>
      </c>
      <c r="F760" t="e">
        <f t="shared" si="118"/>
        <v>#VALUE!</v>
      </c>
      <c r="G760" t="e">
        <f t="shared" si="119"/>
        <v>#VALUE!</v>
      </c>
      <c r="H760" t="e">
        <f t="shared" si="120"/>
        <v>#VALUE!</v>
      </c>
      <c r="I760" t="e">
        <f t="shared" si="121"/>
        <v>#VALUE!</v>
      </c>
      <c r="J760" t="e">
        <f t="shared" si="122"/>
        <v>#VALUE!</v>
      </c>
      <c r="K760" t="e">
        <f t="shared" si="123"/>
        <v>#VALUE!</v>
      </c>
      <c r="L760" t="e">
        <f t="shared" si="124"/>
        <v>#VALUE!</v>
      </c>
      <c r="M760" t="e">
        <f t="shared" si="125"/>
        <v>#VALUE!</v>
      </c>
    </row>
    <row r="761" spans="5:13" x14ac:dyDescent="0.35">
      <c r="E761" t="e">
        <f t="shared" si="117"/>
        <v>#VALUE!</v>
      </c>
      <c r="F761" t="e">
        <f t="shared" si="118"/>
        <v>#VALUE!</v>
      </c>
      <c r="G761" t="e">
        <f t="shared" si="119"/>
        <v>#VALUE!</v>
      </c>
      <c r="H761" t="e">
        <f t="shared" si="120"/>
        <v>#VALUE!</v>
      </c>
      <c r="I761" t="e">
        <f t="shared" si="121"/>
        <v>#VALUE!</v>
      </c>
      <c r="J761" t="e">
        <f t="shared" si="122"/>
        <v>#VALUE!</v>
      </c>
      <c r="K761" t="e">
        <f t="shared" si="123"/>
        <v>#VALUE!</v>
      </c>
      <c r="L761" t="e">
        <f t="shared" si="124"/>
        <v>#VALUE!</v>
      </c>
      <c r="M761" t="e">
        <f t="shared" si="125"/>
        <v>#VALUE!</v>
      </c>
    </row>
    <row r="762" spans="5:13" x14ac:dyDescent="0.35">
      <c r="E762" t="e">
        <f t="shared" si="117"/>
        <v>#VALUE!</v>
      </c>
      <c r="F762" t="e">
        <f t="shared" si="118"/>
        <v>#VALUE!</v>
      </c>
      <c r="G762" t="e">
        <f t="shared" si="119"/>
        <v>#VALUE!</v>
      </c>
      <c r="H762" t="e">
        <f t="shared" si="120"/>
        <v>#VALUE!</v>
      </c>
      <c r="I762" t="e">
        <f t="shared" si="121"/>
        <v>#VALUE!</v>
      </c>
      <c r="J762" t="e">
        <f t="shared" si="122"/>
        <v>#VALUE!</v>
      </c>
      <c r="K762" t="e">
        <f t="shared" si="123"/>
        <v>#VALUE!</v>
      </c>
      <c r="L762" t="e">
        <f t="shared" si="124"/>
        <v>#VALUE!</v>
      </c>
      <c r="M762" t="e">
        <f t="shared" si="125"/>
        <v>#VALUE!</v>
      </c>
    </row>
    <row r="763" spans="5:13" x14ac:dyDescent="0.35">
      <c r="E763" t="e">
        <f t="shared" si="117"/>
        <v>#VALUE!</v>
      </c>
      <c r="F763" t="e">
        <f t="shared" si="118"/>
        <v>#VALUE!</v>
      </c>
      <c r="G763" t="e">
        <f t="shared" si="119"/>
        <v>#VALUE!</v>
      </c>
      <c r="H763" t="e">
        <f t="shared" si="120"/>
        <v>#VALUE!</v>
      </c>
      <c r="I763" t="e">
        <f t="shared" si="121"/>
        <v>#VALUE!</v>
      </c>
      <c r="J763" t="e">
        <f t="shared" si="122"/>
        <v>#VALUE!</v>
      </c>
      <c r="K763" t="e">
        <f t="shared" si="123"/>
        <v>#VALUE!</v>
      </c>
      <c r="L763" t="e">
        <f t="shared" si="124"/>
        <v>#VALUE!</v>
      </c>
      <c r="M763" t="e">
        <f t="shared" si="125"/>
        <v>#VALUE!</v>
      </c>
    </row>
    <row r="764" spans="5:13" x14ac:dyDescent="0.35">
      <c r="E764" t="e">
        <f t="shared" si="117"/>
        <v>#VALUE!</v>
      </c>
      <c r="F764" t="e">
        <f t="shared" si="118"/>
        <v>#VALUE!</v>
      </c>
      <c r="G764" t="e">
        <f t="shared" si="119"/>
        <v>#VALUE!</v>
      </c>
      <c r="H764" t="e">
        <f t="shared" si="120"/>
        <v>#VALUE!</v>
      </c>
      <c r="I764" t="e">
        <f t="shared" si="121"/>
        <v>#VALUE!</v>
      </c>
      <c r="J764" t="e">
        <f t="shared" si="122"/>
        <v>#VALUE!</v>
      </c>
      <c r="K764" t="e">
        <f t="shared" si="123"/>
        <v>#VALUE!</v>
      </c>
      <c r="L764" t="e">
        <f t="shared" si="124"/>
        <v>#VALUE!</v>
      </c>
      <c r="M764" t="e">
        <f t="shared" si="125"/>
        <v>#VALUE!</v>
      </c>
    </row>
    <row r="765" spans="5:13" x14ac:dyDescent="0.35">
      <c r="E765" t="e">
        <f t="shared" si="117"/>
        <v>#VALUE!</v>
      </c>
      <c r="F765" t="e">
        <f t="shared" si="118"/>
        <v>#VALUE!</v>
      </c>
      <c r="G765" t="e">
        <f t="shared" si="119"/>
        <v>#VALUE!</v>
      </c>
      <c r="H765" t="e">
        <f t="shared" si="120"/>
        <v>#VALUE!</v>
      </c>
      <c r="I765" t="e">
        <f t="shared" si="121"/>
        <v>#VALUE!</v>
      </c>
      <c r="J765" t="e">
        <f t="shared" si="122"/>
        <v>#VALUE!</v>
      </c>
      <c r="K765" t="e">
        <f t="shared" si="123"/>
        <v>#VALUE!</v>
      </c>
      <c r="L765" t="e">
        <f t="shared" si="124"/>
        <v>#VALUE!</v>
      </c>
      <c r="M765" t="e">
        <f t="shared" si="125"/>
        <v>#VALUE!</v>
      </c>
    </row>
    <row r="766" spans="5:13" x14ac:dyDescent="0.35">
      <c r="E766" t="e">
        <f t="shared" si="117"/>
        <v>#VALUE!</v>
      </c>
      <c r="F766" t="e">
        <f t="shared" si="118"/>
        <v>#VALUE!</v>
      </c>
      <c r="G766" t="e">
        <f t="shared" si="119"/>
        <v>#VALUE!</v>
      </c>
      <c r="H766" t="e">
        <f t="shared" si="120"/>
        <v>#VALUE!</v>
      </c>
      <c r="I766" t="e">
        <f t="shared" si="121"/>
        <v>#VALUE!</v>
      </c>
      <c r="J766" t="e">
        <f t="shared" si="122"/>
        <v>#VALUE!</v>
      </c>
      <c r="K766" t="e">
        <f t="shared" si="123"/>
        <v>#VALUE!</v>
      </c>
      <c r="L766" t="e">
        <f t="shared" si="124"/>
        <v>#VALUE!</v>
      </c>
      <c r="M766" t="e">
        <f t="shared" si="125"/>
        <v>#VALUE!</v>
      </c>
    </row>
    <row r="767" spans="5:13" x14ac:dyDescent="0.35">
      <c r="E767" t="e">
        <f t="shared" si="117"/>
        <v>#VALUE!</v>
      </c>
      <c r="F767" t="e">
        <f t="shared" si="118"/>
        <v>#VALUE!</v>
      </c>
      <c r="G767" t="e">
        <f t="shared" si="119"/>
        <v>#VALUE!</v>
      </c>
      <c r="H767" t="e">
        <f t="shared" si="120"/>
        <v>#VALUE!</v>
      </c>
      <c r="I767" t="e">
        <f t="shared" si="121"/>
        <v>#VALUE!</v>
      </c>
      <c r="J767" t="e">
        <f t="shared" si="122"/>
        <v>#VALUE!</v>
      </c>
      <c r="K767" t="e">
        <f t="shared" si="123"/>
        <v>#VALUE!</v>
      </c>
      <c r="L767" t="e">
        <f t="shared" si="124"/>
        <v>#VALUE!</v>
      </c>
      <c r="M767" t="e">
        <f t="shared" si="125"/>
        <v>#VALUE!</v>
      </c>
    </row>
    <row r="768" spans="5:13" x14ac:dyDescent="0.35">
      <c r="E768" t="e">
        <f t="shared" si="117"/>
        <v>#VALUE!</v>
      </c>
      <c r="F768" t="e">
        <f t="shared" si="118"/>
        <v>#VALUE!</v>
      </c>
      <c r="G768" t="e">
        <f t="shared" si="119"/>
        <v>#VALUE!</v>
      </c>
      <c r="H768" t="e">
        <f t="shared" si="120"/>
        <v>#VALUE!</v>
      </c>
      <c r="I768" t="e">
        <f t="shared" si="121"/>
        <v>#VALUE!</v>
      </c>
      <c r="J768" t="e">
        <f t="shared" si="122"/>
        <v>#VALUE!</v>
      </c>
      <c r="K768" t="e">
        <f t="shared" si="123"/>
        <v>#VALUE!</v>
      </c>
      <c r="L768" t="e">
        <f t="shared" si="124"/>
        <v>#VALUE!</v>
      </c>
      <c r="M768" t="e">
        <f t="shared" si="125"/>
        <v>#VALUE!</v>
      </c>
    </row>
    <row r="769" spans="5:13" x14ac:dyDescent="0.35">
      <c r="E769" t="e">
        <f t="shared" si="117"/>
        <v>#VALUE!</v>
      </c>
      <c r="F769" t="e">
        <f t="shared" si="118"/>
        <v>#VALUE!</v>
      </c>
      <c r="G769" t="e">
        <f t="shared" si="119"/>
        <v>#VALUE!</v>
      </c>
      <c r="H769" t="e">
        <f t="shared" si="120"/>
        <v>#VALUE!</v>
      </c>
      <c r="I769" t="e">
        <f t="shared" si="121"/>
        <v>#VALUE!</v>
      </c>
      <c r="J769" t="e">
        <f t="shared" si="122"/>
        <v>#VALUE!</v>
      </c>
      <c r="K769" t="e">
        <f t="shared" si="123"/>
        <v>#VALUE!</v>
      </c>
      <c r="L769" t="e">
        <f t="shared" si="124"/>
        <v>#VALUE!</v>
      </c>
      <c r="M769" t="e">
        <f t="shared" si="125"/>
        <v>#VALUE!</v>
      </c>
    </row>
    <row r="770" spans="5:13" x14ac:dyDescent="0.35">
      <c r="E770" t="e">
        <f t="shared" si="117"/>
        <v>#VALUE!</v>
      </c>
      <c r="F770" t="e">
        <f t="shared" si="118"/>
        <v>#VALUE!</v>
      </c>
      <c r="G770" t="e">
        <f t="shared" si="119"/>
        <v>#VALUE!</v>
      </c>
      <c r="H770" t="e">
        <f t="shared" si="120"/>
        <v>#VALUE!</v>
      </c>
      <c r="I770" t="e">
        <f t="shared" si="121"/>
        <v>#VALUE!</v>
      </c>
      <c r="J770" t="e">
        <f t="shared" si="122"/>
        <v>#VALUE!</v>
      </c>
      <c r="K770" t="e">
        <f t="shared" si="123"/>
        <v>#VALUE!</v>
      </c>
      <c r="L770" t="e">
        <f t="shared" si="124"/>
        <v>#VALUE!</v>
      </c>
      <c r="M770" t="e">
        <f t="shared" si="125"/>
        <v>#VALUE!</v>
      </c>
    </row>
    <row r="771" spans="5:13" x14ac:dyDescent="0.35">
      <c r="E771" t="e">
        <f t="shared" si="117"/>
        <v>#VALUE!</v>
      </c>
      <c r="F771" t="e">
        <f t="shared" si="118"/>
        <v>#VALUE!</v>
      </c>
      <c r="G771" t="e">
        <f t="shared" si="119"/>
        <v>#VALUE!</v>
      </c>
      <c r="H771" t="e">
        <f t="shared" si="120"/>
        <v>#VALUE!</v>
      </c>
      <c r="I771" t="e">
        <f t="shared" si="121"/>
        <v>#VALUE!</v>
      </c>
      <c r="J771" t="e">
        <f t="shared" si="122"/>
        <v>#VALUE!</v>
      </c>
      <c r="K771" t="e">
        <f t="shared" si="123"/>
        <v>#VALUE!</v>
      </c>
      <c r="L771" t="e">
        <f t="shared" si="124"/>
        <v>#VALUE!</v>
      </c>
      <c r="M771" t="e">
        <f t="shared" si="125"/>
        <v>#VALUE!</v>
      </c>
    </row>
    <row r="772" spans="5:13" x14ac:dyDescent="0.35">
      <c r="E772" t="e">
        <f t="shared" si="117"/>
        <v>#VALUE!</v>
      </c>
      <c r="F772" t="e">
        <f t="shared" si="118"/>
        <v>#VALUE!</v>
      </c>
      <c r="G772" t="e">
        <f t="shared" si="119"/>
        <v>#VALUE!</v>
      </c>
      <c r="H772" t="e">
        <f t="shared" si="120"/>
        <v>#VALUE!</v>
      </c>
      <c r="I772" t="e">
        <f t="shared" si="121"/>
        <v>#VALUE!</v>
      </c>
      <c r="J772" t="e">
        <f t="shared" si="122"/>
        <v>#VALUE!</v>
      </c>
      <c r="K772" t="e">
        <f t="shared" si="123"/>
        <v>#VALUE!</v>
      </c>
      <c r="L772" t="e">
        <f t="shared" si="124"/>
        <v>#VALUE!</v>
      </c>
      <c r="M772" t="e">
        <f t="shared" si="125"/>
        <v>#VALUE!</v>
      </c>
    </row>
    <row r="773" spans="5:13" x14ac:dyDescent="0.35">
      <c r="E773" t="e">
        <f t="shared" si="117"/>
        <v>#VALUE!</v>
      </c>
      <c r="F773" t="e">
        <f t="shared" si="118"/>
        <v>#VALUE!</v>
      </c>
      <c r="G773" t="e">
        <f t="shared" si="119"/>
        <v>#VALUE!</v>
      </c>
      <c r="H773" t="e">
        <f t="shared" si="120"/>
        <v>#VALUE!</v>
      </c>
      <c r="I773" t="e">
        <f t="shared" si="121"/>
        <v>#VALUE!</v>
      </c>
      <c r="J773" t="e">
        <f t="shared" si="122"/>
        <v>#VALUE!</v>
      </c>
      <c r="K773" t="e">
        <f t="shared" si="123"/>
        <v>#VALUE!</v>
      </c>
      <c r="L773" t="e">
        <f t="shared" si="124"/>
        <v>#VALUE!</v>
      </c>
      <c r="M773" t="e">
        <f t="shared" si="125"/>
        <v>#VALUE!</v>
      </c>
    </row>
    <row r="774" spans="5:13" x14ac:dyDescent="0.35">
      <c r="E774" t="e">
        <f t="shared" si="117"/>
        <v>#VALUE!</v>
      </c>
      <c r="F774" t="e">
        <f t="shared" si="118"/>
        <v>#VALUE!</v>
      </c>
      <c r="G774" t="e">
        <f t="shared" si="119"/>
        <v>#VALUE!</v>
      </c>
      <c r="H774" t="e">
        <f t="shared" si="120"/>
        <v>#VALUE!</v>
      </c>
      <c r="I774" t="e">
        <f t="shared" si="121"/>
        <v>#VALUE!</v>
      </c>
      <c r="J774" t="e">
        <f t="shared" si="122"/>
        <v>#VALUE!</v>
      </c>
      <c r="K774" t="e">
        <f t="shared" si="123"/>
        <v>#VALUE!</v>
      </c>
      <c r="L774" t="e">
        <f t="shared" si="124"/>
        <v>#VALUE!</v>
      </c>
      <c r="M774" t="e">
        <f t="shared" si="125"/>
        <v>#VALUE!</v>
      </c>
    </row>
    <row r="775" spans="5:13" x14ac:dyDescent="0.35">
      <c r="E775" t="e">
        <f t="shared" si="117"/>
        <v>#VALUE!</v>
      </c>
      <c r="F775" t="e">
        <f t="shared" si="118"/>
        <v>#VALUE!</v>
      </c>
      <c r="G775" t="e">
        <f t="shared" si="119"/>
        <v>#VALUE!</v>
      </c>
      <c r="H775" t="e">
        <f t="shared" si="120"/>
        <v>#VALUE!</v>
      </c>
      <c r="I775" t="e">
        <f t="shared" si="121"/>
        <v>#VALUE!</v>
      </c>
      <c r="J775" t="e">
        <f t="shared" si="122"/>
        <v>#VALUE!</v>
      </c>
      <c r="K775" t="e">
        <f t="shared" si="123"/>
        <v>#VALUE!</v>
      </c>
      <c r="L775" t="e">
        <f t="shared" si="124"/>
        <v>#VALUE!</v>
      </c>
      <c r="M775" t="e">
        <f t="shared" si="125"/>
        <v>#VALUE!</v>
      </c>
    </row>
    <row r="776" spans="5:13" x14ac:dyDescent="0.35">
      <c r="E776" t="e">
        <f t="shared" si="117"/>
        <v>#VALUE!</v>
      </c>
      <c r="F776" t="e">
        <f t="shared" si="118"/>
        <v>#VALUE!</v>
      </c>
      <c r="G776" t="e">
        <f t="shared" si="119"/>
        <v>#VALUE!</v>
      </c>
      <c r="H776" t="e">
        <f t="shared" si="120"/>
        <v>#VALUE!</v>
      </c>
      <c r="I776" t="e">
        <f t="shared" si="121"/>
        <v>#VALUE!</v>
      </c>
      <c r="J776" t="e">
        <f t="shared" si="122"/>
        <v>#VALUE!</v>
      </c>
      <c r="K776" t="e">
        <f t="shared" si="123"/>
        <v>#VALUE!</v>
      </c>
      <c r="L776" t="e">
        <f t="shared" si="124"/>
        <v>#VALUE!</v>
      </c>
      <c r="M776" t="e">
        <f t="shared" si="125"/>
        <v>#VALUE!</v>
      </c>
    </row>
    <row r="777" spans="5:13" x14ac:dyDescent="0.35">
      <c r="E777" t="e">
        <f t="shared" si="117"/>
        <v>#VALUE!</v>
      </c>
      <c r="F777" t="e">
        <f t="shared" si="118"/>
        <v>#VALUE!</v>
      </c>
      <c r="G777" t="e">
        <f t="shared" si="119"/>
        <v>#VALUE!</v>
      </c>
      <c r="H777" t="e">
        <f t="shared" si="120"/>
        <v>#VALUE!</v>
      </c>
      <c r="I777" t="e">
        <f t="shared" si="121"/>
        <v>#VALUE!</v>
      </c>
      <c r="J777" t="e">
        <f t="shared" si="122"/>
        <v>#VALUE!</v>
      </c>
      <c r="K777" t="e">
        <f t="shared" si="123"/>
        <v>#VALUE!</v>
      </c>
      <c r="L777" t="e">
        <f t="shared" si="124"/>
        <v>#VALUE!</v>
      </c>
      <c r="M777" t="e">
        <f t="shared" si="125"/>
        <v>#VALUE!</v>
      </c>
    </row>
    <row r="778" spans="5:13" x14ac:dyDescent="0.35">
      <c r="E778" t="e">
        <f t="shared" si="117"/>
        <v>#VALUE!</v>
      </c>
      <c r="F778" t="e">
        <f t="shared" si="118"/>
        <v>#VALUE!</v>
      </c>
      <c r="G778" t="e">
        <f t="shared" si="119"/>
        <v>#VALUE!</v>
      </c>
      <c r="H778" t="e">
        <f t="shared" si="120"/>
        <v>#VALUE!</v>
      </c>
      <c r="I778" t="e">
        <f t="shared" si="121"/>
        <v>#VALUE!</v>
      </c>
      <c r="J778" t="e">
        <f t="shared" si="122"/>
        <v>#VALUE!</v>
      </c>
      <c r="K778" t="e">
        <f t="shared" si="123"/>
        <v>#VALUE!</v>
      </c>
      <c r="L778" t="e">
        <f t="shared" si="124"/>
        <v>#VALUE!</v>
      </c>
      <c r="M778" t="e">
        <f t="shared" si="125"/>
        <v>#VALUE!</v>
      </c>
    </row>
    <row r="779" spans="5:13" x14ac:dyDescent="0.35">
      <c r="E779" t="e">
        <f t="shared" si="117"/>
        <v>#VALUE!</v>
      </c>
      <c r="F779" t="e">
        <f t="shared" si="118"/>
        <v>#VALUE!</v>
      </c>
      <c r="G779" t="e">
        <f t="shared" si="119"/>
        <v>#VALUE!</v>
      </c>
      <c r="H779" t="e">
        <f t="shared" si="120"/>
        <v>#VALUE!</v>
      </c>
      <c r="I779" t="e">
        <f t="shared" si="121"/>
        <v>#VALUE!</v>
      </c>
      <c r="J779" t="e">
        <f t="shared" si="122"/>
        <v>#VALUE!</v>
      </c>
      <c r="K779" t="e">
        <f t="shared" si="123"/>
        <v>#VALUE!</v>
      </c>
      <c r="L779" t="e">
        <f t="shared" si="124"/>
        <v>#VALUE!</v>
      </c>
      <c r="M779" t="e">
        <f t="shared" si="125"/>
        <v>#VALUE!</v>
      </c>
    </row>
    <row r="780" spans="5:13" x14ac:dyDescent="0.35">
      <c r="E780" t="e">
        <f t="shared" si="117"/>
        <v>#VALUE!</v>
      </c>
      <c r="F780" t="e">
        <f t="shared" si="118"/>
        <v>#VALUE!</v>
      </c>
      <c r="G780" t="e">
        <f t="shared" si="119"/>
        <v>#VALUE!</v>
      </c>
      <c r="H780" t="e">
        <f t="shared" si="120"/>
        <v>#VALUE!</v>
      </c>
      <c r="I780" t="e">
        <f t="shared" si="121"/>
        <v>#VALUE!</v>
      </c>
      <c r="J780" t="e">
        <f t="shared" si="122"/>
        <v>#VALUE!</v>
      </c>
      <c r="K780" t="e">
        <f t="shared" si="123"/>
        <v>#VALUE!</v>
      </c>
      <c r="L780" t="e">
        <f t="shared" si="124"/>
        <v>#VALUE!</v>
      </c>
      <c r="M780" t="e">
        <f t="shared" si="125"/>
        <v>#VALUE!</v>
      </c>
    </row>
    <row r="781" spans="5:13" x14ac:dyDescent="0.35">
      <c r="E781" t="e">
        <f t="shared" si="117"/>
        <v>#VALUE!</v>
      </c>
      <c r="F781" t="e">
        <f t="shared" si="118"/>
        <v>#VALUE!</v>
      </c>
      <c r="G781" t="e">
        <f t="shared" si="119"/>
        <v>#VALUE!</v>
      </c>
      <c r="H781" t="e">
        <f t="shared" si="120"/>
        <v>#VALUE!</v>
      </c>
      <c r="I781" t="e">
        <f t="shared" si="121"/>
        <v>#VALUE!</v>
      </c>
      <c r="J781" t="e">
        <f t="shared" si="122"/>
        <v>#VALUE!</v>
      </c>
      <c r="K781" t="e">
        <f t="shared" si="123"/>
        <v>#VALUE!</v>
      </c>
      <c r="L781" t="e">
        <f t="shared" si="124"/>
        <v>#VALUE!</v>
      </c>
      <c r="M781" t="e">
        <f t="shared" si="125"/>
        <v>#VALUE!</v>
      </c>
    </row>
    <row r="782" spans="5:13" x14ac:dyDescent="0.35">
      <c r="E782" t="e">
        <f t="shared" si="117"/>
        <v>#VALUE!</v>
      </c>
      <c r="F782" t="e">
        <f t="shared" si="118"/>
        <v>#VALUE!</v>
      </c>
      <c r="G782" t="e">
        <f t="shared" si="119"/>
        <v>#VALUE!</v>
      </c>
      <c r="H782" t="e">
        <f t="shared" si="120"/>
        <v>#VALUE!</v>
      </c>
      <c r="I782" t="e">
        <f t="shared" si="121"/>
        <v>#VALUE!</v>
      </c>
      <c r="J782" t="e">
        <f t="shared" si="122"/>
        <v>#VALUE!</v>
      </c>
      <c r="K782" t="e">
        <f t="shared" si="123"/>
        <v>#VALUE!</v>
      </c>
      <c r="L782" t="e">
        <f t="shared" si="124"/>
        <v>#VALUE!</v>
      </c>
      <c r="M782" t="e">
        <f t="shared" si="125"/>
        <v>#VALUE!</v>
      </c>
    </row>
    <row r="783" spans="5:13" x14ac:dyDescent="0.35">
      <c r="E783" t="e">
        <f t="shared" si="117"/>
        <v>#VALUE!</v>
      </c>
      <c r="F783" t="e">
        <f t="shared" si="118"/>
        <v>#VALUE!</v>
      </c>
      <c r="G783" t="e">
        <f t="shared" si="119"/>
        <v>#VALUE!</v>
      </c>
      <c r="H783" t="e">
        <f t="shared" si="120"/>
        <v>#VALUE!</v>
      </c>
      <c r="I783" t="e">
        <f t="shared" si="121"/>
        <v>#VALUE!</v>
      </c>
      <c r="J783" t="e">
        <f t="shared" si="122"/>
        <v>#VALUE!</v>
      </c>
      <c r="K783" t="e">
        <f t="shared" si="123"/>
        <v>#VALUE!</v>
      </c>
      <c r="L783" t="e">
        <f t="shared" si="124"/>
        <v>#VALUE!</v>
      </c>
      <c r="M783" t="e">
        <f t="shared" si="125"/>
        <v>#VALUE!</v>
      </c>
    </row>
    <row r="784" spans="5:13" x14ac:dyDescent="0.35">
      <c r="E784" t="e">
        <f t="shared" si="117"/>
        <v>#VALUE!</v>
      </c>
      <c r="F784" t="e">
        <f t="shared" si="118"/>
        <v>#VALUE!</v>
      </c>
      <c r="G784" t="e">
        <f t="shared" si="119"/>
        <v>#VALUE!</v>
      </c>
      <c r="H784" t="e">
        <f t="shared" si="120"/>
        <v>#VALUE!</v>
      </c>
      <c r="I784" t="e">
        <f t="shared" si="121"/>
        <v>#VALUE!</v>
      </c>
      <c r="J784" t="e">
        <f t="shared" si="122"/>
        <v>#VALUE!</v>
      </c>
      <c r="K784" t="e">
        <f t="shared" si="123"/>
        <v>#VALUE!</v>
      </c>
      <c r="L784" t="e">
        <f t="shared" si="124"/>
        <v>#VALUE!</v>
      </c>
      <c r="M784" t="e">
        <f t="shared" si="125"/>
        <v>#VALUE!</v>
      </c>
    </row>
    <row r="785" spans="5:13" x14ac:dyDescent="0.35">
      <c r="E785" t="e">
        <f t="shared" si="117"/>
        <v>#VALUE!</v>
      </c>
      <c r="F785" t="e">
        <f t="shared" si="118"/>
        <v>#VALUE!</v>
      </c>
      <c r="G785" t="e">
        <f t="shared" si="119"/>
        <v>#VALUE!</v>
      </c>
      <c r="H785" t="e">
        <f t="shared" si="120"/>
        <v>#VALUE!</v>
      </c>
      <c r="I785" t="e">
        <f t="shared" si="121"/>
        <v>#VALUE!</v>
      </c>
      <c r="J785" t="e">
        <f t="shared" si="122"/>
        <v>#VALUE!</v>
      </c>
      <c r="K785" t="e">
        <f t="shared" si="123"/>
        <v>#VALUE!</v>
      </c>
      <c r="L785" t="e">
        <f t="shared" si="124"/>
        <v>#VALUE!</v>
      </c>
      <c r="M785" t="e">
        <f t="shared" si="125"/>
        <v>#VALUE!</v>
      </c>
    </row>
    <row r="786" spans="5:13" x14ac:dyDescent="0.35">
      <c r="E786" t="e">
        <f t="shared" si="117"/>
        <v>#VALUE!</v>
      </c>
      <c r="F786" t="e">
        <f t="shared" si="118"/>
        <v>#VALUE!</v>
      </c>
      <c r="G786" t="e">
        <f t="shared" si="119"/>
        <v>#VALUE!</v>
      </c>
      <c r="H786" t="e">
        <f t="shared" si="120"/>
        <v>#VALUE!</v>
      </c>
      <c r="I786" t="e">
        <f t="shared" si="121"/>
        <v>#VALUE!</v>
      </c>
      <c r="J786" t="e">
        <f t="shared" si="122"/>
        <v>#VALUE!</v>
      </c>
      <c r="K786" t="e">
        <f t="shared" si="123"/>
        <v>#VALUE!</v>
      </c>
      <c r="L786" t="e">
        <f t="shared" si="124"/>
        <v>#VALUE!</v>
      </c>
      <c r="M786" t="e">
        <f t="shared" si="125"/>
        <v>#VALUE!</v>
      </c>
    </row>
    <row r="787" spans="5:13" x14ac:dyDescent="0.35">
      <c r="E787" t="e">
        <f t="shared" si="117"/>
        <v>#VALUE!</v>
      </c>
      <c r="F787" t="e">
        <f t="shared" si="118"/>
        <v>#VALUE!</v>
      </c>
      <c r="G787" t="e">
        <f t="shared" si="119"/>
        <v>#VALUE!</v>
      </c>
      <c r="H787" t="e">
        <f t="shared" si="120"/>
        <v>#VALUE!</v>
      </c>
      <c r="I787" t="e">
        <f t="shared" si="121"/>
        <v>#VALUE!</v>
      </c>
      <c r="J787" t="e">
        <f t="shared" si="122"/>
        <v>#VALUE!</v>
      </c>
      <c r="K787" t="e">
        <f t="shared" si="123"/>
        <v>#VALUE!</v>
      </c>
      <c r="L787" t="e">
        <f t="shared" si="124"/>
        <v>#VALUE!</v>
      </c>
      <c r="M787" t="e">
        <f t="shared" si="125"/>
        <v>#VALUE!</v>
      </c>
    </row>
    <row r="788" spans="5:13" x14ac:dyDescent="0.35">
      <c r="E788" t="e">
        <f t="shared" si="117"/>
        <v>#VALUE!</v>
      </c>
      <c r="F788" t="e">
        <f t="shared" si="118"/>
        <v>#VALUE!</v>
      </c>
      <c r="G788" t="e">
        <f t="shared" si="119"/>
        <v>#VALUE!</v>
      </c>
      <c r="H788" t="e">
        <f t="shared" si="120"/>
        <v>#VALUE!</v>
      </c>
      <c r="I788" t="e">
        <f t="shared" si="121"/>
        <v>#VALUE!</v>
      </c>
      <c r="J788" t="e">
        <f t="shared" si="122"/>
        <v>#VALUE!</v>
      </c>
      <c r="K788" t="e">
        <f t="shared" si="123"/>
        <v>#VALUE!</v>
      </c>
      <c r="L788" t="e">
        <f t="shared" si="124"/>
        <v>#VALUE!</v>
      </c>
      <c r="M788" t="e">
        <f t="shared" si="125"/>
        <v>#VALUE!</v>
      </c>
    </row>
    <row r="789" spans="5:13" x14ac:dyDescent="0.35">
      <c r="E789" t="e">
        <f t="shared" si="117"/>
        <v>#VALUE!</v>
      </c>
      <c r="F789" t="e">
        <f t="shared" si="118"/>
        <v>#VALUE!</v>
      </c>
      <c r="G789" t="e">
        <f t="shared" si="119"/>
        <v>#VALUE!</v>
      </c>
      <c r="H789" t="e">
        <f t="shared" si="120"/>
        <v>#VALUE!</v>
      </c>
      <c r="I789" t="e">
        <f t="shared" si="121"/>
        <v>#VALUE!</v>
      </c>
      <c r="J789" t="e">
        <f t="shared" si="122"/>
        <v>#VALUE!</v>
      </c>
      <c r="K789" t="e">
        <f t="shared" si="123"/>
        <v>#VALUE!</v>
      </c>
      <c r="L789" t="e">
        <f t="shared" si="124"/>
        <v>#VALUE!</v>
      </c>
      <c r="M789" t="e">
        <f t="shared" si="125"/>
        <v>#VALUE!</v>
      </c>
    </row>
    <row r="790" spans="5:13" x14ac:dyDescent="0.35">
      <c r="E790" t="e">
        <f t="shared" si="117"/>
        <v>#VALUE!</v>
      </c>
      <c r="F790" t="e">
        <f t="shared" si="118"/>
        <v>#VALUE!</v>
      </c>
      <c r="G790" t="e">
        <f t="shared" si="119"/>
        <v>#VALUE!</v>
      </c>
      <c r="H790" t="e">
        <f t="shared" si="120"/>
        <v>#VALUE!</v>
      </c>
      <c r="I790" t="e">
        <f t="shared" si="121"/>
        <v>#VALUE!</v>
      </c>
      <c r="J790" t="e">
        <f t="shared" si="122"/>
        <v>#VALUE!</v>
      </c>
      <c r="K790" t="e">
        <f t="shared" si="123"/>
        <v>#VALUE!</v>
      </c>
      <c r="L790" t="e">
        <f t="shared" si="124"/>
        <v>#VALUE!</v>
      </c>
      <c r="M790" t="e">
        <f t="shared" si="125"/>
        <v>#VALUE!</v>
      </c>
    </row>
    <row r="791" spans="5:13" x14ac:dyDescent="0.35">
      <c r="E791" t="e">
        <f t="shared" si="117"/>
        <v>#VALUE!</v>
      </c>
      <c r="F791" t="e">
        <f t="shared" si="118"/>
        <v>#VALUE!</v>
      </c>
      <c r="G791" t="e">
        <f t="shared" si="119"/>
        <v>#VALUE!</v>
      </c>
      <c r="H791" t="e">
        <f t="shared" si="120"/>
        <v>#VALUE!</v>
      </c>
      <c r="I791" t="e">
        <f t="shared" si="121"/>
        <v>#VALUE!</v>
      </c>
      <c r="J791" t="e">
        <f t="shared" si="122"/>
        <v>#VALUE!</v>
      </c>
      <c r="K791" t="e">
        <f t="shared" si="123"/>
        <v>#VALUE!</v>
      </c>
      <c r="L791" t="e">
        <f t="shared" si="124"/>
        <v>#VALUE!</v>
      </c>
      <c r="M791" t="e">
        <f t="shared" si="125"/>
        <v>#VALUE!</v>
      </c>
    </row>
    <row r="792" spans="5:13" x14ac:dyDescent="0.35">
      <c r="E792" t="e">
        <f t="shared" si="117"/>
        <v>#VALUE!</v>
      </c>
      <c r="F792" t="e">
        <f t="shared" si="118"/>
        <v>#VALUE!</v>
      </c>
      <c r="G792" t="e">
        <f t="shared" si="119"/>
        <v>#VALUE!</v>
      </c>
      <c r="H792" t="e">
        <f t="shared" si="120"/>
        <v>#VALUE!</v>
      </c>
      <c r="I792" t="e">
        <f t="shared" si="121"/>
        <v>#VALUE!</v>
      </c>
      <c r="J792" t="e">
        <f t="shared" si="122"/>
        <v>#VALUE!</v>
      </c>
      <c r="K792" t="e">
        <f t="shared" si="123"/>
        <v>#VALUE!</v>
      </c>
      <c r="L792" t="e">
        <f t="shared" si="124"/>
        <v>#VALUE!</v>
      </c>
      <c r="M792" t="e">
        <f t="shared" si="125"/>
        <v>#VALUE!</v>
      </c>
    </row>
    <row r="793" spans="5:13" x14ac:dyDescent="0.35">
      <c r="E793" t="e">
        <f t="shared" si="117"/>
        <v>#VALUE!</v>
      </c>
      <c r="F793" t="e">
        <f t="shared" si="118"/>
        <v>#VALUE!</v>
      </c>
      <c r="G793" t="e">
        <f t="shared" si="119"/>
        <v>#VALUE!</v>
      </c>
      <c r="H793" t="e">
        <f t="shared" si="120"/>
        <v>#VALUE!</v>
      </c>
      <c r="I793" t="e">
        <f t="shared" si="121"/>
        <v>#VALUE!</v>
      </c>
      <c r="J793" t="e">
        <f t="shared" si="122"/>
        <v>#VALUE!</v>
      </c>
      <c r="K793" t="e">
        <f t="shared" si="123"/>
        <v>#VALUE!</v>
      </c>
      <c r="L793" t="e">
        <f t="shared" si="124"/>
        <v>#VALUE!</v>
      </c>
      <c r="M793" t="e">
        <f t="shared" si="125"/>
        <v>#VALUE!</v>
      </c>
    </row>
    <row r="794" spans="5:13" x14ac:dyDescent="0.35">
      <c r="E794" t="e">
        <f t="shared" si="117"/>
        <v>#VALUE!</v>
      </c>
      <c r="F794" t="e">
        <f t="shared" si="118"/>
        <v>#VALUE!</v>
      </c>
      <c r="G794" t="e">
        <f t="shared" si="119"/>
        <v>#VALUE!</v>
      </c>
      <c r="H794" t="e">
        <f t="shared" si="120"/>
        <v>#VALUE!</v>
      </c>
      <c r="I794" t="e">
        <f t="shared" si="121"/>
        <v>#VALUE!</v>
      </c>
      <c r="J794" t="e">
        <f t="shared" si="122"/>
        <v>#VALUE!</v>
      </c>
      <c r="K794" t="e">
        <f t="shared" si="123"/>
        <v>#VALUE!</v>
      </c>
      <c r="L794" t="e">
        <f t="shared" si="124"/>
        <v>#VALUE!</v>
      </c>
      <c r="M794" t="e">
        <f t="shared" si="125"/>
        <v>#VALUE!</v>
      </c>
    </row>
    <row r="795" spans="5:13" x14ac:dyDescent="0.35">
      <c r="E795" t="e">
        <f t="shared" si="117"/>
        <v>#VALUE!</v>
      </c>
      <c r="F795" t="e">
        <f t="shared" si="118"/>
        <v>#VALUE!</v>
      </c>
      <c r="G795" t="e">
        <f t="shared" si="119"/>
        <v>#VALUE!</v>
      </c>
      <c r="H795" t="e">
        <f t="shared" si="120"/>
        <v>#VALUE!</v>
      </c>
      <c r="I795" t="e">
        <f t="shared" si="121"/>
        <v>#VALUE!</v>
      </c>
      <c r="J795" t="e">
        <f t="shared" si="122"/>
        <v>#VALUE!</v>
      </c>
      <c r="K795" t="e">
        <f t="shared" si="123"/>
        <v>#VALUE!</v>
      </c>
      <c r="L795" t="e">
        <f t="shared" si="124"/>
        <v>#VALUE!</v>
      </c>
      <c r="M795" t="e">
        <f t="shared" si="125"/>
        <v>#VALUE!</v>
      </c>
    </row>
    <row r="796" spans="5:13" x14ac:dyDescent="0.35">
      <c r="E796" t="e">
        <f t="shared" si="117"/>
        <v>#VALUE!</v>
      </c>
      <c r="F796" t="e">
        <f t="shared" si="118"/>
        <v>#VALUE!</v>
      </c>
      <c r="G796" t="e">
        <f t="shared" si="119"/>
        <v>#VALUE!</v>
      </c>
      <c r="H796" t="e">
        <f t="shared" si="120"/>
        <v>#VALUE!</v>
      </c>
      <c r="I796" t="e">
        <f t="shared" si="121"/>
        <v>#VALUE!</v>
      </c>
      <c r="J796" t="e">
        <f t="shared" si="122"/>
        <v>#VALUE!</v>
      </c>
      <c r="K796" t="e">
        <f t="shared" si="123"/>
        <v>#VALUE!</v>
      </c>
      <c r="L796" t="e">
        <f t="shared" si="124"/>
        <v>#VALUE!</v>
      </c>
      <c r="M796" t="e">
        <f t="shared" si="125"/>
        <v>#VALUE!</v>
      </c>
    </row>
    <row r="797" spans="5:13" x14ac:dyDescent="0.35">
      <c r="E797" t="e">
        <f t="shared" si="117"/>
        <v>#VALUE!</v>
      </c>
      <c r="F797" t="e">
        <f t="shared" si="118"/>
        <v>#VALUE!</v>
      </c>
      <c r="G797" t="e">
        <f t="shared" si="119"/>
        <v>#VALUE!</v>
      </c>
      <c r="H797" t="e">
        <f t="shared" si="120"/>
        <v>#VALUE!</v>
      </c>
      <c r="I797" t="e">
        <f t="shared" si="121"/>
        <v>#VALUE!</v>
      </c>
      <c r="J797" t="e">
        <f t="shared" si="122"/>
        <v>#VALUE!</v>
      </c>
      <c r="K797" t="e">
        <f t="shared" si="123"/>
        <v>#VALUE!</v>
      </c>
      <c r="L797" t="e">
        <f t="shared" si="124"/>
        <v>#VALUE!</v>
      </c>
      <c r="M797" t="e">
        <f t="shared" si="125"/>
        <v>#VALUE!</v>
      </c>
    </row>
    <row r="798" spans="5:13" x14ac:dyDescent="0.35">
      <c r="E798" t="e">
        <f t="shared" si="117"/>
        <v>#VALUE!</v>
      </c>
      <c r="F798" t="e">
        <f t="shared" si="118"/>
        <v>#VALUE!</v>
      </c>
      <c r="G798" t="e">
        <f t="shared" si="119"/>
        <v>#VALUE!</v>
      </c>
      <c r="H798" t="e">
        <f t="shared" si="120"/>
        <v>#VALUE!</v>
      </c>
      <c r="I798" t="e">
        <f t="shared" si="121"/>
        <v>#VALUE!</v>
      </c>
      <c r="J798" t="e">
        <f t="shared" si="122"/>
        <v>#VALUE!</v>
      </c>
      <c r="K798" t="e">
        <f t="shared" si="123"/>
        <v>#VALUE!</v>
      </c>
      <c r="L798" t="e">
        <f t="shared" si="124"/>
        <v>#VALUE!</v>
      </c>
      <c r="M798" t="e">
        <f t="shared" si="125"/>
        <v>#VALUE!</v>
      </c>
    </row>
    <row r="799" spans="5:13" x14ac:dyDescent="0.35">
      <c r="E799" t="e">
        <f t="shared" si="117"/>
        <v>#VALUE!</v>
      </c>
      <c r="F799" t="e">
        <f t="shared" si="118"/>
        <v>#VALUE!</v>
      </c>
      <c r="G799" t="e">
        <f t="shared" si="119"/>
        <v>#VALUE!</v>
      </c>
      <c r="H799" t="e">
        <f t="shared" si="120"/>
        <v>#VALUE!</v>
      </c>
      <c r="I799" t="e">
        <f t="shared" si="121"/>
        <v>#VALUE!</v>
      </c>
      <c r="J799" t="e">
        <f t="shared" si="122"/>
        <v>#VALUE!</v>
      </c>
      <c r="K799" t="e">
        <f t="shared" si="123"/>
        <v>#VALUE!</v>
      </c>
      <c r="L799" t="e">
        <f t="shared" si="124"/>
        <v>#VALUE!</v>
      </c>
      <c r="M799" t="e">
        <f t="shared" si="125"/>
        <v>#VALUE!</v>
      </c>
    </row>
    <row r="800" spans="5:13" x14ac:dyDescent="0.35">
      <c r="E800" t="e">
        <f t="shared" si="117"/>
        <v>#VALUE!</v>
      </c>
      <c r="F800" t="e">
        <f t="shared" si="118"/>
        <v>#VALUE!</v>
      </c>
      <c r="G800" t="e">
        <f t="shared" si="119"/>
        <v>#VALUE!</v>
      </c>
      <c r="H800" t="e">
        <f t="shared" si="120"/>
        <v>#VALUE!</v>
      </c>
      <c r="I800" t="e">
        <f t="shared" si="121"/>
        <v>#VALUE!</v>
      </c>
      <c r="J800" t="e">
        <f t="shared" si="122"/>
        <v>#VALUE!</v>
      </c>
      <c r="K800" t="e">
        <f t="shared" si="123"/>
        <v>#VALUE!</v>
      </c>
      <c r="L800" t="e">
        <f t="shared" si="124"/>
        <v>#VALUE!</v>
      </c>
      <c r="M800" t="e">
        <f t="shared" si="125"/>
        <v>#VALUE!</v>
      </c>
    </row>
    <row r="801" spans="5:13" x14ac:dyDescent="0.35">
      <c r="E801" t="e">
        <f t="shared" si="117"/>
        <v>#VALUE!</v>
      </c>
      <c r="F801" t="e">
        <f t="shared" si="118"/>
        <v>#VALUE!</v>
      </c>
      <c r="G801" t="e">
        <f t="shared" si="119"/>
        <v>#VALUE!</v>
      </c>
      <c r="H801" t="e">
        <f t="shared" si="120"/>
        <v>#VALUE!</v>
      </c>
      <c r="I801" t="e">
        <f t="shared" si="121"/>
        <v>#VALUE!</v>
      </c>
      <c r="J801" t="e">
        <f t="shared" si="122"/>
        <v>#VALUE!</v>
      </c>
      <c r="K801" t="e">
        <f t="shared" si="123"/>
        <v>#VALUE!</v>
      </c>
      <c r="L801" t="e">
        <f t="shared" si="124"/>
        <v>#VALUE!</v>
      </c>
      <c r="M801" t="e">
        <f t="shared" si="125"/>
        <v>#VALUE!</v>
      </c>
    </row>
    <row r="802" spans="5:13" x14ac:dyDescent="0.35">
      <c r="E802" t="e">
        <f t="shared" si="117"/>
        <v>#VALUE!</v>
      </c>
      <c r="F802" t="e">
        <f t="shared" si="118"/>
        <v>#VALUE!</v>
      </c>
      <c r="G802" t="e">
        <f t="shared" si="119"/>
        <v>#VALUE!</v>
      </c>
      <c r="H802" t="e">
        <f t="shared" si="120"/>
        <v>#VALUE!</v>
      </c>
      <c r="I802" t="e">
        <f t="shared" si="121"/>
        <v>#VALUE!</v>
      </c>
      <c r="J802" t="e">
        <f t="shared" si="122"/>
        <v>#VALUE!</v>
      </c>
      <c r="K802" t="e">
        <f t="shared" si="123"/>
        <v>#VALUE!</v>
      </c>
      <c r="L802" t="e">
        <f t="shared" si="124"/>
        <v>#VALUE!</v>
      </c>
      <c r="M802" t="e">
        <f t="shared" si="125"/>
        <v>#VALUE!</v>
      </c>
    </row>
    <row r="803" spans="5:13" x14ac:dyDescent="0.35">
      <c r="E803" t="e">
        <f t="shared" si="117"/>
        <v>#VALUE!</v>
      </c>
      <c r="F803" t="e">
        <f t="shared" si="118"/>
        <v>#VALUE!</v>
      </c>
      <c r="G803" t="e">
        <f t="shared" si="119"/>
        <v>#VALUE!</v>
      </c>
      <c r="H803" t="e">
        <f t="shared" si="120"/>
        <v>#VALUE!</v>
      </c>
      <c r="I803" t="e">
        <f t="shared" si="121"/>
        <v>#VALUE!</v>
      </c>
      <c r="J803" t="e">
        <f t="shared" si="122"/>
        <v>#VALUE!</v>
      </c>
      <c r="K803" t="e">
        <f t="shared" si="123"/>
        <v>#VALUE!</v>
      </c>
      <c r="L803" t="e">
        <f t="shared" si="124"/>
        <v>#VALUE!</v>
      </c>
      <c r="M803" t="e">
        <f t="shared" si="125"/>
        <v>#VALUE!</v>
      </c>
    </row>
    <row r="804" spans="5:13" x14ac:dyDescent="0.35">
      <c r="E804" t="e">
        <f t="shared" si="117"/>
        <v>#VALUE!</v>
      </c>
      <c r="F804" t="e">
        <f t="shared" si="118"/>
        <v>#VALUE!</v>
      </c>
      <c r="G804" t="e">
        <f t="shared" si="119"/>
        <v>#VALUE!</v>
      </c>
      <c r="H804" t="e">
        <f t="shared" si="120"/>
        <v>#VALUE!</v>
      </c>
      <c r="I804" t="e">
        <f t="shared" si="121"/>
        <v>#VALUE!</v>
      </c>
      <c r="J804" t="e">
        <f t="shared" si="122"/>
        <v>#VALUE!</v>
      </c>
      <c r="K804" t="e">
        <f t="shared" si="123"/>
        <v>#VALUE!</v>
      </c>
      <c r="L804" t="e">
        <f t="shared" si="124"/>
        <v>#VALUE!</v>
      </c>
      <c r="M804" t="e">
        <f t="shared" si="125"/>
        <v>#VALUE!</v>
      </c>
    </row>
    <row r="805" spans="5:13" x14ac:dyDescent="0.35">
      <c r="E805" t="e">
        <f t="shared" si="117"/>
        <v>#VALUE!</v>
      </c>
      <c r="F805" t="e">
        <f t="shared" si="118"/>
        <v>#VALUE!</v>
      </c>
      <c r="G805" t="e">
        <f t="shared" si="119"/>
        <v>#VALUE!</v>
      </c>
      <c r="H805" t="e">
        <f t="shared" si="120"/>
        <v>#VALUE!</v>
      </c>
      <c r="I805" t="e">
        <f t="shared" si="121"/>
        <v>#VALUE!</v>
      </c>
      <c r="J805" t="e">
        <f t="shared" si="122"/>
        <v>#VALUE!</v>
      </c>
      <c r="K805" t="e">
        <f t="shared" si="123"/>
        <v>#VALUE!</v>
      </c>
      <c r="L805" t="e">
        <f t="shared" si="124"/>
        <v>#VALUE!</v>
      </c>
      <c r="M805" t="e">
        <f t="shared" si="125"/>
        <v>#VALUE!</v>
      </c>
    </row>
    <row r="806" spans="5:13" x14ac:dyDescent="0.35">
      <c r="E806" t="e">
        <f t="shared" si="117"/>
        <v>#VALUE!</v>
      </c>
      <c r="F806" t="e">
        <f t="shared" si="118"/>
        <v>#VALUE!</v>
      </c>
      <c r="G806" t="e">
        <f t="shared" si="119"/>
        <v>#VALUE!</v>
      </c>
      <c r="H806" t="e">
        <f t="shared" si="120"/>
        <v>#VALUE!</v>
      </c>
      <c r="I806" t="e">
        <f t="shared" si="121"/>
        <v>#VALUE!</v>
      </c>
      <c r="J806" t="e">
        <f t="shared" si="122"/>
        <v>#VALUE!</v>
      </c>
      <c r="K806" t="e">
        <f t="shared" si="123"/>
        <v>#VALUE!</v>
      </c>
      <c r="L806" t="e">
        <f t="shared" si="124"/>
        <v>#VALUE!</v>
      </c>
      <c r="M806" t="e">
        <f t="shared" si="125"/>
        <v>#VALUE!</v>
      </c>
    </row>
    <row r="807" spans="5:13" x14ac:dyDescent="0.35">
      <c r="E807" t="e">
        <f t="shared" si="117"/>
        <v>#VALUE!</v>
      </c>
      <c r="F807" t="e">
        <f t="shared" si="118"/>
        <v>#VALUE!</v>
      </c>
      <c r="G807" t="e">
        <f t="shared" si="119"/>
        <v>#VALUE!</v>
      </c>
      <c r="H807" t="e">
        <f t="shared" si="120"/>
        <v>#VALUE!</v>
      </c>
      <c r="I807" t="e">
        <f t="shared" si="121"/>
        <v>#VALUE!</v>
      </c>
      <c r="J807" t="e">
        <f t="shared" si="122"/>
        <v>#VALUE!</v>
      </c>
      <c r="K807" t="e">
        <f t="shared" si="123"/>
        <v>#VALUE!</v>
      </c>
      <c r="L807" t="e">
        <f t="shared" si="124"/>
        <v>#VALUE!</v>
      </c>
      <c r="M807" t="e">
        <f t="shared" si="125"/>
        <v>#VALUE!</v>
      </c>
    </row>
    <row r="808" spans="5:13" x14ac:dyDescent="0.35">
      <c r="E808" t="e">
        <f t="shared" si="117"/>
        <v>#VALUE!</v>
      </c>
      <c r="F808" t="e">
        <f t="shared" si="118"/>
        <v>#VALUE!</v>
      </c>
      <c r="G808" t="e">
        <f t="shared" si="119"/>
        <v>#VALUE!</v>
      </c>
      <c r="H808" t="e">
        <f t="shared" si="120"/>
        <v>#VALUE!</v>
      </c>
      <c r="I808" t="e">
        <f t="shared" si="121"/>
        <v>#VALUE!</v>
      </c>
      <c r="J808" t="e">
        <f t="shared" si="122"/>
        <v>#VALUE!</v>
      </c>
      <c r="K808" t="e">
        <f t="shared" si="123"/>
        <v>#VALUE!</v>
      </c>
      <c r="L808" t="e">
        <f t="shared" si="124"/>
        <v>#VALUE!</v>
      </c>
      <c r="M808" t="e">
        <f t="shared" si="125"/>
        <v>#VALUE!</v>
      </c>
    </row>
    <row r="809" spans="5:13" x14ac:dyDescent="0.35">
      <c r="E809" t="e">
        <f t="shared" si="117"/>
        <v>#VALUE!</v>
      </c>
      <c r="F809" t="e">
        <f t="shared" si="118"/>
        <v>#VALUE!</v>
      </c>
      <c r="G809" t="e">
        <f t="shared" si="119"/>
        <v>#VALUE!</v>
      </c>
      <c r="H809" t="e">
        <f t="shared" si="120"/>
        <v>#VALUE!</v>
      </c>
      <c r="I809" t="e">
        <f t="shared" si="121"/>
        <v>#VALUE!</v>
      </c>
      <c r="J809" t="e">
        <f t="shared" si="122"/>
        <v>#VALUE!</v>
      </c>
      <c r="K809" t="e">
        <f t="shared" si="123"/>
        <v>#VALUE!</v>
      </c>
      <c r="L809" t="e">
        <f t="shared" si="124"/>
        <v>#VALUE!</v>
      </c>
      <c r="M809" t="e">
        <f t="shared" si="125"/>
        <v>#VALUE!</v>
      </c>
    </row>
    <row r="810" spans="5:13" x14ac:dyDescent="0.35">
      <c r="E810" t="e">
        <f t="shared" si="117"/>
        <v>#VALUE!</v>
      </c>
      <c r="F810" t="e">
        <f t="shared" si="118"/>
        <v>#VALUE!</v>
      </c>
      <c r="G810" t="e">
        <f t="shared" si="119"/>
        <v>#VALUE!</v>
      </c>
      <c r="H810" t="e">
        <f t="shared" si="120"/>
        <v>#VALUE!</v>
      </c>
      <c r="I810" t="e">
        <f t="shared" si="121"/>
        <v>#VALUE!</v>
      </c>
      <c r="J810" t="e">
        <f t="shared" si="122"/>
        <v>#VALUE!</v>
      </c>
      <c r="K810" t="e">
        <f t="shared" si="123"/>
        <v>#VALUE!</v>
      </c>
      <c r="L810" t="e">
        <f t="shared" si="124"/>
        <v>#VALUE!</v>
      </c>
      <c r="M810" t="e">
        <f t="shared" si="125"/>
        <v>#VALUE!</v>
      </c>
    </row>
    <row r="811" spans="5:13" x14ac:dyDescent="0.35">
      <c r="E811" t="e">
        <f t="shared" si="117"/>
        <v>#VALUE!</v>
      </c>
      <c r="F811" t="e">
        <f t="shared" si="118"/>
        <v>#VALUE!</v>
      </c>
      <c r="G811" t="e">
        <f t="shared" si="119"/>
        <v>#VALUE!</v>
      </c>
      <c r="H811" t="e">
        <f t="shared" si="120"/>
        <v>#VALUE!</v>
      </c>
      <c r="I811" t="e">
        <f t="shared" si="121"/>
        <v>#VALUE!</v>
      </c>
      <c r="J811" t="e">
        <f t="shared" si="122"/>
        <v>#VALUE!</v>
      </c>
      <c r="K811" t="e">
        <f t="shared" si="123"/>
        <v>#VALUE!</v>
      </c>
      <c r="L811" t="e">
        <f t="shared" si="124"/>
        <v>#VALUE!</v>
      </c>
      <c r="M811" t="e">
        <f t="shared" si="125"/>
        <v>#VALUE!</v>
      </c>
    </row>
    <row r="812" spans="5:13" x14ac:dyDescent="0.35">
      <c r="E812" t="e">
        <f t="shared" si="117"/>
        <v>#VALUE!</v>
      </c>
      <c r="F812" t="e">
        <f t="shared" si="118"/>
        <v>#VALUE!</v>
      </c>
      <c r="G812" t="e">
        <f t="shared" si="119"/>
        <v>#VALUE!</v>
      </c>
      <c r="H812" t="e">
        <f t="shared" si="120"/>
        <v>#VALUE!</v>
      </c>
      <c r="I812" t="e">
        <f t="shared" si="121"/>
        <v>#VALUE!</v>
      </c>
      <c r="J812" t="e">
        <f t="shared" si="122"/>
        <v>#VALUE!</v>
      </c>
      <c r="K812" t="e">
        <f t="shared" si="123"/>
        <v>#VALUE!</v>
      </c>
      <c r="L812" t="e">
        <f t="shared" si="124"/>
        <v>#VALUE!</v>
      </c>
      <c r="M812" t="e">
        <f t="shared" si="125"/>
        <v>#VALUE!</v>
      </c>
    </row>
    <row r="813" spans="5:13" x14ac:dyDescent="0.35">
      <c r="E813" t="e">
        <f t="shared" si="117"/>
        <v>#VALUE!</v>
      </c>
      <c r="F813" t="e">
        <f t="shared" si="118"/>
        <v>#VALUE!</v>
      </c>
      <c r="G813" t="e">
        <f t="shared" si="119"/>
        <v>#VALUE!</v>
      </c>
      <c r="H813" t="e">
        <f t="shared" si="120"/>
        <v>#VALUE!</v>
      </c>
      <c r="I813" t="e">
        <f t="shared" si="121"/>
        <v>#VALUE!</v>
      </c>
      <c r="J813" t="e">
        <f t="shared" si="122"/>
        <v>#VALUE!</v>
      </c>
      <c r="K813" t="e">
        <f t="shared" si="123"/>
        <v>#VALUE!</v>
      </c>
      <c r="L813" t="e">
        <f t="shared" si="124"/>
        <v>#VALUE!</v>
      </c>
      <c r="M813" t="e">
        <f t="shared" si="125"/>
        <v>#VALUE!</v>
      </c>
    </row>
    <row r="814" spans="5:13" x14ac:dyDescent="0.35">
      <c r="E814" t="e">
        <f t="shared" si="117"/>
        <v>#VALUE!</v>
      </c>
      <c r="F814" t="e">
        <f t="shared" si="118"/>
        <v>#VALUE!</v>
      </c>
      <c r="G814" t="e">
        <f t="shared" si="119"/>
        <v>#VALUE!</v>
      </c>
      <c r="H814" t="e">
        <f t="shared" si="120"/>
        <v>#VALUE!</v>
      </c>
      <c r="I814" t="e">
        <f t="shared" si="121"/>
        <v>#VALUE!</v>
      </c>
      <c r="J814" t="e">
        <f t="shared" si="122"/>
        <v>#VALUE!</v>
      </c>
      <c r="K814" t="e">
        <f t="shared" si="123"/>
        <v>#VALUE!</v>
      </c>
      <c r="L814" t="e">
        <f t="shared" si="124"/>
        <v>#VALUE!</v>
      </c>
      <c r="M814" t="e">
        <f t="shared" si="125"/>
        <v>#VALUE!</v>
      </c>
    </row>
    <row r="815" spans="5:13" x14ac:dyDescent="0.35">
      <c r="E815" t="e">
        <f t="shared" si="117"/>
        <v>#VALUE!</v>
      </c>
      <c r="F815" t="e">
        <f t="shared" si="118"/>
        <v>#VALUE!</v>
      </c>
      <c r="G815" t="e">
        <f t="shared" si="119"/>
        <v>#VALUE!</v>
      </c>
      <c r="H815" t="e">
        <f t="shared" si="120"/>
        <v>#VALUE!</v>
      </c>
      <c r="I815" t="e">
        <f t="shared" si="121"/>
        <v>#VALUE!</v>
      </c>
      <c r="J815" t="e">
        <f t="shared" si="122"/>
        <v>#VALUE!</v>
      </c>
      <c r="K815" t="e">
        <f t="shared" si="123"/>
        <v>#VALUE!</v>
      </c>
      <c r="L815" t="e">
        <f t="shared" si="124"/>
        <v>#VALUE!</v>
      </c>
      <c r="M815" t="e">
        <f t="shared" si="125"/>
        <v>#VALUE!</v>
      </c>
    </row>
    <row r="816" spans="5:13" x14ac:dyDescent="0.35">
      <c r="E816" t="e">
        <f t="shared" si="117"/>
        <v>#VALUE!</v>
      </c>
      <c r="F816" t="e">
        <f t="shared" si="118"/>
        <v>#VALUE!</v>
      </c>
      <c r="G816" t="e">
        <f t="shared" si="119"/>
        <v>#VALUE!</v>
      </c>
      <c r="H816" t="e">
        <f t="shared" si="120"/>
        <v>#VALUE!</v>
      </c>
      <c r="I816" t="e">
        <f t="shared" si="121"/>
        <v>#VALUE!</v>
      </c>
      <c r="J816" t="e">
        <f t="shared" si="122"/>
        <v>#VALUE!</v>
      </c>
      <c r="K816" t="e">
        <f t="shared" si="123"/>
        <v>#VALUE!</v>
      </c>
      <c r="L816" t="e">
        <f t="shared" si="124"/>
        <v>#VALUE!</v>
      </c>
      <c r="M816" t="e">
        <f t="shared" si="125"/>
        <v>#VALUE!</v>
      </c>
    </row>
    <row r="817" spans="5:13" x14ac:dyDescent="0.35">
      <c r="E817" t="e">
        <f t="shared" ref="E817:E880" si="126">IF(M816&gt;$D$12,E816+1,"")</f>
        <v>#VALUE!</v>
      </c>
      <c r="F817" t="e">
        <f t="shared" ref="F817:F880" si="127">IF(M816&gt;$D$12,IF(L816&lt;0, F816,J816),"")</f>
        <v>#VALUE!</v>
      </c>
      <c r="G817" t="e">
        <f t="shared" ref="G817:G880" si="128">IF(M816&gt;$D$12,-(3/4)*F817-(71/3)-(F817^3)*EXP(F817*(3/10)),"")</f>
        <v>#VALUE!</v>
      </c>
      <c r="H817" t="e">
        <f t="shared" ref="H817:H880" si="129">IF(M816&gt;$D$12,IF(L816&lt;0, J816,H816),"")</f>
        <v>#VALUE!</v>
      </c>
      <c r="I817" t="e">
        <f t="shared" ref="I817:I880" si="130">IF(M816&gt;$D$12,-(3/4)*H817-(71/3)-(H817^3)*EXP(H817*(3/10)),"")</f>
        <v>#VALUE!</v>
      </c>
      <c r="J817" t="e">
        <f t="shared" ref="J817:J880" si="131">IF(M816&gt;$D$12,F817-((G817*(H817-F817)/(I817-G817))),"")</f>
        <v>#VALUE!</v>
      </c>
      <c r="K817" t="e">
        <f t="shared" ref="K817:K880" si="132">IF(M816&gt;$D$12,-(3/4)*J817-(71/3)-(J817^3)*EXP(J817*(3/10)),"")</f>
        <v>#VALUE!</v>
      </c>
      <c r="L817" t="e">
        <f t="shared" ref="L817:L880" si="133">IF(M816&gt;$D$12,G817*K817,"")</f>
        <v>#VALUE!</v>
      </c>
      <c r="M817" t="e">
        <f t="shared" ref="M817:M880" si="134">IF(M816&gt;$D$12,100*ABS((J817-J816)/J817),"")</f>
        <v>#VALUE!</v>
      </c>
    </row>
    <row r="818" spans="5:13" x14ac:dyDescent="0.35">
      <c r="E818" t="e">
        <f t="shared" si="126"/>
        <v>#VALUE!</v>
      </c>
      <c r="F818" t="e">
        <f t="shared" si="127"/>
        <v>#VALUE!</v>
      </c>
      <c r="G818" t="e">
        <f t="shared" si="128"/>
        <v>#VALUE!</v>
      </c>
      <c r="H818" t="e">
        <f t="shared" si="129"/>
        <v>#VALUE!</v>
      </c>
      <c r="I818" t="e">
        <f t="shared" si="130"/>
        <v>#VALUE!</v>
      </c>
      <c r="J818" t="e">
        <f t="shared" si="131"/>
        <v>#VALUE!</v>
      </c>
      <c r="K818" t="e">
        <f t="shared" si="132"/>
        <v>#VALUE!</v>
      </c>
      <c r="L818" t="e">
        <f t="shared" si="133"/>
        <v>#VALUE!</v>
      </c>
      <c r="M818" t="e">
        <f t="shared" si="134"/>
        <v>#VALUE!</v>
      </c>
    </row>
    <row r="819" spans="5:13" x14ac:dyDescent="0.35">
      <c r="E819" t="e">
        <f t="shared" si="126"/>
        <v>#VALUE!</v>
      </c>
      <c r="F819" t="e">
        <f t="shared" si="127"/>
        <v>#VALUE!</v>
      </c>
      <c r="G819" t="e">
        <f t="shared" si="128"/>
        <v>#VALUE!</v>
      </c>
      <c r="H819" t="e">
        <f t="shared" si="129"/>
        <v>#VALUE!</v>
      </c>
      <c r="I819" t="e">
        <f t="shared" si="130"/>
        <v>#VALUE!</v>
      </c>
      <c r="J819" t="e">
        <f t="shared" si="131"/>
        <v>#VALUE!</v>
      </c>
      <c r="K819" t="e">
        <f t="shared" si="132"/>
        <v>#VALUE!</v>
      </c>
      <c r="L819" t="e">
        <f t="shared" si="133"/>
        <v>#VALUE!</v>
      </c>
      <c r="M819" t="e">
        <f t="shared" si="134"/>
        <v>#VALUE!</v>
      </c>
    </row>
    <row r="820" spans="5:13" x14ac:dyDescent="0.35">
      <c r="E820" t="e">
        <f t="shared" si="126"/>
        <v>#VALUE!</v>
      </c>
      <c r="F820" t="e">
        <f t="shared" si="127"/>
        <v>#VALUE!</v>
      </c>
      <c r="G820" t="e">
        <f t="shared" si="128"/>
        <v>#VALUE!</v>
      </c>
      <c r="H820" t="e">
        <f t="shared" si="129"/>
        <v>#VALUE!</v>
      </c>
      <c r="I820" t="e">
        <f t="shared" si="130"/>
        <v>#VALUE!</v>
      </c>
      <c r="J820" t="e">
        <f t="shared" si="131"/>
        <v>#VALUE!</v>
      </c>
      <c r="K820" t="e">
        <f t="shared" si="132"/>
        <v>#VALUE!</v>
      </c>
      <c r="L820" t="e">
        <f t="shared" si="133"/>
        <v>#VALUE!</v>
      </c>
      <c r="M820" t="e">
        <f t="shared" si="134"/>
        <v>#VALUE!</v>
      </c>
    </row>
    <row r="821" spans="5:13" x14ac:dyDescent="0.35">
      <c r="E821" t="e">
        <f t="shared" si="126"/>
        <v>#VALUE!</v>
      </c>
      <c r="F821" t="e">
        <f t="shared" si="127"/>
        <v>#VALUE!</v>
      </c>
      <c r="G821" t="e">
        <f t="shared" si="128"/>
        <v>#VALUE!</v>
      </c>
      <c r="H821" t="e">
        <f t="shared" si="129"/>
        <v>#VALUE!</v>
      </c>
      <c r="I821" t="e">
        <f t="shared" si="130"/>
        <v>#VALUE!</v>
      </c>
      <c r="J821" t="e">
        <f t="shared" si="131"/>
        <v>#VALUE!</v>
      </c>
      <c r="K821" t="e">
        <f t="shared" si="132"/>
        <v>#VALUE!</v>
      </c>
      <c r="L821" t="e">
        <f t="shared" si="133"/>
        <v>#VALUE!</v>
      </c>
      <c r="M821" t="e">
        <f t="shared" si="134"/>
        <v>#VALUE!</v>
      </c>
    </row>
    <row r="822" spans="5:13" x14ac:dyDescent="0.35">
      <c r="E822" t="e">
        <f t="shared" si="126"/>
        <v>#VALUE!</v>
      </c>
      <c r="F822" t="e">
        <f t="shared" si="127"/>
        <v>#VALUE!</v>
      </c>
      <c r="G822" t="e">
        <f t="shared" si="128"/>
        <v>#VALUE!</v>
      </c>
      <c r="H822" t="e">
        <f t="shared" si="129"/>
        <v>#VALUE!</v>
      </c>
      <c r="I822" t="e">
        <f t="shared" si="130"/>
        <v>#VALUE!</v>
      </c>
      <c r="J822" t="e">
        <f t="shared" si="131"/>
        <v>#VALUE!</v>
      </c>
      <c r="K822" t="e">
        <f t="shared" si="132"/>
        <v>#VALUE!</v>
      </c>
      <c r="L822" t="e">
        <f t="shared" si="133"/>
        <v>#VALUE!</v>
      </c>
      <c r="M822" t="e">
        <f t="shared" si="134"/>
        <v>#VALUE!</v>
      </c>
    </row>
    <row r="823" spans="5:13" x14ac:dyDescent="0.35">
      <c r="E823" t="e">
        <f t="shared" si="126"/>
        <v>#VALUE!</v>
      </c>
      <c r="F823" t="e">
        <f t="shared" si="127"/>
        <v>#VALUE!</v>
      </c>
      <c r="G823" t="e">
        <f t="shared" si="128"/>
        <v>#VALUE!</v>
      </c>
      <c r="H823" t="e">
        <f t="shared" si="129"/>
        <v>#VALUE!</v>
      </c>
      <c r="I823" t="e">
        <f t="shared" si="130"/>
        <v>#VALUE!</v>
      </c>
      <c r="J823" t="e">
        <f t="shared" si="131"/>
        <v>#VALUE!</v>
      </c>
      <c r="K823" t="e">
        <f t="shared" si="132"/>
        <v>#VALUE!</v>
      </c>
      <c r="L823" t="e">
        <f t="shared" si="133"/>
        <v>#VALUE!</v>
      </c>
      <c r="M823" t="e">
        <f t="shared" si="134"/>
        <v>#VALUE!</v>
      </c>
    </row>
    <row r="824" spans="5:13" x14ac:dyDescent="0.35">
      <c r="E824" t="e">
        <f t="shared" si="126"/>
        <v>#VALUE!</v>
      </c>
      <c r="F824" t="e">
        <f t="shared" si="127"/>
        <v>#VALUE!</v>
      </c>
      <c r="G824" t="e">
        <f t="shared" si="128"/>
        <v>#VALUE!</v>
      </c>
      <c r="H824" t="e">
        <f t="shared" si="129"/>
        <v>#VALUE!</v>
      </c>
      <c r="I824" t="e">
        <f t="shared" si="130"/>
        <v>#VALUE!</v>
      </c>
      <c r="J824" t="e">
        <f t="shared" si="131"/>
        <v>#VALUE!</v>
      </c>
      <c r="K824" t="e">
        <f t="shared" si="132"/>
        <v>#VALUE!</v>
      </c>
      <c r="L824" t="e">
        <f t="shared" si="133"/>
        <v>#VALUE!</v>
      </c>
      <c r="M824" t="e">
        <f t="shared" si="134"/>
        <v>#VALUE!</v>
      </c>
    </row>
    <row r="825" spans="5:13" x14ac:dyDescent="0.35">
      <c r="E825" t="e">
        <f t="shared" si="126"/>
        <v>#VALUE!</v>
      </c>
      <c r="F825" t="e">
        <f t="shared" si="127"/>
        <v>#VALUE!</v>
      </c>
      <c r="G825" t="e">
        <f t="shared" si="128"/>
        <v>#VALUE!</v>
      </c>
      <c r="H825" t="e">
        <f t="shared" si="129"/>
        <v>#VALUE!</v>
      </c>
      <c r="I825" t="e">
        <f t="shared" si="130"/>
        <v>#VALUE!</v>
      </c>
      <c r="J825" t="e">
        <f t="shared" si="131"/>
        <v>#VALUE!</v>
      </c>
      <c r="K825" t="e">
        <f t="shared" si="132"/>
        <v>#VALUE!</v>
      </c>
      <c r="L825" t="e">
        <f t="shared" si="133"/>
        <v>#VALUE!</v>
      </c>
      <c r="M825" t="e">
        <f t="shared" si="134"/>
        <v>#VALUE!</v>
      </c>
    </row>
    <row r="826" spans="5:13" x14ac:dyDescent="0.35">
      <c r="E826" t="e">
        <f t="shared" si="126"/>
        <v>#VALUE!</v>
      </c>
      <c r="F826" t="e">
        <f t="shared" si="127"/>
        <v>#VALUE!</v>
      </c>
      <c r="G826" t="e">
        <f t="shared" si="128"/>
        <v>#VALUE!</v>
      </c>
      <c r="H826" t="e">
        <f t="shared" si="129"/>
        <v>#VALUE!</v>
      </c>
      <c r="I826" t="e">
        <f t="shared" si="130"/>
        <v>#VALUE!</v>
      </c>
      <c r="J826" t="e">
        <f t="shared" si="131"/>
        <v>#VALUE!</v>
      </c>
      <c r="K826" t="e">
        <f t="shared" si="132"/>
        <v>#VALUE!</v>
      </c>
      <c r="L826" t="e">
        <f t="shared" si="133"/>
        <v>#VALUE!</v>
      </c>
      <c r="M826" t="e">
        <f t="shared" si="134"/>
        <v>#VALUE!</v>
      </c>
    </row>
    <row r="827" spans="5:13" x14ac:dyDescent="0.35">
      <c r="E827" t="e">
        <f t="shared" si="126"/>
        <v>#VALUE!</v>
      </c>
      <c r="F827" t="e">
        <f t="shared" si="127"/>
        <v>#VALUE!</v>
      </c>
      <c r="G827" t="e">
        <f t="shared" si="128"/>
        <v>#VALUE!</v>
      </c>
      <c r="H827" t="e">
        <f t="shared" si="129"/>
        <v>#VALUE!</v>
      </c>
      <c r="I827" t="e">
        <f t="shared" si="130"/>
        <v>#VALUE!</v>
      </c>
      <c r="J827" t="e">
        <f t="shared" si="131"/>
        <v>#VALUE!</v>
      </c>
      <c r="K827" t="e">
        <f t="shared" si="132"/>
        <v>#VALUE!</v>
      </c>
      <c r="L827" t="e">
        <f t="shared" si="133"/>
        <v>#VALUE!</v>
      </c>
      <c r="M827" t="e">
        <f t="shared" si="134"/>
        <v>#VALUE!</v>
      </c>
    </row>
    <row r="828" spans="5:13" x14ac:dyDescent="0.35">
      <c r="E828" t="e">
        <f t="shared" si="126"/>
        <v>#VALUE!</v>
      </c>
      <c r="F828" t="e">
        <f t="shared" si="127"/>
        <v>#VALUE!</v>
      </c>
      <c r="G828" t="e">
        <f t="shared" si="128"/>
        <v>#VALUE!</v>
      </c>
      <c r="H828" t="e">
        <f t="shared" si="129"/>
        <v>#VALUE!</v>
      </c>
      <c r="I828" t="e">
        <f t="shared" si="130"/>
        <v>#VALUE!</v>
      </c>
      <c r="J828" t="e">
        <f t="shared" si="131"/>
        <v>#VALUE!</v>
      </c>
      <c r="K828" t="e">
        <f t="shared" si="132"/>
        <v>#VALUE!</v>
      </c>
      <c r="L828" t="e">
        <f t="shared" si="133"/>
        <v>#VALUE!</v>
      </c>
      <c r="M828" t="e">
        <f t="shared" si="134"/>
        <v>#VALUE!</v>
      </c>
    </row>
    <row r="829" spans="5:13" x14ac:dyDescent="0.35">
      <c r="E829" t="e">
        <f t="shared" si="126"/>
        <v>#VALUE!</v>
      </c>
      <c r="F829" t="e">
        <f t="shared" si="127"/>
        <v>#VALUE!</v>
      </c>
      <c r="G829" t="e">
        <f t="shared" si="128"/>
        <v>#VALUE!</v>
      </c>
      <c r="H829" t="e">
        <f t="shared" si="129"/>
        <v>#VALUE!</v>
      </c>
      <c r="I829" t="e">
        <f t="shared" si="130"/>
        <v>#VALUE!</v>
      </c>
      <c r="J829" t="e">
        <f t="shared" si="131"/>
        <v>#VALUE!</v>
      </c>
      <c r="K829" t="e">
        <f t="shared" si="132"/>
        <v>#VALUE!</v>
      </c>
      <c r="L829" t="e">
        <f t="shared" si="133"/>
        <v>#VALUE!</v>
      </c>
      <c r="M829" t="e">
        <f t="shared" si="134"/>
        <v>#VALUE!</v>
      </c>
    </row>
    <row r="830" spans="5:13" x14ac:dyDescent="0.35">
      <c r="E830" t="e">
        <f t="shared" si="126"/>
        <v>#VALUE!</v>
      </c>
      <c r="F830" t="e">
        <f t="shared" si="127"/>
        <v>#VALUE!</v>
      </c>
      <c r="G830" t="e">
        <f t="shared" si="128"/>
        <v>#VALUE!</v>
      </c>
      <c r="H830" t="e">
        <f t="shared" si="129"/>
        <v>#VALUE!</v>
      </c>
      <c r="I830" t="e">
        <f t="shared" si="130"/>
        <v>#VALUE!</v>
      </c>
      <c r="J830" t="e">
        <f t="shared" si="131"/>
        <v>#VALUE!</v>
      </c>
      <c r="K830" t="e">
        <f t="shared" si="132"/>
        <v>#VALUE!</v>
      </c>
      <c r="L830" t="e">
        <f t="shared" si="133"/>
        <v>#VALUE!</v>
      </c>
      <c r="M830" t="e">
        <f t="shared" si="134"/>
        <v>#VALUE!</v>
      </c>
    </row>
    <row r="831" spans="5:13" x14ac:dyDescent="0.35">
      <c r="E831" t="e">
        <f t="shared" si="126"/>
        <v>#VALUE!</v>
      </c>
      <c r="F831" t="e">
        <f t="shared" si="127"/>
        <v>#VALUE!</v>
      </c>
      <c r="G831" t="e">
        <f t="shared" si="128"/>
        <v>#VALUE!</v>
      </c>
      <c r="H831" t="e">
        <f t="shared" si="129"/>
        <v>#VALUE!</v>
      </c>
      <c r="I831" t="e">
        <f t="shared" si="130"/>
        <v>#VALUE!</v>
      </c>
      <c r="J831" t="e">
        <f t="shared" si="131"/>
        <v>#VALUE!</v>
      </c>
      <c r="K831" t="e">
        <f t="shared" si="132"/>
        <v>#VALUE!</v>
      </c>
      <c r="L831" t="e">
        <f t="shared" si="133"/>
        <v>#VALUE!</v>
      </c>
      <c r="M831" t="e">
        <f t="shared" si="134"/>
        <v>#VALUE!</v>
      </c>
    </row>
    <row r="832" spans="5:13" x14ac:dyDescent="0.35">
      <c r="E832" t="e">
        <f t="shared" si="126"/>
        <v>#VALUE!</v>
      </c>
      <c r="F832" t="e">
        <f t="shared" si="127"/>
        <v>#VALUE!</v>
      </c>
      <c r="G832" t="e">
        <f t="shared" si="128"/>
        <v>#VALUE!</v>
      </c>
      <c r="H832" t="e">
        <f t="shared" si="129"/>
        <v>#VALUE!</v>
      </c>
      <c r="I832" t="e">
        <f t="shared" si="130"/>
        <v>#VALUE!</v>
      </c>
      <c r="J832" t="e">
        <f t="shared" si="131"/>
        <v>#VALUE!</v>
      </c>
      <c r="K832" t="e">
        <f t="shared" si="132"/>
        <v>#VALUE!</v>
      </c>
      <c r="L832" t="e">
        <f t="shared" si="133"/>
        <v>#VALUE!</v>
      </c>
      <c r="M832" t="e">
        <f t="shared" si="134"/>
        <v>#VALUE!</v>
      </c>
    </row>
    <row r="833" spans="5:13" x14ac:dyDescent="0.35">
      <c r="E833" t="e">
        <f t="shared" si="126"/>
        <v>#VALUE!</v>
      </c>
      <c r="F833" t="e">
        <f t="shared" si="127"/>
        <v>#VALUE!</v>
      </c>
      <c r="G833" t="e">
        <f t="shared" si="128"/>
        <v>#VALUE!</v>
      </c>
      <c r="H833" t="e">
        <f t="shared" si="129"/>
        <v>#VALUE!</v>
      </c>
      <c r="I833" t="e">
        <f t="shared" si="130"/>
        <v>#VALUE!</v>
      </c>
      <c r="J833" t="e">
        <f t="shared" si="131"/>
        <v>#VALUE!</v>
      </c>
      <c r="K833" t="e">
        <f t="shared" si="132"/>
        <v>#VALUE!</v>
      </c>
      <c r="L833" t="e">
        <f t="shared" si="133"/>
        <v>#VALUE!</v>
      </c>
      <c r="M833" t="e">
        <f t="shared" si="134"/>
        <v>#VALUE!</v>
      </c>
    </row>
    <row r="834" spans="5:13" x14ac:dyDescent="0.35">
      <c r="E834" t="e">
        <f t="shared" si="126"/>
        <v>#VALUE!</v>
      </c>
      <c r="F834" t="e">
        <f t="shared" si="127"/>
        <v>#VALUE!</v>
      </c>
      <c r="G834" t="e">
        <f t="shared" si="128"/>
        <v>#VALUE!</v>
      </c>
      <c r="H834" t="e">
        <f t="shared" si="129"/>
        <v>#VALUE!</v>
      </c>
      <c r="I834" t="e">
        <f t="shared" si="130"/>
        <v>#VALUE!</v>
      </c>
      <c r="J834" t="e">
        <f t="shared" si="131"/>
        <v>#VALUE!</v>
      </c>
      <c r="K834" t="e">
        <f t="shared" si="132"/>
        <v>#VALUE!</v>
      </c>
      <c r="L834" t="e">
        <f t="shared" si="133"/>
        <v>#VALUE!</v>
      </c>
      <c r="M834" t="e">
        <f t="shared" si="134"/>
        <v>#VALUE!</v>
      </c>
    </row>
    <row r="835" spans="5:13" x14ac:dyDescent="0.35">
      <c r="E835" t="e">
        <f t="shared" si="126"/>
        <v>#VALUE!</v>
      </c>
      <c r="F835" t="e">
        <f t="shared" si="127"/>
        <v>#VALUE!</v>
      </c>
      <c r="G835" t="e">
        <f t="shared" si="128"/>
        <v>#VALUE!</v>
      </c>
      <c r="H835" t="e">
        <f t="shared" si="129"/>
        <v>#VALUE!</v>
      </c>
      <c r="I835" t="e">
        <f t="shared" si="130"/>
        <v>#VALUE!</v>
      </c>
      <c r="J835" t="e">
        <f t="shared" si="131"/>
        <v>#VALUE!</v>
      </c>
      <c r="K835" t="e">
        <f t="shared" si="132"/>
        <v>#VALUE!</v>
      </c>
      <c r="L835" t="e">
        <f t="shared" si="133"/>
        <v>#VALUE!</v>
      </c>
      <c r="M835" t="e">
        <f t="shared" si="134"/>
        <v>#VALUE!</v>
      </c>
    </row>
    <row r="836" spans="5:13" x14ac:dyDescent="0.35">
      <c r="E836" t="e">
        <f t="shared" si="126"/>
        <v>#VALUE!</v>
      </c>
      <c r="F836" t="e">
        <f t="shared" si="127"/>
        <v>#VALUE!</v>
      </c>
      <c r="G836" t="e">
        <f t="shared" si="128"/>
        <v>#VALUE!</v>
      </c>
      <c r="H836" t="e">
        <f t="shared" si="129"/>
        <v>#VALUE!</v>
      </c>
      <c r="I836" t="e">
        <f t="shared" si="130"/>
        <v>#VALUE!</v>
      </c>
      <c r="J836" t="e">
        <f t="shared" si="131"/>
        <v>#VALUE!</v>
      </c>
      <c r="K836" t="e">
        <f t="shared" si="132"/>
        <v>#VALUE!</v>
      </c>
      <c r="L836" t="e">
        <f t="shared" si="133"/>
        <v>#VALUE!</v>
      </c>
      <c r="M836" t="e">
        <f t="shared" si="134"/>
        <v>#VALUE!</v>
      </c>
    </row>
    <row r="837" spans="5:13" x14ac:dyDescent="0.35">
      <c r="E837" t="e">
        <f t="shared" si="126"/>
        <v>#VALUE!</v>
      </c>
      <c r="F837" t="e">
        <f t="shared" si="127"/>
        <v>#VALUE!</v>
      </c>
      <c r="G837" t="e">
        <f t="shared" si="128"/>
        <v>#VALUE!</v>
      </c>
      <c r="H837" t="e">
        <f t="shared" si="129"/>
        <v>#VALUE!</v>
      </c>
      <c r="I837" t="e">
        <f t="shared" si="130"/>
        <v>#VALUE!</v>
      </c>
      <c r="J837" t="e">
        <f t="shared" si="131"/>
        <v>#VALUE!</v>
      </c>
      <c r="K837" t="e">
        <f t="shared" si="132"/>
        <v>#VALUE!</v>
      </c>
      <c r="L837" t="e">
        <f t="shared" si="133"/>
        <v>#VALUE!</v>
      </c>
      <c r="M837" t="e">
        <f t="shared" si="134"/>
        <v>#VALUE!</v>
      </c>
    </row>
    <row r="838" spans="5:13" x14ac:dyDescent="0.35">
      <c r="E838" t="e">
        <f t="shared" si="126"/>
        <v>#VALUE!</v>
      </c>
      <c r="F838" t="e">
        <f t="shared" si="127"/>
        <v>#VALUE!</v>
      </c>
      <c r="G838" t="e">
        <f t="shared" si="128"/>
        <v>#VALUE!</v>
      </c>
      <c r="H838" t="e">
        <f t="shared" si="129"/>
        <v>#VALUE!</v>
      </c>
      <c r="I838" t="e">
        <f t="shared" si="130"/>
        <v>#VALUE!</v>
      </c>
      <c r="J838" t="e">
        <f t="shared" si="131"/>
        <v>#VALUE!</v>
      </c>
      <c r="K838" t="e">
        <f t="shared" si="132"/>
        <v>#VALUE!</v>
      </c>
      <c r="L838" t="e">
        <f t="shared" si="133"/>
        <v>#VALUE!</v>
      </c>
      <c r="M838" t="e">
        <f t="shared" si="134"/>
        <v>#VALUE!</v>
      </c>
    </row>
    <row r="839" spans="5:13" x14ac:dyDescent="0.35">
      <c r="E839" t="e">
        <f t="shared" si="126"/>
        <v>#VALUE!</v>
      </c>
      <c r="F839" t="e">
        <f t="shared" si="127"/>
        <v>#VALUE!</v>
      </c>
      <c r="G839" t="e">
        <f t="shared" si="128"/>
        <v>#VALUE!</v>
      </c>
      <c r="H839" t="e">
        <f t="shared" si="129"/>
        <v>#VALUE!</v>
      </c>
      <c r="I839" t="e">
        <f t="shared" si="130"/>
        <v>#VALUE!</v>
      </c>
      <c r="J839" t="e">
        <f t="shared" si="131"/>
        <v>#VALUE!</v>
      </c>
      <c r="K839" t="e">
        <f t="shared" si="132"/>
        <v>#VALUE!</v>
      </c>
      <c r="L839" t="e">
        <f t="shared" si="133"/>
        <v>#VALUE!</v>
      </c>
      <c r="M839" t="e">
        <f t="shared" si="134"/>
        <v>#VALUE!</v>
      </c>
    </row>
    <row r="840" spans="5:13" x14ac:dyDescent="0.35">
      <c r="E840" t="e">
        <f t="shared" si="126"/>
        <v>#VALUE!</v>
      </c>
      <c r="F840" t="e">
        <f t="shared" si="127"/>
        <v>#VALUE!</v>
      </c>
      <c r="G840" t="e">
        <f t="shared" si="128"/>
        <v>#VALUE!</v>
      </c>
      <c r="H840" t="e">
        <f t="shared" si="129"/>
        <v>#VALUE!</v>
      </c>
      <c r="I840" t="e">
        <f t="shared" si="130"/>
        <v>#VALUE!</v>
      </c>
      <c r="J840" t="e">
        <f t="shared" si="131"/>
        <v>#VALUE!</v>
      </c>
      <c r="K840" t="e">
        <f t="shared" si="132"/>
        <v>#VALUE!</v>
      </c>
      <c r="L840" t="e">
        <f t="shared" si="133"/>
        <v>#VALUE!</v>
      </c>
      <c r="M840" t="e">
        <f t="shared" si="134"/>
        <v>#VALUE!</v>
      </c>
    </row>
    <row r="841" spans="5:13" x14ac:dyDescent="0.35">
      <c r="E841" t="e">
        <f t="shared" si="126"/>
        <v>#VALUE!</v>
      </c>
      <c r="F841" t="e">
        <f t="shared" si="127"/>
        <v>#VALUE!</v>
      </c>
      <c r="G841" t="e">
        <f t="shared" si="128"/>
        <v>#VALUE!</v>
      </c>
      <c r="H841" t="e">
        <f t="shared" si="129"/>
        <v>#VALUE!</v>
      </c>
      <c r="I841" t="e">
        <f t="shared" si="130"/>
        <v>#VALUE!</v>
      </c>
      <c r="J841" t="e">
        <f t="shared" si="131"/>
        <v>#VALUE!</v>
      </c>
      <c r="K841" t="e">
        <f t="shared" si="132"/>
        <v>#VALUE!</v>
      </c>
      <c r="L841" t="e">
        <f t="shared" si="133"/>
        <v>#VALUE!</v>
      </c>
      <c r="M841" t="e">
        <f t="shared" si="134"/>
        <v>#VALUE!</v>
      </c>
    </row>
    <row r="842" spans="5:13" x14ac:dyDescent="0.35">
      <c r="E842" t="e">
        <f t="shared" si="126"/>
        <v>#VALUE!</v>
      </c>
      <c r="F842" t="e">
        <f t="shared" si="127"/>
        <v>#VALUE!</v>
      </c>
      <c r="G842" t="e">
        <f t="shared" si="128"/>
        <v>#VALUE!</v>
      </c>
      <c r="H842" t="e">
        <f t="shared" si="129"/>
        <v>#VALUE!</v>
      </c>
      <c r="I842" t="e">
        <f t="shared" si="130"/>
        <v>#VALUE!</v>
      </c>
      <c r="J842" t="e">
        <f t="shared" si="131"/>
        <v>#VALUE!</v>
      </c>
      <c r="K842" t="e">
        <f t="shared" si="132"/>
        <v>#VALUE!</v>
      </c>
      <c r="L842" t="e">
        <f t="shared" si="133"/>
        <v>#VALUE!</v>
      </c>
      <c r="M842" t="e">
        <f t="shared" si="134"/>
        <v>#VALUE!</v>
      </c>
    </row>
    <row r="843" spans="5:13" x14ac:dyDescent="0.35">
      <c r="E843" t="e">
        <f t="shared" si="126"/>
        <v>#VALUE!</v>
      </c>
      <c r="F843" t="e">
        <f t="shared" si="127"/>
        <v>#VALUE!</v>
      </c>
      <c r="G843" t="e">
        <f t="shared" si="128"/>
        <v>#VALUE!</v>
      </c>
      <c r="H843" t="e">
        <f t="shared" si="129"/>
        <v>#VALUE!</v>
      </c>
      <c r="I843" t="e">
        <f t="shared" si="130"/>
        <v>#VALUE!</v>
      </c>
      <c r="J843" t="e">
        <f t="shared" si="131"/>
        <v>#VALUE!</v>
      </c>
      <c r="K843" t="e">
        <f t="shared" si="132"/>
        <v>#VALUE!</v>
      </c>
      <c r="L843" t="e">
        <f t="shared" si="133"/>
        <v>#VALUE!</v>
      </c>
      <c r="M843" t="e">
        <f t="shared" si="134"/>
        <v>#VALUE!</v>
      </c>
    </row>
    <row r="844" spans="5:13" x14ac:dyDescent="0.35">
      <c r="E844" t="e">
        <f t="shared" si="126"/>
        <v>#VALUE!</v>
      </c>
      <c r="F844" t="e">
        <f t="shared" si="127"/>
        <v>#VALUE!</v>
      </c>
      <c r="G844" t="e">
        <f t="shared" si="128"/>
        <v>#VALUE!</v>
      </c>
      <c r="H844" t="e">
        <f t="shared" si="129"/>
        <v>#VALUE!</v>
      </c>
      <c r="I844" t="e">
        <f t="shared" si="130"/>
        <v>#VALUE!</v>
      </c>
      <c r="J844" t="e">
        <f t="shared" si="131"/>
        <v>#VALUE!</v>
      </c>
      <c r="K844" t="e">
        <f t="shared" si="132"/>
        <v>#VALUE!</v>
      </c>
      <c r="L844" t="e">
        <f t="shared" si="133"/>
        <v>#VALUE!</v>
      </c>
      <c r="M844" t="e">
        <f t="shared" si="134"/>
        <v>#VALUE!</v>
      </c>
    </row>
    <row r="845" spans="5:13" x14ac:dyDescent="0.35">
      <c r="E845" t="e">
        <f t="shared" si="126"/>
        <v>#VALUE!</v>
      </c>
      <c r="F845" t="e">
        <f t="shared" si="127"/>
        <v>#VALUE!</v>
      </c>
      <c r="G845" t="e">
        <f t="shared" si="128"/>
        <v>#VALUE!</v>
      </c>
      <c r="H845" t="e">
        <f t="shared" si="129"/>
        <v>#VALUE!</v>
      </c>
      <c r="I845" t="e">
        <f t="shared" si="130"/>
        <v>#VALUE!</v>
      </c>
      <c r="J845" t="e">
        <f t="shared" si="131"/>
        <v>#VALUE!</v>
      </c>
      <c r="K845" t="e">
        <f t="shared" si="132"/>
        <v>#VALUE!</v>
      </c>
      <c r="L845" t="e">
        <f t="shared" si="133"/>
        <v>#VALUE!</v>
      </c>
      <c r="M845" t="e">
        <f t="shared" si="134"/>
        <v>#VALUE!</v>
      </c>
    </row>
    <row r="846" spans="5:13" x14ac:dyDescent="0.35">
      <c r="E846" t="e">
        <f t="shared" si="126"/>
        <v>#VALUE!</v>
      </c>
      <c r="F846" t="e">
        <f t="shared" si="127"/>
        <v>#VALUE!</v>
      </c>
      <c r="G846" t="e">
        <f t="shared" si="128"/>
        <v>#VALUE!</v>
      </c>
      <c r="H846" t="e">
        <f t="shared" si="129"/>
        <v>#VALUE!</v>
      </c>
      <c r="I846" t="e">
        <f t="shared" si="130"/>
        <v>#VALUE!</v>
      </c>
      <c r="J846" t="e">
        <f t="shared" si="131"/>
        <v>#VALUE!</v>
      </c>
      <c r="K846" t="e">
        <f t="shared" si="132"/>
        <v>#VALUE!</v>
      </c>
      <c r="L846" t="e">
        <f t="shared" si="133"/>
        <v>#VALUE!</v>
      </c>
      <c r="M846" t="e">
        <f t="shared" si="134"/>
        <v>#VALUE!</v>
      </c>
    </row>
    <row r="847" spans="5:13" x14ac:dyDescent="0.35">
      <c r="E847" t="e">
        <f t="shared" si="126"/>
        <v>#VALUE!</v>
      </c>
      <c r="F847" t="e">
        <f t="shared" si="127"/>
        <v>#VALUE!</v>
      </c>
      <c r="G847" t="e">
        <f t="shared" si="128"/>
        <v>#VALUE!</v>
      </c>
      <c r="H847" t="e">
        <f t="shared" si="129"/>
        <v>#VALUE!</v>
      </c>
      <c r="I847" t="e">
        <f t="shared" si="130"/>
        <v>#VALUE!</v>
      </c>
      <c r="J847" t="e">
        <f t="shared" si="131"/>
        <v>#VALUE!</v>
      </c>
      <c r="K847" t="e">
        <f t="shared" si="132"/>
        <v>#VALUE!</v>
      </c>
      <c r="L847" t="e">
        <f t="shared" si="133"/>
        <v>#VALUE!</v>
      </c>
      <c r="M847" t="e">
        <f t="shared" si="134"/>
        <v>#VALUE!</v>
      </c>
    </row>
    <row r="848" spans="5:13" x14ac:dyDescent="0.35">
      <c r="E848" t="e">
        <f t="shared" si="126"/>
        <v>#VALUE!</v>
      </c>
      <c r="F848" t="e">
        <f t="shared" si="127"/>
        <v>#VALUE!</v>
      </c>
      <c r="G848" t="e">
        <f t="shared" si="128"/>
        <v>#VALUE!</v>
      </c>
      <c r="H848" t="e">
        <f t="shared" si="129"/>
        <v>#VALUE!</v>
      </c>
      <c r="I848" t="e">
        <f t="shared" si="130"/>
        <v>#VALUE!</v>
      </c>
      <c r="J848" t="e">
        <f t="shared" si="131"/>
        <v>#VALUE!</v>
      </c>
      <c r="K848" t="e">
        <f t="shared" si="132"/>
        <v>#VALUE!</v>
      </c>
      <c r="L848" t="e">
        <f t="shared" si="133"/>
        <v>#VALUE!</v>
      </c>
      <c r="M848" t="e">
        <f t="shared" si="134"/>
        <v>#VALUE!</v>
      </c>
    </row>
    <row r="849" spans="5:13" x14ac:dyDescent="0.35">
      <c r="E849" t="e">
        <f t="shared" si="126"/>
        <v>#VALUE!</v>
      </c>
      <c r="F849" t="e">
        <f t="shared" si="127"/>
        <v>#VALUE!</v>
      </c>
      <c r="G849" t="e">
        <f t="shared" si="128"/>
        <v>#VALUE!</v>
      </c>
      <c r="H849" t="e">
        <f t="shared" si="129"/>
        <v>#VALUE!</v>
      </c>
      <c r="I849" t="e">
        <f t="shared" si="130"/>
        <v>#VALUE!</v>
      </c>
      <c r="J849" t="e">
        <f t="shared" si="131"/>
        <v>#VALUE!</v>
      </c>
      <c r="K849" t="e">
        <f t="shared" si="132"/>
        <v>#VALUE!</v>
      </c>
      <c r="L849" t="e">
        <f t="shared" si="133"/>
        <v>#VALUE!</v>
      </c>
      <c r="M849" t="e">
        <f t="shared" si="134"/>
        <v>#VALUE!</v>
      </c>
    </row>
    <row r="850" spans="5:13" x14ac:dyDescent="0.35">
      <c r="E850" t="e">
        <f t="shared" si="126"/>
        <v>#VALUE!</v>
      </c>
      <c r="F850" t="e">
        <f t="shared" si="127"/>
        <v>#VALUE!</v>
      </c>
      <c r="G850" t="e">
        <f t="shared" si="128"/>
        <v>#VALUE!</v>
      </c>
      <c r="H850" t="e">
        <f t="shared" si="129"/>
        <v>#VALUE!</v>
      </c>
      <c r="I850" t="e">
        <f t="shared" si="130"/>
        <v>#VALUE!</v>
      </c>
      <c r="J850" t="e">
        <f t="shared" si="131"/>
        <v>#VALUE!</v>
      </c>
      <c r="K850" t="e">
        <f t="shared" si="132"/>
        <v>#VALUE!</v>
      </c>
      <c r="L850" t="e">
        <f t="shared" si="133"/>
        <v>#VALUE!</v>
      </c>
      <c r="M850" t="e">
        <f t="shared" si="134"/>
        <v>#VALUE!</v>
      </c>
    </row>
    <row r="851" spans="5:13" x14ac:dyDescent="0.35">
      <c r="E851" t="e">
        <f t="shared" si="126"/>
        <v>#VALUE!</v>
      </c>
      <c r="F851" t="e">
        <f t="shared" si="127"/>
        <v>#VALUE!</v>
      </c>
      <c r="G851" t="e">
        <f t="shared" si="128"/>
        <v>#VALUE!</v>
      </c>
      <c r="H851" t="e">
        <f t="shared" si="129"/>
        <v>#VALUE!</v>
      </c>
      <c r="I851" t="e">
        <f t="shared" si="130"/>
        <v>#VALUE!</v>
      </c>
      <c r="J851" t="e">
        <f t="shared" si="131"/>
        <v>#VALUE!</v>
      </c>
      <c r="K851" t="e">
        <f t="shared" si="132"/>
        <v>#VALUE!</v>
      </c>
      <c r="L851" t="e">
        <f t="shared" si="133"/>
        <v>#VALUE!</v>
      </c>
      <c r="M851" t="e">
        <f t="shared" si="134"/>
        <v>#VALUE!</v>
      </c>
    </row>
    <row r="852" spans="5:13" x14ac:dyDescent="0.35">
      <c r="E852" t="e">
        <f t="shared" si="126"/>
        <v>#VALUE!</v>
      </c>
      <c r="F852" t="e">
        <f t="shared" si="127"/>
        <v>#VALUE!</v>
      </c>
      <c r="G852" t="e">
        <f t="shared" si="128"/>
        <v>#VALUE!</v>
      </c>
      <c r="H852" t="e">
        <f t="shared" si="129"/>
        <v>#VALUE!</v>
      </c>
      <c r="I852" t="e">
        <f t="shared" si="130"/>
        <v>#VALUE!</v>
      </c>
      <c r="J852" t="e">
        <f t="shared" si="131"/>
        <v>#VALUE!</v>
      </c>
      <c r="K852" t="e">
        <f t="shared" si="132"/>
        <v>#VALUE!</v>
      </c>
      <c r="L852" t="e">
        <f t="shared" si="133"/>
        <v>#VALUE!</v>
      </c>
      <c r="M852" t="e">
        <f t="shared" si="134"/>
        <v>#VALUE!</v>
      </c>
    </row>
    <row r="853" spans="5:13" x14ac:dyDescent="0.35">
      <c r="E853" t="e">
        <f t="shared" si="126"/>
        <v>#VALUE!</v>
      </c>
      <c r="F853" t="e">
        <f t="shared" si="127"/>
        <v>#VALUE!</v>
      </c>
      <c r="G853" t="e">
        <f t="shared" si="128"/>
        <v>#VALUE!</v>
      </c>
      <c r="H853" t="e">
        <f t="shared" si="129"/>
        <v>#VALUE!</v>
      </c>
      <c r="I853" t="e">
        <f t="shared" si="130"/>
        <v>#VALUE!</v>
      </c>
      <c r="J853" t="e">
        <f t="shared" si="131"/>
        <v>#VALUE!</v>
      </c>
      <c r="K853" t="e">
        <f t="shared" si="132"/>
        <v>#VALUE!</v>
      </c>
      <c r="L853" t="e">
        <f t="shared" si="133"/>
        <v>#VALUE!</v>
      </c>
      <c r="M853" t="e">
        <f t="shared" si="134"/>
        <v>#VALUE!</v>
      </c>
    </row>
    <row r="854" spans="5:13" x14ac:dyDescent="0.35">
      <c r="E854" t="e">
        <f t="shared" si="126"/>
        <v>#VALUE!</v>
      </c>
      <c r="F854" t="e">
        <f t="shared" si="127"/>
        <v>#VALUE!</v>
      </c>
      <c r="G854" t="e">
        <f t="shared" si="128"/>
        <v>#VALUE!</v>
      </c>
      <c r="H854" t="e">
        <f t="shared" si="129"/>
        <v>#VALUE!</v>
      </c>
      <c r="I854" t="e">
        <f t="shared" si="130"/>
        <v>#VALUE!</v>
      </c>
      <c r="J854" t="e">
        <f t="shared" si="131"/>
        <v>#VALUE!</v>
      </c>
      <c r="K854" t="e">
        <f t="shared" si="132"/>
        <v>#VALUE!</v>
      </c>
      <c r="L854" t="e">
        <f t="shared" si="133"/>
        <v>#VALUE!</v>
      </c>
      <c r="M854" t="e">
        <f t="shared" si="134"/>
        <v>#VALUE!</v>
      </c>
    </row>
    <row r="855" spans="5:13" x14ac:dyDescent="0.35">
      <c r="E855" t="e">
        <f t="shared" si="126"/>
        <v>#VALUE!</v>
      </c>
      <c r="F855" t="e">
        <f t="shared" si="127"/>
        <v>#VALUE!</v>
      </c>
      <c r="G855" t="e">
        <f t="shared" si="128"/>
        <v>#VALUE!</v>
      </c>
      <c r="H855" t="e">
        <f t="shared" si="129"/>
        <v>#VALUE!</v>
      </c>
      <c r="I855" t="e">
        <f t="shared" si="130"/>
        <v>#VALUE!</v>
      </c>
      <c r="J855" t="e">
        <f t="shared" si="131"/>
        <v>#VALUE!</v>
      </c>
      <c r="K855" t="e">
        <f t="shared" si="132"/>
        <v>#VALUE!</v>
      </c>
      <c r="L855" t="e">
        <f t="shared" si="133"/>
        <v>#VALUE!</v>
      </c>
      <c r="M855" t="e">
        <f t="shared" si="134"/>
        <v>#VALUE!</v>
      </c>
    </row>
    <row r="856" spans="5:13" x14ac:dyDescent="0.35">
      <c r="E856" t="e">
        <f t="shared" si="126"/>
        <v>#VALUE!</v>
      </c>
      <c r="F856" t="e">
        <f t="shared" si="127"/>
        <v>#VALUE!</v>
      </c>
      <c r="G856" t="e">
        <f t="shared" si="128"/>
        <v>#VALUE!</v>
      </c>
      <c r="H856" t="e">
        <f t="shared" si="129"/>
        <v>#VALUE!</v>
      </c>
      <c r="I856" t="e">
        <f t="shared" si="130"/>
        <v>#VALUE!</v>
      </c>
      <c r="J856" t="e">
        <f t="shared" si="131"/>
        <v>#VALUE!</v>
      </c>
      <c r="K856" t="e">
        <f t="shared" si="132"/>
        <v>#VALUE!</v>
      </c>
      <c r="L856" t="e">
        <f t="shared" si="133"/>
        <v>#VALUE!</v>
      </c>
      <c r="M856" t="e">
        <f t="shared" si="134"/>
        <v>#VALUE!</v>
      </c>
    </row>
    <row r="857" spans="5:13" x14ac:dyDescent="0.35">
      <c r="E857" t="e">
        <f t="shared" si="126"/>
        <v>#VALUE!</v>
      </c>
      <c r="F857" t="e">
        <f t="shared" si="127"/>
        <v>#VALUE!</v>
      </c>
      <c r="G857" t="e">
        <f t="shared" si="128"/>
        <v>#VALUE!</v>
      </c>
      <c r="H857" t="e">
        <f t="shared" si="129"/>
        <v>#VALUE!</v>
      </c>
      <c r="I857" t="e">
        <f t="shared" si="130"/>
        <v>#VALUE!</v>
      </c>
      <c r="J857" t="e">
        <f t="shared" si="131"/>
        <v>#VALUE!</v>
      </c>
      <c r="K857" t="e">
        <f t="shared" si="132"/>
        <v>#VALUE!</v>
      </c>
      <c r="L857" t="e">
        <f t="shared" si="133"/>
        <v>#VALUE!</v>
      </c>
      <c r="M857" t="e">
        <f t="shared" si="134"/>
        <v>#VALUE!</v>
      </c>
    </row>
    <row r="858" spans="5:13" x14ac:dyDescent="0.35">
      <c r="E858" t="e">
        <f t="shared" si="126"/>
        <v>#VALUE!</v>
      </c>
      <c r="F858" t="e">
        <f t="shared" si="127"/>
        <v>#VALUE!</v>
      </c>
      <c r="G858" t="e">
        <f t="shared" si="128"/>
        <v>#VALUE!</v>
      </c>
      <c r="H858" t="e">
        <f t="shared" si="129"/>
        <v>#VALUE!</v>
      </c>
      <c r="I858" t="e">
        <f t="shared" si="130"/>
        <v>#VALUE!</v>
      </c>
      <c r="J858" t="e">
        <f t="shared" si="131"/>
        <v>#VALUE!</v>
      </c>
      <c r="K858" t="e">
        <f t="shared" si="132"/>
        <v>#VALUE!</v>
      </c>
      <c r="L858" t="e">
        <f t="shared" si="133"/>
        <v>#VALUE!</v>
      </c>
      <c r="M858" t="e">
        <f t="shared" si="134"/>
        <v>#VALUE!</v>
      </c>
    </row>
    <row r="859" spans="5:13" x14ac:dyDescent="0.35">
      <c r="E859" t="e">
        <f t="shared" si="126"/>
        <v>#VALUE!</v>
      </c>
      <c r="F859" t="e">
        <f t="shared" si="127"/>
        <v>#VALUE!</v>
      </c>
      <c r="G859" t="e">
        <f t="shared" si="128"/>
        <v>#VALUE!</v>
      </c>
      <c r="H859" t="e">
        <f t="shared" si="129"/>
        <v>#VALUE!</v>
      </c>
      <c r="I859" t="e">
        <f t="shared" si="130"/>
        <v>#VALUE!</v>
      </c>
      <c r="J859" t="e">
        <f t="shared" si="131"/>
        <v>#VALUE!</v>
      </c>
      <c r="K859" t="e">
        <f t="shared" si="132"/>
        <v>#VALUE!</v>
      </c>
      <c r="L859" t="e">
        <f t="shared" si="133"/>
        <v>#VALUE!</v>
      </c>
      <c r="M859" t="e">
        <f t="shared" si="134"/>
        <v>#VALUE!</v>
      </c>
    </row>
    <row r="860" spans="5:13" x14ac:dyDescent="0.35">
      <c r="E860" t="e">
        <f t="shared" si="126"/>
        <v>#VALUE!</v>
      </c>
      <c r="F860" t="e">
        <f t="shared" si="127"/>
        <v>#VALUE!</v>
      </c>
      <c r="G860" t="e">
        <f t="shared" si="128"/>
        <v>#VALUE!</v>
      </c>
      <c r="H860" t="e">
        <f t="shared" si="129"/>
        <v>#VALUE!</v>
      </c>
      <c r="I860" t="e">
        <f t="shared" si="130"/>
        <v>#VALUE!</v>
      </c>
      <c r="J860" t="e">
        <f t="shared" si="131"/>
        <v>#VALUE!</v>
      </c>
      <c r="K860" t="e">
        <f t="shared" si="132"/>
        <v>#VALUE!</v>
      </c>
      <c r="L860" t="e">
        <f t="shared" si="133"/>
        <v>#VALUE!</v>
      </c>
      <c r="M860" t="e">
        <f t="shared" si="134"/>
        <v>#VALUE!</v>
      </c>
    </row>
    <row r="861" spans="5:13" x14ac:dyDescent="0.35">
      <c r="E861" t="e">
        <f t="shared" si="126"/>
        <v>#VALUE!</v>
      </c>
      <c r="F861" t="e">
        <f t="shared" si="127"/>
        <v>#VALUE!</v>
      </c>
      <c r="G861" t="e">
        <f t="shared" si="128"/>
        <v>#VALUE!</v>
      </c>
      <c r="H861" t="e">
        <f t="shared" si="129"/>
        <v>#VALUE!</v>
      </c>
      <c r="I861" t="e">
        <f t="shared" si="130"/>
        <v>#VALUE!</v>
      </c>
      <c r="J861" t="e">
        <f t="shared" si="131"/>
        <v>#VALUE!</v>
      </c>
      <c r="K861" t="e">
        <f t="shared" si="132"/>
        <v>#VALUE!</v>
      </c>
      <c r="L861" t="e">
        <f t="shared" si="133"/>
        <v>#VALUE!</v>
      </c>
      <c r="M861" t="e">
        <f t="shared" si="134"/>
        <v>#VALUE!</v>
      </c>
    </row>
    <row r="862" spans="5:13" x14ac:dyDescent="0.35">
      <c r="E862" t="e">
        <f t="shared" si="126"/>
        <v>#VALUE!</v>
      </c>
      <c r="F862" t="e">
        <f t="shared" si="127"/>
        <v>#VALUE!</v>
      </c>
      <c r="G862" t="e">
        <f t="shared" si="128"/>
        <v>#VALUE!</v>
      </c>
      <c r="H862" t="e">
        <f t="shared" si="129"/>
        <v>#VALUE!</v>
      </c>
      <c r="I862" t="e">
        <f t="shared" si="130"/>
        <v>#VALUE!</v>
      </c>
      <c r="J862" t="e">
        <f t="shared" si="131"/>
        <v>#VALUE!</v>
      </c>
      <c r="K862" t="e">
        <f t="shared" si="132"/>
        <v>#VALUE!</v>
      </c>
      <c r="L862" t="e">
        <f t="shared" si="133"/>
        <v>#VALUE!</v>
      </c>
      <c r="M862" t="e">
        <f t="shared" si="134"/>
        <v>#VALUE!</v>
      </c>
    </row>
    <row r="863" spans="5:13" x14ac:dyDescent="0.35">
      <c r="E863" t="e">
        <f t="shared" si="126"/>
        <v>#VALUE!</v>
      </c>
      <c r="F863" t="e">
        <f t="shared" si="127"/>
        <v>#VALUE!</v>
      </c>
      <c r="G863" t="e">
        <f t="shared" si="128"/>
        <v>#VALUE!</v>
      </c>
      <c r="H863" t="e">
        <f t="shared" si="129"/>
        <v>#VALUE!</v>
      </c>
      <c r="I863" t="e">
        <f t="shared" si="130"/>
        <v>#VALUE!</v>
      </c>
      <c r="J863" t="e">
        <f t="shared" si="131"/>
        <v>#VALUE!</v>
      </c>
      <c r="K863" t="e">
        <f t="shared" si="132"/>
        <v>#VALUE!</v>
      </c>
      <c r="L863" t="e">
        <f t="shared" si="133"/>
        <v>#VALUE!</v>
      </c>
      <c r="M863" t="e">
        <f t="shared" si="134"/>
        <v>#VALUE!</v>
      </c>
    </row>
    <row r="864" spans="5:13" x14ac:dyDescent="0.35">
      <c r="E864" t="e">
        <f t="shared" si="126"/>
        <v>#VALUE!</v>
      </c>
      <c r="F864" t="e">
        <f t="shared" si="127"/>
        <v>#VALUE!</v>
      </c>
      <c r="G864" t="e">
        <f t="shared" si="128"/>
        <v>#VALUE!</v>
      </c>
      <c r="H864" t="e">
        <f t="shared" si="129"/>
        <v>#VALUE!</v>
      </c>
      <c r="I864" t="e">
        <f t="shared" si="130"/>
        <v>#VALUE!</v>
      </c>
      <c r="J864" t="e">
        <f t="shared" si="131"/>
        <v>#VALUE!</v>
      </c>
      <c r="K864" t="e">
        <f t="shared" si="132"/>
        <v>#VALUE!</v>
      </c>
      <c r="L864" t="e">
        <f t="shared" si="133"/>
        <v>#VALUE!</v>
      </c>
      <c r="M864" t="e">
        <f t="shared" si="134"/>
        <v>#VALUE!</v>
      </c>
    </row>
    <row r="865" spans="5:13" x14ac:dyDescent="0.35">
      <c r="E865" t="e">
        <f t="shared" si="126"/>
        <v>#VALUE!</v>
      </c>
      <c r="F865" t="e">
        <f t="shared" si="127"/>
        <v>#VALUE!</v>
      </c>
      <c r="G865" t="e">
        <f t="shared" si="128"/>
        <v>#VALUE!</v>
      </c>
      <c r="H865" t="e">
        <f t="shared" si="129"/>
        <v>#VALUE!</v>
      </c>
      <c r="I865" t="e">
        <f t="shared" si="130"/>
        <v>#VALUE!</v>
      </c>
      <c r="J865" t="e">
        <f t="shared" si="131"/>
        <v>#VALUE!</v>
      </c>
      <c r="K865" t="e">
        <f t="shared" si="132"/>
        <v>#VALUE!</v>
      </c>
      <c r="L865" t="e">
        <f t="shared" si="133"/>
        <v>#VALUE!</v>
      </c>
      <c r="M865" t="e">
        <f t="shared" si="134"/>
        <v>#VALUE!</v>
      </c>
    </row>
    <row r="866" spans="5:13" x14ac:dyDescent="0.35">
      <c r="E866" t="e">
        <f t="shared" si="126"/>
        <v>#VALUE!</v>
      </c>
      <c r="F866" t="e">
        <f t="shared" si="127"/>
        <v>#VALUE!</v>
      </c>
      <c r="G866" t="e">
        <f t="shared" si="128"/>
        <v>#VALUE!</v>
      </c>
      <c r="H866" t="e">
        <f t="shared" si="129"/>
        <v>#VALUE!</v>
      </c>
      <c r="I866" t="e">
        <f t="shared" si="130"/>
        <v>#VALUE!</v>
      </c>
      <c r="J866" t="e">
        <f t="shared" si="131"/>
        <v>#VALUE!</v>
      </c>
      <c r="K866" t="e">
        <f t="shared" si="132"/>
        <v>#VALUE!</v>
      </c>
      <c r="L866" t="e">
        <f t="shared" si="133"/>
        <v>#VALUE!</v>
      </c>
      <c r="M866" t="e">
        <f t="shared" si="134"/>
        <v>#VALUE!</v>
      </c>
    </row>
    <row r="867" spans="5:13" x14ac:dyDescent="0.35">
      <c r="E867" t="e">
        <f t="shared" si="126"/>
        <v>#VALUE!</v>
      </c>
      <c r="F867" t="e">
        <f t="shared" si="127"/>
        <v>#VALUE!</v>
      </c>
      <c r="G867" t="e">
        <f t="shared" si="128"/>
        <v>#VALUE!</v>
      </c>
      <c r="H867" t="e">
        <f t="shared" si="129"/>
        <v>#VALUE!</v>
      </c>
      <c r="I867" t="e">
        <f t="shared" si="130"/>
        <v>#VALUE!</v>
      </c>
      <c r="J867" t="e">
        <f t="shared" si="131"/>
        <v>#VALUE!</v>
      </c>
      <c r="K867" t="e">
        <f t="shared" si="132"/>
        <v>#VALUE!</v>
      </c>
      <c r="L867" t="e">
        <f t="shared" si="133"/>
        <v>#VALUE!</v>
      </c>
      <c r="M867" t="e">
        <f t="shared" si="134"/>
        <v>#VALUE!</v>
      </c>
    </row>
    <row r="868" spans="5:13" x14ac:dyDescent="0.35">
      <c r="E868" t="e">
        <f t="shared" si="126"/>
        <v>#VALUE!</v>
      </c>
      <c r="F868" t="e">
        <f t="shared" si="127"/>
        <v>#VALUE!</v>
      </c>
      <c r="G868" t="e">
        <f t="shared" si="128"/>
        <v>#VALUE!</v>
      </c>
      <c r="H868" t="e">
        <f t="shared" si="129"/>
        <v>#VALUE!</v>
      </c>
      <c r="I868" t="e">
        <f t="shared" si="130"/>
        <v>#VALUE!</v>
      </c>
      <c r="J868" t="e">
        <f t="shared" si="131"/>
        <v>#VALUE!</v>
      </c>
      <c r="K868" t="e">
        <f t="shared" si="132"/>
        <v>#VALUE!</v>
      </c>
      <c r="L868" t="e">
        <f t="shared" si="133"/>
        <v>#VALUE!</v>
      </c>
      <c r="M868" t="e">
        <f t="shared" si="134"/>
        <v>#VALUE!</v>
      </c>
    </row>
    <row r="869" spans="5:13" x14ac:dyDescent="0.35">
      <c r="E869" t="e">
        <f t="shared" si="126"/>
        <v>#VALUE!</v>
      </c>
      <c r="F869" t="e">
        <f t="shared" si="127"/>
        <v>#VALUE!</v>
      </c>
      <c r="G869" t="e">
        <f t="shared" si="128"/>
        <v>#VALUE!</v>
      </c>
      <c r="H869" t="e">
        <f t="shared" si="129"/>
        <v>#VALUE!</v>
      </c>
      <c r="I869" t="e">
        <f t="shared" si="130"/>
        <v>#VALUE!</v>
      </c>
      <c r="J869" t="e">
        <f t="shared" si="131"/>
        <v>#VALUE!</v>
      </c>
      <c r="K869" t="e">
        <f t="shared" si="132"/>
        <v>#VALUE!</v>
      </c>
      <c r="L869" t="e">
        <f t="shared" si="133"/>
        <v>#VALUE!</v>
      </c>
      <c r="M869" t="e">
        <f t="shared" si="134"/>
        <v>#VALUE!</v>
      </c>
    </row>
    <row r="870" spans="5:13" x14ac:dyDescent="0.35">
      <c r="E870" t="e">
        <f t="shared" si="126"/>
        <v>#VALUE!</v>
      </c>
      <c r="F870" t="e">
        <f t="shared" si="127"/>
        <v>#VALUE!</v>
      </c>
      <c r="G870" t="e">
        <f t="shared" si="128"/>
        <v>#VALUE!</v>
      </c>
      <c r="H870" t="e">
        <f t="shared" si="129"/>
        <v>#VALUE!</v>
      </c>
      <c r="I870" t="e">
        <f t="shared" si="130"/>
        <v>#VALUE!</v>
      </c>
      <c r="J870" t="e">
        <f t="shared" si="131"/>
        <v>#VALUE!</v>
      </c>
      <c r="K870" t="e">
        <f t="shared" si="132"/>
        <v>#VALUE!</v>
      </c>
      <c r="L870" t="e">
        <f t="shared" si="133"/>
        <v>#VALUE!</v>
      </c>
      <c r="M870" t="e">
        <f t="shared" si="134"/>
        <v>#VALUE!</v>
      </c>
    </row>
    <row r="871" spans="5:13" x14ac:dyDescent="0.35">
      <c r="E871" t="e">
        <f t="shared" si="126"/>
        <v>#VALUE!</v>
      </c>
      <c r="F871" t="e">
        <f t="shared" si="127"/>
        <v>#VALUE!</v>
      </c>
      <c r="G871" t="e">
        <f t="shared" si="128"/>
        <v>#VALUE!</v>
      </c>
      <c r="H871" t="e">
        <f t="shared" si="129"/>
        <v>#VALUE!</v>
      </c>
      <c r="I871" t="e">
        <f t="shared" si="130"/>
        <v>#VALUE!</v>
      </c>
      <c r="J871" t="e">
        <f t="shared" si="131"/>
        <v>#VALUE!</v>
      </c>
      <c r="K871" t="e">
        <f t="shared" si="132"/>
        <v>#VALUE!</v>
      </c>
      <c r="L871" t="e">
        <f t="shared" si="133"/>
        <v>#VALUE!</v>
      </c>
      <c r="M871" t="e">
        <f t="shared" si="134"/>
        <v>#VALUE!</v>
      </c>
    </row>
    <row r="872" spans="5:13" x14ac:dyDescent="0.35">
      <c r="E872" t="e">
        <f t="shared" si="126"/>
        <v>#VALUE!</v>
      </c>
      <c r="F872" t="e">
        <f t="shared" si="127"/>
        <v>#VALUE!</v>
      </c>
      <c r="G872" t="e">
        <f t="shared" si="128"/>
        <v>#VALUE!</v>
      </c>
      <c r="H872" t="e">
        <f t="shared" si="129"/>
        <v>#VALUE!</v>
      </c>
      <c r="I872" t="e">
        <f t="shared" si="130"/>
        <v>#VALUE!</v>
      </c>
      <c r="J872" t="e">
        <f t="shared" si="131"/>
        <v>#VALUE!</v>
      </c>
      <c r="K872" t="e">
        <f t="shared" si="132"/>
        <v>#VALUE!</v>
      </c>
      <c r="L872" t="e">
        <f t="shared" si="133"/>
        <v>#VALUE!</v>
      </c>
      <c r="M872" t="e">
        <f t="shared" si="134"/>
        <v>#VALUE!</v>
      </c>
    </row>
    <row r="873" spans="5:13" x14ac:dyDescent="0.35">
      <c r="E873" t="e">
        <f t="shared" si="126"/>
        <v>#VALUE!</v>
      </c>
      <c r="F873" t="e">
        <f t="shared" si="127"/>
        <v>#VALUE!</v>
      </c>
      <c r="G873" t="e">
        <f t="shared" si="128"/>
        <v>#VALUE!</v>
      </c>
      <c r="H873" t="e">
        <f t="shared" si="129"/>
        <v>#VALUE!</v>
      </c>
      <c r="I873" t="e">
        <f t="shared" si="130"/>
        <v>#VALUE!</v>
      </c>
      <c r="J873" t="e">
        <f t="shared" si="131"/>
        <v>#VALUE!</v>
      </c>
      <c r="K873" t="e">
        <f t="shared" si="132"/>
        <v>#VALUE!</v>
      </c>
      <c r="L873" t="e">
        <f t="shared" si="133"/>
        <v>#VALUE!</v>
      </c>
      <c r="M873" t="e">
        <f t="shared" si="134"/>
        <v>#VALUE!</v>
      </c>
    </row>
    <row r="874" spans="5:13" x14ac:dyDescent="0.35">
      <c r="E874" t="e">
        <f t="shared" si="126"/>
        <v>#VALUE!</v>
      </c>
      <c r="F874" t="e">
        <f t="shared" si="127"/>
        <v>#VALUE!</v>
      </c>
      <c r="G874" t="e">
        <f t="shared" si="128"/>
        <v>#VALUE!</v>
      </c>
      <c r="H874" t="e">
        <f t="shared" si="129"/>
        <v>#VALUE!</v>
      </c>
      <c r="I874" t="e">
        <f t="shared" si="130"/>
        <v>#VALUE!</v>
      </c>
      <c r="J874" t="e">
        <f t="shared" si="131"/>
        <v>#VALUE!</v>
      </c>
      <c r="K874" t="e">
        <f t="shared" si="132"/>
        <v>#VALUE!</v>
      </c>
      <c r="L874" t="e">
        <f t="shared" si="133"/>
        <v>#VALUE!</v>
      </c>
      <c r="M874" t="e">
        <f t="shared" si="134"/>
        <v>#VALUE!</v>
      </c>
    </row>
    <row r="875" spans="5:13" x14ac:dyDescent="0.35">
      <c r="E875" t="e">
        <f t="shared" si="126"/>
        <v>#VALUE!</v>
      </c>
      <c r="F875" t="e">
        <f t="shared" si="127"/>
        <v>#VALUE!</v>
      </c>
      <c r="G875" t="e">
        <f t="shared" si="128"/>
        <v>#VALUE!</v>
      </c>
      <c r="H875" t="e">
        <f t="shared" si="129"/>
        <v>#VALUE!</v>
      </c>
      <c r="I875" t="e">
        <f t="shared" si="130"/>
        <v>#VALUE!</v>
      </c>
      <c r="J875" t="e">
        <f t="shared" si="131"/>
        <v>#VALUE!</v>
      </c>
      <c r="K875" t="e">
        <f t="shared" si="132"/>
        <v>#VALUE!</v>
      </c>
      <c r="L875" t="e">
        <f t="shared" si="133"/>
        <v>#VALUE!</v>
      </c>
      <c r="M875" t="e">
        <f t="shared" si="134"/>
        <v>#VALUE!</v>
      </c>
    </row>
    <row r="876" spans="5:13" x14ac:dyDescent="0.35">
      <c r="E876" t="e">
        <f t="shared" si="126"/>
        <v>#VALUE!</v>
      </c>
      <c r="F876" t="e">
        <f t="shared" si="127"/>
        <v>#VALUE!</v>
      </c>
      <c r="G876" t="e">
        <f t="shared" si="128"/>
        <v>#VALUE!</v>
      </c>
      <c r="H876" t="e">
        <f t="shared" si="129"/>
        <v>#VALUE!</v>
      </c>
      <c r="I876" t="e">
        <f t="shared" si="130"/>
        <v>#VALUE!</v>
      </c>
      <c r="J876" t="e">
        <f t="shared" si="131"/>
        <v>#VALUE!</v>
      </c>
      <c r="K876" t="e">
        <f t="shared" si="132"/>
        <v>#VALUE!</v>
      </c>
      <c r="L876" t="e">
        <f t="shared" si="133"/>
        <v>#VALUE!</v>
      </c>
      <c r="M876" t="e">
        <f t="shared" si="134"/>
        <v>#VALUE!</v>
      </c>
    </row>
    <row r="877" spans="5:13" x14ac:dyDescent="0.35">
      <c r="E877" t="e">
        <f t="shared" si="126"/>
        <v>#VALUE!</v>
      </c>
      <c r="F877" t="e">
        <f t="shared" si="127"/>
        <v>#VALUE!</v>
      </c>
      <c r="G877" t="e">
        <f t="shared" si="128"/>
        <v>#VALUE!</v>
      </c>
      <c r="H877" t="e">
        <f t="shared" si="129"/>
        <v>#VALUE!</v>
      </c>
      <c r="I877" t="e">
        <f t="shared" si="130"/>
        <v>#VALUE!</v>
      </c>
      <c r="J877" t="e">
        <f t="shared" si="131"/>
        <v>#VALUE!</v>
      </c>
      <c r="K877" t="e">
        <f t="shared" si="132"/>
        <v>#VALUE!</v>
      </c>
      <c r="L877" t="e">
        <f t="shared" si="133"/>
        <v>#VALUE!</v>
      </c>
      <c r="M877" t="e">
        <f t="shared" si="134"/>
        <v>#VALUE!</v>
      </c>
    </row>
    <row r="878" spans="5:13" x14ac:dyDescent="0.35">
      <c r="E878" t="e">
        <f t="shared" si="126"/>
        <v>#VALUE!</v>
      </c>
      <c r="F878" t="e">
        <f t="shared" si="127"/>
        <v>#VALUE!</v>
      </c>
      <c r="G878" t="e">
        <f t="shared" si="128"/>
        <v>#VALUE!</v>
      </c>
      <c r="H878" t="e">
        <f t="shared" si="129"/>
        <v>#VALUE!</v>
      </c>
      <c r="I878" t="e">
        <f t="shared" si="130"/>
        <v>#VALUE!</v>
      </c>
      <c r="J878" t="e">
        <f t="shared" si="131"/>
        <v>#VALUE!</v>
      </c>
      <c r="K878" t="e">
        <f t="shared" si="132"/>
        <v>#VALUE!</v>
      </c>
      <c r="L878" t="e">
        <f t="shared" si="133"/>
        <v>#VALUE!</v>
      </c>
      <c r="M878" t="e">
        <f t="shared" si="134"/>
        <v>#VALUE!</v>
      </c>
    </row>
    <row r="879" spans="5:13" x14ac:dyDescent="0.35">
      <c r="E879" t="e">
        <f t="shared" si="126"/>
        <v>#VALUE!</v>
      </c>
      <c r="F879" t="e">
        <f t="shared" si="127"/>
        <v>#VALUE!</v>
      </c>
      <c r="G879" t="e">
        <f t="shared" si="128"/>
        <v>#VALUE!</v>
      </c>
      <c r="H879" t="e">
        <f t="shared" si="129"/>
        <v>#VALUE!</v>
      </c>
      <c r="I879" t="e">
        <f t="shared" si="130"/>
        <v>#VALUE!</v>
      </c>
      <c r="J879" t="e">
        <f t="shared" si="131"/>
        <v>#VALUE!</v>
      </c>
      <c r="K879" t="e">
        <f t="shared" si="132"/>
        <v>#VALUE!</v>
      </c>
      <c r="L879" t="e">
        <f t="shared" si="133"/>
        <v>#VALUE!</v>
      </c>
      <c r="M879" t="e">
        <f t="shared" si="134"/>
        <v>#VALUE!</v>
      </c>
    </row>
    <row r="880" spans="5:13" x14ac:dyDescent="0.35">
      <c r="E880" t="e">
        <f t="shared" si="126"/>
        <v>#VALUE!</v>
      </c>
      <c r="F880" t="e">
        <f t="shared" si="127"/>
        <v>#VALUE!</v>
      </c>
      <c r="G880" t="e">
        <f t="shared" si="128"/>
        <v>#VALUE!</v>
      </c>
      <c r="H880" t="e">
        <f t="shared" si="129"/>
        <v>#VALUE!</v>
      </c>
      <c r="I880" t="e">
        <f t="shared" si="130"/>
        <v>#VALUE!</v>
      </c>
      <c r="J880" t="e">
        <f t="shared" si="131"/>
        <v>#VALUE!</v>
      </c>
      <c r="K880" t="e">
        <f t="shared" si="132"/>
        <v>#VALUE!</v>
      </c>
      <c r="L880" t="e">
        <f t="shared" si="133"/>
        <v>#VALUE!</v>
      </c>
      <c r="M880" t="e">
        <f t="shared" si="134"/>
        <v>#VALUE!</v>
      </c>
    </row>
    <row r="881" spans="5:13" x14ac:dyDescent="0.35">
      <c r="E881" t="e">
        <f t="shared" ref="E881:E944" si="135">IF(M880&gt;$D$12,E880+1,"")</f>
        <v>#VALUE!</v>
      </c>
      <c r="F881" t="e">
        <f t="shared" ref="F881:F944" si="136">IF(M880&gt;$D$12,IF(L880&lt;0, F880,J880),"")</f>
        <v>#VALUE!</v>
      </c>
      <c r="G881" t="e">
        <f t="shared" ref="G881:G944" si="137">IF(M880&gt;$D$12,-(3/4)*F881-(71/3)-(F881^3)*EXP(F881*(3/10)),"")</f>
        <v>#VALUE!</v>
      </c>
      <c r="H881" t="e">
        <f t="shared" ref="H881:H944" si="138">IF(M880&gt;$D$12,IF(L880&lt;0, J880,H880),"")</f>
        <v>#VALUE!</v>
      </c>
      <c r="I881" t="e">
        <f t="shared" ref="I881:I944" si="139">IF(M880&gt;$D$12,-(3/4)*H881-(71/3)-(H881^3)*EXP(H881*(3/10)),"")</f>
        <v>#VALUE!</v>
      </c>
      <c r="J881" t="e">
        <f t="shared" ref="J881:J944" si="140">IF(M880&gt;$D$12,F881-((G881*(H881-F881)/(I881-G881))),"")</f>
        <v>#VALUE!</v>
      </c>
      <c r="K881" t="e">
        <f t="shared" ref="K881:K944" si="141">IF(M880&gt;$D$12,-(3/4)*J881-(71/3)-(J881^3)*EXP(J881*(3/10)),"")</f>
        <v>#VALUE!</v>
      </c>
      <c r="L881" t="e">
        <f t="shared" ref="L881:L944" si="142">IF(M880&gt;$D$12,G881*K881,"")</f>
        <v>#VALUE!</v>
      </c>
      <c r="M881" t="e">
        <f t="shared" ref="M881:M944" si="143">IF(M880&gt;$D$12,100*ABS((J881-J880)/J881),"")</f>
        <v>#VALUE!</v>
      </c>
    </row>
    <row r="882" spans="5:13" x14ac:dyDescent="0.35">
      <c r="E882" t="e">
        <f t="shared" si="135"/>
        <v>#VALUE!</v>
      </c>
      <c r="F882" t="e">
        <f t="shared" si="136"/>
        <v>#VALUE!</v>
      </c>
      <c r="G882" t="e">
        <f t="shared" si="137"/>
        <v>#VALUE!</v>
      </c>
      <c r="H882" t="e">
        <f t="shared" si="138"/>
        <v>#VALUE!</v>
      </c>
      <c r="I882" t="e">
        <f t="shared" si="139"/>
        <v>#VALUE!</v>
      </c>
      <c r="J882" t="e">
        <f t="shared" si="140"/>
        <v>#VALUE!</v>
      </c>
      <c r="K882" t="e">
        <f t="shared" si="141"/>
        <v>#VALUE!</v>
      </c>
      <c r="L882" t="e">
        <f t="shared" si="142"/>
        <v>#VALUE!</v>
      </c>
      <c r="M882" t="e">
        <f t="shared" si="143"/>
        <v>#VALUE!</v>
      </c>
    </row>
    <row r="883" spans="5:13" x14ac:dyDescent="0.35">
      <c r="E883" t="e">
        <f t="shared" si="135"/>
        <v>#VALUE!</v>
      </c>
      <c r="F883" t="e">
        <f t="shared" si="136"/>
        <v>#VALUE!</v>
      </c>
      <c r="G883" t="e">
        <f t="shared" si="137"/>
        <v>#VALUE!</v>
      </c>
      <c r="H883" t="e">
        <f t="shared" si="138"/>
        <v>#VALUE!</v>
      </c>
      <c r="I883" t="e">
        <f t="shared" si="139"/>
        <v>#VALUE!</v>
      </c>
      <c r="J883" t="e">
        <f t="shared" si="140"/>
        <v>#VALUE!</v>
      </c>
      <c r="K883" t="e">
        <f t="shared" si="141"/>
        <v>#VALUE!</v>
      </c>
      <c r="L883" t="e">
        <f t="shared" si="142"/>
        <v>#VALUE!</v>
      </c>
      <c r="M883" t="e">
        <f t="shared" si="143"/>
        <v>#VALUE!</v>
      </c>
    </row>
    <row r="884" spans="5:13" x14ac:dyDescent="0.35">
      <c r="E884" t="e">
        <f t="shared" si="135"/>
        <v>#VALUE!</v>
      </c>
      <c r="F884" t="e">
        <f t="shared" si="136"/>
        <v>#VALUE!</v>
      </c>
      <c r="G884" t="e">
        <f t="shared" si="137"/>
        <v>#VALUE!</v>
      </c>
      <c r="H884" t="e">
        <f t="shared" si="138"/>
        <v>#VALUE!</v>
      </c>
      <c r="I884" t="e">
        <f t="shared" si="139"/>
        <v>#VALUE!</v>
      </c>
      <c r="J884" t="e">
        <f t="shared" si="140"/>
        <v>#VALUE!</v>
      </c>
      <c r="K884" t="e">
        <f t="shared" si="141"/>
        <v>#VALUE!</v>
      </c>
      <c r="L884" t="e">
        <f t="shared" si="142"/>
        <v>#VALUE!</v>
      </c>
      <c r="M884" t="e">
        <f t="shared" si="143"/>
        <v>#VALUE!</v>
      </c>
    </row>
    <row r="885" spans="5:13" x14ac:dyDescent="0.35">
      <c r="E885" t="e">
        <f t="shared" si="135"/>
        <v>#VALUE!</v>
      </c>
      <c r="F885" t="e">
        <f t="shared" si="136"/>
        <v>#VALUE!</v>
      </c>
      <c r="G885" t="e">
        <f t="shared" si="137"/>
        <v>#VALUE!</v>
      </c>
      <c r="H885" t="e">
        <f t="shared" si="138"/>
        <v>#VALUE!</v>
      </c>
      <c r="I885" t="e">
        <f t="shared" si="139"/>
        <v>#VALUE!</v>
      </c>
      <c r="J885" t="e">
        <f t="shared" si="140"/>
        <v>#VALUE!</v>
      </c>
      <c r="K885" t="e">
        <f t="shared" si="141"/>
        <v>#VALUE!</v>
      </c>
      <c r="L885" t="e">
        <f t="shared" si="142"/>
        <v>#VALUE!</v>
      </c>
      <c r="M885" t="e">
        <f t="shared" si="143"/>
        <v>#VALUE!</v>
      </c>
    </row>
    <row r="886" spans="5:13" x14ac:dyDescent="0.35">
      <c r="E886" t="e">
        <f t="shared" si="135"/>
        <v>#VALUE!</v>
      </c>
      <c r="F886" t="e">
        <f t="shared" si="136"/>
        <v>#VALUE!</v>
      </c>
      <c r="G886" t="e">
        <f t="shared" si="137"/>
        <v>#VALUE!</v>
      </c>
      <c r="H886" t="e">
        <f t="shared" si="138"/>
        <v>#VALUE!</v>
      </c>
      <c r="I886" t="e">
        <f t="shared" si="139"/>
        <v>#VALUE!</v>
      </c>
      <c r="J886" t="e">
        <f t="shared" si="140"/>
        <v>#VALUE!</v>
      </c>
      <c r="K886" t="e">
        <f t="shared" si="141"/>
        <v>#VALUE!</v>
      </c>
      <c r="L886" t="e">
        <f t="shared" si="142"/>
        <v>#VALUE!</v>
      </c>
      <c r="M886" t="e">
        <f t="shared" si="143"/>
        <v>#VALUE!</v>
      </c>
    </row>
    <row r="887" spans="5:13" x14ac:dyDescent="0.35">
      <c r="E887" t="e">
        <f t="shared" si="135"/>
        <v>#VALUE!</v>
      </c>
      <c r="F887" t="e">
        <f t="shared" si="136"/>
        <v>#VALUE!</v>
      </c>
      <c r="G887" t="e">
        <f t="shared" si="137"/>
        <v>#VALUE!</v>
      </c>
      <c r="H887" t="e">
        <f t="shared" si="138"/>
        <v>#VALUE!</v>
      </c>
      <c r="I887" t="e">
        <f t="shared" si="139"/>
        <v>#VALUE!</v>
      </c>
      <c r="J887" t="e">
        <f t="shared" si="140"/>
        <v>#VALUE!</v>
      </c>
      <c r="K887" t="e">
        <f t="shared" si="141"/>
        <v>#VALUE!</v>
      </c>
      <c r="L887" t="e">
        <f t="shared" si="142"/>
        <v>#VALUE!</v>
      </c>
      <c r="M887" t="e">
        <f t="shared" si="143"/>
        <v>#VALUE!</v>
      </c>
    </row>
    <row r="888" spans="5:13" x14ac:dyDescent="0.35">
      <c r="E888" t="e">
        <f t="shared" si="135"/>
        <v>#VALUE!</v>
      </c>
      <c r="F888" t="e">
        <f t="shared" si="136"/>
        <v>#VALUE!</v>
      </c>
      <c r="G888" t="e">
        <f t="shared" si="137"/>
        <v>#VALUE!</v>
      </c>
      <c r="H888" t="e">
        <f t="shared" si="138"/>
        <v>#VALUE!</v>
      </c>
      <c r="I888" t="e">
        <f t="shared" si="139"/>
        <v>#VALUE!</v>
      </c>
      <c r="J888" t="e">
        <f t="shared" si="140"/>
        <v>#VALUE!</v>
      </c>
      <c r="K888" t="e">
        <f t="shared" si="141"/>
        <v>#VALUE!</v>
      </c>
      <c r="L888" t="e">
        <f t="shared" si="142"/>
        <v>#VALUE!</v>
      </c>
      <c r="M888" t="e">
        <f t="shared" si="143"/>
        <v>#VALUE!</v>
      </c>
    </row>
    <row r="889" spans="5:13" x14ac:dyDescent="0.35">
      <c r="E889" t="e">
        <f t="shared" si="135"/>
        <v>#VALUE!</v>
      </c>
      <c r="F889" t="e">
        <f t="shared" si="136"/>
        <v>#VALUE!</v>
      </c>
      <c r="G889" t="e">
        <f t="shared" si="137"/>
        <v>#VALUE!</v>
      </c>
      <c r="H889" t="e">
        <f t="shared" si="138"/>
        <v>#VALUE!</v>
      </c>
      <c r="I889" t="e">
        <f t="shared" si="139"/>
        <v>#VALUE!</v>
      </c>
      <c r="J889" t="e">
        <f t="shared" si="140"/>
        <v>#VALUE!</v>
      </c>
      <c r="K889" t="e">
        <f t="shared" si="141"/>
        <v>#VALUE!</v>
      </c>
      <c r="L889" t="e">
        <f t="shared" si="142"/>
        <v>#VALUE!</v>
      </c>
      <c r="M889" t="e">
        <f t="shared" si="143"/>
        <v>#VALUE!</v>
      </c>
    </row>
    <row r="890" spans="5:13" x14ac:dyDescent="0.35">
      <c r="E890" t="e">
        <f t="shared" si="135"/>
        <v>#VALUE!</v>
      </c>
      <c r="F890" t="e">
        <f t="shared" si="136"/>
        <v>#VALUE!</v>
      </c>
      <c r="G890" t="e">
        <f t="shared" si="137"/>
        <v>#VALUE!</v>
      </c>
      <c r="H890" t="e">
        <f t="shared" si="138"/>
        <v>#VALUE!</v>
      </c>
      <c r="I890" t="e">
        <f t="shared" si="139"/>
        <v>#VALUE!</v>
      </c>
      <c r="J890" t="e">
        <f t="shared" si="140"/>
        <v>#VALUE!</v>
      </c>
      <c r="K890" t="e">
        <f t="shared" si="141"/>
        <v>#VALUE!</v>
      </c>
      <c r="L890" t="e">
        <f t="shared" si="142"/>
        <v>#VALUE!</v>
      </c>
      <c r="M890" t="e">
        <f t="shared" si="143"/>
        <v>#VALUE!</v>
      </c>
    </row>
    <row r="891" spans="5:13" x14ac:dyDescent="0.35">
      <c r="E891" t="e">
        <f t="shared" si="135"/>
        <v>#VALUE!</v>
      </c>
      <c r="F891" t="e">
        <f t="shared" si="136"/>
        <v>#VALUE!</v>
      </c>
      <c r="G891" t="e">
        <f t="shared" si="137"/>
        <v>#VALUE!</v>
      </c>
      <c r="H891" t="e">
        <f t="shared" si="138"/>
        <v>#VALUE!</v>
      </c>
      <c r="I891" t="e">
        <f t="shared" si="139"/>
        <v>#VALUE!</v>
      </c>
      <c r="J891" t="e">
        <f t="shared" si="140"/>
        <v>#VALUE!</v>
      </c>
      <c r="K891" t="e">
        <f t="shared" si="141"/>
        <v>#VALUE!</v>
      </c>
      <c r="L891" t="e">
        <f t="shared" si="142"/>
        <v>#VALUE!</v>
      </c>
      <c r="M891" t="e">
        <f t="shared" si="143"/>
        <v>#VALUE!</v>
      </c>
    </row>
    <row r="892" spans="5:13" x14ac:dyDescent="0.35">
      <c r="E892" t="e">
        <f t="shared" si="135"/>
        <v>#VALUE!</v>
      </c>
      <c r="F892" t="e">
        <f t="shared" si="136"/>
        <v>#VALUE!</v>
      </c>
      <c r="G892" t="e">
        <f t="shared" si="137"/>
        <v>#VALUE!</v>
      </c>
      <c r="H892" t="e">
        <f t="shared" si="138"/>
        <v>#VALUE!</v>
      </c>
      <c r="I892" t="e">
        <f t="shared" si="139"/>
        <v>#VALUE!</v>
      </c>
      <c r="J892" t="e">
        <f t="shared" si="140"/>
        <v>#VALUE!</v>
      </c>
      <c r="K892" t="e">
        <f t="shared" si="141"/>
        <v>#VALUE!</v>
      </c>
      <c r="L892" t="e">
        <f t="shared" si="142"/>
        <v>#VALUE!</v>
      </c>
      <c r="M892" t="e">
        <f t="shared" si="143"/>
        <v>#VALUE!</v>
      </c>
    </row>
    <row r="893" spans="5:13" x14ac:dyDescent="0.35">
      <c r="E893" t="e">
        <f t="shared" si="135"/>
        <v>#VALUE!</v>
      </c>
      <c r="F893" t="e">
        <f t="shared" si="136"/>
        <v>#VALUE!</v>
      </c>
      <c r="G893" t="e">
        <f t="shared" si="137"/>
        <v>#VALUE!</v>
      </c>
      <c r="H893" t="e">
        <f t="shared" si="138"/>
        <v>#VALUE!</v>
      </c>
      <c r="I893" t="e">
        <f t="shared" si="139"/>
        <v>#VALUE!</v>
      </c>
      <c r="J893" t="e">
        <f t="shared" si="140"/>
        <v>#VALUE!</v>
      </c>
      <c r="K893" t="e">
        <f t="shared" si="141"/>
        <v>#VALUE!</v>
      </c>
      <c r="L893" t="e">
        <f t="shared" si="142"/>
        <v>#VALUE!</v>
      </c>
      <c r="M893" t="e">
        <f t="shared" si="143"/>
        <v>#VALUE!</v>
      </c>
    </row>
    <row r="894" spans="5:13" x14ac:dyDescent="0.35">
      <c r="E894" t="e">
        <f t="shared" si="135"/>
        <v>#VALUE!</v>
      </c>
      <c r="F894" t="e">
        <f t="shared" si="136"/>
        <v>#VALUE!</v>
      </c>
      <c r="G894" t="e">
        <f t="shared" si="137"/>
        <v>#VALUE!</v>
      </c>
      <c r="H894" t="e">
        <f t="shared" si="138"/>
        <v>#VALUE!</v>
      </c>
      <c r="I894" t="e">
        <f t="shared" si="139"/>
        <v>#VALUE!</v>
      </c>
      <c r="J894" t="e">
        <f t="shared" si="140"/>
        <v>#VALUE!</v>
      </c>
      <c r="K894" t="e">
        <f t="shared" si="141"/>
        <v>#VALUE!</v>
      </c>
      <c r="L894" t="e">
        <f t="shared" si="142"/>
        <v>#VALUE!</v>
      </c>
      <c r="M894" t="e">
        <f t="shared" si="143"/>
        <v>#VALUE!</v>
      </c>
    </row>
    <row r="895" spans="5:13" x14ac:dyDescent="0.35">
      <c r="E895" t="e">
        <f t="shared" si="135"/>
        <v>#VALUE!</v>
      </c>
      <c r="F895" t="e">
        <f t="shared" si="136"/>
        <v>#VALUE!</v>
      </c>
      <c r="G895" t="e">
        <f t="shared" si="137"/>
        <v>#VALUE!</v>
      </c>
      <c r="H895" t="e">
        <f t="shared" si="138"/>
        <v>#VALUE!</v>
      </c>
      <c r="I895" t="e">
        <f t="shared" si="139"/>
        <v>#VALUE!</v>
      </c>
      <c r="J895" t="e">
        <f t="shared" si="140"/>
        <v>#VALUE!</v>
      </c>
      <c r="K895" t="e">
        <f t="shared" si="141"/>
        <v>#VALUE!</v>
      </c>
      <c r="L895" t="e">
        <f t="shared" si="142"/>
        <v>#VALUE!</v>
      </c>
      <c r="M895" t="e">
        <f t="shared" si="143"/>
        <v>#VALUE!</v>
      </c>
    </row>
    <row r="896" spans="5:13" x14ac:dyDescent="0.35">
      <c r="E896" t="e">
        <f t="shared" si="135"/>
        <v>#VALUE!</v>
      </c>
      <c r="F896" t="e">
        <f t="shared" si="136"/>
        <v>#VALUE!</v>
      </c>
      <c r="G896" t="e">
        <f t="shared" si="137"/>
        <v>#VALUE!</v>
      </c>
      <c r="H896" t="e">
        <f t="shared" si="138"/>
        <v>#VALUE!</v>
      </c>
      <c r="I896" t="e">
        <f t="shared" si="139"/>
        <v>#VALUE!</v>
      </c>
      <c r="J896" t="e">
        <f t="shared" si="140"/>
        <v>#VALUE!</v>
      </c>
      <c r="K896" t="e">
        <f t="shared" si="141"/>
        <v>#VALUE!</v>
      </c>
      <c r="L896" t="e">
        <f t="shared" si="142"/>
        <v>#VALUE!</v>
      </c>
      <c r="M896" t="e">
        <f t="shared" si="143"/>
        <v>#VALUE!</v>
      </c>
    </row>
    <row r="897" spans="5:13" x14ac:dyDescent="0.35">
      <c r="E897" t="e">
        <f t="shared" si="135"/>
        <v>#VALUE!</v>
      </c>
      <c r="F897" t="e">
        <f t="shared" si="136"/>
        <v>#VALUE!</v>
      </c>
      <c r="G897" t="e">
        <f t="shared" si="137"/>
        <v>#VALUE!</v>
      </c>
      <c r="H897" t="e">
        <f t="shared" si="138"/>
        <v>#VALUE!</v>
      </c>
      <c r="I897" t="e">
        <f t="shared" si="139"/>
        <v>#VALUE!</v>
      </c>
      <c r="J897" t="e">
        <f t="shared" si="140"/>
        <v>#VALUE!</v>
      </c>
      <c r="K897" t="e">
        <f t="shared" si="141"/>
        <v>#VALUE!</v>
      </c>
      <c r="L897" t="e">
        <f t="shared" si="142"/>
        <v>#VALUE!</v>
      </c>
      <c r="M897" t="e">
        <f t="shared" si="143"/>
        <v>#VALUE!</v>
      </c>
    </row>
    <row r="898" spans="5:13" x14ac:dyDescent="0.35">
      <c r="E898" t="e">
        <f t="shared" si="135"/>
        <v>#VALUE!</v>
      </c>
      <c r="F898" t="e">
        <f t="shared" si="136"/>
        <v>#VALUE!</v>
      </c>
      <c r="G898" t="e">
        <f t="shared" si="137"/>
        <v>#VALUE!</v>
      </c>
      <c r="H898" t="e">
        <f t="shared" si="138"/>
        <v>#VALUE!</v>
      </c>
      <c r="I898" t="e">
        <f t="shared" si="139"/>
        <v>#VALUE!</v>
      </c>
      <c r="J898" t="e">
        <f t="shared" si="140"/>
        <v>#VALUE!</v>
      </c>
      <c r="K898" t="e">
        <f t="shared" si="141"/>
        <v>#VALUE!</v>
      </c>
      <c r="L898" t="e">
        <f t="shared" si="142"/>
        <v>#VALUE!</v>
      </c>
      <c r="M898" t="e">
        <f t="shared" si="143"/>
        <v>#VALUE!</v>
      </c>
    </row>
    <row r="899" spans="5:13" x14ac:dyDescent="0.35">
      <c r="E899" t="e">
        <f t="shared" si="135"/>
        <v>#VALUE!</v>
      </c>
      <c r="F899" t="e">
        <f t="shared" si="136"/>
        <v>#VALUE!</v>
      </c>
      <c r="G899" t="e">
        <f t="shared" si="137"/>
        <v>#VALUE!</v>
      </c>
      <c r="H899" t="e">
        <f t="shared" si="138"/>
        <v>#VALUE!</v>
      </c>
      <c r="I899" t="e">
        <f t="shared" si="139"/>
        <v>#VALUE!</v>
      </c>
      <c r="J899" t="e">
        <f t="shared" si="140"/>
        <v>#VALUE!</v>
      </c>
      <c r="K899" t="e">
        <f t="shared" si="141"/>
        <v>#VALUE!</v>
      </c>
      <c r="L899" t="e">
        <f t="shared" si="142"/>
        <v>#VALUE!</v>
      </c>
      <c r="M899" t="e">
        <f t="shared" si="143"/>
        <v>#VALUE!</v>
      </c>
    </row>
    <row r="900" spans="5:13" x14ac:dyDescent="0.35">
      <c r="E900" t="e">
        <f t="shared" si="135"/>
        <v>#VALUE!</v>
      </c>
      <c r="F900" t="e">
        <f t="shared" si="136"/>
        <v>#VALUE!</v>
      </c>
      <c r="G900" t="e">
        <f t="shared" si="137"/>
        <v>#VALUE!</v>
      </c>
      <c r="H900" t="e">
        <f t="shared" si="138"/>
        <v>#VALUE!</v>
      </c>
      <c r="I900" t="e">
        <f t="shared" si="139"/>
        <v>#VALUE!</v>
      </c>
      <c r="J900" t="e">
        <f t="shared" si="140"/>
        <v>#VALUE!</v>
      </c>
      <c r="K900" t="e">
        <f t="shared" si="141"/>
        <v>#VALUE!</v>
      </c>
      <c r="L900" t="e">
        <f t="shared" si="142"/>
        <v>#VALUE!</v>
      </c>
      <c r="M900" t="e">
        <f t="shared" si="143"/>
        <v>#VALUE!</v>
      </c>
    </row>
    <row r="901" spans="5:13" x14ac:dyDescent="0.35">
      <c r="E901" t="e">
        <f t="shared" si="135"/>
        <v>#VALUE!</v>
      </c>
      <c r="F901" t="e">
        <f t="shared" si="136"/>
        <v>#VALUE!</v>
      </c>
      <c r="G901" t="e">
        <f t="shared" si="137"/>
        <v>#VALUE!</v>
      </c>
      <c r="H901" t="e">
        <f t="shared" si="138"/>
        <v>#VALUE!</v>
      </c>
      <c r="I901" t="e">
        <f t="shared" si="139"/>
        <v>#VALUE!</v>
      </c>
      <c r="J901" t="e">
        <f t="shared" si="140"/>
        <v>#VALUE!</v>
      </c>
      <c r="K901" t="e">
        <f t="shared" si="141"/>
        <v>#VALUE!</v>
      </c>
      <c r="L901" t="e">
        <f t="shared" si="142"/>
        <v>#VALUE!</v>
      </c>
      <c r="M901" t="e">
        <f t="shared" si="143"/>
        <v>#VALUE!</v>
      </c>
    </row>
    <row r="902" spans="5:13" x14ac:dyDescent="0.35">
      <c r="E902" t="e">
        <f t="shared" si="135"/>
        <v>#VALUE!</v>
      </c>
      <c r="F902" t="e">
        <f t="shared" si="136"/>
        <v>#VALUE!</v>
      </c>
      <c r="G902" t="e">
        <f t="shared" si="137"/>
        <v>#VALUE!</v>
      </c>
      <c r="H902" t="e">
        <f t="shared" si="138"/>
        <v>#VALUE!</v>
      </c>
      <c r="I902" t="e">
        <f t="shared" si="139"/>
        <v>#VALUE!</v>
      </c>
      <c r="J902" t="e">
        <f t="shared" si="140"/>
        <v>#VALUE!</v>
      </c>
      <c r="K902" t="e">
        <f t="shared" si="141"/>
        <v>#VALUE!</v>
      </c>
      <c r="L902" t="e">
        <f t="shared" si="142"/>
        <v>#VALUE!</v>
      </c>
      <c r="M902" t="e">
        <f t="shared" si="143"/>
        <v>#VALUE!</v>
      </c>
    </row>
    <row r="903" spans="5:13" x14ac:dyDescent="0.35">
      <c r="E903" t="e">
        <f t="shared" si="135"/>
        <v>#VALUE!</v>
      </c>
      <c r="F903" t="e">
        <f t="shared" si="136"/>
        <v>#VALUE!</v>
      </c>
      <c r="G903" t="e">
        <f t="shared" si="137"/>
        <v>#VALUE!</v>
      </c>
      <c r="H903" t="e">
        <f t="shared" si="138"/>
        <v>#VALUE!</v>
      </c>
      <c r="I903" t="e">
        <f t="shared" si="139"/>
        <v>#VALUE!</v>
      </c>
      <c r="J903" t="e">
        <f t="shared" si="140"/>
        <v>#VALUE!</v>
      </c>
      <c r="K903" t="e">
        <f t="shared" si="141"/>
        <v>#VALUE!</v>
      </c>
      <c r="L903" t="e">
        <f t="shared" si="142"/>
        <v>#VALUE!</v>
      </c>
      <c r="M903" t="e">
        <f t="shared" si="143"/>
        <v>#VALUE!</v>
      </c>
    </row>
    <row r="904" spans="5:13" x14ac:dyDescent="0.35">
      <c r="E904" t="e">
        <f t="shared" si="135"/>
        <v>#VALUE!</v>
      </c>
      <c r="F904" t="e">
        <f t="shared" si="136"/>
        <v>#VALUE!</v>
      </c>
      <c r="G904" t="e">
        <f t="shared" si="137"/>
        <v>#VALUE!</v>
      </c>
      <c r="H904" t="e">
        <f t="shared" si="138"/>
        <v>#VALUE!</v>
      </c>
      <c r="I904" t="e">
        <f t="shared" si="139"/>
        <v>#VALUE!</v>
      </c>
      <c r="J904" t="e">
        <f t="shared" si="140"/>
        <v>#VALUE!</v>
      </c>
      <c r="K904" t="e">
        <f t="shared" si="141"/>
        <v>#VALUE!</v>
      </c>
      <c r="L904" t="e">
        <f t="shared" si="142"/>
        <v>#VALUE!</v>
      </c>
      <c r="M904" t="e">
        <f t="shared" si="143"/>
        <v>#VALUE!</v>
      </c>
    </row>
    <row r="905" spans="5:13" x14ac:dyDescent="0.35">
      <c r="E905" t="e">
        <f t="shared" si="135"/>
        <v>#VALUE!</v>
      </c>
      <c r="F905" t="e">
        <f t="shared" si="136"/>
        <v>#VALUE!</v>
      </c>
      <c r="G905" t="e">
        <f t="shared" si="137"/>
        <v>#VALUE!</v>
      </c>
      <c r="H905" t="e">
        <f t="shared" si="138"/>
        <v>#VALUE!</v>
      </c>
      <c r="I905" t="e">
        <f t="shared" si="139"/>
        <v>#VALUE!</v>
      </c>
      <c r="J905" t="e">
        <f t="shared" si="140"/>
        <v>#VALUE!</v>
      </c>
      <c r="K905" t="e">
        <f t="shared" si="141"/>
        <v>#VALUE!</v>
      </c>
      <c r="L905" t="e">
        <f t="shared" si="142"/>
        <v>#VALUE!</v>
      </c>
      <c r="M905" t="e">
        <f t="shared" si="143"/>
        <v>#VALUE!</v>
      </c>
    </row>
    <row r="906" spans="5:13" x14ac:dyDescent="0.35">
      <c r="E906" t="e">
        <f t="shared" si="135"/>
        <v>#VALUE!</v>
      </c>
      <c r="F906" t="e">
        <f t="shared" si="136"/>
        <v>#VALUE!</v>
      </c>
      <c r="G906" t="e">
        <f t="shared" si="137"/>
        <v>#VALUE!</v>
      </c>
      <c r="H906" t="e">
        <f t="shared" si="138"/>
        <v>#VALUE!</v>
      </c>
      <c r="I906" t="e">
        <f t="shared" si="139"/>
        <v>#VALUE!</v>
      </c>
      <c r="J906" t="e">
        <f t="shared" si="140"/>
        <v>#VALUE!</v>
      </c>
      <c r="K906" t="e">
        <f t="shared" si="141"/>
        <v>#VALUE!</v>
      </c>
      <c r="L906" t="e">
        <f t="shared" si="142"/>
        <v>#VALUE!</v>
      </c>
      <c r="M906" t="e">
        <f t="shared" si="143"/>
        <v>#VALUE!</v>
      </c>
    </row>
    <row r="907" spans="5:13" x14ac:dyDescent="0.35">
      <c r="E907" t="e">
        <f t="shared" si="135"/>
        <v>#VALUE!</v>
      </c>
      <c r="F907" t="e">
        <f t="shared" si="136"/>
        <v>#VALUE!</v>
      </c>
      <c r="G907" t="e">
        <f t="shared" si="137"/>
        <v>#VALUE!</v>
      </c>
      <c r="H907" t="e">
        <f t="shared" si="138"/>
        <v>#VALUE!</v>
      </c>
      <c r="I907" t="e">
        <f t="shared" si="139"/>
        <v>#VALUE!</v>
      </c>
      <c r="J907" t="e">
        <f t="shared" si="140"/>
        <v>#VALUE!</v>
      </c>
      <c r="K907" t="e">
        <f t="shared" si="141"/>
        <v>#VALUE!</v>
      </c>
      <c r="L907" t="e">
        <f t="shared" si="142"/>
        <v>#VALUE!</v>
      </c>
      <c r="M907" t="e">
        <f t="shared" si="143"/>
        <v>#VALUE!</v>
      </c>
    </row>
    <row r="908" spans="5:13" x14ac:dyDescent="0.35">
      <c r="E908" t="e">
        <f t="shared" si="135"/>
        <v>#VALUE!</v>
      </c>
      <c r="F908" t="e">
        <f t="shared" si="136"/>
        <v>#VALUE!</v>
      </c>
      <c r="G908" t="e">
        <f t="shared" si="137"/>
        <v>#VALUE!</v>
      </c>
      <c r="H908" t="e">
        <f t="shared" si="138"/>
        <v>#VALUE!</v>
      </c>
      <c r="I908" t="e">
        <f t="shared" si="139"/>
        <v>#VALUE!</v>
      </c>
      <c r="J908" t="e">
        <f t="shared" si="140"/>
        <v>#VALUE!</v>
      </c>
      <c r="K908" t="e">
        <f t="shared" si="141"/>
        <v>#VALUE!</v>
      </c>
      <c r="L908" t="e">
        <f t="shared" si="142"/>
        <v>#VALUE!</v>
      </c>
      <c r="M908" t="e">
        <f t="shared" si="143"/>
        <v>#VALUE!</v>
      </c>
    </row>
    <row r="909" spans="5:13" x14ac:dyDescent="0.35">
      <c r="E909" t="e">
        <f t="shared" si="135"/>
        <v>#VALUE!</v>
      </c>
      <c r="F909" t="e">
        <f t="shared" si="136"/>
        <v>#VALUE!</v>
      </c>
      <c r="G909" t="e">
        <f t="shared" si="137"/>
        <v>#VALUE!</v>
      </c>
      <c r="H909" t="e">
        <f t="shared" si="138"/>
        <v>#VALUE!</v>
      </c>
      <c r="I909" t="e">
        <f t="shared" si="139"/>
        <v>#VALUE!</v>
      </c>
      <c r="J909" t="e">
        <f t="shared" si="140"/>
        <v>#VALUE!</v>
      </c>
      <c r="K909" t="e">
        <f t="shared" si="141"/>
        <v>#VALUE!</v>
      </c>
      <c r="L909" t="e">
        <f t="shared" si="142"/>
        <v>#VALUE!</v>
      </c>
      <c r="M909" t="e">
        <f t="shared" si="143"/>
        <v>#VALUE!</v>
      </c>
    </row>
    <row r="910" spans="5:13" x14ac:dyDescent="0.35">
      <c r="E910" t="e">
        <f t="shared" si="135"/>
        <v>#VALUE!</v>
      </c>
      <c r="F910" t="e">
        <f t="shared" si="136"/>
        <v>#VALUE!</v>
      </c>
      <c r="G910" t="e">
        <f t="shared" si="137"/>
        <v>#VALUE!</v>
      </c>
      <c r="H910" t="e">
        <f t="shared" si="138"/>
        <v>#VALUE!</v>
      </c>
      <c r="I910" t="e">
        <f t="shared" si="139"/>
        <v>#VALUE!</v>
      </c>
      <c r="J910" t="e">
        <f t="shared" si="140"/>
        <v>#VALUE!</v>
      </c>
      <c r="K910" t="e">
        <f t="shared" si="141"/>
        <v>#VALUE!</v>
      </c>
      <c r="L910" t="e">
        <f t="shared" si="142"/>
        <v>#VALUE!</v>
      </c>
      <c r="M910" t="e">
        <f t="shared" si="143"/>
        <v>#VALUE!</v>
      </c>
    </row>
    <row r="911" spans="5:13" x14ac:dyDescent="0.35">
      <c r="E911" t="e">
        <f t="shared" si="135"/>
        <v>#VALUE!</v>
      </c>
      <c r="F911" t="e">
        <f t="shared" si="136"/>
        <v>#VALUE!</v>
      </c>
      <c r="G911" t="e">
        <f t="shared" si="137"/>
        <v>#VALUE!</v>
      </c>
      <c r="H911" t="e">
        <f t="shared" si="138"/>
        <v>#VALUE!</v>
      </c>
      <c r="I911" t="e">
        <f t="shared" si="139"/>
        <v>#VALUE!</v>
      </c>
      <c r="J911" t="e">
        <f t="shared" si="140"/>
        <v>#VALUE!</v>
      </c>
      <c r="K911" t="e">
        <f t="shared" si="141"/>
        <v>#VALUE!</v>
      </c>
      <c r="L911" t="e">
        <f t="shared" si="142"/>
        <v>#VALUE!</v>
      </c>
      <c r="M911" t="e">
        <f t="shared" si="143"/>
        <v>#VALUE!</v>
      </c>
    </row>
    <row r="912" spans="5:13" x14ac:dyDescent="0.35">
      <c r="E912" t="e">
        <f t="shared" si="135"/>
        <v>#VALUE!</v>
      </c>
      <c r="F912" t="e">
        <f t="shared" si="136"/>
        <v>#VALUE!</v>
      </c>
      <c r="G912" t="e">
        <f t="shared" si="137"/>
        <v>#VALUE!</v>
      </c>
      <c r="H912" t="e">
        <f t="shared" si="138"/>
        <v>#VALUE!</v>
      </c>
      <c r="I912" t="e">
        <f t="shared" si="139"/>
        <v>#VALUE!</v>
      </c>
      <c r="J912" t="e">
        <f t="shared" si="140"/>
        <v>#VALUE!</v>
      </c>
      <c r="K912" t="e">
        <f t="shared" si="141"/>
        <v>#VALUE!</v>
      </c>
      <c r="L912" t="e">
        <f t="shared" si="142"/>
        <v>#VALUE!</v>
      </c>
      <c r="M912" t="e">
        <f t="shared" si="143"/>
        <v>#VALUE!</v>
      </c>
    </row>
    <row r="913" spans="5:13" x14ac:dyDescent="0.35">
      <c r="E913" t="e">
        <f t="shared" si="135"/>
        <v>#VALUE!</v>
      </c>
      <c r="F913" t="e">
        <f t="shared" si="136"/>
        <v>#VALUE!</v>
      </c>
      <c r="G913" t="e">
        <f t="shared" si="137"/>
        <v>#VALUE!</v>
      </c>
      <c r="H913" t="e">
        <f t="shared" si="138"/>
        <v>#VALUE!</v>
      </c>
      <c r="I913" t="e">
        <f t="shared" si="139"/>
        <v>#VALUE!</v>
      </c>
      <c r="J913" t="e">
        <f t="shared" si="140"/>
        <v>#VALUE!</v>
      </c>
      <c r="K913" t="e">
        <f t="shared" si="141"/>
        <v>#VALUE!</v>
      </c>
      <c r="L913" t="e">
        <f t="shared" si="142"/>
        <v>#VALUE!</v>
      </c>
      <c r="M913" t="e">
        <f t="shared" si="143"/>
        <v>#VALUE!</v>
      </c>
    </row>
    <row r="914" spans="5:13" x14ac:dyDescent="0.35">
      <c r="E914" t="e">
        <f t="shared" si="135"/>
        <v>#VALUE!</v>
      </c>
      <c r="F914" t="e">
        <f t="shared" si="136"/>
        <v>#VALUE!</v>
      </c>
      <c r="G914" t="e">
        <f t="shared" si="137"/>
        <v>#VALUE!</v>
      </c>
      <c r="H914" t="e">
        <f t="shared" si="138"/>
        <v>#VALUE!</v>
      </c>
      <c r="I914" t="e">
        <f t="shared" si="139"/>
        <v>#VALUE!</v>
      </c>
      <c r="J914" t="e">
        <f t="shared" si="140"/>
        <v>#VALUE!</v>
      </c>
      <c r="K914" t="e">
        <f t="shared" si="141"/>
        <v>#VALUE!</v>
      </c>
      <c r="L914" t="e">
        <f t="shared" si="142"/>
        <v>#VALUE!</v>
      </c>
      <c r="M914" t="e">
        <f t="shared" si="143"/>
        <v>#VALUE!</v>
      </c>
    </row>
    <row r="915" spans="5:13" x14ac:dyDescent="0.35">
      <c r="E915" t="e">
        <f t="shared" si="135"/>
        <v>#VALUE!</v>
      </c>
      <c r="F915" t="e">
        <f t="shared" si="136"/>
        <v>#VALUE!</v>
      </c>
      <c r="G915" t="e">
        <f t="shared" si="137"/>
        <v>#VALUE!</v>
      </c>
      <c r="H915" t="e">
        <f t="shared" si="138"/>
        <v>#VALUE!</v>
      </c>
      <c r="I915" t="e">
        <f t="shared" si="139"/>
        <v>#VALUE!</v>
      </c>
      <c r="J915" t="e">
        <f t="shared" si="140"/>
        <v>#VALUE!</v>
      </c>
      <c r="K915" t="e">
        <f t="shared" si="141"/>
        <v>#VALUE!</v>
      </c>
      <c r="L915" t="e">
        <f t="shared" si="142"/>
        <v>#VALUE!</v>
      </c>
      <c r="M915" t="e">
        <f t="shared" si="143"/>
        <v>#VALUE!</v>
      </c>
    </row>
    <row r="916" spans="5:13" x14ac:dyDescent="0.35">
      <c r="E916" t="e">
        <f t="shared" si="135"/>
        <v>#VALUE!</v>
      </c>
      <c r="F916" t="e">
        <f t="shared" si="136"/>
        <v>#VALUE!</v>
      </c>
      <c r="G916" t="e">
        <f t="shared" si="137"/>
        <v>#VALUE!</v>
      </c>
      <c r="H916" t="e">
        <f t="shared" si="138"/>
        <v>#VALUE!</v>
      </c>
      <c r="I916" t="e">
        <f t="shared" si="139"/>
        <v>#VALUE!</v>
      </c>
      <c r="J916" t="e">
        <f t="shared" si="140"/>
        <v>#VALUE!</v>
      </c>
      <c r="K916" t="e">
        <f t="shared" si="141"/>
        <v>#VALUE!</v>
      </c>
      <c r="L916" t="e">
        <f t="shared" si="142"/>
        <v>#VALUE!</v>
      </c>
      <c r="M916" t="e">
        <f t="shared" si="143"/>
        <v>#VALUE!</v>
      </c>
    </row>
    <row r="917" spans="5:13" x14ac:dyDescent="0.35">
      <c r="E917" t="e">
        <f t="shared" si="135"/>
        <v>#VALUE!</v>
      </c>
      <c r="F917" t="e">
        <f t="shared" si="136"/>
        <v>#VALUE!</v>
      </c>
      <c r="G917" t="e">
        <f t="shared" si="137"/>
        <v>#VALUE!</v>
      </c>
      <c r="H917" t="e">
        <f t="shared" si="138"/>
        <v>#VALUE!</v>
      </c>
      <c r="I917" t="e">
        <f t="shared" si="139"/>
        <v>#VALUE!</v>
      </c>
      <c r="J917" t="e">
        <f t="shared" si="140"/>
        <v>#VALUE!</v>
      </c>
      <c r="K917" t="e">
        <f t="shared" si="141"/>
        <v>#VALUE!</v>
      </c>
      <c r="L917" t="e">
        <f t="shared" si="142"/>
        <v>#VALUE!</v>
      </c>
      <c r="M917" t="e">
        <f t="shared" si="143"/>
        <v>#VALUE!</v>
      </c>
    </row>
    <row r="918" spans="5:13" x14ac:dyDescent="0.35">
      <c r="E918" t="e">
        <f t="shared" si="135"/>
        <v>#VALUE!</v>
      </c>
      <c r="F918" t="e">
        <f t="shared" si="136"/>
        <v>#VALUE!</v>
      </c>
      <c r="G918" t="e">
        <f t="shared" si="137"/>
        <v>#VALUE!</v>
      </c>
      <c r="H918" t="e">
        <f t="shared" si="138"/>
        <v>#VALUE!</v>
      </c>
      <c r="I918" t="e">
        <f t="shared" si="139"/>
        <v>#VALUE!</v>
      </c>
      <c r="J918" t="e">
        <f t="shared" si="140"/>
        <v>#VALUE!</v>
      </c>
      <c r="K918" t="e">
        <f t="shared" si="141"/>
        <v>#VALUE!</v>
      </c>
      <c r="L918" t="e">
        <f t="shared" si="142"/>
        <v>#VALUE!</v>
      </c>
      <c r="M918" t="e">
        <f t="shared" si="143"/>
        <v>#VALUE!</v>
      </c>
    </row>
    <row r="919" spans="5:13" x14ac:dyDescent="0.35">
      <c r="E919" t="e">
        <f t="shared" si="135"/>
        <v>#VALUE!</v>
      </c>
      <c r="F919" t="e">
        <f t="shared" si="136"/>
        <v>#VALUE!</v>
      </c>
      <c r="G919" t="e">
        <f t="shared" si="137"/>
        <v>#VALUE!</v>
      </c>
      <c r="H919" t="e">
        <f t="shared" si="138"/>
        <v>#VALUE!</v>
      </c>
      <c r="I919" t="e">
        <f t="shared" si="139"/>
        <v>#VALUE!</v>
      </c>
      <c r="J919" t="e">
        <f t="shared" si="140"/>
        <v>#VALUE!</v>
      </c>
      <c r="K919" t="e">
        <f t="shared" si="141"/>
        <v>#VALUE!</v>
      </c>
      <c r="L919" t="e">
        <f t="shared" si="142"/>
        <v>#VALUE!</v>
      </c>
      <c r="M919" t="e">
        <f t="shared" si="143"/>
        <v>#VALUE!</v>
      </c>
    </row>
    <row r="920" spans="5:13" x14ac:dyDescent="0.35">
      <c r="E920" t="e">
        <f t="shared" si="135"/>
        <v>#VALUE!</v>
      </c>
      <c r="F920" t="e">
        <f t="shared" si="136"/>
        <v>#VALUE!</v>
      </c>
      <c r="G920" t="e">
        <f t="shared" si="137"/>
        <v>#VALUE!</v>
      </c>
      <c r="H920" t="e">
        <f t="shared" si="138"/>
        <v>#VALUE!</v>
      </c>
      <c r="I920" t="e">
        <f t="shared" si="139"/>
        <v>#VALUE!</v>
      </c>
      <c r="J920" t="e">
        <f t="shared" si="140"/>
        <v>#VALUE!</v>
      </c>
      <c r="K920" t="e">
        <f t="shared" si="141"/>
        <v>#VALUE!</v>
      </c>
      <c r="L920" t="e">
        <f t="shared" si="142"/>
        <v>#VALUE!</v>
      </c>
      <c r="M920" t="e">
        <f t="shared" si="143"/>
        <v>#VALUE!</v>
      </c>
    </row>
    <row r="921" spans="5:13" x14ac:dyDescent="0.35">
      <c r="E921" t="e">
        <f t="shared" si="135"/>
        <v>#VALUE!</v>
      </c>
      <c r="F921" t="e">
        <f t="shared" si="136"/>
        <v>#VALUE!</v>
      </c>
      <c r="G921" t="e">
        <f t="shared" si="137"/>
        <v>#VALUE!</v>
      </c>
      <c r="H921" t="e">
        <f t="shared" si="138"/>
        <v>#VALUE!</v>
      </c>
      <c r="I921" t="e">
        <f t="shared" si="139"/>
        <v>#VALUE!</v>
      </c>
      <c r="J921" t="e">
        <f t="shared" si="140"/>
        <v>#VALUE!</v>
      </c>
      <c r="K921" t="e">
        <f t="shared" si="141"/>
        <v>#VALUE!</v>
      </c>
      <c r="L921" t="e">
        <f t="shared" si="142"/>
        <v>#VALUE!</v>
      </c>
      <c r="M921" t="e">
        <f t="shared" si="143"/>
        <v>#VALUE!</v>
      </c>
    </row>
    <row r="922" spans="5:13" x14ac:dyDescent="0.35">
      <c r="E922" t="e">
        <f t="shared" si="135"/>
        <v>#VALUE!</v>
      </c>
      <c r="F922" t="e">
        <f t="shared" si="136"/>
        <v>#VALUE!</v>
      </c>
      <c r="G922" t="e">
        <f t="shared" si="137"/>
        <v>#VALUE!</v>
      </c>
      <c r="H922" t="e">
        <f t="shared" si="138"/>
        <v>#VALUE!</v>
      </c>
      <c r="I922" t="e">
        <f t="shared" si="139"/>
        <v>#VALUE!</v>
      </c>
      <c r="J922" t="e">
        <f t="shared" si="140"/>
        <v>#VALUE!</v>
      </c>
      <c r="K922" t="e">
        <f t="shared" si="141"/>
        <v>#VALUE!</v>
      </c>
      <c r="L922" t="e">
        <f t="shared" si="142"/>
        <v>#VALUE!</v>
      </c>
      <c r="M922" t="e">
        <f t="shared" si="143"/>
        <v>#VALUE!</v>
      </c>
    </row>
    <row r="923" spans="5:13" x14ac:dyDescent="0.35">
      <c r="E923" t="e">
        <f t="shared" si="135"/>
        <v>#VALUE!</v>
      </c>
      <c r="F923" t="e">
        <f t="shared" si="136"/>
        <v>#VALUE!</v>
      </c>
      <c r="G923" t="e">
        <f t="shared" si="137"/>
        <v>#VALUE!</v>
      </c>
      <c r="H923" t="e">
        <f t="shared" si="138"/>
        <v>#VALUE!</v>
      </c>
      <c r="I923" t="e">
        <f t="shared" si="139"/>
        <v>#VALUE!</v>
      </c>
      <c r="J923" t="e">
        <f t="shared" si="140"/>
        <v>#VALUE!</v>
      </c>
      <c r="K923" t="e">
        <f t="shared" si="141"/>
        <v>#VALUE!</v>
      </c>
      <c r="L923" t="e">
        <f t="shared" si="142"/>
        <v>#VALUE!</v>
      </c>
      <c r="M923" t="e">
        <f t="shared" si="143"/>
        <v>#VALUE!</v>
      </c>
    </row>
    <row r="924" spans="5:13" x14ac:dyDescent="0.35">
      <c r="E924" t="e">
        <f t="shared" si="135"/>
        <v>#VALUE!</v>
      </c>
      <c r="F924" t="e">
        <f t="shared" si="136"/>
        <v>#VALUE!</v>
      </c>
      <c r="G924" t="e">
        <f t="shared" si="137"/>
        <v>#VALUE!</v>
      </c>
      <c r="H924" t="e">
        <f t="shared" si="138"/>
        <v>#VALUE!</v>
      </c>
      <c r="I924" t="e">
        <f t="shared" si="139"/>
        <v>#VALUE!</v>
      </c>
      <c r="J924" t="e">
        <f t="shared" si="140"/>
        <v>#VALUE!</v>
      </c>
      <c r="K924" t="e">
        <f t="shared" si="141"/>
        <v>#VALUE!</v>
      </c>
      <c r="L924" t="e">
        <f t="shared" si="142"/>
        <v>#VALUE!</v>
      </c>
      <c r="M924" t="e">
        <f t="shared" si="143"/>
        <v>#VALUE!</v>
      </c>
    </row>
    <row r="925" spans="5:13" x14ac:dyDescent="0.35">
      <c r="E925" t="e">
        <f t="shared" si="135"/>
        <v>#VALUE!</v>
      </c>
      <c r="F925" t="e">
        <f t="shared" si="136"/>
        <v>#VALUE!</v>
      </c>
      <c r="G925" t="e">
        <f t="shared" si="137"/>
        <v>#VALUE!</v>
      </c>
      <c r="H925" t="e">
        <f t="shared" si="138"/>
        <v>#VALUE!</v>
      </c>
      <c r="I925" t="e">
        <f t="shared" si="139"/>
        <v>#VALUE!</v>
      </c>
      <c r="J925" t="e">
        <f t="shared" si="140"/>
        <v>#VALUE!</v>
      </c>
      <c r="K925" t="e">
        <f t="shared" si="141"/>
        <v>#VALUE!</v>
      </c>
      <c r="L925" t="e">
        <f t="shared" si="142"/>
        <v>#VALUE!</v>
      </c>
      <c r="M925" t="e">
        <f t="shared" si="143"/>
        <v>#VALUE!</v>
      </c>
    </row>
    <row r="926" spans="5:13" x14ac:dyDescent="0.35">
      <c r="E926" t="e">
        <f t="shared" si="135"/>
        <v>#VALUE!</v>
      </c>
      <c r="F926" t="e">
        <f t="shared" si="136"/>
        <v>#VALUE!</v>
      </c>
      <c r="G926" t="e">
        <f t="shared" si="137"/>
        <v>#VALUE!</v>
      </c>
      <c r="H926" t="e">
        <f t="shared" si="138"/>
        <v>#VALUE!</v>
      </c>
      <c r="I926" t="e">
        <f t="shared" si="139"/>
        <v>#VALUE!</v>
      </c>
      <c r="J926" t="e">
        <f t="shared" si="140"/>
        <v>#VALUE!</v>
      </c>
      <c r="K926" t="e">
        <f t="shared" si="141"/>
        <v>#VALUE!</v>
      </c>
      <c r="L926" t="e">
        <f t="shared" si="142"/>
        <v>#VALUE!</v>
      </c>
      <c r="M926" t="e">
        <f t="shared" si="143"/>
        <v>#VALUE!</v>
      </c>
    </row>
    <row r="927" spans="5:13" x14ac:dyDescent="0.35">
      <c r="E927" t="e">
        <f t="shared" si="135"/>
        <v>#VALUE!</v>
      </c>
      <c r="F927" t="e">
        <f t="shared" si="136"/>
        <v>#VALUE!</v>
      </c>
      <c r="G927" t="e">
        <f t="shared" si="137"/>
        <v>#VALUE!</v>
      </c>
      <c r="H927" t="e">
        <f t="shared" si="138"/>
        <v>#VALUE!</v>
      </c>
      <c r="I927" t="e">
        <f t="shared" si="139"/>
        <v>#VALUE!</v>
      </c>
      <c r="J927" t="e">
        <f t="shared" si="140"/>
        <v>#VALUE!</v>
      </c>
      <c r="K927" t="e">
        <f t="shared" si="141"/>
        <v>#VALUE!</v>
      </c>
      <c r="L927" t="e">
        <f t="shared" si="142"/>
        <v>#VALUE!</v>
      </c>
      <c r="M927" t="e">
        <f t="shared" si="143"/>
        <v>#VALUE!</v>
      </c>
    </row>
    <row r="928" spans="5:13" x14ac:dyDescent="0.35">
      <c r="E928" t="e">
        <f t="shared" si="135"/>
        <v>#VALUE!</v>
      </c>
      <c r="F928" t="e">
        <f t="shared" si="136"/>
        <v>#VALUE!</v>
      </c>
      <c r="G928" t="e">
        <f t="shared" si="137"/>
        <v>#VALUE!</v>
      </c>
      <c r="H928" t="e">
        <f t="shared" si="138"/>
        <v>#VALUE!</v>
      </c>
      <c r="I928" t="e">
        <f t="shared" si="139"/>
        <v>#VALUE!</v>
      </c>
      <c r="J928" t="e">
        <f t="shared" si="140"/>
        <v>#VALUE!</v>
      </c>
      <c r="K928" t="e">
        <f t="shared" si="141"/>
        <v>#VALUE!</v>
      </c>
      <c r="L928" t="e">
        <f t="shared" si="142"/>
        <v>#VALUE!</v>
      </c>
      <c r="M928" t="e">
        <f t="shared" si="143"/>
        <v>#VALUE!</v>
      </c>
    </row>
    <row r="929" spans="5:13" x14ac:dyDescent="0.35">
      <c r="E929" t="e">
        <f t="shared" si="135"/>
        <v>#VALUE!</v>
      </c>
      <c r="F929" t="e">
        <f t="shared" si="136"/>
        <v>#VALUE!</v>
      </c>
      <c r="G929" t="e">
        <f t="shared" si="137"/>
        <v>#VALUE!</v>
      </c>
      <c r="H929" t="e">
        <f t="shared" si="138"/>
        <v>#VALUE!</v>
      </c>
      <c r="I929" t="e">
        <f t="shared" si="139"/>
        <v>#VALUE!</v>
      </c>
      <c r="J929" t="e">
        <f t="shared" si="140"/>
        <v>#VALUE!</v>
      </c>
      <c r="K929" t="e">
        <f t="shared" si="141"/>
        <v>#VALUE!</v>
      </c>
      <c r="L929" t="e">
        <f t="shared" si="142"/>
        <v>#VALUE!</v>
      </c>
      <c r="M929" t="e">
        <f t="shared" si="143"/>
        <v>#VALUE!</v>
      </c>
    </row>
    <row r="930" spans="5:13" x14ac:dyDescent="0.35">
      <c r="E930" t="e">
        <f t="shared" si="135"/>
        <v>#VALUE!</v>
      </c>
      <c r="F930" t="e">
        <f t="shared" si="136"/>
        <v>#VALUE!</v>
      </c>
      <c r="G930" t="e">
        <f t="shared" si="137"/>
        <v>#VALUE!</v>
      </c>
      <c r="H930" t="e">
        <f t="shared" si="138"/>
        <v>#VALUE!</v>
      </c>
      <c r="I930" t="e">
        <f t="shared" si="139"/>
        <v>#VALUE!</v>
      </c>
      <c r="J930" t="e">
        <f t="shared" si="140"/>
        <v>#VALUE!</v>
      </c>
      <c r="K930" t="e">
        <f t="shared" si="141"/>
        <v>#VALUE!</v>
      </c>
      <c r="L930" t="e">
        <f t="shared" si="142"/>
        <v>#VALUE!</v>
      </c>
      <c r="M930" t="e">
        <f t="shared" si="143"/>
        <v>#VALUE!</v>
      </c>
    </row>
    <row r="931" spans="5:13" x14ac:dyDescent="0.35">
      <c r="E931" t="e">
        <f t="shared" si="135"/>
        <v>#VALUE!</v>
      </c>
      <c r="F931" t="e">
        <f t="shared" si="136"/>
        <v>#VALUE!</v>
      </c>
      <c r="G931" t="e">
        <f t="shared" si="137"/>
        <v>#VALUE!</v>
      </c>
      <c r="H931" t="e">
        <f t="shared" si="138"/>
        <v>#VALUE!</v>
      </c>
      <c r="I931" t="e">
        <f t="shared" si="139"/>
        <v>#VALUE!</v>
      </c>
      <c r="J931" t="e">
        <f t="shared" si="140"/>
        <v>#VALUE!</v>
      </c>
      <c r="K931" t="e">
        <f t="shared" si="141"/>
        <v>#VALUE!</v>
      </c>
      <c r="L931" t="e">
        <f t="shared" si="142"/>
        <v>#VALUE!</v>
      </c>
      <c r="M931" t="e">
        <f t="shared" si="143"/>
        <v>#VALUE!</v>
      </c>
    </row>
    <row r="932" spans="5:13" x14ac:dyDescent="0.35">
      <c r="E932" t="e">
        <f t="shared" si="135"/>
        <v>#VALUE!</v>
      </c>
      <c r="F932" t="e">
        <f t="shared" si="136"/>
        <v>#VALUE!</v>
      </c>
      <c r="G932" t="e">
        <f t="shared" si="137"/>
        <v>#VALUE!</v>
      </c>
      <c r="H932" t="e">
        <f t="shared" si="138"/>
        <v>#VALUE!</v>
      </c>
      <c r="I932" t="e">
        <f t="shared" si="139"/>
        <v>#VALUE!</v>
      </c>
      <c r="J932" t="e">
        <f t="shared" si="140"/>
        <v>#VALUE!</v>
      </c>
      <c r="K932" t="e">
        <f t="shared" si="141"/>
        <v>#VALUE!</v>
      </c>
      <c r="L932" t="e">
        <f t="shared" si="142"/>
        <v>#VALUE!</v>
      </c>
      <c r="M932" t="e">
        <f t="shared" si="143"/>
        <v>#VALUE!</v>
      </c>
    </row>
    <row r="933" spans="5:13" x14ac:dyDescent="0.35">
      <c r="E933" t="e">
        <f t="shared" si="135"/>
        <v>#VALUE!</v>
      </c>
      <c r="F933" t="e">
        <f t="shared" si="136"/>
        <v>#VALUE!</v>
      </c>
      <c r="G933" t="e">
        <f t="shared" si="137"/>
        <v>#VALUE!</v>
      </c>
      <c r="H933" t="e">
        <f t="shared" si="138"/>
        <v>#VALUE!</v>
      </c>
      <c r="I933" t="e">
        <f t="shared" si="139"/>
        <v>#VALUE!</v>
      </c>
      <c r="J933" t="e">
        <f t="shared" si="140"/>
        <v>#VALUE!</v>
      </c>
      <c r="K933" t="e">
        <f t="shared" si="141"/>
        <v>#VALUE!</v>
      </c>
      <c r="L933" t="e">
        <f t="shared" si="142"/>
        <v>#VALUE!</v>
      </c>
      <c r="M933" t="e">
        <f t="shared" si="143"/>
        <v>#VALUE!</v>
      </c>
    </row>
    <row r="934" spans="5:13" x14ac:dyDescent="0.35">
      <c r="E934" t="e">
        <f t="shared" si="135"/>
        <v>#VALUE!</v>
      </c>
      <c r="F934" t="e">
        <f t="shared" si="136"/>
        <v>#VALUE!</v>
      </c>
      <c r="G934" t="e">
        <f t="shared" si="137"/>
        <v>#VALUE!</v>
      </c>
      <c r="H934" t="e">
        <f t="shared" si="138"/>
        <v>#VALUE!</v>
      </c>
      <c r="I934" t="e">
        <f t="shared" si="139"/>
        <v>#VALUE!</v>
      </c>
      <c r="J934" t="e">
        <f t="shared" si="140"/>
        <v>#VALUE!</v>
      </c>
      <c r="K934" t="e">
        <f t="shared" si="141"/>
        <v>#VALUE!</v>
      </c>
      <c r="L934" t="e">
        <f t="shared" si="142"/>
        <v>#VALUE!</v>
      </c>
      <c r="M934" t="e">
        <f t="shared" si="143"/>
        <v>#VALUE!</v>
      </c>
    </row>
    <row r="935" spans="5:13" x14ac:dyDescent="0.35">
      <c r="E935" t="e">
        <f t="shared" si="135"/>
        <v>#VALUE!</v>
      </c>
      <c r="F935" t="e">
        <f t="shared" si="136"/>
        <v>#VALUE!</v>
      </c>
      <c r="G935" t="e">
        <f t="shared" si="137"/>
        <v>#VALUE!</v>
      </c>
      <c r="H935" t="e">
        <f t="shared" si="138"/>
        <v>#VALUE!</v>
      </c>
      <c r="I935" t="e">
        <f t="shared" si="139"/>
        <v>#VALUE!</v>
      </c>
      <c r="J935" t="e">
        <f t="shared" si="140"/>
        <v>#VALUE!</v>
      </c>
      <c r="K935" t="e">
        <f t="shared" si="141"/>
        <v>#VALUE!</v>
      </c>
      <c r="L935" t="e">
        <f t="shared" si="142"/>
        <v>#VALUE!</v>
      </c>
      <c r="M935" t="e">
        <f t="shared" si="143"/>
        <v>#VALUE!</v>
      </c>
    </row>
    <row r="936" spans="5:13" x14ac:dyDescent="0.35">
      <c r="E936" t="e">
        <f t="shared" si="135"/>
        <v>#VALUE!</v>
      </c>
      <c r="F936" t="e">
        <f t="shared" si="136"/>
        <v>#VALUE!</v>
      </c>
      <c r="G936" t="e">
        <f t="shared" si="137"/>
        <v>#VALUE!</v>
      </c>
      <c r="H936" t="e">
        <f t="shared" si="138"/>
        <v>#VALUE!</v>
      </c>
      <c r="I936" t="e">
        <f t="shared" si="139"/>
        <v>#VALUE!</v>
      </c>
      <c r="J936" t="e">
        <f t="shared" si="140"/>
        <v>#VALUE!</v>
      </c>
      <c r="K936" t="e">
        <f t="shared" si="141"/>
        <v>#VALUE!</v>
      </c>
      <c r="L936" t="e">
        <f t="shared" si="142"/>
        <v>#VALUE!</v>
      </c>
      <c r="M936" t="e">
        <f t="shared" si="143"/>
        <v>#VALUE!</v>
      </c>
    </row>
    <row r="937" spans="5:13" x14ac:dyDescent="0.35">
      <c r="E937" t="e">
        <f t="shared" si="135"/>
        <v>#VALUE!</v>
      </c>
      <c r="F937" t="e">
        <f t="shared" si="136"/>
        <v>#VALUE!</v>
      </c>
      <c r="G937" t="e">
        <f t="shared" si="137"/>
        <v>#VALUE!</v>
      </c>
      <c r="H937" t="e">
        <f t="shared" si="138"/>
        <v>#VALUE!</v>
      </c>
      <c r="I937" t="e">
        <f t="shared" si="139"/>
        <v>#VALUE!</v>
      </c>
      <c r="J937" t="e">
        <f t="shared" si="140"/>
        <v>#VALUE!</v>
      </c>
      <c r="K937" t="e">
        <f t="shared" si="141"/>
        <v>#VALUE!</v>
      </c>
      <c r="L937" t="e">
        <f t="shared" si="142"/>
        <v>#VALUE!</v>
      </c>
      <c r="M937" t="e">
        <f t="shared" si="143"/>
        <v>#VALUE!</v>
      </c>
    </row>
    <row r="938" spans="5:13" x14ac:dyDescent="0.35">
      <c r="E938" t="e">
        <f t="shared" si="135"/>
        <v>#VALUE!</v>
      </c>
      <c r="F938" t="e">
        <f t="shared" si="136"/>
        <v>#VALUE!</v>
      </c>
      <c r="G938" t="e">
        <f t="shared" si="137"/>
        <v>#VALUE!</v>
      </c>
      <c r="H938" t="e">
        <f t="shared" si="138"/>
        <v>#VALUE!</v>
      </c>
      <c r="I938" t="e">
        <f t="shared" si="139"/>
        <v>#VALUE!</v>
      </c>
      <c r="J938" t="e">
        <f t="shared" si="140"/>
        <v>#VALUE!</v>
      </c>
      <c r="K938" t="e">
        <f t="shared" si="141"/>
        <v>#VALUE!</v>
      </c>
      <c r="L938" t="e">
        <f t="shared" si="142"/>
        <v>#VALUE!</v>
      </c>
      <c r="M938" t="e">
        <f t="shared" si="143"/>
        <v>#VALUE!</v>
      </c>
    </row>
    <row r="939" spans="5:13" x14ac:dyDescent="0.35">
      <c r="E939" t="e">
        <f t="shared" si="135"/>
        <v>#VALUE!</v>
      </c>
      <c r="F939" t="e">
        <f t="shared" si="136"/>
        <v>#VALUE!</v>
      </c>
      <c r="G939" t="e">
        <f t="shared" si="137"/>
        <v>#VALUE!</v>
      </c>
      <c r="H939" t="e">
        <f t="shared" si="138"/>
        <v>#VALUE!</v>
      </c>
      <c r="I939" t="e">
        <f t="shared" si="139"/>
        <v>#VALUE!</v>
      </c>
      <c r="J939" t="e">
        <f t="shared" si="140"/>
        <v>#VALUE!</v>
      </c>
      <c r="K939" t="e">
        <f t="shared" si="141"/>
        <v>#VALUE!</v>
      </c>
      <c r="L939" t="e">
        <f t="shared" si="142"/>
        <v>#VALUE!</v>
      </c>
      <c r="M939" t="e">
        <f t="shared" si="143"/>
        <v>#VALUE!</v>
      </c>
    </row>
    <row r="940" spans="5:13" x14ac:dyDescent="0.35">
      <c r="E940" t="e">
        <f t="shared" si="135"/>
        <v>#VALUE!</v>
      </c>
      <c r="F940" t="e">
        <f t="shared" si="136"/>
        <v>#VALUE!</v>
      </c>
      <c r="G940" t="e">
        <f t="shared" si="137"/>
        <v>#VALUE!</v>
      </c>
      <c r="H940" t="e">
        <f t="shared" si="138"/>
        <v>#VALUE!</v>
      </c>
      <c r="I940" t="e">
        <f t="shared" si="139"/>
        <v>#VALUE!</v>
      </c>
      <c r="J940" t="e">
        <f t="shared" si="140"/>
        <v>#VALUE!</v>
      </c>
      <c r="K940" t="e">
        <f t="shared" si="141"/>
        <v>#VALUE!</v>
      </c>
      <c r="L940" t="e">
        <f t="shared" si="142"/>
        <v>#VALUE!</v>
      </c>
      <c r="M940" t="e">
        <f t="shared" si="143"/>
        <v>#VALUE!</v>
      </c>
    </row>
    <row r="941" spans="5:13" x14ac:dyDescent="0.35">
      <c r="E941" t="e">
        <f t="shared" si="135"/>
        <v>#VALUE!</v>
      </c>
      <c r="F941" t="e">
        <f t="shared" si="136"/>
        <v>#VALUE!</v>
      </c>
      <c r="G941" t="e">
        <f t="shared" si="137"/>
        <v>#VALUE!</v>
      </c>
      <c r="H941" t="e">
        <f t="shared" si="138"/>
        <v>#VALUE!</v>
      </c>
      <c r="I941" t="e">
        <f t="shared" si="139"/>
        <v>#VALUE!</v>
      </c>
      <c r="J941" t="e">
        <f t="shared" si="140"/>
        <v>#VALUE!</v>
      </c>
      <c r="K941" t="e">
        <f t="shared" si="141"/>
        <v>#VALUE!</v>
      </c>
      <c r="L941" t="e">
        <f t="shared" si="142"/>
        <v>#VALUE!</v>
      </c>
      <c r="M941" t="e">
        <f t="shared" si="143"/>
        <v>#VALUE!</v>
      </c>
    </row>
    <row r="942" spans="5:13" x14ac:dyDescent="0.35">
      <c r="E942" t="e">
        <f t="shared" si="135"/>
        <v>#VALUE!</v>
      </c>
      <c r="F942" t="e">
        <f t="shared" si="136"/>
        <v>#VALUE!</v>
      </c>
      <c r="G942" t="e">
        <f t="shared" si="137"/>
        <v>#VALUE!</v>
      </c>
      <c r="H942" t="e">
        <f t="shared" si="138"/>
        <v>#VALUE!</v>
      </c>
      <c r="I942" t="e">
        <f t="shared" si="139"/>
        <v>#VALUE!</v>
      </c>
      <c r="J942" t="e">
        <f t="shared" si="140"/>
        <v>#VALUE!</v>
      </c>
      <c r="K942" t="e">
        <f t="shared" si="141"/>
        <v>#VALUE!</v>
      </c>
      <c r="L942" t="e">
        <f t="shared" si="142"/>
        <v>#VALUE!</v>
      </c>
      <c r="M942" t="e">
        <f t="shared" si="143"/>
        <v>#VALUE!</v>
      </c>
    </row>
    <row r="943" spans="5:13" x14ac:dyDescent="0.35">
      <c r="E943" t="e">
        <f t="shared" si="135"/>
        <v>#VALUE!</v>
      </c>
      <c r="F943" t="e">
        <f t="shared" si="136"/>
        <v>#VALUE!</v>
      </c>
      <c r="G943" t="e">
        <f t="shared" si="137"/>
        <v>#VALUE!</v>
      </c>
      <c r="H943" t="e">
        <f t="shared" si="138"/>
        <v>#VALUE!</v>
      </c>
      <c r="I943" t="e">
        <f t="shared" si="139"/>
        <v>#VALUE!</v>
      </c>
      <c r="J943" t="e">
        <f t="shared" si="140"/>
        <v>#VALUE!</v>
      </c>
      <c r="K943" t="e">
        <f t="shared" si="141"/>
        <v>#VALUE!</v>
      </c>
      <c r="L943" t="e">
        <f t="shared" si="142"/>
        <v>#VALUE!</v>
      </c>
      <c r="M943" t="e">
        <f t="shared" si="143"/>
        <v>#VALUE!</v>
      </c>
    </row>
    <row r="944" spans="5:13" x14ac:dyDescent="0.35">
      <c r="E944" t="e">
        <f t="shared" si="135"/>
        <v>#VALUE!</v>
      </c>
      <c r="F944" t="e">
        <f t="shared" si="136"/>
        <v>#VALUE!</v>
      </c>
      <c r="G944" t="e">
        <f t="shared" si="137"/>
        <v>#VALUE!</v>
      </c>
      <c r="H944" t="e">
        <f t="shared" si="138"/>
        <v>#VALUE!</v>
      </c>
      <c r="I944" t="e">
        <f t="shared" si="139"/>
        <v>#VALUE!</v>
      </c>
      <c r="J944" t="e">
        <f t="shared" si="140"/>
        <v>#VALUE!</v>
      </c>
      <c r="K944" t="e">
        <f t="shared" si="141"/>
        <v>#VALUE!</v>
      </c>
      <c r="L944" t="e">
        <f t="shared" si="142"/>
        <v>#VALUE!</v>
      </c>
      <c r="M944" t="e">
        <f t="shared" si="143"/>
        <v>#VALUE!</v>
      </c>
    </row>
    <row r="945" spans="5:13" x14ac:dyDescent="0.35">
      <c r="E945" t="e">
        <f t="shared" ref="E945:E1000" si="144">IF(M944&gt;$D$12,E944+1,"")</f>
        <v>#VALUE!</v>
      </c>
      <c r="F945" t="e">
        <f t="shared" ref="F945:F1000" si="145">IF(M944&gt;$D$12,IF(L944&lt;0, F944,J944),"")</f>
        <v>#VALUE!</v>
      </c>
      <c r="G945" t="e">
        <f t="shared" ref="G945:G1000" si="146">IF(M944&gt;$D$12,-(3/4)*F945-(71/3)-(F945^3)*EXP(F945*(3/10)),"")</f>
        <v>#VALUE!</v>
      </c>
      <c r="H945" t="e">
        <f t="shared" ref="H945:H1000" si="147">IF(M944&gt;$D$12,IF(L944&lt;0, J944,H944),"")</f>
        <v>#VALUE!</v>
      </c>
      <c r="I945" t="e">
        <f t="shared" ref="I945:I1000" si="148">IF(M944&gt;$D$12,-(3/4)*H945-(71/3)-(H945^3)*EXP(H945*(3/10)),"")</f>
        <v>#VALUE!</v>
      </c>
      <c r="J945" t="e">
        <f t="shared" ref="J945:J1000" si="149">IF(M944&gt;$D$12,F945-((G945*(H945-F945)/(I945-G945))),"")</f>
        <v>#VALUE!</v>
      </c>
      <c r="K945" t="e">
        <f t="shared" ref="K945:K1000" si="150">IF(M944&gt;$D$12,-(3/4)*J945-(71/3)-(J945^3)*EXP(J945*(3/10)),"")</f>
        <v>#VALUE!</v>
      </c>
      <c r="L945" t="e">
        <f t="shared" ref="L945:L1000" si="151">IF(M944&gt;$D$12,G945*K945,"")</f>
        <v>#VALUE!</v>
      </c>
      <c r="M945" t="e">
        <f t="shared" ref="M945:M1000" si="152">IF(M944&gt;$D$12,100*ABS((J945-J944)/J945),"")</f>
        <v>#VALUE!</v>
      </c>
    </row>
    <row r="946" spans="5:13" x14ac:dyDescent="0.35">
      <c r="E946" t="e">
        <f t="shared" si="144"/>
        <v>#VALUE!</v>
      </c>
      <c r="F946" t="e">
        <f t="shared" si="145"/>
        <v>#VALUE!</v>
      </c>
      <c r="G946" t="e">
        <f t="shared" si="146"/>
        <v>#VALUE!</v>
      </c>
      <c r="H946" t="e">
        <f t="shared" si="147"/>
        <v>#VALUE!</v>
      </c>
      <c r="I946" t="e">
        <f t="shared" si="148"/>
        <v>#VALUE!</v>
      </c>
      <c r="J946" t="e">
        <f t="shared" si="149"/>
        <v>#VALUE!</v>
      </c>
      <c r="K946" t="e">
        <f t="shared" si="150"/>
        <v>#VALUE!</v>
      </c>
      <c r="L946" t="e">
        <f t="shared" si="151"/>
        <v>#VALUE!</v>
      </c>
      <c r="M946" t="e">
        <f t="shared" si="152"/>
        <v>#VALUE!</v>
      </c>
    </row>
    <row r="947" spans="5:13" x14ac:dyDescent="0.35">
      <c r="E947" t="e">
        <f t="shared" si="144"/>
        <v>#VALUE!</v>
      </c>
      <c r="F947" t="e">
        <f t="shared" si="145"/>
        <v>#VALUE!</v>
      </c>
      <c r="G947" t="e">
        <f t="shared" si="146"/>
        <v>#VALUE!</v>
      </c>
      <c r="H947" t="e">
        <f t="shared" si="147"/>
        <v>#VALUE!</v>
      </c>
      <c r="I947" t="e">
        <f t="shared" si="148"/>
        <v>#VALUE!</v>
      </c>
      <c r="J947" t="e">
        <f t="shared" si="149"/>
        <v>#VALUE!</v>
      </c>
      <c r="K947" t="e">
        <f t="shared" si="150"/>
        <v>#VALUE!</v>
      </c>
      <c r="L947" t="e">
        <f t="shared" si="151"/>
        <v>#VALUE!</v>
      </c>
      <c r="M947" t="e">
        <f t="shared" si="152"/>
        <v>#VALUE!</v>
      </c>
    </row>
    <row r="948" spans="5:13" x14ac:dyDescent="0.35">
      <c r="E948" t="e">
        <f t="shared" si="144"/>
        <v>#VALUE!</v>
      </c>
      <c r="F948" t="e">
        <f t="shared" si="145"/>
        <v>#VALUE!</v>
      </c>
      <c r="G948" t="e">
        <f t="shared" si="146"/>
        <v>#VALUE!</v>
      </c>
      <c r="H948" t="e">
        <f t="shared" si="147"/>
        <v>#VALUE!</v>
      </c>
      <c r="I948" t="e">
        <f t="shared" si="148"/>
        <v>#VALUE!</v>
      </c>
      <c r="J948" t="e">
        <f t="shared" si="149"/>
        <v>#VALUE!</v>
      </c>
      <c r="K948" t="e">
        <f t="shared" si="150"/>
        <v>#VALUE!</v>
      </c>
      <c r="L948" t="e">
        <f t="shared" si="151"/>
        <v>#VALUE!</v>
      </c>
      <c r="M948" t="e">
        <f t="shared" si="152"/>
        <v>#VALUE!</v>
      </c>
    </row>
    <row r="949" spans="5:13" x14ac:dyDescent="0.35">
      <c r="E949" t="e">
        <f t="shared" si="144"/>
        <v>#VALUE!</v>
      </c>
      <c r="F949" t="e">
        <f t="shared" si="145"/>
        <v>#VALUE!</v>
      </c>
      <c r="G949" t="e">
        <f t="shared" si="146"/>
        <v>#VALUE!</v>
      </c>
      <c r="H949" t="e">
        <f t="shared" si="147"/>
        <v>#VALUE!</v>
      </c>
      <c r="I949" t="e">
        <f t="shared" si="148"/>
        <v>#VALUE!</v>
      </c>
      <c r="J949" t="e">
        <f t="shared" si="149"/>
        <v>#VALUE!</v>
      </c>
      <c r="K949" t="e">
        <f t="shared" si="150"/>
        <v>#VALUE!</v>
      </c>
      <c r="L949" t="e">
        <f t="shared" si="151"/>
        <v>#VALUE!</v>
      </c>
      <c r="M949" t="e">
        <f t="shared" si="152"/>
        <v>#VALUE!</v>
      </c>
    </row>
    <row r="950" spans="5:13" x14ac:dyDescent="0.35">
      <c r="E950" t="e">
        <f t="shared" si="144"/>
        <v>#VALUE!</v>
      </c>
      <c r="F950" t="e">
        <f t="shared" si="145"/>
        <v>#VALUE!</v>
      </c>
      <c r="G950" t="e">
        <f t="shared" si="146"/>
        <v>#VALUE!</v>
      </c>
      <c r="H950" t="e">
        <f t="shared" si="147"/>
        <v>#VALUE!</v>
      </c>
      <c r="I950" t="e">
        <f t="shared" si="148"/>
        <v>#VALUE!</v>
      </c>
      <c r="J950" t="e">
        <f t="shared" si="149"/>
        <v>#VALUE!</v>
      </c>
      <c r="K950" t="e">
        <f t="shared" si="150"/>
        <v>#VALUE!</v>
      </c>
      <c r="L950" t="e">
        <f t="shared" si="151"/>
        <v>#VALUE!</v>
      </c>
      <c r="M950" t="e">
        <f t="shared" si="152"/>
        <v>#VALUE!</v>
      </c>
    </row>
    <row r="951" spans="5:13" x14ac:dyDescent="0.35">
      <c r="E951" t="e">
        <f t="shared" si="144"/>
        <v>#VALUE!</v>
      </c>
      <c r="F951" t="e">
        <f t="shared" si="145"/>
        <v>#VALUE!</v>
      </c>
      <c r="G951" t="e">
        <f t="shared" si="146"/>
        <v>#VALUE!</v>
      </c>
      <c r="H951" t="e">
        <f t="shared" si="147"/>
        <v>#VALUE!</v>
      </c>
      <c r="I951" t="e">
        <f t="shared" si="148"/>
        <v>#VALUE!</v>
      </c>
      <c r="J951" t="e">
        <f t="shared" si="149"/>
        <v>#VALUE!</v>
      </c>
      <c r="K951" t="e">
        <f t="shared" si="150"/>
        <v>#VALUE!</v>
      </c>
      <c r="L951" t="e">
        <f t="shared" si="151"/>
        <v>#VALUE!</v>
      </c>
      <c r="M951" t="e">
        <f t="shared" si="152"/>
        <v>#VALUE!</v>
      </c>
    </row>
    <row r="952" spans="5:13" x14ac:dyDescent="0.35">
      <c r="E952" t="e">
        <f t="shared" si="144"/>
        <v>#VALUE!</v>
      </c>
      <c r="F952" t="e">
        <f t="shared" si="145"/>
        <v>#VALUE!</v>
      </c>
      <c r="G952" t="e">
        <f t="shared" si="146"/>
        <v>#VALUE!</v>
      </c>
      <c r="H952" t="e">
        <f t="shared" si="147"/>
        <v>#VALUE!</v>
      </c>
      <c r="I952" t="e">
        <f t="shared" si="148"/>
        <v>#VALUE!</v>
      </c>
      <c r="J952" t="e">
        <f t="shared" si="149"/>
        <v>#VALUE!</v>
      </c>
      <c r="K952" t="e">
        <f t="shared" si="150"/>
        <v>#VALUE!</v>
      </c>
      <c r="L952" t="e">
        <f t="shared" si="151"/>
        <v>#VALUE!</v>
      </c>
      <c r="M952" t="e">
        <f t="shared" si="152"/>
        <v>#VALUE!</v>
      </c>
    </row>
    <row r="953" spans="5:13" x14ac:dyDescent="0.35">
      <c r="E953" t="e">
        <f t="shared" si="144"/>
        <v>#VALUE!</v>
      </c>
      <c r="F953" t="e">
        <f t="shared" si="145"/>
        <v>#VALUE!</v>
      </c>
      <c r="G953" t="e">
        <f t="shared" si="146"/>
        <v>#VALUE!</v>
      </c>
      <c r="H953" t="e">
        <f t="shared" si="147"/>
        <v>#VALUE!</v>
      </c>
      <c r="I953" t="e">
        <f t="shared" si="148"/>
        <v>#VALUE!</v>
      </c>
      <c r="J953" t="e">
        <f t="shared" si="149"/>
        <v>#VALUE!</v>
      </c>
      <c r="K953" t="e">
        <f t="shared" si="150"/>
        <v>#VALUE!</v>
      </c>
      <c r="L953" t="e">
        <f t="shared" si="151"/>
        <v>#VALUE!</v>
      </c>
      <c r="M953" t="e">
        <f t="shared" si="152"/>
        <v>#VALUE!</v>
      </c>
    </row>
    <row r="954" spans="5:13" x14ac:dyDescent="0.35">
      <c r="E954" t="e">
        <f t="shared" si="144"/>
        <v>#VALUE!</v>
      </c>
      <c r="F954" t="e">
        <f t="shared" si="145"/>
        <v>#VALUE!</v>
      </c>
      <c r="G954" t="e">
        <f t="shared" si="146"/>
        <v>#VALUE!</v>
      </c>
      <c r="H954" t="e">
        <f t="shared" si="147"/>
        <v>#VALUE!</v>
      </c>
      <c r="I954" t="e">
        <f t="shared" si="148"/>
        <v>#VALUE!</v>
      </c>
      <c r="J954" t="e">
        <f t="shared" si="149"/>
        <v>#VALUE!</v>
      </c>
      <c r="K954" t="e">
        <f t="shared" si="150"/>
        <v>#VALUE!</v>
      </c>
      <c r="L954" t="e">
        <f t="shared" si="151"/>
        <v>#VALUE!</v>
      </c>
      <c r="M954" t="e">
        <f t="shared" si="152"/>
        <v>#VALUE!</v>
      </c>
    </row>
    <row r="955" spans="5:13" x14ac:dyDescent="0.35">
      <c r="E955" t="e">
        <f t="shared" si="144"/>
        <v>#VALUE!</v>
      </c>
      <c r="F955" t="e">
        <f t="shared" si="145"/>
        <v>#VALUE!</v>
      </c>
      <c r="G955" t="e">
        <f t="shared" si="146"/>
        <v>#VALUE!</v>
      </c>
      <c r="H955" t="e">
        <f t="shared" si="147"/>
        <v>#VALUE!</v>
      </c>
      <c r="I955" t="e">
        <f t="shared" si="148"/>
        <v>#VALUE!</v>
      </c>
      <c r="J955" t="e">
        <f t="shared" si="149"/>
        <v>#VALUE!</v>
      </c>
      <c r="K955" t="e">
        <f t="shared" si="150"/>
        <v>#VALUE!</v>
      </c>
      <c r="L955" t="e">
        <f t="shared" si="151"/>
        <v>#VALUE!</v>
      </c>
      <c r="M955" t="e">
        <f t="shared" si="152"/>
        <v>#VALUE!</v>
      </c>
    </row>
    <row r="956" spans="5:13" x14ac:dyDescent="0.35">
      <c r="E956" t="e">
        <f t="shared" si="144"/>
        <v>#VALUE!</v>
      </c>
      <c r="F956" t="e">
        <f t="shared" si="145"/>
        <v>#VALUE!</v>
      </c>
      <c r="G956" t="e">
        <f t="shared" si="146"/>
        <v>#VALUE!</v>
      </c>
      <c r="H956" t="e">
        <f t="shared" si="147"/>
        <v>#VALUE!</v>
      </c>
      <c r="I956" t="e">
        <f t="shared" si="148"/>
        <v>#VALUE!</v>
      </c>
      <c r="J956" t="e">
        <f t="shared" si="149"/>
        <v>#VALUE!</v>
      </c>
      <c r="K956" t="e">
        <f t="shared" si="150"/>
        <v>#VALUE!</v>
      </c>
      <c r="L956" t="e">
        <f t="shared" si="151"/>
        <v>#VALUE!</v>
      </c>
      <c r="M956" t="e">
        <f t="shared" si="152"/>
        <v>#VALUE!</v>
      </c>
    </row>
    <row r="957" spans="5:13" x14ac:dyDescent="0.35">
      <c r="E957" t="e">
        <f t="shared" si="144"/>
        <v>#VALUE!</v>
      </c>
      <c r="F957" t="e">
        <f t="shared" si="145"/>
        <v>#VALUE!</v>
      </c>
      <c r="G957" t="e">
        <f t="shared" si="146"/>
        <v>#VALUE!</v>
      </c>
      <c r="H957" t="e">
        <f t="shared" si="147"/>
        <v>#VALUE!</v>
      </c>
      <c r="I957" t="e">
        <f t="shared" si="148"/>
        <v>#VALUE!</v>
      </c>
      <c r="J957" t="e">
        <f t="shared" si="149"/>
        <v>#VALUE!</v>
      </c>
      <c r="K957" t="e">
        <f t="shared" si="150"/>
        <v>#VALUE!</v>
      </c>
      <c r="L957" t="e">
        <f t="shared" si="151"/>
        <v>#VALUE!</v>
      </c>
      <c r="M957" t="e">
        <f t="shared" si="152"/>
        <v>#VALUE!</v>
      </c>
    </row>
    <row r="958" spans="5:13" x14ac:dyDescent="0.35">
      <c r="E958" t="e">
        <f t="shared" si="144"/>
        <v>#VALUE!</v>
      </c>
      <c r="F958" t="e">
        <f t="shared" si="145"/>
        <v>#VALUE!</v>
      </c>
      <c r="G958" t="e">
        <f t="shared" si="146"/>
        <v>#VALUE!</v>
      </c>
      <c r="H958" t="e">
        <f t="shared" si="147"/>
        <v>#VALUE!</v>
      </c>
      <c r="I958" t="e">
        <f t="shared" si="148"/>
        <v>#VALUE!</v>
      </c>
      <c r="J958" t="e">
        <f t="shared" si="149"/>
        <v>#VALUE!</v>
      </c>
      <c r="K958" t="e">
        <f t="shared" si="150"/>
        <v>#VALUE!</v>
      </c>
      <c r="L958" t="e">
        <f t="shared" si="151"/>
        <v>#VALUE!</v>
      </c>
      <c r="M958" t="e">
        <f t="shared" si="152"/>
        <v>#VALUE!</v>
      </c>
    </row>
    <row r="959" spans="5:13" x14ac:dyDescent="0.35">
      <c r="E959" t="e">
        <f t="shared" si="144"/>
        <v>#VALUE!</v>
      </c>
      <c r="F959" t="e">
        <f t="shared" si="145"/>
        <v>#VALUE!</v>
      </c>
      <c r="G959" t="e">
        <f t="shared" si="146"/>
        <v>#VALUE!</v>
      </c>
      <c r="H959" t="e">
        <f t="shared" si="147"/>
        <v>#VALUE!</v>
      </c>
      <c r="I959" t="e">
        <f t="shared" si="148"/>
        <v>#VALUE!</v>
      </c>
      <c r="J959" t="e">
        <f t="shared" si="149"/>
        <v>#VALUE!</v>
      </c>
      <c r="K959" t="e">
        <f t="shared" si="150"/>
        <v>#VALUE!</v>
      </c>
      <c r="L959" t="e">
        <f t="shared" si="151"/>
        <v>#VALUE!</v>
      </c>
      <c r="M959" t="e">
        <f t="shared" si="152"/>
        <v>#VALUE!</v>
      </c>
    </row>
    <row r="960" spans="5:13" x14ac:dyDescent="0.35">
      <c r="E960" t="e">
        <f t="shared" si="144"/>
        <v>#VALUE!</v>
      </c>
      <c r="F960" t="e">
        <f t="shared" si="145"/>
        <v>#VALUE!</v>
      </c>
      <c r="G960" t="e">
        <f t="shared" si="146"/>
        <v>#VALUE!</v>
      </c>
      <c r="H960" t="e">
        <f t="shared" si="147"/>
        <v>#VALUE!</v>
      </c>
      <c r="I960" t="e">
        <f t="shared" si="148"/>
        <v>#VALUE!</v>
      </c>
      <c r="J960" t="e">
        <f t="shared" si="149"/>
        <v>#VALUE!</v>
      </c>
      <c r="K960" t="e">
        <f t="shared" si="150"/>
        <v>#VALUE!</v>
      </c>
      <c r="L960" t="e">
        <f t="shared" si="151"/>
        <v>#VALUE!</v>
      </c>
      <c r="M960" t="e">
        <f t="shared" si="152"/>
        <v>#VALUE!</v>
      </c>
    </row>
    <row r="961" spans="5:13" x14ac:dyDescent="0.35">
      <c r="E961" t="e">
        <f t="shared" si="144"/>
        <v>#VALUE!</v>
      </c>
      <c r="F961" t="e">
        <f t="shared" si="145"/>
        <v>#VALUE!</v>
      </c>
      <c r="G961" t="e">
        <f t="shared" si="146"/>
        <v>#VALUE!</v>
      </c>
      <c r="H961" t="e">
        <f t="shared" si="147"/>
        <v>#VALUE!</v>
      </c>
      <c r="I961" t="e">
        <f t="shared" si="148"/>
        <v>#VALUE!</v>
      </c>
      <c r="J961" t="e">
        <f t="shared" si="149"/>
        <v>#VALUE!</v>
      </c>
      <c r="K961" t="e">
        <f t="shared" si="150"/>
        <v>#VALUE!</v>
      </c>
      <c r="L961" t="e">
        <f t="shared" si="151"/>
        <v>#VALUE!</v>
      </c>
      <c r="M961" t="e">
        <f t="shared" si="152"/>
        <v>#VALUE!</v>
      </c>
    </row>
    <row r="962" spans="5:13" x14ac:dyDescent="0.35">
      <c r="E962" t="e">
        <f t="shared" si="144"/>
        <v>#VALUE!</v>
      </c>
      <c r="F962" t="e">
        <f t="shared" si="145"/>
        <v>#VALUE!</v>
      </c>
      <c r="G962" t="e">
        <f t="shared" si="146"/>
        <v>#VALUE!</v>
      </c>
      <c r="H962" t="e">
        <f t="shared" si="147"/>
        <v>#VALUE!</v>
      </c>
      <c r="I962" t="e">
        <f t="shared" si="148"/>
        <v>#VALUE!</v>
      </c>
      <c r="J962" t="e">
        <f t="shared" si="149"/>
        <v>#VALUE!</v>
      </c>
      <c r="K962" t="e">
        <f t="shared" si="150"/>
        <v>#VALUE!</v>
      </c>
      <c r="L962" t="e">
        <f t="shared" si="151"/>
        <v>#VALUE!</v>
      </c>
      <c r="M962" t="e">
        <f t="shared" si="152"/>
        <v>#VALUE!</v>
      </c>
    </row>
    <row r="963" spans="5:13" x14ac:dyDescent="0.35">
      <c r="E963" t="e">
        <f t="shared" si="144"/>
        <v>#VALUE!</v>
      </c>
      <c r="F963" t="e">
        <f t="shared" si="145"/>
        <v>#VALUE!</v>
      </c>
      <c r="G963" t="e">
        <f t="shared" si="146"/>
        <v>#VALUE!</v>
      </c>
      <c r="H963" t="e">
        <f t="shared" si="147"/>
        <v>#VALUE!</v>
      </c>
      <c r="I963" t="e">
        <f t="shared" si="148"/>
        <v>#VALUE!</v>
      </c>
      <c r="J963" t="e">
        <f t="shared" si="149"/>
        <v>#VALUE!</v>
      </c>
      <c r="K963" t="e">
        <f t="shared" si="150"/>
        <v>#VALUE!</v>
      </c>
      <c r="L963" t="e">
        <f t="shared" si="151"/>
        <v>#VALUE!</v>
      </c>
      <c r="M963" t="e">
        <f t="shared" si="152"/>
        <v>#VALUE!</v>
      </c>
    </row>
    <row r="964" spans="5:13" x14ac:dyDescent="0.35">
      <c r="E964" t="e">
        <f t="shared" si="144"/>
        <v>#VALUE!</v>
      </c>
      <c r="F964" t="e">
        <f t="shared" si="145"/>
        <v>#VALUE!</v>
      </c>
      <c r="G964" t="e">
        <f t="shared" si="146"/>
        <v>#VALUE!</v>
      </c>
      <c r="H964" t="e">
        <f t="shared" si="147"/>
        <v>#VALUE!</v>
      </c>
      <c r="I964" t="e">
        <f t="shared" si="148"/>
        <v>#VALUE!</v>
      </c>
      <c r="J964" t="e">
        <f t="shared" si="149"/>
        <v>#VALUE!</v>
      </c>
      <c r="K964" t="e">
        <f t="shared" si="150"/>
        <v>#VALUE!</v>
      </c>
      <c r="L964" t="e">
        <f t="shared" si="151"/>
        <v>#VALUE!</v>
      </c>
      <c r="M964" t="e">
        <f t="shared" si="152"/>
        <v>#VALUE!</v>
      </c>
    </row>
    <row r="965" spans="5:13" x14ac:dyDescent="0.35">
      <c r="E965" t="e">
        <f t="shared" si="144"/>
        <v>#VALUE!</v>
      </c>
      <c r="F965" t="e">
        <f t="shared" si="145"/>
        <v>#VALUE!</v>
      </c>
      <c r="G965" t="e">
        <f t="shared" si="146"/>
        <v>#VALUE!</v>
      </c>
      <c r="H965" t="e">
        <f t="shared" si="147"/>
        <v>#VALUE!</v>
      </c>
      <c r="I965" t="e">
        <f t="shared" si="148"/>
        <v>#VALUE!</v>
      </c>
      <c r="J965" t="e">
        <f t="shared" si="149"/>
        <v>#VALUE!</v>
      </c>
      <c r="K965" t="e">
        <f t="shared" si="150"/>
        <v>#VALUE!</v>
      </c>
      <c r="L965" t="e">
        <f t="shared" si="151"/>
        <v>#VALUE!</v>
      </c>
      <c r="M965" t="e">
        <f t="shared" si="152"/>
        <v>#VALUE!</v>
      </c>
    </row>
    <row r="966" spans="5:13" x14ac:dyDescent="0.35">
      <c r="E966" t="e">
        <f t="shared" si="144"/>
        <v>#VALUE!</v>
      </c>
      <c r="F966" t="e">
        <f t="shared" si="145"/>
        <v>#VALUE!</v>
      </c>
      <c r="G966" t="e">
        <f t="shared" si="146"/>
        <v>#VALUE!</v>
      </c>
      <c r="H966" t="e">
        <f t="shared" si="147"/>
        <v>#VALUE!</v>
      </c>
      <c r="I966" t="e">
        <f t="shared" si="148"/>
        <v>#VALUE!</v>
      </c>
      <c r="J966" t="e">
        <f t="shared" si="149"/>
        <v>#VALUE!</v>
      </c>
      <c r="K966" t="e">
        <f t="shared" si="150"/>
        <v>#VALUE!</v>
      </c>
      <c r="L966" t="e">
        <f t="shared" si="151"/>
        <v>#VALUE!</v>
      </c>
      <c r="M966" t="e">
        <f t="shared" si="152"/>
        <v>#VALUE!</v>
      </c>
    </row>
    <row r="967" spans="5:13" x14ac:dyDescent="0.35">
      <c r="E967" t="e">
        <f t="shared" si="144"/>
        <v>#VALUE!</v>
      </c>
      <c r="F967" t="e">
        <f t="shared" si="145"/>
        <v>#VALUE!</v>
      </c>
      <c r="G967" t="e">
        <f t="shared" si="146"/>
        <v>#VALUE!</v>
      </c>
      <c r="H967" t="e">
        <f t="shared" si="147"/>
        <v>#VALUE!</v>
      </c>
      <c r="I967" t="e">
        <f t="shared" si="148"/>
        <v>#VALUE!</v>
      </c>
      <c r="J967" t="e">
        <f t="shared" si="149"/>
        <v>#VALUE!</v>
      </c>
      <c r="K967" t="e">
        <f t="shared" si="150"/>
        <v>#VALUE!</v>
      </c>
      <c r="L967" t="e">
        <f t="shared" si="151"/>
        <v>#VALUE!</v>
      </c>
      <c r="M967" t="e">
        <f t="shared" si="152"/>
        <v>#VALUE!</v>
      </c>
    </row>
    <row r="968" spans="5:13" x14ac:dyDescent="0.35">
      <c r="E968" t="e">
        <f t="shared" si="144"/>
        <v>#VALUE!</v>
      </c>
      <c r="F968" t="e">
        <f t="shared" si="145"/>
        <v>#VALUE!</v>
      </c>
      <c r="G968" t="e">
        <f t="shared" si="146"/>
        <v>#VALUE!</v>
      </c>
      <c r="H968" t="e">
        <f t="shared" si="147"/>
        <v>#VALUE!</v>
      </c>
      <c r="I968" t="e">
        <f t="shared" si="148"/>
        <v>#VALUE!</v>
      </c>
      <c r="J968" t="e">
        <f t="shared" si="149"/>
        <v>#VALUE!</v>
      </c>
      <c r="K968" t="e">
        <f t="shared" si="150"/>
        <v>#VALUE!</v>
      </c>
      <c r="L968" t="e">
        <f t="shared" si="151"/>
        <v>#VALUE!</v>
      </c>
      <c r="M968" t="e">
        <f t="shared" si="152"/>
        <v>#VALUE!</v>
      </c>
    </row>
    <row r="969" spans="5:13" x14ac:dyDescent="0.35">
      <c r="E969" t="e">
        <f t="shared" si="144"/>
        <v>#VALUE!</v>
      </c>
      <c r="F969" t="e">
        <f t="shared" si="145"/>
        <v>#VALUE!</v>
      </c>
      <c r="G969" t="e">
        <f t="shared" si="146"/>
        <v>#VALUE!</v>
      </c>
      <c r="H969" t="e">
        <f t="shared" si="147"/>
        <v>#VALUE!</v>
      </c>
      <c r="I969" t="e">
        <f t="shared" si="148"/>
        <v>#VALUE!</v>
      </c>
      <c r="J969" t="e">
        <f t="shared" si="149"/>
        <v>#VALUE!</v>
      </c>
      <c r="K969" t="e">
        <f t="shared" si="150"/>
        <v>#VALUE!</v>
      </c>
      <c r="L969" t="e">
        <f t="shared" si="151"/>
        <v>#VALUE!</v>
      </c>
      <c r="M969" t="e">
        <f t="shared" si="152"/>
        <v>#VALUE!</v>
      </c>
    </row>
    <row r="970" spans="5:13" x14ac:dyDescent="0.35">
      <c r="E970" t="e">
        <f t="shared" si="144"/>
        <v>#VALUE!</v>
      </c>
      <c r="F970" t="e">
        <f t="shared" si="145"/>
        <v>#VALUE!</v>
      </c>
      <c r="G970" t="e">
        <f t="shared" si="146"/>
        <v>#VALUE!</v>
      </c>
      <c r="H970" t="e">
        <f t="shared" si="147"/>
        <v>#VALUE!</v>
      </c>
      <c r="I970" t="e">
        <f t="shared" si="148"/>
        <v>#VALUE!</v>
      </c>
      <c r="J970" t="e">
        <f t="shared" si="149"/>
        <v>#VALUE!</v>
      </c>
      <c r="K970" t="e">
        <f t="shared" si="150"/>
        <v>#VALUE!</v>
      </c>
      <c r="L970" t="e">
        <f t="shared" si="151"/>
        <v>#VALUE!</v>
      </c>
      <c r="M970" t="e">
        <f t="shared" si="152"/>
        <v>#VALUE!</v>
      </c>
    </row>
    <row r="971" spans="5:13" x14ac:dyDescent="0.35">
      <c r="E971" t="e">
        <f t="shared" si="144"/>
        <v>#VALUE!</v>
      </c>
      <c r="F971" t="e">
        <f t="shared" si="145"/>
        <v>#VALUE!</v>
      </c>
      <c r="G971" t="e">
        <f t="shared" si="146"/>
        <v>#VALUE!</v>
      </c>
      <c r="H971" t="e">
        <f t="shared" si="147"/>
        <v>#VALUE!</v>
      </c>
      <c r="I971" t="e">
        <f t="shared" si="148"/>
        <v>#VALUE!</v>
      </c>
      <c r="J971" t="e">
        <f t="shared" si="149"/>
        <v>#VALUE!</v>
      </c>
      <c r="K971" t="e">
        <f t="shared" si="150"/>
        <v>#VALUE!</v>
      </c>
      <c r="L971" t="e">
        <f t="shared" si="151"/>
        <v>#VALUE!</v>
      </c>
      <c r="M971" t="e">
        <f t="shared" si="152"/>
        <v>#VALUE!</v>
      </c>
    </row>
    <row r="972" spans="5:13" x14ac:dyDescent="0.35">
      <c r="E972" t="e">
        <f t="shared" si="144"/>
        <v>#VALUE!</v>
      </c>
      <c r="F972" t="e">
        <f t="shared" si="145"/>
        <v>#VALUE!</v>
      </c>
      <c r="G972" t="e">
        <f t="shared" si="146"/>
        <v>#VALUE!</v>
      </c>
      <c r="H972" t="e">
        <f t="shared" si="147"/>
        <v>#VALUE!</v>
      </c>
      <c r="I972" t="e">
        <f t="shared" si="148"/>
        <v>#VALUE!</v>
      </c>
      <c r="J972" t="e">
        <f t="shared" si="149"/>
        <v>#VALUE!</v>
      </c>
      <c r="K972" t="e">
        <f t="shared" si="150"/>
        <v>#VALUE!</v>
      </c>
      <c r="L972" t="e">
        <f t="shared" si="151"/>
        <v>#VALUE!</v>
      </c>
      <c r="M972" t="e">
        <f t="shared" si="152"/>
        <v>#VALUE!</v>
      </c>
    </row>
    <row r="973" spans="5:13" x14ac:dyDescent="0.35">
      <c r="E973" t="e">
        <f t="shared" si="144"/>
        <v>#VALUE!</v>
      </c>
      <c r="F973" t="e">
        <f t="shared" si="145"/>
        <v>#VALUE!</v>
      </c>
      <c r="G973" t="e">
        <f t="shared" si="146"/>
        <v>#VALUE!</v>
      </c>
      <c r="H973" t="e">
        <f t="shared" si="147"/>
        <v>#VALUE!</v>
      </c>
      <c r="I973" t="e">
        <f t="shared" si="148"/>
        <v>#VALUE!</v>
      </c>
      <c r="J973" t="e">
        <f t="shared" si="149"/>
        <v>#VALUE!</v>
      </c>
      <c r="K973" t="e">
        <f t="shared" si="150"/>
        <v>#VALUE!</v>
      </c>
      <c r="L973" t="e">
        <f t="shared" si="151"/>
        <v>#VALUE!</v>
      </c>
      <c r="M973" t="e">
        <f t="shared" si="152"/>
        <v>#VALUE!</v>
      </c>
    </row>
    <row r="974" spans="5:13" x14ac:dyDescent="0.35">
      <c r="E974" t="e">
        <f t="shared" si="144"/>
        <v>#VALUE!</v>
      </c>
      <c r="F974" t="e">
        <f t="shared" si="145"/>
        <v>#VALUE!</v>
      </c>
      <c r="G974" t="e">
        <f t="shared" si="146"/>
        <v>#VALUE!</v>
      </c>
      <c r="H974" t="e">
        <f t="shared" si="147"/>
        <v>#VALUE!</v>
      </c>
      <c r="I974" t="e">
        <f t="shared" si="148"/>
        <v>#VALUE!</v>
      </c>
      <c r="J974" t="e">
        <f t="shared" si="149"/>
        <v>#VALUE!</v>
      </c>
      <c r="K974" t="e">
        <f t="shared" si="150"/>
        <v>#VALUE!</v>
      </c>
      <c r="L974" t="e">
        <f t="shared" si="151"/>
        <v>#VALUE!</v>
      </c>
      <c r="M974" t="e">
        <f t="shared" si="152"/>
        <v>#VALUE!</v>
      </c>
    </row>
    <row r="975" spans="5:13" x14ac:dyDescent="0.35">
      <c r="E975" t="e">
        <f t="shared" si="144"/>
        <v>#VALUE!</v>
      </c>
      <c r="F975" t="e">
        <f t="shared" si="145"/>
        <v>#VALUE!</v>
      </c>
      <c r="G975" t="e">
        <f t="shared" si="146"/>
        <v>#VALUE!</v>
      </c>
      <c r="H975" t="e">
        <f t="shared" si="147"/>
        <v>#VALUE!</v>
      </c>
      <c r="I975" t="e">
        <f t="shared" si="148"/>
        <v>#VALUE!</v>
      </c>
      <c r="J975" t="e">
        <f t="shared" si="149"/>
        <v>#VALUE!</v>
      </c>
      <c r="K975" t="e">
        <f t="shared" si="150"/>
        <v>#VALUE!</v>
      </c>
      <c r="L975" t="e">
        <f t="shared" si="151"/>
        <v>#VALUE!</v>
      </c>
      <c r="M975" t="e">
        <f t="shared" si="152"/>
        <v>#VALUE!</v>
      </c>
    </row>
    <row r="976" spans="5:13" x14ac:dyDescent="0.35">
      <c r="E976" t="e">
        <f t="shared" si="144"/>
        <v>#VALUE!</v>
      </c>
      <c r="F976" t="e">
        <f t="shared" si="145"/>
        <v>#VALUE!</v>
      </c>
      <c r="G976" t="e">
        <f t="shared" si="146"/>
        <v>#VALUE!</v>
      </c>
      <c r="H976" t="e">
        <f t="shared" si="147"/>
        <v>#VALUE!</v>
      </c>
      <c r="I976" t="e">
        <f t="shared" si="148"/>
        <v>#VALUE!</v>
      </c>
      <c r="J976" t="e">
        <f t="shared" si="149"/>
        <v>#VALUE!</v>
      </c>
      <c r="K976" t="e">
        <f t="shared" si="150"/>
        <v>#VALUE!</v>
      </c>
      <c r="L976" t="e">
        <f t="shared" si="151"/>
        <v>#VALUE!</v>
      </c>
      <c r="M976" t="e">
        <f t="shared" si="152"/>
        <v>#VALUE!</v>
      </c>
    </row>
    <row r="977" spans="5:13" x14ac:dyDescent="0.35">
      <c r="E977" t="e">
        <f t="shared" si="144"/>
        <v>#VALUE!</v>
      </c>
      <c r="F977" t="e">
        <f t="shared" si="145"/>
        <v>#VALUE!</v>
      </c>
      <c r="G977" t="e">
        <f t="shared" si="146"/>
        <v>#VALUE!</v>
      </c>
      <c r="H977" t="e">
        <f t="shared" si="147"/>
        <v>#VALUE!</v>
      </c>
      <c r="I977" t="e">
        <f t="shared" si="148"/>
        <v>#VALUE!</v>
      </c>
      <c r="J977" t="e">
        <f t="shared" si="149"/>
        <v>#VALUE!</v>
      </c>
      <c r="K977" t="e">
        <f t="shared" si="150"/>
        <v>#VALUE!</v>
      </c>
      <c r="L977" t="e">
        <f t="shared" si="151"/>
        <v>#VALUE!</v>
      </c>
      <c r="M977" t="e">
        <f t="shared" si="152"/>
        <v>#VALUE!</v>
      </c>
    </row>
    <row r="978" spans="5:13" x14ac:dyDescent="0.35">
      <c r="E978" t="e">
        <f t="shared" si="144"/>
        <v>#VALUE!</v>
      </c>
      <c r="F978" t="e">
        <f t="shared" si="145"/>
        <v>#VALUE!</v>
      </c>
      <c r="G978" t="e">
        <f t="shared" si="146"/>
        <v>#VALUE!</v>
      </c>
      <c r="H978" t="e">
        <f t="shared" si="147"/>
        <v>#VALUE!</v>
      </c>
      <c r="I978" t="e">
        <f t="shared" si="148"/>
        <v>#VALUE!</v>
      </c>
      <c r="J978" t="e">
        <f t="shared" si="149"/>
        <v>#VALUE!</v>
      </c>
      <c r="K978" t="e">
        <f t="shared" si="150"/>
        <v>#VALUE!</v>
      </c>
      <c r="L978" t="e">
        <f t="shared" si="151"/>
        <v>#VALUE!</v>
      </c>
      <c r="M978" t="e">
        <f t="shared" si="152"/>
        <v>#VALUE!</v>
      </c>
    </row>
    <row r="979" spans="5:13" x14ac:dyDescent="0.35">
      <c r="E979" t="e">
        <f t="shared" si="144"/>
        <v>#VALUE!</v>
      </c>
      <c r="F979" t="e">
        <f t="shared" si="145"/>
        <v>#VALUE!</v>
      </c>
      <c r="G979" t="e">
        <f t="shared" si="146"/>
        <v>#VALUE!</v>
      </c>
      <c r="H979" t="e">
        <f t="shared" si="147"/>
        <v>#VALUE!</v>
      </c>
      <c r="I979" t="e">
        <f t="shared" si="148"/>
        <v>#VALUE!</v>
      </c>
      <c r="J979" t="e">
        <f t="shared" si="149"/>
        <v>#VALUE!</v>
      </c>
      <c r="K979" t="e">
        <f t="shared" si="150"/>
        <v>#VALUE!</v>
      </c>
      <c r="L979" t="e">
        <f t="shared" si="151"/>
        <v>#VALUE!</v>
      </c>
      <c r="M979" t="e">
        <f t="shared" si="152"/>
        <v>#VALUE!</v>
      </c>
    </row>
    <row r="980" spans="5:13" x14ac:dyDescent="0.35">
      <c r="E980" t="e">
        <f t="shared" si="144"/>
        <v>#VALUE!</v>
      </c>
      <c r="F980" t="e">
        <f t="shared" si="145"/>
        <v>#VALUE!</v>
      </c>
      <c r="G980" t="e">
        <f t="shared" si="146"/>
        <v>#VALUE!</v>
      </c>
      <c r="H980" t="e">
        <f t="shared" si="147"/>
        <v>#VALUE!</v>
      </c>
      <c r="I980" t="e">
        <f t="shared" si="148"/>
        <v>#VALUE!</v>
      </c>
      <c r="J980" t="e">
        <f t="shared" si="149"/>
        <v>#VALUE!</v>
      </c>
      <c r="K980" t="e">
        <f t="shared" si="150"/>
        <v>#VALUE!</v>
      </c>
      <c r="L980" t="e">
        <f t="shared" si="151"/>
        <v>#VALUE!</v>
      </c>
      <c r="M980" t="e">
        <f t="shared" si="152"/>
        <v>#VALUE!</v>
      </c>
    </row>
    <row r="981" spans="5:13" x14ac:dyDescent="0.35">
      <c r="E981" t="e">
        <f t="shared" si="144"/>
        <v>#VALUE!</v>
      </c>
      <c r="F981" t="e">
        <f t="shared" si="145"/>
        <v>#VALUE!</v>
      </c>
      <c r="G981" t="e">
        <f t="shared" si="146"/>
        <v>#VALUE!</v>
      </c>
      <c r="H981" t="e">
        <f t="shared" si="147"/>
        <v>#VALUE!</v>
      </c>
      <c r="I981" t="e">
        <f t="shared" si="148"/>
        <v>#VALUE!</v>
      </c>
      <c r="J981" t="e">
        <f t="shared" si="149"/>
        <v>#VALUE!</v>
      </c>
      <c r="K981" t="e">
        <f t="shared" si="150"/>
        <v>#VALUE!</v>
      </c>
      <c r="L981" t="e">
        <f t="shared" si="151"/>
        <v>#VALUE!</v>
      </c>
      <c r="M981" t="e">
        <f t="shared" si="152"/>
        <v>#VALUE!</v>
      </c>
    </row>
    <row r="982" spans="5:13" x14ac:dyDescent="0.35">
      <c r="E982" t="e">
        <f t="shared" si="144"/>
        <v>#VALUE!</v>
      </c>
      <c r="F982" t="e">
        <f t="shared" si="145"/>
        <v>#VALUE!</v>
      </c>
      <c r="G982" t="e">
        <f t="shared" si="146"/>
        <v>#VALUE!</v>
      </c>
      <c r="H982" t="e">
        <f t="shared" si="147"/>
        <v>#VALUE!</v>
      </c>
      <c r="I982" t="e">
        <f t="shared" si="148"/>
        <v>#VALUE!</v>
      </c>
      <c r="J982" t="e">
        <f t="shared" si="149"/>
        <v>#VALUE!</v>
      </c>
      <c r="K982" t="e">
        <f t="shared" si="150"/>
        <v>#VALUE!</v>
      </c>
      <c r="L982" t="e">
        <f t="shared" si="151"/>
        <v>#VALUE!</v>
      </c>
      <c r="M982" t="e">
        <f t="shared" si="152"/>
        <v>#VALUE!</v>
      </c>
    </row>
    <row r="983" spans="5:13" x14ac:dyDescent="0.35">
      <c r="E983" t="e">
        <f t="shared" si="144"/>
        <v>#VALUE!</v>
      </c>
      <c r="F983" t="e">
        <f t="shared" si="145"/>
        <v>#VALUE!</v>
      </c>
      <c r="G983" t="e">
        <f t="shared" si="146"/>
        <v>#VALUE!</v>
      </c>
      <c r="H983" t="e">
        <f t="shared" si="147"/>
        <v>#VALUE!</v>
      </c>
      <c r="I983" t="e">
        <f t="shared" si="148"/>
        <v>#VALUE!</v>
      </c>
      <c r="J983" t="e">
        <f t="shared" si="149"/>
        <v>#VALUE!</v>
      </c>
      <c r="K983" t="e">
        <f t="shared" si="150"/>
        <v>#VALUE!</v>
      </c>
      <c r="L983" t="e">
        <f t="shared" si="151"/>
        <v>#VALUE!</v>
      </c>
      <c r="M983" t="e">
        <f t="shared" si="152"/>
        <v>#VALUE!</v>
      </c>
    </row>
    <row r="984" spans="5:13" x14ac:dyDescent="0.35">
      <c r="E984" t="e">
        <f t="shared" si="144"/>
        <v>#VALUE!</v>
      </c>
      <c r="F984" t="e">
        <f t="shared" si="145"/>
        <v>#VALUE!</v>
      </c>
      <c r="G984" t="e">
        <f t="shared" si="146"/>
        <v>#VALUE!</v>
      </c>
      <c r="H984" t="e">
        <f t="shared" si="147"/>
        <v>#VALUE!</v>
      </c>
      <c r="I984" t="e">
        <f t="shared" si="148"/>
        <v>#VALUE!</v>
      </c>
      <c r="J984" t="e">
        <f t="shared" si="149"/>
        <v>#VALUE!</v>
      </c>
      <c r="K984" t="e">
        <f t="shared" si="150"/>
        <v>#VALUE!</v>
      </c>
      <c r="L984" t="e">
        <f t="shared" si="151"/>
        <v>#VALUE!</v>
      </c>
      <c r="M984" t="e">
        <f t="shared" si="152"/>
        <v>#VALUE!</v>
      </c>
    </row>
    <row r="985" spans="5:13" x14ac:dyDescent="0.35">
      <c r="E985" t="e">
        <f t="shared" si="144"/>
        <v>#VALUE!</v>
      </c>
      <c r="F985" t="e">
        <f t="shared" si="145"/>
        <v>#VALUE!</v>
      </c>
      <c r="G985" t="e">
        <f t="shared" si="146"/>
        <v>#VALUE!</v>
      </c>
      <c r="H985" t="e">
        <f t="shared" si="147"/>
        <v>#VALUE!</v>
      </c>
      <c r="I985" t="e">
        <f t="shared" si="148"/>
        <v>#VALUE!</v>
      </c>
      <c r="J985" t="e">
        <f t="shared" si="149"/>
        <v>#VALUE!</v>
      </c>
      <c r="K985" t="e">
        <f t="shared" si="150"/>
        <v>#VALUE!</v>
      </c>
      <c r="L985" t="e">
        <f t="shared" si="151"/>
        <v>#VALUE!</v>
      </c>
      <c r="M985" t="e">
        <f t="shared" si="152"/>
        <v>#VALUE!</v>
      </c>
    </row>
    <row r="986" spans="5:13" x14ac:dyDescent="0.35">
      <c r="E986" t="e">
        <f t="shared" si="144"/>
        <v>#VALUE!</v>
      </c>
      <c r="F986" t="e">
        <f t="shared" si="145"/>
        <v>#VALUE!</v>
      </c>
      <c r="G986" t="e">
        <f t="shared" si="146"/>
        <v>#VALUE!</v>
      </c>
      <c r="H986" t="e">
        <f t="shared" si="147"/>
        <v>#VALUE!</v>
      </c>
      <c r="I986" t="e">
        <f t="shared" si="148"/>
        <v>#VALUE!</v>
      </c>
      <c r="J986" t="e">
        <f t="shared" si="149"/>
        <v>#VALUE!</v>
      </c>
      <c r="K986" t="e">
        <f t="shared" si="150"/>
        <v>#VALUE!</v>
      </c>
      <c r="L986" t="e">
        <f t="shared" si="151"/>
        <v>#VALUE!</v>
      </c>
      <c r="M986" t="e">
        <f t="shared" si="152"/>
        <v>#VALUE!</v>
      </c>
    </row>
    <row r="987" spans="5:13" x14ac:dyDescent="0.35">
      <c r="E987" t="e">
        <f t="shared" si="144"/>
        <v>#VALUE!</v>
      </c>
      <c r="F987" t="e">
        <f t="shared" si="145"/>
        <v>#VALUE!</v>
      </c>
      <c r="G987" t="e">
        <f t="shared" si="146"/>
        <v>#VALUE!</v>
      </c>
      <c r="H987" t="e">
        <f t="shared" si="147"/>
        <v>#VALUE!</v>
      </c>
      <c r="I987" t="e">
        <f t="shared" si="148"/>
        <v>#VALUE!</v>
      </c>
      <c r="J987" t="e">
        <f t="shared" si="149"/>
        <v>#VALUE!</v>
      </c>
      <c r="K987" t="e">
        <f t="shared" si="150"/>
        <v>#VALUE!</v>
      </c>
      <c r="L987" t="e">
        <f t="shared" si="151"/>
        <v>#VALUE!</v>
      </c>
      <c r="M987" t="e">
        <f t="shared" si="152"/>
        <v>#VALUE!</v>
      </c>
    </row>
    <row r="988" spans="5:13" x14ac:dyDescent="0.35">
      <c r="E988" t="e">
        <f t="shared" si="144"/>
        <v>#VALUE!</v>
      </c>
      <c r="F988" t="e">
        <f t="shared" si="145"/>
        <v>#VALUE!</v>
      </c>
      <c r="G988" t="e">
        <f t="shared" si="146"/>
        <v>#VALUE!</v>
      </c>
      <c r="H988" t="e">
        <f t="shared" si="147"/>
        <v>#VALUE!</v>
      </c>
      <c r="I988" t="e">
        <f t="shared" si="148"/>
        <v>#VALUE!</v>
      </c>
      <c r="J988" t="e">
        <f t="shared" si="149"/>
        <v>#VALUE!</v>
      </c>
      <c r="K988" t="e">
        <f t="shared" si="150"/>
        <v>#VALUE!</v>
      </c>
      <c r="L988" t="e">
        <f t="shared" si="151"/>
        <v>#VALUE!</v>
      </c>
      <c r="M988" t="e">
        <f t="shared" si="152"/>
        <v>#VALUE!</v>
      </c>
    </row>
    <row r="989" spans="5:13" x14ac:dyDescent="0.35">
      <c r="E989" t="e">
        <f t="shared" si="144"/>
        <v>#VALUE!</v>
      </c>
      <c r="F989" t="e">
        <f t="shared" si="145"/>
        <v>#VALUE!</v>
      </c>
      <c r="G989" t="e">
        <f t="shared" si="146"/>
        <v>#VALUE!</v>
      </c>
      <c r="H989" t="e">
        <f t="shared" si="147"/>
        <v>#VALUE!</v>
      </c>
      <c r="I989" t="e">
        <f t="shared" si="148"/>
        <v>#VALUE!</v>
      </c>
      <c r="J989" t="e">
        <f t="shared" si="149"/>
        <v>#VALUE!</v>
      </c>
      <c r="K989" t="e">
        <f t="shared" si="150"/>
        <v>#VALUE!</v>
      </c>
      <c r="L989" t="e">
        <f t="shared" si="151"/>
        <v>#VALUE!</v>
      </c>
      <c r="M989" t="e">
        <f t="shared" si="152"/>
        <v>#VALUE!</v>
      </c>
    </row>
    <row r="990" spans="5:13" x14ac:dyDescent="0.35">
      <c r="E990" t="e">
        <f t="shared" si="144"/>
        <v>#VALUE!</v>
      </c>
      <c r="F990" t="e">
        <f t="shared" si="145"/>
        <v>#VALUE!</v>
      </c>
      <c r="G990" t="e">
        <f t="shared" si="146"/>
        <v>#VALUE!</v>
      </c>
      <c r="H990" t="e">
        <f t="shared" si="147"/>
        <v>#VALUE!</v>
      </c>
      <c r="I990" t="e">
        <f t="shared" si="148"/>
        <v>#VALUE!</v>
      </c>
      <c r="J990" t="e">
        <f t="shared" si="149"/>
        <v>#VALUE!</v>
      </c>
      <c r="K990" t="e">
        <f t="shared" si="150"/>
        <v>#VALUE!</v>
      </c>
      <c r="L990" t="e">
        <f t="shared" si="151"/>
        <v>#VALUE!</v>
      </c>
      <c r="M990" t="e">
        <f t="shared" si="152"/>
        <v>#VALUE!</v>
      </c>
    </row>
    <row r="991" spans="5:13" x14ac:dyDescent="0.35">
      <c r="E991" t="e">
        <f t="shared" si="144"/>
        <v>#VALUE!</v>
      </c>
      <c r="F991" t="e">
        <f t="shared" si="145"/>
        <v>#VALUE!</v>
      </c>
      <c r="G991" t="e">
        <f t="shared" si="146"/>
        <v>#VALUE!</v>
      </c>
      <c r="H991" t="e">
        <f t="shared" si="147"/>
        <v>#VALUE!</v>
      </c>
      <c r="I991" t="e">
        <f t="shared" si="148"/>
        <v>#VALUE!</v>
      </c>
      <c r="J991" t="e">
        <f t="shared" si="149"/>
        <v>#VALUE!</v>
      </c>
      <c r="K991" t="e">
        <f t="shared" si="150"/>
        <v>#VALUE!</v>
      </c>
      <c r="L991" t="e">
        <f t="shared" si="151"/>
        <v>#VALUE!</v>
      </c>
      <c r="M991" t="e">
        <f t="shared" si="152"/>
        <v>#VALUE!</v>
      </c>
    </row>
    <row r="992" spans="5:13" x14ac:dyDescent="0.35">
      <c r="E992" t="e">
        <f t="shared" si="144"/>
        <v>#VALUE!</v>
      </c>
      <c r="F992" t="e">
        <f t="shared" si="145"/>
        <v>#VALUE!</v>
      </c>
      <c r="G992" t="e">
        <f t="shared" si="146"/>
        <v>#VALUE!</v>
      </c>
      <c r="H992" t="e">
        <f t="shared" si="147"/>
        <v>#VALUE!</v>
      </c>
      <c r="I992" t="e">
        <f t="shared" si="148"/>
        <v>#VALUE!</v>
      </c>
      <c r="J992" t="e">
        <f t="shared" si="149"/>
        <v>#VALUE!</v>
      </c>
      <c r="K992" t="e">
        <f t="shared" si="150"/>
        <v>#VALUE!</v>
      </c>
      <c r="L992" t="e">
        <f t="shared" si="151"/>
        <v>#VALUE!</v>
      </c>
      <c r="M992" t="e">
        <f t="shared" si="152"/>
        <v>#VALUE!</v>
      </c>
    </row>
    <row r="993" spans="5:13" x14ac:dyDescent="0.35">
      <c r="E993" t="e">
        <f t="shared" si="144"/>
        <v>#VALUE!</v>
      </c>
      <c r="F993" t="e">
        <f t="shared" si="145"/>
        <v>#VALUE!</v>
      </c>
      <c r="G993" t="e">
        <f t="shared" si="146"/>
        <v>#VALUE!</v>
      </c>
      <c r="H993" t="e">
        <f t="shared" si="147"/>
        <v>#VALUE!</v>
      </c>
      <c r="I993" t="e">
        <f t="shared" si="148"/>
        <v>#VALUE!</v>
      </c>
      <c r="J993" t="e">
        <f t="shared" si="149"/>
        <v>#VALUE!</v>
      </c>
      <c r="K993" t="e">
        <f t="shared" si="150"/>
        <v>#VALUE!</v>
      </c>
      <c r="L993" t="e">
        <f t="shared" si="151"/>
        <v>#VALUE!</v>
      </c>
      <c r="M993" t="e">
        <f t="shared" si="152"/>
        <v>#VALUE!</v>
      </c>
    </row>
    <row r="994" spans="5:13" x14ac:dyDescent="0.35">
      <c r="E994" t="e">
        <f t="shared" si="144"/>
        <v>#VALUE!</v>
      </c>
      <c r="F994" t="e">
        <f t="shared" si="145"/>
        <v>#VALUE!</v>
      </c>
      <c r="G994" t="e">
        <f t="shared" si="146"/>
        <v>#VALUE!</v>
      </c>
      <c r="H994" t="e">
        <f t="shared" si="147"/>
        <v>#VALUE!</v>
      </c>
      <c r="I994" t="e">
        <f t="shared" si="148"/>
        <v>#VALUE!</v>
      </c>
      <c r="J994" t="e">
        <f t="shared" si="149"/>
        <v>#VALUE!</v>
      </c>
      <c r="K994" t="e">
        <f t="shared" si="150"/>
        <v>#VALUE!</v>
      </c>
      <c r="L994" t="e">
        <f t="shared" si="151"/>
        <v>#VALUE!</v>
      </c>
      <c r="M994" t="e">
        <f t="shared" si="152"/>
        <v>#VALUE!</v>
      </c>
    </row>
    <row r="995" spans="5:13" x14ac:dyDescent="0.35">
      <c r="E995" t="e">
        <f t="shared" si="144"/>
        <v>#VALUE!</v>
      </c>
      <c r="F995" t="e">
        <f t="shared" si="145"/>
        <v>#VALUE!</v>
      </c>
      <c r="G995" t="e">
        <f t="shared" si="146"/>
        <v>#VALUE!</v>
      </c>
      <c r="H995" t="e">
        <f t="shared" si="147"/>
        <v>#VALUE!</v>
      </c>
      <c r="I995" t="e">
        <f t="shared" si="148"/>
        <v>#VALUE!</v>
      </c>
      <c r="J995" t="e">
        <f t="shared" si="149"/>
        <v>#VALUE!</v>
      </c>
      <c r="K995" t="e">
        <f t="shared" si="150"/>
        <v>#VALUE!</v>
      </c>
      <c r="L995" t="e">
        <f t="shared" si="151"/>
        <v>#VALUE!</v>
      </c>
      <c r="M995" t="e">
        <f t="shared" si="152"/>
        <v>#VALUE!</v>
      </c>
    </row>
    <row r="996" spans="5:13" x14ac:dyDescent="0.35">
      <c r="E996" t="e">
        <f t="shared" si="144"/>
        <v>#VALUE!</v>
      </c>
      <c r="F996" t="e">
        <f t="shared" si="145"/>
        <v>#VALUE!</v>
      </c>
      <c r="G996" t="e">
        <f t="shared" si="146"/>
        <v>#VALUE!</v>
      </c>
      <c r="H996" t="e">
        <f t="shared" si="147"/>
        <v>#VALUE!</v>
      </c>
      <c r="I996" t="e">
        <f t="shared" si="148"/>
        <v>#VALUE!</v>
      </c>
      <c r="J996" t="e">
        <f t="shared" si="149"/>
        <v>#VALUE!</v>
      </c>
      <c r="K996" t="e">
        <f t="shared" si="150"/>
        <v>#VALUE!</v>
      </c>
      <c r="L996" t="e">
        <f t="shared" si="151"/>
        <v>#VALUE!</v>
      </c>
      <c r="M996" t="e">
        <f t="shared" si="152"/>
        <v>#VALUE!</v>
      </c>
    </row>
    <row r="997" spans="5:13" x14ac:dyDescent="0.35">
      <c r="E997" t="e">
        <f t="shared" si="144"/>
        <v>#VALUE!</v>
      </c>
      <c r="F997" t="e">
        <f t="shared" si="145"/>
        <v>#VALUE!</v>
      </c>
      <c r="G997" t="e">
        <f t="shared" si="146"/>
        <v>#VALUE!</v>
      </c>
      <c r="H997" t="e">
        <f t="shared" si="147"/>
        <v>#VALUE!</v>
      </c>
      <c r="I997" t="e">
        <f t="shared" si="148"/>
        <v>#VALUE!</v>
      </c>
      <c r="J997" t="e">
        <f t="shared" si="149"/>
        <v>#VALUE!</v>
      </c>
      <c r="K997" t="e">
        <f t="shared" si="150"/>
        <v>#VALUE!</v>
      </c>
      <c r="L997" t="e">
        <f t="shared" si="151"/>
        <v>#VALUE!</v>
      </c>
      <c r="M997" t="e">
        <f t="shared" si="152"/>
        <v>#VALUE!</v>
      </c>
    </row>
    <row r="998" spans="5:13" x14ac:dyDescent="0.35">
      <c r="E998" t="e">
        <f t="shared" si="144"/>
        <v>#VALUE!</v>
      </c>
      <c r="F998" t="e">
        <f t="shared" si="145"/>
        <v>#VALUE!</v>
      </c>
      <c r="G998" t="e">
        <f t="shared" si="146"/>
        <v>#VALUE!</v>
      </c>
      <c r="H998" t="e">
        <f t="shared" si="147"/>
        <v>#VALUE!</v>
      </c>
      <c r="I998" t="e">
        <f t="shared" si="148"/>
        <v>#VALUE!</v>
      </c>
      <c r="J998" t="e">
        <f t="shared" si="149"/>
        <v>#VALUE!</v>
      </c>
      <c r="K998" t="e">
        <f t="shared" si="150"/>
        <v>#VALUE!</v>
      </c>
      <c r="L998" t="e">
        <f t="shared" si="151"/>
        <v>#VALUE!</v>
      </c>
      <c r="M998" t="e">
        <f t="shared" si="152"/>
        <v>#VALUE!</v>
      </c>
    </row>
    <row r="999" spans="5:13" x14ac:dyDescent="0.35">
      <c r="E999" t="e">
        <f t="shared" si="144"/>
        <v>#VALUE!</v>
      </c>
      <c r="F999" t="e">
        <f t="shared" si="145"/>
        <v>#VALUE!</v>
      </c>
      <c r="G999" t="e">
        <f t="shared" si="146"/>
        <v>#VALUE!</v>
      </c>
      <c r="H999" t="e">
        <f t="shared" si="147"/>
        <v>#VALUE!</v>
      </c>
      <c r="I999" t="e">
        <f t="shared" si="148"/>
        <v>#VALUE!</v>
      </c>
      <c r="J999" t="e">
        <f t="shared" si="149"/>
        <v>#VALUE!</v>
      </c>
      <c r="K999" t="e">
        <f t="shared" si="150"/>
        <v>#VALUE!</v>
      </c>
      <c r="L999" t="e">
        <f t="shared" si="151"/>
        <v>#VALUE!</v>
      </c>
      <c r="M999" t="e">
        <f t="shared" si="152"/>
        <v>#VALUE!</v>
      </c>
    </row>
    <row r="1000" spans="5:13" x14ac:dyDescent="0.35">
      <c r="E1000" t="e">
        <f t="shared" si="144"/>
        <v>#VALUE!</v>
      </c>
      <c r="F1000" t="e">
        <f t="shared" si="145"/>
        <v>#VALUE!</v>
      </c>
      <c r="G1000" t="e">
        <f t="shared" si="146"/>
        <v>#VALUE!</v>
      </c>
      <c r="H1000" t="e">
        <f t="shared" si="147"/>
        <v>#VALUE!</v>
      </c>
      <c r="I1000" t="e">
        <f t="shared" si="148"/>
        <v>#VALUE!</v>
      </c>
      <c r="J1000" t="e">
        <f t="shared" si="149"/>
        <v>#VALUE!</v>
      </c>
      <c r="K1000" t="e">
        <f t="shared" si="150"/>
        <v>#VALUE!</v>
      </c>
      <c r="L1000" t="e">
        <f t="shared" si="151"/>
        <v>#VALUE!</v>
      </c>
      <c r="M1000" t="e">
        <f t="shared" si="152"/>
        <v>#VALUE!</v>
      </c>
    </row>
  </sheetData>
  <pageMargins left="0.7" right="0.7" top="0.75" bottom="0.75" header="0.3" footer="0.3"/>
  <ignoredErrors>
    <ignoredError sqref="H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1B13-4A77-4131-A3C1-7D655E620EEF}">
  <dimension ref="A1:J1400"/>
  <sheetViews>
    <sheetView tabSelected="1" workbookViewId="0"/>
  </sheetViews>
  <sheetFormatPr baseColWidth="10" defaultRowHeight="14.5" x14ac:dyDescent="0.35"/>
  <sheetData>
    <row r="1" spans="1:10" x14ac:dyDescent="0.35">
      <c r="A1" t="s">
        <v>22</v>
      </c>
      <c r="F1" s="1" t="s">
        <v>9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5">
      <c r="F2" s="1">
        <v>1</v>
      </c>
      <c r="G2" s="1">
        <f>C7</f>
        <v>-50</v>
      </c>
      <c r="H2" s="1">
        <f>G2</f>
        <v>-50</v>
      </c>
      <c r="I2" s="1">
        <f>-(284/9)-(4/3)*G2^3*EXP(0.3*G2)</f>
        <v>-31.504571835471918</v>
      </c>
      <c r="J2" s="1">
        <f>ABS(H2-I2)</f>
        <v>18.495428164528082</v>
      </c>
    </row>
    <row r="3" spans="1:10" x14ac:dyDescent="0.35">
      <c r="F3" s="1">
        <f>F2+1</f>
        <v>2</v>
      </c>
      <c r="G3" s="1">
        <f>IF(J2&lt;&gt;0,I2,"")</f>
        <v>-31.504571835471918</v>
      </c>
      <c r="H3" s="1">
        <f>G3</f>
        <v>-31.504571835471918</v>
      </c>
      <c r="I3" s="1">
        <f>-(284/9)-(4/3)*G3^3*EXP(0.3*G3)</f>
        <v>-28.279275856354808</v>
      </c>
      <c r="J3" s="1">
        <f>ABS(H3-I3)</f>
        <v>3.2252959791171101</v>
      </c>
    </row>
    <row r="4" spans="1:10" x14ac:dyDescent="0.35">
      <c r="F4" s="1">
        <f t="shared" ref="F4:F20" si="0">F3+1</f>
        <v>3</v>
      </c>
      <c r="G4" s="1">
        <f t="shared" ref="G4:G20" si="1">IF(J3&lt;&gt;0,I3,"")</f>
        <v>-28.279275856354808</v>
      </c>
      <c r="H4" s="1">
        <f t="shared" ref="H4:H67" si="2">G4</f>
        <v>-28.279275856354808</v>
      </c>
      <c r="I4" s="1">
        <f t="shared" ref="I4:I20" si="3">-(284/9)-(4/3)*G4^3*EXP(0.3*G4)</f>
        <v>-25.319879396229869</v>
      </c>
      <c r="J4" s="1">
        <f t="shared" ref="J4:J20" si="4">ABS(H4-I4)</f>
        <v>2.959396460124939</v>
      </c>
    </row>
    <row r="5" spans="1:10" x14ac:dyDescent="0.35">
      <c r="F5" s="1">
        <f t="shared" si="0"/>
        <v>4</v>
      </c>
      <c r="G5" s="1">
        <f t="shared" si="1"/>
        <v>-25.319879396229869</v>
      </c>
      <c r="H5" s="1">
        <f t="shared" si="2"/>
        <v>-25.319879396229869</v>
      </c>
      <c r="I5" s="1">
        <f t="shared" si="3"/>
        <v>-20.68032523306038</v>
      </c>
      <c r="J5" s="1">
        <f t="shared" si="4"/>
        <v>4.639554163169489</v>
      </c>
    </row>
    <row r="6" spans="1:10" x14ac:dyDescent="0.35">
      <c r="F6" s="1">
        <f t="shared" si="0"/>
        <v>5</v>
      </c>
      <c r="G6" s="1">
        <f t="shared" si="1"/>
        <v>-20.68032523306038</v>
      </c>
      <c r="H6" s="1">
        <f t="shared" si="2"/>
        <v>-20.68032523306038</v>
      </c>
      <c r="I6" s="1">
        <f t="shared" si="3"/>
        <v>-7.7210860395736667</v>
      </c>
      <c r="J6" s="1">
        <f t="shared" si="4"/>
        <v>12.959239193486713</v>
      </c>
    </row>
    <row r="7" spans="1:10" x14ac:dyDescent="0.35">
      <c r="B7" t="s">
        <v>24</v>
      </c>
      <c r="C7">
        <v>-50</v>
      </c>
      <c r="F7" s="1">
        <f t="shared" si="0"/>
        <v>6</v>
      </c>
      <c r="G7" s="1">
        <f t="shared" si="1"/>
        <v>-7.7210860395736667</v>
      </c>
      <c r="H7" s="1">
        <f t="shared" si="2"/>
        <v>-7.7210860395736667</v>
      </c>
      <c r="I7" s="1">
        <f t="shared" si="3"/>
        <v>28.979423193686458</v>
      </c>
      <c r="J7" s="1">
        <f t="shared" si="4"/>
        <v>36.700509233260121</v>
      </c>
    </row>
    <row r="8" spans="1:10" x14ac:dyDescent="0.35">
      <c r="B8" t="s">
        <v>28</v>
      </c>
      <c r="C8">
        <f>(-2/5)*C7^3*EXP(0.3*C7)-4*C7^2*EXP(0.3*C7)</f>
        <v>1.2236092820073031E-2</v>
      </c>
      <c r="F8" s="1">
        <f t="shared" si="0"/>
        <v>7</v>
      </c>
      <c r="G8" s="1">
        <f t="shared" si="1"/>
        <v>28.979423193686458</v>
      </c>
      <c r="H8" s="1">
        <f t="shared" si="2"/>
        <v>28.979423193686458</v>
      </c>
      <c r="I8" s="1">
        <f t="shared" si="3"/>
        <v>-193592751.7585651</v>
      </c>
      <c r="J8" s="1">
        <f t="shared" si="4"/>
        <v>193592780.73798829</v>
      </c>
    </row>
    <row r="9" spans="1:10" x14ac:dyDescent="0.35">
      <c r="A9" t="str">
        <f>IF(ABS(C8)&lt;1,"Es un valor inicial bueno","Ingrese otro valor para xi")</f>
        <v>Es un valor inicial bueno</v>
      </c>
      <c r="F9" s="1">
        <f t="shared" si="0"/>
        <v>8</v>
      </c>
      <c r="G9" s="1">
        <f t="shared" si="1"/>
        <v>-193592751.7585651</v>
      </c>
      <c r="H9" s="1">
        <f t="shared" si="2"/>
        <v>-193592751.7585651</v>
      </c>
      <c r="I9" s="1">
        <f t="shared" si="3"/>
        <v>-31.555555555555557</v>
      </c>
      <c r="J9" s="1">
        <f t="shared" si="4"/>
        <v>193592720.20300955</v>
      </c>
    </row>
    <row r="10" spans="1:10" x14ac:dyDescent="0.35">
      <c r="F10" s="1">
        <f t="shared" si="0"/>
        <v>9</v>
      </c>
      <c r="G10" s="1">
        <f t="shared" si="1"/>
        <v>-31.555555555555557</v>
      </c>
      <c r="H10" s="1">
        <f t="shared" si="2"/>
        <v>-31.555555555555557</v>
      </c>
      <c r="I10" s="1">
        <f t="shared" si="3"/>
        <v>-28.313315752330304</v>
      </c>
      <c r="J10" s="1">
        <f t="shared" si="4"/>
        <v>3.2422398032252531</v>
      </c>
    </row>
    <row r="11" spans="1:10" x14ac:dyDescent="0.35">
      <c r="F11" s="1">
        <f t="shared" si="0"/>
        <v>10</v>
      </c>
      <c r="G11" s="1">
        <f t="shared" si="1"/>
        <v>-28.313315752330304</v>
      </c>
      <c r="H11" s="1">
        <f t="shared" si="2"/>
        <v>-28.313315752330304</v>
      </c>
      <c r="I11" s="1">
        <f t="shared" si="3"/>
        <v>-25.36091809190194</v>
      </c>
      <c r="J11" s="1">
        <f t="shared" si="4"/>
        <v>2.9523976604283639</v>
      </c>
    </row>
    <row r="12" spans="1:10" x14ac:dyDescent="0.35">
      <c r="F12" s="1">
        <f t="shared" si="0"/>
        <v>11</v>
      </c>
      <c r="G12" s="1">
        <f t="shared" si="1"/>
        <v>-25.36091809190194</v>
      </c>
      <c r="H12" s="1">
        <f t="shared" si="2"/>
        <v>-25.36091809190194</v>
      </c>
      <c r="I12" s="1">
        <f t="shared" si="3"/>
        <v>-20.761078293560573</v>
      </c>
      <c r="J12" s="1">
        <f t="shared" si="4"/>
        <v>4.5998397983413675</v>
      </c>
    </row>
    <row r="13" spans="1:10" x14ac:dyDescent="0.35">
      <c r="F13" s="1">
        <f t="shared" si="0"/>
        <v>12</v>
      </c>
      <c r="G13" s="1">
        <f t="shared" si="1"/>
        <v>-20.761078293560573</v>
      </c>
      <c r="H13" s="1">
        <f t="shared" si="2"/>
        <v>-20.761078293560573</v>
      </c>
      <c r="I13" s="1">
        <f t="shared" si="3"/>
        <v>-8.0179688428781226</v>
      </c>
      <c r="J13" s="1">
        <f t="shared" si="4"/>
        <v>12.74310945068245</v>
      </c>
    </row>
    <row r="14" spans="1:10" x14ac:dyDescent="0.35">
      <c r="F14" s="1">
        <f t="shared" si="0"/>
        <v>13</v>
      </c>
      <c r="G14" s="1">
        <f t="shared" si="1"/>
        <v>-8.0179688428781226</v>
      </c>
      <c r="H14" s="1">
        <f t="shared" si="2"/>
        <v>-8.0179688428781226</v>
      </c>
      <c r="I14" s="1">
        <f t="shared" si="3"/>
        <v>30.457615851746944</v>
      </c>
      <c r="J14" s="1">
        <f t="shared" si="4"/>
        <v>38.47558469462507</v>
      </c>
    </row>
    <row r="15" spans="1:10" x14ac:dyDescent="0.35">
      <c r="F15" s="1">
        <f t="shared" si="0"/>
        <v>14</v>
      </c>
      <c r="G15" s="1">
        <f t="shared" si="1"/>
        <v>30.457615851746944</v>
      </c>
      <c r="H15" s="1">
        <f t="shared" si="2"/>
        <v>30.457615851746944</v>
      </c>
      <c r="I15" s="1">
        <f t="shared" si="3"/>
        <v>-350186048.00975204</v>
      </c>
      <c r="J15" s="1">
        <f t="shared" si="4"/>
        <v>350186078.46736789</v>
      </c>
    </row>
    <row r="16" spans="1:10" x14ac:dyDescent="0.35">
      <c r="F16" s="1">
        <f t="shared" si="0"/>
        <v>15</v>
      </c>
      <c r="G16" s="1">
        <f t="shared" si="1"/>
        <v>-350186048.00975204</v>
      </c>
      <c r="H16" s="1">
        <f t="shared" si="2"/>
        <v>-350186048.00975204</v>
      </c>
      <c r="I16" s="1">
        <f t="shared" si="3"/>
        <v>-31.555555555555557</v>
      </c>
      <c r="J16" s="1">
        <f t="shared" si="4"/>
        <v>350186016.45419645</v>
      </c>
    </row>
    <row r="17" spans="6:10" x14ac:dyDescent="0.35">
      <c r="F17" s="1">
        <f t="shared" si="0"/>
        <v>16</v>
      </c>
      <c r="G17" s="1">
        <f t="shared" si="1"/>
        <v>-31.555555555555557</v>
      </c>
      <c r="H17" s="1">
        <f t="shared" si="2"/>
        <v>-31.555555555555557</v>
      </c>
      <c r="I17" s="1">
        <f t="shared" si="3"/>
        <v>-28.313315752330304</v>
      </c>
      <c r="J17" s="1">
        <f t="shared" si="4"/>
        <v>3.2422398032252531</v>
      </c>
    </row>
    <row r="18" spans="6:10" x14ac:dyDescent="0.35">
      <c r="F18" s="1">
        <f t="shared" si="0"/>
        <v>17</v>
      </c>
      <c r="G18" s="1">
        <f t="shared" si="1"/>
        <v>-28.313315752330304</v>
      </c>
      <c r="H18" s="1">
        <f t="shared" si="2"/>
        <v>-28.313315752330304</v>
      </c>
      <c r="I18" s="1">
        <f t="shared" si="3"/>
        <v>-25.36091809190194</v>
      </c>
      <c r="J18" s="1">
        <f t="shared" si="4"/>
        <v>2.9523976604283639</v>
      </c>
    </row>
    <row r="19" spans="6:10" x14ac:dyDescent="0.35">
      <c r="F19" s="1">
        <f t="shared" si="0"/>
        <v>18</v>
      </c>
      <c r="G19" s="1">
        <f t="shared" si="1"/>
        <v>-25.36091809190194</v>
      </c>
      <c r="H19" s="1">
        <f t="shared" si="2"/>
        <v>-25.36091809190194</v>
      </c>
      <c r="I19" s="1">
        <f t="shared" si="3"/>
        <v>-20.761078293560573</v>
      </c>
      <c r="J19" s="1">
        <f t="shared" si="4"/>
        <v>4.5998397983413675</v>
      </c>
    </row>
    <row r="20" spans="6:10" x14ac:dyDescent="0.35">
      <c r="F20" s="1">
        <f t="shared" si="0"/>
        <v>19</v>
      </c>
      <c r="G20" s="1">
        <f t="shared" si="1"/>
        <v>-20.761078293560573</v>
      </c>
      <c r="H20" s="1">
        <f t="shared" si="2"/>
        <v>-20.761078293560573</v>
      </c>
      <c r="I20" s="1">
        <f t="shared" si="3"/>
        <v>-8.0179688428781226</v>
      </c>
      <c r="J20" s="1">
        <f t="shared" si="4"/>
        <v>12.74310945068245</v>
      </c>
    </row>
    <row r="21" spans="6:10" x14ac:dyDescent="0.35">
      <c r="F21" s="1">
        <f t="shared" ref="F21:F84" si="5">F20+1</f>
        <v>20</v>
      </c>
      <c r="G21" s="1">
        <f t="shared" ref="G21:G84" si="6">IF(J20&lt;&gt;0,I20,"")</f>
        <v>-8.0179688428781226</v>
      </c>
      <c r="H21" s="1">
        <f t="shared" si="2"/>
        <v>-8.0179688428781226</v>
      </c>
      <c r="I21" s="1">
        <f t="shared" ref="I21:I84" si="7">-(284/9)-(4/3)*G21^3*EXP(0.3*G21)</f>
        <v>30.457615851746944</v>
      </c>
      <c r="J21" s="1">
        <f t="shared" ref="J21:J84" si="8">ABS(H21-I21)</f>
        <v>38.47558469462507</v>
      </c>
    </row>
    <row r="22" spans="6:10" x14ac:dyDescent="0.35">
      <c r="F22" s="1">
        <f t="shared" si="5"/>
        <v>21</v>
      </c>
      <c r="G22" s="1">
        <f t="shared" si="6"/>
        <v>30.457615851746944</v>
      </c>
      <c r="H22" s="1">
        <f t="shared" si="2"/>
        <v>30.457615851746944</v>
      </c>
      <c r="I22" s="1">
        <f t="shared" si="7"/>
        <v>-350186048.00975204</v>
      </c>
      <c r="J22" s="1">
        <f t="shared" si="8"/>
        <v>350186078.46736789</v>
      </c>
    </row>
    <row r="23" spans="6:10" x14ac:dyDescent="0.35">
      <c r="F23" s="1">
        <f t="shared" si="5"/>
        <v>22</v>
      </c>
      <c r="G23" s="1">
        <f t="shared" si="6"/>
        <v>-350186048.00975204</v>
      </c>
      <c r="H23" s="1">
        <f t="shared" si="2"/>
        <v>-350186048.00975204</v>
      </c>
      <c r="I23" s="1">
        <f t="shared" si="7"/>
        <v>-31.555555555555557</v>
      </c>
      <c r="J23" s="1">
        <f t="shared" si="8"/>
        <v>350186016.45419645</v>
      </c>
    </row>
    <row r="24" spans="6:10" x14ac:dyDescent="0.35">
      <c r="F24" s="1">
        <f t="shared" si="5"/>
        <v>23</v>
      </c>
      <c r="G24" s="1">
        <f t="shared" si="6"/>
        <v>-31.555555555555557</v>
      </c>
      <c r="H24" s="1">
        <f t="shared" si="2"/>
        <v>-31.555555555555557</v>
      </c>
      <c r="I24" s="1">
        <f t="shared" si="7"/>
        <v>-28.313315752330304</v>
      </c>
      <c r="J24" s="1">
        <f t="shared" si="8"/>
        <v>3.2422398032252531</v>
      </c>
    </row>
    <row r="25" spans="6:10" x14ac:dyDescent="0.35">
      <c r="F25" s="1">
        <f t="shared" si="5"/>
        <v>24</v>
      </c>
      <c r="G25" s="1">
        <f t="shared" si="6"/>
        <v>-28.313315752330304</v>
      </c>
      <c r="H25" s="1">
        <f t="shared" si="2"/>
        <v>-28.313315752330304</v>
      </c>
      <c r="I25" s="1">
        <f t="shared" si="7"/>
        <v>-25.36091809190194</v>
      </c>
      <c r="J25" s="1">
        <f t="shared" si="8"/>
        <v>2.9523976604283639</v>
      </c>
    </row>
    <row r="26" spans="6:10" x14ac:dyDescent="0.35">
      <c r="F26" s="1">
        <f t="shared" si="5"/>
        <v>25</v>
      </c>
      <c r="G26" s="1">
        <f t="shared" si="6"/>
        <v>-25.36091809190194</v>
      </c>
      <c r="H26" s="1">
        <f t="shared" si="2"/>
        <v>-25.36091809190194</v>
      </c>
      <c r="I26" s="1">
        <f t="shared" si="7"/>
        <v>-20.761078293560573</v>
      </c>
      <c r="J26" s="1">
        <f t="shared" si="8"/>
        <v>4.5998397983413675</v>
      </c>
    </row>
    <row r="27" spans="6:10" x14ac:dyDescent="0.35">
      <c r="F27" s="1">
        <f t="shared" si="5"/>
        <v>26</v>
      </c>
      <c r="G27" s="1">
        <f t="shared" si="6"/>
        <v>-20.761078293560573</v>
      </c>
      <c r="H27" s="1">
        <f t="shared" si="2"/>
        <v>-20.761078293560573</v>
      </c>
      <c r="I27" s="1">
        <f t="shared" si="7"/>
        <v>-8.0179688428781226</v>
      </c>
      <c r="J27" s="1">
        <f t="shared" si="8"/>
        <v>12.74310945068245</v>
      </c>
    </row>
    <row r="28" spans="6:10" x14ac:dyDescent="0.35">
      <c r="F28" s="1">
        <f t="shared" si="5"/>
        <v>27</v>
      </c>
      <c r="G28" s="1">
        <f t="shared" si="6"/>
        <v>-8.0179688428781226</v>
      </c>
      <c r="H28" s="1">
        <f t="shared" si="2"/>
        <v>-8.0179688428781226</v>
      </c>
      <c r="I28" s="1">
        <f t="shared" si="7"/>
        <v>30.457615851746944</v>
      </c>
      <c r="J28" s="1">
        <f t="shared" si="8"/>
        <v>38.47558469462507</v>
      </c>
    </row>
    <row r="29" spans="6:10" x14ac:dyDescent="0.35">
      <c r="F29" s="1">
        <f t="shared" si="5"/>
        <v>28</v>
      </c>
      <c r="G29" s="1">
        <f t="shared" si="6"/>
        <v>30.457615851746944</v>
      </c>
      <c r="H29" s="1">
        <f t="shared" si="2"/>
        <v>30.457615851746944</v>
      </c>
      <c r="I29" s="1">
        <f t="shared" si="7"/>
        <v>-350186048.00975204</v>
      </c>
      <c r="J29" s="1">
        <f t="shared" si="8"/>
        <v>350186078.46736789</v>
      </c>
    </row>
    <row r="30" spans="6:10" x14ac:dyDescent="0.35">
      <c r="F30" s="1">
        <f t="shared" si="5"/>
        <v>29</v>
      </c>
      <c r="G30" s="1">
        <f t="shared" si="6"/>
        <v>-350186048.00975204</v>
      </c>
      <c r="H30" s="1">
        <f t="shared" si="2"/>
        <v>-350186048.00975204</v>
      </c>
      <c r="I30" s="1">
        <f t="shared" si="7"/>
        <v>-31.555555555555557</v>
      </c>
      <c r="J30" s="1">
        <f t="shared" si="8"/>
        <v>350186016.45419645</v>
      </c>
    </row>
    <row r="31" spans="6:10" x14ac:dyDescent="0.35">
      <c r="F31" s="1">
        <f t="shared" si="5"/>
        <v>30</v>
      </c>
      <c r="G31" s="1">
        <f t="shared" si="6"/>
        <v>-31.555555555555557</v>
      </c>
      <c r="H31" s="1">
        <f t="shared" si="2"/>
        <v>-31.555555555555557</v>
      </c>
      <c r="I31" s="1">
        <f t="shared" si="7"/>
        <v>-28.313315752330304</v>
      </c>
      <c r="J31" s="1">
        <f t="shared" si="8"/>
        <v>3.2422398032252531</v>
      </c>
    </row>
    <row r="32" spans="6:10" x14ac:dyDescent="0.35">
      <c r="F32" s="1">
        <f t="shared" si="5"/>
        <v>31</v>
      </c>
      <c r="G32" s="1">
        <f t="shared" si="6"/>
        <v>-28.313315752330304</v>
      </c>
      <c r="H32" s="1">
        <f t="shared" si="2"/>
        <v>-28.313315752330304</v>
      </c>
      <c r="I32" s="1">
        <f t="shared" si="7"/>
        <v>-25.36091809190194</v>
      </c>
      <c r="J32" s="1">
        <f t="shared" si="8"/>
        <v>2.9523976604283639</v>
      </c>
    </row>
    <row r="33" spans="6:10" x14ac:dyDescent="0.35">
      <c r="F33" s="1">
        <f t="shared" si="5"/>
        <v>32</v>
      </c>
      <c r="G33" s="1">
        <f t="shared" si="6"/>
        <v>-25.36091809190194</v>
      </c>
      <c r="H33" s="1">
        <f t="shared" si="2"/>
        <v>-25.36091809190194</v>
      </c>
      <c r="I33" s="1">
        <f t="shared" si="7"/>
        <v>-20.761078293560573</v>
      </c>
      <c r="J33" s="1">
        <f t="shared" si="8"/>
        <v>4.5998397983413675</v>
      </c>
    </row>
    <row r="34" spans="6:10" x14ac:dyDescent="0.35">
      <c r="F34" s="1">
        <f t="shared" si="5"/>
        <v>33</v>
      </c>
      <c r="G34" s="1">
        <f t="shared" si="6"/>
        <v>-20.761078293560573</v>
      </c>
      <c r="H34" s="1">
        <f t="shared" si="2"/>
        <v>-20.761078293560573</v>
      </c>
      <c r="I34" s="1">
        <f t="shared" si="7"/>
        <v>-8.0179688428781226</v>
      </c>
      <c r="J34" s="1">
        <f t="shared" si="8"/>
        <v>12.74310945068245</v>
      </c>
    </row>
    <row r="35" spans="6:10" x14ac:dyDescent="0.35">
      <c r="F35" s="1">
        <f t="shared" si="5"/>
        <v>34</v>
      </c>
      <c r="G35" s="1">
        <f t="shared" si="6"/>
        <v>-8.0179688428781226</v>
      </c>
      <c r="H35" s="1">
        <f t="shared" si="2"/>
        <v>-8.0179688428781226</v>
      </c>
      <c r="I35" s="1">
        <f t="shared" si="7"/>
        <v>30.457615851746944</v>
      </c>
      <c r="J35" s="1">
        <f t="shared" si="8"/>
        <v>38.47558469462507</v>
      </c>
    </row>
    <row r="36" spans="6:10" x14ac:dyDescent="0.35">
      <c r="F36" s="1">
        <f t="shared" si="5"/>
        <v>35</v>
      </c>
      <c r="G36" s="1">
        <f t="shared" si="6"/>
        <v>30.457615851746944</v>
      </c>
      <c r="H36" s="1">
        <f t="shared" si="2"/>
        <v>30.457615851746944</v>
      </c>
      <c r="I36" s="1">
        <f t="shared" si="7"/>
        <v>-350186048.00975204</v>
      </c>
      <c r="J36" s="1">
        <f t="shared" si="8"/>
        <v>350186078.46736789</v>
      </c>
    </row>
    <row r="37" spans="6:10" x14ac:dyDescent="0.35">
      <c r="F37" s="1">
        <f t="shared" si="5"/>
        <v>36</v>
      </c>
      <c r="G37" s="1">
        <f t="shared" si="6"/>
        <v>-350186048.00975204</v>
      </c>
      <c r="H37" s="1">
        <f t="shared" si="2"/>
        <v>-350186048.00975204</v>
      </c>
      <c r="I37" s="1">
        <f t="shared" si="7"/>
        <v>-31.555555555555557</v>
      </c>
      <c r="J37" s="1">
        <f t="shared" si="8"/>
        <v>350186016.45419645</v>
      </c>
    </row>
    <row r="38" spans="6:10" x14ac:dyDescent="0.35">
      <c r="F38" s="1">
        <f t="shared" si="5"/>
        <v>37</v>
      </c>
      <c r="G38" s="1">
        <f t="shared" si="6"/>
        <v>-31.555555555555557</v>
      </c>
      <c r="H38" s="1">
        <f t="shared" si="2"/>
        <v>-31.555555555555557</v>
      </c>
      <c r="I38" s="1">
        <f t="shared" si="7"/>
        <v>-28.313315752330304</v>
      </c>
      <c r="J38" s="1">
        <f t="shared" si="8"/>
        <v>3.2422398032252531</v>
      </c>
    </row>
    <row r="39" spans="6:10" x14ac:dyDescent="0.35">
      <c r="F39" s="1">
        <f t="shared" si="5"/>
        <v>38</v>
      </c>
      <c r="G39" s="1">
        <f t="shared" si="6"/>
        <v>-28.313315752330304</v>
      </c>
      <c r="H39" s="1">
        <f t="shared" si="2"/>
        <v>-28.313315752330304</v>
      </c>
      <c r="I39" s="1">
        <f t="shared" si="7"/>
        <v>-25.36091809190194</v>
      </c>
      <c r="J39" s="1">
        <f t="shared" si="8"/>
        <v>2.9523976604283639</v>
      </c>
    </row>
    <row r="40" spans="6:10" x14ac:dyDescent="0.35">
      <c r="F40" s="1">
        <f t="shared" si="5"/>
        <v>39</v>
      </c>
      <c r="G40" s="1">
        <f t="shared" si="6"/>
        <v>-25.36091809190194</v>
      </c>
      <c r="H40" s="1">
        <f t="shared" si="2"/>
        <v>-25.36091809190194</v>
      </c>
      <c r="I40" s="1">
        <f t="shared" si="7"/>
        <v>-20.761078293560573</v>
      </c>
      <c r="J40" s="1">
        <f t="shared" si="8"/>
        <v>4.5998397983413675</v>
      </c>
    </row>
    <row r="41" spans="6:10" x14ac:dyDescent="0.35">
      <c r="F41" s="1">
        <f t="shared" si="5"/>
        <v>40</v>
      </c>
      <c r="G41" s="1">
        <f t="shared" si="6"/>
        <v>-20.761078293560573</v>
      </c>
      <c r="H41" s="1">
        <f t="shared" si="2"/>
        <v>-20.761078293560573</v>
      </c>
      <c r="I41" s="1">
        <f t="shared" si="7"/>
        <v>-8.0179688428781226</v>
      </c>
      <c r="J41" s="1">
        <f t="shared" si="8"/>
        <v>12.74310945068245</v>
      </c>
    </row>
    <row r="42" spans="6:10" x14ac:dyDescent="0.35">
      <c r="F42" s="1">
        <f t="shared" si="5"/>
        <v>41</v>
      </c>
      <c r="G42" s="1">
        <f t="shared" si="6"/>
        <v>-8.0179688428781226</v>
      </c>
      <c r="H42" s="1">
        <f t="shared" si="2"/>
        <v>-8.0179688428781226</v>
      </c>
      <c r="I42" s="1">
        <f t="shared" si="7"/>
        <v>30.457615851746944</v>
      </c>
      <c r="J42" s="1">
        <f t="shared" si="8"/>
        <v>38.47558469462507</v>
      </c>
    </row>
    <row r="43" spans="6:10" x14ac:dyDescent="0.35">
      <c r="F43" s="1">
        <f t="shared" si="5"/>
        <v>42</v>
      </c>
      <c r="G43" s="1">
        <f t="shared" si="6"/>
        <v>30.457615851746944</v>
      </c>
      <c r="H43" s="1">
        <f t="shared" si="2"/>
        <v>30.457615851746944</v>
      </c>
      <c r="I43" s="1">
        <f t="shared" si="7"/>
        <v>-350186048.00975204</v>
      </c>
      <c r="J43" s="1">
        <f t="shared" si="8"/>
        <v>350186078.46736789</v>
      </c>
    </row>
    <row r="44" spans="6:10" x14ac:dyDescent="0.35">
      <c r="F44" s="1">
        <f t="shared" si="5"/>
        <v>43</v>
      </c>
      <c r="G44" s="1">
        <f t="shared" si="6"/>
        <v>-350186048.00975204</v>
      </c>
      <c r="H44" s="1">
        <f t="shared" si="2"/>
        <v>-350186048.00975204</v>
      </c>
      <c r="I44" s="1">
        <f t="shared" si="7"/>
        <v>-31.555555555555557</v>
      </c>
      <c r="J44" s="1">
        <f t="shared" si="8"/>
        <v>350186016.45419645</v>
      </c>
    </row>
    <row r="45" spans="6:10" x14ac:dyDescent="0.35">
      <c r="F45" s="1">
        <f t="shared" si="5"/>
        <v>44</v>
      </c>
      <c r="G45" s="1">
        <f t="shared" si="6"/>
        <v>-31.555555555555557</v>
      </c>
      <c r="H45" s="1">
        <f t="shared" si="2"/>
        <v>-31.555555555555557</v>
      </c>
      <c r="I45" s="1">
        <f t="shared" si="7"/>
        <v>-28.313315752330304</v>
      </c>
      <c r="J45" s="1">
        <f t="shared" si="8"/>
        <v>3.2422398032252531</v>
      </c>
    </row>
    <row r="46" spans="6:10" x14ac:dyDescent="0.35">
      <c r="F46" s="1">
        <f t="shared" si="5"/>
        <v>45</v>
      </c>
      <c r="G46" s="1">
        <f t="shared" si="6"/>
        <v>-28.313315752330304</v>
      </c>
      <c r="H46" s="1">
        <f t="shared" si="2"/>
        <v>-28.313315752330304</v>
      </c>
      <c r="I46" s="1">
        <f t="shared" si="7"/>
        <v>-25.36091809190194</v>
      </c>
      <c r="J46" s="1">
        <f t="shared" si="8"/>
        <v>2.9523976604283639</v>
      </c>
    </row>
    <row r="47" spans="6:10" x14ac:dyDescent="0.35">
      <c r="F47" s="1">
        <f t="shared" si="5"/>
        <v>46</v>
      </c>
      <c r="G47" s="1">
        <f t="shared" si="6"/>
        <v>-25.36091809190194</v>
      </c>
      <c r="H47" s="1">
        <f t="shared" si="2"/>
        <v>-25.36091809190194</v>
      </c>
      <c r="I47" s="1">
        <f t="shared" si="7"/>
        <v>-20.761078293560573</v>
      </c>
      <c r="J47" s="1">
        <f t="shared" si="8"/>
        <v>4.5998397983413675</v>
      </c>
    </row>
    <row r="48" spans="6:10" x14ac:dyDescent="0.35">
      <c r="F48" s="1">
        <f t="shared" si="5"/>
        <v>47</v>
      </c>
      <c r="G48" s="1">
        <f t="shared" si="6"/>
        <v>-20.761078293560573</v>
      </c>
      <c r="H48" s="1">
        <f t="shared" si="2"/>
        <v>-20.761078293560573</v>
      </c>
      <c r="I48" s="1">
        <f t="shared" si="7"/>
        <v>-8.0179688428781226</v>
      </c>
      <c r="J48" s="1">
        <f t="shared" si="8"/>
        <v>12.74310945068245</v>
      </c>
    </row>
    <row r="49" spans="6:10" x14ac:dyDescent="0.35">
      <c r="F49" s="1">
        <f t="shared" si="5"/>
        <v>48</v>
      </c>
      <c r="G49" s="1">
        <f t="shared" si="6"/>
        <v>-8.0179688428781226</v>
      </c>
      <c r="H49" s="1">
        <f t="shared" si="2"/>
        <v>-8.0179688428781226</v>
      </c>
      <c r="I49" s="1">
        <f t="shared" si="7"/>
        <v>30.457615851746944</v>
      </c>
      <c r="J49" s="1">
        <f t="shared" si="8"/>
        <v>38.47558469462507</v>
      </c>
    </row>
    <row r="50" spans="6:10" x14ac:dyDescent="0.35">
      <c r="F50" s="1">
        <f t="shared" si="5"/>
        <v>49</v>
      </c>
      <c r="G50" s="1">
        <f t="shared" si="6"/>
        <v>30.457615851746944</v>
      </c>
      <c r="H50" s="1">
        <f t="shared" si="2"/>
        <v>30.457615851746944</v>
      </c>
      <c r="I50" s="1">
        <f t="shared" si="7"/>
        <v>-350186048.00975204</v>
      </c>
      <c r="J50" s="1">
        <f t="shared" si="8"/>
        <v>350186078.46736789</v>
      </c>
    </row>
    <row r="51" spans="6:10" x14ac:dyDescent="0.35">
      <c r="F51" s="1">
        <f t="shared" si="5"/>
        <v>50</v>
      </c>
      <c r="G51" s="1">
        <f t="shared" si="6"/>
        <v>-350186048.00975204</v>
      </c>
      <c r="H51" s="1">
        <f t="shared" si="2"/>
        <v>-350186048.00975204</v>
      </c>
      <c r="I51" s="1">
        <f t="shared" si="7"/>
        <v>-31.555555555555557</v>
      </c>
      <c r="J51" s="1">
        <f t="shared" si="8"/>
        <v>350186016.45419645</v>
      </c>
    </row>
    <row r="52" spans="6:10" x14ac:dyDescent="0.35">
      <c r="F52" s="1">
        <f t="shared" si="5"/>
        <v>51</v>
      </c>
      <c r="G52" s="1">
        <f t="shared" si="6"/>
        <v>-31.555555555555557</v>
      </c>
      <c r="H52" s="1">
        <f t="shared" si="2"/>
        <v>-31.555555555555557</v>
      </c>
      <c r="I52" s="1">
        <f t="shared" si="7"/>
        <v>-28.313315752330304</v>
      </c>
      <c r="J52" s="1">
        <f t="shared" si="8"/>
        <v>3.2422398032252531</v>
      </c>
    </row>
    <row r="53" spans="6:10" x14ac:dyDescent="0.35">
      <c r="F53" s="1">
        <f t="shared" si="5"/>
        <v>52</v>
      </c>
      <c r="G53" s="1">
        <f t="shared" si="6"/>
        <v>-28.313315752330304</v>
      </c>
      <c r="H53" s="1">
        <f t="shared" si="2"/>
        <v>-28.313315752330304</v>
      </c>
      <c r="I53" s="1">
        <f t="shared" si="7"/>
        <v>-25.36091809190194</v>
      </c>
      <c r="J53" s="1">
        <f t="shared" si="8"/>
        <v>2.9523976604283639</v>
      </c>
    </row>
    <row r="54" spans="6:10" x14ac:dyDescent="0.35">
      <c r="F54" s="1">
        <f t="shared" si="5"/>
        <v>53</v>
      </c>
      <c r="G54" s="1">
        <f t="shared" si="6"/>
        <v>-25.36091809190194</v>
      </c>
      <c r="H54" s="1">
        <f t="shared" si="2"/>
        <v>-25.36091809190194</v>
      </c>
      <c r="I54" s="1">
        <f t="shared" si="7"/>
        <v>-20.761078293560573</v>
      </c>
      <c r="J54" s="1">
        <f t="shared" si="8"/>
        <v>4.5998397983413675</v>
      </c>
    </row>
    <row r="55" spans="6:10" x14ac:dyDescent="0.35">
      <c r="F55" s="1">
        <f t="shared" si="5"/>
        <v>54</v>
      </c>
      <c r="G55" s="1">
        <f t="shared" si="6"/>
        <v>-20.761078293560573</v>
      </c>
      <c r="H55" s="1">
        <f t="shared" si="2"/>
        <v>-20.761078293560573</v>
      </c>
      <c r="I55" s="1">
        <f t="shared" si="7"/>
        <v>-8.0179688428781226</v>
      </c>
      <c r="J55" s="1">
        <f t="shared" si="8"/>
        <v>12.74310945068245</v>
      </c>
    </row>
    <row r="56" spans="6:10" x14ac:dyDescent="0.35">
      <c r="F56" s="1">
        <f t="shared" si="5"/>
        <v>55</v>
      </c>
      <c r="G56" s="1">
        <f t="shared" si="6"/>
        <v>-8.0179688428781226</v>
      </c>
      <c r="H56" s="1">
        <f t="shared" si="2"/>
        <v>-8.0179688428781226</v>
      </c>
      <c r="I56" s="1">
        <f t="shared" si="7"/>
        <v>30.457615851746944</v>
      </c>
      <c r="J56" s="1">
        <f t="shared" si="8"/>
        <v>38.47558469462507</v>
      </c>
    </row>
    <row r="57" spans="6:10" x14ac:dyDescent="0.35">
      <c r="F57" s="1">
        <f t="shared" si="5"/>
        <v>56</v>
      </c>
      <c r="G57" s="1">
        <f t="shared" si="6"/>
        <v>30.457615851746944</v>
      </c>
      <c r="H57" s="1">
        <f t="shared" si="2"/>
        <v>30.457615851746944</v>
      </c>
      <c r="I57" s="1">
        <f t="shared" si="7"/>
        <v>-350186048.00975204</v>
      </c>
      <c r="J57" s="1">
        <f t="shared" si="8"/>
        <v>350186078.46736789</v>
      </c>
    </row>
    <row r="58" spans="6:10" x14ac:dyDescent="0.35">
      <c r="F58" s="1">
        <f t="shared" si="5"/>
        <v>57</v>
      </c>
      <c r="G58" s="1">
        <f t="shared" si="6"/>
        <v>-350186048.00975204</v>
      </c>
      <c r="H58" s="1">
        <f t="shared" si="2"/>
        <v>-350186048.00975204</v>
      </c>
      <c r="I58" s="1">
        <f t="shared" si="7"/>
        <v>-31.555555555555557</v>
      </c>
      <c r="J58" s="1">
        <f t="shared" si="8"/>
        <v>350186016.45419645</v>
      </c>
    </row>
    <row r="59" spans="6:10" x14ac:dyDescent="0.35">
      <c r="F59" s="1">
        <f t="shared" si="5"/>
        <v>58</v>
      </c>
      <c r="G59" s="1">
        <f t="shared" si="6"/>
        <v>-31.555555555555557</v>
      </c>
      <c r="H59" s="1">
        <f t="shared" si="2"/>
        <v>-31.555555555555557</v>
      </c>
      <c r="I59" s="1">
        <f t="shared" si="7"/>
        <v>-28.313315752330304</v>
      </c>
      <c r="J59" s="1">
        <f t="shared" si="8"/>
        <v>3.2422398032252531</v>
      </c>
    </row>
    <row r="60" spans="6:10" x14ac:dyDescent="0.35">
      <c r="F60" s="1">
        <f t="shared" si="5"/>
        <v>59</v>
      </c>
      <c r="G60" s="1">
        <f t="shared" si="6"/>
        <v>-28.313315752330304</v>
      </c>
      <c r="H60" s="1">
        <f t="shared" si="2"/>
        <v>-28.313315752330304</v>
      </c>
      <c r="I60" s="1">
        <f t="shared" si="7"/>
        <v>-25.36091809190194</v>
      </c>
      <c r="J60" s="1">
        <f t="shared" si="8"/>
        <v>2.9523976604283639</v>
      </c>
    </row>
    <row r="61" spans="6:10" x14ac:dyDescent="0.35">
      <c r="F61" s="1">
        <f t="shared" si="5"/>
        <v>60</v>
      </c>
      <c r="G61" s="1">
        <f t="shared" si="6"/>
        <v>-25.36091809190194</v>
      </c>
      <c r="H61" s="1">
        <f t="shared" si="2"/>
        <v>-25.36091809190194</v>
      </c>
      <c r="I61" s="1">
        <f t="shared" si="7"/>
        <v>-20.761078293560573</v>
      </c>
      <c r="J61" s="1">
        <f t="shared" si="8"/>
        <v>4.5998397983413675</v>
      </c>
    </row>
    <row r="62" spans="6:10" x14ac:dyDescent="0.35">
      <c r="F62" s="1">
        <f t="shared" si="5"/>
        <v>61</v>
      </c>
      <c r="G62" s="1">
        <f t="shared" si="6"/>
        <v>-20.761078293560573</v>
      </c>
      <c r="H62" s="1">
        <f t="shared" si="2"/>
        <v>-20.761078293560573</v>
      </c>
      <c r="I62" s="1">
        <f t="shared" si="7"/>
        <v>-8.0179688428781226</v>
      </c>
      <c r="J62" s="1">
        <f t="shared" si="8"/>
        <v>12.74310945068245</v>
      </c>
    </row>
    <row r="63" spans="6:10" x14ac:dyDescent="0.35">
      <c r="F63" s="1">
        <f t="shared" si="5"/>
        <v>62</v>
      </c>
      <c r="G63" s="1">
        <f t="shared" si="6"/>
        <v>-8.0179688428781226</v>
      </c>
      <c r="H63" s="1">
        <f t="shared" si="2"/>
        <v>-8.0179688428781226</v>
      </c>
      <c r="I63" s="1">
        <f t="shared" si="7"/>
        <v>30.457615851746944</v>
      </c>
      <c r="J63" s="1">
        <f t="shared" si="8"/>
        <v>38.47558469462507</v>
      </c>
    </row>
    <row r="64" spans="6:10" x14ac:dyDescent="0.35">
      <c r="F64" s="1">
        <f t="shared" si="5"/>
        <v>63</v>
      </c>
      <c r="G64" s="1">
        <f t="shared" si="6"/>
        <v>30.457615851746944</v>
      </c>
      <c r="H64" s="1">
        <f t="shared" si="2"/>
        <v>30.457615851746944</v>
      </c>
      <c r="I64" s="1">
        <f t="shared" si="7"/>
        <v>-350186048.00975204</v>
      </c>
      <c r="J64" s="1">
        <f t="shared" si="8"/>
        <v>350186078.46736789</v>
      </c>
    </row>
    <row r="65" spans="6:10" x14ac:dyDescent="0.35">
      <c r="F65" s="1">
        <f t="shared" si="5"/>
        <v>64</v>
      </c>
      <c r="G65" s="1">
        <f t="shared" si="6"/>
        <v>-350186048.00975204</v>
      </c>
      <c r="H65" s="1">
        <f t="shared" si="2"/>
        <v>-350186048.00975204</v>
      </c>
      <c r="I65" s="1">
        <f t="shared" si="7"/>
        <v>-31.555555555555557</v>
      </c>
      <c r="J65" s="1">
        <f t="shared" si="8"/>
        <v>350186016.45419645</v>
      </c>
    </row>
    <row r="66" spans="6:10" x14ac:dyDescent="0.35">
      <c r="F66" s="1">
        <f t="shared" si="5"/>
        <v>65</v>
      </c>
      <c r="G66" s="1">
        <f t="shared" si="6"/>
        <v>-31.555555555555557</v>
      </c>
      <c r="H66" s="1">
        <f t="shared" si="2"/>
        <v>-31.555555555555557</v>
      </c>
      <c r="I66" s="1">
        <f t="shared" si="7"/>
        <v>-28.313315752330304</v>
      </c>
      <c r="J66" s="1">
        <f t="shared" si="8"/>
        <v>3.2422398032252531</v>
      </c>
    </row>
    <row r="67" spans="6:10" x14ac:dyDescent="0.35">
      <c r="F67" s="1">
        <f t="shared" si="5"/>
        <v>66</v>
      </c>
      <c r="G67" s="1">
        <f t="shared" si="6"/>
        <v>-28.313315752330304</v>
      </c>
      <c r="H67" s="1">
        <f t="shared" si="2"/>
        <v>-28.313315752330304</v>
      </c>
      <c r="I67" s="1">
        <f t="shared" si="7"/>
        <v>-25.36091809190194</v>
      </c>
      <c r="J67" s="1">
        <f t="shared" si="8"/>
        <v>2.9523976604283639</v>
      </c>
    </row>
    <row r="68" spans="6:10" x14ac:dyDescent="0.35">
      <c r="F68" s="1">
        <f t="shared" si="5"/>
        <v>67</v>
      </c>
      <c r="G68" s="1">
        <f t="shared" si="6"/>
        <v>-25.36091809190194</v>
      </c>
      <c r="H68" s="1">
        <f t="shared" ref="H68:H131" si="9">G68</f>
        <v>-25.36091809190194</v>
      </c>
      <c r="I68" s="1">
        <f t="shared" si="7"/>
        <v>-20.761078293560573</v>
      </c>
      <c r="J68" s="1">
        <f t="shared" si="8"/>
        <v>4.5998397983413675</v>
      </c>
    </row>
    <row r="69" spans="6:10" x14ac:dyDescent="0.35">
      <c r="F69" s="1">
        <f t="shared" si="5"/>
        <v>68</v>
      </c>
      <c r="G69" s="1">
        <f t="shared" si="6"/>
        <v>-20.761078293560573</v>
      </c>
      <c r="H69" s="1">
        <f t="shared" si="9"/>
        <v>-20.761078293560573</v>
      </c>
      <c r="I69" s="1">
        <f t="shared" si="7"/>
        <v>-8.0179688428781226</v>
      </c>
      <c r="J69" s="1">
        <f t="shared" si="8"/>
        <v>12.74310945068245</v>
      </c>
    </row>
    <row r="70" spans="6:10" x14ac:dyDescent="0.35">
      <c r="F70" s="1">
        <f t="shared" si="5"/>
        <v>69</v>
      </c>
      <c r="G70" s="1">
        <f t="shared" si="6"/>
        <v>-8.0179688428781226</v>
      </c>
      <c r="H70" s="1">
        <f t="shared" si="9"/>
        <v>-8.0179688428781226</v>
      </c>
      <c r="I70" s="1">
        <f t="shared" si="7"/>
        <v>30.457615851746944</v>
      </c>
      <c r="J70" s="1">
        <f t="shared" si="8"/>
        <v>38.47558469462507</v>
      </c>
    </row>
    <row r="71" spans="6:10" x14ac:dyDescent="0.35">
      <c r="F71" s="1">
        <f t="shared" si="5"/>
        <v>70</v>
      </c>
      <c r="G71" s="1">
        <f t="shared" si="6"/>
        <v>30.457615851746944</v>
      </c>
      <c r="H71" s="1">
        <f t="shared" si="9"/>
        <v>30.457615851746944</v>
      </c>
      <c r="I71" s="1">
        <f t="shared" si="7"/>
        <v>-350186048.00975204</v>
      </c>
      <c r="J71" s="1">
        <f t="shared" si="8"/>
        <v>350186078.46736789</v>
      </c>
    </row>
    <row r="72" spans="6:10" x14ac:dyDescent="0.35">
      <c r="F72" s="1">
        <f t="shared" si="5"/>
        <v>71</v>
      </c>
      <c r="G72" s="1">
        <f t="shared" si="6"/>
        <v>-350186048.00975204</v>
      </c>
      <c r="H72" s="1">
        <f t="shared" si="9"/>
        <v>-350186048.00975204</v>
      </c>
      <c r="I72" s="1">
        <f t="shared" si="7"/>
        <v>-31.555555555555557</v>
      </c>
      <c r="J72" s="1">
        <f t="shared" si="8"/>
        <v>350186016.45419645</v>
      </c>
    </row>
    <row r="73" spans="6:10" x14ac:dyDescent="0.35">
      <c r="F73" s="1">
        <f t="shared" si="5"/>
        <v>72</v>
      </c>
      <c r="G73" s="1">
        <f t="shared" si="6"/>
        <v>-31.555555555555557</v>
      </c>
      <c r="H73" s="1">
        <f t="shared" si="9"/>
        <v>-31.555555555555557</v>
      </c>
      <c r="I73" s="1">
        <f t="shared" si="7"/>
        <v>-28.313315752330304</v>
      </c>
      <c r="J73" s="1">
        <f t="shared" si="8"/>
        <v>3.2422398032252531</v>
      </c>
    </row>
    <row r="74" spans="6:10" x14ac:dyDescent="0.35">
      <c r="F74" s="1">
        <f t="shared" si="5"/>
        <v>73</v>
      </c>
      <c r="G74" s="1">
        <f t="shared" si="6"/>
        <v>-28.313315752330304</v>
      </c>
      <c r="H74" s="1">
        <f t="shared" si="9"/>
        <v>-28.313315752330304</v>
      </c>
      <c r="I74" s="1">
        <f t="shared" si="7"/>
        <v>-25.36091809190194</v>
      </c>
      <c r="J74" s="1">
        <f t="shared" si="8"/>
        <v>2.9523976604283639</v>
      </c>
    </row>
    <row r="75" spans="6:10" x14ac:dyDescent="0.35">
      <c r="F75" s="1">
        <f t="shared" si="5"/>
        <v>74</v>
      </c>
      <c r="G75" s="1">
        <f t="shared" si="6"/>
        <v>-25.36091809190194</v>
      </c>
      <c r="H75" s="1">
        <f t="shared" si="9"/>
        <v>-25.36091809190194</v>
      </c>
      <c r="I75" s="1">
        <f t="shared" si="7"/>
        <v>-20.761078293560573</v>
      </c>
      <c r="J75" s="1">
        <f t="shared" si="8"/>
        <v>4.5998397983413675</v>
      </c>
    </row>
    <row r="76" spans="6:10" x14ac:dyDescent="0.35">
      <c r="F76" s="1">
        <f t="shared" si="5"/>
        <v>75</v>
      </c>
      <c r="G76" s="1">
        <f t="shared" si="6"/>
        <v>-20.761078293560573</v>
      </c>
      <c r="H76" s="1">
        <f t="shared" si="9"/>
        <v>-20.761078293560573</v>
      </c>
      <c r="I76" s="1">
        <f t="shared" si="7"/>
        <v>-8.0179688428781226</v>
      </c>
      <c r="J76" s="1">
        <f t="shared" si="8"/>
        <v>12.74310945068245</v>
      </c>
    </row>
    <row r="77" spans="6:10" x14ac:dyDescent="0.35">
      <c r="F77" s="1">
        <f t="shared" si="5"/>
        <v>76</v>
      </c>
      <c r="G77" s="1">
        <f t="shared" si="6"/>
        <v>-8.0179688428781226</v>
      </c>
      <c r="H77" s="1">
        <f t="shared" si="9"/>
        <v>-8.0179688428781226</v>
      </c>
      <c r="I77" s="1">
        <f t="shared" si="7"/>
        <v>30.457615851746944</v>
      </c>
      <c r="J77" s="1">
        <f t="shared" si="8"/>
        <v>38.47558469462507</v>
      </c>
    </row>
    <row r="78" spans="6:10" x14ac:dyDescent="0.35">
      <c r="F78" s="1">
        <f t="shared" si="5"/>
        <v>77</v>
      </c>
      <c r="G78" s="1">
        <f t="shared" si="6"/>
        <v>30.457615851746944</v>
      </c>
      <c r="H78" s="1">
        <f t="shared" si="9"/>
        <v>30.457615851746944</v>
      </c>
      <c r="I78" s="1">
        <f t="shared" si="7"/>
        <v>-350186048.00975204</v>
      </c>
      <c r="J78" s="1">
        <f t="shared" si="8"/>
        <v>350186078.46736789</v>
      </c>
    </row>
    <row r="79" spans="6:10" x14ac:dyDescent="0.35">
      <c r="F79" s="1">
        <f t="shared" si="5"/>
        <v>78</v>
      </c>
      <c r="G79" s="1">
        <f t="shared" si="6"/>
        <v>-350186048.00975204</v>
      </c>
      <c r="H79" s="1">
        <f t="shared" si="9"/>
        <v>-350186048.00975204</v>
      </c>
      <c r="I79" s="1">
        <f t="shared" si="7"/>
        <v>-31.555555555555557</v>
      </c>
      <c r="J79" s="1">
        <f t="shared" si="8"/>
        <v>350186016.45419645</v>
      </c>
    </row>
    <row r="80" spans="6:10" x14ac:dyDescent="0.35">
      <c r="F80" s="1">
        <f t="shared" si="5"/>
        <v>79</v>
      </c>
      <c r="G80" s="1">
        <f t="shared" si="6"/>
        <v>-31.555555555555557</v>
      </c>
      <c r="H80" s="1">
        <f t="shared" si="9"/>
        <v>-31.555555555555557</v>
      </c>
      <c r="I80" s="1">
        <f t="shared" si="7"/>
        <v>-28.313315752330304</v>
      </c>
      <c r="J80" s="1">
        <f t="shared" si="8"/>
        <v>3.2422398032252531</v>
      </c>
    </row>
    <row r="81" spans="6:10" x14ac:dyDescent="0.35">
      <c r="F81" s="1">
        <f t="shared" si="5"/>
        <v>80</v>
      </c>
      <c r="G81" s="1">
        <f t="shared" si="6"/>
        <v>-28.313315752330304</v>
      </c>
      <c r="H81" s="1">
        <f t="shared" si="9"/>
        <v>-28.313315752330304</v>
      </c>
      <c r="I81" s="1">
        <f t="shared" si="7"/>
        <v>-25.36091809190194</v>
      </c>
      <c r="J81" s="1">
        <f t="shared" si="8"/>
        <v>2.9523976604283639</v>
      </c>
    </row>
    <row r="82" spans="6:10" x14ac:dyDescent="0.35">
      <c r="F82" s="1">
        <f t="shared" si="5"/>
        <v>81</v>
      </c>
      <c r="G82" s="1">
        <f t="shared" si="6"/>
        <v>-25.36091809190194</v>
      </c>
      <c r="H82" s="1">
        <f t="shared" si="9"/>
        <v>-25.36091809190194</v>
      </c>
      <c r="I82" s="1">
        <f t="shared" si="7"/>
        <v>-20.761078293560573</v>
      </c>
      <c r="J82" s="1">
        <f t="shared" si="8"/>
        <v>4.5998397983413675</v>
      </c>
    </row>
    <row r="83" spans="6:10" x14ac:dyDescent="0.35">
      <c r="F83" s="1">
        <f t="shared" si="5"/>
        <v>82</v>
      </c>
      <c r="G83" s="1">
        <f t="shared" si="6"/>
        <v>-20.761078293560573</v>
      </c>
      <c r="H83" s="1">
        <f t="shared" si="9"/>
        <v>-20.761078293560573</v>
      </c>
      <c r="I83" s="1">
        <f t="shared" si="7"/>
        <v>-8.0179688428781226</v>
      </c>
      <c r="J83" s="1">
        <f t="shared" si="8"/>
        <v>12.74310945068245</v>
      </c>
    </row>
    <row r="84" spans="6:10" x14ac:dyDescent="0.35">
      <c r="F84" s="1">
        <f t="shared" si="5"/>
        <v>83</v>
      </c>
      <c r="G84" s="1">
        <f t="shared" si="6"/>
        <v>-8.0179688428781226</v>
      </c>
      <c r="H84" s="1">
        <f t="shared" si="9"/>
        <v>-8.0179688428781226</v>
      </c>
      <c r="I84" s="1">
        <f t="shared" si="7"/>
        <v>30.457615851746944</v>
      </c>
      <c r="J84" s="1">
        <f t="shared" si="8"/>
        <v>38.47558469462507</v>
      </c>
    </row>
    <row r="85" spans="6:10" x14ac:dyDescent="0.35">
      <c r="F85" s="1">
        <f t="shared" ref="F85:F148" si="10">F84+1</f>
        <v>84</v>
      </c>
      <c r="G85" s="1">
        <f t="shared" ref="G85:G148" si="11">IF(J84&lt;&gt;0,I84,"")</f>
        <v>30.457615851746944</v>
      </c>
      <c r="H85" s="1">
        <f t="shared" si="9"/>
        <v>30.457615851746944</v>
      </c>
      <c r="I85" s="1">
        <f t="shared" ref="I85:I148" si="12">-(284/9)-(4/3)*G85^3*EXP(0.3*G85)</f>
        <v>-350186048.00975204</v>
      </c>
      <c r="J85" s="1">
        <f t="shared" ref="J85:J148" si="13">ABS(H85-I85)</f>
        <v>350186078.46736789</v>
      </c>
    </row>
    <row r="86" spans="6:10" x14ac:dyDescent="0.35">
      <c r="F86" s="1">
        <f t="shared" si="10"/>
        <v>85</v>
      </c>
      <c r="G86" s="1">
        <f t="shared" si="11"/>
        <v>-350186048.00975204</v>
      </c>
      <c r="H86" s="1">
        <f t="shared" si="9"/>
        <v>-350186048.00975204</v>
      </c>
      <c r="I86" s="1">
        <f t="shared" si="12"/>
        <v>-31.555555555555557</v>
      </c>
      <c r="J86" s="1">
        <f t="shared" si="13"/>
        <v>350186016.45419645</v>
      </c>
    </row>
    <row r="87" spans="6:10" x14ac:dyDescent="0.35">
      <c r="F87" s="1">
        <f t="shared" si="10"/>
        <v>86</v>
      </c>
      <c r="G87" s="1">
        <f t="shared" si="11"/>
        <v>-31.555555555555557</v>
      </c>
      <c r="H87" s="1">
        <f t="shared" si="9"/>
        <v>-31.555555555555557</v>
      </c>
      <c r="I87" s="1">
        <f t="shared" si="12"/>
        <v>-28.313315752330304</v>
      </c>
      <c r="J87" s="1">
        <f t="shared" si="13"/>
        <v>3.2422398032252531</v>
      </c>
    </row>
    <row r="88" spans="6:10" x14ac:dyDescent="0.35">
      <c r="F88" s="1">
        <f t="shared" si="10"/>
        <v>87</v>
      </c>
      <c r="G88" s="1">
        <f t="shared" si="11"/>
        <v>-28.313315752330304</v>
      </c>
      <c r="H88" s="1">
        <f t="shared" si="9"/>
        <v>-28.313315752330304</v>
      </c>
      <c r="I88" s="1">
        <f t="shared" si="12"/>
        <v>-25.36091809190194</v>
      </c>
      <c r="J88" s="1">
        <f t="shared" si="13"/>
        <v>2.9523976604283639</v>
      </c>
    </row>
    <row r="89" spans="6:10" x14ac:dyDescent="0.35">
      <c r="F89" s="1">
        <f t="shared" si="10"/>
        <v>88</v>
      </c>
      <c r="G89" s="1">
        <f t="shared" si="11"/>
        <v>-25.36091809190194</v>
      </c>
      <c r="H89" s="1">
        <f t="shared" si="9"/>
        <v>-25.36091809190194</v>
      </c>
      <c r="I89" s="1">
        <f t="shared" si="12"/>
        <v>-20.761078293560573</v>
      </c>
      <c r="J89" s="1">
        <f t="shared" si="13"/>
        <v>4.5998397983413675</v>
      </c>
    </row>
    <row r="90" spans="6:10" x14ac:dyDescent="0.35">
      <c r="F90" s="1">
        <f t="shared" si="10"/>
        <v>89</v>
      </c>
      <c r="G90" s="1">
        <f t="shared" si="11"/>
        <v>-20.761078293560573</v>
      </c>
      <c r="H90" s="1">
        <f t="shared" si="9"/>
        <v>-20.761078293560573</v>
      </c>
      <c r="I90" s="1">
        <f t="shared" si="12"/>
        <v>-8.0179688428781226</v>
      </c>
      <c r="J90" s="1">
        <f t="shared" si="13"/>
        <v>12.74310945068245</v>
      </c>
    </row>
    <row r="91" spans="6:10" x14ac:dyDescent="0.35">
      <c r="F91" s="1">
        <f t="shared" si="10"/>
        <v>90</v>
      </c>
      <c r="G91" s="1">
        <f t="shared" si="11"/>
        <v>-8.0179688428781226</v>
      </c>
      <c r="H91" s="1">
        <f t="shared" si="9"/>
        <v>-8.0179688428781226</v>
      </c>
      <c r="I91" s="1">
        <f t="shared" si="12"/>
        <v>30.457615851746944</v>
      </c>
      <c r="J91" s="1">
        <f t="shared" si="13"/>
        <v>38.47558469462507</v>
      </c>
    </row>
    <row r="92" spans="6:10" x14ac:dyDescent="0.35">
      <c r="F92" s="1">
        <f t="shared" si="10"/>
        <v>91</v>
      </c>
      <c r="G92" s="1">
        <f t="shared" si="11"/>
        <v>30.457615851746944</v>
      </c>
      <c r="H92" s="1">
        <f t="shared" si="9"/>
        <v>30.457615851746944</v>
      </c>
      <c r="I92" s="1">
        <f t="shared" si="12"/>
        <v>-350186048.00975204</v>
      </c>
      <c r="J92" s="1">
        <f t="shared" si="13"/>
        <v>350186078.46736789</v>
      </c>
    </row>
    <row r="93" spans="6:10" x14ac:dyDescent="0.35">
      <c r="F93" s="1">
        <f t="shared" si="10"/>
        <v>92</v>
      </c>
      <c r="G93" s="1">
        <f t="shared" si="11"/>
        <v>-350186048.00975204</v>
      </c>
      <c r="H93" s="1">
        <f t="shared" si="9"/>
        <v>-350186048.00975204</v>
      </c>
      <c r="I93" s="1">
        <f t="shared" si="12"/>
        <v>-31.555555555555557</v>
      </c>
      <c r="J93" s="1">
        <f t="shared" si="13"/>
        <v>350186016.45419645</v>
      </c>
    </row>
    <row r="94" spans="6:10" x14ac:dyDescent="0.35">
      <c r="F94" s="1">
        <f t="shared" si="10"/>
        <v>93</v>
      </c>
      <c r="G94" s="1">
        <f t="shared" si="11"/>
        <v>-31.555555555555557</v>
      </c>
      <c r="H94" s="1">
        <f t="shared" si="9"/>
        <v>-31.555555555555557</v>
      </c>
      <c r="I94" s="1">
        <f t="shared" si="12"/>
        <v>-28.313315752330304</v>
      </c>
      <c r="J94" s="1">
        <f t="shared" si="13"/>
        <v>3.2422398032252531</v>
      </c>
    </row>
    <row r="95" spans="6:10" x14ac:dyDescent="0.35">
      <c r="F95" s="1">
        <f t="shared" si="10"/>
        <v>94</v>
      </c>
      <c r="G95" s="1">
        <f t="shared" si="11"/>
        <v>-28.313315752330304</v>
      </c>
      <c r="H95" s="1">
        <f t="shared" si="9"/>
        <v>-28.313315752330304</v>
      </c>
      <c r="I95" s="1">
        <f t="shared" si="12"/>
        <v>-25.36091809190194</v>
      </c>
      <c r="J95" s="1">
        <f t="shared" si="13"/>
        <v>2.9523976604283639</v>
      </c>
    </row>
    <row r="96" spans="6:10" x14ac:dyDescent="0.35">
      <c r="F96" s="1">
        <f t="shared" si="10"/>
        <v>95</v>
      </c>
      <c r="G96" s="1">
        <f t="shared" si="11"/>
        <v>-25.36091809190194</v>
      </c>
      <c r="H96" s="1">
        <f t="shared" si="9"/>
        <v>-25.36091809190194</v>
      </c>
      <c r="I96" s="1">
        <f t="shared" si="12"/>
        <v>-20.761078293560573</v>
      </c>
      <c r="J96" s="1">
        <f t="shared" si="13"/>
        <v>4.5998397983413675</v>
      </c>
    </row>
    <row r="97" spans="6:10" x14ac:dyDescent="0.35">
      <c r="F97" s="1">
        <f t="shared" si="10"/>
        <v>96</v>
      </c>
      <c r="G97" s="1">
        <f t="shared" si="11"/>
        <v>-20.761078293560573</v>
      </c>
      <c r="H97" s="1">
        <f t="shared" si="9"/>
        <v>-20.761078293560573</v>
      </c>
      <c r="I97" s="1">
        <f t="shared" si="12"/>
        <v>-8.0179688428781226</v>
      </c>
      <c r="J97" s="1">
        <f t="shared" si="13"/>
        <v>12.74310945068245</v>
      </c>
    </row>
    <row r="98" spans="6:10" x14ac:dyDescent="0.35">
      <c r="F98" s="1">
        <f t="shared" si="10"/>
        <v>97</v>
      </c>
      <c r="G98" s="1">
        <f t="shared" si="11"/>
        <v>-8.0179688428781226</v>
      </c>
      <c r="H98" s="1">
        <f t="shared" si="9"/>
        <v>-8.0179688428781226</v>
      </c>
      <c r="I98" s="1">
        <f t="shared" si="12"/>
        <v>30.457615851746944</v>
      </c>
      <c r="J98" s="1">
        <f t="shared" si="13"/>
        <v>38.47558469462507</v>
      </c>
    </row>
    <row r="99" spans="6:10" x14ac:dyDescent="0.35">
      <c r="F99" s="1">
        <f t="shared" si="10"/>
        <v>98</v>
      </c>
      <c r="G99" s="1">
        <f t="shared" si="11"/>
        <v>30.457615851746944</v>
      </c>
      <c r="H99" s="1">
        <f t="shared" si="9"/>
        <v>30.457615851746944</v>
      </c>
      <c r="I99" s="1">
        <f t="shared" si="12"/>
        <v>-350186048.00975204</v>
      </c>
      <c r="J99" s="1">
        <f t="shared" si="13"/>
        <v>350186078.46736789</v>
      </c>
    </row>
    <row r="100" spans="6:10" x14ac:dyDescent="0.35">
      <c r="F100" s="1">
        <f t="shared" si="10"/>
        <v>99</v>
      </c>
      <c r="G100" s="1">
        <f t="shared" si="11"/>
        <v>-350186048.00975204</v>
      </c>
      <c r="H100" s="1">
        <f t="shared" si="9"/>
        <v>-350186048.00975204</v>
      </c>
      <c r="I100" s="1">
        <f t="shared" si="12"/>
        <v>-31.555555555555557</v>
      </c>
      <c r="J100" s="1">
        <f t="shared" si="13"/>
        <v>350186016.45419645</v>
      </c>
    </row>
    <row r="101" spans="6:10" x14ac:dyDescent="0.35">
      <c r="F101" s="1">
        <f t="shared" si="10"/>
        <v>100</v>
      </c>
      <c r="G101" s="1">
        <f t="shared" si="11"/>
        <v>-31.555555555555557</v>
      </c>
      <c r="H101" s="1">
        <f t="shared" si="9"/>
        <v>-31.555555555555557</v>
      </c>
      <c r="I101" s="1">
        <f t="shared" si="12"/>
        <v>-28.313315752330304</v>
      </c>
      <c r="J101" s="1">
        <f t="shared" si="13"/>
        <v>3.2422398032252531</v>
      </c>
    </row>
    <row r="102" spans="6:10" x14ac:dyDescent="0.35">
      <c r="F102" s="1">
        <f t="shared" si="10"/>
        <v>101</v>
      </c>
      <c r="G102" s="1">
        <f t="shared" si="11"/>
        <v>-28.313315752330304</v>
      </c>
      <c r="H102" s="1">
        <f t="shared" si="9"/>
        <v>-28.313315752330304</v>
      </c>
      <c r="I102" s="1">
        <f t="shared" si="12"/>
        <v>-25.36091809190194</v>
      </c>
      <c r="J102" s="1">
        <f t="shared" si="13"/>
        <v>2.9523976604283639</v>
      </c>
    </row>
    <row r="103" spans="6:10" x14ac:dyDescent="0.35">
      <c r="F103" s="1">
        <f t="shared" si="10"/>
        <v>102</v>
      </c>
      <c r="G103" s="1">
        <f t="shared" si="11"/>
        <v>-25.36091809190194</v>
      </c>
      <c r="H103" s="1">
        <f t="shared" si="9"/>
        <v>-25.36091809190194</v>
      </c>
      <c r="I103" s="1">
        <f t="shared" si="12"/>
        <v>-20.761078293560573</v>
      </c>
      <c r="J103" s="1">
        <f t="shared" si="13"/>
        <v>4.5998397983413675</v>
      </c>
    </row>
    <row r="104" spans="6:10" x14ac:dyDescent="0.35">
      <c r="F104" s="1">
        <f t="shared" si="10"/>
        <v>103</v>
      </c>
      <c r="G104" s="1">
        <f t="shared" si="11"/>
        <v>-20.761078293560573</v>
      </c>
      <c r="H104" s="1">
        <f t="shared" si="9"/>
        <v>-20.761078293560573</v>
      </c>
      <c r="I104" s="1">
        <f t="shared" si="12"/>
        <v>-8.0179688428781226</v>
      </c>
      <c r="J104" s="1">
        <f t="shared" si="13"/>
        <v>12.74310945068245</v>
      </c>
    </row>
    <row r="105" spans="6:10" x14ac:dyDescent="0.35">
      <c r="F105" s="1">
        <f t="shared" si="10"/>
        <v>104</v>
      </c>
      <c r="G105" s="1">
        <f t="shared" si="11"/>
        <v>-8.0179688428781226</v>
      </c>
      <c r="H105" s="1">
        <f t="shared" si="9"/>
        <v>-8.0179688428781226</v>
      </c>
      <c r="I105" s="1">
        <f t="shared" si="12"/>
        <v>30.457615851746944</v>
      </c>
      <c r="J105" s="1">
        <f t="shared" si="13"/>
        <v>38.47558469462507</v>
      </c>
    </row>
    <row r="106" spans="6:10" x14ac:dyDescent="0.35">
      <c r="F106" s="1">
        <f t="shared" si="10"/>
        <v>105</v>
      </c>
      <c r="G106" s="1">
        <f t="shared" si="11"/>
        <v>30.457615851746944</v>
      </c>
      <c r="H106" s="1">
        <f t="shared" si="9"/>
        <v>30.457615851746944</v>
      </c>
      <c r="I106" s="1">
        <f t="shared" si="12"/>
        <v>-350186048.00975204</v>
      </c>
      <c r="J106" s="1">
        <f t="shared" si="13"/>
        <v>350186078.46736789</v>
      </c>
    </row>
    <row r="107" spans="6:10" x14ac:dyDescent="0.35">
      <c r="F107" s="1">
        <f t="shared" si="10"/>
        <v>106</v>
      </c>
      <c r="G107" s="1">
        <f t="shared" si="11"/>
        <v>-350186048.00975204</v>
      </c>
      <c r="H107" s="1">
        <f t="shared" si="9"/>
        <v>-350186048.00975204</v>
      </c>
      <c r="I107" s="1">
        <f t="shared" si="12"/>
        <v>-31.555555555555557</v>
      </c>
      <c r="J107" s="1">
        <f t="shared" si="13"/>
        <v>350186016.45419645</v>
      </c>
    </row>
    <row r="108" spans="6:10" x14ac:dyDescent="0.35">
      <c r="F108" s="1">
        <f t="shared" si="10"/>
        <v>107</v>
      </c>
      <c r="G108" s="1">
        <f t="shared" si="11"/>
        <v>-31.555555555555557</v>
      </c>
      <c r="H108" s="1">
        <f t="shared" si="9"/>
        <v>-31.555555555555557</v>
      </c>
      <c r="I108" s="1">
        <f t="shared" si="12"/>
        <v>-28.313315752330304</v>
      </c>
      <c r="J108" s="1">
        <f t="shared" si="13"/>
        <v>3.2422398032252531</v>
      </c>
    </row>
    <row r="109" spans="6:10" x14ac:dyDescent="0.35">
      <c r="F109" s="1">
        <f t="shared" si="10"/>
        <v>108</v>
      </c>
      <c r="G109" s="1">
        <f t="shared" si="11"/>
        <v>-28.313315752330304</v>
      </c>
      <c r="H109" s="1">
        <f t="shared" si="9"/>
        <v>-28.313315752330304</v>
      </c>
      <c r="I109" s="1">
        <f t="shared" si="12"/>
        <v>-25.36091809190194</v>
      </c>
      <c r="J109" s="1">
        <f t="shared" si="13"/>
        <v>2.9523976604283639</v>
      </c>
    </row>
    <row r="110" spans="6:10" x14ac:dyDescent="0.35">
      <c r="F110" s="1">
        <f t="shared" si="10"/>
        <v>109</v>
      </c>
      <c r="G110" s="1">
        <f t="shared" si="11"/>
        <v>-25.36091809190194</v>
      </c>
      <c r="H110" s="1">
        <f t="shared" si="9"/>
        <v>-25.36091809190194</v>
      </c>
      <c r="I110" s="1">
        <f t="shared" si="12"/>
        <v>-20.761078293560573</v>
      </c>
      <c r="J110" s="1">
        <f t="shared" si="13"/>
        <v>4.5998397983413675</v>
      </c>
    </row>
    <row r="111" spans="6:10" x14ac:dyDescent="0.35">
      <c r="F111" s="1">
        <f t="shared" si="10"/>
        <v>110</v>
      </c>
      <c r="G111" s="1">
        <f t="shared" si="11"/>
        <v>-20.761078293560573</v>
      </c>
      <c r="H111" s="1">
        <f t="shared" si="9"/>
        <v>-20.761078293560573</v>
      </c>
      <c r="I111" s="1">
        <f t="shared" si="12"/>
        <v>-8.0179688428781226</v>
      </c>
      <c r="J111" s="1">
        <f t="shared" si="13"/>
        <v>12.74310945068245</v>
      </c>
    </row>
    <row r="112" spans="6:10" x14ac:dyDescent="0.35">
      <c r="F112" s="1">
        <f t="shared" si="10"/>
        <v>111</v>
      </c>
      <c r="G112" s="1">
        <f t="shared" si="11"/>
        <v>-8.0179688428781226</v>
      </c>
      <c r="H112" s="1">
        <f t="shared" si="9"/>
        <v>-8.0179688428781226</v>
      </c>
      <c r="I112" s="1">
        <f t="shared" si="12"/>
        <v>30.457615851746944</v>
      </c>
      <c r="J112" s="1">
        <f t="shared" si="13"/>
        <v>38.47558469462507</v>
      </c>
    </row>
    <row r="113" spans="6:10" x14ac:dyDescent="0.35">
      <c r="F113" s="1">
        <f t="shared" si="10"/>
        <v>112</v>
      </c>
      <c r="G113" s="1">
        <f t="shared" si="11"/>
        <v>30.457615851746944</v>
      </c>
      <c r="H113" s="1">
        <f t="shared" si="9"/>
        <v>30.457615851746944</v>
      </c>
      <c r="I113" s="1">
        <f t="shared" si="12"/>
        <v>-350186048.00975204</v>
      </c>
      <c r="J113" s="1">
        <f t="shared" si="13"/>
        <v>350186078.46736789</v>
      </c>
    </row>
    <row r="114" spans="6:10" x14ac:dyDescent="0.35">
      <c r="F114" s="1">
        <f t="shared" si="10"/>
        <v>113</v>
      </c>
      <c r="G114" s="1">
        <f t="shared" si="11"/>
        <v>-350186048.00975204</v>
      </c>
      <c r="H114" s="1">
        <f t="shared" si="9"/>
        <v>-350186048.00975204</v>
      </c>
      <c r="I114" s="1">
        <f t="shared" si="12"/>
        <v>-31.555555555555557</v>
      </c>
      <c r="J114" s="1">
        <f t="shared" si="13"/>
        <v>350186016.45419645</v>
      </c>
    </row>
    <row r="115" spans="6:10" x14ac:dyDescent="0.35">
      <c r="F115" s="1">
        <f t="shared" si="10"/>
        <v>114</v>
      </c>
      <c r="G115" s="1">
        <f t="shared" si="11"/>
        <v>-31.555555555555557</v>
      </c>
      <c r="H115" s="1">
        <f t="shared" si="9"/>
        <v>-31.555555555555557</v>
      </c>
      <c r="I115" s="1">
        <f t="shared" si="12"/>
        <v>-28.313315752330304</v>
      </c>
      <c r="J115" s="1">
        <f t="shared" si="13"/>
        <v>3.2422398032252531</v>
      </c>
    </row>
    <row r="116" spans="6:10" x14ac:dyDescent="0.35">
      <c r="F116" s="1">
        <f t="shared" si="10"/>
        <v>115</v>
      </c>
      <c r="G116" s="1">
        <f t="shared" si="11"/>
        <v>-28.313315752330304</v>
      </c>
      <c r="H116" s="1">
        <f t="shared" si="9"/>
        <v>-28.313315752330304</v>
      </c>
      <c r="I116" s="1">
        <f t="shared" si="12"/>
        <v>-25.36091809190194</v>
      </c>
      <c r="J116" s="1">
        <f t="shared" si="13"/>
        <v>2.9523976604283639</v>
      </c>
    </row>
    <row r="117" spans="6:10" x14ac:dyDescent="0.35">
      <c r="F117" s="1">
        <f t="shared" si="10"/>
        <v>116</v>
      </c>
      <c r="G117" s="1">
        <f t="shared" si="11"/>
        <v>-25.36091809190194</v>
      </c>
      <c r="H117" s="1">
        <f t="shared" si="9"/>
        <v>-25.36091809190194</v>
      </c>
      <c r="I117" s="1">
        <f t="shared" si="12"/>
        <v>-20.761078293560573</v>
      </c>
      <c r="J117" s="1">
        <f t="shared" si="13"/>
        <v>4.5998397983413675</v>
      </c>
    </row>
    <row r="118" spans="6:10" x14ac:dyDescent="0.35">
      <c r="F118" s="1">
        <f t="shared" si="10"/>
        <v>117</v>
      </c>
      <c r="G118" s="1">
        <f t="shared" si="11"/>
        <v>-20.761078293560573</v>
      </c>
      <c r="H118" s="1">
        <f t="shared" si="9"/>
        <v>-20.761078293560573</v>
      </c>
      <c r="I118" s="1">
        <f t="shared" si="12"/>
        <v>-8.0179688428781226</v>
      </c>
      <c r="J118" s="1">
        <f t="shared" si="13"/>
        <v>12.74310945068245</v>
      </c>
    </row>
    <row r="119" spans="6:10" x14ac:dyDescent="0.35">
      <c r="F119" s="1">
        <f t="shared" si="10"/>
        <v>118</v>
      </c>
      <c r="G119" s="1">
        <f t="shared" si="11"/>
        <v>-8.0179688428781226</v>
      </c>
      <c r="H119" s="1">
        <f t="shared" si="9"/>
        <v>-8.0179688428781226</v>
      </c>
      <c r="I119" s="1">
        <f t="shared" si="12"/>
        <v>30.457615851746944</v>
      </c>
      <c r="J119" s="1">
        <f t="shared" si="13"/>
        <v>38.47558469462507</v>
      </c>
    </row>
    <row r="120" spans="6:10" x14ac:dyDescent="0.35">
      <c r="F120" s="1">
        <f t="shared" si="10"/>
        <v>119</v>
      </c>
      <c r="G120" s="1">
        <f t="shared" si="11"/>
        <v>30.457615851746944</v>
      </c>
      <c r="H120" s="1">
        <f t="shared" si="9"/>
        <v>30.457615851746944</v>
      </c>
      <c r="I120" s="1">
        <f t="shared" si="12"/>
        <v>-350186048.00975204</v>
      </c>
      <c r="J120" s="1">
        <f t="shared" si="13"/>
        <v>350186078.46736789</v>
      </c>
    </row>
    <row r="121" spans="6:10" x14ac:dyDescent="0.35">
      <c r="F121" s="1">
        <f t="shared" si="10"/>
        <v>120</v>
      </c>
      <c r="G121" s="1">
        <f t="shared" si="11"/>
        <v>-350186048.00975204</v>
      </c>
      <c r="H121" s="1">
        <f t="shared" si="9"/>
        <v>-350186048.00975204</v>
      </c>
      <c r="I121" s="1">
        <f t="shared" si="12"/>
        <v>-31.555555555555557</v>
      </c>
      <c r="J121" s="1">
        <f t="shared" si="13"/>
        <v>350186016.45419645</v>
      </c>
    </row>
    <row r="122" spans="6:10" x14ac:dyDescent="0.35">
      <c r="F122" s="1">
        <f t="shared" si="10"/>
        <v>121</v>
      </c>
      <c r="G122" s="1">
        <f t="shared" si="11"/>
        <v>-31.555555555555557</v>
      </c>
      <c r="H122" s="1">
        <f t="shared" si="9"/>
        <v>-31.555555555555557</v>
      </c>
      <c r="I122" s="1">
        <f t="shared" si="12"/>
        <v>-28.313315752330304</v>
      </c>
      <c r="J122" s="1">
        <f t="shared" si="13"/>
        <v>3.2422398032252531</v>
      </c>
    </row>
    <row r="123" spans="6:10" x14ac:dyDescent="0.35">
      <c r="F123" s="1">
        <f t="shared" si="10"/>
        <v>122</v>
      </c>
      <c r="G123" s="1">
        <f t="shared" si="11"/>
        <v>-28.313315752330304</v>
      </c>
      <c r="H123" s="1">
        <f t="shared" si="9"/>
        <v>-28.313315752330304</v>
      </c>
      <c r="I123" s="1">
        <f t="shared" si="12"/>
        <v>-25.36091809190194</v>
      </c>
      <c r="J123" s="1">
        <f t="shared" si="13"/>
        <v>2.9523976604283639</v>
      </c>
    </row>
    <row r="124" spans="6:10" x14ac:dyDescent="0.35">
      <c r="F124" s="1">
        <f t="shared" si="10"/>
        <v>123</v>
      </c>
      <c r="G124" s="1">
        <f t="shared" si="11"/>
        <v>-25.36091809190194</v>
      </c>
      <c r="H124" s="1">
        <f t="shared" si="9"/>
        <v>-25.36091809190194</v>
      </c>
      <c r="I124" s="1">
        <f t="shared" si="12"/>
        <v>-20.761078293560573</v>
      </c>
      <c r="J124" s="1">
        <f t="shared" si="13"/>
        <v>4.5998397983413675</v>
      </c>
    </row>
    <row r="125" spans="6:10" x14ac:dyDescent="0.35">
      <c r="F125" s="1">
        <f t="shared" si="10"/>
        <v>124</v>
      </c>
      <c r="G125" s="1">
        <f t="shared" si="11"/>
        <v>-20.761078293560573</v>
      </c>
      <c r="H125" s="1">
        <f t="shared" si="9"/>
        <v>-20.761078293560573</v>
      </c>
      <c r="I125" s="1">
        <f t="shared" si="12"/>
        <v>-8.0179688428781226</v>
      </c>
      <c r="J125" s="1">
        <f t="shared" si="13"/>
        <v>12.74310945068245</v>
      </c>
    </row>
    <row r="126" spans="6:10" x14ac:dyDescent="0.35">
      <c r="F126" s="1">
        <f t="shared" si="10"/>
        <v>125</v>
      </c>
      <c r="G126" s="1">
        <f t="shared" si="11"/>
        <v>-8.0179688428781226</v>
      </c>
      <c r="H126" s="1">
        <f t="shared" si="9"/>
        <v>-8.0179688428781226</v>
      </c>
      <c r="I126" s="1">
        <f t="shared" si="12"/>
        <v>30.457615851746944</v>
      </c>
      <c r="J126" s="1">
        <f t="shared" si="13"/>
        <v>38.47558469462507</v>
      </c>
    </row>
    <row r="127" spans="6:10" x14ac:dyDescent="0.35">
      <c r="F127" s="1">
        <f t="shared" si="10"/>
        <v>126</v>
      </c>
      <c r="G127" s="1">
        <f t="shared" si="11"/>
        <v>30.457615851746944</v>
      </c>
      <c r="H127" s="1">
        <f t="shared" si="9"/>
        <v>30.457615851746944</v>
      </c>
      <c r="I127" s="1">
        <f t="shared" si="12"/>
        <v>-350186048.00975204</v>
      </c>
      <c r="J127" s="1">
        <f t="shared" si="13"/>
        <v>350186078.46736789</v>
      </c>
    </row>
    <row r="128" spans="6:10" x14ac:dyDescent="0.35">
      <c r="F128" s="1">
        <f t="shared" si="10"/>
        <v>127</v>
      </c>
      <c r="G128" s="1">
        <f t="shared" si="11"/>
        <v>-350186048.00975204</v>
      </c>
      <c r="H128" s="1">
        <f t="shared" si="9"/>
        <v>-350186048.00975204</v>
      </c>
      <c r="I128" s="1">
        <f t="shared" si="12"/>
        <v>-31.555555555555557</v>
      </c>
      <c r="J128" s="1">
        <f t="shared" si="13"/>
        <v>350186016.45419645</v>
      </c>
    </row>
    <row r="129" spans="6:10" x14ac:dyDescent="0.35">
      <c r="F129" s="1">
        <f t="shared" si="10"/>
        <v>128</v>
      </c>
      <c r="G129" s="1">
        <f t="shared" si="11"/>
        <v>-31.555555555555557</v>
      </c>
      <c r="H129" s="1">
        <f t="shared" si="9"/>
        <v>-31.555555555555557</v>
      </c>
      <c r="I129" s="1">
        <f t="shared" si="12"/>
        <v>-28.313315752330304</v>
      </c>
      <c r="J129" s="1">
        <f t="shared" si="13"/>
        <v>3.2422398032252531</v>
      </c>
    </row>
    <row r="130" spans="6:10" x14ac:dyDescent="0.35">
      <c r="F130" s="1">
        <f t="shared" si="10"/>
        <v>129</v>
      </c>
      <c r="G130" s="1">
        <f t="shared" si="11"/>
        <v>-28.313315752330304</v>
      </c>
      <c r="H130" s="1">
        <f t="shared" si="9"/>
        <v>-28.313315752330304</v>
      </c>
      <c r="I130" s="1">
        <f t="shared" si="12"/>
        <v>-25.36091809190194</v>
      </c>
      <c r="J130" s="1">
        <f t="shared" si="13"/>
        <v>2.9523976604283639</v>
      </c>
    </row>
    <row r="131" spans="6:10" x14ac:dyDescent="0.35">
      <c r="F131" s="1">
        <f t="shared" si="10"/>
        <v>130</v>
      </c>
      <c r="G131" s="1">
        <f t="shared" si="11"/>
        <v>-25.36091809190194</v>
      </c>
      <c r="H131" s="1">
        <f t="shared" si="9"/>
        <v>-25.36091809190194</v>
      </c>
      <c r="I131" s="1">
        <f t="shared" si="12"/>
        <v>-20.761078293560573</v>
      </c>
      <c r="J131" s="1">
        <f t="shared" si="13"/>
        <v>4.5998397983413675</v>
      </c>
    </row>
    <row r="132" spans="6:10" x14ac:dyDescent="0.35">
      <c r="F132" s="1">
        <f t="shared" si="10"/>
        <v>131</v>
      </c>
      <c r="G132" s="1">
        <f t="shared" si="11"/>
        <v>-20.761078293560573</v>
      </c>
      <c r="H132" s="1">
        <f t="shared" ref="H132:H195" si="14">G132</f>
        <v>-20.761078293560573</v>
      </c>
      <c r="I132" s="1">
        <f t="shared" si="12"/>
        <v>-8.0179688428781226</v>
      </c>
      <c r="J132" s="1">
        <f t="shared" si="13"/>
        <v>12.74310945068245</v>
      </c>
    </row>
    <row r="133" spans="6:10" x14ac:dyDescent="0.35">
      <c r="F133" s="1">
        <f t="shared" si="10"/>
        <v>132</v>
      </c>
      <c r="G133" s="1">
        <f t="shared" si="11"/>
        <v>-8.0179688428781226</v>
      </c>
      <c r="H133" s="1">
        <f t="shared" si="14"/>
        <v>-8.0179688428781226</v>
      </c>
      <c r="I133" s="1">
        <f t="shared" si="12"/>
        <v>30.457615851746944</v>
      </c>
      <c r="J133" s="1">
        <f t="shared" si="13"/>
        <v>38.47558469462507</v>
      </c>
    </row>
    <row r="134" spans="6:10" x14ac:dyDescent="0.35">
      <c r="F134" s="1">
        <f t="shared" si="10"/>
        <v>133</v>
      </c>
      <c r="G134" s="1">
        <f t="shared" si="11"/>
        <v>30.457615851746944</v>
      </c>
      <c r="H134" s="1">
        <f t="shared" si="14"/>
        <v>30.457615851746944</v>
      </c>
      <c r="I134" s="1">
        <f t="shared" si="12"/>
        <v>-350186048.00975204</v>
      </c>
      <c r="J134" s="1">
        <f t="shared" si="13"/>
        <v>350186078.46736789</v>
      </c>
    </row>
    <row r="135" spans="6:10" x14ac:dyDescent="0.35">
      <c r="F135" s="1">
        <f t="shared" si="10"/>
        <v>134</v>
      </c>
      <c r="G135" s="1">
        <f t="shared" si="11"/>
        <v>-350186048.00975204</v>
      </c>
      <c r="H135" s="1">
        <f t="shared" si="14"/>
        <v>-350186048.00975204</v>
      </c>
      <c r="I135" s="1">
        <f t="shared" si="12"/>
        <v>-31.555555555555557</v>
      </c>
      <c r="J135" s="1">
        <f t="shared" si="13"/>
        <v>350186016.45419645</v>
      </c>
    </row>
    <row r="136" spans="6:10" x14ac:dyDescent="0.35">
      <c r="F136" s="1">
        <f t="shared" si="10"/>
        <v>135</v>
      </c>
      <c r="G136" s="1">
        <f t="shared" si="11"/>
        <v>-31.555555555555557</v>
      </c>
      <c r="H136" s="1">
        <f t="shared" si="14"/>
        <v>-31.555555555555557</v>
      </c>
      <c r="I136" s="1">
        <f t="shared" si="12"/>
        <v>-28.313315752330304</v>
      </c>
      <c r="J136" s="1">
        <f t="shared" si="13"/>
        <v>3.2422398032252531</v>
      </c>
    </row>
    <row r="137" spans="6:10" x14ac:dyDescent="0.35">
      <c r="F137" s="1">
        <f t="shared" si="10"/>
        <v>136</v>
      </c>
      <c r="G137" s="1">
        <f t="shared" si="11"/>
        <v>-28.313315752330304</v>
      </c>
      <c r="H137" s="1">
        <f t="shared" si="14"/>
        <v>-28.313315752330304</v>
      </c>
      <c r="I137" s="1">
        <f t="shared" si="12"/>
        <v>-25.36091809190194</v>
      </c>
      <c r="J137" s="1">
        <f t="shared" si="13"/>
        <v>2.9523976604283639</v>
      </c>
    </row>
    <row r="138" spans="6:10" x14ac:dyDescent="0.35">
      <c r="F138" s="1">
        <f t="shared" si="10"/>
        <v>137</v>
      </c>
      <c r="G138" s="1">
        <f t="shared" si="11"/>
        <v>-25.36091809190194</v>
      </c>
      <c r="H138" s="1">
        <f t="shared" si="14"/>
        <v>-25.36091809190194</v>
      </c>
      <c r="I138" s="1">
        <f t="shared" si="12"/>
        <v>-20.761078293560573</v>
      </c>
      <c r="J138" s="1">
        <f t="shared" si="13"/>
        <v>4.5998397983413675</v>
      </c>
    </row>
    <row r="139" spans="6:10" x14ac:dyDescent="0.35">
      <c r="F139" s="1">
        <f t="shared" si="10"/>
        <v>138</v>
      </c>
      <c r="G139" s="1">
        <f t="shared" si="11"/>
        <v>-20.761078293560573</v>
      </c>
      <c r="H139" s="1">
        <f t="shared" si="14"/>
        <v>-20.761078293560573</v>
      </c>
      <c r="I139" s="1">
        <f t="shared" si="12"/>
        <v>-8.0179688428781226</v>
      </c>
      <c r="J139" s="1">
        <f t="shared" si="13"/>
        <v>12.74310945068245</v>
      </c>
    </row>
    <row r="140" spans="6:10" x14ac:dyDescent="0.35">
      <c r="F140" s="1">
        <f t="shared" si="10"/>
        <v>139</v>
      </c>
      <c r="G140" s="1">
        <f t="shared" si="11"/>
        <v>-8.0179688428781226</v>
      </c>
      <c r="H140" s="1">
        <f t="shared" si="14"/>
        <v>-8.0179688428781226</v>
      </c>
      <c r="I140" s="1">
        <f t="shared" si="12"/>
        <v>30.457615851746944</v>
      </c>
      <c r="J140" s="1">
        <f t="shared" si="13"/>
        <v>38.47558469462507</v>
      </c>
    </row>
    <row r="141" spans="6:10" x14ac:dyDescent="0.35">
      <c r="F141" s="1">
        <f t="shared" si="10"/>
        <v>140</v>
      </c>
      <c r="G141" s="1">
        <f t="shared" si="11"/>
        <v>30.457615851746944</v>
      </c>
      <c r="H141" s="1">
        <f t="shared" si="14"/>
        <v>30.457615851746944</v>
      </c>
      <c r="I141" s="1">
        <f t="shared" si="12"/>
        <v>-350186048.00975204</v>
      </c>
      <c r="J141" s="1">
        <f t="shared" si="13"/>
        <v>350186078.46736789</v>
      </c>
    </row>
    <row r="142" spans="6:10" x14ac:dyDescent="0.35">
      <c r="F142" s="1">
        <f t="shared" si="10"/>
        <v>141</v>
      </c>
      <c r="G142" s="1">
        <f t="shared" si="11"/>
        <v>-350186048.00975204</v>
      </c>
      <c r="H142" s="1">
        <f t="shared" si="14"/>
        <v>-350186048.00975204</v>
      </c>
      <c r="I142" s="1">
        <f t="shared" si="12"/>
        <v>-31.555555555555557</v>
      </c>
      <c r="J142" s="1">
        <f t="shared" si="13"/>
        <v>350186016.45419645</v>
      </c>
    </row>
    <row r="143" spans="6:10" x14ac:dyDescent="0.35">
      <c r="F143" s="1">
        <f t="shared" si="10"/>
        <v>142</v>
      </c>
      <c r="G143" s="1">
        <f t="shared" si="11"/>
        <v>-31.555555555555557</v>
      </c>
      <c r="H143" s="1">
        <f t="shared" si="14"/>
        <v>-31.555555555555557</v>
      </c>
      <c r="I143" s="1">
        <f t="shared" si="12"/>
        <v>-28.313315752330304</v>
      </c>
      <c r="J143" s="1">
        <f t="shared" si="13"/>
        <v>3.2422398032252531</v>
      </c>
    </row>
    <row r="144" spans="6:10" x14ac:dyDescent="0.35">
      <c r="F144" s="1">
        <f t="shared" si="10"/>
        <v>143</v>
      </c>
      <c r="G144" s="1">
        <f t="shared" si="11"/>
        <v>-28.313315752330304</v>
      </c>
      <c r="H144" s="1">
        <f t="shared" si="14"/>
        <v>-28.313315752330304</v>
      </c>
      <c r="I144" s="1">
        <f t="shared" si="12"/>
        <v>-25.36091809190194</v>
      </c>
      <c r="J144" s="1">
        <f t="shared" si="13"/>
        <v>2.9523976604283639</v>
      </c>
    </row>
    <row r="145" spans="6:10" x14ac:dyDescent="0.35">
      <c r="F145" s="1">
        <f t="shared" si="10"/>
        <v>144</v>
      </c>
      <c r="G145" s="1">
        <f t="shared" si="11"/>
        <v>-25.36091809190194</v>
      </c>
      <c r="H145" s="1">
        <f t="shared" si="14"/>
        <v>-25.36091809190194</v>
      </c>
      <c r="I145" s="1">
        <f t="shared" si="12"/>
        <v>-20.761078293560573</v>
      </c>
      <c r="J145" s="1">
        <f t="shared" si="13"/>
        <v>4.5998397983413675</v>
      </c>
    </row>
    <row r="146" spans="6:10" x14ac:dyDescent="0.35">
      <c r="F146" s="1">
        <f t="shared" si="10"/>
        <v>145</v>
      </c>
      <c r="G146" s="1">
        <f t="shared" si="11"/>
        <v>-20.761078293560573</v>
      </c>
      <c r="H146" s="1">
        <f t="shared" si="14"/>
        <v>-20.761078293560573</v>
      </c>
      <c r="I146" s="1">
        <f t="shared" si="12"/>
        <v>-8.0179688428781226</v>
      </c>
      <c r="J146" s="1">
        <f t="shared" si="13"/>
        <v>12.74310945068245</v>
      </c>
    </row>
    <row r="147" spans="6:10" x14ac:dyDescent="0.35">
      <c r="F147" s="1">
        <f t="shared" si="10"/>
        <v>146</v>
      </c>
      <c r="G147" s="1">
        <f t="shared" si="11"/>
        <v>-8.0179688428781226</v>
      </c>
      <c r="H147" s="1">
        <f t="shared" si="14"/>
        <v>-8.0179688428781226</v>
      </c>
      <c r="I147" s="1">
        <f t="shared" si="12"/>
        <v>30.457615851746944</v>
      </c>
      <c r="J147" s="1">
        <f t="shared" si="13"/>
        <v>38.47558469462507</v>
      </c>
    </row>
    <row r="148" spans="6:10" x14ac:dyDescent="0.35">
      <c r="F148" s="1">
        <f t="shared" si="10"/>
        <v>147</v>
      </c>
      <c r="G148" s="1">
        <f t="shared" si="11"/>
        <v>30.457615851746944</v>
      </c>
      <c r="H148" s="1">
        <f t="shared" si="14"/>
        <v>30.457615851746944</v>
      </c>
      <c r="I148" s="1">
        <f t="shared" si="12"/>
        <v>-350186048.00975204</v>
      </c>
      <c r="J148" s="1">
        <f t="shared" si="13"/>
        <v>350186078.46736789</v>
      </c>
    </row>
    <row r="149" spans="6:10" x14ac:dyDescent="0.35">
      <c r="F149" s="1">
        <f t="shared" ref="F149:F212" si="15">F148+1</f>
        <v>148</v>
      </c>
      <c r="G149" s="1">
        <f t="shared" ref="G149:G212" si="16">IF(J148&lt;&gt;0,I148,"")</f>
        <v>-350186048.00975204</v>
      </c>
      <c r="H149" s="1">
        <f t="shared" si="14"/>
        <v>-350186048.00975204</v>
      </c>
      <c r="I149" s="1">
        <f t="shared" ref="I149:I212" si="17">-(284/9)-(4/3)*G149^3*EXP(0.3*G149)</f>
        <v>-31.555555555555557</v>
      </c>
      <c r="J149" s="1">
        <f t="shared" ref="J149:J212" si="18">ABS(H149-I149)</f>
        <v>350186016.45419645</v>
      </c>
    </row>
    <row r="150" spans="6:10" x14ac:dyDescent="0.35">
      <c r="F150" s="1">
        <f t="shared" si="15"/>
        <v>149</v>
      </c>
      <c r="G150" s="1">
        <f t="shared" si="16"/>
        <v>-31.555555555555557</v>
      </c>
      <c r="H150" s="1">
        <f t="shared" si="14"/>
        <v>-31.555555555555557</v>
      </c>
      <c r="I150" s="1">
        <f t="shared" si="17"/>
        <v>-28.313315752330304</v>
      </c>
      <c r="J150" s="1">
        <f t="shared" si="18"/>
        <v>3.2422398032252531</v>
      </c>
    </row>
    <row r="151" spans="6:10" x14ac:dyDescent="0.35">
      <c r="F151" s="1">
        <f t="shared" si="15"/>
        <v>150</v>
      </c>
      <c r="G151" s="1">
        <f t="shared" si="16"/>
        <v>-28.313315752330304</v>
      </c>
      <c r="H151" s="1">
        <f t="shared" si="14"/>
        <v>-28.313315752330304</v>
      </c>
      <c r="I151" s="1">
        <f t="shared" si="17"/>
        <v>-25.36091809190194</v>
      </c>
      <c r="J151" s="1">
        <f t="shared" si="18"/>
        <v>2.9523976604283639</v>
      </c>
    </row>
    <row r="152" spans="6:10" x14ac:dyDescent="0.35">
      <c r="F152" s="1">
        <f t="shared" si="15"/>
        <v>151</v>
      </c>
      <c r="G152" s="1">
        <f t="shared" si="16"/>
        <v>-25.36091809190194</v>
      </c>
      <c r="H152" s="1">
        <f t="shared" si="14"/>
        <v>-25.36091809190194</v>
      </c>
      <c r="I152" s="1">
        <f t="shared" si="17"/>
        <v>-20.761078293560573</v>
      </c>
      <c r="J152" s="1">
        <f t="shared" si="18"/>
        <v>4.5998397983413675</v>
      </c>
    </row>
    <row r="153" spans="6:10" x14ac:dyDescent="0.35">
      <c r="F153" s="1">
        <f t="shared" si="15"/>
        <v>152</v>
      </c>
      <c r="G153" s="1">
        <f t="shared" si="16"/>
        <v>-20.761078293560573</v>
      </c>
      <c r="H153" s="1">
        <f t="shared" si="14"/>
        <v>-20.761078293560573</v>
      </c>
      <c r="I153" s="1">
        <f t="shared" si="17"/>
        <v>-8.0179688428781226</v>
      </c>
      <c r="J153" s="1">
        <f t="shared" si="18"/>
        <v>12.74310945068245</v>
      </c>
    </row>
    <row r="154" spans="6:10" x14ac:dyDescent="0.35">
      <c r="F154" s="1">
        <f t="shared" si="15"/>
        <v>153</v>
      </c>
      <c r="G154" s="1">
        <f t="shared" si="16"/>
        <v>-8.0179688428781226</v>
      </c>
      <c r="H154" s="1">
        <f t="shared" si="14"/>
        <v>-8.0179688428781226</v>
      </c>
      <c r="I154" s="1">
        <f t="shared" si="17"/>
        <v>30.457615851746944</v>
      </c>
      <c r="J154" s="1">
        <f t="shared" si="18"/>
        <v>38.47558469462507</v>
      </c>
    </row>
    <row r="155" spans="6:10" x14ac:dyDescent="0.35">
      <c r="F155" s="1">
        <f t="shared" si="15"/>
        <v>154</v>
      </c>
      <c r="G155" s="1">
        <f t="shared" si="16"/>
        <v>30.457615851746944</v>
      </c>
      <c r="H155" s="1">
        <f t="shared" si="14"/>
        <v>30.457615851746944</v>
      </c>
      <c r="I155" s="1">
        <f t="shared" si="17"/>
        <v>-350186048.00975204</v>
      </c>
      <c r="J155" s="1">
        <f t="shared" si="18"/>
        <v>350186078.46736789</v>
      </c>
    </row>
    <row r="156" spans="6:10" x14ac:dyDescent="0.35">
      <c r="F156" s="1">
        <f t="shared" si="15"/>
        <v>155</v>
      </c>
      <c r="G156" s="1">
        <f t="shared" si="16"/>
        <v>-350186048.00975204</v>
      </c>
      <c r="H156" s="1">
        <f t="shared" si="14"/>
        <v>-350186048.00975204</v>
      </c>
      <c r="I156" s="1">
        <f t="shared" si="17"/>
        <v>-31.555555555555557</v>
      </c>
      <c r="J156" s="1">
        <f t="shared" si="18"/>
        <v>350186016.45419645</v>
      </c>
    </row>
    <row r="157" spans="6:10" x14ac:dyDescent="0.35">
      <c r="F157" s="1">
        <f t="shared" si="15"/>
        <v>156</v>
      </c>
      <c r="G157" s="1">
        <f t="shared" si="16"/>
        <v>-31.555555555555557</v>
      </c>
      <c r="H157" s="1">
        <f t="shared" si="14"/>
        <v>-31.555555555555557</v>
      </c>
      <c r="I157" s="1">
        <f t="shared" si="17"/>
        <v>-28.313315752330304</v>
      </c>
      <c r="J157" s="1">
        <f t="shared" si="18"/>
        <v>3.2422398032252531</v>
      </c>
    </row>
    <row r="158" spans="6:10" x14ac:dyDescent="0.35">
      <c r="F158" s="1">
        <f t="shared" si="15"/>
        <v>157</v>
      </c>
      <c r="G158" s="1">
        <f t="shared" si="16"/>
        <v>-28.313315752330304</v>
      </c>
      <c r="H158" s="1">
        <f t="shared" si="14"/>
        <v>-28.313315752330304</v>
      </c>
      <c r="I158" s="1">
        <f t="shared" si="17"/>
        <v>-25.36091809190194</v>
      </c>
      <c r="J158" s="1">
        <f t="shared" si="18"/>
        <v>2.9523976604283639</v>
      </c>
    </row>
    <row r="159" spans="6:10" x14ac:dyDescent="0.35">
      <c r="F159" s="1">
        <f t="shared" si="15"/>
        <v>158</v>
      </c>
      <c r="G159" s="1">
        <f t="shared" si="16"/>
        <v>-25.36091809190194</v>
      </c>
      <c r="H159" s="1">
        <f t="shared" si="14"/>
        <v>-25.36091809190194</v>
      </c>
      <c r="I159" s="1">
        <f t="shared" si="17"/>
        <v>-20.761078293560573</v>
      </c>
      <c r="J159" s="1">
        <f t="shared" si="18"/>
        <v>4.5998397983413675</v>
      </c>
    </row>
    <row r="160" spans="6:10" x14ac:dyDescent="0.35">
      <c r="F160" s="1">
        <f t="shared" si="15"/>
        <v>159</v>
      </c>
      <c r="G160" s="1">
        <f t="shared" si="16"/>
        <v>-20.761078293560573</v>
      </c>
      <c r="H160" s="1">
        <f t="shared" si="14"/>
        <v>-20.761078293560573</v>
      </c>
      <c r="I160" s="1">
        <f t="shared" si="17"/>
        <v>-8.0179688428781226</v>
      </c>
      <c r="J160" s="1">
        <f t="shared" si="18"/>
        <v>12.74310945068245</v>
      </c>
    </row>
    <row r="161" spans="6:10" x14ac:dyDescent="0.35">
      <c r="F161" s="1">
        <f t="shared" si="15"/>
        <v>160</v>
      </c>
      <c r="G161" s="1">
        <f t="shared" si="16"/>
        <v>-8.0179688428781226</v>
      </c>
      <c r="H161" s="1">
        <f t="shared" si="14"/>
        <v>-8.0179688428781226</v>
      </c>
      <c r="I161" s="1">
        <f t="shared" si="17"/>
        <v>30.457615851746944</v>
      </c>
      <c r="J161" s="1">
        <f t="shared" si="18"/>
        <v>38.47558469462507</v>
      </c>
    </row>
    <row r="162" spans="6:10" x14ac:dyDescent="0.35">
      <c r="F162" s="1">
        <f t="shared" si="15"/>
        <v>161</v>
      </c>
      <c r="G162" s="1">
        <f t="shared" si="16"/>
        <v>30.457615851746944</v>
      </c>
      <c r="H162" s="1">
        <f t="shared" si="14"/>
        <v>30.457615851746944</v>
      </c>
      <c r="I162" s="1">
        <f t="shared" si="17"/>
        <v>-350186048.00975204</v>
      </c>
      <c r="J162" s="1">
        <f t="shared" si="18"/>
        <v>350186078.46736789</v>
      </c>
    </row>
    <row r="163" spans="6:10" x14ac:dyDescent="0.35">
      <c r="F163" s="1">
        <f t="shared" si="15"/>
        <v>162</v>
      </c>
      <c r="G163" s="1">
        <f t="shared" si="16"/>
        <v>-350186048.00975204</v>
      </c>
      <c r="H163" s="1">
        <f t="shared" si="14"/>
        <v>-350186048.00975204</v>
      </c>
      <c r="I163" s="1">
        <f t="shared" si="17"/>
        <v>-31.555555555555557</v>
      </c>
      <c r="J163" s="1">
        <f t="shared" si="18"/>
        <v>350186016.45419645</v>
      </c>
    </row>
    <row r="164" spans="6:10" x14ac:dyDescent="0.35">
      <c r="F164" s="1">
        <f t="shared" si="15"/>
        <v>163</v>
      </c>
      <c r="G164" s="1">
        <f t="shared" si="16"/>
        <v>-31.555555555555557</v>
      </c>
      <c r="H164" s="1">
        <f t="shared" si="14"/>
        <v>-31.555555555555557</v>
      </c>
      <c r="I164" s="1">
        <f t="shared" si="17"/>
        <v>-28.313315752330304</v>
      </c>
      <c r="J164" s="1">
        <f t="shared" si="18"/>
        <v>3.2422398032252531</v>
      </c>
    </row>
    <row r="165" spans="6:10" x14ac:dyDescent="0.35">
      <c r="F165" s="1">
        <f t="shared" si="15"/>
        <v>164</v>
      </c>
      <c r="G165" s="1">
        <f t="shared" si="16"/>
        <v>-28.313315752330304</v>
      </c>
      <c r="H165" s="1">
        <f t="shared" si="14"/>
        <v>-28.313315752330304</v>
      </c>
      <c r="I165" s="1">
        <f t="shared" si="17"/>
        <v>-25.36091809190194</v>
      </c>
      <c r="J165" s="1">
        <f t="shared" si="18"/>
        <v>2.9523976604283639</v>
      </c>
    </row>
    <row r="166" spans="6:10" x14ac:dyDescent="0.35">
      <c r="F166" s="1">
        <f t="shared" si="15"/>
        <v>165</v>
      </c>
      <c r="G166" s="1">
        <f t="shared" si="16"/>
        <v>-25.36091809190194</v>
      </c>
      <c r="H166" s="1">
        <f t="shared" si="14"/>
        <v>-25.36091809190194</v>
      </c>
      <c r="I166" s="1">
        <f t="shared" si="17"/>
        <v>-20.761078293560573</v>
      </c>
      <c r="J166" s="1">
        <f t="shared" si="18"/>
        <v>4.5998397983413675</v>
      </c>
    </row>
    <row r="167" spans="6:10" x14ac:dyDescent="0.35">
      <c r="F167" s="1">
        <f t="shared" si="15"/>
        <v>166</v>
      </c>
      <c r="G167" s="1">
        <f t="shared" si="16"/>
        <v>-20.761078293560573</v>
      </c>
      <c r="H167" s="1">
        <f t="shared" si="14"/>
        <v>-20.761078293560573</v>
      </c>
      <c r="I167" s="1">
        <f t="shared" si="17"/>
        <v>-8.0179688428781226</v>
      </c>
      <c r="J167" s="1">
        <f t="shared" si="18"/>
        <v>12.74310945068245</v>
      </c>
    </row>
    <row r="168" spans="6:10" x14ac:dyDescent="0.35">
      <c r="F168" s="1">
        <f t="shared" si="15"/>
        <v>167</v>
      </c>
      <c r="G168" s="1">
        <f t="shared" si="16"/>
        <v>-8.0179688428781226</v>
      </c>
      <c r="H168" s="1">
        <f t="shared" si="14"/>
        <v>-8.0179688428781226</v>
      </c>
      <c r="I168" s="1">
        <f t="shared" si="17"/>
        <v>30.457615851746944</v>
      </c>
      <c r="J168" s="1">
        <f t="shared" si="18"/>
        <v>38.47558469462507</v>
      </c>
    </row>
    <row r="169" spans="6:10" x14ac:dyDescent="0.35">
      <c r="F169" s="1">
        <f t="shared" si="15"/>
        <v>168</v>
      </c>
      <c r="G169" s="1">
        <f t="shared" si="16"/>
        <v>30.457615851746944</v>
      </c>
      <c r="H169" s="1">
        <f t="shared" si="14"/>
        <v>30.457615851746944</v>
      </c>
      <c r="I169" s="1">
        <f t="shared" si="17"/>
        <v>-350186048.00975204</v>
      </c>
      <c r="J169" s="1">
        <f t="shared" si="18"/>
        <v>350186078.46736789</v>
      </c>
    </row>
    <row r="170" spans="6:10" x14ac:dyDescent="0.35">
      <c r="F170" s="1">
        <f t="shared" si="15"/>
        <v>169</v>
      </c>
      <c r="G170" s="1">
        <f t="shared" si="16"/>
        <v>-350186048.00975204</v>
      </c>
      <c r="H170" s="1">
        <f t="shared" si="14"/>
        <v>-350186048.00975204</v>
      </c>
      <c r="I170" s="1">
        <f t="shared" si="17"/>
        <v>-31.555555555555557</v>
      </c>
      <c r="J170" s="1">
        <f t="shared" si="18"/>
        <v>350186016.45419645</v>
      </c>
    </row>
    <row r="171" spans="6:10" x14ac:dyDescent="0.35">
      <c r="F171" s="1">
        <f t="shared" si="15"/>
        <v>170</v>
      </c>
      <c r="G171" s="1">
        <f t="shared" si="16"/>
        <v>-31.555555555555557</v>
      </c>
      <c r="H171" s="1">
        <f t="shared" si="14"/>
        <v>-31.555555555555557</v>
      </c>
      <c r="I171" s="1">
        <f t="shared" si="17"/>
        <v>-28.313315752330304</v>
      </c>
      <c r="J171" s="1">
        <f t="shared" si="18"/>
        <v>3.2422398032252531</v>
      </c>
    </row>
    <row r="172" spans="6:10" x14ac:dyDescent="0.35">
      <c r="F172" s="1">
        <f t="shared" si="15"/>
        <v>171</v>
      </c>
      <c r="G172" s="1">
        <f t="shared" si="16"/>
        <v>-28.313315752330304</v>
      </c>
      <c r="H172" s="1">
        <f t="shared" si="14"/>
        <v>-28.313315752330304</v>
      </c>
      <c r="I172" s="1">
        <f t="shared" si="17"/>
        <v>-25.36091809190194</v>
      </c>
      <c r="J172" s="1">
        <f t="shared" si="18"/>
        <v>2.9523976604283639</v>
      </c>
    </row>
    <row r="173" spans="6:10" x14ac:dyDescent="0.35">
      <c r="F173" s="1">
        <f t="shared" si="15"/>
        <v>172</v>
      </c>
      <c r="G173" s="1">
        <f t="shared" si="16"/>
        <v>-25.36091809190194</v>
      </c>
      <c r="H173" s="1">
        <f t="shared" si="14"/>
        <v>-25.36091809190194</v>
      </c>
      <c r="I173" s="1">
        <f t="shared" si="17"/>
        <v>-20.761078293560573</v>
      </c>
      <c r="J173" s="1">
        <f t="shared" si="18"/>
        <v>4.5998397983413675</v>
      </c>
    </row>
    <row r="174" spans="6:10" x14ac:dyDescent="0.35">
      <c r="F174" s="1">
        <f t="shared" si="15"/>
        <v>173</v>
      </c>
      <c r="G174" s="1">
        <f t="shared" si="16"/>
        <v>-20.761078293560573</v>
      </c>
      <c r="H174" s="1">
        <f t="shared" si="14"/>
        <v>-20.761078293560573</v>
      </c>
      <c r="I174" s="1">
        <f t="shared" si="17"/>
        <v>-8.0179688428781226</v>
      </c>
      <c r="J174" s="1">
        <f t="shared" si="18"/>
        <v>12.74310945068245</v>
      </c>
    </row>
    <row r="175" spans="6:10" x14ac:dyDescent="0.35">
      <c r="F175" s="1">
        <f t="shared" si="15"/>
        <v>174</v>
      </c>
      <c r="G175" s="1">
        <f t="shared" si="16"/>
        <v>-8.0179688428781226</v>
      </c>
      <c r="H175" s="1">
        <f t="shared" si="14"/>
        <v>-8.0179688428781226</v>
      </c>
      <c r="I175" s="1">
        <f t="shared" si="17"/>
        <v>30.457615851746944</v>
      </c>
      <c r="J175" s="1">
        <f t="shared" si="18"/>
        <v>38.47558469462507</v>
      </c>
    </row>
    <row r="176" spans="6:10" x14ac:dyDescent="0.35">
      <c r="F176" s="1">
        <f t="shared" si="15"/>
        <v>175</v>
      </c>
      <c r="G176" s="1">
        <f t="shared" si="16"/>
        <v>30.457615851746944</v>
      </c>
      <c r="H176" s="1">
        <f t="shared" si="14"/>
        <v>30.457615851746944</v>
      </c>
      <c r="I176" s="1">
        <f t="shared" si="17"/>
        <v>-350186048.00975204</v>
      </c>
      <c r="J176" s="1">
        <f t="shared" si="18"/>
        <v>350186078.46736789</v>
      </c>
    </row>
    <row r="177" spans="6:10" x14ac:dyDescent="0.35">
      <c r="F177" s="1">
        <f t="shared" si="15"/>
        <v>176</v>
      </c>
      <c r="G177" s="1">
        <f t="shared" si="16"/>
        <v>-350186048.00975204</v>
      </c>
      <c r="H177" s="1">
        <f t="shared" si="14"/>
        <v>-350186048.00975204</v>
      </c>
      <c r="I177" s="1">
        <f t="shared" si="17"/>
        <v>-31.555555555555557</v>
      </c>
      <c r="J177" s="1">
        <f t="shared" si="18"/>
        <v>350186016.45419645</v>
      </c>
    </row>
    <row r="178" spans="6:10" x14ac:dyDescent="0.35">
      <c r="F178" s="1">
        <f t="shared" si="15"/>
        <v>177</v>
      </c>
      <c r="G178" s="1">
        <f t="shared" si="16"/>
        <v>-31.555555555555557</v>
      </c>
      <c r="H178" s="1">
        <f t="shared" si="14"/>
        <v>-31.555555555555557</v>
      </c>
      <c r="I178" s="1">
        <f t="shared" si="17"/>
        <v>-28.313315752330304</v>
      </c>
      <c r="J178" s="1">
        <f t="shared" si="18"/>
        <v>3.2422398032252531</v>
      </c>
    </row>
    <row r="179" spans="6:10" x14ac:dyDescent="0.35">
      <c r="F179" s="1">
        <f t="shared" si="15"/>
        <v>178</v>
      </c>
      <c r="G179" s="1">
        <f t="shared" si="16"/>
        <v>-28.313315752330304</v>
      </c>
      <c r="H179" s="1">
        <f t="shared" si="14"/>
        <v>-28.313315752330304</v>
      </c>
      <c r="I179" s="1">
        <f t="shared" si="17"/>
        <v>-25.36091809190194</v>
      </c>
      <c r="J179" s="1">
        <f t="shared" si="18"/>
        <v>2.9523976604283639</v>
      </c>
    </row>
    <row r="180" spans="6:10" x14ac:dyDescent="0.35">
      <c r="F180" s="1">
        <f t="shared" si="15"/>
        <v>179</v>
      </c>
      <c r="G180" s="1">
        <f t="shared" si="16"/>
        <v>-25.36091809190194</v>
      </c>
      <c r="H180" s="1">
        <f t="shared" si="14"/>
        <v>-25.36091809190194</v>
      </c>
      <c r="I180" s="1">
        <f t="shared" si="17"/>
        <v>-20.761078293560573</v>
      </c>
      <c r="J180" s="1">
        <f t="shared" si="18"/>
        <v>4.5998397983413675</v>
      </c>
    </row>
    <row r="181" spans="6:10" x14ac:dyDescent="0.35">
      <c r="F181" s="1">
        <f t="shared" si="15"/>
        <v>180</v>
      </c>
      <c r="G181" s="1">
        <f t="shared" si="16"/>
        <v>-20.761078293560573</v>
      </c>
      <c r="H181" s="1">
        <f t="shared" si="14"/>
        <v>-20.761078293560573</v>
      </c>
      <c r="I181" s="1">
        <f t="shared" si="17"/>
        <v>-8.0179688428781226</v>
      </c>
      <c r="J181" s="1">
        <f t="shared" si="18"/>
        <v>12.74310945068245</v>
      </c>
    </row>
    <row r="182" spans="6:10" x14ac:dyDescent="0.35">
      <c r="F182" s="1">
        <f t="shared" si="15"/>
        <v>181</v>
      </c>
      <c r="G182" s="1">
        <f t="shared" si="16"/>
        <v>-8.0179688428781226</v>
      </c>
      <c r="H182" s="1">
        <f t="shared" si="14"/>
        <v>-8.0179688428781226</v>
      </c>
      <c r="I182" s="1">
        <f t="shared" si="17"/>
        <v>30.457615851746944</v>
      </c>
      <c r="J182" s="1">
        <f t="shared" si="18"/>
        <v>38.47558469462507</v>
      </c>
    </row>
    <row r="183" spans="6:10" x14ac:dyDescent="0.35">
      <c r="F183" s="1">
        <f t="shared" si="15"/>
        <v>182</v>
      </c>
      <c r="G183" s="1">
        <f t="shared" si="16"/>
        <v>30.457615851746944</v>
      </c>
      <c r="H183" s="1">
        <f t="shared" si="14"/>
        <v>30.457615851746944</v>
      </c>
      <c r="I183" s="1">
        <f t="shared" si="17"/>
        <v>-350186048.00975204</v>
      </c>
      <c r="J183" s="1">
        <f t="shared" si="18"/>
        <v>350186078.46736789</v>
      </c>
    </row>
    <row r="184" spans="6:10" x14ac:dyDescent="0.35">
      <c r="F184" s="1">
        <f t="shared" si="15"/>
        <v>183</v>
      </c>
      <c r="G184" s="1">
        <f t="shared" si="16"/>
        <v>-350186048.00975204</v>
      </c>
      <c r="H184" s="1">
        <f t="shared" si="14"/>
        <v>-350186048.00975204</v>
      </c>
      <c r="I184" s="1">
        <f t="shared" si="17"/>
        <v>-31.555555555555557</v>
      </c>
      <c r="J184" s="1">
        <f t="shared" si="18"/>
        <v>350186016.45419645</v>
      </c>
    </row>
    <row r="185" spans="6:10" x14ac:dyDescent="0.35">
      <c r="F185" s="1">
        <f t="shared" si="15"/>
        <v>184</v>
      </c>
      <c r="G185" s="1">
        <f t="shared" si="16"/>
        <v>-31.555555555555557</v>
      </c>
      <c r="H185" s="1">
        <f t="shared" si="14"/>
        <v>-31.555555555555557</v>
      </c>
      <c r="I185" s="1">
        <f t="shared" si="17"/>
        <v>-28.313315752330304</v>
      </c>
      <c r="J185" s="1">
        <f t="shared" si="18"/>
        <v>3.2422398032252531</v>
      </c>
    </row>
    <row r="186" spans="6:10" x14ac:dyDescent="0.35">
      <c r="F186" s="1">
        <f t="shared" si="15"/>
        <v>185</v>
      </c>
      <c r="G186" s="1">
        <f t="shared" si="16"/>
        <v>-28.313315752330304</v>
      </c>
      <c r="H186" s="1">
        <f t="shared" si="14"/>
        <v>-28.313315752330304</v>
      </c>
      <c r="I186" s="1">
        <f t="shared" si="17"/>
        <v>-25.36091809190194</v>
      </c>
      <c r="J186" s="1">
        <f t="shared" si="18"/>
        <v>2.9523976604283639</v>
      </c>
    </row>
    <row r="187" spans="6:10" x14ac:dyDescent="0.35">
      <c r="F187" s="1">
        <f t="shared" si="15"/>
        <v>186</v>
      </c>
      <c r="G187" s="1">
        <f t="shared" si="16"/>
        <v>-25.36091809190194</v>
      </c>
      <c r="H187" s="1">
        <f t="shared" si="14"/>
        <v>-25.36091809190194</v>
      </c>
      <c r="I187" s="1">
        <f t="shared" si="17"/>
        <v>-20.761078293560573</v>
      </c>
      <c r="J187" s="1">
        <f t="shared" si="18"/>
        <v>4.5998397983413675</v>
      </c>
    </row>
    <row r="188" spans="6:10" x14ac:dyDescent="0.35">
      <c r="F188" s="1">
        <f t="shared" si="15"/>
        <v>187</v>
      </c>
      <c r="G188" s="1">
        <f t="shared" si="16"/>
        <v>-20.761078293560573</v>
      </c>
      <c r="H188" s="1">
        <f t="shared" si="14"/>
        <v>-20.761078293560573</v>
      </c>
      <c r="I188" s="1">
        <f t="shared" si="17"/>
        <v>-8.0179688428781226</v>
      </c>
      <c r="J188" s="1">
        <f t="shared" si="18"/>
        <v>12.74310945068245</v>
      </c>
    </row>
    <row r="189" spans="6:10" x14ac:dyDescent="0.35">
      <c r="F189" s="1">
        <f t="shared" si="15"/>
        <v>188</v>
      </c>
      <c r="G189" s="1">
        <f t="shared" si="16"/>
        <v>-8.0179688428781226</v>
      </c>
      <c r="H189" s="1">
        <f t="shared" si="14"/>
        <v>-8.0179688428781226</v>
      </c>
      <c r="I189" s="1">
        <f t="shared" si="17"/>
        <v>30.457615851746944</v>
      </c>
      <c r="J189" s="1">
        <f t="shared" si="18"/>
        <v>38.47558469462507</v>
      </c>
    </row>
    <row r="190" spans="6:10" x14ac:dyDescent="0.35">
      <c r="F190" s="1">
        <f t="shared" si="15"/>
        <v>189</v>
      </c>
      <c r="G190" s="1">
        <f t="shared" si="16"/>
        <v>30.457615851746944</v>
      </c>
      <c r="H190" s="1">
        <f t="shared" si="14"/>
        <v>30.457615851746944</v>
      </c>
      <c r="I190" s="1">
        <f t="shared" si="17"/>
        <v>-350186048.00975204</v>
      </c>
      <c r="J190" s="1">
        <f t="shared" si="18"/>
        <v>350186078.46736789</v>
      </c>
    </row>
    <row r="191" spans="6:10" x14ac:dyDescent="0.35">
      <c r="F191" s="1">
        <f t="shared" si="15"/>
        <v>190</v>
      </c>
      <c r="G191" s="1">
        <f t="shared" si="16"/>
        <v>-350186048.00975204</v>
      </c>
      <c r="H191" s="1">
        <f t="shared" si="14"/>
        <v>-350186048.00975204</v>
      </c>
      <c r="I191" s="1">
        <f t="shared" si="17"/>
        <v>-31.555555555555557</v>
      </c>
      <c r="J191" s="1">
        <f t="shared" si="18"/>
        <v>350186016.45419645</v>
      </c>
    </row>
    <row r="192" spans="6:10" x14ac:dyDescent="0.35">
      <c r="F192" s="1">
        <f t="shared" si="15"/>
        <v>191</v>
      </c>
      <c r="G192" s="1">
        <f t="shared" si="16"/>
        <v>-31.555555555555557</v>
      </c>
      <c r="H192" s="1">
        <f t="shared" si="14"/>
        <v>-31.555555555555557</v>
      </c>
      <c r="I192" s="1">
        <f t="shared" si="17"/>
        <v>-28.313315752330304</v>
      </c>
      <c r="J192" s="1">
        <f t="shared" si="18"/>
        <v>3.2422398032252531</v>
      </c>
    </row>
    <row r="193" spans="6:10" x14ac:dyDescent="0.35">
      <c r="F193" s="1">
        <f t="shared" si="15"/>
        <v>192</v>
      </c>
      <c r="G193" s="1">
        <f t="shared" si="16"/>
        <v>-28.313315752330304</v>
      </c>
      <c r="H193" s="1">
        <f t="shared" si="14"/>
        <v>-28.313315752330304</v>
      </c>
      <c r="I193" s="1">
        <f t="shared" si="17"/>
        <v>-25.36091809190194</v>
      </c>
      <c r="J193" s="1">
        <f t="shared" si="18"/>
        <v>2.9523976604283639</v>
      </c>
    </row>
    <row r="194" spans="6:10" x14ac:dyDescent="0.35">
      <c r="F194" s="1">
        <f t="shared" si="15"/>
        <v>193</v>
      </c>
      <c r="G194" s="1">
        <f t="shared" si="16"/>
        <v>-25.36091809190194</v>
      </c>
      <c r="H194" s="1">
        <f t="shared" si="14"/>
        <v>-25.36091809190194</v>
      </c>
      <c r="I194" s="1">
        <f t="shared" si="17"/>
        <v>-20.761078293560573</v>
      </c>
      <c r="J194" s="1">
        <f t="shared" si="18"/>
        <v>4.5998397983413675</v>
      </c>
    </row>
    <row r="195" spans="6:10" x14ac:dyDescent="0.35">
      <c r="F195" s="1">
        <f t="shared" si="15"/>
        <v>194</v>
      </c>
      <c r="G195" s="1">
        <f t="shared" si="16"/>
        <v>-20.761078293560573</v>
      </c>
      <c r="H195" s="1">
        <f t="shared" si="14"/>
        <v>-20.761078293560573</v>
      </c>
      <c r="I195" s="1">
        <f t="shared" si="17"/>
        <v>-8.0179688428781226</v>
      </c>
      <c r="J195" s="1">
        <f t="shared" si="18"/>
        <v>12.74310945068245</v>
      </c>
    </row>
    <row r="196" spans="6:10" x14ac:dyDescent="0.35">
      <c r="F196" s="1">
        <f t="shared" si="15"/>
        <v>195</v>
      </c>
      <c r="G196" s="1">
        <f t="shared" si="16"/>
        <v>-8.0179688428781226</v>
      </c>
      <c r="H196" s="1">
        <f t="shared" ref="H196:H259" si="19">G196</f>
        <v>-8.0179688428781226</v>
      </c>
      <c r="I196" s="1">
        <f t="shared" si="17"/>
        <v>30.457615851746944</v>
      </c>
      <c r="J196" s="1">
        <f t="shared" si="18"/>
        <v>38.47558469462507</v>
      </c>
    </row>
    <row r="197" spans="6:10" x14ac:dyDescent="0.35">
      <c r="F197" s="1">
        <f t="shared" si="15"/>
        <v>196</v>
      </c>
      <c r="G197" s="1">
        <f t="shared" si="16"/>
        <v>30.457615851746944</v>
      </c>
      <c r="H197" s="1">
        <f t="shared" si="19"/>
        <v>30.457615851746944</v>
      </c>
      <c r="I197" s="1">
        <f t="shared" si="17"/>
        <v>-350186048.00975204</v>
      </c>
      <c r="J197" s="1">
        <f t="shared" si="18"/>
        <v>350186078.46736789</v>
      </c>
    </row>
    <row r="198" spans="6:10" x14ac:dyDescent="0.35">
      <c r="F198" s="1">
        <f t="shared" si="15"/>
        <v>197</v>
      </c>
      <c r="G198" s="1">
        <f t="shared" si="16"/>
        <v>-350186048.00975204</v>
      </c>
      <c r="H198" s="1">
        <f t="shared" si="19"/>
        <v>-350186048.00975204</v>
      </c>
      <c r="I198" s="1">
        <f t="shared" si="17"/>
        <v>-31.555555555555557</v>
      </c>
      <c r="J198" s="1">
        <f t="shared" si="18"/>
        <v>350186016.45419645</v>
      </c>
    </row>
    <row r="199" spans="6:10" x14ac:dyDescent="0.35">
      <c r="F199" s="1">
        <f t="shared" si="15"/>
        <v>198</v>
      </c>
      <c r="G199" s="1">
        <f t="shared" si="16"/>
        <v>-31.555555555555557</v>
      </c>
      <c r="H199" s="1">
        <f t="shared" si="19"/>
        <v>-31.555555555555557</v>
      </c>
      <c r="I199" s="1">
        <f t="shared" si="17"/>
        <v>-28.313315752330304</v>
      </c>
      <c r="J199" s="1">
        <f t="shared" si="18"/>
        <v>3.2422398032252531</v>
      </c>
    </row>
    <row r="200" spans="6:10" x14ac:dyDescent="0.35">
      <c r="F200" s="1">
        <f t="shared" si="15"/>
        <v>199</v>
      </c>
      <c r="G200" s="1">
        <f t="shared" si="16"/>
        <v>-28.313315752330304</v>
      </c>
      <c r="H200" s="1">
        <f t="shared" si="19"/>
        <v>-28.313315752330304</v>
      </c>
      <c r="I200" s="1">
        <f t="shared" si="17"/>
        <v>-25.36091809190194</v>
      </c>
      <c r="J200" s="1">
        <f t="shared" si="18"/>
        <v>2.9523976604283639</v>
      </c>
    </row>
    <row r="201" spans="6:10" x14ac:dyDescent="0.35">
      <c r="F201" s="1">
        <f t="shared" si="15"/>
        <v>200</v>
      </c>
      <c r="G201" s="1">
        <f t="shared" si="16"/>
        <v>-25.36091809190194</v>
      </c>
      <c r="H201" s="1">
        <f t="shared" si="19"/>
        <v>-25.36091809190194</v>
      </c>
      <c r="I201" s="1">
        <f t="shared" si="17"/>
        <v>-20.761078293560573</v>
      </c>
      <c r="J201" s="1">
        <f t="shared" si="18"/>
        <v>4.5998397983413675</v>
      </c>
    </row>
    <row r="202" spans="6:10" x14ac:dyDescent="0.35">
      <c r="F202" s="1">
        <f t="shared" si="15"/>
        <v>201</v>
      </c>
      <c r="G202" s="1">
        <f t="shared" si="16"/>
        <v>-20.761078293560573</v>
      </c>
      <c r="H202" s="1">
        <f t="shared" si="19"/>
        <v>-20.761078293560573</v>
      </c>
      <c r="I202" s="1">
        <f t="shared" si="17"/>
        <v>-8.0179688428781226</v>
      </c>
      <c r="J202" s="1">
        <f t="shared" si="18"/>
        <v>12.74310945068245</v>
      </c>
    </row>
    <row r="203" spans="6:10" x14ac:dyDescent="0.35">
      <c r="F203" s="1">
        <f t="shared" si="15"/>
        <v>202</v>
      </c>
      <c r="G203" s="1">
        <f t="shared" si="16"/>
        <v>-8.0179688428781226</v>
      </c>
      <c r="H203" s="1">
        <f t="shared" si="19"/>
        <v>-8.0179688428781226</v>
      </c>
      <c r="I203" s="1">
        <f t="shared" si="17"/>
        <v>30.457615851746944</v>
      </c>
      <c r="J203" s="1">
        <f t="shared" si="18"/>
        <v>38.47558469462507</v>
      </c>
    </row>
    <row r="204" spans="6:10" x14ac:dyDescent="0.35">
      <c r="F204" s="1">
        <f t="shared" si="15"/>
        <v>203</v>
      </c>
      <c r="G204" s="1">
        <f t="shared" si="16"/>
        <v>30.457615851746944</v>
      </c>
      <c r="H204" s="1">
        <f t="shared" si="19"/>
        <v>30.457615851746944</v>
      </c>
      <c r="I204" s="1">
        <f t="shared" si="17"/>
        <v>-350186048.00975204</v>
      </c>
      <c r="J204" s="1">
        <f t="shared" si="18"/>
        <v>350186078.46736789</v>
      </c>
    </row>
    <row r="205" spans="6:10" x14ac:dyDescent="0.35">
      <c r="F205" s="1">
        <f t="shared" si="15"/>
        <v>204</v>
      </c>
      <c r="G205" s="1">
        <f t="shared" si="16"/>
        <v>-350186048.00975204</v>
      </c>
      <c r="H205" s="1">
        <f t="shared" si="19"/>
        <v>-350186048.00975204</v>
      </c>
      <c r="I205" s="1">
        <f t="shared" si="17"/>
        <v>-31.555555555555557</v>
      </c>
      <c r="J205" s="1">
        <f t="shared" si="18"/>
        <v>350186016.45419645</v>
      </c>
    </row>
    <row r="206" spans="6:10" x14ac:dyDescent="0.35">
      <c r="F206" s="1">
        <f t="shared" si="15"/>
        <v>205</v>
      </c>
      <c r="G206" s="1">
        <f t="shared" si="16"/>
        <v>-31.555555555555557</v>
      </c>
      <c r="H206" s="1">
        <f t="shared" si="19"/>
        <v>-31.555555555555557</v>
      </c>
      <c r="I206" s="1">
        <f t="shared" si="17"/>
        <v>-28.313315752330304</v>
      </c>
      <c r="J206" s="1">
        <f t="shared" si="18"/>
        <v>3.2422398032252531</v>
      </c>
    </row>
    <row r="207" spans="6:10" x14ac:dyDescent="0.35">
      <c r="F207" s="1">
        <f t="shared" si="15"/>
        <v>206</v>
      </c>
      <c r="G207" s="1">
        <f t="shared" si="16"/>
        <v>-28.313315752330304</v>
      </c>
      <c r="H207" s="1">
        <f t="shared" si="19"/>
        <v>-28.313315752330304</v>
      </c>
      <c r="I207" s="1">
        <f t="shared" si="17"/>
        <v>-25.36091809190194</v>
      </c>
      <c r="J207" s="1">
        <f t="shared" si="18"/>
        <v>2.9523976604283639</v>
      </c>
    </row>
    <row r="208" spans="6:10" x14ac:dyDescent="0.35">
      <c r="F208" s="1">
        <f t="shared" si="15"/>
        <v>207</v>
      </c>
      <c r="G208" s="1">
        <f t="shared" si="16"/>
        <v>-25.36091809190194</v>
      </c>
      <c r="H208" s="1">
        <f t="shared" si="19"/>
        <v>-25.36091809190194</v>
      </c>
      <c r="I208" s="1">
        <f t="shared" si="17"/>
        <v>-20.761078293560573</v>
      </c>
      <c r="J208" s="1">
        <f t="shared" si="18"/>
        <v>4.5998397983413675</v>
      </c>
    </row>
    <row r="209" spans="6:10" x14ac:dyDescent="0.35">
      <c r="F209" s="1">
        <f t="shared" si="15"/>
        <v>208</v>
      </c>
      <c r="G209" s="1">
        <f t="shared" si="16"/>
        <v>-20.761078293560573</v>
      </c>
      <c r="H209" s="1">
        <f t="shared" si="19"/>
        <v>-20.761078293560573</v>
      </c>
      <c r="I209" s="1">
        <f t="shared" si="17"/>
        <v>-8.0179688428781226</v>
      </c>
      <c r="J209" s="1">
        <f t="shared" si="18"/>
        <v>12.74310945068245</v>
      </c>
    </row>
    <row r="210" spans="6:10" x14ac:dyDescent="0.35">
      <c r="F210" s="1">
        <f t="shared" si="15"/>
        <v>209</v>
      </c>
      <c r="G210" s="1">
        <f t="shared" si="16"/>
        <v>-8.0179688428781226</v>
      </c>
      <c r="H210" s="1">
        <f t="shared" si="19"/>
        <v>-8.0179688428781226</v>
      </c>
      <c r="I210" s="1">
        <f t="shared" si="17"/>
        <v>30.457615851746944</v>
      </c>
      <c r="J210" s="1">
        <f t="shared" si="18"/>
        <v>38.47558469462507</v>
      </c>
    </row>
    <row r="211" spans="6:10" x14ac:dyDescent="0.35">
      <c r="F211" s="1">
        <f t="shared" si="15"/>
        <v>210</v>
      </c>
      <c r="G211" s="1">
        <f t="shared" si="16"/>
        <v>30.457615851746944</v>
      </c>
      <c r="H211" s="1">
        <f t="shared" si="19"/>
        <v>30.457615851746944</v>
      </c>
      <c r="I211" s="1">
        <f t="shared" si="17"/>
        <v>-350186048.00975204</v>
      </c>
      <c r="J211" s="1">
        <f t="shared" si="18"/>
        <v>350186078.46736789</v>
      </c>
    </row>
    <row r="212" spans="6:10" x14ac:dyDescent="0.35">
      <c r="F212" s="1">
        <f t="shared" si="15"/>
        <v>211</v>
      </c>
      <c r="G212" s="1">
        <f t="shared" si="16"/>
        <v>-350186048.00975204</v>
      </c>
      <c r="H212" s="1">
        <f t="shared" si="19"/>
        <v>-350186048.00975204</v>
      </c>
      <c r="I212" s="1">
        <f t="shared" si="17"/>
        <v>-31.555555555555557</v>
      </c>
      <c r="J212" s="1">
        <f t="shared" si="18"/>
        <v>350186016.45419645</v>
      </c>
    </row>
    <row r="213" spans="6:10" x14ac:dyDescent="0.35">
      <c r="F213" s="1">
        <f t="shared" ref="F213:F276" si="20">F212+1</f>
        <v>212</v>
      </c>
      <c r="G213" s="1">
        <f t="shared" ref="G213:G276" si="21">IF(J212&lt;&gt;0,I212,"")</f>
        <v>-31.555555555555557</v>
      </c>
      <c r="H213" s="1">
        <f t="shared" si="19"/>
        <v>-31.555555555555557</v>
      </c>
      <c r="I213" s="1">
        <f t="shared" ref="I213:I276" si="22">-(284/9)-(4/3)*G213^3*EXP(0.3*G213)</f>
        <v>-28.313315752330304</v>
      </c>
      <c r="J213" s="1">
        <f t="shared" ref="J213:J276" si="23">ABS(H213-I213)</f>
        <v>3.2422398032252531</v>
      </c>
    </row>
    <row r="214" spans="6:10" x14ac:dyDescent="0.35">
      <c r="F214" s="1">
        <f t="shared" si="20"/>
        <v>213</v>
      </c>
      <c r="G214" s="1">
        <f t="shared" si="21"/>
        <v>-28.313315752330304</v>
      </c>
      <c r="H214" s="1">
        <f t="shared" si="19"/>
        <v>-28.313315752330304</v>
      </c>
      <c r="I214" s="1">
        <f t="shared" si="22"/>
        <v>-25.36091809190194</v>
      </c>
      <c r="J214" s="1">
        <f t="shared" si="23"/>
        <v>2.9523976604283639</v>
      </c>
    </row>
    <row r="215" spans="6:10" x14ac:dyDescent="0.35">
      <c r="F215" s="1">
        <f t="shared" si="20"/>
        <v>214</v>
      </c>
      <c r="G215" s="1">
        <f t="shared" si="21"/>
        <v>-25.36091809190194</v>
      </c>
      <c r="H215" s="1">
        <f t="shared" si="19"/>
        <v>-25.36091809190194</v>
      </c>
      <c r="I215" s="1">
        <f t="shared" si="22"/>
        <v>-20.761078293560573</v>
      </c>
      <c r="J215" s="1">
        <f t="shared" si="23"/>
        <v>4.5998397983413675</v>
      </c>
    </row>
    <row r="216" spans="6:10" x14ac:dyDescent="0.35">
      <c r="F216" s="1">
        <f t="shared" si="20"/>
        <v>215</v>
      </c>
      <c r="G216" s="1">
        <f t="shared" si="21"/>
        <v>-20.761078293560573</v>
      </c>
      <c r="H216" s="1">
        <f t="shared" si="19"/>
        <v>-20.761078293560573</v>
      </c>
      <c r="I216" s="1">
        <f t="shared" si="22"/>
        <v>-8.0179688428781226</v>
      </c>
      <c r="J216" s="1">
        <f t="shared" si="23"/>
        <v>12.74310945068245</v>
      </c>
    </row>
    <row r="217" spans="6:10" x14ac:dyDescent="0.35">
      <c r="F217" s="1">
        <f t="shared" si="20"/>
        <v>216</v>
      </c>
      <c r="G217" s="1">
        <f t="shared" si="21"/>
        <v>-8.0179688428781226</v>
      </c>
      <c r="H217" s="1">
        <f t="shared" si="19"/>
        <v>-8.0179688428781226</v>
      </c>
      <c r="I217" s="1">
        <f t="shared" si="22"/>
        <v>30.457615851746944</v>
      </c>
      <c r="J217" s="1">
        <f t="shared" si="23"/>
        <v>38.47558469462507</v>
      </c>
    </row>
    <row r="218" spans="6:10" x14ac:dyDescent="0.35">
      <c r="F218" s="1">
        <f t="shared" si="20"/>
        <v>217</v>
      </c>
      <c r="G218" s="1">
        <f t="shared" si="21"/>
        <v>30.457615851746944</v>
      </c>
      <c r="H218" s="1">
        <f t="shared" si="19"/>
        <v>30.457615851746944</v>
      </c>
      <c r="I218" s="1">
        <f t="shared" si="22"/>
        <v>-350186048.00975204</v>
      </c>
      <c r="J218" s="1">
        <f t="shared" si="23"/>
        <v>350186078.46736789</v>
      </c>
    </row>
    <row r="219" spans="6:10" x14ac:dyDescent="0.35">
      <c r="F219" s="1">
        <f t="shared" si="20"/>
        <v>218</v>
      </c>
      <c r="G219" s="1">
        <f t="shared" si="21"/>
        <v>-350186048.00975204</v>
      </c>
      <c r="H219" s="1">
        <f t="shared" si="19"/>
        <v>-350186048.00975204</v>
      </c>
      <c r="I219" s="1">
        <f t="shared" si="22"/>
        <v>-31.555555555555557</v>
      </c>
      <c r="J219" s="1">
        <f t="shared" si="23"/>
        <v>350186016.45419645</v>
      </c>
    </row>
    <row r="220" spans="6:10" x14ac:dyDescent="0.35">
      <c r="F220" s="1">
        <f t="shared" si="20"/>
        <v>219</v>
      </c>
      <c r="G220" s="1">
        <f t="shared" si="21"/>
        <v>-31.555555555555557</v>
      </c>
      <c r="H220" s="1">
        <f t="shared" si="19"/>
        <v>-31.555555555555557</v>
      </c>
      <c r="I220" s="1">
        <f t="shared" si="22"/>
        <v>-28.313315752330304</v>
      </c>
      <c r="J220" s="1">
        <f t="shared" si="23"/>
        <v>3.2422398032252531</v>
      </c>
    </row>
    <row r="221" spans="6:10" x14ac:dyDescent="0.35">
      <c r="F221" s="1">
        <f t="shared" si="20"/>
        <v>220</v>
      </c>
      <c r="G221" s="1">
        <f t="shared" si="21"/>
        <v>-28.313315752330304</v>
      </c>
      <c r="H221" s="1">
        <f t="shared" si="19"/>
        <v>-28.313315752330304</v>
      </c>
      <c r="I221" s="1">
        <f t="shared" si="22"/>
        <v>-25.36091809190194</v>
      </c>
      <c r="J221" s="1">
        <f t="shared" si="23"/>
        <v>2.9523976604283639</v>
      </c>
    </row>
    <row r="222" spans="6:10" x14ac:dyDescent="0.35">
      <c r="F222" s="1">
        <f t="shared" si="20"/>
        <v>221</v>
      </c>
      <c r="G222" s="1">
        <f t="shared" si="21"/>
        <v>-25.36091809190194</v>
      </c>
      <c r="H222" s="1">
        <f t="shared" si="19"/>
        <v>-25.36091809190194</v>
      </c>
      <c r="I222" s="1">
        <f t="shared" si="22"/>
        <v>-20.761078293560573</v>
      </c>
      <c r="J222" s="1">
        <f t="shared" si="23"/>
        <v>4.5998397983413675</v>
      </c>
    </row>
    <row r="223" spans="6:10" x14ac:dyDescent="0.35">
      <c r="F223" s="1">
        <f t="shared" si="20"/>
        <v>222</v>
      </c>
      <c r="G223" s="1">
        <f t="shared" si="21"/>
        <v>-20.761078293560573</v>
      </c>
      <c r="H223" s="1">
        <f t="shared" si="19"/>
        <v>-20.761078293560573</v>
      </c>
      <c r="I223" s="1">
        <f t="shared" si="22"/>
        <v>-8.0179688428781226</v>
      </c>
      <c r="J223" s="1">
        <f t="shared" si="23"/>
        <v>12.74310945068245</v>
      </c>
    </row>
    <row r="224" spans="6:10" x14ac:dyDescent="0.35">
      <c r="F224" s="1">
        <f t="shared" si="20"/>
        <v>223</v>
      </c>
      <c r="G224" s="1">
        <f t="shared" si="21"/>
        <v>-8.0179688428781226</v>
      </c>
      <c r="H224" s="1">
        <f t="shared" si="19"/>
        <v>-8.0179688428781226</v>
      </c>
      <c r="I224" s="1">
        <f t="shared" si="22"/>
        <v>30.457615851746944</v>
      </c>
      <c r="J224" s="1">
        <f t="shared" si="23"/>
        <v>38.47558469462507</v>
      </c>
    </row>
    <row r="225" spans="6:10" x14ac:dyDescent="0.35">
      <c r="F225" s="1">
        <f t="shared" si="20"/>
        <v>224</v>
      </c>
      <c r="G225" s="1">
        <f t="shared" si="21"/>
        <v>30.457615851746944</v>
      </c>
      <c r="H225" s="1">
        <f t="shared" si="19"/>
        <v>30.457615851746944</v>
      </c>
      <c r="I225" s="1">
        <f t="shared" si="22"/>
        <v>-350186048.00975204</v>
      </c>
      <c r="J225" s="1">
        <f t="shared" si="23"/>
        <v>350186078.46736789</v>
      </c>
    </row>
    <row r="226" spans="6:10" x14ac:dyDescent="0.35">
      <c r="F226" s="1">
        <f t="shared" si="20"/>
        <v>225</v>
      </c>
      <c r="G226" s="1">
        <f t="shared" si="21"/>
        <v>-350186048.00975204</v>
      </c>
      <c r="H226" s="1">
        <f t="shared" si="19"/>
        <v>-350186048.00975204</v>
      </c>
      <c r="I226" s="1">
        <f t="shared" si="22"/>
        <v>-31.555555555555557</v>
      </c>
      <c r="J226" s="1">
        <f t="shared" si="23"/>
        <v>350186016.45419645</v>
      </c>
    </row>
    <row r="227" spans="6:10" x14ac:dyDescent="0.35">
      <c r="F227" s="1">
        <f t="shared" si="20"/>
        <v>226</v>
      </c>
      <c r="G227" s="1">
        <f t="shared" si="21"/>
        <v>-31.555555555555557</v>
      </c>
      <c r="H227" s="1">
        <f t="shared" si="19"/>
        <v>-31.555555555555557</v>
      </c>
      <c r="I227" s="1">
        <f t="shared" si="22"/>
        <v>-28.313315752330304</v>
      </c>
      <c r="J227" s="1">
        <f t="shared" si="23"/>
        <v>3.2422398032252531</v>
      </c>
    </row>
    <row r="228" spans="6:10" x14ac:dyDescent="0.35">
      <c r="F228" s="1">
        <f t="shared" si="20"/>
        <v>227</v>
      </c>
      <c r="G228" s="1">
        <f t="shared" si="21"/>
        <v>-28.313315752330304</v>
      </c>
      <c r="H228" s="1">
        <f t="shared" si="19"/>
        <v>-28.313315752330304</v>
      </c>
      <c r="I228" s="1">
        <f t="shared" si="22"/>
        <v>-25.36091809190194</v>
      </c>
      <c r="J228" s="1">
        <f t="shared" si="23"/>
        <v>2.9523976604283639</v>
      </c>
    </row>
    <row r="229" spans="6:10" x14ac:dyDescent="0.35">
      <c r="F229" s="1">
        <f t="shared" si="20"/>
        <v>228</v>
      </c>
      <c r="G229" s="1">
        <f t="shared" si="21"/>
        <v>-25.36091809190194</v>
      </c>
      <c r="H229" s="1">
        <f t="shared" si="19"/>
        <v>-25.36091809190194</v>
      </c>
      <c r="I229" s="1">
        <f t="shared" si="22"/>
        <v>-20.761078293560573</v>
      </c>
      <c r="J229" s="1">
        <f t="shared" si="23"/>
        <v>4.5998397983413675</v>
      </c>
    </row>
    <row r="230" spans="6:10" x14ac:dyDescent="0.35">
      <c r="F230" s="1">
        <f t="shared" si="20"/>
        <v>229</v>
      </c>
      <c r="G230" s="1">
        <f t="shared" si="21"/>
        <v>-20.761078293560573</v>
      </c>
      <c r="H230" s="1">
        <f t="shared" si="19"/>
        <v>-20.761078293560573</v>
      </c>
      <c r="I230" s="1">
        <f t="shared" si="22"/>
        <v>-8.0179688428781226</v>
      </c>
      <c r="J230" s="1">
        <f t="shared" si="23"/>
        <v>12.74310945068245</v>
      </c>
    </row>
    <row r="231" spans="6:10" x14ac:dyDescent="0.35">
      <c r="F231" s="1">
        <f t="shared" si="20"/>
        <v>230</v>
      </c>
      <c r="G231" s="1">
        <f t="shared" si="21"/>
        <v>-8.0179688428781226</v>
      </c>
      <c r="H231" s="1">
        <f t="shared" si="19"/>
        <v>-8.0179688428781226</v>
      </c>
      <c r="I231" s="1">
        <f t="shared" si="22"/>
        <v>30.457615851746944</v>
      </c>
      <c r="J231" s="1">
        <f t="shared" si="23"/>
        <v>38.47558469462507</v>
      </c>
    </row>
    <row r="232" spans="6:10" x14ac:dyDescent="0.35">
      <c r="F232" s="1">
        <f t="shared" si="20"/>
        <v>231</v>
      </c>
      <c r="G232" s="1">
        <f t="shared" si="21"/>
        <v>30.457615851746944</v>
      </c>
      <c r="H232" s="1">
        <f t="shared" si="19"/>
        <v>30.457615851746944</v>
      </c>
      <c r="I232" s="1">
        <f t="shared" si="22"/>
        <v>-350186048.00975204</v>
      </c>
      <c r="J232" s="1">
        <f t="shared" si="23"/>
        <v>350186078.46736789</v>
      </c>
    </row>
    <row r="233" spans="6:10" x14ac:dyDescent="0.35">
      <c r="F233" s="1">
        <f t="shared" si="20"/>
        <v>232</v>
      </c>
      <c r="G233" s="1">
        <f t="shared" si="21"/>
        <v>-350186048.00975204</v>
      </c>
      <c r="H233" s="1">
        <f t="shared" si="19"/>
        <v>-350186048.00975204</v>
      </c>
      <c r="I233" s="1">
        <f t="shared" si="22"/>
        <v>-31.555555555555557</v>
      </c>
      <c r="J233" s="1">
        <f t="shared" si="23"/>
        <v>350186016.45419645</v>
      </c>
    </row>
    <row r="234" spans="6:10" x14ac:dyDescent="0.35">
      <c r="F234" s="1">
        <f t="shared" si="20"/>
        <v>233</v>
      </c>
      <c r="G234" s="1">
        <f t="shared" si="21"/>
        <v>-31.555555555555557</v>
      </c>
      <c r="H234" s="1">
        <f t="shared" si="19"/>
        <v>-31.555555555555557</v>
      </c>
      <c r="I234" s="1">
        <f t="shared" si="22"/>
        <v>-28.313315752330304</v>
      </c>
      <c r="J234" s="1">
        <f t="shared" si="23"/>
        <v>3.2422398032252531</v>
      </c>
    </row>
    <row r="235" spans="6:10" x14ac:dyDescent="0.35">
      <c r="F235" s="1">
        <f t="shared" si="20"/>
        <v>234</v>
      </c>
      <c r="G235" s="1">
        <f t="shared" si="21"/>
        <v>-28.313315752330304</v>
      </c>
      <c r="H235" s="1">
        <f t="shared" si="19"/>
        <v>-28.313315752330304</v>
      </c>
      <c r="I235" s="1">
        <f t="shared" si="22"/>
        <v>-25.36091809190194</v>
      </c>
      <c r="J235" s="1">
        <f t="shared" si="23"/>
        <v>2.9523976604283639</v>
      </c>
    </row>
    <row r="236" spans="6:10" x14ac:dyDescent="0.35">
      <c r="F236" s="1">
        <f t="shared" si="20"/>
        <v>235</v>
      </c>
      <c r="G236" s="1">
        <f t="shared" si="21"/>
        <v>-25.36091809190194</v>
      </c>
      <c r="H236" s="1">
        <f t="shared" si="19"/>
        <v>-25.36091809190194</v>
      </c>
      <c r="I236" s="1">
        <f t="shared" si="22"/>
        <v>-20.761078293560573</v>
      </c>
      <c r="J236" s="1">
        <f t="shared" si="23"/>
        <v>4.5998397983413675</v>
      </c>
    </row>
    <row r="237" spans="6:10" x14ac:dyDescent="0.35">
      <c r="F237" s="1">
        <f t="shared" si="20"/>
        <v>236</v>
      </c>
      <c r="G237" s="1">
        <f t="shared" si="21"/>
        <v>-20.761078293560573</v>
      </c>
      <c r="H237" s="1">
        <f t="shared" si="19"/>
        <v>-20.761078293560573</v>
      </c>
      <c r="I237" s="1">
        <f t="shared" si="22"/>
        <v>-8.0179688428781226</v>
      </c>
      <c r="J237" s="1">
        <f t="shared" si="23"/>
        <v>12.74310945068245</v>
      </c>
    </row>
    <row r="238" spans="6:10" x14ac:dyDescent="0.35">
      <c r="F238" s="1">
        <f t="shared" si="20"/>
        <v>237</v>
      </c>
      <c r="G238" s="1">
        <f t="shared" si="21"/>
        <v>-8.0179688428781226</v>
      </c>
      <c r="H238" s="1">
        <f t="shared" si="19"/>
        <v>-8.0179688428781226</v>
      </c>
      <c r="I238" s="1">
        <f t="shared" si="22"/>
        <v>30.457615851746944</v>
      </c>
      <c r="J238" s="1">
        <f t="shared" si="23"/>
        <v>38.47558469462507</v>
      </c>
    </row>
    <row r="239" spans="6:10" x14ac:dyDescent="0.35">
      <c r="F239" s="1">
        <f t="shared" si="20"/>
        <v>238</v>
      </c>
      <c r="G239" s="1">
        <f t="shared" si="21"/>
        <v>30.457615851746944</v>
      </c>
      <c r="H239" s="1">
        <f t="shared" si="19"/>
        <v>30.457615851746944</v>
      </c>
      <c r="I239" s="1">
        <f t="shared" si="22"/>
        <v>-350186048.00975204</v>
      </c>
      <c r="J239" s="1">
        <f t="shared" si="23"/>
        <v>350186078.46736789</v>
      </c>
    </row>
    <row r="240" spans="6:10" x14ac:dyDescent="0.35">
      <c r="F240" s="1">
        <f t="shared" si="20"/>
        <v>239</v>
      </c>
      <c r="G240" s="1">
        <f t="shared" si="21"/>
        <v>-350186048.00975204</v>
      </c>
      <c r="H240" s="1">
        <f t="shared" si="19"/>
        <v>-350186048.00975204</v>
      </c>
      <c r="I240" s="1">
        <f t="shared" si="22"/>
        <v>-31.555555555555557</v>
      </c>
      <c r="J240" s="1">
        <f t="shared" si="23"/>
        <v>350186016.45419645</v>
      </c>
    </row>
    <row r="241" spans="6:10" x14ac:dyDescent="0.35">
      <c r="F241" s="1">
        <f t="shared" si="20"/>
        <v>240</v>
      </c>
      <c r="G241" s="1">
        <f t="shared" si="21"/>
        <v>-31.555555555555557</v>
      </c>
      <c r="H241" s="1">
        <f t="shared" si="19"/>
        <v>-31.555555555555557</v>
      </c>
      <c r="I241" s="1">
        <f t="shared" si="22"/>
        <v>-28.313315752330304</v>
      </c>
      <c r="J241" s="1">
        <f t="shared" si="23"/>
        <v>3.2422398032252531</v>
      </c>
    </row>
    <row r="242" spans="6:10" x14ac:dyDescent="0.35">
      <c r="F242" s="1">
        <f t="shared" si="20"/>
        <v>241</v>
      </c>
      <c r="G242" s="1">
        <f t="shared" si="21"/>
        <v>-28.313315752330304</v>
      </c>
      <c r="H242" s="1">
        <f t="shared" si="19"/>
        <v>-28.313315752330304</v>
      </c>
      <c r="I242" s="1">
        <f t="shared" si="22"/>
        <v>-25.36091809190194</v>
      </c>
      <c r="J242" s="1">
        <f t="shared" si="23"/>
        <v>2.9523976604283639</v>
      </c>
    </row>
    <row r="243" spans="6:10" x14ac:dyDescent="0.35">
      <c r="F243" s="1">
        <f t="shared" si="20"/>
        <v>242</v>
      </c>
      <c r="G243" s="1">
        <f t="shared" si="21"/>
        <v>-25.36091809190194</v>
      </c>
      <c r="H243" s="1">
        <f t="shared" si="19"/>
        <v>-25.36091809190194</v>
      </c>
      <c r="I243" s="1">
        <f t="shared" si="22"/>
        <v>-20.761078293560573</v>
      </c>
      <c r="J243" s="1">
        <f t="shared" si="23"/>
        <v>4.5998397983413675</v>
      </c>
    </row>
    <row r="244" spans="6:10" x14ac:dyDescent="0.35">
      <c r="F244" s="1">
        <f t="shared" si="20"/>
        <v>243</v>
      </c>
      <c r="G244" s="1">
        <f t="shared" si="21"/>
        <v>-20.761078293560573</v>
      </c>
      <c r="H244" s="1">
        <f t="shared" si="19"/>
        <v>-20.761078293560573</v>
      </c>
      <c r="I244" s="1">
        <f t="shared" si="22"/>
        <v>-8.0179688428781226</v>
      </c>
      <c r="J244" s="1">
        <f t="shared" si="23"/>
        <v>12.74310945068245</v>
      </c>
    </row>
    <row r="245" spans="6:10" x14ac:dyDescent="0.35">
      <c r="F245" s="1">
        <f t="shared" si="20"/>
        <v>244</v>
      </c>
      <c r="G245" s="1">
        <f t="shared" si="21"/>
        <v>-8.0179688428781226</v>
      </c>
      <c r="H245" s="1">
        <f t="shared" si="19"/>
        <v>-8.0179688428781226</v>
      </c>
      <c r="I245" s="1">
        <f t="shared" si="22"/>
        <v>30.457615851746944</v>
      </c>
      <c r="J245" s="1">
        <f t="shared" si="23"/>
        <v>38.47558469462507</v>
      </c>
    </row>
    <row r="246" spans="6:10" x14ac:dyDescent="0.35">
      <c r="F246" s="1">
        <f t="shared" si="20"/>
        <v>245</v>
      </c>
      <c r="G246" s="1">
        <f t="shared" si="21"/>
        <v>30.457615851746944</v>
      </c>
      <c r="H246" s="1">
        <f t="shared" si="19"/>
        <v>30.457615851746944</v>
      </c>
      <c r="I246" s="1">
        <f t="shared" si="22"/>
        <v>-350186048.00975204</v>
      </c>
      <c r="J246" s="1">
        <f t="shared" si="23"/>
        <v>350186078.46736789</v>
      </c>
    </row>
    <row r="247" spans="6:10" x14ac:dyDescent="0.35">
      <c r="F247" s="1">
        <f t="shared" si="20"/>
        <v>246</v>
      </c>
      <c r="G247" s="1">
        <f t="shared" si="21"/>
        <v>-350186048.00975204</v>
      </c>
      <c r="H247" s="1">
        <f t="shared" si="19"/>
        <v>-350186048.00975204</v>
      </c>
      <c r="I247" s="1">
        <f t="shared" si="22"/>
        <v>-31.555555555555557</v>
      </c>
      <c r="J247" s="1">
        <f t="shared" si="23"/>
        <v>350186016.45419645</v>
      </c>
    </row>
    <row r="248" spans="6:10" x14ac:dyDescent="0.35">
      <c r="F248" s="1">
        <f t="shared" si="20"/>
        <v>247</v>
      </c>
      <c r="G248" s="1">
        <f t="shared" si="21"/>
        <v>-31.555555555555557</v>
      </c>
      <c r="H248" s="1">
        <f t="shared" si="19"/>
        <v>-31.555555555555557</v>
      </c>
      <c r="I248" s="1">
        <f t="shared" si="22"/>
        <v>-28.313315752330304</v>
      </c>
      <c r="J248" s="1">
        <f t="shared" si="23"/>
        <v>3.2422398032252531</v>
      </c>
    </row>
    <row r="249" spans="6:10" x14ac:dyDescent="0.35">
      <c r="F249" s="1">
        <f t="shared" si="20"/>
        <v>248</v>
      </c>
      <c r="G249" s="1">
        <f t="shared" si="21"/>
        <v>-28.313315752330304</v>
      </c>
      <c r="H249" s="1">
        <f t="shared" si="19"/>
        <v>-28.313315752330304</v>
      </c>
      <c r="I249" s="1">
        <f t="shared" si="22"/>
        <v>-25.36091809190194</v>
      </c>
      <c r="J249" s="1">
        <f t="shared" si="23"/>
        <v>2.9523976604283639</v>
      </c>
    </row>
    <row r="250" spans="6:10" x14ac:dyDescent="0.35">
      <c r="F250" s="1">
        <f t="shared" si="20"/>
        <v>249</v>
      </c>
      <c r="G250" s="1">
        <f t="shared" si="21"/>
        <v>-25.36091809190194</v>
      </c>
      <c r="H250" s="1">
        <f t="shared" si="19"/>
        <v>-25.36091809190194</v>
      </c>
      <c r="I250" s="1">
        <f t="shared" si="22"/>
        <v>-20.761078293560573</v>
      </c>
      <c r="J250" s="1">
        <f t="shared" si="23"/>
        <v>4.5998397983413675</v>
      </c>
    </row>
    <row r="251" spans="6:10" x14ac:dyDescent="0.35">
      <c r="F251" s="1">
        <f t="shared" si="20"/>
        <v>250</v>
      </c>
      <c r="G251" s="1">
        <f t="shared" si="21"/>
        <v>-20.761078293560573</v>
      </c>
      <c r="H251" s="1">
        <f t="shared" si="19"/>
        <v>-20.761078293560573</v>
      </c>
      <c r="I251" s="1">
        <f t="shared" si="22"/>
        <v>-8.0179688428781226</v>
      </c>
      <c r="J251" s="1">
        <f t="shared" si="23"/>
        <v>12.74310945068245</v>
      </c>
    </row>
    <row r="252" spans="6:10" x14ac:dyDescent="0.35">
      <c r="F252" s="1">
        <f t="shared" si="20"/>
        <v>251</v>
      </c>
      <c r="G252" s="1">
        <f t="shared" si="21"/>
        <v>-8.0179688428781226</v>
      </c>
      <c r="H252" s="1">
        <f t="shared" si="19"/>
        <v>-8.0179688428781226</v>
      </c>
      <c r="I252" s="1">
        <f t="shared" si="22"/>
        <v>30.457615851746944</v>
      </c>
      <c r="J252" s="1">
        <f t="shared" si="23"/>
        <v>38.47558469462507</v>
      </c>
    </row>
    <row r="253" spans="6:10" x14ac:dyDescent="0.35">
      <c r="F253" s="1">
        <f t="shared" si="20"/>
        <v>252</v>
      </c>
      <c r="G253" s="1">
        <f t="shared" si="21"/>
        <v>30.457615851746944</v>
      </c>
      <c r="H253" s="1">
        <f t="shared" si="19"/>
        <v>30.457615851746944</v>
      </c>
      <c r="I253" s="1">
        <f t="shared" si="22"/>
        <v>-350186048.00975204</v>
      </c>
      <c r="J253" s="1">
        <f t="shared" si="23"/>
        <v>350186078.46736789</v>
      </c>
    </row>
    <row r="254" spans="6:10" x14ac:dyDescent="0.35">
      <c r="F254" s="1">
        <f t="shared" si="20"/>
        <v>253</v>
      </c>
      <c r="G254" s="1">
        <f t="shared" si="21"/>
        <v>-350186048.00975204</v>
      </c>
      <c r="H254" s="1">
        <f t="shared" si="19"/>
        <v>-350186048.00975204</v>
      </c>
      <c r="I254" s="1">
        <f t="shared" si="22"/>
        <v>-31.555555555555557</v>
      </c>
      <c r="J254" s="1">
        <f t="shared" si="23"/>
        <v>350186016.45419645</v>
      </c>
    </row>
    <row r="255" spans="6:10" x14ac:dyDescent="0.35">
      <c r="F255" s="1">
        <f t="shared" si="20"/>
        <v>254</v>
      </c>
      <c r="G255" s="1">
        <f t="shared" si="21"/>
        <v>-31.555555555555557</v>
      </c>
      <c r="H255" s="1">
        <f t="shared" si="19"/>
        <v>-31.555555555555557</v>
      </c>
      <c r="I255" s="1">
        <f t="shared" si="22"/>
        <v>-28.313315752330304</v>
      </c>
      <c r="J255" s="1">
        <f t="shared" si="23"/>
        <v>3.2422398032252531</v>
      </c>
    </row>
    <row r="256" spans="6:10" x14ac:dyDescent="0.35">
      <c r="F256" s="1">
        <f t="shared" si="20"/>
        <v>255</v>
      </c>
      <c r="G256" s="1">
        <f t="shared" si="21"/>
        <v>-28.313315752330304</v>
      </c>
      <c r="H256" s="1">
        <f t="shared" si="19"/>
        <v>-28.313315752330304</v>
      </c>
      <c r="I256" s="1">
        <f t="shared" si="22"/>
        <v>-25.36091809190194</v>
      </c>
      <c r="J256" s="1">
        <f t="shared" si="23"/>
        <v>2.9523976604283639</v>
      </c>
    </row>
    <row r="257" spans="6:10" x14ac:dyDescent="0.35">
      <c r="F257" s="1">
        <f t="shared" si="20"/>
        <v>256</v>
      </c>
      <c r="G257" s="1">
        <f t="shared" si="21"/>
        <v>-25.36091809190194</v>
      </c>
      <c r="H257" s="1">
        <f t="shared" si="19"/>
        <v>-25.36091809190194</v>
      </c>
      <c r="I257" s="1">
        <f t="shared" si="22"/>
        <v>-20.761078293560573</v>
      </c>
      <c r="J257" s="1">
        <f t="shared" si="23"/>
        <v>4.5998397983413675</v>
      </c>
    </row>
    <row r="258" spans="6:10" x14ac:dyDescent="0.35">
      <c r="F258" s="1">
        <f t="shared" si="20"/>
        <v>257</v>
      </c>
      <c r="G258" s="1">
        <f t="shared" si="21"/>
        <v>-20.761078293560573</v>
      </c>
      <c r="H258" s="1">
        <f t="shared" si="19"/>
        <v>-20.761078293560573</v>
      </c>
      <c r="I258" s="1">
        <f t="shared" si="22"/>
        <v>-8.0179688428781226</v>
      </c>
      <c r="J258" s="1">
        <f t="shared" si="23"/>
        <v>12.74310945068245</v>
      </c>
    </row>
    <row r="259" spans="6:10" x14ac:dyDescent="0.35">
      <c r="F259" s="1">
        <f t="shared" si="20"/>
        <v>258</v>
      </c>
      <c r="G259" s="1">
        <f t="shared" si="21"/>
        <v>-8.0179688428781226</v>
      </c>
      <c r="H259" s="1">
        <f t="shared" si="19"/>
        <v>-8.0179688428781226</v>
      </c>
      <c r="I259" s="1">
        <f t="shared" si="22"/>
        <v>30.457615851746944</v>
      </c>
      <c r="J259" s="1">
        <f t="shared" si="23"/>
        <v>38.47558469462507</v>
      </c>
    </row>
    <row r="260" spans="6:10" x14ac:dyDescent="0.35">
      <c r="F260" s="1">
        <f t="shared" si="20"/>
        <v>259</v>
      </c>
      <c r="G260" s="1">
        <f t="shared" si="21"/>
        <v>30.457615851746944</v>
      </c>
      <c r="H260" s="1">
        <f t="shared" ref="H260:H323" si="24">G260</f>
        <v>30.457615851746944</v>
      </c>
      <c r="I260" s="1">
        <f t="shared" si="22"/>
        <v>-350186048.00975204</v>
      </c>
      <c r="J260" s="1">
        <f t="shared" si="23"/>
        <v>350186078.46736789</v>
      </c>
    </row>
    <row r="261" spans="6:10" x14ac:dyDescent="0.35">
      <c r="F261" s="1">
        <f t="shared" si="20"/>
        <v>260</v>
      </c>
      <c r="G261" s="1">
        <f t="shared" si="21"/>
        <v>-350186048.00975204</v>
      </c>
      <c r="H261" s="1">
        <f t="shared" si="24"/>
        <v>-350186048.00975204</v>
      </c>
      <c r="I261" s="1">
        <f t="shared" si="22"/>
        <v>-31.555555555555557</v>
      </c>
      <c r="J261" s="1">
        <f t="shared" si="23"/>
        <v>350186016.45419645</v>
      </c>
    </row>
    <row r="262" spans="6:10" x14ac:dyDescent="0.35">
      <c r="F262" s="1">
        <f t="shared" si="20"/>
        <v>261</v>
      </c>
      <c r="G262" s="1">
        <f t="shared" si="21"/>
        <v>-31.555555555555557</v>
      </c>
      <c r="H262" s="1">
        <f t="shared" si="24"/>
        <v>-31.555555555555557</v>
      </c>
      <c r="I262" s="1">
        <f t="shared" si="22"/>
        <v>-28.313315752330304</v>
      </c>
      <c r="J262" s="1">
        <f t="shared" si="23"/>
        <v>3.2422398032252531</v>
      </c>
    </row>
    <row r="263" spans="6:10" x14ac:dyDescent="0.35">
      <c r="F263" s="1">
        <f t="shared" si="20"/>
        <v>262</v>
      </c>
      <c r="G263" s="1">
        <f t="shared" si="21"/>
        <v>-28.313315752330304</v>
      </c>
      <c r="H263" s="1">
        <f t="shared" si="24"/>
        <v>-28.313315752330304</v>
      </c>
      <c r="I263" s="1">
        <f t="shared" si="22"/>
        <v>-25.36091809190194</v>
      </c>
      <c r="J263" s="1">
        <f t="shared" si="23"/>
        <v>2.9523976604283639</v>
      </c>
    </row>
    <row r="264" spans="6:10" x14ac:dyDescent="0.35">
      <c r="F264" s="1">
        <f t="shared" si="20"/>
        <v>263</v>
      </c>
      <c r="G264" s="1">
        <f t="shared" si="21"/>
        <v>-25.36091809190194</v>
      </c>
      <c r="H264" s="1">
        <f t="shared" si="24"/>
        <v>-25.36091809190194</v>
      </c>
      <c r="I264" s="1">
        <f t="shared" si="22"/>
        <v>-20.761078293560573</v>
      </c>
      <c r="J264" s="1">
        <f t="shared" si="23"/>
        <v>4.5998397983413675</v>
      </c>
    </row>
    <row r="265" spans="6:10" x14ac:dyDescent="0.35">
      <c r="F265" s="1">
        <f t="shared" si="20"/>
        <v>264</v>
      </c>
      <c r="G265" s="1">
        <f t="shared" si="21"/>
        <v>-20.761078293560573</v>
      </c>
      <c r="H265" s="1">
        <f t="shared" si="24"/>
        <v>-20.761078293560573</v>
      </c>
      <c r="I265" s="1">
        <f t="shared" si="22"/>
        <v>-8.0179688428781226</v>
      </c>
      <c r="J265" s="1">
        <f t="shared" si="23"/>
        <v>12.74310945068245</v>
      </c>
    </row>
    <row r="266" spans="6:10" x14ac:dyDescent="0.35">
      <c r="F266" s="1">
        <f t="shared" si="20"/>
        <v>265</v>
      </c>
      <c r="G266" s="1">
        <f t="shared" si="21"/>
        <v>-8.0179688428781226</v>
      </c>
      <c r="H266" s="1">
        <f t="shared" si="24"/>
        <v>-8.0179688428781226</v>
      </c>
      <c r="I266" s="1">
        <f t="shared" si="22"/>
        <v>30.457615851746944</v>
      </c>
      <c r="J266" s="1">
        <f t="shared" si="23"/>
        <v>38.47558469462507</v>
      </c>
    </row>
    <row r="267" spans="6:10" x14ac:dyDescent="0.35">
      <c r="F267" s="1">
        <f t="shared" si="20"/>
        <v>266</v>
      </c>
      <c r="G267" s="1">
        <f t="shared" si="21"/>
        <v>30.457615851746944</v>
      </c>
      <c r="H267" s="1">
        <f t="shared" si="24"/>
        <v>30.457615851746944</v>
      </c>
      <c r="I267" s="1">
        <f t="shared" si="22"/>
        <v>-350186048.00975204</v>
      </c>
      <c r="J267" s="1">
        <f t="shared" si="23"/>
        <v>350186078.46736789</v>
      </c>
    </row>
    <row r="268" spans="6:10" x14ac:dyDescent="0.35">
      <c r="F268" s="1">
        <f t="shared" si="20"/>
        <v>267</v>
      </c>
      <c r="G268" s="1">
        <f t="shared" si="21"/>
        <v>-350186048.00975204</v>
      </c>
      <c r="H268" s="1">
        <f t="shared" si="24"/>
        <v>-350186048.00975204</v>
      </c>
      <c r="I268" s="1">
        <f t="shared" si="22"/>
        <v>-31.555555555555557</v>
      </c>
      <c r="J268" s="1">
        <f t="shared" si="23"/>
        <v>350186016.45419645</v>
      </c>
    </row>
    <row r="269" spans="6:10" x14ac:dyDescent="0.35">
      <c r="F269" s="1">
        <f t="shared" si="20"/>
        <v>268</v>
      </c>
      <c r="G269" s="1">
        <f t="shared" si="21"/>
        <v>-31.555555555555557</v>
      </c>
      <c r="H269" s="1">
        <f t="shared" si="24"/>
        <v>-31.555555555555557</v>
      </c>
      <c r="I269" s="1">
        <f t="shared" si="22"/>
        <v>-28.313315752330304</v>
      </c>
      <c r="J269" s="1">
        <f t="shared" si="23"/>
        <v>3.2422398032252531</v>
      </c>
    </row>
    <row r="270" spans="6:10" x14ac:dyDescent="0.35">
      <c r="F270" s="1">
        <f t="shared" si="20"/>
        <v>269</v>
      </c>
      <c r="G270" s="1">
        <f t="shared" si="21"/>
        <v>-28.313315752330304</v>
      </c>
      <c r="H270" s="1">
        <f t="shared" si="24"/>
        <v>-28.313315752330304</v>
      </c>
      <c r="I270" s="1">
        <f t="shared" si="22"/>
        <v>-25.36091809190194</v>
      </c>
      <c r="J270" s="1">
        <f t="shared" si="23"/>
        <v>2.9523976604283639</v>
      </c>
    </row>
    <row r="271" spans="6:10" x14ac:dyDescent="0.35">
      <c r="F271" s="1">
        <f t="shared" si="20"/>
        <v>270</v>
      </c>
      <c r="G271" s="1">
        <f t="shared" si="21"/>
        <v>-25.36091809190194</v>
      </c>
      <c r="H271" s="1">
        <f t="shared" si="24"/>
        <v>-25.36091809190194</v>
      </c>
      <c r="I271" s="1">
        <f t="shared" si="22"/>
        <v>-20.761078293560573</v>
      </c>
      <c r="J271" s="1">
        <f t="shared" si="23"/>
        <v>4.5998397983413675</v>
      </c>
    </row>
    <row r="272" spans="6:10" x14ac:dyDescent="0.35">
      <c r="F272" s="1">
        <f t="shared" si="20"/>
        <v>271</v>
      </c>
      <c r="G272" s="1">
        <f t="shared" si="21"/>
        <v>-20.761078293560573</v>
      </c>
      <c r="H272" s="1">
        <f t="shared" si="24"/>
        <v>-20.761078293560573</v>
      </c>
      <c r="I272" s="1">
        <f t="shared" si="22"/>
        <v>-8.0179688428781226</v>
      </c>
      <c r="J272" s="1">
        <f t="shared" si="23"/>
        <v>12.74310945068245</v>
      </c>
    </row>
    <row r="273" spans="6:10" x14ac:dyDescent="0.35">
      <c r="F273" s="1">
        <f t="shared" si="20"/>
        <v>272</v>
      </c>
      <c r="G273" s="1">
        <f t="shared" si="21"/>
        <v>-8.0179688428781226</v>
      </c>
      <c r="H273" s="1">
        <f t="shared" si="24"/>
        <v>-8.0179688428781226</v>
      </c>
      <c r="I273" s="1">
        <f t="shared" si="22"/>
        <v>30.457615851746944</v>
      </c>
      <c r="J273" s="1">
        <f t="shared" si="23"/>
        <v>38.47558469462507</v>
      </c>
    </row>
    <row r="274" spans="6:10" x14ac:dyDescent="0.35">
      <c r="F274" s="1">
        <f t="shared" si="20"/>
        <v>273</v>
      </c>
      <c r="G274" s="1">
        <f t="shared" si="21"/>
        <v>30.457615851746944</v>
      </c>
      <c r="H274" s="1">
        <f t="shared" si="24"/>
        <v>30.457615851746944</v>
      </c>
      <c r="I274" s="1">
        <f t="shared" si="22"/>
        <v>-350186048.00975204</v>
      </c>
      <c r="J274" s="1">
        <f t="shared" si="23"/>
        <v>350186078.46736789</v>
      </c>
    </row>
    <row r="275" spans="6:10" x14ac:dyDescent="0.35">
      <c r="F275" s="1">
        <f t="shared" si="20"/>
        <v>274</v>
      </c>
      <c r="G275" s="1">
        <f t="shared" si="21"/>
        <v>-350186048.00975204</v>
      </c>
      <c r="H275" s="1">
        <f t="shared" si="24"/>
        <v>-350186048.00975204</v>
      </c>
      <c r="I275" s="1">
        <f t="shared" si="22"/>
        <v>-31.555555555555557</v>
      </c>
      <c r="J275" s="1">
        <f t="shared" si="23"/>
        <v>350186016.45419645</v>
      </c>
    </row>
    <row r="276" spans="6:10" x14ac:dyDescent="0.35">
      <c r="F276" s="1">
        <f t="shared" si="20"/>
        <v>275</v>
      </c>
      <c r="G276" s="1">
        <f t="shared" si="21"/>
        <v>-31.555555555555557</v>
      </c>
      <c r="H276" s="1">
        <f t="shared" si="24"/>
        <v>-31.555555555555557</v>
      </c>
      <c r="I276" s="1">
        <f t="shared" si="22"/>
        <v>-28.313315752330304</v>
      </c>
      <c r="J276" s="1">
        <f t="shared" si="23"/>
        <v>3.2422398032252531</v>
      </c>
    </row>
    <row r="277" spans="6:10" x14ac:dyDescent="0.35">
      <c r="F277" s="1">
        <f t="shared" ref="F277:F340" si="25">F276+1</f>
        <v>276</v>
      </c>
      <c r="G277" s="1">
        <f t="shared" ref="G277:G340" si="26">IF(J276&lt;&gt;0,I276,"")</f>
        <v>-28.313315752330304</v>
      </c>
      <c r="H277" s="1">
        <f t="shared" si="24"/>
        <v>-28.313315752330304</v>
      </c>
      <c r="I277" s="1">
        <f t="shared" ref="I277:I340" si="27">-(284/9)-(4/3)*G277^3*EXP(0.3*G277)</f>
        <v>-25.36091809190194</v>
      </c>
      <c r="J277" s="1">
        <f t="shared" ref="J277:J340" si="28">ABS(H277-I277)</f>
        <v>2.9523976604283639</v>
      </c>
    </row>
    <row r="278" spans="6:10" x14ac:dyDescent="0.35">
      <c r="F278" s="1">
        <f t="shared" si="25"/>
        <v>277</v>
      </c>
      <c r="G278" s="1">
        <f t="shared" si="26"/>
        <v>-25.36091809190194</v>
      </c>
      <c r="H278" s="1">
        <f t="shared" si="24"/>
        <v>-25.36091809190194</v>
      </c>
      <c r="I278" s="1">
        <f t="shared" si="27"/>
        <v>-20.761078293560573</v>
      </c>
      <c r="J278" s="1">
        <f t="shared" si="28"/>
        <v>4.5998397983413675</v>
      </c>
    </row>
    <row r="279" spans="6:10" x14ac:dyDescent="0.35">
      <c r="F279" s="1">
        <f t="shared" si="25"/>
        <v>278</v>
      </c>
      <c r="G279" s="1">
        <f t="shared" si="26"/>
        <v>-20.761078293560573</v>
      </c>
      <c r="H279" s="1">
        <f t="shared" si="24"/>
        <v>-20.761078293560573</v>
      </c>
      <c r="I279" s="1">
        <f t="shared" si="27"/>
        <v>-8.0179688428781226</v>
      </c>
      <c r="J279" s="1">
        <f t="shared" si="28"/>
        <v>12.74310945068245</v>
      </c>
    </row>
    <row r="280" spans="6:10" x14ac:dyDescent="0.35">
      <c r="F280" s="1">
        <f t="shared" si="25"/>
        <v>279</v>
      </c>
      <c r="G280" s="1">
        <f t="shared" si="26"/>
        <v>-8.0179688428781226</v>
      </c>
      <c r="H280" s="1">
        <f t="shared" si="24"/>
        <v>-8.0179688428781226</v>
      </c>
      <c r="I280" s="1">
        <f t="shared" si="27"/>
        <v>30.457615851746944</v>
      </c>
      <c r="J280" s="1">
        <f t="shared" si="28"/>
        <v>38.47558469462507</v>
      </c>
    </row>
    <row r="281" spans="6:10" x14ac:dyDescent="0.35">
      <c r="F281" s="1">
        <f t="shared" si="25"/>
        <v>280</v>
      </c>
      <c r="G281" s="1">
        <f t="shared" si="26"/>
        <v>30.457615851746944</v>
      </c>
      <c r="H281" s="1">
        <f t="shared" si="24"/>
        <v>30.457615851746944</v>
      </c>
      <c r="I281" s="1">
        <f t="shared" si="27"/>
        <v>-350186048.00975204</v>
      </c>
      <c r="J281" s="1">
        <f t="shared" si="28"/>
        <v>350186078.46736789</v>
      </c>
    </row>
    <row r="282" spans="6:10" x14ac:dyDescent="0.35">
      <c r="F282" s="1">
        <f t="shared" si="25"/>
        <v>281</v>
      </c>
      <c r="G282" s="1">
        <f t="shared" si="26"/>
        <v>-350186048.00975204</v>
      </c>
      <c r="H282" s="1">
        <f t="shared" si="24"/>
        <v>-350186048.00975204</v>
      </c>
      <c r="I282" s="1">
        <f t="shared" si="27"/>
        <v>-31.555555555555557</v>
      </c>
      <c r="J282" s="1">
        <f t="shared" si="28"/>
        <v>350186016.45419645</v>
      </c>
    </row>
    <row r="283" spans="6:10" x14ac:dyDescent="0.35">
      <c r="F283" s="1">
        <f t="shared" si="25"/>
        <v>282</v>
      </c>
      <c r="G283" s="1">
        <f t="shared" si="26"/>
        <v>-31.555555555555557</v>
      </c>
      <c r="H283" s="1">
        <f t="shared" si="24"/>
        <v>-31.555555555555557</v>
      </c>
      <c r="I283" s="1">
        <f t="shared" si="27"/>
        <v>-28.313315752330304</v>
      </c>
      <c r="J283" s="1">
        <f t="shared" si="28"/>
        <v>3.2422398032252531</v>
      </c>
    </row>
    <row r="284" spans="6:10" x14ac:dyDescent="0.35">
      <c r="F284" s="1">
        <f t="shared" si="25"/>
        <v>283</v>
      </c>
      <c r="G284" s="1">
        <f t="shared" si="26"/>
        <v>-28.313315752330304</v>
      </c>
      <c r="H284" s="1">
        <f t="shared" si="24"/>
        <v>-28.313315752330304</v>
      </c>
      <c r="I284" s="1">
        <f t="shared" si="27"/>
        <v>-25.36091809190194</v>
      </c>
      <c r="J284" s="1">
        <f t="shared" si="28"/>
        <v>2.9523976604283639</v>
      </c>
    </row>
    <row r="285" spans="6:10" x14ac:dyDescent="0.35">
      <c r="F285" s="1">
        <f t="shared" si="25"/>
        <v>284</v>
      </c>
      <c r="G285" s="1">
        <f t="shared" si="26"/>
        <v>-25.36091809190194</v>
      </c>
      <c r="H285" s="1">
        <f t="shared" si="24"/>
        <v>-25.36091809190194</v>
      </c>
      <c r="I285" s="1">
        <f t="shared" si="27"/>
        <v>-20.761078293560573</v>
      </c>
      <c r="J285" s="1">
        <f t="shared" si="28"/>
        <v>4.5998397983413675</v>
      </c>
    </row>
    <row r="286" spans="6:10" x14ac:dyDescent="0.35">
      <c r="F286" s="1">
        <f t="shared" si="25"/>
        <v>285</v>
      </c>
      <c r="G286" s="1">
        <f t="shared" si="26"/>
        <v>-20.761078293560573</v>
      </c>
      <c r="H286" s="1">
        <f t="shared" si="24"/>
        <v>-20.761078293560573</v>
      </c>
      <c r="I286" s="1">
        <f t="shared" si="27"/>
        <v>-8.0179688428781226</v>
      </c>
      <c r="J286" s="1">
        <f t="shared" si="28"/>
        <v>12.74310945068245</v>
      </c>
    </row>
    <row r="287" spans="6:10" x14ac:dyDescent="0.35">
      <c r="F287" s="1">
        <f t="shared" si="25"/>
        <v>286</v>
      </c>
      <c r="G287" s="1">
        <f t="shared" si="26"/>
        <v>-8.0179688428781226</v>
      </c>
      <c r="H287" s="1">
        <f t="shared" si="24"/>
        <v>-8.0179688428781226</v>
      </c>
      <c r="I287" s="1">
        <f t="shared" si="27"/>
        <v>30.457615851746944</v>
      </c>
      <c r="J287" s="1">
        <f t="shared" si="28"/>
        <v>38.47558469462507</v>
      </c>
    </row>
    <row r="288" spans="6:10" x14ac:dyDescent="0.35">
      <c r="F288" s="1">
        <f t="shared" si="25"/>
        <v>287</v>
      </c>
      <c r="G288" s="1">
        <f t="shared" si="26"/>
        <v>30.457615851746944</v>
      </c>
      <c r="H288" s="1">
        <f t="shared" si="24"/>
        <v>30.457615851746944</v>
      </c>
      <c r="I288" s="1">
        <f t="shared" si="27"/>
        <v>-350186048.00975204</v>
      </c>
      <c r="J288" s="1">
        <f t="shared" si="28"/>
        <v>350186078.46736789</v>
      </c>
    </row>
    <row r="289" spans="6:10" x14ac:dyDescent="0.35">
      <c r="F289" s="1">
        <f t="shared" si="25"/>
        <v>288</v>
      </c>
      <c r="G289" s="1">
        <f t="shared" si="26"/>
        <v>-350186048.00975204</v>
      </c>
      <c r="H289" s="1">
        <f t="shared" si="24"/>
        <v>-350186048.00975204</v>
      </c>
      <c r="I289" s="1">
        <f t="shared" si="27"/>
        <v>-31.555555555555557</v>
      </c>
      <c r="J289" s="1">
        <f t="shared" si="28"/>
        <v>350186016.45419645</v>
      </c>
    </row>
    <row r="290" spans="6:10" x14ac:dyDescent="0.35">
      <c r="F290" s="1">
        <f t="shared" si="25"/>
        <v>289</v>
      </c>
      <c r="G290" s="1">
        <f t="shared" si="26"/>
        <v>-31.555555555555557</v>
      </c>
      <c r="H290" s="1">
        <f t="shared" si="24"/>
        <v>-31.555555555555557</v>
      </c>
      <c r="I290" s="1">
        <f t="shared" si="27"/>
        <v>-28.313315752330304</v>
      </c>
      <c r="J290" s="1">
        <f t="shared" si="28"/>
        <v>3.2422398032252531</v>
      </c>
    </row>
    <row r="291" spans="6:10" x14ac:dyDescent="0.35">
      <c r="F291" s="1">
        <f t="shared" si="25"/>
        <v>290</v>
      </c>
      <c r="G291" s="1">
        <f t="shared" si="26"/>
        <v>-28.313315752330304</v>
      </c>
      <c r="H291" s="1">
        <f t="shared" si="24"/>
        <v>-28.313315752330304</v>
      </c>
      <c r="I291" s="1">
        <f t="shared" si="27"/>
        <v>-25.36091809190194</v>
      </c>
      <c r="J291" s="1">
        <f t="shared" si="28"/>
        <v>2.9523976604283639</v>
      </c>
    </row>
    <row r="292" spans="6:10" x14ac:dyDescent="0.35">
      <c r="F292" s="1">
        <f t="shared" si="25"/>
        <v>291</v>
      </c>
      <c r="G292" s="1">
        <f t="shared" si="26"/>
        <v>-25.36091809190194</v>
      </c>
      <c r="H292" s="1">
        <f t="shared" si="24"/>
        <v>-25.36091809190194</v>
      </c>
      <c r="I292" s="1">
        <f t="shared" si="27"/>
        <v>-20.761078293560573</v>
      </c>
      <c r="J292" s="1">
        <f t="shared" si="28"/>
        <v>4.5998397983413675</v>
      </c>
    </row>
    <row r="293" spans="6:10" x14ac:dyDescent="0.35">
      <c r="F293" s="1">
        <f t="shared" si="25"/>
        <v>292</v>
      </c>
      <c r="G293" s="1">
        <f t="shared" si="26"/>
        <v>-20.761078293560573</v>
      </c>
      <c r="H293" s="1">
        <f t="shared" si="24"/>
        <v>-20.761078293560573</v>
      </c>
      <c r="I293" s="1">
        <f t="shared" si="27"/>
        <v>-8.0179688428781226</v>
      </c>
      <c r="J293" s="1">
        <f t="shared" si="28"/>
        <v>12.74310945068245</v>
      </c>
    </row>
    <row r="294" spans="6:10" x14ac:dyDescent="0.35">
      <c r="F294" s="1">
        <f t="shared" si="25"/>
        <v>293</v>
      </c>
      <c r="G294" s="1">
        <f t="shared" si="26"/>
        <v>-8.0179688428781226</v>
      </c>
      <c r="H294" s="1">
        <f t="shared" si="24"/>
        <v>-8.0179688428781226</v>
      </c>
      <c r="I294" s="1">
        <f t="shared" si="27"/>
        <v>30.457615851746944</v>
      </c>
      <c r="J294" s="1">
        <f t="shared" si="28"/>
        <v>38.47558469462507</v>
      </c>
    </row>
    <row r="295" spans="6:10" x14ac:dyDescent="0.35">
      <c r="F295" s="1">
        <f t="shared" si="25"/>
        <v>294</v>
      </c>
      <c r="G295" s="1">
        <f t="shared" si="26"/>
        <v>30.457615851746944</v>
      </c>
      <c r="H295" s="1">
        <f t="shared" si="24"/>
        <v>30.457615851746944</v>
      </c>
      <c r="I295" s="1">
        <f t="shared" si="27"/>
        <v>-350186048.00975204</v>
      </c>
      <c r="J295" s="1">
        <f t="shared" si="28"/>
        <v>350186078.46736789</v>
      </c>
    </row>
    <row r="296" spans="6:10" x14ac:dyDescent="0.35">
      <c r="F296" s="1">
        <f t="shared" si="25"/>
        <v>295</v>
      </c>
      <c r="G296" s="1">
        <f t="shared" si="26"/>
        <v>-350186048.00975204</v>
      </c>
      <c r="H296" s="1">
        <f t="shared" si="24"/>
        <v>-350186048.00975204</v>
      </c>
      <c r="I296" s="1">
        <f t="shared" si="27"/>
        <v>-31.555555555555557</v>
      </c>
      <c r="J296" s="1">
        <f t="shared" si="28"/>
        <v>350186016.45419645</v>
      </c>
    </row>
    <row r="297" spans="6:10" x14ac:dyDescent="0.35">
      <c r="F297" s="1">
        <f t="shared" si="25"/>
        <v>296</v>
      </c>
      <c r="G297" s="1">
        <f t="shared" si="26"/>
        <v>-31.555555555555557</v>
      </c>
      <c r="H297" s="1">
        <f t="shared" si="24"/>
        <v>-31.555555555555557</v>
      </c>
      <c r="I297" s="1">
        <f t="shared" si="27"/>
        <v>-28.313315752330304</v>
      </c>
      <c r="J297" s="1">
        <f t="shared" si="28"/>
        <v>3.2422398032252531</v>
      </c>
    </row>
    <row r="298" spans="6:10" x14ac:dyDescent="0.35">
      <c r="F298" s="1">
        <f t="shared" si="25"/>
        <v>297</v>
      </c>
      <c r="G298" s="1">
        <f t="shared" si="26"/>
        <v>-28.313315752330304</v>
      </c>
      <c r="H298" s="1">
        <f t="shared" si="24"/>
        <v>-28.313315752330304</v>
      </c>
      <c r="I298" s="1">
        <f t="shared" si="27"/>
        <v>-25.36091809190194</v>
      </c>
      <c r="J298" s="1">
        <f t="shared" si="28"/>
        <v>2.9523976604283639</v>
      </c>
    </row>
    <row r="299" spans="6:10" x14ac:dyDescent="0.35">
      <c r="F299" s="1">
        <f t="shared" si="25"/>
        <v>298</v>
      </c>
      <c r="G299" s="1">
        <f t="shared" si="26"/>
        <v>-25.36091809190194</v>
      </c>
      <c r="H299" s="1">
        <f t="shared" si="24"/>
        <v>-25.36091809190194</v>
      </c>
      <c r="I299" s="1">
        <f t="shared" si="27"/>
        <v>-20.761078293560573</v>
      </c>
      <c r="J299" s="1">
        <f t="shared" si="28"/>
        <v>4.5998397983413675</v>
      </c>
    </row>
    <row r="300" spans="6:10" x14ac:dyDescent="0.35">
      <c r="F300" s="1">
        <f t="shared" si="25"/>
        <v>299</v>
      </c>
      <c r="G300" s="1">
        <f t="shared" si="26"/>
        <v>-20.761078293560573</v>
      </c>
      <c r="H300" s="1">
        <f t="shared" si="24"/>
        <v>-20.761078293560573</v>
      </c>
      <c r="I300" s="1">
        <f t="shared" si="27"/>
        <v>-8.0179688428781226</v>
      </c>
      <c r="J300" s="1">
        <f t="shared" si="28"/>
        <v>12.74310945068245</v>
      </c>
    </row>
    <row r="301" spans="6:10" x14ac:dyDescent="0.35">
      <c r="F301" s="1">
        <f t="shared" si="25"/>
        <v>300</v>
      </c>
      <c r="G301" s="1">
        <f t="shared" si="26"/>
        <v>-8.0179688428781226</v>
      </c>
      <c r="H301" s="1">
        <f t="shared" si="24"/>
        <v>-8.0179688428781226</v>
      </c>
      <c r="I301" s="1">
        <f t="shared" si="27"/>
        <v>30.457615851746944</v>
      </c>
      <c r="J301" s="1">
        <f t="shared" si="28"/>
        <v>38.47558469462507</v>
      </c>
    </row>
    <row r="302" spans="6:10" x14ac:dyDescent="0.35">
      <c r="F302" s="1">
        <f t="shared" si="25"/>
        <v>301</v>
      </c>
      <c r="G302" s="1">
        <f t="shared" si="26"/>
        <v>30.457615851746944</v>
      </c>
      <c r="H302" s="1">
        <f t="shared" si="24"/>
        <v>30.457615851746944</v>
      </c>
      <c r="I302" s="1">
        <f t="shared" si="27"/>
        <v>-350186048.00975204</v>
      </c>
      <c r="J302" s="1">
        <f t="shared" si="28"/>
        <v>350186078.46736789</v>
      </c>
    </row>
    <row r="303" spans="6:10" x14ac:dyDescent="0.35">
      <c r="F303" s="1">
        <f t="shared" si="25"/>
        <v>302</v>
      </c>
      <c r="G303" s="1">
        <f t="shared" si="26"/>
        <v>-350186048.00975204</v>
      </c>
      <c r="H303" s="1">
        <f t="shared" si="24"/>
        <v>-350186048.00975204</v>
      </c>
      <c r="I303" s="1">
        <f t="shared" si="27"/>
        <v>-31.555555555555557</v>
      </c>
      <c r="J303" s="1">
        <f t="shared" si="28"/>
        <v>350186016.45419645</v>
      </c>
    </row>
    <row r="304" spans="6:10" x14ac:dyDescent="0.35">
      <c r="F304" s="1">
        <f t="shared" si="25"/>
        <v>303</v>
      </c>
      <c r="G304" s="1">
        <f t="shared" si="26"/>
        <v>-31.555555555555557</v>
      </c>
      <c r="H304" s="1">
        <f t="shared" si="24"/>
        <v>-31.555555555555557</v>
      </c>
      <c r="I304" s="1">
        <f t="shared" si="27"/>
        <v>-28.313315752330304</v>
      </c>
      <c r="J304" s="1">
        <f t="shared" si="28"/>
        <v>3.2422398032252531</v>
      </c>
    </row>
    <row r="305" spans="6:10" x14ac:dyDescent="0.35">
      <c r="F305" s="1">
        <f t="shared" si="25"/>
        <v>304</v>
      </c>
      <c r="G305" s="1">
        <f t="shared" si="26"/>
        <v>-28.313315752330304</v>
      </c>
      <c r="H305" s="1">
        <f t="shared" si="24"/>
        <v>-28.313315752330304</v>
      </c>
      <c r="I305" s="1">
        <f t="shared" si="27"/>
        <v>-25.36091809190194</v>
      </c>
      <c r="J305" s="1">
        <f t="shared" si="28"/>
        <v>2.9523976604283639</v>
      </c>
    </row>
    <row r="306" spans="6:10" x14ac:dyDescent="0.35">
      <c r="F306" s="1">
        <f t="shared" si="25"/>
        <v>305</v>
      </c>
      <c r="G306" s="1">
        <f t="shared" si="26"/>
        <v>-25.36091809190194</v>
      </c>
      <c r="H306" s="1">
        <f t="shared" si="24"/>
        <v>-25.36091809190194</v>
      </c>
      <c r="I306" s="1">
        <f t="shared" si="27"/>
        <v>-20.761078293560573</v>
      </c>
      <c r="J306" s="1">
        <f t="shared" si="28"/>
        <v>4.5998397983413675</v>
      </c>
    </row>
    <row r="307" spans="6:10" x14ac:dyDescent="0.35">
      <c r="F307" s="1">
        <f t="shared" si="25"/>
        <v>306</v>
      </c>
      <c r="G307" s="1">
        <f t="shared" si="26"/>
        <v>-20.761078293560573</v>
      </c>
      <c r="H307" s="1">
        <f t="shared" si="24"/>
        <v>-20.761078293560573</v>
      </c>
      <c r="I307" s="1">
        <f t="shared" si="27"/>
        <v>-8.0179688428781226</v>
      </c>
      <c r="J307" s="1">
        <f t="shared" si="28"/>
        <v>12.74310945068245</v>
      </c>
    </row>
    <row r="308" spans="6:10" x14ac:dyDescent="0.35">
      <c r="F308" s="1">
        <f t="shared" si="25"/>
        <v>307</v>
      </c>
      <c r="G308" s="1">
        <f t="shared" si="26"/>
        <v>-8.0179688428781226</v>
      </c>
      <c r="H308" s="1">
        <f t="shared" si="24"/>
        <v>-8.0179688428781226</v>
      </c>
      <c r="I308" s="1">
        <f t="shared" si="27"/>
        <v>30.457615851746944</v>
      </c>
      <c r="J308" s="1">
        <f t="shared" si="28"/>
        <v>38.47558469462507</v>
      </c>
    </row>
    <row r="309" spans="6:10" x14ac:dyDescent="0.35">
      <c r="F309" s="1">
        <f t="shared" si="25"/>
        <v>308</v>
      </c>
      <c r="G309" s="1">
        <f t="shared" si="26"/>
        <v>30.457615851746944</v>
      </c>
      <c r="H309" s="1">
        <f t="shared" si="24"/>
        <v>30.457615851746944</v>
      </c>
      <c r="I309" s="1">
        <f t="shared" si="27"/>
        <v>-350186048.00975204</v>
      </c>
      <c r="J309" s="1">
        <f t="shared" si="28"/>
        <v>350186078.46736789</v>
      </c>
    </row>
    <row r="310" spans="6:10" x14ac:dyDescent="0.35">
      <c r="F310" s="1">
        <f t="shared" si="25"/>
        <v>309</v>
      </c>
      <c r="G310" s="1">
        <f t="shared" si="26"/>
        <v>-350186048.00975204</v>
      </c>
      <c r="H310" s="1">
        <f t="shared" si="24"/>
        <v>-350186048.00975204</v>
      </c>
      <c r="I310" s="1">
        <f t="shared" si="27"/>
        <v>-31.555555555555557</v>
      </c>
      <c r="J310" s="1">
        <f t="shared" si="28"/>
        <v>350186016.45419645</v>
      </c>
    </row>
    <row r="311" spans="6:10" x14ac:dyDescent="0.35">
      <c r="F311" s="1">
        <f t="shared" si="25"/>
        <v>310</v>
      </c>
      <c r="G311" s="1">
        <f t="shared" si="26"/>
        <v>-31.555555555555557</v>
      </c>
      <c r="H311" s="1">
        <f t="shared" si="24"/>
        <v>-31.555555555555557</v>
      </c>
      <c r="I311" s="1">
        <f t="shared" si="27"/>
        <v>-28.313315752330304</v>
      </c>
      <c r="J311" s="1">
        <f t="shared" si="28"/>
        <v>3.2422398032252531</v>
      </c>
    </row>
    <row r="312" spans="6:10" x14ac:dyDescent="0.35">
      <c r="F312" s="1">
        <f t="shared" si="25"/>
        <v>311</v>
      </c>
      <c r="G312" s="1">
        <f t="shared" si="26"/>
        <v>-28.313315752330304</v>
      </c>
      <c r="H312" s="1">
        <f t="shared" si="24"/>
        <v>-28.313315752330304</v>
      </c>
      <c r="I312" s="1">
        <f t="shared" si="27"/>
        <v>-25.36091809190194</v>
      </c>
      <c r="J312" s="1">
        <f t="shared" si="28"/>
        <v>2.9523976604283639</v>
      </c>
    </row>
    <row r="313" spans="6:10" x14ac:dyDescent="0.35">
      <c r="F313" s="1">
        <f t="shared" si="25"/>
        <v>312</v>
      </c>
      <c r="G313" s="1">
        <f t="shared" si="26"/>
        <v>-25.36091809190194</v>
      </c>
      <c r="H313" s="1">
        <f t="shared" si="24"/>
        <v>-25.36091809190194</v>
      </c>
      <c r="I313" s="1">
        <f t="shared" si="27"/>
        <v>-20.761078293560573</v>
      </c>
      <c r="J313" s="1">
        <f t="shared" si="28"/>
        <v>4.5998397983413675</v>
      </c>
    </row>
    <row r="314" spans="6:10" x14ac:dyDescent="0.35">
      <c r="F314" s="1">
        <f t="shared" si="25"/>
        <v>313</v>
      </c>
      <c r="G314" s="1">
        <f t="shared" si="26"/>
        <v>-20.761078293560573</v>
      </c>
      <c r="H314" s="1">
        <f t="shared" si="24"/>
        <v>-20.761078293560573</v>
      </c>
      <c r="I314" s="1">
        <f t="shared" si="27"/>
        <v>-8.0179688428781226</v>
      </c>
      <c r="J314" s="1">
        <f t="shared" si="28"/>
        <v>12.74310945068245</v>
      </c>
    </row>
    <row r="315" spans="6:10" x14ac:dyDescent="0.35">
      <c r="F315" s="1">
        <f t="shared" si="25"/>
        <v>314</v>
      </c>
      <c r="G315" s="1">
        <f t="shared" si="26"/>
        <v>-8.0179688428781226</v>
      </c>
      <c r="H315" s="1">
        <f t="shared" si="24"/>
        <v>-8.0179688428781226</v>
      </c>
      <c r="I315" s="1">
        <f t="shared" si="27"/>
        <v>30.457615851746944</v>
      </c>
      <c r="J315" s="1">
        <f t="shared" si="28"/>
        <v>38.47558469462507</v>
      </c>
    </row>
    <row r="316" spans="6:10" x14ac:dyDescent="0.35">
      <c r="F316" s="1">
        <f t="shared" si="25"/>
        <v>315</v>
      </c>
      <c r="G316" s="1">
        <f t="shared" si="26"/>
        <v>30.457615851746944</v>
      </c>
      <c r="H316" s="1">
        <f t="shared" si="24"/>
        <v>30.457615851746944</v>
      </c>
      <c r="I316" s="1">
        <f t="shared" si="27"/>
        <v>-350186048.00975204</v>
      </c>
      <c r="J316" s="1">
        <f t="shared" si="28"/>
        <v>350186078.46736789</v>
      </c>
    </row>
    <row r="317" spans="6:10" x14ac:dyDescent="0.35">
      <c r="F317" s="1">
        <f t="shared" si="25"/>
        <v>316</v>
      </c>
      <c r="G317" s="1">
        <f t="shared" si="26"/>
        <v>-350186048.00975204</v>
      </c>
      <c r="H317" s="1">
        <f t="shared" si="24"/>
        <v>-350186048.00975204</v>
      </c>
      <c r="I317" s="1">
        <f t="shared" si="27"/>
        <v>-31.555555555555557</v>
      </c>
      <c r="J317" s="1">
        <f t="shared" si="28"/>
        <v>350186016.45419645</v>
      </c>
    </row>
    <row r="318" spans="6:10" x14ac:dyDescent="0.35">
      <c r="F318" s="1">
        <f t="shared" si="25"/>
        <v>317</v>
      </c>
      <c r="G318" s="1">
        <f t="shared" si="26"/>
        <v>-31.555555555555557</v>
      </c>
      <c r="H318" s="1">
        <f t="shared" si="24"/>
        <v>-31.555555555555557</v>
      </c>
      <c r="I318" s="1">
        <f t="shared" si="27"/>
        <v>-28.313315752330304</v>
      </c>
      <c r="J318" s="1">
        <f t="shared" si="28"/>
        <v>3.2422398032252531</v>
      </c>
    </row>
    <row r="319" spans="6:10" x14ac:dyDescent="0.35">
      <c r="F319" s="1">
        <f t="shared" si="25"/>
        <v>318</v>
      </c>
      <c r="G319" s="1">
        <f t="shared" si="26"/>
        <v>-28.313315752330304</v>
      </c>
      <c r="H319" s="1">
        <f t="shared" si="24"/>
        <v>-28.313315752330304</v>
      </c>
      <c r="I319" s="1">
        <f t="shared" si="27"/>
        <v>-25.36091809190194</v>
      </c>
      <c r="J319" s="1">
        <f t="shared" si="28"/>
        <v>2.9523976604283639</v>
      </c>
    </row>
    <row r="320" spans="6:10" x14ac:dyDescent="0.35">
      <c r="F320" s="1">
        <f t="shared" si="25"/>
        <v>319</v>
      </c>
      <c r="G320" s="1">
        <f t="shared" si="26"/>
        <v>-25.36091809190194</v>
      </c>
      <c r="H320" s="1">
        <f t="shared" si="24"/>
        <v>-25.36091809190194</v>
      </c>
      <c r="I320" s="1">
        <f t="shared" si="27"/>
        <v>-20.761078293560573</v>
      </c>
      <c r="J320" s="1">
        <f t="shared" si="28"/>
        <v>4.5998397983413675</v>
      </c>
    </row>
    <row r="321" spans="6:10" x14ac:dyDescent="0.35">
      <c r="F321" s="1">
        <f t="shared" si="25"/>
        <v>320</v>
      </c>
      <c r="G321" s="1">
        <f t="shared" si="26"/>
        <v>-20.761078293560573</v>
      </c>
      <c r="H321" s="1">
        <f t="shared" si="24"/>
        <v>-20.761078293560573</v>
      </c>
      <c r="I321" s="1">
        <f t="shared" si="27"/>
        <v>-8.0179688428781226</v>
      </c>
      <c r="J321" s="1">
        <f t="shared" si="28"/>
        <v>12.74310945068245</v>
      </c>
    </row>
    <row r="322" spans="6:10" x14ac:dyDescent="0.35">
      <c r="F322" s="1">
        <f t="shared" si="25"/>
        <v>321</v>
      </c>
      <c r="G322" s="1">
        <f t="shared" si="26"/>
        <v>-8.0179688428781226</v>
      </c>
      <c r="H322" s="1">
        <f t="shared" si="24"/>
        <v>-8.0179688428781226</v>
      </c>
      <c r="I322" s="1">
        <f t="shared" si="27"/>
        <v>30.457615851746944</v>
      </c>
      <c r="J322" s="1">
        <f t="shared" si="28"/>
        <v>38.47558469462507</v>
      </c>
    </row>
    <row r="323" spans="6:10" x14ac:dyDescent="0.35">
      <c r="F323" s="1">
        <f t="shared" si="25"/>
        <v>322</v>
      </c>
      <c r="G323" s="1">
        <f t="shared" si="26"/>
        <v>30.457615851746944</v>
      </c>
      <c r="H323" s="1">
        <f t="shared" si="24"/>
        <v>30.457615851746944</v>
      </c>
      <c r="I323" s="1">
        <f t="shared" si="27"/>
        <v>-350186048.00975204</v>
      </c>
      <c r="J323" s="1">
        <f t="shared" si="28"/>
        <v>350186078.46736789</v>
      </c>
    </row>
    <row r="324" spans="6:10" x14ac:dyDescent="0.35">
      <c r="F324" s="1">
        <f t="shared" si="25"/>
        <v>323</v>
      </c>
      <c r="G324" s="1">
        <f t="shared" si="26"/>
        <v>-350186048.00975204</v>
      </c>
      <c r="H324" s="1">
        <f t="shared" ref="H324:H387" si="29">G324</f>
        <v>-350186048.00975204</v>
      </c>
      <c r="I324" s="1">
        <f t="shared" si="27"/>
        <v>-31.555555555555557</v>
      </c>
      <c r="J324" s="1">
        <f t="shared" si="28"/>
        <v>350186016.45419645</v>
      </c>
    </row>
    <row r="325" spans="6:10" x14ac:dyDescent="0.35">
      <c r="F325" s="1">
        <f t="shared" si="25"/>
        <v>324</v>
      </c>
      <c r="G325" s="1">
        <f t="shared" si="26"/>
        <v>-31.555555555555557</v>
      </c>
      <c r="H325" s="1">
        <f t="shared" si="29"/>
        <v>-31.555555555555557</v>
      </c>
      <c r="I325" s="1">
        <f t="shared" si="27"/>
        <v>-28.313315752330304</v>
      </c>
      <c r="J325" s="1">
        <f t="shared" si="28"/>
        <v>3.2422398032252531</v>
      </c>
    </row>
    <row r="326" spans="6:10" x14ac:dyDescent="0.35">
      <c r="F326" s="1">
        <f t="shared" si="25"/>
        <v>325</v>
      </c>
      <c r="G326" s="1">
        <f t="shared" si="26"/>
        <v>-28.313315752330304</v>
      </c>
      <c r="H326" s="1">
        <f t="shared" si="29"/>
        <v>-28.313315752330304</v>
      </c>
      <c r="I326" s="1">
        <f t="shared" si="27"/>
        <v>-25.36091809190194</v>
      </c>
      <c r="J326" s="1">
        <f t="shared" si="28"/>
        <v>2.9523976604283639</v>
      </c>
    </row>
    <row r="327" spans="6:10" x14ac:dyDescent="0.35">
      <c r="F327" s="1">
        <f t="shared" si="25"/>
        <v>326</v>
      </c>
      <c r="G327" s="1">
        <f t="shared" si="26"/>
        <v>-25.36091809190194</v>
      </c>
      <c r="H327" s="1">
        <f t="shared" si="29"/>
        <v>-25.36091809190194</v>
      </c>
      <c r="I327" s="1">
        <f t="shared" si="27"/>
        <v>-20.761078293560573</v>
      </c>
      <c r="J327" s="1">
        <f t="shared" si="28"/>
        <v>4.5998397983413675</v>
      </c>
    </row>
    <row r="328" spans="6:10" x14ac:dyDescent="0.35">
      <c r="F328" s="1">
        <f t="shared" si="25"/>
        <v>327</v>
      </c>
      <c r="G328" s="1">
        <f t="shared" si="26"/>
        <v>-20.761078293560573</v>
      </c>
      <c r="H328" s="1">
        <f t="shared" si="29"/>
        <v>-20.761078293560573</v>
      </c>
      <c r="I328" s="1">
        <f t="shared" si="27"/>
        <v>-8.0179688428781226</v>
      </c>
      <c r="J328" s="1">
        <f t="shared" si="28"/>
        <v>12.74310945068245</v>
      </c>
    </row>
    <row r="329" spans="6:10" x14ac:dyDescent="0.35">
      <c r="F329" s="1">
        <f t="shared" si="25"/>
        <v>328</v>
      </c>
      <c r="G329" s="1">
        <f t="shared" si="26"/>
        <v>-8.0179688428781226</v>
      </c>
      <c r="H329" s="1">
        <f t="shared" si="29"/>
        <v>-8.0179688428781226</v>
      </c>
      <c r="I329" s="1">
        <f t="shared" si="27"/>
        <v>30.457615851746944</v>
      </c>
      <c r="J329" s="1">
        <f t="shared" si="28"/>
        <v>38.47558469462507</v>
      </c>
    </row>
    <row r="330" spans="6:10" x14ac:dyDescent="0.35">
      <c r="F330" s="1">
        <f t="shared" si="25"/>
        <v>329</v>
      </c>
      <c r="G330" s="1">
        <f t="shared" si="26"/>
        <v>30.457615851746944</v>
      </c>
      <c r="H330" s="1">
        <f t="shared" si="29"/>
        <v>30.457615851746944</v>
      </c>
      <c r="I330" s="1">
        <f t="shared" si="27"/>
        <v>-350186048.00975204</v>
      </c>
      <c r="J330" s="1">
        <f t="shared" si="28"/>
        <v>350186078.46736789</v>
      </c>
    </row>
    <row r="331" spans="6:10" x14ac:dyDescent="0.35">
      <c r="F331" s="1">
        <f t="shared" si="25"/>
        <v>330</v>
      </c>
      <c r="G331" s="1">
        <f t="shared" si="26"/>
        <v>-350186048.00975204</v>
      </c>
      <c r="H331" s="1">
        <f t="shared" si="29"/>
        <v>-350186048.00975204</v>
      </c>
      <c r="I331" s="1">
        <f t="shared" si="27"/>
        <v>-31.555555555555557</v>
      </c>
      <c r="J331" s="1">
        <f t="shared" si="28"/>
        <v>350186016.45419645</v>
      </c>
    </row>
    <row r="332" spans="6:10" x14ac:dyDescent="0.35">
      <c r="F332" s="1">
        <f t="shared" si="25"/>
        <v>331</v>
      </c>
      <c r="G332" s="1">
        <f t="shared" si="26"/>
        <v>-31.555555555555557</v>
      </c>
      <c r="H332" s="1">
        <f t="shared" si="29"/>
        <v>-31.555555555555557</v>
      </c>
      <c r="I332" s="1">
        <f t="shared" si="27"/>
        <v>-28.313315752330304</v>
      </c>
      <c r="J332" s="1">
        <f t="shared" si="28"/>
        <v>3.2422398032252531</v>
      </c>
    </row>
    <row r="333" spans="6:10" x14ac:dyDescent="0.35">
      <c r="F333" s="1">
        <f t="shared" si="25"/>
        <v>332</v>
      </c>
      <c r="G333" s="1">
        <f t="shared" si="26"/>
        <v>-28.313315752330304</v>
      </c>
      <c r="H333" s="1">
        <f t="shared" si="29"/>
        <v>-28.313315752330304</v>
      </c>
      <c r="I333" s="1">
        <f t="shared" si="27"/>
        <v>-25.36091809190194</v>
      </c>
      <c r="J333" s="1">
        <f t="shared" si="28"/>
        <v>2.9523976604283639</v>
      </c>
    </row>
    <row r="334" spans="6:10" x14ac:dyDescent="0.35">
      <c r="F334" s="1">
        <f t="shared" si="25"/>
        <v>333</v>
      </c>
      <c r="G334" s="1">
        <f t="shared" si="26"/>
        <v>-25.36091809190194</v>
      </c>
      <c r="H334" s="1">
        <f t="shared" si="29"/>
        <v>-25.36091809190194</v>
      </c>
      <c r="I334" s="1">
        <f t="shared" si="27"/>
        <v>-20.761078293560573</v>
      </c>
      <c r="J334" s="1">
        <f t="shared" si="28"/>
        <v>4.5998397983413675</v>
      </c>
    </row>
    <row r="335" spans="6:10" x14ac:dyDescent="0.35">
      <c r="F335" s="1">
        <f t="shared" si="25"/>
        <v>334</v>
      </c>
      <c r="G335" s="1">
        <f t="shared" si="26"/>
        <v>-20.761078293560573</v>
      </c>
      <c r="H335" s="1">
        <f t="shared" si="29"/>
        <v>-20.761078293560573</v>
      </c>
      <c r="I335" s="1">
        <f t="shared" si="27"/>
        <v>-8.0179688428781226</v>
      </c>
      <c r="J335" s="1">
        <f t="shared" si="28"/>
        <v>12.74310945068245</v>
      </c>
    </row>
    <row r="336" spans="6:10" x14ac:dyDescent="0.35">
      <c r="F336" s="1">
        <f t="shared" si="25"/>
        <v>335</v>
      </c>
      <c r="G336" s="1">
        <f t="shared" si="26"/>
        <v>-8.0179688428781226</v>
      </c>
      <c r="H336" s="1">
        <f t="shared" si="29"/>
        <v>-8.0179688428781226</v>
      </c>
      <c r="I336" s="1">
        <f t="shared" si="27"/>
        <v>30.457615851746944</v>
      </c>
      <c r="J336" s="1">
        <f t="shared" si="28"/>
        <v>38.47558469462507</v>
      </c>
    </row>
    <row r="337" spans="6:10" x14ac:dyDescent="0.35">
      <c r="F337" s="1">
        <f t="shared" si="25"/>
        <v>336</v>
      </c>
      <c r="G337" s="1">
        <f t="shared" si="26"/>
        <v>30.457615851746944</v>
      </c>
      <c r="H337" s="1">
        <f t="shared" si="29"/>
        <v>30.457615851746944</v>
      </c>
      <c r="I337" s="1">
        <f t="shared" si="27"/>
        <v>-350186048.00975204</v>
      </c>
      <c r="J337" s="1">
        <f t="shared" si="28"/>
        <v>350186078.46736789</v>
      </c>
    </row>
    <row r="338" spans="6:10" x14ac:dyDescent="0.35">
      <c r="F338" s="1">
        <f t="shared" si="25"/>
        <v>337</v>
      </c>
      <c r="G338" s="1">
        <f t="shared" si="26"/>
        <v>-350186048.00975204</v>
      </c>
      <c r="H338" s="1">
        <f t="shared" si="29"/>
        <v>-350186048.00975204</v>
      </c>
      <c r="I338" s="1">
        <f t="shared" si="27"/>
        <v>-31.555555555555557</v>
      </c>
      <c r="J338" s="1">
        <f t="shared" si="28"/>
        <v>350186016.45419645</v>
      </c>
    </row>
    <row r="339" spans="6:10" x14ac:dyDescent="0.35">
      <c r="F339" s="1">
        <f t="shared" si="25"/>
        <v>338</v>
      </c>
      <c r="G339" s="1">
        <f t="shared" si="26"/>
        <v>-31.555555555555557</v>
      </c>
      <c r="H339" s="1">
        <f t="shared" si="29"/>
        <v>-31.555555555555557</v>
      </c>
      <c r="I339" s="1">
        <f t="shared" si="27"/>
        <v>-28.313315752330304</v>
      </c>
      <c r="J339" s="1">
        <f t="shared" si="28"/>
        <v>3.2422398032252531</v>
      </c>
    </row>
    <row r="340" spans="6:10" x14ac:dyDescent="0.35">
      <c r="F340" s="1">
        <f t="shared" si="25"/>
        <v>339</v>
      </c>
      <c r="G340" s="1">
        <f t="shared" si="26"/>
        <v>-28.313315752330304</v>
      </c>
      <c r="H340" s="1">
        <f t="shared" si="29"/>
        <v>-28.313315752330304</v>
      </c>
      <c r="I340" s="1">
        <f t="shared" si="27"/>
        <v>-25.36091809190194</v>
      </c>
      <c r="J340" s="1">
        <f t="shared" si="28"/>
        <v>2.9523976604283639</v>
      </c>
    </row>
    <row r="341" spans="6:10" x14ac:dyDescent="0.35">
      <c r="F341" s="1">
        <f t="shared" ref="F341:F404" si="30">F340+1</f>
        <v>340</v>
      </c>
      <c r="G341" s="1">
        <f t="shared" ref="G341:G404" si="31">IF(J340&lt;&gt;0,I340,"")</f>
        <v>-25.36091809190194</v>
      </c>
      <c r="H341" s="1">
        <f t="shared" si="29"/>
        <v>-25.36091809190194</v>
      </c>
      <c r="I341" s="1">
        <f t="shared" ref="I341:I404" si="32">-(284/9)-(4/3)*G341^3*EXP(0.3*G341)</f>
        <v>-20.761078293560573</v>
      </c>
      <c r="J341" s="1">
        <f t="shared" ref="J341:J404" si="33">ABS(H341-I341)</f>
        <v>4.5998397983413675</v>
      </c>
    </row>
    <row r="342" spans="6:10" x14ac:dyDescent="0.35">
      <c r="F342" s="1">
        <f t="shared" si="30"/>
        <v>341</v>
      </c>
      <c r="G342" s="1">
        <f t="shared" si="31"/>
        <v>-20.761078293560573</v>
      </c>
      <c r="H342" s="1">
        <f t="shared" si="29"/>
        <v>-20.761078293560573</v>
      </c>
      <c r="I342" s="1">
        <f t="shared" si="32"/>
        <v>-8.0179688428781226</v>
      </c>
      <c r="J342" s="1">
        <f t="shared" si="33"/>
        <v>12.74310945068245</v>
      </c>
    </row>
    <row r="343" spans="6:10" x14ac:dyDescent="0.35">
      <c r="F343" s="1">
        <f t="shared" si="30"/>
        <v>342</v>
      </c>
      <c r="G343" s="1">
        <f t="shared" si="31"/>
        <v>-8.0179688428781226</v>
      </c>
      <c r="H343" s="1">
        <f t="shared" si="29"/>
        <v>-8.0179688428781226</v>
      </c>
      <c r="I343" s="1">
        <f t="shared" si="32"/>
        <v>30.457615851746944</v>
      </c>
      <c r="J343" s="1">
        <f t="shared" si="33"/>
        <v>38.47558469462507</v>
      </c>
    </row>
    <row r="344" spans="6:10" x14ac:dyDescent="0.35">
      <c r="F344" s="1">
        <f t="shared" si="30"/>
        <v>343</v>
      </c>
      <c r="G344" s="1">
        <f t="shared" si="31"/>
        <v>30.457615851746944</v>
      </c>
      <c r="H344" s="1">
        <f t="shared" si="29"/>
        <v>30.457615851746944</v>
      </c>
      <c r="I344" s="1">
        <f t="shared" si="32"/>
        <v>-350186048.00975204</v>
      </c>
      <c r="J344" s="1">
        <f t="shared" si="33"/>
        <v>350186078.46736789</v>
      </c>
    </row>
    <row r="345" spans="6:10" x14ac:dyDescent="0.35">
      <c r="F345" s="1">
        <f t="shared" si="30"/>
        <v>344</v>
      </c>
      <c r="G345" s="1">
        <f t="shared" si="31"/>
        <v>-350186048.00975204</v>
      </c>
      <c r="H345" s="1">
        <f t="shared" si="29"/>
        <v>-350186048.00975204</v>
      </c>
      <c r="I345" s="1">
        <f t="shared" si="32"/>
        <v>-31.555555555555557</v>
      </c>
      <c r="J345" s="1">
        <f t="shared" si="33"/>
        <v>350186016.45419645</v>
      </c>
    </row>
    <row r="346" spans="6:10" x14ac:dyDescent="0.35">
      <c r="F346" s="1">
        <f t="shared" si="30"/>
        <v>345</v>
      </c>
      <c r="G346" s="1">
        <f t="shared" si="31"/>
        <v>-31.555555555555557</v>
      </c>
      <c r="H346" s="1">
        <f t="shared" si="29"/>
        <v>-31.555555555555557</v>
      </c>
      <c r="I346" s="1">
        <f t="shared" si="32"/>
        <v>-28.313315752330304</v>
      </c>
      <c r="J346" s="1">
        <f t="shared" si="33"/>
        <v>3.2422398032252531</v>
      </c>
    </row>
    <row r="347" spans="6:10" x14ac:dyDescent="0.35">
      <c r="F347" s="1">
        <f t="shared" si="30"/>
        <v>346</v>
      </c>
      <c r="G347" s="1">
        <f t="shared" si="31"/>
        <v>-28.313315752330304</v>
      </c>
      <c r="H347" s="1">
        <f t="shared" si="29"/>
        <v>-28.313315752330304</v>
      </c>
      <c r="I347" s="1">
        <f t="shared" si="32"/>
        <v>-25.36091809190194</v>
      </c>
      <c r="J347" s="1">
        <f t="shared" si="33"/>
        <v>2.9523976604283639</v>
      </c>
    </row>
    <row r="348" spans="6:10" x14ac:dyDescent="0.35">
      <c r="F348" s="1">
        <f t="shared" si="30"/>
        <v>347</v>
      </c>
      <c r="G348" s="1">
        <f t="shared" si="31"/>
        <v>-25.36091809190194</v>
      </c>
      <c r="H348" s="1">
        <f t="shared" si="29"/>
        <v>-25.36091809190194</v>
      </c>
      <c r="I348" s="1">
        <f t="shared" si="32"/>
        <v>-20.761078293560573</v>
      </c>
      <c r="J348" s="1">
        <f t="shared" si="33"/>
        <v>4.5998397983413675</v>
      </c>
    </row>
    <row r="349" spans="6:10" x14ac:dyDescent="0.35">
      <c r="F349" s="1">
        <f t="shared" si="30"/>
        <v>348</v>
      </c>
      <c r="G349" s="1">
        <f t="shared" si="31"/>
        <v>-20.761078293560573</v>
      </c>
      <c r="H349" s="1">
        <f t="shared" si="29"/>
        <v>-20.761078293560573</v>
      </c>
      <c r="I349" s="1">
        <f t="shared" si="32"/>
        <v>-8.0179688428781226</v>
      </c>
      <c r="J349" s="1">
        <f t="shared" si="33"/>
        <v>12.74310945068245</v>
      </c>
    </row>
    <row r="350" spans="6:10" x14ac:dyDescent="0.35">
      <c r="F350" s="1">
        <f t="shared" si="30"/>
        <v>349</v>
      </c>
      <c r="G350" s="1">
        <f t="shared" si="31"/>
        <v>-8.0179688428781226</v>
      </c>
      <c r="H350" s="1">
        <f t="shared" si="29"/>
        <v>-8.0179688428781226</v>
      </c>
      <c r="I350" s="1">
        <f t="shared" si="32"/>
        <v>30.457615851746944</v>
      </c>
      <c r="J350" s="1">
        <f t="shared" si="33"/>
        <v>38.47558469462507</v>
      </c>
    </row>
    <row r="351" spans="6:10" x14ac:dyDescent="0.35">
      <c r="F351" s="1">
        <f t="shared" si="30"/>
        <v>350</v>
      </c>
      <c r="G351" s="1">
        <f t="shared" si="31"/>
        <v>30.457615851746944</v>
      </c>
      <c r="H351" s="1">
        <f t="shared" si="29"/>
        <v>30.457615851746944</v>
      </c>
      <c r="I351" s="1">
        <f t="shared" si="32"/>
        <v>-350186048.00975204</v>
      </c>
      <c r="J351" s="1">
        <f t="shared" si="33"/>
        <v>350186078.46736789</v>
      </c>
    </row>
    <row r="352" spans="6:10" x14ac:dyDescent="0.35">
      <c r="F352" s="1">
        <f t="shared" si="30"/>
        <v>351</v>
      </c>
      <c r="G352" s="1">
        <f t="shared" si="31"/>
        <v>-350186048.00975204</v>
      </c>
      <c r="H352" s="1">
        <f t="shared" si="29"/>
        <v>-350186048.00975204</v>
      </c>
      <c r="I352" s="1">
        <f t="shared" si="32"/>
        <v>-31.555555555555557</v>
      </c>
      <c r="J352" s="1">
        <f t="shared" si="33"/>
        <v>350186016.45419645</v>
      </c>
    </row>
    <row r="353" spans="6:10" x14ac:dyDescent="0.35">
      <c r="F353" s="1">
        <f t="shared" si="30"/>
        <v>352</v>
      </c>
      <c r="G353" s="1">
        <f t="shared" si="31"/>
        <v>-31.555555555555557</v>
      </c>
      <c r="H353" s="1">
        <f t="shared" si="29"/>
        <v>-31.555555555555557</v>
      </c>
      <c r="I353" s="1">
        <f t="shared" si="32"/>
        <v>-28.313315752330304</v>
      </c>
      <c r="J353" s="1">
        <f t="shared" si="33"/>
        <v>3.2422398032252531</v>
      </c>
    </row>
    <row r="354" spans="6:10" x14ac:dyDescent="0.35">
      <c r="F354" s="1">
        <f t="shared" si="30"/>
        <v>353</v>
      </c>
      <c r="G354" s="1">
        <f t="shared" si="31"/>
        <v>-28.313315752330304</v>
      </c>
      <c r="H354" s="1">
        <f t="shared" si="29"/>
        <v>-28.313315752330304</v>
      </c>
      <c r="I354" s="1">
        <f t="shared" si="32"/>
        <v>-25.36091809190194</v>
      </c>
      <c r="J354" s="1">
        <f t="shared" si="33"/>
        <v>2.9523976604283639</v>
      </c>
    </row>
    <row r="355" spans="6:10" x14ac:dyDescent="0.35">
      <c r="F355" s="1">
        <f t="shared" si="30"/>
        <v>354</v>
      </c>
      <c r="G355" s="1">
        <f t="shared" si="31"/>
        <v>-25.36091809190194</v>
      </c>
      <c r="H355" s="1">
        <f t="shared" si="29"/>
        <v>-25.36091809190194</v>
      </c>
      <c r="I355" s="1">
        <f t="shared" si="32"/>
        <v>-20.761078293560573</v>
      </c>
      <c r="J355" s="1">
        <f t="shared" si="33"/>
        <v>4.5998397983413675</v>
      </c>
    </row>
    <row r="356" spans="6:10" x14ac:dyDescent="0.35">
      <c r="F356" s="1">
        <f t="shared" si="30"/>
        <v>355</v>
      </c>
      <c r="G356" s="1">
        <f t="shared" si="31"/>
        <v>-20.761078293560573</v>
      </c>
      <c r="H356" s="1">
        <f t="shared" si="29"/>
        <v>-20.761078293560573</v>
      </c>
      <c r="I356" s="1">
        <f t="shared" si="32"/>
        <v>-8.0179688428781226</v>
      </c>
      <c r="J356" s="1">
        <f t="shared" si="33"/>
        <v>12.74310945068245</v>
      </c>
    </row>
    <row r="357" spans="6:10" x14ac:dyDescent="0.35">
      <c r="F357" s="1">
        <f t="shared" si="30"/>
        <v>356</v>
      </c>
      <c r="G357" s="1">
        <f t="shared" si="31"/>
        <v>-8.0179688428781226</v>
      </c>
      <c r="H357" s="1">
        <f t="shared" si="29"/>
        <v>-8.0179688428781226</v>
      </c>
      <c r="I357" s="1">
        <f t="shared" si="32"/>
        <v>30.457615851746944</v>
      </c>
      <c r="J357" s="1">
        <f t="shared" si="33"/>
        <v>38.47558469462507</v>
      </c>
    </row>
    <row r="358" spans="6:10" x14ac:dyDescent="0.35">
      <c r="F358" s="1">
        <f t="shared" si="30"/>
        <v>357</v>
      </c>
      <c r="G358" s="1">
        <f t="shared" si="31"/>
        <v>30.457615851746944</v>
      </c>
      <c r="H358" s="1">
        <f t="shared" si="29"/>
        <v>30.457615851746944</v>
      </c>
      <c r="I358" s="1">
        <f t="shared" si="32"/>
        <v>-350186048.00975204</v>
      </c>
      <c r="J358" s="1">
        <f t="shared" si="33"/>
        <v>350186078.46736789</v>
      </c>
    </row>
    <row r="359" spans="6:10" x14ac:dyDescent="0.35">
      <c r="F359" s="1">
        <f t="shared" si="30"/>
        <v>358</v>
      </c>
      <c r="G359" s="1">
        <f t="shared" si="31"/>
        <v>-350186048.00975204</v>
      </c>
      <c r="H359" s="1">
        <f t="shared" si="29"/>
        <v>-350186048.00975204</v>
      </c>
      <c r="I359" s="1">
        <f t="shared" si="32"/>
        <v>-31.555555555555557</v>
      </c>
      <c r="J359" s="1">
        <f t="shared" si="33"/>
        <v>350186016.45419645</v>
      </c>
    </row>
    <row r="360" spans="6:10" x14ac:dyDescent="0.35">
      <c r="F360" s="1">
        <f t="shared" si="30"/>
        <v>359</v>
      </c>
      <c r="G360" s="1">
        <f t="shared" si="31"/>
        <v>-31.555555555555557</v>
      </c>
      <c r="H360" s="1">
        <f t="shared" si="29"/>
        <v>-31.555555555555557</v>
      </c>
      <c r="I360" s="1">
        <f t="shared" si="32"/>
        <v>-28.313315752330304</v>
      </c>
      <c r="J360" s="1">
        <f t="shared" si="33"/>
        <v>3.2422398032252531</v>
      </c>
    </row>
    <row r="361" spans="6:10" x14ac:dyDescent="0.35">
      <c r="F361" s="1">
        <f t="shared" si="30"/>
        <v>360</v>
      </c>
      <c r="G361" s="1">
        <f t="shared" si="31"/>
        <v>-28.313315752330304</v>
      </c>
      <c r="H361" s="1">
        <f t="shared" si="29"/>
        <v>-28.313315752330304</v>
      </c>
      <c r="I361" s="1">
        <f t="shared" si="32"/>
        <v>-25.36091809190194</v>
      </c>
      <c r="J361" s="1">
        <f t="shared" si="33"/>
        <v>2.9523976604283639</v>
      </c>
    </row>
    <row r="362" spans="6:10" x14ac:dyDescent="0.35">
      <c r="F362" s="1">
        <f t="shared" si="30"/>
        <v>361</v>
      </c>
      <c r="G362" s="1">
        <f t="shared" si="31"/>
        <v>-25.36091809190194</v>
      </c>
      <c r="H362" s="1">
        <f t="shared" si="29"/>
        <v>-25.36091809190194</v>
      </c>
      <c r="I362" s="1">
        <f t="shared" si="32"/>
        <v>-20.761078293560573</v>
      </c>
      <c r="J362" s="1">
        <f t="shared" si="33"/>
        <v>4.5998397983413675</v>
      </c>
    </row>
    <row r="363" spans="6:10" x14ac:dyDescent="0.35">
      <c r="F363" s="1">
        <f t="shared" si="30"/>
        <v>362</v>
      </c>
      <c r="G363" s="1">
        <f t="shared" si="31"/>
        <v>-20.761078293560573</v>
      </c>
      <c r="H363" s="1">
        <f t="shared" si="29"/>
        <v>-20.761078293560573</v>
      </c>
      <c r="I363" s="1">
        <f t="shared" si="32"/>
        <v>-8.0179688428781226</v>
      </c>
      <c r="J363" s="1">
        <f t="shared" si="33"/>
        <v>12.74310945068245</v>
      </c>
    </row>
    <row r="364" spans="6:10" x14ac:dyDescent="0.35">
      <c r="F364" s="1">
        <f t="shared" si="30"/>
        <v>363</v>
      </c>
      <c r="G364" s="1">
        <f t="shared" si="31"/>
        <v>-8.0179688428781226</v>
      </c>
      <c r="H364" s="1">
        <f t="shared" si="29"/>
        <v>-8.0179688428781226</v>
      </c>
      <c r="I364" s="1">
        <f t="shared" si="32"/>
        <v>30.457615851746944</v>
      </c>
      <c r="J364" s="1">
        <f t="shared" si="33"/>
        <v>38.47558469462507</v>
      </c>
    </row>
    <row r="365" spans="6:10" x14ac:dyDescent="0.35">
      <c r="F365" s="1">
        <f t="shared" si="30"/>
        <v>364</v>
      </c>
      <c r="G365" s="1">
        <f t="shared" si="31"/>
        <v>30.457615851746944</v>
      </c>
      <c r="H365" s="1">
        <f t="shared" si="29"/>
        <v>30.457615851746944</v>
      </c>
      <c r="I365" s="1">
        <f t="shared" si="32"/>
        <v>-350186048.00975204</v>
      </c>
      <c r="J365" s="1">
        <f t="shared" si="33"/>
        <v>350186078.46736789</v>
      </c>
    </row>
    <row r="366" spans="6:10" x14ac:dyDescent="0.35">
      <c r="F366" s="1">
        <f t="shared" si="30"/>
        <v>365</v>
      </c>
      <c r="G366" s="1">
        <f t="shared" si="31"/>
        <v>-350186048.00975204</v>
      </c>
      <c r="H366" s="1">
        <f t="shared" si="29"/>
        <v>-350186048.00975204</v>
      </c>
      <c r="I366" s="1">
        <f t="shared" si="32"/>
        <v>-31.555555555555557</v>
      </c>
      <c r="J366" s="1">
        <f t="shared" si="33"/>
        <v>350186016.45419645</v>
      </c>
    </row>
    <row r="367" spans="6:10" x14ac:dyDescent="0.35">
      <c r="F367" s="1">
        <f t="shared" si="30"/>
        <v>366</v>
      </c>
      <c r="G367" s="1">
        <f t="shared" si="31"/>
        <v>-31.555555555555557</v>
      </c>
      <c r="H367" s="1">
        <f t="shared" si="29"/>
        <v>-31.555555555555557</v>
      </c>
      <c r="I367" s="1">
        <f t="shared" si="32"/>
        <v>-28.313315752330304</v>
      </c>
      <c r="J367" s="1">
        <f t="shared" si="33"/>
        <v>3.2422398032252531</v>
      </c>
    </row>
    <row r="368" spans="6:10" x14ac:dyDescent="0.35">
      <c r="F368" s="1">
        <f t="shared" si="30"/>
        <v>367</v>
      </c>
      <c r="G368" s="1">
        <f t="shared" si="31"/>
        <v>-28.313315752330304</v>
      </c>
      <c r="H368" s="1">
        <f t="shared" si="29"/>
        <v>-28.313315752330304</v>
      </c>
      <c r="I368" s="1">
        <f t="shared" si="32"/>
        <v>-25.36091809190194</v>
      </c>
      <c r="J368" s="1">
        <f t="shared" si="33"/>
        <v>2.9523976604283639</v>
      </c>
    </row>
    <row r="369" spans="6:10" x14ac:dyDescent="0.35">
      <c r="F369" s="1">
        <f t="shared" si="30"/>
        <v>368</v>
      </c>
      <c r="G369" s="1">
        <f t="shared" si="31"/>
        <v>-25.36091809190194</v>
      </c>
      <c r="H369" s="1">
        <f t="shared" si="29"/>
        <v>-25.36091809190194</v>
      </c>
      <c r="I369" s="1">
        <f t="shared" si="32"/>
        <v>-20.761078293560573</v>
      </c>
      <c r="J369" s="1">
        <f t="shared" si="33"/>
        <v>4.5998397983413675</v>
      </c>
    </row>
    <row r="370" spans="6:10" x14ac:dyDescent="0.35">
      <c r="F370" s="1">
        <f t="shared" si="30"/>
        <v>369</v>
      </c>
      <c r="G370" s="1">
        <f t="shared" si="31"/>
        <v>-20.761078293560573</v>
      </c>
      <c r="H370" s="1">
        <f t="shared" si="29"/>
        <v>-20.761078293560573</v>
      </c>
      <c r="I370" s="1">
        <f t="shared" si="32"/>
        <v>-8.0179688428781226</v>
      </c>
      <c r="J370" s="1">
        <f t="shared" si="33"/>
        <v>12.74310945068245</v>
      </c>
    </row>
    <row r="371" spans="6:10" x14ac:dyDescent="0.35">
      <c r="F371" s="1">
        <f t="shared" si="30"/>
        <v>370</v>
      </c>
      <c r="G371" s="1">
        <f t="shared" si="31"/>
        <v>-8.0179688428781226</v>
      </c>
      <c r="H371" s="1">
        <f t="shared" si="29"/>
        <v>-8.0179688428781226</v>
      </c>
      <c r="I371" s="1">
        <f t="shared" si="32"/>
        <v>30.457615851746944</v>
      </c>
      <c r="J371" s="1">
        <f t="shared" si="33"/>
        <v>38.47558469462507</v>
      </c>
    </row>
    <row r="372" spans="6:10" x14ac:dyDescent="0.35">
      <c r="F372" s="1">
        <f t="shared" si="30"/>
        <v>371</v>
      </c>
      <c r="G372" s="1">
        <f t="shared" si="31"/>
        <v>30.457615851746944</v>
      </c>
      <c r="H372" s="1">
        <f t="shared" si="29"/>
        <v>30.457615851746944</v>
      </c>
      <c r="I372" s="1">
        <f t="shared" si="32"/>
        <v>-350186048.00975204</v>
      </c>
      <c r="J372" s="1">
        <f t="shared" si="33"/>
        <v>350186078.46736789</v>
      </c>
    </row>
    <row r="373" spans="6:10" x14ac:dyDescent="0.35">
      <c r="F373" s="1">
        <f t="shared" si="30"/>
        <v>372</v>
      </c>
      <c r="G373" s="1">
        <f t="shared" si="31"/>
        <v>-350186048.00975204</v>
      </c>
      <c r="H373" s="1">
        <f t="shared" si="29"/>
        <v>-350186048.00975204</v>
      </c>
      <c r="I373" s="1">
        <f t="shared" si="32"/>
        <v>-31.555555555555557</v>
      </c>
      <c r="J373" s="1">
        <f t="shared" si="33"/>
        <v>350186016.45419645</v>
      </c>
    </row>
    <row r="374" spans="6:10" x14ac:dyDescent="0.35">
      <c r="F374" s="1">
        <f t="shared" si="30"/>
        <v>373</v>
      </c>
      <c r="G374" s="1">
        <f t="shared" si="31"/>
        <v>-31.555555555555557</v>
      </c>
      <c r="H374" s="1">
        <f t="shared" si="29"/>
        <v>-31.555555555555557</v>
      </c>
      <c r="I374" s="1">
        <f t="shared" si="32"/>
        <v>-28.313315752330304</v>
      </c>
      <c r="J374" s="1">
        <f t="shared" si="33"/>
        <v>3.2422398032252531</v>
      </c>
    </row>
    <row r="375" spans="6:10" x14ac:dyDescent="0.35">
      <c r="F375" s="1">
        <f t="shared" si="30"/>
        <v>374</v>
      </c>
      <c r="G375" s="1">
        <f t="shared" si="31"/>
        <v>-28.313315752330304</v>
      </c>
      <c r="H375" s="1">
        <f t="shared" si="29"/>
        <v>-28.313315752330304</v>
      </c>
      <c r="I375" s="1">
        <f t="shared" si="32"/>
        <v>-25.36091809190194</v>
      </c>
      <c r="J375" s="1">
        <f t="shared" si="33"/>
        <v>2.9523976604283639</v>
      </c>
    </row>
    <row r="376" spans="6:10" x14ac:dyDescent="0.35">
      <c r="F376" s="1">
        <f t="shared" si="30"/>
        <v>375</v>
      </c>
      <c r="G376" s="1">
        <f t="shared" si="31"/>
        <v>-25.36091809190194</v>
      </c>
      <c r="H376" s="1">
        <f t="shared" si="29"/>
        <v>-25.36091809190194</v>
      </c>
      <c r="I376" s="1">
        <f t="shared" si="32"/>
        <v>-20.761078293560573</v>
      </c>
      <c r="J376" s="1">
        <f t="shared" si="33"/>
        <v>4.5998397983413675</v>
      </c>
    </row>
    <row r="377" spans="6:10" x14ac:dyDescent="0.35">
      <c r="F377" s="1">
        <f t="shared" si="30"/>
        <v>376</v>
      </c>
      <c r="G377" s="1">
        <f t="shared" si="31"/>
        <v>-20.761078293560573</v>
      </c>
      <c r="H377" s="1">
        <f t="shared" si="29"/>
        <v>-20.761078293560573</v>
      </c>
      <c r="I377" s="1">
        <f t="shared" si="32"/>
        <v>-8.0179688428781226</v>
      </c>
      <c r="J377" s="1">
        <f t="shared" si="33"/>
        <v>12.74310945068245</v>
      </c>
    </row>
    <row r="378" spans="6:10" x14ac:dyDescent="0.35">
      <c r="F378" s="1">
        <f t="shared" si="30"/>
        <v>377</v>
      </c>
      <c r="G378" s="1">
        <f t="shared" si="31"/>
        <v>-8.0179688428781226</v>
      </c>
      <c r="H378" s="1">
        <f t="shared" si="29"/>
        <v>-8.0179688428781226</v>
      </c>
      <c r="I378" s="1">
        <f t="shared" si="32"/>
        <v>30.457615851746944</v>
      </c>
      <c r="J378" s="1">
        <f t="shared" si="33"/>
        <v>38.47558469462507</v>
      </c>
    </row>
    <row r="379" spans="6:10" x14ac:dyDescent="0.35">
      <c r="F379" s="1">
        <f t="shared" si="30"/>
        <v>378</v>
      </c>
      <c r="G379" s="1">
        <f t="shared" si="31"/>
        <v>30.457615851746944</v>
      </c>
      <c r="H379" s="1">
        <f t="shared" si="29"/>
        <v>30.457615851746944</v>
      </c>
      <c r="I379" s="1">
        <f t="shared" si="32"/>
        <v>-350186048.00975204</v>
      </c>
      <c r="J379" s="1">
        <f t="shared" si="33"/>
        <v>350186078.46736789</v>
      </c>
    </row>
    <row r="380" spans="6:10" x14ac:dyDescent="0.35">
      <c r="F380" s="1">
        <f t="shared" si="30"/>
        <v>379</v>
      </c>
      <c r="G380" s="1">
        <f t="shared" si="31"/>
        <v>-350186048.00975204</v>
      </c>
      <c r="H380" s="1">
        <f t="shared" si="29"/>
        <v>-350186048.00975204</v>
      </c>
      <c r="I380" s="1">
        <f t="shared" si="32"/>
        <v>-31.555555555555557</v>
      </c>
      <c r="J380" s="1">
        <f t="shared" si="33"/>
        <v>350186016.45419645</v>
      </c>
    </row>
    <row r="381" spans="6:10" x14ac:dyDescent="0.35">
      <c r="F381" s="1">
        <f t="shared" si="30"/>
        <v>380</v>
      </c>
      <c r="G381" s="1">
        <f t="shared" si="31"/>
        <v>-31.555555555555557</v>
      </c>
      <c r="H381" s="1">
        <f t="shared" si="29"/>
        <v>-31.555555555555557</v>
      </c>
      <c r="I381" s="1">
        <f t="shared" si="32"/>
        <v>-28.313315752330304</v>
      </c>
      <c r="J381" s="1">
        <f t="shared" si="33"/>
        <v>3.2422398032252531</v>
      </c>
    </row>
    <row r="382" spans="6:10" x14ac:dyDescent="0.35">
      <c r="F382" s="1">
        <f t="shared" si="30"/>
        <v>381</v>
      </c>
      <c r="G382" s="1">
        <f t="shared" si="31"/>
        <v>-28.313315752330304</v>
      </c>
      <c r="H382" s="1">
        <f t="shared" si="29"/>
        <v>-28.313315752330304</v>
      </c>
      <c r="I382" s="1">
        <f t="shared" si="32"/>
        <v>-25.36091809190194</v>
      </c>
      <c r="J382" s="1">
        <f t="shared" si="33"/>
        <v>2.9523976604283639</v>
      </c>
    </row>
    <row r="383" spans="6:10" x14ac:dyDescent="0.35">
      <c r="F383" s="1">
        <f t="shared" si="30"/>
        <v>382</v>
      </c>
      <c r="G383" s="1">
        <f t="shared" si="31"/>
        <v>-25.36091809190194</v>
      </c>
      <c r="H383" s="1">
        <f t="shared" si="29"/>
        <v>-25.36091809190194</v>
      </c>
      <c r="I383" s="1">
        <f t="shared" si="32"/>
        <v>-20.761078293560573</v>
      </c>
      <c r="J383" s="1">
        <f t="shared" si="33"/>
        <v>4.5998397983413675</v>
      </c>
    </row>
    <row r="384" spans="6:10" x14ac:dyDescent="0.35">
      <c r="F384" s="1">
        <f t="shared" si="30"/>
        <v>383</v>
      </c>
      <c r="G384" s="1">
        <f t="shared" si="31"/>
        <v>-20.761078293560573</v>
      </c>
      <c r="H384" s="1">
        <f t="shared" si="29"/>
        <v>-20.761078293560573</v>
      </c>
      <c r="I384" s="1">
        <f t="shared" si="32"/>
        <v>-8.0179688428781226</v>
      </c>
      <c r="J384" s="1">
        <f t="shared" si="33"/>
        <v>12.74310945068245</v>
      </c>
    </row>
    <row r="385" spans="6:10" x14ac:dyDescent="0.35">
      <c r="F385" s="1">
        <f t="shared" si="30"/>
        <v>384</v>
      </c>
      <c r="G385" s="1">
        <f t="shared" si="31"/>
        <v>-8.0179688428781226</v>
      </c>
      <c r="H385" s="1">
        <f t="shared" si="29"/>
        <v>-8.0179688428781226</v>
      </c>
      <c r="I385" s="1">
        <f t="shared" si="32"/>
        <v>30.457615851746944</v>
      </c>
      <c r="J385" s="1">
        <f t="shared" si="33"/>
        <v>38.47558469462507</v>
      </c>
    </row>
    <row r="386" spans="6:10" x14ac:dyDescent="0.35">
      <c r="F386" s="1">
        <f t="shared" si="30"/>
        <v>385</v>
      </c>
      <c r="G386" s="1">
        <f t="shared" si="31"/>
        <v>30.457615851746944</v>
      </c>
      <c r="H386" s="1">
        <f t="shared" si="29"/>
        <v>30.457615851746944</v>
      </c>
      <c r="I386" s="1">
        <f t="shared" si="32"/>
        <v>-350186048.00975204</v>
      </c>
      <c r="J386" s="1">
        <f t="shared" si="33"/>
        <v>350186078.46736789</v>
      </c>
    </row>
    <row r="387" spans="6:10" x14ac:dyDescent="0.35">
      <c r="F387" s="1">
        <f t="shared" si="30"/>
        <v>386</v>
      </c>
      <c r="G387" s="1">
        <f t="shared" si="31"/>
        <v>-350186048.00975204</v>
      </c>
      <c r="H387" s="1">
        <f t="shared" si="29"/>
        <v>-350186048.00975204</v>
      </c>
      <c r="I387" s="1">
        <f t="shared" si="32"/>
        <v>-31.555555555555557</v>
      </c>
      <c r="J387" s="1">
        <f t="shared" si="33"/>
        <v>350186016.45419645</v>
      </c>
    </row>
    <row r="388" spans="6:10" x14ac:dyDescent="0.35">
      <c r="F388" s="1">
        <f t="shared" si="30"/>
        <v>387</v>
      </c>
      <c r="G388" s="1">
        <f t="shared" si="31"/>
        <v>-31.555555555555557</v>
      </c>
      <c r="H388" s="1">
        <f t="shared" ref="H388:H451" si="34">G388</f>
        <v>-31.555555555555557</v>
      </c>
      <c r="I388" s="1">
        <f t="shared" si="32"/>
        <v>-28.313315752330304</v>
      </c>
      <c r="J388" s="1">
        <f t="shared" si="33"/>
        <v>3.2422398032252531</v>
      </c>
    </row>
    <row r="389" spans="6:10" x14ac:dyDescent="0.35">
      <c r="F389" s="1">
        <f t="shared" si="30"/>
        <v>388</v>
      </c>
      <c r="G389" s="1">
        <f t="shared" si="31"/>
        <v>-28.313315752330304</v>
      </c>
      <c r="H389" s="1">
        <f t="shared" si="34"/>
        <v>-28.313315752330304</v>
      </c>
      <c r="I389" s="1">
        <f t="shared" si="32"/>
        <v>-25.36091809190194</v>
      </c>
      <c r="J389" s="1">
        <f t="shared" si="33"/>
        <v>2.9523976604283639</v>
      </c>
    </row>
    <row r="390" spans="6:10" x14ac:dyDescent="0.35">
      <c r="F390" s="1">
        <f t="shared" si="30"/>
        <v>389</v>
      </c>
      <c r="G390" s="1">
        <f t="shared" si="31"/>
        <v>-25.36091809190194</v>
      </c>
      <c r="H390" s="1">
        <f t="shared" si="34"/>
        <v>-25.36091809190194</v>
      </c>
      <c r="I390" s="1">
        <f t="shared" si="32"/>
        <v>-20.761078293560573</v>
      </c>
      <c r="J390" s="1">
        <f t="shared" si="33"/>
        <v>4.5998397983413675</v>
      </c>
    </row>
    <row r="391" spans="6:10" x14ac:dyDescent="0.35">
      <c r="F391" s="1">
        <f t="shared" si="30"/>
        <v>390</v>
      </c>
      <c r="G391" s="1">
        <f t="shared" si="31"/>
        <v>-20.761078293560573</v>
      </c>
      <c r="H391" s="1">
        <f t="shared" si="34"/>
        <v>-20.761078293560573</v>
      </c>
      <c r="I391" s="1">
        <f t="shared" si="32"/>
        <v>-8.0179688428781226</v>
      </c>
      <c r="J391" s="1">
        <f t="shared" si="33"/>
        <v>12.74310945068245</v>
      </c>
    </row>
    <row r="392" spans="6:10" x14ac:dyDescent="0.35">
      <c r="F392" s="1">
        <f t="shared" si="30"/>
        <v>391</v>
      </c>
      <c r="G392" s="1">
        <f t="shared" si="31"/>
        <v>-8.0179688428781226</v>
      </c>
      <c r="H392" s="1">
        <f t="shared" si="34"/>
        <v>-8.0179688428781226</v>
      </c>
      <c r="I392" s="1">
        <f t="shared" si="32"/>
        <v>30.457615851746944</v>
      </c>
      <c r="J392" s="1">
        <f t="shared" si="33"/>
        <v>38.47558469462507</v>
      </c>
    </row>
    <row r="393" spans="6:10" x14ac:dyDescent="0.35">
      <c r="F393" s="1">
        <f t="shared" si="30"/>
        <v>392</v>
      </c>
      <c r="G393" s="1">
        <f t="shared" si="31"/>
        <v>30.457615851746944</v>
      </c>
      <c r="H393" s="1">
        <f t="shared" si="34"/>
        <v>30.457615851746944</v>
      </c>
      <c r="I393" s="1">
        <f t="shared" si="32"/>
        <v>-350186048.00975204</v>
      </c>
      <c r="J393" s="1">
        <f t="shared" si="33"/>
        <v>350186078.46736789</v>
      </c>
    </row>
    <row r="394" spans="6:10" x14ac:dyDescent="0.35">
      <c r="F394" s="1">
        <f t="shared" si="30"/>
        <v>393</v>
      </c>
      <c r="G394" s="1">
        <f t="shared" si="31"/>
        <v>-350186048.00975204</v>
      </c>
      <c r="H394" s="1">
        <f t="shared" si="34"/>
        <v>-350186048.00975204</v>
      </c>
      <c r="I394" s="1">
        <f t="shared" si="32"/>
        <v>-31.555555555555557</v>
      </c>
      <c r="J394" s="1">
        <f t="shared" si="33"/>
        <v>350186016.45419645</v>
      </c>
    </row>
    <row r="395" spans="6:10" x14ac:dyDescent="0.35">
      <c r="F395" s="1">
        <f t="shared" si="30"/>
        <v>394</v>
      </c>
      <c r="G395" s="1">
        <f t="shared" si="31"/>
        <v>-31.555555555555557</v>
      </c>
      <c r="H395" s="1">
        <f t="shared" si="34"/>
        <v>-31.555555555555557</v>
      </c>
      <c r="I395" s="1">
        <f t="shared" si="32"/>
        <v>-28.313315752330304</v>
      </c>
      <c r="J395" s="1">
        <f t="shared" si="33"/>
        <v>3.2422398032252531</v>
      </c>
    </row>
    <row r="396" spans="6:10" x14ac:dyDescent="0.35">
      <c r="F396" s="1">
        <f t="shared" si="30"/>
        <v>395</v>
      </c>
      <c r="G396" s="1">
        <f t="shared" si="31"/>
        <v>-28.313315752330304</v>
      </c>
      <c r="H396" s="1">
        <f t="shared" si="34"/>
        <v>-28.313315752330304</v>
      </c>
      <c r="I396" s="1">
        <f t="shared" si="32"/>
        <v>-25.36091809190194</v>
      </c>
      <c r="J396" s="1">
        <f t="shared" si="33"/>
        <v>2.9523976604283639</v>
      </c>
    </row>
    <row r="397" spans="6:10" x14ac:dyDescent="0.35">
      <c r="F397" s="1">
        <f t="shared" si="30"/>
        <v>396</v>
      </c>
      <c r="G397" s="1">
        <f t="shared" si="31"/>
        <v>-25.36091809190194</v>
      </c>
      <c r="H397" s="1">
        <f t="shared" si="34"/>
        <v>-25.36091809190194</v>
      </c>
      <c r="I397" s="1">
        <f t="shared" si="32"/>
        <v>-20.761078293560573</v>
      </c>
      <c r="J397" s="1">
        <f t="shared" si="33"/>
        <v>4.5998397983413675</v>
      </c>
    </row>
    <row r="398" spans="6:10" x14ac:dyDescent="0.35">
      <c r="F398" s="1">
        <f t="shared" si="30"/>
        <v>397</v>
      </c>
      <c r="G398" s="1">
        <f t="shared" si="31"/>
        <v>-20.761078293560573</v>
      </c>
      <c r="H398" s="1">
        <f t="shared" si="34"/>
        <v>-20.761078293560573</v>
      </c>
      <c r="I398" s="1">
        <f t="shared" si="32"/>
        <v>-8.0179688428781226</v>
      </c>
      <c r="J398" s="1">
        <f t="shared" si="33"/>
        <v>12.74310945068245</v>
      </c>
    </row>
    <row r="399" spans="6:10" x14ac:dyDescent="0.35">
      <c r="F399" s="1">
        <f t="shared" si="30"/>
        <v>398</v>
      </c>
      <c r="G399" s="1">
        <f t="shared" si="31"/>
        <v>-8.0179688428781226</v>
      </c>
      <c r="H399" s="1">
        <f t="shared" si="34"/>
        <v>-8.0179688428781226</v>
      </c>
      <c r="I399" s="1">
        <f t="shared" si="32"/>
        <v>30.457615851746944</v>
      </c>
      <c r="J399" s="1">
        <f t="shared" si="33"/>
        <v>38.47558469462507</v>
      </c>
    </row>
    <row r="400" spans="6:10" x14ac:dyDescent="0.35">
      <c r="F400" s="1">
        <f t="shared" si="30"/>
        <v>399</v>
      </c>
      <c r="G400" s="1">
        <f t="shared" si="31"/>
        <v>30.457615851746944</v>
      </c>
      <c r="H400" s="1">
        <f t="shared" si="34"/>
        <v>30.457615851746944</v>
      </c>
      <c r="I400" s="1">
        <f t="shared" si="32"/>
        <v>-350186048.00975204</v>
      </c>
      <c r="J400" s="1">
        <f t="shared" si="33"/>
        <v>350186078.46736789</v>
      </c>
    </row>
    <row r="401" spans="6:10" x14ac:dyDescent="0.35">
      <c r="F401" s="1">
        <f t="shared" si="30"/>
        <v>400</v>
      </c>
      <c r="G401" s="1">
        <f t="shared" si="31"/>
        <v>-350186048.00975204</v>
      </c>
      <c r="H401" s="1">
        <f t="shared" si="34"/>
        <v>-350186048.00975204</v>
      </c>
      <c r="I401" s="1">
        <f t="shared" si="32"/>
        <v>-31.555555555555557</v>
      </c>
      <c r="J401" s="1">
        <f t="shared" si="33"/>
        <v>350186016.45419645</v>
      </c>
    </row>
    <row r="402" spans="6:10" x14ac:dyDescent="0.35">
      <c r="F402" s="1">
        <f t="shared" si="30"/>
        <v>401</v>
      </c>
      <c r="G402" s="1">
        <f t="shared" si="31"/>
        <v>-31.555555555555557</v>
      </c>
      <c r="H402" s="1">
        <f t="shared" si="34"/>
        <v>-31.555555555555557</v>
      </c>
      <c r="I402" s="1">
        <f t="shared" si="32"/>
        <v>-28.313315752330304</v>
      </c>
      <c r="J402" s="1">
        <f t="shared" si="33"/>
        <v>3.2422398032252531</v>
      </c>
    </row>
    <row r="403" spans="6:10" x14ac:dyDescent="0.35">
      <c r="F403" s="1">
        <f t="shared" si="30"/>
        <v>402</v>
      </c>
      <c r="G403" s="1">
        <f t="shared" si="31"/>
        <v>-28.313315752330304</v>
      </c>
      <c r="H403" s="1">
        <f t="shared" si="34"/>
        <v>-28.313315752330304</v>
      </c>
      <c r="I403" s="1">
        <f t="shared" si="32"/>
        <v>-25.36091809190194</v>
      </c>
      <c r="J403" s="1">
        <f t="shared" si="33"/>
        <v>2.9523976604283639</v>
      </c>
    </row>
    <row r="404" spans="6:10" x14ac:dyDescent="0.35">
      <c r="F404" s="1">
        <f t="shared" si="30"/>
        <v>403</v>
      </c>
      <c r="G404" s="1">
        <f t="shared" si="31"/>
        <v>-25.36091809190194</v>
      </c>
      <c r="H404" s="1">
        <f t="shared" si="34"/>
        <v>-25.36091809190194</v>
      </c>
      <c r="I404" s="1">
        <f t="shared" si="32"/>
        <v>-20.761078293560573</v>
      </c>
      <c r="J404" s="1">
        <f t="shared" si="33"/>
        <v>4.5998397983413675</v>
      </c>
    </row>
    <row r="405" spans="6:10" x14ac:dyDescent="0.35">
      <c r="F405" s="1">
        <f t="shared" ref="F405:F468" si="35">F404+1</f>
        <v>404</v>
      </c>
      <c r="G405" s="1">
        <f t="shared" ref="G405:G468" si="36">IF(J404&lt;&gt;0,I404,"")</f>
        <v>-20.761078293560573</v>
      </c>
      <c r="H405" s="1">
        <f t="shared" si="34"/>
        <v>-20.761078293560573</v>
      </c>
      <c r="I405" s="1">
        <f t="shared" ref="I405:I468" si="37">-(284/9)-(4/3)*G405^3*EXP(0.3*G405)</f>
        <v>-8.0179688428781226</v>
      </c>
      <c r="J405" s="1">
        <f t="shared" ref="J405:J468" si="38">ABS(H405-I405)</f>
        <v>12.74310945068245</v>
      </c>
    </row>
    <row r="406" spans="6:10" x14ac:dyDescent="0.35">
      <c r="F406" s="1">
        <f t="shared" si="35"/>
        <v>405</v>
      </c>
      <c r="G406" s="1">
        <f t="shared" si="36"/>
        <v>-8.0179688428781226</v>
      </c>
      <c r="H406" s="1">
        <f t="shared" si="34"/>
        <v>-8.0179688428781226</v>
      </c>
      <c r="I406" s="1">
        <f t="shared" si="37"/>
        <v>30.457615851746944</v>
      </c>
      <c r="J406" s="1">
        <f t="shared" si="38"/>
        <v>38.47558469462507</v>
      </c>
    </row>
    <row r="407" spans="6:10" x14ac:dyDescent="0.35">
      <c r="F407" s="1">
        <f t="shared" si="35"/>
        <v>406</v>
      </c>
      <c r="G407" s="1">
        <f t="shared" si="36"/>
        <v>30.457615851746944</v>
      </c>
      <c r="H407" s="1">
        <f t="shared" si="34"/>
        <v>30.457615851746944</v>
      </c>
      <c r="I407" s="1">
        <f t="shared" si="37"/>
        <v>-350186048.00975204</v>
      </c>
      <c r="J407" s="1">
        <f t="shared" si="38"/>
        <v>350186078.46736789</v>
      </c>
    </row>
    <row r="408" spans="6:10" x14ac:dyDescent="0.35">
      <c r="F408" s="1">
        <f t="shared" si="35"/>
        <v>407</v>
      </c>
      <c r="G408" s="1">
        <f t="shared" si="36"/>
        <v>-350186048.00975204</v>
      </c>
      <c r="H408" s="1">
        <f t="shared" si="34"/>
        <v>-350186048.00975204</v>
      </c>
      <c r="I408" s="1">
        <f t="shared" si="37"/>
        <v>-31.555555555555557</v>
      </c>
      <c r="J408" s="1">
        <f t="shared" si="38"/>
        <v>350186016.45419645</v>
      </c>
    </row>
    <row r="409" spans="6:10" x14ac:dyDescent="0.35">
      <c r="F409" s="1">
        <f t="shared" si="35"/>
        <v>408</v>
      </c>
      <c r="G409" s="1">
        <f t="shared" si="36"/>
        <v>-31.555555555555557</v>
      </c>
      <c r="H409" s="1">
        <f t="shared" si="34"/>
        <v>-31.555555555555557</v>
      </c>
      <c r="I409" s="1">
        <f t="shared" si="37"/>
        <v>-28.313315752330304</v>
      </c>
      <c r="J409" s="1">
        <f t="shared" si="38"/>
        <v>3.2422398032252531</v>
      </c>
    </row>
    <row r="410" spans="6:10" x14ac:dyDescent="0.35">
      <c r="F410" s="1">
        <f t="shared" si="35"/>
        <v>409</v>
      </c>
      <c r="G410" s="1">
        <f t="shared" si="36"/>
        <v>-28.313315752330304</v>
      </c>
      <c r="H410" s="1">
        <f t="shared" si="34"/>
        <v>-28.313315752330304</v>
      </c>
      <c r="I410" s="1">
        <f t="shared" si="37"/>
        <v>-25.36091809190194</v>
      </c>
      <c r="J410" s="1">
        <f t="shared" si="38"/>
        <v>2.9523976604283639</v>
      </c>
    </row>
    <row r="411" spans="6:10" x14ac:dyDescent="0.35">
      <c r="F411" s="1">
        <f t="shared" si="35"/>
        <v>410</v>
      </c>
      <c r="G411" s="1">
        <f t="shared" si="36"/>
        <v>-25.36091809190194</v>
      </c>
      <c r="H411" s="1">
        <f t="shared" si="34"/>
        <v>-25.36091809190194</v>
      </c>
      <c r="I411" s="1">
        <f t="shared" si="37"/>
        <v>-20.761078293560573</v>
      </c>
      <c r="J411" s="1">
        <f t="shared" si="38"/>
        <v>4.5998397983413675</v>
      </c>
    </row>
    <row r="412" spans="6:10" x14ac:dyDescent="0.35">
      <c r="F412" s="1">
        <f t="shared" si="35"/>
        <v>411</v>
      </c>
      <c r="G412" s="1">
        <f t="shared" si="36"/>
        <v>-20.761078293560573</v>
      </c>
      <c r="H412" s="1">
        <f t="shared" si="34"/>
        <v>-20.761078293560573</v>
      </c>
      <c r="I412" s="1">
        <f t="shared" si="37"/>
        <v>-8.0179688428781226</v>
      </c>
      <c r="J412" s="1">
        <f t="shared" si="38"/>
        <v>12.74310945068245</v>
      </c>
    </row>
    <row r="413" spans="6:10" x14ac:dyDescent="0.35">
      <c r="F413" s="1">
        <f t="shared" si="35"/>
        <v>412</v>
      </c>
      <c r="G413" s="1">
        <f t="shared" si="36"/>
        <v>-8.0179688428781226</v>
      </c>
      <c r="H413" s="1">
        <f t="shared" si="34"/>
        <v>-8.0179688428781226</v>
      </c>
      <c r="I413" s="1">
        <f t="shared" si="37"/>
        <v>30.457615851746944</v>
      </c>
      <c r="J413" s="1">
        <f t="shared" si="38"/>
        <v>38.47558469462507</v>
      </c>
    </row>
    <row r="414" spans="6:10" x14ac:dyDescent="0.35">
      <c r="F414" s="1">
        <f t="shared" si="35"/>
        <v>413</v>
      </c>
      <c r="G414" s="1">
        <f t="shared" si="36"/>
        <v>30.457615851746944</v>
      </c>
      <c r="H414" s="1">
        <f t="shared" si="34"/>
        <v>30.457615851746944</v>
      </c>
      <c r="I414" s="1">
        <f t="shared" si="37"/>
        <v>-350186048.00975204</v>
      </c>
      <c r="J414" s="1">
        <f t="shared" si="38"/>
        <v>350186078.46736789</v>
      </c>
    </row>
    <row r="415" spans="6:10" x14ac:dyDescent="0.35">
      <c r="F415" s="1">
        <f t="shared" si="35"/>
        <v>414</v>
      </c>
      <c r="G415" s="1">
        <f t="shared" si="36"/>
        <v>-350186048.00975204</v>
      </c>
      <c r="H415" s="1">
        <f t="shared" si="34"/>
        <v>-350186048.00975204</v>
      </c>
      <c r="I415" s="1">
        <f t="shared" si="37"/>
        <v>-31.555555555555557</v>
      </c>
      <c r="J415" s="1">
        <f t="shared" si="38"/>
        <v>350186016.45419645</v>
      </c>
    </row>
    <row r="416" spans="6:10" x14ac:dyDescent="0.35">
      <c r="F416" s="1">
        <f t="shared" si="35"/>
        <v>415</v>
      </c>
      <c r="G416" s="1">
        <f t="shared" si="36"/>
        <v>-31.555555555555557</v>
      </c>
      <c r="H416" s="1">
        <f t="shared" si="34"/>
        <v>-31.555555555555557</v>
      </c>
      <c r="I416" s="1">
        <f t="shared" si="37"/>
        <v>-28.313315752330304</v>
      </c>
      <c r="J416" s="1">
        <f t="shared" si="38"/>
        <v>3.2422398032252531</v>
      </c>
    </row>
    <row r="417" spans="6:10" x14ac:dyDescent="0.35">
      <c r="F417" s="1">
        <f t="shared" si="35"/>
        <v>416</v>
      </c>
      <c r="G417" s="1">
        <f t="shared" si="36"/>
        <v>-28.313315752330304</v>
      </c>
      <c r="H417" s="1">
        <f t="shared" si="34"/>
        <v>-28.313315752330304</v>
      </c>
      <c r="I417" s="1">
        <f t="shared" si="37"/>
        <v>-25.36091809190194</v>
      </c>
      <c r="J417" s="1">
        <f t="shared" si="38"/>
        <v>2.9523976604283639</v>
      </c>
    </row>
    <row r="418" spans="6:10" x14ac:dyDescent="0.35">
      <c r="F418" s="1">
        <f t="shared" si="35"/>
        <v>417</v>
      </c>
      <c r="G418" s="1">
        <f t="shared" si="36"/>
        <v>-25.36091809190194</v>
      </c>
      <c r="H418" s="1">
        <f t="shared" si="34"/>
        <v>-25.36091809190194</v>
      </c>
      <c r="I418" s="1">
        <f t="shared" si="37"/>
        <v>-20.761078293560573</v>
      </c>
      <c r="J418" s="1">
        <f t="shared" si="38"/>
        <v>4.5998397983413675</v>
      </c>
    </row>
    <row r="419" spans="6:10" x14ac:dyDescent="0.35">
      <c r="F419" s="1">
        <f t="shared" si="35"/>
        <v>418</v>
      </c>
      <c r="G419" s="1">
        <f t="shared" si="36"/>
        <v>-20.761078293560573</v>
      </c>
      <c r="H419" s="1">
        <f t="shared" si="34"/>
        <v>-20.761078293560573</v>
      </c>
      <c r="I419" s="1">
        <f t="shared" si="37"/>
        <v>-8.0179688428781226</v>
      </c>
      <c r="J419" s="1">
        <f t="shared" si="38"/>
        <v>12.74310945068245</v>
      </c>
    </row>
    <row r="420" spans="6:10" x14ac:dyDescent="0.35">
      <c r="F420" s="1">
        <f t="shared" si="35"/>
        <v>419</v>
      </c>
      <c r="G420" s="1">
        <f t="shared" si="36"/>
        <v>-8.0179688428781226</v>
      </c>
      <c r="H420" s="1">
        <f t="shared" si="34"/>
        <v>-8.0179688428781226</v>
      </c>
      <c r="I420" s="1">
        <f t="shared" si="37"/>
        <v>30.457615851746944</v>
      </c>
      <c r="J420" s="1">
        <f t="shared" si="38"/>
        <v>38.47558469462507</v>
      </c>
    </row>
    <row r="421" spans="6:10" x14ac:dyDescent="0.35">
      <c r="F421" s="1">
        <f t="shared" si="35"/>
        <v>420</v>
      </c>
      <c r="G421" s="1">
        <f t="shared" si="36"/>
        <v>30.457615851746944</v>
      </c>
      <c r="H421" s="1">
        <f t="shared" si="34"/>
        <v>30.457615851746944</v>
      </c>
      <c r="I421" s="1">
        <f t="shared" si="37"/>
        <v>-350186048.00975204</v>
      </c>
      <c r="J421" s="1">
        <f t="shared" si="38"/>
        <v>350186078.46736789</v>
      </c>
    </row>
    <row r="422" spans="6:10" x14ac:dyDescent="0.35">
      <c r="F422" s="1">
        <f t="shared" si="35"/>
        <v>421</v>
      </c>
      <c r="G422" s="1">
        <f t="shared" si="36"/>
        <v>-350186048.00975204</v>
      </c>
      <c r="H422" s="1">
        <f t="shared" si="34"/>
        <v>-350186048.00975204</v>
      </c>
      <c r="I422" s="1">
        <f t="shared" si="37"/>
        <v>-31.555555555555557</v>
      </c>
      <c r="J422" s="1">
        <f t="shared" si="38"/>
        <v>350186016.45419645</v>
      </c>
    </row>
    <row r="423" spans="6:10" x14ac:dyDescent="0.35">
      <c r="F423" s="1">
        <f t="shared" si="35"/>
        <v>422</v>
      </c>
      <c r="G423" s="1">
        <f t="shared" si="36"/>
        <v>-31.555555555555557</v>
      </c>
      <c r="H423" s="1">
        <f t="shared" si="34"/>
        <v>-31.555555555555557</v>
      </c>
      <c r="I423" s="1">
        <f t="shared" si="37"/>
        <v>-28.313315752330304</v>
      </c>
      <c r="J423" s="1">
        <f t="shared" si="38"/>
        <v>3.2422398032252531</v>
      </c>
    </row>
    <row r="424" spans="6:10" x14ac:dyDescent="0.35">
      <c r="F424" s="1">
        <f t="shared" si="35"/>
        <v>423</v>
      </c>
      <c r="G424" s="1">
        <f t="shared" si="36"/>
        <v>-28.313315752330304</v>
      </c>
      <c r="H424" s="1">
        <f t="shared" si="34"/>
        <v>-28.313315752330304</v>
      </c>
      <c r="I424" s="1">
        <f t="shared" si="37"/>
        <v>-25.36091809190194</v>
      </c>
      <c r="J424" s="1">
        <f t="shared" si="38"/>
        <v>2.9523976604283639</v>
      </c>
    </row>
    <row r="425" spans="6:10" x14ac:dyDescent="0.35">
      <c r="F425" s="1">
        <f t="shared" si="35"/>
        <v>424</v>
      </c>
      <c r="G425" s="1">
        <f t="shared" si="36"/>
        <v>-25.36091809190194</v>
      </c>
      <c r="H425" s="1">
        <f t="shared" si="34"/>
        <v>-25.36091809190194</v>
      </c>
      <c r="I425" s="1">
        <f t="shared" si="37"/>
        <v>-20.761078293560573</v>
      </c>
      <c r="J425" s="1">
        <f t="shared" si="38"/>
        <v>4.5998397983413675</v>
      </c>
    </row>
    <row r="426" spans="6:10" x14ac:dyDescent="0.35">
      <c r="F426" s="1">
        <f t="shared" si="35"/>
        <v>425</v>
      </c>
      <c r="G426" s="1">
        <f t="shared" si="36"/>
        <v>-20.761078293560573</v>
      </c>
      <c r="H426" s="1">
        <f t="shared" si="34"/>
        <v>-20.761078293560573</v>
      </c>
      <c r="I426" s="1">
        <f t="shared" si="37"/>
        <v>-8.0179688428781226</v>
      </c>
      <c r="J426" s="1">
        <f t="shared" si="38"/>
        <v>12.74310945068245</v>
      </c>
    </row>
    <row r="427" spans="6:10" x14ac:dyDescent="0.35">
      <c r="F427" s="1">
        <f t="shared" si="35"/>
        <v>426</v>
      </c>
      <c r="G427" s="1">
        <f t="shared" si="36"/>
        <v>-8.0179688428781226</v>
      </c>
      <c r="H427" s="1">
        <f t="shared" si="34"/>
        <v>-8.0179688428781226</v>
      </c>
      <c r="I427" s="1">
        <f t="shared" si="37"/>
        <v>30.457615851746944</v>
      </c>
      <c r="J427" s="1">
        <f t="shared" si="38"/>
        <v>38.47558469462507</v>
      </c>
    </row>
    <row r="428" spans="6:10" x14ac:dyDescent="0.35">
      <c r="F428" s="1">
        <f t="shared" si="35"/>
        <v>427</v>
      </c>
      <c r="G428" s="1">
        <f t="shared" si="36"/>
        <v>30.457615851746944</v>
      </c>
      <c r="H428" s="1">
        <f t="shared" si="34"/>
        <v>30.457615851746944</v>
      </c>
      <c r="I428" s="1">
        <f t="shared" si="37"/>
        <v>-350186048.00975204</v>
      </c>
      <c r="J428" s="1">
        <f t="shared" si="38"/>
        <v>350186078.46736789</v>
      </c>
    </row>
    <row r="429" spans="6:10" x14ac:dyDescent="0.35">
      <c r="F429" s="1">
        <f t="shared" si="35"/>
        <v>428</v>
      </c>
      <c r="G429" s="1">
        <f t="shared" si="36"/>
        <v>-350186048.00975204</v>
      </c>
      <c r="H429" s="1">
        <f t="shared" si="34"/>
        <v>-350186048.00975204</v>
      </c>
      <c r="I429" s="1">
        <f t="shared" si="37"/>
        <v>-31.555555555555557</v>
      </c>
      <c r="J429" s="1">
        <f t="shared" si="38"/>
        <v>350186016.45419645</v>
      </c>
    </row>
    <row r="430" spans="6:10" x14ac:dyDescent="0.35">
      <c r="F430" s="1">
        <f t="shared" si="35"/>
        <v>429</v>
      </c>
      <c r="G430" s="1">
        <f t="shared" si="36"/>
        <v>-31.555555555555557</v>
      </c>
      <c r="H430" s="1">
        <f t="shared" si="34"/>
        <v>-31.555555555555557</v>
      </c>
      <c r="I430" s="1">
        <f t="shared" si="37"/>
        <v>-28.313315752330304</v>
      </c>
      <c r="J430" s="1">
        <f t="shared" si="38"/>
        <v>3.2422398032252531</v>
      </c>
    </row>
    <row r="431" spans="6:10" x14ac:dyDescent="0.35">
      <c r="F431" s="1">
        <f t="shared" si="35"/>
        <v>430</v>
      </c>
      <c r="G431" s="1">
        <f t="shared" si="36"/>
        <v>-28.313315752330304</v>
      </c>
      <c r="H431" s="1">
        <f t="shared" si="34"/>
        <v>-28.313315752330304</v>
      </c>
      <c r="I431" s="1">
        <f t="shared" si="37"/>
        <v>-25.36091809190194</v>
      </c>
      <c r="J431" s="1">
        <f t="shared" si="38"/>
        <v>2.9523976604283639</v>
      </c>
    </row>
    <row r="432" spans="6:10" x14ac:dyDescent="0.35">
      <c r="F432" s="1">
        <f t="shared" si="35"/>
        <v>431</v>
      </c>
      <c r="G432" s="1">
        <f t="shared" si="36"/>
        <v>-25.36091809190194</v>
      </c>
      <c r="H432" s="1">
        <f t="shared" si="34"/>
        <v>-25.36091809190194</v>
      </c>
      <c r="I432" s="1">
        <f t="shared" si="37"/>
        <v>-20.761078293560573</v>
      </c>
      <c r="J432" s="1">
        <f t="shared" si="38"/>
        <v>4.5998397983413675</v>
      </c>
    </row>
    <row r="433" spans="6:10" x14ac:dyDescent="0.35">
      <c r="F433" s="1">
        <f t="shared" si="35"/>
        <v>432</v>
      </c>
      <c r="G433" s="1">
        <f t="shared" si="36"/>
        <v>-20.761078293560573</v>
      </c>
      <c r="H433" s="1">
        <f t="shared" si="34"/>
        <v>-20.761078293560573</v>
      </c>
      <c r="I433" s="1">
        <f t="shared" si="37"/>
        <v>-8.0179688428781226</v>
      </c>
      <c r="J433" s="1">
        <f t="shared" si="38"/>
        <v>12.74310945068245</v>
      </c>
    </row>
    <row r="434" spans="6:10" x14ac:dyDescent="0.35">
      <c r="F434" s="1">
        <f t="shared" si="35"/>
        <v>433</v>
      </c>
      <c r="G434" s="1">
        <f t="shared" si="36"/>
        <v>-8.0179688428781226</v>
      </c>
      <c r="H434" s="1">
        <f t="shared" si="34"/>
        <v>-8.0179688428781226</v>
      </c>
      <c r="I434" s="1">
        <f t="shared" si="37"/>
        <v>30.457615851746944</v>
      </c>
      <c r="J434" s="1">
        <f t="shared" si="38"/>
        <v>38.47558469462507</v>
      </c>
    </row>
    <row r="435" spans="6:10" x14ac:dyDescent="0.35">
      <c r="F435" s="1">
        <f t="shared" si="35"/>
        <v>434</v>
      </c>
      <c r="G435" s="1">
        <f t="shared" si="36"/>
        <v>30.457615851746944</v>
      </c>
      <c r="H435" s="1">
        <f t="shared" si="34"/>
        <v>30.457615851746944</v>
      </c>
      <c r="I435" s="1">
        <f t="shared" si="37"/>
        <v>-350186048.00975204</v>
      </c>
      <c r="J435" s="1">
        <f t="shared" si="38"/>
        <v>350186078.46736789</v>
      </c>
    </row>
    <row r="436" spans="6:10" x14ac:dyDescent="0.35">
      <c r="F436" s="1">
        <f t="shared" si="35"/>
        <v>435</v>
      </c>
      <c r="G436" s="1">
        <f t="shared" si="36"/>
        <v>-350186048.00975204</v>
      </c>
      <c r="H436" s="1">
        <f t="shared" si="34"/>
        <v>-350186048.00975204</v>
      </c>
      <c r="I436" s="1">
        <f t="shared" si="37"/>
        <v>-31.555555555555557</v>
      </c>
      <c r="J436" s="1">
        <f t="shared" si="38"/>
        <v>350186016.45419645</v>
      </c>
    </row>
    <row r="437" spans="6:10" x14ac:dyDescent="0.35">
      <c r="F437" s="1">
        <f t="shared" si="35"/>
        <v>436</v>
      </c>
      <c r="G437" s="1">
        <f t="shared" si="36"/>
        <v>-31.555555555555557</v>
      </c>
      <c r="H437" s="1">
        <f t="shared" si="34"/>
        <v>-31.555555555555557</v>
      </c>
      <c r="I437" s="1">
        <f t="shared" si="37"/>
        <v>-28.313315752330304</v>
      </c>
      <c r="J437" s="1">
        <f t="shared" si="38"/>
        <v>3.2422398032252531</v>
      </c>
    </row>
    <row r="438" spans="6:10" x14ac:dyDescent="0.35">
      <c r="F438" s="1">
        <f t="shared" si="35"/>
        <v>437</v>
      </c>
      <c r="G438" s="1">
        <f t="shared" si="36"/>
        <v>-28.313315752330304</v>
      </c>
      <c r="H438" s="1">
        <f t="shared" si="34"/>
        <v>-28.313315752330304</v>
      </c>
      <c r="I438" s="1">
        <f t="shared" si="37"/>
        <v>-25.36091809190194</v>
      </c>
      <c r="J438" s="1">
        <f t="shared" si="38"/>
        <v>2.9523976604283639</v>
      </c>
    </row>
    <row r="439" spans="6:10" x14ac:dyDescent="0.35">
      <c r="F439" s="1">
        <f t="shared" si="35"/>
        <v>438</v>
      </c>
      <c r="G439" s="1">
        <f t="shared" si="36"/>
        <v>-25.36091809190194</v>
      </c>
      <c r="H439" s="1">
        <f t="shared" si="34"/>
        <v>-25.36091809190194</v>
      </c>
      <c r="I439" s="1">
        <f t="shared" si="37"/>
        <v>-20.761078293560573</v>
      </c>
      <c r="J439" s="1">
        <f t="shared" si="38"/>
        <v>4.5998397983413675</v>
      </c>
    </row>
    <row r="440" spans="6:10" x14ac:dyDescent="0.35">
      <c r="F440" s="1">
        <f t="shared" si="35"/>
        <v>439</v>
      </c>
      <c r="G440" s="1">
        <f t="shared" si="36"/>
        <v>-20.761078293560573</v>
      </c>
      <c r="H440" s="1">
        <f t="shared" si="34"/>
        <v>-20.761078293560573</v>
      </c>
      <c r="I440" s="1">
        <f t="shared" si="37"/>
        <v>-8.0179688428781226</v>
      </c>
      <c r="J440" s="1">
        <f t="shared" si="38"/>
        <v>12.74310945068245</v>
      </c>
    </row>
    <row r="441" spans="6:10" x14ac:dyDescent="0.35">
      <c r="F441" s="1">
        <f t="shared" si="35"/>
        <v>440</v>
      </c>
      <c r="G441" s="1">
        <f t="shared" si="36"/>
        <v>-8.0179688428781226</v>
      </c>
      <c r="H441" s="1">
        <f t="shared" si="34"/>
        <v>-8.0179688428781226</v>
      </c>
      <c r="I441" s="1">
        <f t="shared" si="37"/>
        <v>30.457615851746944</v>
      </c>
      <c r="J441" s="1">
        <f t="shared" si="38"/>
        <v>38.47558469462507</v>
      </c>
    </row>
    <row r="442" spans="6:10" x14ac:dyDescent="0.35">
      <c r="F442" s="1">
        <f t="shared" si="35"/>
        <v>441</v>
      </c>
      <c r="G442" s="1">
        <f t="shared" si="36"/>
        <v>30.457615851746944</v>
      </c>
      <c r="H442" s="1">
        <f t="shared" si="34"/>
        <v>30.457615851746944</v>
      </c>
      <c r="I442" s="1">
        <f t="shared" si="37"/>
        <v>-350186048.00975204</v>
      </c>
      <c r="J442" s="1">
        <f t="shared" si="38"/>
        <v>350186078.46736789</v>
      </c>
    </row>
    <row r="443" spans="6:10" x14ac:dyDescent="0.35">
      <c r="F443" s="1">
        <f t="shared" si="35"/>
        <v>442</v>
      </c>
      <c r="G443" s="1">
        <f t="shared" si="36"/>
        <v>-350186048.00975204</v>
      </c>
      <c r="H443" s="1">
        <f t="shared" si="34"/>
        <v>-350186048.00975204</v>
      </c>
      <c r="I443" s="1">
        <f t="shared" si="37"/>
        <v>-31.555555555555557</v>
      </c>
      <c r="J443" s="1">
        <f t="shared" si="38"/>
        <v>350186016.45419645</v>
      </c>
    </row>
    <row r="444" spans="6:10" x14ac:dyDescent="0.35">
      <c r="F444" s="1">
        <f t="shared" si="35"/>
        <v>443</v>
      </c>
      <c r="G444" s="1">
        <f t="shared" si="36"/>
        <v>-31.555555555555557</v>
      </c>
      <c r="H444" s="1">
        <f t="shared" si="34"/>
        <v>-31.555555555555557</v>
      </c>
      <c r="I444" s="1">
        <f t="shared" si="37"/>
        <v>-28.313315752330304</v>
      </c>
      <c r="J444" s="1">
        <f t="shared" si="38"/>
        <v>3.2422398032252531</v>
      </c>
    </row>
    <row r="445" spans="6:10" x14ac:dyDescent="0.35">
      <c r="F445" s="1">
        <f t="shared" si="35"/>
        <v>444</v>
      </c>
      <c r="G445" s="1">
        <f t="shared" si="36"/>
        <v>-28.313315752330304</v>
      </c>
      <c r="H445" s="1">
        <f t="shared" si="34"/>
        <v>-28.313315752330304</v>
      </c>
      <c r="I445" s="1">
        <f t="shared" si="37"/>
        <v>-25.36091809190194</v>
      </c>
      <c r="J445" s="1">
        <f t="shared" si="38"/>
        <v>2.9523976604283639</v>
      </c>
    </row>
    <row r="446" spans="6:10" x14ac:dyDescent="0.35">
      <c r="F446" s="1">
        <f t="shared" si="35"/>
        <v>445</v>
      </c>
      <c r="G446" s="1">
        <f t="shared" si="36"/>
        <v>-25.36091809190194</v>
      </c>
      <c r="H446" s="1">
        <f t="shared" si="34"/>
        <v>-25.36091809190194</v>
      </c>
      <c r="I446" s="1">
        <f t="shared" si="37"/>
        <v>-20.761078293560573</v>
      </c>
      <c r="J446" s="1">
        <f t="shared" si="38"/>
        <v>4.5998397983413675</v>
      </c>
    </row>
    <row r="447" spans="6:10" x14ac:dyDescent="0.35">
      <c r="F447" s="1">
        <f t="shared" si="35"/>
        <v>446</v>
      </c>
      <c r="G447" s="1">
        <f t="shared" si="36"/>
        <v>-20.761078293560573</v>
      </c>
      <c r="H447" s="1">
        <f t="shared" si="34"/>
        <v>-20.761078293560573</v>
      </c>
      <c r="I447" s="1">
        <f t="shared" si="37"/>
        <v>-8.0179688428781226</v>
      </c>
      <c r="J447" s="1">
        <f t="shared" si="38"/>
        <v>12.74310945068245</v>
      </c>
    </row>
    <row r="448" spans="6:10" x14ac:dyDescent="0.35">
      <c r="F448" s="1">
        <f t="shared" si="35"/>
        <v>447</v>
      </c>
      <c r="G448" s="1">
        <f t="shared" si="36"/>
        <v>-8.0179688428781226</v>
      </c>
      <c r="H448" s="1">
        <f t="shared" si="34"/>
        <v>-8.0179688428781226</v>
      </c>
      <c r="I448" s="1">
        <f t="shared" si="37"/>
        <v>30.457615851746944</v>
      </c>
      <c r="J448" s="1">
        <f t="shared" si="38"/>
        <v>38.47558469462507</v>
      </c>
    </row>
    <row r="449" spans="6:10" x14ac:dyDescent="0.35">
      <c r="F449" s="1">
        <f t="shared" si="35"/>
        <v>448</v>
      </c>
      <c r="G449" s="1">
        <f t="shared" si="36"/>
        <v>30.457615851746944</v>
      </c>
      <c r="H449" s="1">
        <f t="shared" si="34"/>
        <v>30.457615851746944</v>
      </c>
      <c r="I449" s="1">
        <f t="shared" si="37"/>
        <v>-350186048.00975204</v>
      </c>
      <c r="J449" s="1">
        <f t="shared" si="38"/>
        <v>350186078.46736789</v>
      </c>
    </row>
    <row r="450" spans="6:10" x14ac:dyDescent="0.35">
      <c r="F450" s="1">
        <f t="shared" si="35"/>
        <v>449</v>
      </c>
      <c r="G450" s="1">
        <f t="shared" si="36"/>
        <v>-350186048.00975204</v>
      </c>
      <c r="H450" s="1">
        <f t="shared" si="34"/>
        <v>-350186048.00975204</v>
      </c>
      <c r="I450" s="1">
        <f t="shared" si="37"/>
        <v>-31.555555555555557</v>
      </c>
      <c r="J450" s="1">
        <f t="shared" si="38"/>
        <v>350186016.45419645</v>
      </c>
    </row>
    <row r="451" spans="6:10" x14ac:dyDescent="0.35">
      <c r="F451" s="1">
        <f t="shared" si="35"/>
        <v>450</v>
      </c>
      <c r="G451" s="1">
        <f t="shared" si="36"/>
        <v>-31.555555555555557</v>
      </c>
      <c r="H451" s="1">
        <f t="shared" si="34"/>
        <v>-31.555555555555557</v>
      </c>
      <c r="I451" s="1">
        <f t="shared" si="37"/>
        <v>-28.313315752330304</v>
      </c>
      <c r="J451" s="1">
        <f t="shared" si="38"/>
        <v>3.2422398032252531</v>
      </c>
    </row>
    <row r="452" spans="6:10" x14ac:dyDescent="0.35">
      <c r="F452" s="1">
        <f t="shared" si="35"/>
        <v>451</v>
      </c>
      <c r="G452" s="1">
        <f t="shared" si="36"/>
        <v>-28.313315752330304</v>
      </c>
      <c r="H452" s="1">
        <f t="shared" ref="H452:H515" si="39">G452</f>
        <v>-28.313315752330304</v>
      </c>
      <c r="I452" s="1">
        <f t="shared" si="37"/>
        <v>-25.36091809190194</v>
      </c>
      <c r="J452" s="1">
        <f t="shared" si="38"/>
        <v>2.9523976604283639</v>
      </c>
    </row>
    <row r="453" spans="6:10" x14ac:dyDescent="0.35">
      <c r="F453" s="1">
        <f t="shared" si="35"/>
        <v>452</v>
      </c>
      <c r="G453" s="1">
        <f t="shared" si="36"/>
        <v>-25.36091809190194</v>
      </c>
      <c r="H453" s="1">
        <f t="shared" si="39"/>
        <v>-25.36091809190194</v>
      </c>
      <c r="I453" s="1">
        <f t="shared" si="37"/>
        <v>-20.761078293560573</v>
      </c>
      <c r="J453" s="1">
        <f t="shared" si="38"/>
        <v>4.5998397983413675</v>
      </c>
    </row>
    <row r="454" spans="6:10" x14ac:dyDescent="0.35">
      <c r="F454" s="1">
        <f t="shared" si="35"/>
        <v>453</v>
      </c>
      <c r="G454" s="1">
        <f t="shared" si="36"/>
        <v>-20.761078293560573</v>
      </c>
      <c r="H454" s="1">
        <f t="shared" si="39"/>
        <v>-20.761078293560573</v>
      </c>
      <c r="I454" s="1">
        <f t="shared" si="37"/>
        <v>-8.0179688428781226</v>
      </c>
      <c r="J454" s="1">
        <f t="shared" si="38"/>
        <v>12.74310945068245</v>
      </c>
    </row>
    <row r="455" spans="6:10" x14ac:dyDescent="0.35">
      <c r="F455" s="1">
        <f t="shared" si="35"/>
        <v>454</v>
      </c>
      <c r="G455" s="1">
        <f t="shared" si="36"/>
        <v>-8.0179688428781226</v>
      </c>
      <c r="H455" s="1">
        <f t="shared" si="39"/>
        <v>-8.0179688428781226</v>
      </c>
      <c r="I455" s="1">
        <f t="shared" si="37"/>
        <v>30.457615851746944</v>
      </c>
      <c r="J455" s="1">
        <f t="shared" si="38"/>
        <v>38.47558469462507</v>
      </c>
    </row>
    <row r="456" spans="6:10" x14ac:dyDescent="0.35">
      <c r="F456" s="1">
        <f t="shared" si="35"/>
        <v>455</v>
      </c>
      <c r="G456" s="1">
        <f t="shared" si="36"/>
        <v>30.457615851746944</v>
      </c>
      <c r="H456" s="1">
        <f t="shared" si="39"/>
        <v>30.457615851746944</v>
      </c>
      <c r="I456" s="1">
        <f t="shared" si="37"/>
        <v>-350186048.00975204</v>
      </c>
      <c r="J456" s="1">
        <f t="shared" si="38"/>
        <v>350186078.46736789</v>
      </c>
    </row>
    <row r="457" spans="6:10" x14ac:dyDescent="0.35">
      <c r="F457" s="1">
        <f t="shared" si="35"/>
        <v>456</v>
      </c>
      <c r="G457" s="1">
        <f t="shared" si="36"/>
        <v>-350186048.00975204</v>
      </c>
      <c r="H457" s="1">
        <f t="shared" si="39"/>
        <v>-350186048.00975204</v>
      </c>
      <c r="I457" s="1">
        <f t="shared" si="37"/>
        <v>-31.555555555555557</v>
      </c>
      <c r="J457" s="1">
        <f t="shared" si="38"/>
        <v>350186016.45419645</v>
      </c>
    </row>
    <row r="458" spans="6:10" x14ac:dyDescent="0.35">
      <c r="F458" s="1">
        <f t="shared" si="35"/>
        <v>457</v>
      </c>
      <c r="G458" s="1">
        <f t="shared" si="36"/>
        <v>-31.555555555555557</v>
      </c>
      <c r="H458" s="1">
        <f t="shared" si="39"/>
        <v>-31.555555555555557</v>
      </c>
      <c r="I458" s="1">
        <f t="shared" si="37"/>
        <v>-28.313315752330304</v>
      </c>
      <c r="J458" s="1">
        <f t="shared" si="38"/>
        <v>3.2422398032252531</v>
      </c>
    </row>
    <row r="459" spans="6:10" x14ac:dyDescent="0.35">
      <c r="F459" s="1">
        <f t="shared" si="35"/>
        <v>458</v>
      </c>
      <c r="G459" s="1">
        <f t="shared" si="36"/>
        <v>-28.313315752330304</v>
      </c>
      <c r="H459" s="1">
        <f t="shared" si="39"/>
        <v>-28.313315752330304</v>
      </c>
      <c r="I459" s="1">
        <f t="shared" si="37"/>
        <v>-25.36091809190194</v>
      </c>
      <c r="J459" s="1">
        <f t="shared" si="38"/>
        <v>2.9523976604283639</v>
      </c>
    </row>
    <row r="460" spans="6:10" x14ac:dyDescent="0.35">
      <c r="F460" s="1">
        <f t="shared" si="35"/>
        <v>459</v>
      </c>
      <c r="G460" s="1">
        <f t="shared" si="36"/>
        <v>-25.36091809190194</v>
      </c>
      <c r="H460" s="1">
        <f t="shared" si="39"/>
        <v>-25.36091809190194</v>
      </c>
      <c r="I460" s="1">
        <f t="shared" si="37"/>
        <v>-20.761078293560573</v>
      </c>
      <c r="J460" s="1">
        <f t="shared" si="38"/>
        <v>4.5998397983413675</v>
      </c>
    </row>
    <row r="461" spans="6:10" x14ac:dyDescent="0.35">
      <c r="F461" s="1">
        <f t="shared" si="35"/>
        <v>460</v>
      </c>
      <c r="G461" s="1">
        <f t="shared" si="36"/>
        <v>-20.761078293560573</v>
      </c>
      <c r="H461" s="1">
        <f t="shared" si="39"/>
        <v>-20.761078293560573</v>
      </c>
      <c r="I461" s="1">
        <f t="shared" si="37"/>
        <v>-8.0179688428781226</v>
      </c>
      <c r="J461" s="1">
        <f t="shared" si="38"/>
        <v>12.74310945068245</v>
      </c>
    </row>
    <row r="462" spans="6:10" x14ac:dyDescent="0.35">
      <c r="F462" s="1">
        <f t="shared" si="35"/>
        <v>461</v>
      </c>
      <c r="G462" s="1">
        <f t="shared" si="36"/>
        <v>-8.0179688428781226</v>
      </c>
      <c r="H462" s="1">
        <f t="shared" si="39"/>
        <v>-8.0179688428781226</v>
      </c>
      <c r="I462" s="1">
        <f t="shared" si="37"/>
        <v>30.457615851746944</v>
      </c>
      <c r="J462" s="1">
        <f t="shared" si="38"/>
        <v>38.47558469462507</v>
      </c>
    </row>
    <row r="463" spans="6:10" x14ac:dyDescent="0.35">
      <c r="F463" s="1">
        <f t="shared" si="35"/>
        <v>462</v>
      </c>
      <c r="G463" s="1">
        <f t="shared" si="36"/>
        <v>30.457615851746944</v>
      </c>
      <c r="H463" s="1">
        <f t="shared" si="39"/>
        <v>30.457615851746944</v>
      </c>
      <c r="I463" s="1">
        <f t="shared" si="37"/>
        <v>-350186048.00975204</v>
      </c>
      <c r="J463" s="1">
        <f t="shared" si="38"/>
        <v>350186078.46736789</v>
      </c>
    </row>
    <row r="464" spans="6:10" x14ac:dyDescent="0.35">
      <c r="F464" s="1">
        <f t="shared" si="35"/>
        <v>463</v>
      </c>
      <c r="G464" s="1">
        <f t="shared" si="36"/>
        <v>-350186048.00975204</v>
      </c>
      <c r="H464" s="1">
        <f t="shared" si="39"/>
        <v>-350186048.00975204</v>
      </c>
      <c r="I464" s="1">
        <f t="shared" si="37"/>
        <v>-31.555555555555557</v>
      </c>
      <c r="J464" s="1">
        <f t="shared" si="38"/>
        <v>350186016.45419645</v>
      </c>
    </row>
    <row r="465" spans="6:10" x14ac:dyDescent="0.35">
      <c r="F465" s="1">
        <f t="shared" si="35"/>
        <v>464</v>
      </c>
      <c r="G465" s="1">
        <f t="shared" si="36"/>
        <v>-31.555555555555557</v>
      </c>
      <c r="H465" s="1">
        <f t="shared" si="39"/>
        <v>-31.555555555555557</v>
      </c>
      <c r="I465" s="1">
        <f t="shared" si="37"/>
        <v>-28.313315752330304</v>
      </c>
      <c r="J465" s="1">
        <f t="shared" si="38"/>
        <v>3.2422398032252531</v>
      </c>
    </row>
    <row r="466" spans="6:10" x14ac:dyDescent="0.35">
      <c r="F466" s="1">
        <f t="shared" si="35"/>
        <v>465</v>
      </c>
      <c r="G466" s="1">
        <f t="shared" si="36"/>
        <v>-28.313315752330304</v>
      </c>
      <c r="H466" s="1">
        <f t="shared" si="39"/>
        <v>-28.313315752330304</v>
      </c>
      <c r="I466" s="1">
        <f t="shared" si="37"/>
        <v>-25.36091809190194</v>
      </c>
      <c r="J466" s="1">
        <f t="shared" si="38"/>
        <v>2.9523976604283639</v>
      </c>
    </row>
    <row r="467" spans="6:10" x14ac:dyDescent="0.35">
      <c r="F467" s="1">
        <f t="shared" si="35"/>
        <v>466</v>
      </c>
      <c r="G467" s="1">
        <f t="shared" si="36"/>
        <v>-25.36091809190194</v>
      </c>
      <c r="H467" s="1">
        <f t="shared" si="39"/>
        <v>-25.36091809190194</v>
      </c>
      <c r="I467" s="1">
        <f t="shared" si="37"/>
        <v>-20.761078293560573</v>
      </c>
      <c r="J467" s="1">
        <f t="shared" si="38"/>
        <v>4.5998397983413675</v>
      </c>
    </row>
    <row r="468" spans="6:10" x14ac:dyDescent="0.35">
      <c r="F468" s="1">
        <f t="shared" si="35"/>
        <v>467</v>
      </c>
      <c r="G468" s="1">
        <f t="shared" si="36"/>
        <v>-20.761078293560573</v>
      </c>
      <c r="H468" s="1">
        <f t="shared" si="39"/>
        <v>-20.761078293560573</v>
      </c>
      <c r="I468" s="1">
        <f t="shared" si="37"/>
        <v>-8.0179688428781226</v>
      </c>
      <c r="J468" s="1">
        <f t="shared" si="38"/>
        <v>12.74310945068245</v>
      </c>
    </row>
    <row r="469" spans="6:10" x14ac:dyDescent="0.35">
      <c r="F469" s="1">
        <f t="shared" ref="F469:F532" si="40">F468+1</f>
        <v>468</v>
      </c>
      <c r="G469" s="1">
        <f t="shared" ref="G469:G532" si="41">IF(J468&lt;&gt;0,I468,"")</f>
        <v>-8.0179688428781226</v>
      </c>
      <c r="H469" s="1">
        <f t="shared" si="39"/>
        <v>-8.0179688428781226</v>
      </c>
      <c r="I469" s="1">
        <f t="shared" ref="I469:I532" si="42">-(284/9)-(4/3)*G469^3*EXP(0.3*G469)</f>
        <v>30.457615851746944</v>
      </c>
      <c r="J469" s="1">
        <f t="shared" ref="J469:J532" si="43">ABS(H469-I469)</f>
        <v>38.47558469462507</v>
      </c>
    </row>
    <row r="470" spans="6:10" x14ac:dyDescent="0.35">
      <c r="F470" s="1">
        <f t="shared" si="40"/>
        <v>469</v>
      </c>
      <c r="G470" s="1">
        <f t="shared" si="41"/>
        <v>30.457615851746944</v>
      </c>
      <c r="H470" s="1">
        <f t="shared" si="39"/>
        <v>30.457615851746944</v>
      </c>
      <c r="I470" s="1">
        <f t="shared" si="42"/>
        <v>-350186048.00975204</v>
      </c>
      <c r="J470" s="1">
        <f t="shared" si="43"/>
        <v>350186078.46736789</v>
      </c>
    </row>
    <row r="471" spans="6:10" x14ac:dyDescent="0.35">
      <c r="F471" s="1">
        <f t="shared" si="40"/>
        <v>470</v>
      </c>
      <c r="G471" s="1">
        <f t="shared" si="41"/>
        <v>-350186048.00975204</v>
      </c>
      <c r="H471" s="1">
        <f t="shared" si="39"/>
        <v>-350186048.00975204</v>
      </c>
      <c r="I471" s="1">
        <f t="shared" si="42"/>
        <v>-31.555555555555557</v>
      </c>
      <c r="J471" s="1">
        <f t="shared" si="43"/>
        <v>350186016.45419645</v>
      </c>
    </row>
    <row r="472" spans="6:10" x14ac:dyDescent="0.35">
      <c r="F472" s="1">
        <f t="shared" si="40"/>
        <v>471</v>
      </c>
      <c r="G472" s="1">
        <f t="shared" si="41"/>
        <v>-31.555555555555557</v>
      </c>
      <c r="H472" s="1">
        <f t="shared" si="39"/>
        <v>-31.555555555555557</v>
      </c>
      <c r="I472" s="1">
        <f t="shared" si="42"/>
        <v>-28.313315752330304</v>
      </c>
      <c r="J472" s="1">
        <f t="shared" si="43"/>
        <v>3.2422398032252531</v>
      </c>
    </row>
    <row r="473" spans="6:10" x14ac:dyDescent="0.35">
      <c r="F473" s="1">
        <f t="shared" si="40"/>
        <v>472</v>
      </c>
      <c r="G473" s="1">
        <f t="shared" si="41"/>
        <v>-28.313315752330304</v>
      </c>
      <c r="H473" s="1">
        <f t="shared" si="39"/>
        <v>-28.313315752330304</v>
      </c>
      <c r="I473" s="1">
        <f t="shared" si="42"/>
        <v>-25.36091809190194</v>
      </c>
      <c r="J473" s="1">
        <f t="shared" si="43"/>
        <v>2.9523976604283639</v>
      </c>
    </row>
    <row r="474" spans="6:10" x14ac:dyDescent="0.35">
      <c r="F474" s="1">
        <f t="shared" si="40"/>
        <v>473</v>
      </c>
      <c r="G474" s="1">
        <f t="shared" si="41"/>
        <v>-25.36091809190194</v>
      </c>
      <c r="H474" s="1">
        <f t="shared" si="39"/>
        <v>-25.36091809190194</v>
      </c>
      <c r="I474" s="1">
        <f t="shared" si="42"/>
        <v>-20.761078293560573</v>
      </c>
      <c r="J474" s="1">
        <f t="shared" si="43"/>
        <v>4.5998397983413675</v>
      </c>
    </row>
    <row r="475" spans="6:10" x14ac:dyDescent="0.35">
      <c r="F475" s="1">
        <f t="shared" si="40"/>
        <v>474</v>
      </c>
      <c r="G475" s="1">
        <f t="shared" si="41"/>
        <v>-20.761078293560573</v>
      </c>
      <c r="H475" s="1">
        <f t="shared" si="39"/>
        <v>-20.761078293560573</v>
      </c>
      <c r="I475" s="1">
        <f t="shared" si="42"/>
        <v>-8.0179688428781226</v>
      </c>
      <c r="J475" s="1">
        <f t="shared" si="43"/>
        <v>12.74310945068245</v>
      </c>
    </row>
    <row r="476" spans="6:10" x14ac:dyDescent="0.35">
      <c r="F476" s="1">
        <f t="shared" si="40"/>
        <v>475</v>
      </c>
      <c r="G476" s="1">
        <f t="shared" si="41"/>
        <v>-8.0179688428781226</v>
      </c>
      <c r="H476" s="1">
        <f t="shared" si="39"/>
        <v>-8.0179688428781226</v>
      </c>
      <c r="I476" s="1">
        <f t="shared" si="42"/>
        <v>30.457615851746944</v>
      </c>
      <c r="J476" s="1">
        <f t="shared" si="43"/>
        <v>38.47558469462507</v>
      </c>
    </row>
    <row r="477" spans="6:10" x14ac:dyDescent="0.35">
      <c r="F477" s="1">
        <f t="shared" si="40"/>
        <v>476</v>
      </c>
      <c r="G477" s="1">
        <f t="shared" si="41"/>
        <v>30.457615851746944</v>
      </c>
      <c r="H477" s="1">
        <f t="shared" si="39"/>
        <v>30.457615851746944</v>
      </c>
      <c r="I477" s="1">
        <f t="shared" si="42"/>
        <v>-350186048.00975204</v>
      </c>
      <c r="J477" s="1">
        <f t="shared" si="43"/>
        <v>350186078.46736789</v>
      </c>
    </row>
    <row r="478" spans="6:10" x14ac:dyDescent="0.35">
      <c r="F478" s="1">
        <f t="shared" si="40"/>
        <v>477</v>
      </c>
      <c r="G478" s="1">
        <f t="shared" si="41"/>
        <v>-350186048.00975204</v>
      </c>
      <c r="H478" s="1">
        <f t="shared" si="39"/>
        <v>-350186048.00975204</v>
      </c>
      <c r="I478" s="1">
        <f t="shared" si="42"/>
        <v>-31.555555555555557</v>
      </c>
      <c r="J478" s="1">
        <f t="shared" si="43"/>
        <v>350186016.45419645</v>
      </c>
    </row>
    <row r="479" spans="6:10" x14ac:dyDescent="0.35">
      <c r="F479" s="1">
        <f t="shared" si="40"/>
        <v>478</v>
      </c>
      <c r="G479" s="1">
        <f t="shared" si="41"/>
        <v>-31.555555555555557</v>
      </c>
      <c r="H479" s="1">
        <f t="shared" si="39"/>
        <v>-31.555555555555557</v>
      </c>
      <c r="I479" s="1">
        <f t="shared" si="42"/>
        <v>-28.313315752330304</v>
      </c>
      <c r="J479" s="1">
        <f t="shared" si="43"/>
        <v>3.2422398032252531</v>
      </c>
    </row>
    <row r="480" spans="6:10" x14ac:dyDescent="0.35">
      <c r="F480" s="1">
        <f t="shared" si="40"/>
        <v>479</v>
      </c>
      <c r="G480" s="1">
        <f t="shared" si="41"/>
        <v>-28.313315752330304</v>
      </c>
      <c r="H480" s="1">
        <f t="shared" si="39"/>
        <v>-28.313315752330304</v>
      </c>
      <c r="I480" s="1">
        <f t="shared" si="42"/>
        <v>-25.36091809190194</v>
      </c>
      <c r="J480" s="1">
        <f t="shared" si="43"/>
        <v>2.9523976604283639</v>
      </c>
    </row>
    <row r="481" spans="6:10" x14ac:dyDescent="0.35">
      <c r="F481" s="1">
        <f t="shared" si="40"/>
        <v>480</v>
      </c>
      <c r="G481" s="1">
        <f t="shared" si="41"/>
        <v>-25.36091809190194</v>
      </c>
      <c r="H481" s="1">
        <f t="shared" si="39"/>
        <v>-25.36091809190194</v>
      </c>
      <c r="I481" s="1">
        <f t="shared" si="42"/>
        <v>-20.761078293560573</v>
      </c>
      <c r="J481" s="1">
        <f t="shared" si="43"/>
        <v>4.5998397983413675</v>
      </c>
    </row>
    <row r="482" spans="6:10" x14ac:dyDescent="0.35">
      <c r="F482" s="1">
        <f t="shared" si="40"/>
        <v>481</v>
      </c>
      <c r="G482" s="1">
        <f t="shared" si="41"/>
        <v>-20.761078293560573</v>
      </c>
      <c r="H482" s="1">
        <f t="shared" si="39"/>
        <v>-20.761078293560573</v>
      </c>
      <c r="I482" s="1">
        <f t="shared" si="42"/>
        <v>-8.0179688428781226</v>
      </c>
      <c r="J482" s="1">
        <f t="shared" si="43"/>
        <v>12.74310945068245</v>
      </c>
    </row>
    <row r="483" spans="6:10" x14ac:dyDescent="0.35">
      <c r="F483" s="1">
        <f t="shared" si="40"/>
        <v>482</v>
      </c>
      <c r="G483" s="1">
        <f t="shared" si="41"/>
        <v>-8.0179688428781226</v>
      </c>
      <c r="H483" s="1">
        <f t="shared" si="39"/>
        <v>-8.0179688428781226</v>
      </c>
      <c r="I483" s="1">
        <f t="shared" si="42"/>
        <v>30.457615851746944</v>
      </c>
      <c r="J483" s="1">
        <f t="shared" si="43"/>
        <v>38.47558469462507</v>
      </c>
    </row>
    <row r="484" spans="6:10" x14ac:dyDescent="0.35">
      <c r="F484" s="1">
        <f t="shared" si="40"/>
        <v>483</v>
      </c>
      <c r="G484" s="1">
        <f t="shared" si="41"/>
        <v>30.457615851746944</v>
      </c>
      <c r="H484" s="1">
        <f t="shared" si="39"/>
        <v>30.457615851746944</v>
      </c>
      <c r="I484" s="1">
        <f t="shared" si="42"/>
        <v>-350186048.00975204</v>
      </c>
      <c r="J484" s="1">
        <f t="shared" si="43"/>
        <v>350186078.46736789</v>
      </c>
    </row>
    <row r="485" spans="6:10" x14ac:dyDescent="0.35">
      <c r="F485" s="1">
        <f t="shared" si="40"/>
        <v>484</v>
      </c>
      <c r="G485" s="1">
        <f t="shared" si="41"/>
        <v>-350186048.00975204</v>
      </c>
      <c r="H485" s="1">
        <f t="shared" si="39"/>
        <v>-350186048.00975204</v>
      </c>
      <c r="I485" s="1">
        <f t="shared" si="42"/>
        <v>-31.555555555555557</v>
      </c>
      <c r="J485" s="1">
        <f t="shared" si="43"/>
        <v>350186016.45419645</v>
      </c>
    </row>
    <row r="486" spans="6:10" x14ac:dyDescent="0.35">
      <c r="F486" s="1">
        <f t="shared" si="40"/>
        <v>485</v>
      </c>
      <c r="G486" s="1">
        <f t="shared" si="41"/>
        <v>-31.555555555555557</v>
      </c>
      <c r="H486" s="1">
        <f t="shared" si="39"/>
        <v>-31.555555555555557</v>
      </c>
      <c r="I486" s="1">
        <f t="shared" si="42"/>
        <v>-28.313315752330304</v>
      </c>
      <c r="J486" s="1">
        <f t="shared" si="43"/>
        <v>3.2422398032252531</v>
      </c>
    </row>
    <row r="487" spans="6:10" x14ac:dyDescent="0.35">
      <c r="F487" s="1">
        <f t="shared" si="40"/>
        <v>486</v>
      </c>
      <c r="G487" s="1">
        <f t="shared" si="41"/>
        <v>-28.313315752330304</v>
      </c>
      <c r="H487" s="1">
        <f t="shared" si="39"/>
        <v>-28.313315752330304</v>
      </c>
      <c r="I487" s="1">
        <f t="shared" si="42"/>
        <v>-25.36091809190194</v>
      </c>
      <c r="J487" s="1">
        <f t="shared" si="43"/>
        <v>2.9523976604283639</v>
      </c>
    </row>
    <row r="488" spans="6:10" x14ac:dyDescent="0.35">
      <c r="F488" s="1">
        <f t="shared" si="40"/>
        <v>487</v>
      </c>
      <c r="G488" s="1">
        <f t="shared" si="41"/>
        <v>-25.36091809190194</v>
      </c>
      <c r="H488" s="1">
        <f t="shared" si="39"/>
        <v>-25.36091809190194</v>
      </c>
      <c r="I488" s="1">
        <f t="shared" si="42"/>
        <v>-20.761078293560573</v>
      </c>
      <c r="J488" s="1">
        <f t="shared" si="43"/>
        <v>4.5998397983413675</v>
      </c>
    </row>
    <row r="489" spans="6:10" x14ac:dyDescent="0.35">
      <c r="F489" s="1">
        <f t="shared" si="40"/>
        <v>488</v>
      </c>
      <c r="G489" s="1">
        <f t="shared" si="41"/>
        <v>-20.761078293560573</v>
      </c>
      <c r="H489" s="1">
        <f t="shared" si="39"/>
        <v>-20.761078293560573</v>
      </c>
      <c r="I489" s="1">
        <f t="shared" si="42"/>
        <v>-8.0179688428781226</v>
      </c>
      <c r="J489" s="1">
        <f t="shared" si="43"/>
        <v>12.74310945068245</v>
      </c>
    </row>
    <row r="490" spans="6:10" x14ac:dyDescent="0.35">
      <c r="F490" s="1">
        <f t="shared" si="40"/>
        <v>489</v>
      </c>
      <c r="G490" s="1">
        <f t="shared" si="41"/>
        <v>-8.0179688428781226</v>
      </c>
      <c r="H490" s="1">
        <f t="shared" si="39"/>
        <v>-8.0179688428781226</v>
      </c>
      <c r="I490" s="1">
        <f t="shared" si="42"/>
        <v>30.457615851746944</v>
      </c>
      <c r="J490" s="1">
        <f t="shared" si="43"/>
        <v>38.47558469462507</v>
      </c>
    </row>
    <row r="491" spans="6:10" x14ac:dyDescent="0.35">
      <c r="F491" s="1">
        <f t="shared" si="40"/>
        <v>490</v>
      </c>
      <c r="G491" s="1">
        <f t="shared" si="41"/>
        <v>30.457615851746944</v>
      </c>
      <c r="H491" s="1">
        <f t="shared" si="39"/>
        <v>30.457615851746944</v>
      </c>
      <c r="I491" s="1">
        <f t="shared" si="42"/>
        <v>-350186048.00975204</v>
      </c>
      <c r="J491" s="1">
        <f t="shared" si="43"/>
        <v>350186078.46736789</v>
      </c>
    </row>
    <row r="492" spans="6:10" x14ac:dyDescent="0.35">
      <c r="F492" s="1">
        <f t="shared" si="40"/>
        <v>491</v>
      </c>
      <c r="G492" s="1">
        <f t="shared" si="41"/>
        <v>-350186048.00975204</v>
      </c>
      <c r="H492" s="1">
        <f t="shared" si="39"/>
        <v>-350186048.00975204</v>
      </c>
      <c r="I492" s="1">
        <f t="shared" si="42"/>
        <v>-31.555555555555557</v>
      </c>
      <c r="J492" s="1">
        <f t="shared" si="43"/>
        <v>350186016.45419645</v>
      </c>
    </row>
    <row r="493" spans="6:10" x14ac:dyDescent="0.35">
      <c r="F493" s="1">
        <f t="shared" si="40"/>
        <v>492</v>
      </c>
      <c r="G493" s="1">
        <f t="shared" si="41"/>
        <v>-31.555555555555557</v>
      </c>
      <c r="H493" s="1">
        <f t="shared" si="39"/>
        <v>-31.555555555555557</v>
      </c>
      <c r="I493" s="1">
        <f t="shared" si="42"/>
        <v>-28.313315752330304</v>
      </c>
      <c r="J493" s="1">
        <f t="shared" si="43"/>
        <v>3.2422398032252531</v>
      </c>
    </row>
    <row r="494" spans="6:10" x14ac:dyDescent="0.35">
      <c r="F494" s="1">
        <f t="shared" si="40"/>
        <v>493</v>
      </c>
      <c r="G494" s="1">
        <f t="shared" si="41"/>
        <v>-28.313315752330304</v>
      </c>
      <c r="H494" s="1">
        <f t="shared" si="39"/>
        <v>-28.313315752330304</v>
      </c>
      <c r="I494" s="1">
        <f t="shared" si="42"/>
        <v>-25.36091809190194</v>
      </c>
      <c r="J494" s="1">
        <f t="shared" si="43"/>
        <v>2.9523976604283639</v>
      </c>
    </row>
    <row r="495" spans="6:10" x14ac:dyDescent="0.35">
      <c r="F495" s="1">
        <f t="shared" si="40"/>
        <v>494</v>
      </c>
      <c r="G495" s="1">
        <f t="shared" si="41"/>
        <v>-25.36091809190194</v>
      </c>
      <c r="H495" s="1">
        <f t="shared" si="39"/>
        <v>-25.36091809190194</v>
      </c>
      <c r="I495" s="1">
        <f t="shared" si="42"/>
        <v>-20.761078293560573</v>
      </c>
      <c r="J495" s="1">
        <f t="shared" si="43"/>
        <v>4.5998397983413675</v>
      </c>
    </row>
    <row r="496" spans="6:10" x14ac:dyDescent="0.35">
      <c r="F496" s="1">
        <f t="shared" si="40"/>
        <v>495</v>
      </c>
      <c r="G496" s="1">
        <f t="shared" si="41"/>
        <v>-20.761078293560573</v>
      </c>
      <c r="H496" s="1">
        <f t="shared" si="39"/>
        <v>-20.761078293560573</v>
      </c>
      <c r="I496" s="1">
        <f t="shared" si="42"/>
        <v>-8.0179688428781226</v>
      </c>
      <c r="J496" s="1">
        <f t="shared" si="43"/>
        <v>12.74310945068245</v>
      </c>
    </row>
    <row r="497" spans="6:10" x14ac:dyDescent="0.35">
      <c r="F497" s="1">
        <f t="shared" si="40"/>
        <v>496</v>
      </c>
      <c r="G497" s="1">
        <f t="shared" si="41"/>
        <v>-8.0179688428781226</v>
      </c>
      <c r="H497" s="1">
        <f t="shared" si="39"/>
        <v>-8.0179688428781226</v>
      </c>
      <c r="I497" s="1">
        <f t="shared" si="42"/>
        <v>30.457615851746944</v>
      </c>
      <c r="J497" s="1">
        <f t="shared" si="43"/>
        <v>38.47558469462507</v>
      </c>
    </row>
    <row r="498" spans="6:10" x14ac:dyDescent="0.35">
      <c r="F498" s="1">
        <f t="shared" si="40"/>
        <v>497</v>
      </c>
      <c r="G498" s="1">
        <f t="shared" si="41"/>
        <v>30.457615851746944</v>
      </c>
      <c r="H498" s="1">
        <f t="shared" si="39"/>
        <v>30.457615851746944</v>
      </c>
      <c r="I498" s="1">
        <f t="shared" si="42"/>
        <v>-350186048.00975204</v>
      </c>
      <c r="J498" s="1">
        <f t="shared" si="43"/>
        <v>350186078.46736789</v>
      </c>
    </row>
    <row r="499" spans="6:10" x14ac:dyDescent="0.35">
      <c r="F499" s="1">
        <f t="shared" si="40"/>
        <v>498</v>
      </c>
      <c r="G499" s="1">
        <f t="shared" si="41"/>
        <v>-350186048.00975204</v>
      </c>
      <c r="H499" s="1">
        <f t="shared" si="39"/>
        <v>-350186048.00975204</v>
      </c>
      <c r="I499" s="1">
        <f t="shared" si="42"/>
        <v>-31.555555555555557</v>
      </c>
      <c r="J499" s="1">
        <f t="shared" si="43"/>
        <v>350186016.45419645</v>
      </c>
    </row>
    <row r="500" spans="6:10" x14ac:dyDescent="0.35">
      <c r="F500" s="1">
        <f t="shared" si="40"/>
        <v>499</v>
      </c>
      <c r="G500" s="1">
        <f t="shared" si="41"/>
        <v>-31.555555555555557</v>
      </c>
      <c r="H500" s="1">
        <f t="shared" si="39"/>
        <v>-31.555555555555557</v>
      </c>
      <c r="I500" s="1">
        <f t="shared" si="42"/>
        <v>-28.313315752330304</v>
      </c>
      <c r="J500" s="1">
        <f t="shared" si="43"/>
        <v>3.2422398032252531</v>
      </c>
    </row>
    <row r="501" spans="6:10" x14ac:dyDescent="0.35">
      <c r="F501" s="1">
        <f t="shared" si="40"/>
        <v>500</v>
      </c>
      <c r="G501" s="1">
        <f t="shared" si="41"/>
        <v>-28.313315752330304</v>
      </c>
      <c r="H501" s="1">
        <f t="shared" si="39"/>
        <v>-28.313315752330304</v>
      </c>
      <c r="I501" s="1">
        <f t="shared" si="42"/>
        <v>-25.36091809190194</v>
      </c>
      <c r="J501" s="1">
        <f t="shared" si="43"/>
        <v>2.9523976604283639</v>
      </c>
    </row>
    <row r="502" spans="6:10" x14ac:dyDescent="0.35">
      <c r="F502" s="1">
        <f t="shared" si="40"/>
        <v>501</v>
      </c>
      <c r="G502" s="1">
        <f t="shared" si="41"/>
        <v>-25.36091809190194</v>
      </c>
      <c r="H502" s="1">
        <f t="shared" si="39"/>
        <v>-25.36091809190194</v>
      </c>
      <c r="I502" s="1">
        <f t="shared" si="42"/>
        <v>-20.761078293560573</v>
      </c>
      <c r="J502" s="1">
        <f t="shared" si="43"/>
        <v>4.5998397983413675</v>
      </c>
    </row>
    <row r="503" spans="6:10" x14ac:dyDescent="0.35">
      <c r="F503" s="1">
        <f t="shared" si="40"/>
        <v>502</v>
      </c>
      <c r="G503" s="1">
        <f t="shared" si="41"/>
        <v>-20.761078293560573</v>
      </c>
      <c r="H503" s="1">
        <f t="shared" si="39"/>
        <v>-20.761078293560573</v>
      </c>
      <c r="I503" s="1">
        <f t="shared" si="42"/>
        <v>-8.0179688428781226</v>
      </c>
      <c r="J503" s="1">
        <f t="shared" si="43"/>
        <v>12.74310945068245</v>
      </c>
    </row>
    <row r="504" spans="6:10" x14ac:dyDescent="0.35">
      <c r="F504" s="1">
        <f t="shared" si="40"/>
        <v>503</v>
      </c>
      <c r="G504" s="1">
        <f t="shared" si="41"/>
        <v>-8.0179688428781226</v>
      </c>
      <c r="H504" s="1">
        <f t="shared" si="39"/>
        <v>-8.0179688428781226</v>
      </c>
      <c r="I504" s="1">
        <f t="shared" si="42"/>
        <v>30.457615851746944</v>
      </c>
      <c r="J504" s="1">
        <f t="shared" si="43"/>
        <v>38.47558469462507</v>
      </c>
    </row>
    <row r="505" spans="6:10" x14ac:dyDescent="0.35">
      <c r="F505" s="1">
        <f t="shared" si="40"/>
        <v>504</v>
      </c>
      <c r="G505" s="1">
        <f t="shared" si="41"/>
        <v>30.457615851746944</v>
      </c>
      <c r="H505" s="1">
        <f t="shared" si="39"/>
        <v>30.457615851746944</v>
      </c>
      <c r="I505" s="1">
        <f t="shared" si="42"/>
        <v>-350186048.00975204</v>
      </c>
      <c r="J505" s="1">
        <f t="shared" si="43"/>
        <v>350186078.46736789</v>
      </c>
    </row>
    <row r="506" spans="6:10" x14ac:dyDescent="0.35">
      <c r="F506" s="1">
        <f t="shared" si="40"/>
        <v>505</v>
      </c>
      <c r="G506" s="1">
        <f t="shared" si="41"/>
        <v>-350186048.00975204</v>
      </c>
      <c r="H506" s="1">
        <f t="shared" si="39"/>
        <v>-350186048.00975204</v>
      </c>
      <c r="I506" s="1">
        <f t="shared" si="42"/>
        <v>-31.555555555555557</v>
      </c>
      <c r="J506" s="1">
        <f t="shared" si="43"/>
        <v>350186016.45419645</v>
      </c>
    </row>
    <row r="507" spans="6:10" x14ac:dyDescent="0.35">
      <c r="F507" s="1">
        <f t="shared" si="40"/>
        <v>506</v>
      </c>
      <c r="G507" s="1">
        <f t="shared" si="41"/>
        <v>-31.555555555555557</v>
      </c>
      <c r="H507" s="1">
        <f t="shared" si="39"/>
        <v>-31.555555555555557</v>
      </c>
      <c r="I507" s="1">
        <f t="shared" si="42"/>
        <v>-28.313315752330304</v>
      </c>
      <c r="J507" s="1">
        <f t="shared" si="43"/>
        <v>3.2422398032252531</v>
      </c>
    </row>
    <row r="508" spans="6:10" x14ac:dyDescent="0.35">
      <c r="F508" s="1">
        <f t="shared" si="40"/>
        <v>507</v>
      </c>
      <c r="G508" s="1">
        <f t="shared" si="41"/>
        <v>-28.313315752330304</v>
      </c>
      <c r="H508" s="1">
        <f t="shared" si="39"/>
        <v>-28.313315752330304</v>
      </c>
      <c r="I508" s="1">
        <f t="shared" si="42"/>
        <v>-25.36091809190194</v>
      </c>
      <c r="J508" s="1">
        <f t="shared" si="43"/>
        <v>2.9523976604283639</v>
      </c>
    </row>
    <row r="509" spans="6:10" x14ac:dyDescent="0.35">
      <c r="F509" s="1">
        <f t="shared" si="40"/>
        <v>508</v>
      </c>
      <c r="G509" s="1">
        <f t="shared" si="41"/>
        <v>-25.36091809190194</v>
      </c>
      <c r="H509" s="1">
        <f t="shared" si="39"/>
        <v>-25.36091809190194</v>
      </c>
      <c r="I509" s="1">
        <f t="shared" si="42"/>
        <v>-20.761078293560573</v>
      </c>
      <c r="J509" s="1">
        <f t="shared" si="43"/>
        <v>4.5998397983413675</v>
      </c>
    </row>
    <row r="510" spans="6:10" x14ac:dyDescent="0.35">
      <c r="F510" s="1">
        <f t="shared" si="40"/>
        <v>509</v>
      </c>
      <c r="G510" s="1">
        <f t="shared" si="41"/>
        <v>-20.761078293560573</v>
      </c>
      <c r="H510" s="1">
        <f t="shared" si="39"/>
        <v>-20.761078293560573</v>
      </c>
      <c r="I510" s="1">
        <f t="shared" si="42"/>
        <v>-8.0179688428781226</v>
      </c>
      <c r="J510" s="1">
        <f t="shared" si="43"/>
        <v>12.74310945068245</v>
      </c>
    </row>
    <row r="511" spans="6:10" x14ac:dyDescent="0.35">
      <c r="F511" s="1">
        <f t="shared" si="40"/>
        <v>510</v>
      </c>
      <c r="G511" s="1">
        <f t="shared" si="41"/>
        <v>-8.0179688428781226</v>
      </c>
      <c r="H511" s="1">
        <f t="shared" si="39"/>
        <v>-8.0179688428781226</v>
      </c>
      <c r="I511" s="1">
        <f t="shared" si="42"/>
        <v>30.457615851746944</v>
      </c>
      <c r="J511" s="1">
        <f t="shared" si="43"/>
        <v>38.47558469462507</v>
      </c>
    </row>
    <row r="512" spans="6:10" x14ac:dyDescent="0.35">
      <c r="F512" s="1">
        <f t="shared" si="40"/>
        <v>511</v>
      </c>
      <c r="G512" s="1">
        <f t="shared" si="41"/>
        <v>30.457615851746944</v>
      </c>
      <c r="H512" s="1">
        <f t="shared" si="39"/>
        <v>30.457615851746944</v>
      </c>
      <c r="I512" s="1">
        <f t="shared" si="42"/>
        <v>-350186048.00975204</v>
      </c>
      <c r="J512" s="1">
        <f t="shared" si="43"/>
        <v>350186078.46736789</v>
      </c>
    </row>
    <row r="513" spans="6:10" x14ac:dyDescent="0.35">
      <c r="F513" s="1">
        <f t="shared" si="40"/>
        <v>512</v>
      </c>
      <c r="G513" s="1">
        <f t="shared" si="41"/>
        <v>-350186048.00975204</v>
      </c>
      <c r="H513" s="1">
        <f t="shared" si="39"/>
        <v>-350186048.00975204</v>
      </c>
      <c r="I513" s="1">
        <f t="shared" si="42"/>
        <v>-31.555555555555557</v>
      </c>
      <c r="J513" s="1">
        <f t="shared" si="43"/>
        <v>350186016.45419645</v>
      </c>
    </row>
    <row r="514" spans="6:10" x14ac:dyDescent="0.35">
      <c r="F514" s="1">
        <f t="shared" si="40"/>
        <v>513</v>
      </c>
      <c r="G514" s="1">
        <f t="shared" si="41"/>
        <v>-31.555555555555557</v>
      </c>
      <c r="H514" s="1">
        <f t="shared" si="39"/>
        <v>-31.555555555555557</v>
      </c>
      <c r="I514" s="1">
        <f t="shared" si="42"/>
        <v>-28.313315752330304</v>
      </c>
      <c r="J514" s="1">
        <f t="shared" si="43"/>
        <v>3.2422398032252531</v>
      </c>
    </row>
    <row r="515" spans="6:10" x14ac:dyDescent="0.35">
      <c r="F515" s="1">
        <f t="shared" si="40"/>
        <v>514</v>
      </c>
      <c r="G515" s="1">
        <f t="shared" si="41"/>
        <v>-28.313315752330304</v>
      </c>
      <c r="H515" s="1">
        <f t="shared" si="39"/>
        <v>-28.313315752330304</v>
      </c>
      <c r="I515" s="1">
        <f t="shared" si="42"/>
        <v>-25.36091809190194</v>
      </c>
      <c r="J515" s="1">
        <f t="shared" si="43"/>
        <v>2.9523976604283639</v>
      </c>
    </row>
    <row r="516" spans="6:10" x14ac:dyDescent="0.35">
      <c r="F516" s="1">
        <f t="shared" si="40"/>
        <v>515</v>
      </c>
      <c r="G516" s="1">
        <f t="shared" si="41"/>
        <v>-25.36091809190194</v>
      </c>
      <c r="H516" s="1">
        <f t="shared" ref="H516:H579" si="44">G516</f>
        <v>-25.36091809190194</v>
      </c>
      <c r="I516" s="1">
        <f t="shared" si="42"/>
        <v>-20.761078293560573</v>
      </c>
      <c r="J516" s="1">
        <f t="shared" si="43"/>
        <v>4.5998397983413675</v>
      </c>
    </row>
    <row r="517" spans="6:10" x14ac:dyDescent="0.35">
      <c r="F517" s="1">
        <f t="shared" si="40"/>
        <v>516</v>
      </c>
      <c r="G517" s="1">
        <f t="shared" si="41"/>
        <v>-20.761078293560573</v>
      </c>
      <c r="H517" s="1">
        <f t="shared" si="44"/>
        <v>-20.761078293560573</v>
      </c>
      <c r="I517" s="1">
        <f t="shared" si="42"/>
        <v>-8.0179688428781226</v>
      </c>
      <c r="J517" s="1">
        <f t="shared" si="43"/>
        <v>12.74310945068245</v>
      </c>
    </row>
    <row r="518" spans="6:10" x14ac:dyDescent="0.35">
      <c r="F518" s="1">
        <f t="shared" si="40"/>
        <v>517</v>
      </c>
      <c r="G518" s="1">
        <f t="shared" si="41"/>
        <v>-8.0179688428781226</v>
      </c>
      <c r="H518" s="1">
        <f t="shared" si="44"/>
        <v>-8.0179688428781226</v>
      </c>
      <c r="I518" s="1">
        <f t="shared" si="42"/>
        <v>30.457615851746944</v>
      </c>
      <c r="J518" s="1">
        <f t="shared" si="43"/>
        <v>38.47558469462507</v>
      </c>
    </row>
    <row r="519" spans="6:10" x14ac:dyDescent="0.35">
      <c r="F519" s="1">
        <f t="shared" si="40"/>
        <v>518</v>
      </c>
      <c r="G519" s="1">
        <f t="shared" si="41"/>
        <v>30.457615851746944</v>
      </c>
      <c r="H519" s="1">
        <f t="shared" si="44"/>
        <v>30.457615851746944</v>
      </c>
      <c r="I519" s="1">
        <f t="shared" si="42"/>
        <v>-350186048.00975204</v>
      </c>
      <c r="J519" s="1">
        <f t="shared" si="43"/>
        <v>350186078.46736789</v>
      </c>
    </row>
    <row r="520" spans="6:10" x14ac:dyDescent="0.35">
      <c r="F520" s="1">
        <f t="shared" si="40"/>
        <v>519</v>
      </c>
      <c r="G520" s="1">
        <f t="shared" si="41"/>
        <v>-350186048.00975204</v>
      </c>
      <c r="H520" s="1">
        <f t="shared" si="44"/>
        <v>-350186048.00975204</v>
      </c>
      <c r="I520" s="1">
        <f t="shared" si="42"/>
        <v>-31.555555555555557</v>
      </c>
      <c r="J520" s="1">
        <f t="shared" si="43"/>
        <v>350186016.45419645</v>
      </c>
    </row>
    <row r="521" spans="6:10" x14ac:dyDescent="0.35">
      <c r="F521" s="1">
        <f t="shared" si="40"/>
        <v>520</v>
      </c>
      <c r="G521" s="1">
        <f t="shared" si="41"/>
        <v>-31.555555555555557</v>
      </c>
      <c r="H521" s="1">
        <f t="shared" si="44"/>
        <v>-31.555555555555557</v>
      </c>
      <c r="I521" s="1">
        <f t="shared" si="42"/>
        <v>-28.313315752330304</v>
      </c>
      <c r="J521" s="1">
        <f t="shared" si="43"/>
        <v>3.2422398032252531</v>
      </c>
    </row>
    <row r="522" spans="6:10" x14ac:dyDescent="0.35">
      <c r="F522" s="1">
        <f t="shared" si="40"/>
        <v>521</v>
      </c>
      <c r="G522" s="1">
        <f t="shared" si="41"/>
        <v>-28.313315752330304</v>
      </c>
      <c r="H522" s="1">
        <f t="shared" si="44"/>
        <v>-28.313315752330304</v>
      </c>
      <c r="I522" s="1">
        <f t="shared" si="42"/>
        <v>-25.36091809190194</v>
      </c>
      <c r="J522" s="1">
        <f t="shared" si="43"/>
        <v>2.9523976604283639</v>
      </c>
    </row>
    <row r="523" spans="6:10" x14ac:dyDescent="0.35">
      <c r="F523" s="1">
        <f t="shared" si="40"/>
        <v>522</v>
      </c>
      <c r="G523" s="1">
        <f t="shared" si="41"/>
        <v>-25.36091809190194</v>
      </c>
      <c r="H523" s="1">
        <f t="shared" si="44"/>
        <v>-25.36091809190194</v>
      </c>
      <c r="I523" s="1">
        <f t="shared" si="42"/>
        <v>-20.761078293560573</v>
      </c>
      <c r="J523" s="1">
        <f t="shared" si="43"/>
        <v>4.5998397983413675</v>
      </c>
    </row>
    <row r="524" spans="6:10" x14ac:dyDescent="0.35">
      <c r="F524" s="1">
        <f t="shared" si="40"/>
        <v>523</v>
      </c>
      <c r="G524" s="1">
        <f t="shared" si="41"/>
        <v>-20.761078293560573</v>
      </c>
      <c r="H524" s="1">
        <f t="shared" si="44"/>
        <v>-20.761078293560573</v>
      </c>
      <c r="I524" s="1">
        <f t="shared" si="42"/>
        <v>-8.0179688428781226</v>
      </c>
      <c r="J524" s="1">
        <f t="shared" si="43"/>
        <v>12.74310945068245</v>
      </c>
    </row>
    <row r="525" spans="6:10" x14ac:dyDescent="0.35">
      <c r="F525" s="1">
        <f t="shared" si="40"/>
        <v>524</v>
      </c>
      <c r="G525" s="1">
        <f t="shared" si="41"/>
        <v>-8.0179688428781226</v>
      </c>
      <c r="H525" s="1">
        <f t="shared" si="44"/>
        <v>-8.0179688428781226</v>
      </c>
      <c r="I525" s="1">
        <f t="shared" si="42"/>
        <v>30.457615851746944</v>
      </c>
      <c r="J525" s="1">
        <f t="shared" si="43"/>
        <v>38.47558469462507</v>
      </c>
    </row>
    <row r="526" spans="6:10" x14ac:dyDescent="0.35">
      <c r="F526" s="1">
        <f t="shared" si="40"/>
        <v>525</v>
      </c>
      <c r="G526" s="1">
        <f t="shared" si="41"/>
        <v>30.457615851746944</v>
      </c>
      <c r="H526" s="1">
        <f t="shared" si="44"/>
        <v>30.457615851746944</v>
      </c>
      <c r="I526" s="1">
        <f t="shared" si="42"/>
        <v>-350186048.00975204</v>
      </c>
      <c r="J526" s="1">
        <f t="shared" si="43"/>
        <v>350186078.46736789</v>
      </c>
    </row>
    <row r="527" spans="6:10" x14ac:dyDescent="0.35">
      <c r="F527" s="1">
        <f t="shared" si="40"/>
        <v>526</v>
      </c>
      <c r="G527" s="1">
        <f t="shared" si="41"/>
        <v>-350186048.00975204</v>
      </c>
      <c r="H527" s="1">
        <f t="shared" si="44"/>
        <v>-350186048.00975204</v>
      </c>
      <c r="I527" s="1">
        <f t="shared" si="42"/>
        <v>-31.555555555555557</v>
      </c>
      <c r="J527" s="1">
        <f t="shared" si="43"/>
        <v>350186016.45419645</v>
      </c>
    </row>
    <row r="528" spans="6:10" x14ac:dyDescent="0.35">
      <c r="F528" s="1">
        <f t="shared" si="40"/>
        <v>527</v>
      </c>
      <c r="G528" s="1">
        <f t="shared" si="41"/>
        <v>-31.555555555555557</v>
      </c>
      <c r="H528" s="1">
        <f t="shared" si="44"/>
        <v>-31.555555555555557</v>
      </c>
      <c r="I528" s="1">
        <f t="shared" si="42"/>
        <v>-28.313315752330304</v>
      </c>
      <c r="J528" s="1">
        <f t="shared" si="43"/>
        <v>3.2422398032252531</v>
      </c>
    </row>
    <row r="529" spans="6:10" x14ac:dyDescent="0.35">
      <c r="F529" s="1">
        <f t="shared" si="40"/>
        <v>528</v>
      </c>
      <c r="G529" s="1">
        <f t="shared" si="41"/>
        <v>-28.313315752330304</v>
      </c>
      <c r="H529" s="1">
        <f t="shared" si="44"/>
        <v>-28.313315752330304</v>
      </c>
      <c r="I529" s="1">
        <f t="shared" si="42"/>
        <v>-25.36091809190194</v>
      </c>
      <c r="J529" s="1">
        <f t="shared" si="43"/>
        <v>2.9523976604283639</v>
      </c>
    </row>
    <row r="530" spans="6:10" x14ac:dyDescent="0.35">
      <c r="F530" s="1">
        <f t="shared" si="40"/>
        <v>529</v>
      </c>
      <c r="G530" s="1">
        <f t="shared" si="41"/>
        <v>-25.36091809190194</v>
      </c>
      <c r="H530" s="1">
        <f t="shared" si="44"/>
        <v>-25.36091809190194</v>
      </c>
      <c r="I530" s="1">
        <f t="shared" si="42"/>
        <v>-20.761078293560573</v>
      </c>
      <c r="J530" s="1">
        <f t="shared" si="43"/>
        <v>4.5998397983413675</v>
      </c>
    </row>
    <row r="531" spans="6:10" x14ac:dyDescent="0.35">
      <c r="F531" s="1">
        <f t="shared" si="40"/>
        <v>530</v>
      </c>
      <c r="G531" s="1">
        <f t="shared" si="41"/>
        <v>-20.761078293560573</v>
      </c>
      <c r="H531" s="1">
        <f t="shared" si="44"/>
        <v>-20.761078293560573</v>
      </c>
      <c r="I531" s="1">
        <f t="shared" si="42"/>
        <v>-8.0179688428781226</v>
      </c>
      <c r="J531" s="1">
        <f t="shared" si="43"/>
        <v>12.74310945068245</v>
      </c>
    </row>
    <row r="532" spans="6:10" x14ac:dyDescent="0.35">
      <c r="F532" s="1">
        <f t="shared" si="40"/>
        <v>531</v>
      </c>
      <c r="G532" s="1">
        <f t="shared" si="41"/>
        <v>-8.0179688428781226</v>
      </c>
      <c r="H532" s="1">
        <f t="shared" si="44"/>
        <v>-8.0179688428781226</v>
      </c>
      <c r="I532" s="1">
        <f t="shared" si="42"/>
        <v>30.457615851746944</v>
      </c>
      <c r="J532" s="1">
        <f t="shared" si="43"/>
        <v>38.47558469462507</v>
      </c>
    </row>
    <row r="533" spans="6:10" x14ac:dyDescent="0.35">
      <c r="F533" s="1">
        <f t="shared" ref="F533:F596" si="45">F532+1</f>
        <v>532</v>
      </c>
      <c r="G533" s="1">
        <f t="shared" ref="G533:G596" si="46">IF(J532&lt;&gt;0,I532,"")</f>
        <v>30.457615851746944</v>
      </c>
      <c r="H533" s="1">
        <f t="shared" si="44"/>
        <v>30.457615851746944</v>
      </c>
      <c r="I533" s="1">
        <f t="shared" ref="I533:I596" si="47">-(284/9)-(4/3)*G533^3*EXP(0.3*G533)</f>
        <v>-350186048.00975204</v>
      </c>
      <c r="J533" s="1">
        <f t="shared" ref="J533:J596" si="48">ABS(H533-I533)</f>
        <v>350186078.46736789</v>
      </c>
    </row>
    <row r="534" spans="6:10" x14ac:dyDescent="0.35">
      <c r="F534" s="1">
        <f t="shared" si="45"/>
        <v>533</v>
      </c>
      <c r="G534" s="1">
        <f t="shared" si="46"/>
        <v>-350186048.00975204</v>
      </c>
      <c r="H534" s="1">
        <f t="shared" si="44"/>
        <v>-350186048.00975204</v>
      </c>
      <c r="I534" s="1">
        <f t="shared" si="47"/>
        <v>-31.555555555555557</v>
      </c>
      <c r="J534" s="1">
        <f t="shared" si="48"/>
        <v>350186016.45419645</v>
      </c>
    </row>
    <row r="535" spans="6:10" x14ac:dyDescent="0.35">
      <c r="F535" s="1">
        <f t="shared" si="45"/>
        <v>534</v>
      </c>
      <c r="G535" s="1">
        <f t="shared" si="46"/>
        <v>-31.555555555555557</v>
      </c>
      <c r="H535" s="1">
        <f t="shared" si="44"/>
        <v>-31.555555555555557</v>
      </c>
      <c r="I535" s="1">
        <f t="shared" si="47"/>
        <v>-28.313315752330304</v>
      </c>
      <c r="J535" s="1">
        <f t="shared" si="48"/>
        <v>3.2422398032252531</v>
      </c>
    </row>
    <row r="536" spans="6:10" x14ac:dyDescent="0.35">
      <c r="F536" s="1">
        <f t="shared" si="45"/>
        <v>535</v>
      </c>
      <c r="G536" s="1">
        <f t="shared" si="46"/>
        <v>-28.313315752330304</v>
      </c>
      <c r="H536" s="1">
        <f t="shared" si="44"/>
        <v>-28.313315752330304</v>
      </c>
      <c r="I536" s="1">
        <f t="shared" si="47"/>
        <v>-25.36091809190194</v>
      </c>
      <c r="J536" s="1">
        <f t="shared" si="48"/>
        <v>2.9523976604283639</v>
      </c>
    </row>
    <row r="537" spans="6:10" x14ac:dyDescent="0.35">
      <c r="F537" s="1">
        <f t="shared" si="45"/>
        <v>536</v>
      </c>
      <c r="G537" s="1">
        <f t="shared" si="46"/>
        <v>-25.36091809190194</v>
      </c>
      <c r="H537" s="1">
        <f t="shared" si="44"/>
        <v>-25.36091809190194</v>
      </c>
      <c r="I537" s="1">
        <f t="shared" si="47"/>
        <v>-20.761078293560573</v>
      </c>
      <c r="J537" s="1">
        <f t="shared" si="48"/>
        <v>4.5998397983413675</v>
      </c>
    </row>
    <row r="538" spans="6:10" x14ac:dyDescent="0.35">
      <c r="F538" s="1">
        <f t="shared" si="45"/>
        <v>537</v>
      </c>
      <c r="G538" s="1">
        <f t="shared" si="46"/>
        <v>-20.761078293560573</v>
      </c>
      <c r="H538" s="1">
        <f t="shared" si="44"/>
        <v>-20.761078293560573</v>
      </c>
      <c r="I538" s="1">
        <f t="shared" si="47"/>
        <v>-8.0179688428781226</v>
      </c>
      <c r="J538" s="1">
        <f t="shared" si="48"/>
        <v>12.74310945068245</v>
      </c>
    </row>
    <row r="539" spans="6:10" x14ac:dyDescent="0.35">
      <c r="F539" s="1">
        <f t="shared" si="45"/>
        <v>538</v>
      </c>
      <c r="G539" s="1">
        <f t="shared" si="46"/>
        <v>-8.0179688428781226</v>
      </c>
      <c r="H539" s="1">
        <f t="shared" si="44"/>
        <v>-8.0179688428781226</v>
      </c>
      <c r="I539" s="1">
        <f t="shared" si="47"/>
        <v>30.457615851746944</v>
      </c>
      <c r="J539" s="1">
        <f t="shared" si="48"/>
        <v>38.47558469462507</v>
      </c>
    </row>
    <row r="540" spans="6:10" x14ac:dyDescent="0.35">
      <c r="F540" s="1">
        <f t="shared" si="45"/>
        <v>539</v>
      </c>
      <c r="G540" s="1">
        <f t="shared" si="46"/>
        <v>30.457615851746944</v>
      </c>
      <c r="H540" s="1">
        <f t="shared" si="44"/>
        <v>30.457615851746944</v>
      </c>
      <c r="I540" s="1">
        <f t="shared" si="47"/>
        <v>-350186048.00975204</v>
      </c>
      <c r="J540" s="1">
        <f t="shared" si="48"/>
        <v>350186078.46736789</v>
      </c>
    </row>
    <row r="541" spans="6:10" x14ac:dyDescent="0.35">
      <c r="F541" s="1">
        <f t="shared" si="45"/>
        <v>540</v>
      </c>
      <c r="G541" s="1">
        <f t="shared" si="46"/>
        <v>-350186048.00975204</v>
      </c>
      <c r="H541" s="1">
        <f t="shared" si="44"/>
        <v>-350186048.00975204</v>
      </c>
      <c r="I541" s="1">
        <f t="shared" si="47"/>
        <v>-31.555555555555557</v>
      </c>
      <c r="J541" s="1">
        <f t="shared" si="48"/>
        <v>350186016.45419645</v>
      </c>
    </row>
    <row r="542" spans="6:10" x14ac:dyDescent="0.35">
      <c r="F542" s="1">
        <f t="shared" si="45"/>
        <v>541</v>
      </c>
      <c r="G542" s="1">
        <f t="shared" si="46"/>
        <v>-31.555555555555557</v>
      </c>
      <c r="H542" s="1">
        <f t="shared" si="44"/>
        <v>-31.555555555555557</v>
      </c>
      <c r="I542" s="1">
        <f t="shared" si="47"/>
        <v>-28.313315752330304</v>
      </c>
      <c r="J542" s="1">
        <f t="shared" si="48"/>
        <v>3.2422398032252531</v>
      </c>
    </row>
    <row r="543" spans="6:10" x14ac:dyDescent="0.35">
      <c r="F543" s="1">
        <f t="shared" si="45"/>
        <v>542</v>
      </c>
      <c r="G543" s="1">
        <f t="shared" si="46"/>
        <v>-28.313315752330304</v>
      </c>
      <c r="H543" s="1">
        <f t="shared" si="44"/>
        <v>-28.313315752330304</v>
      </c>
      <c r="I543" s="1">
        <f t="shared" si="47"/>
        <v>-25.36091809190194</v>
      </c>
      <c r="J543" s="1">
        <f t="shared" si="48"/>
        <v>2.9523976604283639</v>
      </c>
    </row>
    <row r="544" spans="6:10" x14ac:dyDescent="0.35">
      <c r="F544" s="1">
        <f t="shared" si="45"/>
        <v>543</v>
      </c>
      <c r="G544" s="1">
        <f t="shared" si="46"/>
        <v>-25.36091809190194</v>
      </c>
      <c r="H544" s="1">
        <f t="shared" si="44"/>
        <v>-25.36091809190194</v>
      </c>
      <c r="I544" s="1">
        <f t="shared" si="47"/>
        <v>-20.761078293560573</v>
      </c>
      <c r="J544" s="1">
        <f t="shared" si="48"/>
        <v>4.5998397983413675</v>
      </c>
    </row>
    <row r="545" spans="6:10" x14ac:dyDescent="0.35">
      <c r="F545" s="1">
        <f t="shared" si="45"/>
        <v>544</v>
      </c>
      <c r="G545" s="1">
        <f t="shared" si="46"/>
        <v>-20.761078293560573</v>
      </c>
      <c r="H545" s="1">
        <f t="shared" si="44"/>
        <v>-20.761078293560573</v>
      </c>
      <c r="I545" s="1">
        <f t="shared" si="47"/>
        <v>-8.0179688428781226</v>
      </c>
      <c r="J545" s="1">
        <f t="shared" si="48"/>
        <v>12.74310945068245</v>
      </c>
    </row>
    <row r="546" spans="6:10" x14ac:dyDescent="0.35">
      <c r="F546" s="1">
        <f t="shared" si="45"/>
        <v>545</v>
      </c>
      <c r="G546" s="1">
        <f t="shared" si="46"/>
        <v>-8.0179688428781226</v>
      </c>
      <c r="H546" s="1">
        <f t="shared" si="44"/>
        <v>-8.0179688428781226</v>
      </c>
      <c r="I546" s="1">
        <f t="shared" si="47"/>
        <v>30.457615851746944</v>
      </c>
      <c r="J546" s="1">
        <f t="shared" si="48"/>
        <v>38.47558469462507</v>
      </c>
    </row>
    <row r="547" spans="6:10" x14ac:dyDescent="0.35">
      <c r="F547" s="1">
        <f t="shared" si="45"/>
        <v>546</v>
      </c>
      <c r="G547" s="1">
        <f t="shared" si="46"/>
        <v>30.457615851746944</v>
      </c>
      <c r="H547" s="1">
        <f t="shared" si="44"/>
        <v>30.457615851746944</v>
      </c>
      <c r="I547" s="1">
        <f t="shared" si="47"/>
        <v>-350186048.00975204</v>
      </c>
      <c r="J547" s="1">
        <f t="shared" si="48"/>
        <v>350186078.46736789</v>
      </c>
    </row>
    <row r="548" spans="6:10" x14ac:dyDescent="0.35">
      <c r="F548" s="1">
        <f t="shared" si="45"/>
        <v>547</v>
      </c>
      <c r="G548" s="1">
        <f t="shared" si="46"/>
        <v>-350186048.00975204</v>
      </c>
      <c r="H548" s="1">
        <f t="shared" si="44"/>
        <v>-350186048.00975204</v>
      </c>
      <c r="I548" s="1">
        <f t="shared" si="47"/>
        <v>-31.555555555555557</v>
      </c>
      <c r="J548" s="1">
        <f t="shared" si="48"/>
        <v>350186016.45419645</v>
      </c>
    </row>
    <row r="549" spans="6:10" x14ac:dyDescent="0.35">
      <c r="F549" s="1">
        <f t="shared" si="45"/>
        <v>548</v>
      </c>
      <c r="G549" s="1">
        <f t="shared" si="46"/>
        <v>-31.555555555555557</v>
      </c>
      <c r="H549" s="1">
        <f t="shared" si="44"/>
        <v>-31.555555555555557</v>
      </c>
      <c r="I549" s="1">
        <f t="shared" si="47"/>
        <v>-28.313315752330304</v>
      </c>
      <c r="J549" s="1">
        <f t="shared" si="48"/>
        <v>3.2422398032252531</v>
      </c>
    </row>
    <row r="550" spans="6:10" x14ac:dyDescent="0.35">
      <c r="F550" s="1">
        <f t="shared" si="45"/>
        <v>549</v>
      </c>
      <c r="G550" s="1">
        <f t="shared" si="46"/>
        <v>-28.313315752330304</v>
      </c>
      <c r="H550" s="1">
        <f t="shared" si="44"/>
        <v>-28.313315752330304</v>
      </c>
      <c r="I550" s="1">
        <f t="shared" si="47"/>
        <v>-25.36091809190194</v>
      </c>
      <c r="J550" s="1">
        <f t="shared" si="48"/>
        <v>2.9523976604283639</v>
      </c>
    </row>
    <row r="551" spans="6:10" x14ac:dyDescent="0.35">
      <c r="F551" s="1">
        <f t="shared" si="45"/>
        <v>550</v>
      </c>
      <c r="G551" s="1">
        <f t="shared" si="46"/>
        <v>-25.36091809190194</v>
      </c>
      <c r="H551" s="1">
        <f t="shared" si="44"/>
        <v>-25.36091809190194</v>
      </c>
      <c r="I551" s="1">
        <f t="shared" si="47"/>
        <v>-20.761078293560573</v>
      </c>
      <c r="J551" s="1">
        <f t="shared" si="48"/>
        <v>4.5998397983413675</v>
      </c>
    </row>
    <row r="552" spans="6:10" x14ac:dyDescent="0.35">
      <c r="F552" s="1">
        <f t="shared" si="45"/>
        <v>551</v>
      </c>
      <c r="G552" s="1">
        <f t="shared" si="46"/>
        <v>-20.761078293560573</v>
      </c>
      <c r="H552" s="1">
        <f t="shared" si="44"/>
        <v>-20.761078293560573</v>
      </c>
      <c r="I552" s="1">
        <f t="shared" si="47"/>
        <v>-8.0179688428781226</v>
      </c>
      <c r="J552" s="1">
        <f t="shared" si="48"/>
        <v>12.74310945068245</v>
      </c>
    </row>
    <row r="553" spans="6:10" x14ac:dyDescent="0.35">
      <c r="F553" s="1">
        <f t="shared" si="45"/>
        <v>552</v>
      </c>
      <c r="G553" s="1">
        <f t="shared" si="46"/>
        <v>-8.0179688428781226</v>
      </c>
      <c r="H553" s="1">
        <f t="shared" si="44"/>
        <v>-8.0179688428781226</v>
      </c>
      <c r="I553" s="1">
        <f t="shared" si="47"/>
        <v>30.457615851746944</v>
      </c>
      <c r="J553" s="1">
        <f t="shared" si="48"/>
        <v>38.47558469462507</v>
      </c>
    </row>
    <row r="554" spans="6:10" x14ac:dyDescent="0.35">
      <c r="F554" s="1">
        <f t="shared" si="45"/>
        <v>553</v>
      </c>
      <c r="G554" s="1">
        <f t="shared" si="46"/>
        <v>30.457615851746944</v>
      </c>
      <c r="H554" s="1">
        <f t="shared" si="44"/>
        <v>30.457615851746944</v>
      </c>
      <c r="I554" s="1">
        <f t="shared" si="47"/>
        <v>-350186048.00975204</v>
      </c>
      <c r="J554" s="1">
        <f t="shared" si="48"/>
        <v>350186078.46736789</v>
      </c>
    </row>
    <row r="555" spans="6:10" x14ac:dyDescent="0.35">
      <c r="F555" s="1">
        <f t="shared" si="45"/>
        <v>554</v>
      </c>
      <c r="G555" s="1">
        <f t="shared" si="46"/>
        <v>-350186048.00975204</v>
      </c>
      <c r="H555" s="1">
        <f t="shared" si="44"/>
        <v>-350186048.00975204</v>
      </c>
      <c r="I555" s="1">
        <f t="shared" si="47"/>
        <v>-31.555555555555557</v>
      </c>
      <c r="J555" s="1">
        <f t="shared" si="48"/>
        <v>350186016.45419645</v>
      </c>
    </row>
    <row r="556" spans="6:10" x14ac:dyDescent="0.35">
      <c r="F556" s="1">
        <f t="shared" si="45"/>
        <v>555</v>
      </c>
      <c r="G556" s="1">
        <f t="shared" si="46"/>
        <v>-31.555555555555557</v>
      </c>
      <c r="H556" s="1">
        <f t="shared" si="44"/>
        <v>-31.555555555555557</v>
      </c>
      <c r="I556" s="1">
        <f t="shared" si="47"/>
        <v>-28.313315752330304</v>
      </c>
      <c r="J556" s="1">
        <f t="shared" si="48"/>
        <v>3.2422398032252531</v>
      </c>
    </row>
    <row r="557" spans="6:10" x14ac:dyDescent="0.35">
      <c r="F557" s="1">
        <f t="shared" si="45"/>
        <v>556</v>
      </c>
      <c r="G557" s="1">
        <f t="shared" si="46"/>
        <v>-28.313315752330304</v>
      </c>
      <c r="H557" s="1">
        <f t="shared" si="44"/>
        <v>-28.313315752330304</v>
      </c>
      <c r="I557" s="1">
        <f t="shared" si="47"/>
        <v>-25.36091809190194</v>
      </c>
      <c r="J557" s="1">
        <f t="shared" si="48"/>
        <v>2.9523976604283639</v>
      </c>
    </row>
    <row r="558" spans="6:10" x14ac:dyDescent="0.35">
      <c r="F558" s="1">
        <f t="shared" si="45"/>
        <v>557</v>
      </c>
      <c r="G558" s="1">
        <f t="shared" si="46"/>
        <v>-25.36091809190194</v>
      </c>
      <c r="H558" s="1">
        <f t="shared" si="44"/>
        <v>-25.36091809190194</v>
      </c>
      <c r="I558" s="1">
        <f t="shared" si="47"/>
        <v>-20.761078293560573</v>
      </c>
      <c r="J558" s="1">
        <f t="shared" si="48"/>
        <v>4.5998397983413675</v>
      </c>
    </row>
    <row r="559" spans="6:10" x14ac:dyDescent="0.35">
      <c r="F559" s="1">
        <f t="shared" si="45"/>
        <v>558</v>
      </c>
      <c r="G559" s="1">
        <f t="shared" si="46"/>
        <v>-20.761078293560573</v>
      </c>
      <c r="H559" s="1">
        <f t="shared" si="44"/>
        <v>-20.761078293560573</v>
      </c>
      <c r="I559" s="1">
        <f t="shared" si="47"/>
        <v>-8.0179688428781226</v>
      </c>
      <c r="J559" s="1">
        <f t="shared" si="48"/>
        <v>12.74310945068245</v>
      </c>
    </row>
    <row r="560" spans="6:10" x14ac:dyDescent="0.35">
      <c r="F560" s="1">
        <f t="shared" si="45"/>
        <v>559</v>
      </c>
      <c r="G560" s="1">
        <f t="shared" si="46"/>
        <v>-8.0179688428781226</v>
      </c>
      <c r="H560" s="1">
        <f t="shared" si="44"/>
        <v>-8.0179688428781226</v>
      </c>
      <c r="I560" s="1">
        <f t="shared" si="47"/>
        <v>30.457615851746944</v>
      </c>
      <c r="J560" s="1">
        <f t="shared" si="48"/>
        <v>38.47558469462507</v>
      </c>
    </row>
    <row r="561" spans="6:10" x14ac:dyDescent="0.35">
      <c r="F561" s="1">
        <f t="shared" si="45"/>
        <v>560</v>
      </c>
      <c r="G561" s="1">
        <f t="shared" si="46"/>
        <v>30.457615851746944</v>
      </c>
      <c r="H561" s="1">
        <f t="shared" si="44"/>
        <v>30.457615851746944</v>
      </c>
      <c r="I561" s="1">
        <f t="shared" si="47"/>
        <v>-350186048.00975204</v>
      </c>
      <c r="J561" s="1">
        <f t="shared" si="48"/>
        <v>350186078.46736789</v>
      </c>
    </row>
    <row r="562" spans="6:10" x14ac:dyDescent="0.35">
      <c r="F562" s="1">
        <f t="shared" si="45"/>
        <v>561</v>
      </c>
      <c r="G562" s="1">
        <f t="shared" si="46"/>
        <v>-350186048.00975204</v>
      </c>
      <c r="H562" s="1">
        <f t="shared" si="44"/>
        <v>-350186048.00975204</v>
      </c>
      <c r="I562" s="1">
        <f t="shared" si="47"/>
        <v>-31.555555555555557</v>
      </c>
      <c r="J562" s="1">
        <f t="shared" si="48"/>
        <v>350186016.45419645</v>
      </c>
    </row>
    <row r="563" spans="6:10" x14ac:dyDescent="0.35">
      <c r="F563" s="1">
        <f t="shared" si="45"/>
        <v>562</v>
      </c>
      <c r="G563" s="1">
        <f t="shared" si="46"/>
        <v>-31.555555555555557</v>
      </c>
      <c r="H563" s="1">
        <f t="shared" si="44"/>
        <v>-31.555555555555557</v>
      </c>
      <c r="I563" s="1">
        <f t="shared" si="47"/>
        <v>-28.313315752330304</v>
      </c>
      <c r="J563" s="1">
        <f t="shared" si="48"/>
        <v>3.2422398032252531</v>
      </c>
    </row>
    <row r="564" spans="6:10" x14ac:dyDescent="0.35">
      <c r="F564" s="1">
        <f t="shared" si="45"/>
        <v>563</v>
      </c>
      <c r="G564" s="1">
        <f t="shared" si="46"/>
        <v>-28.313315752330304</v>
      </c>
      <c r="H564" s="1">
        <f t="shared" si="44"/>
        <v>-28.313315752330304</v>
      </c>
      <c r="I564" s="1">
        <f t="shared" si="47"/>
        <v>-25.36091809190194</v>
      </c>
      <c r="J564" s="1">
        <f t="shared" si="48"/>
        <v>2.9523976604283639</v>
      </c>
    </row>
    <row r="565" spans="6:10" x14ac:dyDescent="0.35">
      <c r="F565" s="1">
        <f t="shared" si="45"/>
        <v>564</v>
      </c>
      <c r="G565" s="1">
        <f t="shared" si="46"/>
        <v>-25.36091809190194</v>
      </c>
      <c r="H565" s="1">
        <f t="shared" si="44"/>
        <v>-25.36091809190194</v>
      </c>
      <c r="I565" s="1">
        <f t="shared" si="47"/>
        <v>-20.761078293560573</v>
      </c>
      <c r="J565" s="1">
        <f t="shared" si="48"/>
        <v>4.5998397983413675</v>
      </c>
    </row>
    <row r="566" spans="6:10" x14ac:dyDescent="0.35">
      <c r="F566" s="1">
        <f t="shared" si="45"/>
        <v>565</v>
      </c>
      <c r="G566" s="1">
        <f t="shared" si="46"/>
        <v>-20.761078293560573</v>
      </c>
      <c r="H566" s="1">
        <f t="shared" si="44"/>
        <v>-20.761078293560573</v>
      </c>
      <c r="I566" s="1">
        <f t="shared" si="47"/>
        <v>-8.0179688428781226</v>
      </c>
      <c r="J566" s="1">
        <f t="shared" si="48"/>
        <v>12.74310945068245</v>
      </c>
    </row>
    <row r="567" spans="6:10" x14ac:dyDescent="0.35">
      <c r="F567" s="1">
        <f t="shared" si="45"/>
        <v>566</v>
      </c>
      <c r="G567" s="1">
        <f t="shared" si="46"/>
        <v>-8.0179688428781226</v>
      </c>
      <c r="H567" s="1">
        <f t="shared" si="44"/>
        <v>-8.0179688428781226</v>
      </c>
      <c r="I567" s="1">
        <f t="shared" si="47"/>
        <v>30.457615851746944</v>
      </c>
      <c r="J567" s="1">
        <f t="shared" si="48"/>
        <v>38.47558469462507</v>
      </c>
    </row>
    <row r="568" spans="6:10" x14ac:dyDescent="0.35">
      <c r="F568" s="1">
        <f t="shared" si="45"/>
        <v>567</v>
      </c>
      <c r="G568" s="1">
        <f t="shared" si="46"/>
        <v>30.457615851746944</v>
      </c>
      <c r="H568" s="1">
        <f t="shared" si="44"/>
        <v>30.457615851746944</v>
      </c>
      <c r="I568" s="1">
        <f t="shared" si="47"/>
        <v>-350186048.00975204</v>
      </c>
      <c r="J568" s="1">
        <f t="shared" si="48"/>
        <v>350186078.46736789</v>
      </c>
    </row>
    <row r="569" spans="6:10" x14ac:dyDescent="0.35">
      <c r="F569" s="1">
        <f t="shared" si="45"/>
        <v>568</v>
      </c>
      <c r="G569" s="1">
        <f t="shared" si="46"/>
        <v>-350186048.00975204</v>
      </c>
      <c r="H569" s="1">
        <f t="shared" si="44"/>
        <v>-350186048.00975204</v>
      </c>
      <c r="I569" s="1">
        <f t="shared" si="47"/>
        <v>-31.555555555555557</v>
      </c>
      <c r="J569" s="1">
        <f t="shared" si="48"/>
        <v>350186016.45419645</v>
      </c>
    </row>
    <row r="570" spans="6:10" x14ac:dyDescent="0.35">
      <c r="F570" s="1">
        <f t="shared" si="45"/>
        <v>569</v>
      </c>
      <c r="G570" s="1">
        <f t="shared" si="46"/>
        <v>-31.555555555555557</v>
      </c>
      <c r="H570" s="1">
        <f t="shared" si="44"/>
        <v>-31.555555555555557</v>
      </c>
      <c r="I570" s="1">
        <f t="shared" si="47"/>
        <v>-28.313315752330304</v>
      </c>
      <c r="J570" s="1">
        <f t="shared" si="48"/>
        <v>3.2422398032252531</v>
      </c>
    </row>
    <row r="571" spans="6:10" x14ac:dyDescent="0.35">
      <c r="F571" s="1">
        <f t="shared" si="45"/>
        <v>570</v>
      </c>
      <c r="G571" s="1">
        <f t="shared" si="46"/>
        <v>-28.313315752330304</v>
      </c>
      <c r="H571" s="1">
        <f t="shared" si="44"/>
        <v>-28.313315752330304</v>
      </c>
      <c r="I571" s="1">
        <f t="shared" si="47"/>
        <v>-25.36091809190194</v>
      </c>
      <c r="J571" s="1">
        <f t="shared" si="48"/>
        <v>2.9523976604283639</v>
      </c>
    </row>
    <row r="572" spans="6:10" x14ac:dyDescent="0.35">
      <c r="F572" s="1">
        <f t="shared" si="45"/>
        <v>571</v>
      </c>
      <c r="G572" s="1">
        <f t="shared" si="46"/>
        <v>-25.36091809190194</v>
      </c>
      <c r="H572" s="1">
        <f t="shared" si="44"/>
        <v>-25.36091809190194</v>
      </c>
      <c r="I572" s="1">
        <f t="shared" si="47"/>
        <v>-20.761078293560573</v>
      </c>
      <c r="J572" s="1">
        <f t="shared" si="48"/>
        <v>4.5998397983413675</v>
      </c>
    </row>
    <row r="573" spans="6:10" x14ac:dyDescent="0.35">
      <c r="F573" s="1">
        <f t="shared" si="45"/>
        <v>572</v>
      </c>
      <c r="G573" s="1">
        <f t="shared" si="46"/>
        <v>-20.761078293560573</v>
      </c>
      <c r="H573" s="1">
        <f t="shared" si="44"/>
        <v>-20.761078293560573</v>
      </c>
      <c r="I573" s="1">
        <f t="shared" si="47"/>
        <v>-8.0179688428781226</v>
      </c>
      <c r="J573" s="1">
        <f t="shared" si="48"/>
        <v>12.74310945068245</v>
      </c>
    </row>
    <row r="574" spans="6:10" x14ac:dyDescent="0.35">
      <c r="F574" s="1">
        <f t="shared" si="45"/>
        <v>573</v>
      </c>
      <c r="G574" s="1">
        <f t="shared" si="46"/>
        <v>-8.0179688428781226</v>
      </c>
      <c r="H574" s="1">
        <f t="shared" si="44"/>
        <v>-8.0179688428781226</v>
      </c>
      <c r="I574" s="1">
        <f t="shared" si="47"/>
        <v>30.457615851746944</v>
      </c>
      <c r="J574" s="1">
        <f t="shared" si="48"/>
        <v>38.47558469462507</v>
      </c>
    </row>
    <row r="575" spans="6:10" x14ac:dyDescent="0.35">
      <c r="F575" s="1">
        <f t="shared" si="45"/>
        <v>574</v>
      </c>
      <c r="G575" s="1">
        <f t="shared" si="46"/>
        <v>30.457615851746944</v>
      </c>
      <c r="H575" s="1">
        <f t="shared" si="44"/>
        <v>30.457615851746944</v>
      </c>
      <c r="I575" s="1">
        <f t="shared" si="47"/>
        <v>-350186048.00975204</v>
      </c>
      <c r="J575" s="1">
        <f t="shared" si="48"/>
        <v>350186078.46736789</v>
      </c>
    </row>
    <row r="576" spans="6:10" x14ac:dyDescent="0.35">
      <c r="F576" s="1">
        <f t="shared" si="45"/>
        <v>575</v>
      </c>
      <c r="G576" s="1">
        <f t="shared" si="46"/>
        <v>-350186048.00975204</v>
      </c>
      <c r="H576" s="1">
        <f t="shared" si="44"/>
        <v>-350186048.00975204</v>
      </c>
      <c r="I576" s="1">
        <f t="shared" si="47"/>
        <v>-31.555555555555557</v>
      </c>
      <c r="J576" s="1">
        <f t="shared" si="48"/>
        <v>350186016.45419645</v>
      </c>
    </row>
    <row r="577" spans="6:10" x14ac:dyDescent="0.35">
      <c r="F577" s="1">
        <f t="shared" si="45"/>
        <v>576</v>
      </c>
      <c r="G577" s="1">
        <f t="shared" si="46"/>
        <v>-31.555555555555557</v>
      </c>
      <c r="H577" s="1">
        <f t="shared" si="44"/>
        <v>-31.555555555555557</v>
      </c>
      <c r="I577" s="1">
        <f t="shared" si="47"/>
        <v>-28.313315752330304</v>
      </c>
      <c r="J577" s="1">
        <f t="shared" si="48"/>
        <v>3.2422398032252531</v>
      </c>
    </row>
    <row r="578" spans="6:10" x14ac:dyDescent="0.35">
      <c r="F578" s="1">
        <f t="shared" si="45"/>
        <v>577</v>
      </c>
      <c r="G578" s="1">
        <f t="shared" si="46"/>
        <v>-28.313315752330304</v>
      </c>
      <c r="H578" s="1">
        <f t="shared" si="44"/>
        <v>-28.313315752330304</v>
      </c>
      <c r="I578" s="1">
        <f t="shared" si="47"/>
        <v>-25.36091809190194</v>
      </c>
      <c r="J578" s="1">
        <f t="shared" si="48"/>
        <v>2.9523976604283639</v>
      </c>
    </row>
    <row r="579" spans="6:10" x14ac:dyDescent="0.35">
      <c r="F579" s="1">
        <f t="shared" si="45"/>
        <v>578</v>
      </c>
      <c r="G579" s="1">
        <f t="shared" si="46"/>
        <v>-25.36091809190194</v>
      </c>
      <c r="H579" s="1">
        <f t="shared" si="44"/>
        <v>-25.36091809190194</v>
      </c>
      <c r="I579" s="1">
        <f t="shared" si="47"/>
        <v>-20.761078293560573</v>
      </c>
      <c r="J579" s="1">
        <f t="shared" si="48"/>
        <v>4.5998397983413675</v>
      </c>
    </row>
    <row r="580" spans="6:10" x14ac:dyDescent="0.35">
      <c r="F580" s="1">
        <f t="shared" si="45"/>
        <v>579</v>
      </c>
      <c r="G580" s="1">
        <f t="shared" si="46"/>
        <v>-20.761078293560573</v>
      </c>
      <c r="H580" s="1">
        <f t="shared" ref="H580:H643" si="49">G580</f>
        <v>-20.761078293560573</v>
      </c>
      <c r="I580" s="1">
        <f t="shared" si="47"/>
        <v>-8.0179688428781226</v>
      </c>
      <c r="J580" s="1">
        <f t="shared" si="48"/>
        <v>12.74310945068245</v>
      </c>
    </row>
    <row r="581" spans="6:10" x14ac:dyDescent="0.35">
      <c r="F581" s="1">
        <f t="shared" si="45"/>
        <v>580</v>
      </c>
      <c r="G581" s="1">
        <f t="shared" si="46"/>
        <v>-8.0179688428781226</v>
      </c>
      <c r="H581" s="1">
        <f t="shared" si="49"/>
        <v>-8.0179688428781226</v>
      </c>
      <c r="I581" s="1">
        <f t="shared" si="47"/>
        <v>30.457615851746944</v>
      </c>
      <c r="J581" s="1">
        <f t="shared" si="48"/>
        <v>38.47558469462507</v>
      </c>
    </row>
    <row r="582" spans="6:10" x14ac:dyDescent="0.35">
      <c r="F582" s="1">
        <f t="shared" si="45"/>
        <v>581</v>
      </c>
      <c r="G582" s="1">
        <f t="shared" si="46"/>
        <v>30.457615851746944</v>
      </c>
      <c r="H582" s="1">
        <f t="shared" si="49"/>
        <v>30.457615851746944</v>
      </c>
      <c r="I582" s="1">
        <f t="shared" si="47"/>
        <v>-350186048.00975204</v>
      </c>
      <c r="J582" s="1">
        <f t="shared" si="48"/>
        <v>350186078.46736789</v>
      </c>
    </row>
    <row r="583" spans="6:10" x14ac:dyDescent="0.35">
      <c r="F583" s="1">
        <f t="shared" si="45"/>
        <v>582</v>
      </c>
      <c r="G583" s="1">
        <f t="shared" si="46"/>
        <v>-350186048.00975204</v>
      </c>
      <c r="H583" s="1">
        <f t="shared" si="49"/>
        <v>-350186048.00975204</v>
      </c>
      <c r="I583" s="1">
        <f t="shared" si="47"/>
        <v>-31.555555555555557</v>
      </c>
      <c r="J583" s="1">
        <f t="shared" si="48"/>
        <v>350186016.45419645</v>
      </c>
    </row>
    <row r="584" spans="6:10" x14ac:dyDescent="0.35">
      <c r="F584" s="1">
        <f t="shared" si="45"/>
        <v>583</v>
      </c>
      <c r="G584" s="1">
        <f t="shared" si="46"/>
        <v>-31.555555555555557</v>
      </c>
      <c r="H584" s="1">
        <f t="shared" si="49"/>
        <v>-31.555555555555557</v>
      </c>
      <c r="I584" s="1">
        <f t="shared" si="47"/>
        <v>-28.313315752330304</v>
      </c>
      <c r="J584" s="1">
        <f t="shared" si="48"/>
        <v>3.2422398032252531</v>
      </c>
    </row>
    <row r="585" spans="6:10" x14ac:dyDescent="0.35">
      <c r="F585" s="1">
        <f t="shared" si="45"/>
        <v>584</v>
      </c>
      <c r="G585" s="1">
        <f t="shared" si="46"/>
        <v>-28.313315752330304</v>
      </c>
      <c r="H585" s="1">
        <f t="shared" si="49"/>
        <v>-28.313315752330304</v>
      </c>
      <c r="I585" s="1">
        <f t="shared" si="47"/>
        <v>-25.36091809190194</v>
      </c>
      <c r="J585" s="1">
        <f t="shared" si="48"/>
        <v>2.9523976604283639</v>
      </c>
    </row>
    <row r="586" spans="6:10" x14ac:dyDescent="0.35">
      <c r="F586" s="1">
        <f t="shared" si="45"/>
        <v>585</v>
      </c>
      <c r="G586" s="1">
        <f t="shared" si="46"/>
        <v>-25.36091809190194</v>
      </c>
      <c r="H586" s="1">
        <f t="shared" si="49"/>
        <v>-25.36091809190194</v>
      </c>
      <c r="I586" s="1">
        <f t="shared" si="47"/>
        <v>-20.761078293560573</v>
      </c>
      <c r="J586" s="1">
        <f t="shared" si="48"/>
        <v>4.5998397983413675</v>
      </c>
    </row>
    <row r="587" spans="6:10" x14ac:dyDescent="0.35">
      <c r="F587" s="1">
        <f t="shared" si="45"/>
        <v>586</v>
      </c>
      <c r="G587" s="1">
        <f t="shared" si="46"/>
        <v>-20.761078293560573</v>
      </c>
      <c r="H587" s="1">
        <f t="shared" si="49"/>
        <v>-20.761078293560573</v>
      </c>
      <c r="I587" s="1">
        <f t="shared" si="47"/>
        <v>-8.0179688428781226</v>
      </c>
      <c r="J587" s="1">
        <f t="shared" si="48"/>
        <v>12.74310945068245</v>
      </c>
    </row>
    <row r="588" spans="6:10" x14ac:dyDescent="0.35">
      <c r="F588" s="1">
        <f t="shared" si="45"/>
        <v>587</v>
      </c>
      <c r="G588" s="1">
        <f t="shared" si="46"/>
        <v>-8.0179688428781226</v>
      </c>
      <c r="H588" s="1">
        <f t="shared" si="49"/>
        <v>-8.0179688428781226</v>
      </c>
      <c r="I588" s="1">
        <f t="shared" si="47"/>
        <v>30.457615851746944</v>
      </c>
      <c r="J588" s="1">
        <f t="shared" si="48"/>
        <v>38.47558469462507</v>
      </c>
    </row>
    <row r="589" spans="6:10" x14ac:dyDescent="0.35">
      <c r="F589" s="1">
        <f t="shared" si="45"/>
        <v>588</v>
      </c>
      <c r="G589" s="1">
        <f t="shared" si="46"/>
        <v>30.457615851746944</v>
      </c>
      <c r="H589" s="1">
        <f t="shared" si="49"/>
        <v>30.457615851746944</v>
      </c>
      <c r="I589" s="1">
        <f t="shared" si="47"/>
        <v>-350186048.00975204</v>
      </c>
      <c r="J589" s="1">
        <f t="shared" si="48"/>
        <v>350186078.46736789</v>
      </c>
    </row>
    <row r="590" spans="6:10" x14ac:dyDescent="0.35">
      <c r="F590" s="1">
        <f t="shared" si="45"/>
        <v>589</v>
      </c>
      <c r="G590" s="1">
        <f t="shared" si="46"/>
        <v>-350186048.00975204</v>
      </c>
      <c r="H590" s="1">
        <f t="shared" si="49"/>
        <v>-350186048.00975204</v>
      </c>
      <c r="I590" s="1">
        <f t="shared" si="47"/>
        <v>-31.555555555555557</v>
      </c>
      <c r="J590" s="1">
        <f t="shared" si="48"/>
        <v>350186016.45419645</v>
      </c>
    </row>
    <row r="591" spans="6:10" x14ac:dyDescent="0.35">
      <c r="F591" s="1">
        <f t="shared" si="45"/>
        <v>590</v>
      </c>
      <c r="G591" s="1">
        <f t="shared" si="46"/>
        <v>-31.555555555555557</v>
      </c>
      <c r="H591" s="1">
        <f t="shared" si="49"/>
        <v>-31.555555555555557</v>
      </c>
      <c r="I591" s="1">
        <f t="shared" si="47"/>
        <v>-28.313315752330304</v>
      </c>
      <c r="J591" s="1">
        <f t="shared" si="48"/>
        <v>3.2422398032252531</v>
      </c>
    </row>
    <row r="592" spans="6:10" x14ac:dyDescent="0.35">
      <c r="F592" s="1">
        <f t="shared" si="45"/>
        <v>591</v>
      </c>
      <c r="G592" s="1">
        <f t="shared" si="46"/>
        <v>-28.313315752330304</v>
      </c>
      <c r="H592" s="1">
        <f t="shared" si="49"/>
        <v>-28.313315752330304</v>
      </c>
      <c r="I592" s="1">
        <f t="shared" si="47"/>
        <v>-25.36091809190194</v>
      </c>
      <c r="J592" s="1">
        <f t="shared" si="48"/>
        <v>2.9523976604283639</v>
      </c>
    </row>
    <row r="593" spans="6:10" x14ac:dyDescent="0.35">
      <c r="F593" s="1">
        <f t="shared" si="45"/>
        <v>592</v>
      </c>
      <c r="G593" s="1">
        <f t="shared" si="46"/>
        <v>-25.36091809190194</v>
      </c>
      <c r="H593" s="1">
        <f t="shared" si="49"/>
        <v>-25.36091809190194</v>
      </c>
      <c r="I593" s="1">
        <f t="shared" si="47"/>
        <v>-20.761078293560573</v>
      </c>
      <c r="J593" s="1">
        <f t="shared" si="48"/>
        <v>4.5998397983413675</v>
      </c>
    </row>
    <row r="594" spans="6:10" x14ac:dyDescent="0.35">
      <c r="F594" s="1">
        <f t="shared" si="45"/>
        <v>593</v>
      </c>
      <c r="G594" s="1">
        <f t="shared" si="46"/>
        <v>-20.761078293560573</v>
      </c>
      <c r="H594" s="1">
        <f t="shared" si="49"/>
        <v>-20.761078293560573</v>
      </c>
      <c r="I594" s="1">
        <f t="shared" si="47"/>
        <v>-8.0179688428781226</v>
      </c>
      <c r="J594" s="1">
        <f t="shared" si="48"/>
        <v>12.74310945068245</v>
      </c>
    </row>
    <row r="595" spans="6:10" x14ac:dyDescent="0.35">
      <c r="F595" s="1">
        <f t="shared" si="45"/>
        <v>594</v>
      </c>
      <c r="G595" s="1">
        <f t="shared" si="46"/>
        <v>-8.0179688428781226</v>
      </c>
      <c r="H595" s="1">
        <f t="shared" si="49"/>
        <v>-8.0179688428781226</v>
      </c>
      <c r="I595" s="1">
        <f t="shared" si="47"/>
        <v>30.457615851746944</v>
      </c>
      <c r="J595" s="1">
        <f t="shared" si="48"/>
        <v>38.47558469462507</v>
      </c>
    </row>
    <row r="596" spans="6:10" x14ac:dyDescent="0.35">
      <c r="F596" s="1">
        <f t="shared" si="45"/>
        <v>595</v>
      </c>
      <c r="G596" s="1">
        <f t="shared" si="46"/>
        <v>30.457615851746944</v>
      </c>
      <c r="H596" s="1">
        <f t="shared" si="49"/>
        <v>30.457615851746944</v>
      </c>
      <c r="I596" s="1">
        <f t="shared" si="47"/>
        <v>-350186048.00975204</v>
      </c>
      <c r="J596" s="1">
        <f t="shared" si="48"/>
        <v>350186078.46736789</v>
      </c>
    </row>
    <row r="597" spans="6:10" x14ac:dyDescent="0.35">
      <c r="F597" s="1">
        <f t="shared" ref="F597:F660" si="50">F596+1</f>
        <v>596</v>
      </c>
      <c r="G597" s="1">
        <f t="shared" ref="G597:G660" si="51">IF(J596&lt;&gt;0,I596,"")</f>
        <v>-350186048.00975204</v>
      </c>
      <c r="H597" s="1">
        <f t="shared" si="49"/>
        <v>-350186048.00975204</v>
      </c>
      <c r="I597" s="1">
        <f t="shared" ref="I597:I660" si="52">-(284/9)-(4/3)*G597^3*EXP(0.3*G597)</f>
        <v>-31.555555555555557</v>
      </c>
      <c r="J597" s="1">
        <f t="shared" ref="J597:J660" si="53">ABS(H597-I597)</f>
        <v>350186016.45419645</v>
      </c>
    </row>
    <row r="598" spans="6:10" x14ac:dyDescent="0.35">
      <c r="F598" s="1">
        <f t="shared" si="50"/>
        <v>597</v>
      </c>
      <c r="G598" s="1">
        <f t="shared" si="51"/>
        <v>-31.555555555555557</v>
      </c>
      <c r="H598" s="1">
        <f t="shared" si="49"/>
        <v>-31.555555555555557</v>
      </c>
      <c r="I598" s="1">
        <f t="shared" si="52"/>
        <v>-28.313315752330304</v>
      </c>
      <c r="J598" s="1">
        <f t="shared" si="53"/>
        <v>3.2422398032252531</v>
      </c>
    </row>
    <row r="599" spans="6:10" x14ac:dyDescent="0.35">
      <c r="F599" s="1">
        <f t="shared" si="50"/>
        <v>598</v>
      </c>
      <c r="G599" s="1">
        <f t="shared" si="51"/>
        <v>-28.313315752330304</v>
      </c>
      <c r="H599" s="1">
        <f t="shared" si="49"/>
        <v>-28.313315752330304</v>
      </c>
      <c r="I599" s="1">
        <f t="shared" si="52"/>
        <v>-25.36091809190194</v>
      </c>
      <c r="J599" s="1">
        <f t="shared" si="53"/>
        <v>2.9523976604283639</v>
      </c>
    </row>
    <row r="600" spans="6:10" x14ac:dyDescent="0.35">
      <c r="F600" s="1">
        <f t="shared" si="50"/>
        <v>599</v>
      </c>
      <c r="G600" s="1">
        <f t="shared" si="51"/>
        <v>-25.36091809190194</v>
      </c>
      <c r="H600" s="1">
        <f t="shared" si="49"/>
        <v>-25.36091809190194</v>
      </c>
      <c r="I600" s="1">
        <f t="shared" si="52"/>
        <v>-20.761078293560573</v>
      </c>
      <c r="J600" s="1">
        <f t="shared" si="53"/>
        <v>4.5998397983413675</v>
      </c>
    </row>
    <row r="601" spans="6:10" x14ac:dyDescent="0.35">
      <c r="F601" s="1">
        <f t="shared" si="50"/>
        <v>600</v>
      </c>
      <c r="G601" s="1">
        <f t="shared" si="51"/>
        <v>-20.761078293560573</v>
      </c>
      <c r="H601" s="1">
        <f t="shared" si="49"/>
        <v>-20.761078293560573</v>
      </c>
      <c r="I601" s="1">
        <f t="shared" si="52"/>
        <v>-8.0179688428781226</v>
      </c>
      <c r="J601" s="1">
        <f t="shared" si="53"/>
        <v>12.74310945068245</v>
      </c>
    </row>
    <row r="602" spans="6:10" x14ac:dyDescent="0.35">
      <c r="F602" s="1">
        <f t="shared" si="50"/>
        <v>601</v>
      </c>
      <c r="G602" s="1">
        <f t="shared" si="51"/>
        <v>-8.0179688428781226</v>
      </c>
      <c r="H602" s="1">
        <f t="shared" si="49"/>
        <v>-8.0179688428781226</v>
      </c>
      <c r="I602" s="1">
        <f t="shared" si="52"/>
        <v>30.457615851746944</v>
      </c>
      <c r="J602" s="1">
        <f t="shared" si="53"/>
        <v>38.47558469462507</v>
      </c>
    </row>
    <row r="603" spans="6:10" x14ac:dyDescent="0.35">
      <c r="F603" s="1">
        <f t="shared" si="50"/>
        <v>602</v>
      </c>
      <c r="G603" s="1">
        <f t="shared" si="51"/>
        <v>30.457615851746944</v>
      </c>
      <c r="H603" s="1">
        <f t="shared" si="49"/>
        <v>30.457615851746944</v>
      </c>
      <c r="I603" s="1">
        <f t="shared" si="52"/>
        <v>-350186048.00975204</v>
      </c>
      <c r="J603" s="1">
        <f t="shared" si="53"/>
        <v>350186078.46736789</v>
      </c>
    </row>
    <row r="604" spans="6:10" x14ac:dyDescent="0.35">
      <c r="F604" s="1">
        <f t="shared" si="50"/>
        <v>603</v>
      </c>
      <c r="G604" s="1">
        <f t="shared" si="51"/>
        <v>-350186048.00975204</v>
      </c>
      <c r="H604" s="1">
        <f t="shared" si="49"/>
        <v>-350186048.00975204</v>
      </c>
      <c r="I604" s="1">
        <f t="shared" si="52"/>
        <v>-31.555555555555557</v>
      </c>
      <c r="J604" s="1">
        <f t="shared" si="53"/>
        <v>350186016.45419645</v>
      </c>
    </row>
    <row r="605" spans="6:10" x14ac:dyDescent="0.35">
      <c r="F605" s="1">
        <f t="shared" si="50"/>
        <v>604</v>
      </c>
      <c r="G605" s="1">
        <f t="shared" si="51"/>
        <v>-31.555555555555557</v>
      </c>
      <c r="H605" s="1">
        <f t="shared" si="49"/>
        <v>-31.555555555555557</v>
      </c>
      <c r="I605" s="1">
        <f t="shared" si="52"/>
        <v>-28.313315752330304</v>
      </c>
      <c r="J605" s="1">
        <f t="shared" si="53"/>
        <v>3.2422398032252531</v>
      </c>
    </row>
    <row r="606" spans="6:10" x14ac:dyDescent="0.35">
      <c r="F606" s="1">
        <f t="shared" si="50"/>
        <v>605</v>
      </c>
      <c r="G606" s="1">
        <f t="shared" si="51"/>
        <v>-28.313315752330304</v>
      </c>
      <c r="H606" s="1">
        <f t="shared" si="49"/>
        <v>-28.313315752330304</v>
      </c>
      <c r="I606" s="1">
        <f t="shared" si="52"/>
        <v>-25.36091809190194</v>
      </c>
      <c r="J606" s="1">
        <f t="shared" si="53"/>
        <v>2.9523976604283639</v>
      </c>
    </row>
    <row r="607" spans="6:10" x14ac:dyDescent="0.35">
      <c r="F607" s="1">
        <f t="shared" si="50"/>
        <v>606</v>
      </c>
      <c r="G607" s="1">
        <f t="shared" si="51"/>
        <v>-25.36091809190194</v>
      </c>
      <c r="H607" s="1">
        <f t="shared" si="49"/>
        <v>-25.36091809190194</v>
      </c>
      <c r="I607" s="1">
        <f t="shared" si="52"/>
        <v>-20.761078293560573</v>
      </c>
      <c r="J607" s="1">
        <f t="shared" si="53"/>
        <v>4.5998397983413675</v>
      </c>
    </row>
    <row r="608" spans="6:10" x14ac:dyDescent="0.35">
      <c r="F608" s="1">
        <f t="shared" si="50"/>
        <v>607</v>
      </c>
      <c r="G608" s="1">
        <f t="shared" si="51"/>
        <v>-20.761078293560573</v>
      </c>
      <c r="H608" s="1">
        <f t="shared" si="49"/>
        <v>-20.761078293560573</v>
      </c>
      <c r="I608" s="1">
        <f t="shared" si="52"/>
        <v>-8.0179688428781226</v>
      </c>
      <c r="J608" s="1">
        <f t="shared" si="53"/>
        <v>12.74310945068245</v>
      </c>
    </row>
    <row r="609" spans="6:10" x14ac:dyDescent="0.35">
      <c r="F609" s="1">
        <f t="shared" si="50"/>
        <v>608</v>
      </c>
      <c r="G609" s="1">
        <f t="shared" si="51"/>
        <v>-8.0179688428781226</v>
      </c>
      <c r="H609" s="1">
        <f t="shared" si="49"/>
        <v>-8.0179688428781226</v>
      </c>
      <c r="I609" s="1">
        <f t="shared" si="52"/>
        <v>30.457615851746944</v>
      </c>
      <c r="J609" s="1">
        <f t="shared" si="53"/>
        <v>38.47558469462507</v>
      </c>
    </row>
    <row r="610" spans="6:10" x14ac:dyDescent="0.35">
      <c r="F610" s="1">
        <f t="shared" si="50"/>
        <v>609</v>
      </c>
      <c r="G610" s="1">
        <f t="shared" si="51"/>
        <v>30.457615851746944</v>
      </c>
      <c r="H610" s="1">
        <f t="shared" si="49"/>
        <v>30.457615851746944</v>
      </c>
      <c r="I610" s="1">
        <f t="shared" si="52"/>
        <v>-350186048.00975204</v>
      </c>
      <c r="J610" s="1">
        <f t="shared" si="53"/>
        <v>350186078.46736789</v>
      </c>
    </row>
    <row r="611" spans="6:10" x14ac:dyDescent="0.35">
      <c r="F611" s="1">
        <f t="shared" si="50"/>
        <v>610</v>
      </c>
      <c r="G611" s="1">
        <f t="shared" si="51"/>
        <v>-350186048.00975204</v>
      </c>
      <c r="H611" s="1">
        <f t="shared" si="49"/>
        <v>-350186048.00975204</v>
      </c>
      <c r="I611" s="1">
        <f t="shared" si="52"/>
        <v>-31.555555555555557</v>
      </c>
      <c r="J611" s="1">
        <f t="shared" si="53"/>
        <v>350186016.45419645</v>
      </c>
    </row>
    <row r="612" spans="6:10" x14ac:dyDescent="0.35">
      <c r="F612" s="1">
        <f t="shared" si="50"/>
        <v>611</v>
      </c>
      <c r="G612" s="1">
        <f t="shared" si="51"/>
        <v>-31.555555555555557</v>
      </c>
      <c r="H612" s="1">
        <f t="shared" si="49"/>
        <v>-31.555555555555557</v>
      </c>
      <c r="I612" s="1">
        <f t="shared" si="52"/>
        <v>-28.313315752330304</v>
      </c>
      <c r="J612" s="1">
        <f t="shared" si="53"/>
        <v>3.2422398032252531</v>
      </c>
    </row>
    <row r="613" spans="6:10" x14ac:dyDescent="0.35">
      <c r="F613" s="1">
        <f t="shared" si="50"/>
        <v>612</v>
      </c>
      <c r="G613" s="1">
        <f t="shared" si="51"/>
        <v>-28.313315752330304</v>
      </c>
      <c r="H613" s="1">
        <f t="shared" si="49"/>
        <v>-28.313315752330304</v>
      </c>
      <c r="I613" s="1">
        <f t="shared" si="52"/>
        <v>-25.36091809190194</v>
      </c>
      <c r="J613" s="1">
        <f t="shared" si="53"/>
        <v>2.9523976604283639</v>
      </c>
    </row>
    <row r="614" spans="6:10" x14ac:dyDescent="0.35">
      <c r="F614" s="1">
        <f t="shared" si="50"/>
        <v>613</v>
      </c>
      <c r="G614" s="1">
        <f t="shared" si="51"/>
        <v>-25.36091809190194</v>
      </c>
      <c r="H614" s="1">
        <f t="shared" si="49"/>
        <v>-25.36091809190194</v>
      </c>
      <c r="I614" s="1">
        <f t="shared" si="52"/>
        <v>-20.761078293560573</v>
      </c>
      <c r="J614" s="1">
        <f t="shared" si="53"/>
        <v>4.5998397983413675</v>
      </c>
    </row>
    <row r="615" spans="6:10" x14ac:dyDescent="0.35">
      <c r="F615" s="1">
        <f t="shared" si="50"/>
        <v>614</v>
      </c>
      <c r="G615" s="1">
        <f t="shared" si="51"/>
        <v>-20.761078293560573</v>
      </c>
      <c r="H615" s="1">
        <f t="shared" si="49"/>
        <v>-20.761078293560573</v>
      </c>
      <c r="I615" s="1">
        <f t="shared" si="52"/>
        <v>-8.0179688428781226</v>
      </c>
      <c r="J615" s="1">
        <f t="shared" si="53"/>
        <v>12.74310945068245</v>
      </c>
    </row>
    <row r="616" spans="6:10" x14ac:dyDescent="0.35">
      <c r="F616" s="1">
        <f t="shared" si="50"/>
        <v>615</v>
      </c>
      <c r="G616" s="1">
        <f t="shared" si="51"/>
        <v>-8.0179688428781226</v>
      </c>
      <c r="H616" s="1">
        <f t="shared" si="49"/>
        <v>-8.0179688428781226</v>
      </c>
      <c r="I616" s="1">
        <f t="shared" si="52"/>
        <v>30.457615851746944</v>
      </c>
      <c r="J616" s="1">
        <f t="shared" si="53"/>
        <v>38.47558469462507</v>
      </c>
    </row>
    <row r="617" spans="6:10" x14ac:dyDescent="0.35">
      <c r="F617" s="1">
        <f t="shared" si="50"/>
        <v>616</v>
      </c>
      <c r="G617" s="1">
        <f t="shared" si="51"/>
        <v>30.457615851746944</v>
      </c>
      <c r="H617" s="1">
        <f t="shared" si="49"/>
        <v>30.457615851746944</v>
      </c>
      <c r="I617" s="1">
        <f t="shared" si="52"/>
        <v>-350186048.00975204</v>
      </c>
      <c r="J617" s="1">
        <f t="shared" si="53"/>
        <v>350186078.46736789</v>
      </c>
    </row>
    <row r="618" spans="6:10" x14ac:dyDescent="0.35">
      <c r="F618" s="1">
        <f t="shared" si="50"/>
        <v>617</v>
      </c>
      <c r="G618" s="1">
        <f t="shared" si="51"/>
        <v>-350186048.00975204</v>
      </c>
      <c r="H618" s="1">
        <f t="shared" si="49"/>
        <v>-350186048.00975204</v>
      </c>
      <c r="I618" s="1">
        <f t="shared" si="52"/>
        <v>-31.555555555555557</v>
      </c>
      <c r="J618" s="1">
        <f t="shared" si="53"/>
        <v>350186016.45419645</v>
      </c>
    </row>
    <row r="619" spans="6:10" x14ac:dyDescent="0.35">
      <c r="F619" s="1">
        <f t="shared" si="50"/>
        <v>618</v>
      </c>
      <c r="G619" s="1">
        <f t="shared" si="51"/>
        <v>-31.555555555555557</v>
      </c>
      <c r="H619" s="1">
        <f t="shared" si="49"/>
        <v>-31.555555555555557</v>
      </c>
      <c r="I619" s="1">
        <f t="shared" si="52"/>
        <v>-28.313315752330304</v>
      </c>
      <c r="J619" s="1">
        <f t="shared" si="53"/>
        <v>3.2422398032252531</v>
      </c>
    </row>
    <row r="620" spans="6:10" x14ac:dyDescent="0.35">
      <c r="F620" s="1">
        <f t="shared" si="50"/>
        <v>619</v>
      </c>
      <c r="G620" s="1">
        <f t="shared" si="51"/>
        <v>-28.313315752330304</v>
      </c>
      <c r="H620" s="1">
        <f t="shared" si="49"/>
        <v>-28.313315752330304</v>
      </c>
      <c r="I620" s="1">
        <f t="shared" si="52"/>
        <v>-25.36091809190194</v>
      </c>
      <c r="J620" s="1">
        <f t="shared" si="53"/>
        <v>2.9523976604283639</v>
      </c>
    </row>
    <row r="621" spans="6:10" x14ac:dyDescent="0.35">
      <c r="F621" s="1">
        <f t="shared" si="50"/>
        <v>620</v>
      </c>
      <c r="G621" s="1">
        <f t="shared" si="51"/>
        <v>-25.36091809190194</v>
      </c>
      <c r="H621" s="1">
        <f t="shared" si="49"/>
        <v>-25.36091809190194</v>
      </c>
      <c r="I621" s="1">
        <f t="shared" si="52"/>
        <v>-20.761078293560573</v>
      </c>
      <c r="J621" s="1">
        <f t="shared" si="53"/>
        <v>4.5998397983413675</v>
      </c>
    </row>
    <row r="622" spans="6:10" x14ac:dyDescent="0.35">
      <c r="F622" s="1">
        <f t="shared" si="50"/>
        <v>621</v>
      </c>
      <c r="G622" s="1">
        <f t="shared" si="51"/>
        <v>-20.761078293560573</v>
      </c>
      <c r="H622" s="1">
        <f t="shared" si="49"/>
        <v>-20.761078293560573</v>
      </c>
      <c r="I622" s="1">
        <f t="shared" si="52"/>
        <v>-8.0179688428781226</v>
      </c>
      <c r="J622" s="1">
        <f t="shared" si="53"/>
        <v>12.74310945068245</v>
      </c>
    </row>
    <row r="623" spans="6:10" x14ac:dyDescent="0.35">
      <c r="F623" s="1">
        <f t="shared" si="50"/>
        <v>622</v>
      </c>
      <c r="G623" s="1">
        <f t="shared" si="51"/>
        <v>-8.0179688428781226</v>
      </c>
      <c r="H623" s="1">
        <f t="shared" si="49"/>
        <v>-8.0179688428781226</v>
      </c>
      <c r="I623" s="1">
        <f t="shared" si="52"/>
        <v>30.457615851746944</v>
      </c>
      <c r="J623" s="1">
        <f t="shared" si="53"/>
        <v>38.47558469462507</v>
      </c>
    </row>
    <row r="624" spans="6:10" x14ac:dyDescent="0.35">
      <c r="F624" s="1">
        <f t="shared" si="50"/>
        <v>623</v>
      </c>
      <c r="G624" s="1">
        <f t="shared" si="51"/>
        <v>30.457615851746944</v>
      </c>
      <c r="H624" s="1">
        <f t="shared" si="49"/>
        <v>30.457615851746944</v>
      </c>
      <c r="I624" s="1">
        <f t="shared" si="52"/>
        <v>-350186048.00975204</v>
      </c>
      <c r="J624" s="1">
        <f t="shared" si="53"/>
        <v>350186078.46736789</v>
      </c>
    </row>
    <row r="625" spans="6:10" x14ac:dyDescent="0.35">
      <c r="F625" s="1">
        <f t="shared" si="50"/>
        <v>624</v>
      </c>
      <c r="G625" s="1">
        <f t="shared" si="51"/>
        <v>-350186048.00975204</v>
      </c>
      <c r="H625" s="1">
        <f t="shared" si="49"/>
        <v>-350186048.00975204</v>
      </c>
      <c r="I625" s="1">
        <f t="shared" si="52"/>
        <v>-31.555555555555557</v>
      </c>
      <c r="J625" s="1">
        <f t="shared" si="53"/>
        <v>350186016.45419645</v>
      </c>
    </row>
    <row r="626" spans="6:10" x14ac:dyDescent="0.35">
      <c r="F626" s="1">
        <f t="shared" si="50"/>
        <v>625</v>
      </c>
      <c r="G626" s="1">
        <f t="shared" si="51"/>
        <v>-31.555555555555557</v>
      </c>
      <c r="H626" s="1">
        <f t="shared" si="49"/>
        <v>-31.555555555555557</v>
      </c>
      <c r="I626" s="1">
        <f t="shared" si="52"/>
        <v>-28.313315752330304</v>
      </c>
      <c r="J626" s="1">
        <f t="shared" si="53"/>
        <v>3.2422398032252531</v>
      </c>
    </row>
    <row r="627" spans="6:10" x14ac:dyDescent="0.35">
      <c r="F627" s="1">
        <f t="shared" si="50"/>
        <v>626</v>
      </c>
      <c r="G627" s="1">
        <f t="shared" si="51"/>
        <v>-28.313315752330304</v>
      </c>
      <c r="H627" s="1">
        <f t="shared" si="49"/>
        <v>-28.313315752330304</v>
      </c>
      <c r="I627" s="1">
        <f t="shared" si="52"/>
        <v>-25.36091809190194</v>
      </c>
      <c r="J627" s="1">
        <f t="shared" si="53"/>
        <v>2.9523976604283639</v>
      </c>
    </row>
    <row r="628" spans="6:10" x14ac:dyDescent="0.35">
      <c r="F628" s="1">
        <f t="shared" si="50"/>
        <v>627</v>
      </c>
      <c r="G628" s="1">
        <f t="shared" si="51"/>
        <v>-25.36091809190194</v>
      </c>
      <c r="H628" s="1">
        <f t="shared" si="49"/>
        <v>-25.36091809190194</v>
      </c>
      <c r="I628" s="1">
        <f t="shared" si="52"/>
        <v>-20.761078293560573</v>
      </c>
      <c r="J628" s="1">
        <f t="shared" si="53"/>
        <v>4.5998397983413675</v>
      </c>
    </row>
    <row r="629" spans="6:10" x14ac:dyDescent="0.35">
      <c r="F629" s="1">
        <f t="shared" si="50"/>
        <v>628</v>
      </c>
      <c r="G629" s="1">
        <f t="shared" si="51"/>
        <v>-20.761078293560573</v>
      </c>
      <c r="H629" s="1">
        <f t="shared" si="49"/>
        <v>-20.761078293560573</v>
      </c>
      <c r="I629" s="1">
        <f t="shared" si="52"/>
        <v>-8.0179688428781226</v>
      </c>
      <c r="J629" s="1">
        <f t="shared" si="53"/>
        <v>12.74310945068245</v>
      </c>
    </row>
    <row r="630" spans="6:10" x14ac:dyDescent="0.35">
      <c r="F630" s="1">
        <f t="shared" si="50"/>
        <v>629</v>
      </c>
      <c r="G630" s="1">
        <f t="shared" si="51"/>
        <v>-8.0179688428781226</v>
      </c>
      <c r="H630" s="1">
        <f t="shared" si="49"/>
        <v>-8.0179688428781226</v>
      </c>
      <c r="I630" s="1">
        <f t="shared" si="52"/>
        <v>30.457615851746944</v>
      </c>
      <c r="J630" s="1">
        <f t="shared" si="53"/>
        <v>38.47558469462507</v>
      </c>
    </row>
    <row r="631" spans="6:10" x14ac:dyDescent="0.35">
      <c r="F631" s="1">
        <f t="shared" si="50"/>
        <v>630</v>
      </c>
      <c r="G631" s="1">
        <f t="shared" si="51"/>
        <v>30.457615851746944</v>
      </c>
      <c r="H631" s="1">
        <f t="shared" si="49"/>
        <v>30.457615851746944</v>
      </c>
      <c r="I631" s="1">
        <f t="shared" si="52"/>
        <v>-350186048.00975204</v>
      </c>
      <c r="J631" s="1">
        <f t="shared" si="53"/>
        <v>350186078.46736789</v>
      </c>
    </row>
    <row r="632" spans="6:10" x14ac:dyDescent="0.35">
      <c r="F632" s="1">
        <f t="shared" si="50"/>
        <v>631</v>
      </c>
      <c r="G632" s="1">
        <f t="shared" si="51"/>
        <v>-350186048.00975204</v>
      </c>
      <c r="H632" s="1">
        <f t="shared" si="49"/>
        <v>-350186048.00975204</v>
      </c>
      <c r="I632" s="1">
        <f t="shared" si="52"/>
        <v>-31.555555555555557</v>
      </c>
      <c r="J632" s="1">
        <f t="shared" si="53"/>
        <v>350186016.45419645</v>
      </c>
    </row>
    <row r="633" spans="6:10" x14ac:dyDescent="0.35">
      <c r="F633" s="1">
        <f t="shared" si="50"/>
        <v>632</v>
      </c>
      <c r="G633" s="1">
        <f t="shared" si="51"/>
        <v>-31.555555555555557</v>
      </c>
      <c r="H633" s="1">
        <f t="shared" si="49"/>
        <v>-31.555555555555557</v>
      </c>
      <c r="I633" s="1">
        <f t="shared" si="52"/>
        <v>-28.313315752330304</v>
      </c>
      <c r="J633" s="1">
        <f t="shared" si="53"/>
        <v>3.2422398032252531</v>
      </c>
    </row>
    <row r="634" spans="6:10" x14ac:dyDescent="0.35">
      <c r="F634" s="1">
        <f t="shared" si="50"/>
        <v>633</v>
      </c>
      <c r="G634" s="1">
        <f t="shared" si="51"/>
        <v>-28.313315752330304</v>
      </c>
      <c r="H634" s="1">
        <f t="shared" si="49"/>
        <v>-28.313315752330304</v>
      </c>
      <c r="I634" s="1">
        <f t="shared" si="52"/>
        <v>-25.36091809190194</v>
      </c>
      <c r="J634" s="1">
        <f t="shared" si="53"/>
        <v>2.9523976604283639</v>
      </c>
    </row>
    <row r="635" spans="6:10" x14ac:dyDescent="0.35">
      <c r="F635" s="1">
        <f t="shared" si="50"/>
        <v>634</v>
      </c>
      <c r="G635" s="1">
        <f t="shared" si="51"/>
        <v>-25.36091809190194</v>
      </c>
      <c r="H635" s="1">
        <f t="shared" si="49"/>
        <v>-25.36091809190194</v>
      </c>
      <c r="I635" s="1">
        <f t="shared" si="52"/>
        <v>-20.761078293560573</v>
      </c>
      <c r="J635" s="1">
        <f t="shared" si="53"/>
        <v>4.5998397983413675</v>
      </c>
    </row>
    <row r="636" spans="6:10" x14ac:dyDescent="0.35">
      <c r="F636" s="1">
        <f t="shared" si="50"/>
        <v>635</v>
      </c>
      <c r="G636" s="1">
        <f t="shared" si="51"/>
        <v>-20.761078293560573</v>
      </c>
      <c r="H636" s="1">
        <f t="shared" si="49"/>
        <v>-20.761078293560573</v>
      </c>
      <c r="I636" s="1">
        <f t="shared" si="52"/>
        <v>-8.0179688428781226</v>
      </c>
      <c r="J636" s="1">
        <f t="shared" si="53"/>
        <v>12.74310945068245</v>
      </c>
    </row>
    <row r="637" spans="6:10" x14ac:dyDescent="0.35">
      <c r="F637" s="1">
        <f t="shared" si="50"/>
        <v>636</v>
      </c>
      <c r="G637" s="1">
        <f t="shared" si="51"/>
        <v>-8.0179688428781226</v>
      </c>
      <c r="H637" s="1">
        <f t="shared" si="49"/>
        <v>-8.0179688428781226</v>
      </c>
      <c r="I637" s="1">
        <f t="shared" si="52"/>
        <v>30.457615851746944</v>
      </c>
      <c r="J637" s="1">
        <f t="shared" si="53"/>
        <v>38.47558469462507</v>
      </c>
    </row>
    <row r="638" spans="6:10" x14ac:dyDescent="0.35">
      <c r="F638" s="1">
        <f t="shared" si="50"/>
        <v>637</v>
      </c>
      <c r="G638" s="1">
        <f t="shared" si="51"/>
        <v>30.457615851746944</v>
      </c>
      <c r="H638" s="1">
        <f t="shared" si="49"/>
        <v>30.457615851746944</v>
      </c>
      <c r="I638" s="1">
        <f t="shared" si="52"/>
        <v>-350186048.00975204</v>
      </c>
      <c r="J638" s="1">
        <f t="shared" si="53"/>
        <v>350186078.46736789</v>
      </c>
    </row>
    <row r="639" spans="6:10" x14ac:dyDescent="0.35">
      <c r="F639" s="1">
        <f t="shared" si="50"/>
        <v>638</v>
      </c>
      <c r="G639" s="1">
        <f t="shared" si="51"/>
        <v>-350186048.00975204</v>
      </c>
      <c r="H639" s="1">
        <f t="shared" si="49"/>
        <v>-350186048.00975204</v>
      </c>
      <c r="I639" s="1">
        <f t="shared" si="52"/>
        <v>-31.555555555555557</v>
      </c>
      <c r="J639" s="1">
        <f t="shared" si="53"/>
        <v>350186016.45419645</v>
      </c>
    </row>
    <row r="640" spans="6:10" x14ac:dyDescent="0.35">
      <c r="F640" s="1">
        <f t="shared" si="50"/>
        <v>639</v>
      </c>
      <c r="G640" s="1">
        <f t="shared" si="51"/>
        <v>-31.555555555555557</v>
      </c>
      <c r="H640" s="1">
        <f t="shared" si="49"/>
        <v>-31.555555555555557</v>
      </c>
      <c r="I640" s="1">
        <f t="shared" si="52"/>
        <v>-28.313315752330304</v>
      </c>
      <c r="J640" s="1">
        <f t="shared" si="53"/>
        <v>3.2422398032252531</v>
      </c>
    </row>
    <row r="641" spans="6:10" x14ac:dyDescent="0.35">
      <c r="F641" s="1">
        <f t="shared" si="50"/>
        <v>640</v>
      </c>
      <c r="G641" s="1">
        <f t="shared" si="51"/>
        <v>-28.313315752330304</v>
      </c>
      <c r="H641" s="1">
        <f t="shared" si="49"/>
        <v>-28.313315752330304</v>
      </c>
      <c r="I641" s="1">
        <f t="shared" si="52"/>
        <v>-25.36091809190194</v>
      </c>
      <c r="J641" s="1">
        <f t="shared" si="53"/>
        <v>2.9523976604283639</v>
      </c>
    </row>
    <row r="642" spans="6:10" x14ac:dyDescent="0.35">
      <c r="F642" s="1">
        <f t="shared" si="50"/>
        <v>641</v>
      </c>
      <c r="G642" s="1">
        <f t="shared" si="51"/>
        <v>-25.36091809190194</v>
      </c>
      <c r="H642" s="1">
        <f t="shared" si="49"/>
        <v>-25.36091809190194</v>
      </c>
      <c r="I642" s="1">
        <f t="shared" si="52"/>
        <v>-20.761078293560573</v>
      </c>
      <c r="J642" s="1">
        <f t="shared" si="53"/>
        <v>4.5998397983413675</v>
      </c>
    </row>
    <row r="643" spans="6:10" x14ac:dyDescent="0.35">
      <c r="F643" s="1">
        <f t="shared" si="50"/>
        <v>642</v>
      </c>
      <c r="G643" s="1">
        <f t="shared" si="51"/>
        <v>-20.761078293560573</v>
      </c>
      <c r="H643" s="1">
        <f t="shared" si="49"/>
        <v>-20.761078293560573</v>
      </c>
      <c r="I643" s="1">
        <f t="shared" si="52"/>
        <v>-8.0179688428781226</v>
      </c>
      <c r="J643" s="1">
        <f t="shared" si="53"/>
        <v>12.74310945068245</v>
      </c>
    </row>
    <row r="644" spans="6:10" x14ac:dyDescent="0.35">
      <c r="F644" s="1">
        <f t="shared" si="50"/>
        <v>643</v>
      </c>
      <c r="G644" s="1">
        <f t="shared" si="51"/>
        <v>-8.0179688428781226</v>
      </c>
      <c r="H644" s="1">
        <f t="shared" ref="H644:H707" si="54">G644</f>
        <v>-8.0179688428781226</v>
      </c>
      <c r="I644" s="1">
        <f t="shared" si="52"/>
        <v>30.457615851746944</v>
      </c>
      <c r="J644" s="1">
        <f t="shared" si="53"/>
        <v>38.47558469462507</v>
      </c>
    </row>
    <row r="645" spans="6:10" x14ac:dyDescent="0.35">
      <c r="F645" s="1">
        <f t="shared" si="50"/>
        <v>644</v>
      </c>
      <c r="G645" s="1">
        <f t="shared" si="51"/>
        <v>30.457615851746944</v>
      </c>
      <c r="H645" s="1">
        <f t="shared" si="54"/>
        <v>30.457615851746944</v>
      </c>
      <c r="I645" s="1">
        <f t="shared" si="52"/>
        <v>-350186048.00975204</v>
      </c>
      <c r="J645" s="1">
        <f t="shared" si="53"/>
        <v>350186078.46736789</v>
      </c>
    </row>
    <row r="646" spans="6:10" x14ac:dyDescent="0.35">
      <c r="F646" s="1">
        <f t="shared" si="50"/>
        <v>645</v>
      </c>
      <c r="G646" s="1">
        <f t="shared" si="51"/>
        <v>-350186048.00975204</v>
      </c>
      <c r="H646" s="1">
        <f t="shared" si="54"/>
        <v>-350186048.00975204</v>
      </c>
      <c r="I646" s="1">
        <f t="shared" si="52"/>
        <v>-31.555555555555557</v>
      </c>
      <c r="J646" s="1">
        <f t="shared" si="53"/>
        <v>350186016.45419645</v>
      </c>
    </row>
    <row r="647" spans="6:10" x14ac:dyDescent="0.35">
      <c r="F647" s="1">
        <f t="shared" si="50"/>
        <v>646</v>
      </c>
      <c r="G647" s="1">
        <f t="shared" si="51"/>
        <v>-31.555555555555557</v>
      </c>
      <c r="H647" s="1">
        <f t="shared" si="54"/>
        <v>-31.555555555555557</v>
      </c>
      <c r="I647" s="1">
        <f t="shared" si="52"/>
        <v>-28.313315752330304</v>
      </c>
      <c r="J647" s="1">
        <f t="shared" si="53"/>
        <v>3.2422398032252531</v>
      </c>
    </row>
    <row r="648" spans="6:10" x14ac:dyDescent="0.35">
      <c r="F648" s="1">
        <f t="shared" si="50"/>
        <v>647</v>
      </c>
      <c r="G648" s="1">
        <f t="shared" si="51"/>
        <v>-28.313315752330304</v>
      </c>
      <c r="H648" s="1">
        <f t="shared" si="54"/>
        <v>-28.313315752330304</v>
      </c>
      <c r="I648" s="1">
        <f t="shared" si="52"/>
        <v>-25.36091809190194</v>
      </c>
      <c r="J648" s="1">
        <f t="shared" si="53"/>
        <v>2.9523976604283639</v>
      </c>
    </row>
    <row r="649" spans="6:10" x14ac:dyDescent="0.35">
      <c r="F649" s="1">
        <f t="shared" si="50"/>
        <v>648</v>
      </c>
      <c r="G649" s="1">
        <f t="shared" si="51"/>
        <v>-25.36091809190194</v>
      </c>
      <c r="H649" s="1">
        <f t="shared" si="54"/>
        <v>-25.36091809190194</v>
      </c>
      <c r="I649" s="1">
        <f t="shared" si="52"/>
        <v>-20.761078293560573</v>
      </c>
      <c r="J649" s="1">
        <f t="shared" si="53"/>
        <v>4.5998397983413675</v>
      </c>
    </row>
    <row r="650" spans="6:10" x14ac:dyDescent="0.35">
      <c r="F650" s="1">
        <f t="shared" si="50"/>
        <v>649</v>
      </c>
      <c r="G650" s="1">
        <f t="shared" si="51"/>
        <v>-20.761078293560573</v>
      </c>
      <c r="H650" s="1">
        <f t="shared" si="54"/>
        <v>-20.761078293560573</v>
      </c>
      <c r="I650" s="1">
        <f t="shared" si="52"/>
        <v>-8.0179688428781226</v>
      </c>
      <c r="J650" s="1">
        <f t="shared" si="53"/>
        <v>12.74310945068245</v>
      </c>
    </row>
    <row r="651" spans="6:10" x14ac:dyDescent="0.35">
      <c r="F651" s="1">
        <f t="shared" si="50"/>
        <v>650</v>
      </c>
      <c r="G651" s="1">
        <f t="shared" si="51"/>
        <v>-8.0179688428781226</v>
      </c>
      <c r="H651" s="1">
        <f t="shared" si="54"/>
        <v>-8.0179688428781226</v>
      </c>
      <c r="I651" s="1">
        <f t="shared" si="52"/>
        <v>30.457615851746944</v>
      </c>
      <c r="J651" s="1">
        <f t="shared" si="53"/>
        <v>38.47558469462507</v>
      </c>
    </row>
    <row r="652" spans="6:10" x14ac:dyDescent="0.35">
      <c r="F652" s="1">
        <f t="shared" si="50"/>
        <v>651</v>
      </c>
      <c r="G652" s="1">
        <f t="shared" si="51"/>
        <v>30.457615851746944</v>
      </c>
      <c r="H652" s="1">
        <f t="shared" si="54"/>
        <v>30.457615851746944</v>
      </c>
      <c r="I652" s="1">
        <f t="shared" si="52"/>
        <v>-350186048.00975204</v>
      </c>
      <c r="J652" s="1">
        <f t="shared" si="53"/>
        <v>350186078.46736789</v>
      </c>
    </row>
    <row r="653" spans="6:10" x14ac:dyDescent="0.35">
      <c r="F653" s="1">
        <f t="shared" si="50"/>
        <v>652</v>
      </c>
      <c r="G653" s="1">
        <f t="shared" si="51"/>
        <v>-350186048.00975204</v>
      </c>
      <c r="H653" s="1">
        <f t="shared" si="54"/>
        <v>-350186048.00975204</v>
      </c>
      <c r="I653" s="1">
        <f t="shared" si="52"/>
        <v>-31.555555555555557</v>
      </c>
      <c r="J653" s="1">
        <f t="shared" si="53"/>
        <v>350186016.45419645</v>
      </c>
    </row>
    <row r="654" spans="6:10" x14ac:dyDescent="0.35">
      <c r="F654" s="1">
        <f t="shared" si="50"/>
        <v>653</v>
      </c>
      <c r="G654" s="1">
        <f t="shared" si="51"/>
        <v>-31.555555555555557</v>
      </c>
      <c r="H654" s="1">
        <f t="shared" si="54"/>
        <v>-31.555555555555557</v>
      </c>
      <c r="I654" s="1">
        <f t="shared" si="52"/>
        <v>-28.313315752330304</v>
      </c>
      <c r="J654" s="1">
        <f t="shared" si="53"/>
        <v>3.2422398032252531</v>
      </c>
    </row>
    <row r="655" spans="6:10" x14ac:dyDescent="0.35">
      <c r="F655" s="1">
        <f t="shared" si="50"/>
        <v>654</v>
      </c>
      <c r="G655" s="1">
        <f t="shared" si="51"/>
        <v>-28.313315752330304</v>
      </c>
      <c r="H655" s="1">
        <f t="shared" si="54"/>
        <v>-28.313315752330304</v>
      </c>
      <c r="I655" s="1">
        <f t="shared" si="52"/>
        <v>-25.36091809190194</v>
      </c>
      <c r="J655" s="1">
        <f t="shared" si="53"/>
        <v>2.9523976604283639</v>
      </c>
    </row>
    <row r="656" spans="6:10" x14ac:dyDescent="0.35">
      <c r="F656" s="1">
        <f t="shared" si="50"/>
        <v>655</v>
      </c>
      <c r="G656" s="1">
        <f t="shared" si="51"/>
        <v>-25.36091809190194</v>
      </c>
      <c r="H656" s="1">
        <f t="shared" si="54"/>
        <v>-25.36091809190194</v>
      </c>
      <c r="I656" s="1">
        <f t="shared" si="52"/>
        <v>-20.761078293560573</v>
      </c>
      <c r="J656" s="1">
        <f t="shared" si="53"/>
        <v>4.5998397983413675</v>
      </c>
    </row>
    <row r="657" spans="6:10" x14ac:dyDescent="0.35">
      <c r="F657" s="1">
        <f t="shared" si="50"/>
        <v>656</v>
      </c>
      <c r="G657" s="1">
        <f t="shared" si="51"/>
        <v>-20.761078293560573</v>
      </c>
      <c r="H657" s="1">
        <f t="shared" si="54"/>
        <v>-20.761078293560573</v>
      </c>
      <c r="I657" s="1">
        <f t="shared" si="52"/>
        <v>-8.0179688428781226</v>
      </c>
      <c r="J657" s="1">
        <f t="shared" si="53"/>
        <v>12.74310945068245</v>
      </c>
    </row>
    <row r="658" spans="6:10" x14ac:dyDescent="0.35">
      <c r="F658" s="1">
        <f t="shared" si="50"/>
        <v>657</v>
      </c>
      <c r="G658" s="1">
        <f t="shared" si="51"/>
        <v>-8.0179688428781226</v>
      </c>
      <c r="H658" s="1">
        <f t="shared" si="54"/>
        <v>-8.0179688428781226</v>
      </c>
      <c r="I658" s="1">
        <f t="shared" si="52"/>
        <v>30.457615851746944</v>
      </c>
      <c r="J658" s="1">
        <f t="shared" si="53"/>
        <v>38.47558469462507</v>
      </c>
    </row>
    <row r="659" spans="6:10" x14ac:dyDescent="0.35">
      <c r="F659" s="1">
        <f t="shared" si="50"/>
        <v>658</v>
      </c>
      <c r="G659" s="1">
        <f t="shared" si="51"/>
        <v>30.457615851746944</v>
      </c>
      <c r="H659" s="1">
        <f t="shared" si="54"/>
        <v>30.457615851746944</v>
      </c>
      <c r="I659" s="1">
        <f t="shared" si="52"/>
        <v>-350186048.00975204</v>
      </c>
      <c r="J659" s="1">
        <f t="shared" si="53"/>
        <v>350186078.46736789</v>
      </c>
    </row>
    <row r="660" spans="6:10" x14ac:dyDescent="0.35">
      <c r="F660" s="1">
        <f t="shared" si="50"/>
        <v>659</v>
      </c>
      <c r="G660" s="1">
        <f t="shared" si="51"/>
        <v>-350186048.00975204</v>
      </c>
      <c r="H660" s="1">
        <f t="shared" si="54"/>
        <v>-350186048.00975204</v>
      </c>
      <c r="I660" s="1">
        <f t="shared" si="52"/>
        <v>-31.555555555555557</v>
      </c>
      <c r="J660" s="1">
        <f t="shared" si="53"/>
        <v>350186016.45419645</v>
      </c>
    </row>
    <row r="661" spans="6:10" x14ac:dyDescent="0.35">
      <c r="F661" s="1">
        <f t="shared" ref="F661:F724" si="55">F660+1</f>
        <v>660</v>
      </c>
      <c r="G661" s="1">
        <f t="shared" ref="G661:G724" si="56">IF(J660&lt;&gt;0,I660,"")</f>
        <v>-31.555555555555557</v>
      </c>
      <c r="H661" s="1">
        <f t="shared" si="54"/>
        <v>-31.555555555555557</v>
      </c>
      <c r="I661" s="1">
        <f t="shared" ref="I661:I724" si="57">-(284/9)-(4/3)*G661^3*EXP(0.3*G661)</f>
        <v>-28.313315752330304</v>
      </c>
      <c r="J661" s="1">
        <f t="shared" ref="J661:J724" si="58">ABS(H661-I661)</f>
        <v>3.2422398032252531</v>
      </c>
    </row>
    <row r="662" spans="6:10" x14ac:dyDescent="0.35">
      <c r="F662" s="1">
        <f t="shared" si="55"/>
        <v>661</v>
      </c>
      <c r="G662" s="1">
        <f t="shared" si="56"/>
        <v>-28.313315752330304</v>
      </c>
      <c r="H662" s="1">
        <f t="shared" si="54"/>
        <v>-28.313315752330304</v>
      </c>
      <c r="I662" s="1">
        <f t="shared" si="57"/>
        <v>-25.36091809190194</v>
      </c>
      <c r="J662" s="1">
        <f t="shared" si="58"/>
        <v>2.9523976604283639</v>
      </c>
    </row>
    <row r="663" spans="6:10" x14ac:dyDescent="0.35">
      <c r="F663" s="1">
        <f t="shared" si="55"/>
        <v>662</v>
      </c>
      <c r="G663" s="1">
        <f t="shared" si="56"/>
        <v>-25.36091809190194</v>
      </c>
      <c r="H663" s="1">
        <f t="shared" si="54"/>
        <v>-25.36091809190194</v>
      </c>
      <c r="I663" s="1">
        <f t="shared" si="57"/>
        <v>-20.761078293560573</v>
      </c>
      <c r="J663" s="1">
        <f t="shared" si="58"/>
        <v>4.5998397983413675</v>
      </c>
    </row>
    <row r="664" spans="6:10" x14ac:dyDescent="0.35">
      <c r="F664" s="1">
        <f t="shared" si="55"/>
        <v>663</v>
      </c>
      <c r="G664" s="1">
        <f t="shared" si="56"/>
        <v>-20.761078293560573</v>
      </c>
      <c r="H664" s="1">
        <f t="shared" si="54"/>
        <v>-20.761078293560573</v>
      </c>
      <c r="I664" s="1">
        <f t="shared" si="57"/>
        <v>-8.0179688428781226</v>
      </c>
      <c r="J664" s="1">
        <f t="shared" si="58"/>
        <v>12.74310945068245</v>
      </c>
    </row>
    <row r="665" spans="6:10" x14ac:dyDescent="0.35">
      <c r="F665" s="1">
        <f t="shared" si="55"/>
        <v>664</v>
      </c>
      <c r="G665" s="1">
        <f t="shared" si="56"/>
        <v>-8.0179688428781226</v>
      </c>
      <c r="H665" s="1">
        <f t="shared" si="54"/>
        <v>-8.0179688428781226</v>
      </c>
      <c r="I665" s="1">
        <f t="shared" si="57"/>
        <v>30.457615851746944</v>
      </c>
      <c r="J665" s="1">
        <f t="shared" si="58"/>
        <v>38.47558469462507</v>
      </c>
    </row>
    <row r="666" spans="6:10" x14ac:dyDescent="0.35">
      <c r="F666" s="1">
        <f t="shared" si="55"/>
        <v>665</v>
      </c>
      <c r="G666" s="1">
        <f t="shared" si="56"/>
        <v>30.457615851746944</v>
      </c>
      <c r="H666" s="1">
        <f t="shared" si="54"/>
        <v>30.457615851746944</v>
      </c>
      <c r="I666" s="1">
        <f t="shared" si="57"/>
        <v>-350186048.00975204</v>
      </c>
      <c r="J666" s="1">
        <f t="shared" si="58"/>
        <v>350186078.46736789</v>
      </c>
    </row>
    <row r="667" spans="6:10" x14ac:dyDescent="0.35">
      <c r="F667" s="1">
        <f t="shared" si="55"/>
        <v>666</v>
      </c>
      <c r="G667" s="1">
        <f t="shared" si="56"/>
        <v>-350186048.00975204</v>
      </c>
      <c r="H667" s="1">
        <f t="shared" si="54"/>
        <v>-350186048.00975204</v>
      </c>
      <c r="I667" s="1">
        <f t="shared" si="57"/>
        <v>-31.555555555555557</v>
      </c>
      <c r="J667" s="1">
        <f t="shared" si="58"/>
        <v>350186016.45419645</v>
      </c>
    </row>
    <row r="668" spans="6:10" x14ac:dyDescent="0.35">
      <c r="F668" s="1">
        <f t="shared" si="55"/>
        <v>667</v>
      </c>
      <c r="G668" s="1">
        <f t="shared" si="56"/>
        <v>-31.555555555555557</v>
      </c>
      <c r="H668" s="1">
        <f t="shared" si="54"/>
        <v>-31.555555555555557</v>
      </c>
      <c r="I668" s="1">
        <f t="shared" si="57"/>
        <v>-28.313315752330304</v>
      </c>
      <c r="J668" s="1">
        <f t="shared" si="58"/>
        <v>3.2422398032252531</v>
      </c>
    </row>
    <row r="669" spans="6:10" x14ac:dyDescent="0.35">
      <c r="F669" s="1">
        <f t="shared" si="55"/>
        <v>668</v>
      </c>
      <c r="G669" s="1">
        <f t="shared" si="56"/>
        <v>-28.313315752330304</v>
      </c>
      <c r="H669" s="1">
        <f t="shared" si="54"/>
        <v>-28.313315752330304</v>
      </c>
      <c r="I669" s="1">
        <f t="shared" si="57"/>
        <v>-25.36091809190194</v>
      </c>
      <c r="J669" s="1">
        <f t="shared" si="58"/>
        <v>2.9523976604283639</v>
      </c>
    </row>
    <row r="670" spans="6:10" x14ac:dyDescent="0.35">
      <c r="F670" s="1">
        <f t="shared" si="55"/>
        <v>669</v>
      </c>
      <c r="G670" s="1">
        <f t="shared" si="56"/>
        <v>-25.36091809190194</v>
      </c>
      <c r="H670" s="1">
        <f t="shared" si="54"/>
        <v>-25.36091809190194</v>
      </c>
      <c r="I670" s="1">
        <f t="shared" si="57"/>
        <v>-20.761078293560573</v>
      </c>
      <c r="J670" s="1">
        <f t="shared" si="58"/>
        <v>4.5998397983413675</v>
      </c>
    </row>
    <row r="671" spans="6:10" x14ac:dyDescent="0.35">
      <c r="F671" s="1">
        <f t="shared" si="55"/>
        <v>670</v>
      </c>
      <c r="G671" s="1">
        <f t="shared" si="56"/>
        <v>-20.761078293560573</v>
      </c>
      <c r="H671" s="1">
        <f t="shared" si="54"/>
        <v>-20.761078293560573</v>
      </c>
      <c r="I671" s="1">
        <f t="shared" si="57"/>
        <v>-8.0179688428781226</v>
      </c>
      <c r="J671" s="1">
        <f t="shared" si="58"/>
        <v>12.74310945068245</v>
      </c>
    </row>
    <row r="672" spans="6:10" x14ac:dyDescent="0.35">
      <c r="F672" s="1">
        <f t="shared" si="55"/>
        <v>671</v>
      </c>
      <c r="G672" s="1">
        <f t="shared" si="56"/>
        <v>-8.0179688428781226</v>
      </c>
      <c r="H672" s="1">
        <f t="shared" si="54"/>
        <v>-8.0179688428781226</v>
      </c>
      <c r="I672" s="1">
        <f t="shared" si="57"/>
        <v>30.457615851746944</v>
      </c>
      <c r="J672" s="1">
        <f t="shared" si="58"/>
        <v>38.47558469462507</v>
      </c>
    </row>
    <row r="673" spans="6:10" x14ac:dyDescent="0.35">
      <c r="F673" s="1">
        <f t="shared" si="55"/>
        <v>672</v>
      </c>
      <c r="G673" s="1">
        <f t="shared" si="56"/>
        <v>30.457615851746944</v>
      </c>
      <c r="H673" s="1">
        <f t="shared" si="54"/>
        <v>30.457615851746944</v>
      </c>
      <c r="I673" s="1">
        <f t="shared" si="57"/>
        <v>-350186048.00975204</v>
      </c>
      <c r="J673" s="1">
        <f t="shared" si="58"/>
        <v>350186078.46736789</v>
      </c>
    </row>
    <row r="674" spans="6:10" x14ac:dyDescent="0.35">
      <c r="F674" s="1">
        <f t="shared" si="55"/>
        <v>673</v>
      </c>
      <c r="G674" s="1">
        <f t="shared" si="56"/>
        <v>-350186048.00975204</v>
      </c>
      <c r="H674" s="1">
        <f t="shared" si="54"/>
        <v>-350186048.00975204</v>
      </c>
      <c r="I674" s="1">
        <f t="shared" si="57"/>
        <v>-31.555555555555557</v>
      </c>
      <c r="J674" s="1">
        <f t="shared" si="58"/>
        <v>350186016.45419645</v>
      </c>
    </row>
    <row r="675" spans="6:10" x14ac:dyDescent="0.35">
      <c r="F675" s="1">
        <f t="shared" si="55"/>
        <v>674</v>
      </c>
      <c r="G675" s="1">
        <f t="shared" si="56"/>
        <v>-31.555555555555557</v>
      </c>
      <c r="H675" s="1">
        <f t="shared" si="54"/>
        <v>-31.555555555555557</v>
      </c>
      <c r="I675" s="1">
        <f t="shared" si="57"/>
        <v>-28.313315752330304</v>
      </c>
      <c r="J675" s="1">
        <f t="shared" si="58"/>
        <v>3.2422398032252531</v>
      </c>
    </row>
    <row r="676" spans="6:10" x14ac:dyDescent="0.35">
      <c r="F676" s="1">
        <f t="shared" si="55"/>
        <v>675</v>
      </c>
      <c r="G676" s="1">
        <f t="shared" si="56"/>
        <v>-28.313315752330304</v>
      </c>
      <c r="H676" s="1">
        <f t="shared" si="54"/>
        <v>-28.313315752330304</v>
      </c>
      <c r="I676" s="1">
        <f t="shared" si="57"/>
        <v>-25.36091809190194</v>
      </c>
      <c r="J676" s="1">
        <f t="shared" si="58"/>
        <v>2.9523976604283639</v>
      </c>
    </row>
    <row r="677" spans="6:10" x14ac:dyDescent="0.35">
      <c r="F677" s="1">
        <f t="shared" si="55"/>
        <v>676</v>
      </c>
      <c r="G677" s="1">
        <f t="shared" si="56"/>
        <v>-25.36091809190194</v>
      </c>
      <c r="H677" s="1">
        <f t="shared" si="54"/>
        <v>-25.36091809190194</v>
      </c>
      <c r="I677" s="1">
        <f t="shared" si="57"/>
        <v>-20.761078293560573</v>
      </c>
      <c r="J677" s="1">
        <f t="shared" si="58"/>
        <v>4.5998397983413675</v>
      </c>
    </row>
    <row r="678" spans="6:10" x14ac:dyDescent="0.35">
      <c r="F678" s="1">
        <f t="shared" si="55"/>
        <v>677</v>
      </c>
      <c r="G678" s="1">
        <f t="shared" si="56"/>
        <v>-20.761078293560573</v>
      </c>
      <c r="H678" s="1">
        <f t="shared" si="54"/>
        <v>-20.761078293560573</v>
      </c>
      <c r="I678" s="1">
        <f t="shared" si="57"/>
        <v>-8.0179688428781226</v>
      </c>
      <c r="J678" s="1">
        <f t="shared" si="58"/>
        <v>12.74310945068245</v>
      </c>
    </row>
    <row r="679" spans="6:10" x14ac:dyDescent="0.35">
      <c r="F679" s="1">
        <f t="shared" si="55"/>
        <v>678</v>
      </c>
      <c r="G679" s="1">
        <f t="shared" si="56"/>
        <v>-8.0179688428781226</v>
      </c>
      <c r="H679" s="1">
        <f t="shared" si="54"/>
        <v>-8.0179688428781226</v>
      </c>
      <c r="I679" s="1">
        <f t="shared" si="57"/>
        <v>30.457615851746944</v>
      </c>
      <c r="J679" s="1">
        <f t="shared" si="58"/>
        <v>38.47558469462507</v>
      </c>
    </row>
    <row r="680" spans="6:10" x14ac:dyDescent="0.35">
      <c r="F680" s="1">
        <f t="shared" si="55"/>
        <v>679</v>
      </c>
      <c r="G680" s="1">
        <f t="shared" si="56"/>
        <v>30.457615851746944</v>
      </c>
      <c r="H680" s="1">
        <f t="shared" si="54"/>
        <v>30.457615851746944</v>
      </c>
      <c r="I680" s="1">
        <f t="shared" si="57"/>
        <v>-350186048.00975204</v>
      </c>
      <c r="J680" s="1">
        <f t="shared" si="58"/>
        <v>350186078.46736789</v>
      </c>
    </row>
    <row r="681" spans="6:10" x14ac:dyDescent="0.35">
      <c r="F681" s="1">
        <f t="shared" si="55"/>
        <v>680</v>
      </c>
      <c r="G681" s="1">
        <f t="shared" si="56"/>
        <v>-350186048.00975204</v>
      </c>
      <c r="H681" s="1">
        <f t="shared" si="54"/>
        <v>-350186048.00975204</v>
      </c>
      <c r="I681" s="1">
        <f t="shared" si="57"/>
        <v>-31.555555555555557</v>
      </c>
      <c r="J681" s="1">
        <f t="shared" si="58"/>
        <v>350186016.45419645</v>
      </c>
    </row>
    <row r="682" spans="6:10" x14ac:dyDescent="0.35">
      <c r="F682" s="1">
        <f t="shared" si="55"/>
        <v>681</v>
      </c>
      <c r="G682" s="1">
        <f t="shared" si="56"/>
        <v>-31.555555555555557</v>
      </c>
      <c r="H682" s="1">
        <f t="shared" si="54"/>
        <v>-31.555555555555557</v>
      </c>
      <c r="I682" s="1">
        <f t="shared" si="57"/>
        <v>-28.313315752330304</v>
      </c>
      <c r="J682" s="1">
        <f t="shared" si="58"/>
        <v>3.2422398032252531</v>
      </c>
    </row>
    <row r="683" spans="6:10" x14ac:dyDescent="0.35">
      <c r="F683" s="1">
        <f t="shared" si="55"/>
        <v>682</v>
      </c>
      <c r="G683" s="1">
        <f t="shared" si="56"/>
        <v>-28.313315752330304</v>
      </c>
      <c r="H683" s="1">
        <f t="shared" si="54"/>
        <v>-28.313315752330304</v>
      </c>
      <c r="I683" s="1">
        <f t="shared" si="57"/>
        <v>-25.36091809190194</v>
      </c>
      <c r="J683" s="1">
        <f t="shared" si="58"/>
        <v>2.9523976604283639</v>
      </c>
    </row>
    <row r="684" spans="6:10" x14ac:dyDescent="0.35">
      <c r="F684" s="1">
        <f t="shared" si="55"/>
        <v>683</v>
      </c>
      <c r="G684" s="1">
        <f t="shared" si="56"/>
        <v>-25.36091809190194</v>
      </c>
      <c r="H684" s="1">
        <f t="shared" si="54"/>
        <v>-25.36091809190194</v>
      </c>
      <c r="I684" s="1">
        <f t="shared" si="57"/>
        <v>-20.761078293560573</v>
      </c>
      <c r="J684" s="1">
        <f t="shared" si="58"/>
        <v>4.5998397983413675</v>
      </c>
    </row>
    <row r="685" spans="6:10" x14ac:dyDescent="0.35">
      <c r="F685" s="1">
        <f t="shared" si="55"/>
        <v>684</v>
      </c>
      <c r="G685" s="1">
        <f t="shared" si="56"/>
        <v>-20.761078293560573</v>
      </c>
      <c r="H685" s="1">
        <f t="shared" si="54"/>
        <v>-20.761078293560573</v>
      </c>
      <c r="I685" s="1">
        <f t="shared" si="57"/>
        <v>-8.0179688428781226</v>
      </c>
      <c r="J685" s="1">
        <f t="shared" si="58"/>
        <v>12.74310945068245</v>
      </c>
    </row>
    <row r="686" spans="6:10" x14ac:dyDescent="0.35">
      <c r="F686" s="1">
        <f t="shared" si="55"/>
        <v>685</v>
      </c>
      <c r="G686" s="1">
        <f t="shared" si="56"/>
        <v>-8.0179688428781226</v>
      </c>
      <c r="H686" s="1">
        <f t="shared" si="54"/>
        <v>-8.0179688428781226</v>
      </c>
      <c r="I686" s="1">
        <f t="shared" si="57"/>
        <v>30.457615851746944</v>
      </c>
      <c r="J686" s="1">
        <f t="shared" si="58"/>
        <v>38.47558469462507</v>
      </c>
    </row>
    <row r="687" spans="6:10" x14ac:dyDescent="0.35">
      <c r="F687" s="1">
        <f t="shared" si="55"/>
        <v>686</v>
      </c>
      <c r="G687" s="1">
        <f t="shared" si="56"/>
        <v>30.457615851746944</v>
      </c>
      <c r="H687" s="1">
        <f t="shared" si="54"/>
        <v>30.457615851746944</v>
      </c>
      <c r="I687" s="1">
        <f t="shared" si="57"/>
        <v>-350186048.00975204</v>
      </c>
      <c r="J687" s="1">
        <f t="shared" si="58"/>
        <v>350186078.46736789</v>
      </c>
    </row>
    <row r="688" spans="6:10" x14ac:dyDescent="0.35">
      <c r="F688" s="1">
        <f t="shared" si="55"/>
        <v>687</v>
      </c>
      <c r="G688" s="1">
        <f t="shared" si="56"/>
        <v>-350186048.00975204</v>
      </c>
      <c r="H688" s="1">
        <f t="shared" si="54"/>
        <v>-350186048.00975204</v>
      </c>
      <c r="I688" s="1">
        <f t="shared" si="57"/>
        <v>-31.555555555555557</v>
      </c>
      <c r="J688" s="1">
        <f t="shared" si="58"/>
        <v>350186016.45419645</v>
      </c>
    </row>
    <row r="689" spans="6:10" x14ac:dyDescent="0.35">
      <c r="F689" s="1">
        <f t="shared" si="55"/>
        <v>688</v>
      </c>
      <c r="G689" s="1">
        <f t="shared" si="56"/>
        <v>-31.555555555555557</v>
      </c>
      <c r="H689" s="1">
        <f t="shared" si="54"/>
        <v>-31.555555555555557</v>
      </c>
      <c r="I689" s="1">
        <f t="shared" si="57"/>
        <v>-28.313315752330304</v>
      </c>
      <c r="J689" s="1">
        <f t="shared" si="58"/>
        <v>3.2422398032252531</v>
      </c>
    </row>
    <row r="690" spans="6:10" x14ac:dyDescent="0.35">
      <c r="F690" s="1">
        <f t="shared" si="55"/>
        <v>689</v>
      </c>
      <c r="G690" s="1">
        <f t="shared" si="56"/>
        <v>-28.313315752330304</v>
      </c>
      <c r="H690" s="1">
        <f t="shared" si="54"/>
        <v>-28.313315752330304</v>
      </c>
      <c r="I690" s="1">
        <f t="shared" si="57"/>
        <v>-25.36091809190194</v>
      </c>
      <c r="J690" s="1">
        <f t="shared" si="58"/>
        <v>2.9523976604283639</v>
      </c>
    </row>
    <row r="691" spans="6:10" x14ac:dyDescent="0.35">
      <c r="F691" s="1">
        <f t="shared" si="55"/>
        <v>690</v>
      </c>
      <c r="G691" s="1">
        <f t="shared" si="56"/>
        <v>-25.36091809190194</v>
      </c>
      <c r="H691" s="1">
        <f t="shared" si="54"/>
        <v>-25.36091809190194</v>
      </c>
      <c r="I691" s="1">
        <f t="shared" si="57"/>
        <v>-20.761078293560573</v>
      </c>
      <c r="J691" s="1">
        <f t="shared" si="58"/>
        <v>4.5998397983413675</v>
      </c>
    </row>
    <row r="692" spans="6:10" x14ac:dyDescent="0.35">
      <c r="F692" s="1">
        <f t="shared" si="55"/>
        <v>691</v>
      </c>
      <c r="G692" s="1">
        <f t="shared" si="56"/>
        <v>-20.761078293560573</v>
      </c>
      <c r="H692" s="1">
        <f t="shared" si="54"/>
        <v>-20.761078293560573</v>
      </c>
      <c r="I692" s="1">
        <f t="shared" si="57"/>
        <v>-8.0179688428781226</v>
      </c>
      <c r="J692" s="1">
        <f t="shared" si="58"/>
        <v>12.74310945068245</v>
      </c>
    </row>
    <row r="693" spans="6:10" x14ac:dyDescent="0.35">
      <c r="F693" s="1">
        <f t="shared" si="55"/>
        <v>692</v>
      </c>
      <c r="G693" s="1">
        <f t="shared" si="56"/>
        <v>-8.0179688428781226</v>
      </c>
      <c r="H693" s="1">
        <f t="shared" si="54"/>
        <v>-8.0179688428781226</v>
      </c>
      <c r="I693" s="1">
        <f t="shared" si="57"/>
        <v>30.457615851746944</v>
      </c>
      <c r="J693" s="1">
        <f t="shared" si="58"/>
        <v>38.47558469462507</v>
      </c>
    </row>
    <row r="694" spans="6:10" x14ac:dyDescent="0.35">
      <c r="F694" s="1">
        <f t="shared" si="55"/>
        <v>693</v>
      </c>
      <c r="G694" s="1">
        <f t="shared" si="56"/>
        <v>30.457615851746944</v>
      </c>
      <c r="H694" s="1">
        <f t="shared" si="54"/>
        <v>30.457615851746944</v>
      </c>
      <c r="I694" s="1">
        <f t="shared" si="57"/>
        <v>-350186048.00975204</v>
      </c>
      <c r="J694" s="1">
        <f t="shared" si="58"/>
        <v>350186078.46736789</v>
      </c>
    </row>
    <row r="695" spans="6:10" x14ac:dyDescent="0.35">
      <c r="F695" s="1">
        <f t="shared" si="55"/>
        <v>694</v>
      </c>
      <c r="G695" s="1">
        <f t="shared" si="56"/>
        <v>-350186048.00975204</v>
      </c>
      <c r="H695" s="1">
        <f t="shared" si="54"/>
        <v>-350186048.00975204</v>
      </c>
      <c r="I695" s="1">
        <f t="shared" si="57"/>
        <v>-31.555555555555557</v>
      </c>
      <c r="J695" s="1">
        <f t="shared" si="58"/>
        <v>350186016.45419645</v>
      </c>
    </row>
    <row r="696" spans="6:10" x14ac:dyDescent="0.35">
      <c r="F696" s="1">
        <f t="shared" si="55"/>
        <v>695</v>
      </c>
      <c r="G696" s="1">
        <f t="shared" si="56"/>
        <v>-31.555555555555557</v>
      </c>
      <c r="H696" s="1">
        <f t="shared" si="54"/>
        <v>-31.555555555555557</v>
      </c>
      <c r="I696" s="1">
        <f t="shared" si="57"/>
        <v>-28.313315752330304</v>
      </c>
      <c r="J696" s="1">
        <f t="shared" si="58"/>
        <v>3.2422398032252531</v>
      </c>
    </row>
    <row r="697" spans="6:10" x14ac:dyDescent="0.35">
      <c r="F697" s="1">
        <f t="shared" si="55"/>
        <v>696</v>
      </c>
      <c r="G697" s="1">
        <f t="shared" si="56"/>
        <v>-28.313315752330304</v>
      </c>
      <c r="H697" s="1">
        <f t="shared" si="54"/>
        <v>-28.313315752330304</v>
      </c>
      <c r="I697" s="1">
        <f t="shared" si="57"/>
        <v>-25.36091809190194</v>
      </c>
      <c r="J697" s="1">
        <f t="shared" si="58"/>
        <v>2.9523976604283639</v>
      </c>
    </row>
    <row r="698" spans="6:10" x14ac:dyDescent="0.35">
      <c r="F698" s="1">
        <f t="shared" si="55"/>
        <v>697</v>
      </c>
      <c r="G698" s="1">
        <f t="shared" si="56"/>
        <v>-25.36091809190194</v>
      </c>
      <c r="H698" s="1">
        <f t="shared" si="54"/>
        <v>-25.36091809190194</v>
      </c>
      <c r="I698" s="1">
        <f t="shared" si="57"/>
        <v>-20.761078293560573</v>
      </c>
      <c r="J698" s="1">
        <f t="shared" si="58"/>
        <v>4.5998397983413675</v>
      </c>
    </row>
    <row r="699" spans="6:10" x14ac:dyDescent="0.35">
      <c r="F699" s="1">
        <f t="shared" si="55"/>
        <v>698</v>
      </c>
      <c r="G699" s="1">
        <f t="shared" si="56"/>
        <v>-20.761078293560573</v>
      </c>
      <c r="H699" s="1">
        <f t="shared" si="54"/>
        <v>-20.761078293560573</v>
      </c>
      <c r="I699" s="1">
        <f t="shared" si="57"/>
        <v>-8.0179688428781226</v>
      </c>
      <c r="J699" s="1">
        <f t="shared" si="58"/>
        <v>12.74310945068245</v>
      </c>
    </row>
    <row r="700" spans="6:10" x14ac:dyDescent="0.35">
      <c r="F700" s="1">
        <f t="shared" si="55"/>
        <v>699</v>
      </c>
      <c r="G700" s="1">
        <f t="shared" si="56"/>
        <v>-8.0179688428781226</v>
      </c>
      <c r="H700" s="1">
        <f t="shared" si="54"/>
        <v>-8.0179688428781226</v>
      </c>
      <c r="I700" s="1">
        <f t="shared" si="57"/>
        <v>30.457615851746944</v>
      </c>
      <c r="J700" s="1">
        <f t="shared" si="58"/>
        <v>38.47558469462507</v>
      </c>
    </row>
    <row r="701" spans="6:10" x14ac:dyDescent="0.35">
      <c r="F701" s="1">
        <f t="shared" si="55"/>
        <v>700</v>
      </c>
      <c r="G701" s="1">
        <f t="shared" si="56"/>
        <v>30.457615851746944</v>
      </c>
      <c r="H701" s="1">
        <f t="shared" si="54"/>
        <v>30.457615851746944</v>
      </c>
      <c r="I701" s="1">
        <f t="shared" si="57"/>
        <v>-350186048.00975204</v>
      </c>
      <c r="J701" s="1">
        <f t="shared" si="58"/>
        <v>350186078.46736789</v>
      </c>
    </row>
    <row r="702" spans="6:10" x14ac:dyDescent="0.35">
      <c r="F702" s="1">
        <f t="shared" si="55"/>
        <v>701</v>
      </c>
      <c r="G702" s="1">
        <f t="shared" si="56"/>
        <v>-350186048.00975204</v>
      </c>
      <c r="H702" s="1">
        <f t="shared" si="54"/>
        <v>-350186048.00975204</v>
      </c>
      <c r="I702" s="1">
        <f t="shared" si="57"/>
        <v>-31.555555555555557</v>
      </c>
      <c r="J702" s="1">
        <f t="shared" si="58"/>
        <v>350186016.45419645</v>
      </c>
    </row>
    <row r="703" spans="6:10" x14ac:dyDescent="0.35">
      <c r="F703" s="1">
        <f t="shared" si="55"/>
        <v>702</v>
      </c>
      <c r="G703" s="1">
        <f t="shared" si="56"/>
        <v>-31.555555555555557</v>
      </c>
      <c r="H703" s="1">
        <f t="shared" si="54"/>
        <v>-31.555555555555557</v>
      </c>
      <c r="I703" s="1">
        <f t="shared" si="57"/>
        <v>-28.313315752330304</v>
      </c>
      <c r="J703" s="1">
        <f t="shared" si="58"/>
        <v>3.2422398032252531</v>
      </c>
    </row>
    <row r="704" spans="6:10" x14ac:dyDescent="0.35">
      <c r="F704" s="1">
        <f t="shared" si="55"/>
        <v>703</v>
      </c>
      <c r="G704" s="1">
        <f t="shared" si="56"/>
        <v>-28.313315752330304</v>
      </c>
      <c r="H704" s="1">
        <f t="shared" si="54"/>
        <v>-28.313315752330304</v>
      </c>
      <c r="I704" s="1">
        <f t="shared" si="57"/>
        <v>-25.36091809190194</v>
      </c>
      <c r="J704" s="1">
        <f t="shared" si="58"/>
        <v>2.9523976604283639</v>
      </c>
    </row>
    <row r="705" spans="6:10" x14ac:dyDescent="0.35">
      <c r="F705" s="1">
        <f t="shared" si="55"/>
        <v>704</v>
      </c>
      <c r="G705" s="1">
        <f t="shared" si="56"/>
        <v>-25.36091809190194</v>
      </c>
      <c r="H705" s="1">
        <f t="shared" si="54"/>
        <v>-25.36091809190194</v>
      </c>
      <c r="I705" s="1">
        <f t="shared" si="57"/>
        <v>-20.761078293560573</v>
      </c>
      <c r="J705" s="1">
        <f t="shared" si="58"/>
        <v>4.5998397983413675</v>
      </c>
    </row>
    <row r="706" spans="6:10" x14ac:dyDescent="0.35">
      <c r="F706" s="1">
        <f t="shared" si="55"/>
        <v>705</v>
      </c>
      <c r="G706" s="1">
        <f t="shared" si="56"/>
        <v>-20.761078293560573</v>
      </c>
      <c r="H706" s="1">
        <f t="shared" si="54"/>
        <v>-20.761078293560573</v>
      </c>
      <c r="I706" s="1">
        <f t="shared" si="57"/>
        <v>-8.0179688428781226</v>
      </c>
      <c r="J706" s="1">
        <f t="shared" si="58"/>
        <v>12.74310945068245</v>
      </c>
    </row>
    <row r="707" spans="6:10" x14ac:dyDescent="0.35">
      <c r="F707" s="1">
        <f t="shared" si="55"/>
        <v>706</v>
      </c>
      <c r="G707" s="1">
        <f t="shared" si="56"/>
        <v>-8.0179688428781226</v>
      </c>
      <c r="H707" s="1">
        <f t="shared" si="54"/>
        <v>-8.0179688428781226</v>
      </c>
      <c r="I707" s="1">
        <f t="shared" si="57"/>
        <v>30.457615851746944</v>
      </c>
      <c r="J707" s="1">
        <f t="shared" si="58"/>
        <v>38.47558469462507</v>
      </c>
    </row>
    <row r="708" spans="6:10" x14ac:dyDescent="0.35">
      <c r="F708" s="1">
        <f t="shared" si="55"/>
        <v>707</v>
      </c>
      <c r="G708" s="1">
        <f t="shared" si="56"/>
        <v>30.457615851746944</v>
      </c>
      <c r="H708" s="1">
        <f t="shared" ref="H708:H771" si="59">G708</f>
        <v>30.457615851746944</v>
      </c>
      <c r="I708" s="1">
        <f t="shared" si="57"/>
        <v>-350186048.00975204</v>
      </c>
      <c r="J708" s="1">
        <f t="shared" si="58"/>
        <v>350186078.46736789</v>
      </c>
    </row>
    <row r="709" spans="6:10" x14ac:dyDescent="0.35">
      <c r="F709" s="1">
        <f t="shared" si="55"/>
        <v>708</v>
      </c>
      <c r="G709" s="1">
        <f t="shared" si="56"/>
        <v>-350186048.00975204</v>
      </c>
      <c r="H709" s="1">
        <f t="shared" si="59"/>
        <v>-350186048.00975204</v>
      </c>
      <c r="I709" s="1">
        <f t="shared" si="57"/>
        <v>-31.555555555555557</v>
      </c>
      <c r="J709" s="1">
        <f t="shared" si="58"/>
        <v>350186016.45419645</v>
      </c>
    </row>
    <row r="710" spans="6:10" x14ac:dyDescent="0.35">
      <c r="F710" s="1">
        <f t="shared" si="55"/>
        <v>709</v>
      </c>
      <c r="G710" s="1">
        <f t="shared" si="56"/>
        <v>-31.555555555555557</v>
      </c>
      <c r="H710" s="1">
        <f t="shared" si="59"/>
        <v>-31.555555555555557</v>
      </c>
      <c r="I710" s="1">
        <f t="shared" si="57"/>
        <v>-28.313315752330304</v>
      </c>
      <c r="J710" s="1">
        <f t="shared" si="58"/>
        <v>3.2422398032252531</v>
      </c>
    </row>
    <row r="711" spans="6:10" x14ac:dyDescent="0.35">
      <c r="F711" s="1">
        <f t="shared" si="55"/>
        <v>710</v>
      </c>
      <c r="G711" s="1">
        <f t="shared" si="56"/>
        <v>-28.313315752330304</v>
      </c>
      <c r="H711" s="1">
        <f t="shared" si="59"/>
        <v>-28.313315752330304</v>
      </c>
      <c r="I711" s="1">
        <f t="shared" si="57"/>
        <v>-25.36091809190194</v>
      </c>
      <c r="J711" s="1">
        <f t="shared" si="58"/>
        <v>2.9523976604283639</v>
      </c>
    </row>
    <row r="712" spans="6:10" x14ac:dyDescent="0.35">
      <c r="F712" s="1">
        <f t="shared" si="55"/>
        <v>711</v>
      </c>
      <c r="G712" s="1">
        <f t="shared" si="56"/>
        <v>-25.36091809190194</v>
      </c>
      <c r="H712" s="1">
        <f t="shared" si="59"/>
        <v>-25.36091809190194</v>
      </c>
      <c r="I712" s="1">
        <f t="shared" si="57"/>
        <v>-20.761078293560573</v>
      </c>
      <c r="J712" s="1">
        <f t="shared" si="58"/>
        <v>4.5998397983413675</v>
      </c>
    </row>
    <row r="713" spans="6:10" x14ac:dyDescent="0.35">
      <c r="F713" s="1">
        <f t="shared" si="55"/>
        <v>712</v>
      </c>
      <c r="G713" s="1">
        <f t="shared" si="56"/>
        <v>-20.761078293560573</v>
      </c>
      <c r="H713" s="1">
        <f t="shared" si="59"/>
        <v>-20.761078293560573</v>
      </c>
      <c r="I713" s="1">
        <f t="shared" si="57"/>
        <v>-8.0179688428781226</v>
      </c>
      <c r="J713" s="1">
        <f t="shared" si="58"/>
        <v>12.74310945068245</v>
      </c>
    </row>
    <row r="714" spans="6:10" x14ac:dyDescent="0.35">
      <c r="F714" s="1">
        <f t="shared" si="55"/>
        <v>713</v>
      </c>
      <c r="G714" s="1">
        <f t="shared" si="56"/>
        <v>-8.0179688428781226</v>
      </c>
      <c r="H714" s="1">
        <f t="shared" si="59"/>
        <v>-8.0179688428781226</v>
      </c>
      <c r="I714" s="1">
        <f t="shared" si="57"/>
        <v>30.457615851746944</v>
      </c>
      <c r="J714" s="1">
        <f t="shared" si="58"/>
        <v>38.47558469462507</v>
      </c>
    </row>
    <row r="715" spans="6:10" x14ac:dyDescent="0.35">
      <c r="F715" s="1">
        <f t="shared" si="55"/>
        <v>714</v>
      </c>
      <c r="G715" s="1">
        <f t="shared" si="56"/>
        <v>30.457615851746944</v>
      </c>
      <c r="H715" s="1">
        <f t="shared" si="59"/>
        <v>30.457615851746944</v>
      </c>
      <c r="I715" s="1">
        <f t="shared" si="57"/>
        <v>-350186048.00975204</v>
      </c>
      <c r="J715" s="1">
        <f t="shared" si="58"/>
        <v>350186078.46736789</v>
      </c>
    </row>
    <row r="716" spans="6:10" x14ac:dyDescent="0.35">
      <c r="F716" s="1">
        <f t="shared" si="55"/>
        <v>715</v>
      </c>
      <c r="G716" s="1">
        <f t="shared" si="56"/>
        <v>-350186048.00975204</v>
      </c>
      <c r="H716" s="1">
        <f t="shared" si="59"/>
        <v>-350186048.00975204</v>
      </c>
      <c r="I716" s="1">
        <f t="shared" si="57"/>
        <v>-31.555555555555557</v>
      </c>
      <c r="J716" s="1">
        <f t="shared" si="58"/>
        <v>350186016.45419645</v>
      </c>
    </row>
    <row r="717" spans="6:10" x14ac:dyDescent="0.35">
      <c r="F717" s="1">
        <f t="shared" si="55"/>
        <v>716</v>
      </c>
      <c r="G717" s="1">
        <f t="shared" si="56"/>
        <v>-31.555555555555557</v>
      </c>
      <c r="H717" s="1">
        <f t="shared" si="59"/>
        <v>-31.555555555555557</v>
      </c>
      <c r="I717" s="1">
        <f t="shared" si="57"/>
        <v>-28.313315752330304</v>
      </c>
      <c r="J717" s="1">
        <f t="shared" si="58"/>
        <v>3.2422398032252531</v>
      </c>
    </row>
    <row r="718" spans="6:10" x14ac:dyDescent="0.35">
      <c r="F718" s="1">
        <f t="shared" si="55"/>
        <v>717</v>
      </c>
      <c r="G718" s="1">
        <f t="shared" si="56"/>
        <v>-28.313315752330304</v>
      </c>
      <c r="H718" s="1">
        <f t="shared" si="59"/>
        <v>-28.313315752330304</v>
      </c>
      <c r="I718" s="1">
        <f t="shared" si="57"/>
        <v>-25.36091809190194</v>
      </c>
      <c r="J718" s="1">
        <f t="shared" si="58"/>
        <v>2.9523976604283639</v>
      </c>
    </row>
    <row r="719" spans="6:10" x14ac:dyDescent="0.35">
      <c r="F719" s="1">
        <f t="shared" si="55"/>
        <v>718</v>
      </c>
      <c r="G719" s="1">
        <f t="shared" si="56"/>
        <v>-25.36091809190194</v>
      </c>
      <c r="H719" s="1">
        <f t="shared" si="59"/>
        <v>-25.36091809190194</v>
      </c>
      <c r="I719" s="1">
        <f t="shared" si="57"/>
        <v>-20.761078293560573</v>
      </c>
      <c r="J719" s="1">
        <f t="shared" si="58"/>
        <v>4.5998397983413675</v>
      </c>
    </row>
    <row r="720" spans="6:10" x14ac:dyDescent="0.35">
      <c r="F720" s="1">
        <f t="shared" si="55"/>
        <v>719</v>
      </c>
      <c r="G720" s="1">
        <f t="shared" si="56"/>
        <v>-20.761078293560573</v>
      </c>
      <c r="H720" s="1">
        <f t="shared" si="59"/>
        <v>-20.761078293560573</v>
      </c>
      <c r="I720" s="1">
        <f t="shared" si="57"/>
        <v>-8.0179688428781226</v>
      </c>
      <c r="J720" s="1">
        <f t="shared" si="58"/>
        <v>12.74310945068245</v>
      </c>
    </row>
    <row r="721" spans="6:10" x14ac:dyDescent="0.35">
      <c r="F721" s="1">
        <f t="shared" si="55"/>
        <v>720</v>
      </c>
      <c r="G721" s="1">
        <f t="shared" si="56"/>
        <v>-8.0179688428781226</v>
      </c>
      <c r="H721" s="1">
        <f t="shared" si="59"/>
        <v>-8.0179688428781226</v>
      </c>
      <c r="I721" s="1">
        <f t="shared" si="57"/>
        <v>30.457615851746944</v>
      </c>
      <c r="J721" s="1">
        <f t="shared" si="58"/>
        <v>38.47558469462507</v>
      </c>
    </row>
    <row r="722" spans="6:10" x14ac:dyDescent="0.35">
      <c r="F722" s="1">
        <f t="shared" si="55"/>
        <v>721</v>
      </c>
      <c r="G722" s="1">
        <f t="shared" si="56"/>
        <v>30.457615851746944</v>
      </c>
      <c r="H722" s="1">
        <f t="shared" si="59"/>
        <v>30.457615851746944</v>
      </c>
      <c r="I722" s="1">
        <f t="shared" si="57"/>
        <v>-350186048.00975204</v>
      </c>
      <c r="J722" s="1">
        <f t="shared" si="58"/>
        <v>350186078.46736789</v>
      </c>
    </row>
    <row r="723" spans="6:10" x14ac:dyDescent="0.35">
      <c r="F723" s="1">
        <f t="shared" si="55"/>
        <v>722</v>
      </c>
      <c r="G723" s="1">
        <f t="shared" si="56"/>
        <v>-350186048.00975204</v>
      </c>
      <c r="H723" s="1">
        <f t="shared" si="59"/>
        <v>-350186048.00975204</v>
      </c>
      <c r="I723" s="1">
        <f t="shared" si="57"/>
        <v>-31.555555555555557</v>
      </c>
      <c r="J723" s="1">
        <f t="shared" si="58"/>
        <v>350186016.45419645</v>
      </c>
    </row>
    <row r="724" spans="6:10" x14ac:dyDescent="0.35">
      <c r="F724" s="1">
        <f t="shared" si="55"/>
        <v>723</v>
      </c>
      <c r="G724" s="1">
        <f t="shared" si="56"/>
        <v>-31.555555555555557</v>
      </c>
      <c r="H724" s="1">
        <f t="shared" si="59"/>
        <v>-31.555555555555557</v>
      </c>
      <c r="I724" s="1">
        <f t="shared" si="57"/>
        <v>-28.313315752330304</v>
      </c>
      <c r="J724" s="1">
        <f t="shared" si="58"/>
        <v>3.2422398032252531</v>
      </c>
    </row>
    <row r="725" spans="6:10" x14ac:dyDescent="0.35">
      <c r="F725" s="1">
        <f t="shared" ref="F725:F788" si="60">F724+1</f>
        <v>724</v>
      </c>
      <c r="G725" s="1">
        <f t="shared" ref="G725:G788" si="61">IF(J724&lt;&gt;0,I724,"")</f>
        <v>-28.313315752330304</v>
      </c>
      <c r="H725" s="1">
        <f t="shared" si="59"/>
        <v>-28.313315752330304</v>
      </c>
      <c r="I725" s="1">
        <f t="shared" ref="I725:I788" si="62">-(284/9)-(4/3)*G725^3*EXP(0.3*G725)</f>
        <v>-25.36091809190194</v>
      </c>
      <c r="J725" s="1">
        <f t="shared" ref="J725:J788" si="63">ABS(H725-I725)</f>
        <v>2.9523976604283639</v>
      </c>
    </row>
    <row r="726" spans="6:10" x14ac:dyDescent="0.35">
      <c r="F726" s="1">
        <f t="shared" si="60"/>
        <v>725</v>
      </c>
      <c r="G726" s="1">
        <f t="shared" si="61"/>
        <v>-25.36091809190194</v>
      </c>
      <c r="H726" s="1">
        <f t="shared" si="59"/>
        <v>-25.36091809190194</v>
      </c>
      <c r="I726" s="1">
        <f t="shared" si="62"/>
        <v>-20.761078293560573</v>
      </c>
      <c r="J726" s="1">
        <f t="shared" si="63"/>
        <v>4.5998397983413675</v>
      </c>
    </row>
    <row r="727" spans="6:10" x14ac:dyDescent="0.35">
      <c r="F727" s="1">
        <f t="shared" si="60"/>
        <v>726</v>
      </c>
      <c r="G727" s="1">
        <f t="shared" si="61"/>
        <v>-20.761078293560573</v>
      </c>
      <c r="H727" s="1">
        <f t="shared" si="59"/>
        <v>-20.761078293560573</v>
      </c>
      <c r="I727" s="1">
        <f t="shared" si="62"/>
        <v>-8.0179688428781226</v>
      </c>
      <c r="J727" s="1">
        <f t="shared" si="63"/>
        <v>12.74310945068245</v>
      </c>
    </row>
    <row r="728" spans="6:10" x14ac:dyDescent="0.35">
      <c r="F728" s="1">
        <f t="shared" si="60"/>
        <v>727</v>
      </c>
      <c r="G728" s="1">
        <f t="shared" si="61"/>
        <v>-8.0179688428781226</v>
      </c>
      <c r="H728" s="1">
        <f t="shared" si="59"/>
        <v>-8.0179688428781226</v>
      </c>
      <c r="I728" s="1">
        <f t="shared" si="62"/>
        <v>30.457615851746944</v>
      </c>
      <c r="J728" s="1">
        <f t="shared" si="63"/>
        <v>38.47558469462507</v>
      </c>
    </row>
    <row r="729" spans="6:10" x14ac:dyDescent="0.35">
      <c r="F729" s="1">
        <f t="shared" si="60"/>
        <v>728</v>
      </c>
      <c r="G729" s="1">
        <f t="shared" si="61"/>
        <v>30.457615851746944</v>
      </c>
      <c r="H729" s="1">
        <f t="shared" si="59"/>
        <v>30.457615851746944</v>
      </c>
      <c r="I729" s="1">
        <f t="shared" si="62"/>
        <v>-350186048.00975204</v>
      </c>
      <c r="J729" s="1">
        <f t="shared" si="63"/>
        <v>350186078.46736789</v>
      </c>
    </row>
    <row r="730" spans="6:10" x14ac:dyDescent="0.35">
      <c r="F730" s="1">
        <f t="shared" si="60"/>
        <v>729</v>
      </c>
      <c r="G730" s="1">
        <f t="shared" si="61"/>
        <v>-350186048.00975204</v>
      </c>
      <c r="H730" s="1">
        <f t="shared" si="59"/>
        <v>-350186048.00975204</v>
      </c>
      <c r="I730" s="1">
        <f t="shared" si="62"/>
        <v>-31.555555555555557</v>
      </c>
      <c r="J730" s="1">
        <f t="shared" si="63"/>
        <v>350186016.45419645</v>
      </c>
    </row>
    <row r="731" spans="6:10" x14ac:dyDescent="0.35">
      <c r="F731" s="1">
        <f t="shared" si="60"/>
        <v>730</v>
      </c>
      <c r="G731" s="1">
        <f t="shared" si="61"/>
        <v>-31.555555555555557</v>
      </c>
      <c r="H731" s="1">
        <f t="shared" si="59"/>
        <v>-31.555555555555557</v>
      </c>
      <c r="I731" s="1">
        <f t="shared" si="62"/>
        <v>-28.313315752330304</v>
      </c>
      <c r="J731" s="1">
        <f t="shared" si="63"/>
        <v>3.2422398032252531</v>
      </c>
    </row>
    <row r="732" spans="6:10" x14ac:dyDescent="0.35">
      <c r="F732" s="1">
        <f t="shared" si="60"/>
        <v>731</v>
      </c>
      <c r="G732" s="1">
        <f t="shared" si="61"/>
        <v>-28.313315752330304</v>
      </c>
      <c r="H732" s="1">
        <f t="shared" si="59"/>
        <v>-28.313315752330304</v>
      </c>
      <c r="I732" s="1">
        <f t="shared" si="62"/>
        <v>-25.36091809190194</v>
      </c>
      <c r="J732" s="1">
        <f t="shared" si="63"/>
        <v>2.9523976604283639</v>
      </c>
    </row>
    <row r="733" spans="6:10" x14ac:dyDescent="0.35">
      <c r="F733" s="1">
        <f t="shared" si="60"/>
        <v>732</v>
      </c>
      <c r="G733" s="1">
        <f t="shared" si="61"/>
        <v>-25.36091809190194</v>
      </c>
      <c r="H733" s="1">
        <f t="shared" si="59"/>
        <v>-25.36091809190194</v>
      </c>
      <c r="I733" s="1">
        <f t="shared" si="62"/>
        <v>-20.761078293560573</v>
      </c>
      <c r="J733" s="1">
        <f t="shared" si="63"/>
        <v>4.5998397983413675</v>
      </c>
    </row>
    <row r="734" spans="6:10" x14ac:dyDescent="0.35">
      <c r="F734" s="1">
        <f t="shared" si="60"/>
        <v>733</v>
      </c>
      <c r="G734" s="1">
        <f t="shared" si="61"/>
        <v>-20.761078293560573</v>
      </c>
      <c r="H734" s="1">
        <f t="shared" si="59"/>
        <v>-20.761078293560573</v>
      </c>
      <c r="I734" s="1">
        <f t="shared" si="62"/>
        <v>-8.0179688428781226</v>
      </c>
      <c r="J734" s="1">
        <f t="shared" si="63"/>
        <v>12.74310945068245</v>
      </c>
    </row>
    <row r="735" spans="6:10" x14ac:dyDescent="0.35">
      <c r="F735" s="1">
        <f t="shared" si="60"/>
        <v>734</v>
      </c>
      <c r="G735" s="1">
        <f t="shared" si="61"/>
        <v>-8.0179688428781226</v>
      </c>
      <c r="H735" s="1">
        <f t="shared" si="59"/>
        <v>-8.0179688428781226</v>
      </c>
      <c r="I735" s="1">
        <f t="shared" si="62"/>
        <v>30.457615851746944</v>
      </c>
      <c r="J735" s="1">
        <f t="shared" si="63"/>
        <v>38.47558469462507</v>
      </c>
    </row>
    <row r="736" spans="6:10" x14ac:dyDescent="0.35">
      <c r="F736" s="1">
        <f t="shared" si="60"/>
        <v>735</v>
      </c>
      <c r="G736" s="1">
        <f t="shared" si="61"/>
        <v>30.457615851746944</v>
      </c>
      <c r="H736" s="1">
        <f t="shared" si="59"/>
        <v>30.457615851746944</v>
      </c>
      <c r="I736" s="1">
        <f t="shared" si="62"/>
        <v>-350186048.00975204</v>
      </c>
      <c r="J736" s="1">
        <f t="shared" si="63"/>
        <v>350186078.46736789</v>
      </c>
    </row>
    <row r="737" spans="6:10" x14ac:dyDescent="0.35">
      <c r="F737" s="1">
        <f t="shared" si="60"/>
        <v>736</v>
      </c>
      <c r="G737" s="1">
        <f t="shared" si="61"/>
        <v>-350186048.00975204</v>
      </c>
      <c r="H737" s="1">
        <f t="shared" si="59"/>
        <v>-350186048.00975204</v>
      </c>
      <c r="I737" s="1">
        <f t="shared" si="62"/>
        <v>-31.555555555555557</v>
      </c>
      <c r="J737" s="1">
        <f t="shared" si="63"/>
        <v>350186016.45419645</v>
      </c>
    </row>
    <row r="738" spans="6:10" x14ac:dyDescent="0.35">
      <c r="F738" s="1">
        <f t="shared" si="60"/>
        <v>737</v>
      </c>
      <c r="G738" s="1">
        <f t="shared" si="61"/>
        <v>-31.555555555555557</v>
      </c>
      <c r="H738" s="1">
        <f t="shared" si="59"/>
        <v>-31.555555555555557</v>
      </c>
      <c r="I738" s="1">
        <f t="shared" si="62"/>
        <v>-28.313315752330304</v>
      </c>
      <c r="J738" s="1">
        <f t="shared" si="63"/>
        <v>3.2422398032252531</v>
      </c>
    </row>
    <row r="739" spans="6:10" x14ac:dyDescent="0.35">
      <c r="F739" s="1">
        <f t="shared" si="60"/>
        <v>738</v>
      </c>
      <c r="G739" s="1">
        <f t="shared" si="61"/>
        <v>-28.313315752330304</v>
      </c>
      <c r="H739" s="1">
        <f t="shared" si="59"/>
        <v>-28.313315752330304</v>
      </c>
      <c r="I739" s="1">
        <f t="shared" si="62"/>
        <v>-25.36091809190194</v>
      </c>
      <c r="J739" s="1">
        <f t="shared" si="63"/>
        <v>2.9523976604283639</v>
      </c>
    </row>
    <row r="740" spans="6:10" x14ac:dyDescent="0.35">
      <c r="F740" s="1">
        <f t="shared" si="60"/>
        <v>739</v>
      </c>
      <c r="G740" s="1">
        <f t="shared" si="61"/>
        <v>-25.36091809190194</v>
      </c>
      <c r="H740" s="1">
        <f t="shared" si="59"/>
        <v>-25.36091809190194</v>
      </c>
      <c r="I740" s="1">
        <f t="shared" si="62"/>
        <v>-20.761078293560573</v>
      </c>
      <c r="J740" s="1">
        <f t="shared" si="63"/>
        <v>4.5998397983413675</v>
      </c>
    </row>
    <row r="741" spans="6:10" x14ac:dyDescent="0.35">
      <c r="F741" s="1">
        <f t="shared" si="60"/>
        <v>740</v>
      </c>
      <c r="G741" s="1">
        <f t="shared" si="61"/>
        <v>-20.761078293560573</v>
      </c>
      <c r="H741" s="1">
        <f t="shared" si="59"/>
        <v>-20.761078293560573</v>
      </c>
      <c r="I741" s="1">
        <f t="shared" si="62"/>
        <v>-8.0179688428781226</v>
      </c>
      <c r="J741" s="1">
        <f t="shared" si="63"/>
        <v>12.74310945068245</v>
      </c>
    </row>
    <row r="742" spans="6:10" x14ac:dyDescent="0.35">
      <c r="F742" s="1">
        <f t="shared" si="60"/>
        <v>741</v>
      </c>
      <c r="G742" s="1">
        <f t="shared" si="61"/>
        <v>-8.0179688428781226</v>
      </c>
      <c r="H742" s="1">
        <f t="shared" si="59"/>
        <v>-8.0179688428781226</v>
      </c>
      <c r="I742" s="1">
        <f t="shared" si="62"/>
        <v>30.457615851746944</v>
      </c>
      <c r="J742" s="1">
        <f t="shared" si="63"/>
        <v>38.47558469462507</v>
      </c>
    </row>
    <row r="743" spans="6:10" x14ac:dyDescent="0.35">
      <c r="F743" s="1">
        <f t="shared" si="60"/>
        <v>742</v>
      </c>
      <c r="G743" s="1">
        <f t="shared" si="61"/>
        <v>30.457615851746944</v>
      </c>
      <c r="H743" s="1">
        <f t="shared" si="59"/>
        <v>30.457615851746944</v>
      </c>
      <c r="I743" s="1">
        <f t="shared" si="62"/>
        <v>-350186048.00975204</v>
      </c>
      <c r="J743" s="1">
        <f t="shared" si="63"/>
        <v>350186078.46736789</v>
      </c>
    </row>
    <row r="744" spans="6:10" x14ac:dyDescent="0.35">
      <c r="F744" s="1">
        <f t="shared" si="60"/>
        <v>743</v>
      </c>
      <c r="G744" s="1">
        <f t="shared" si="61"/>
        <v>-350186048.00975204</v>
      </c>
      <c r="H744" s="1">
        <f t="shared" si="59"/>
        <v>-350186048.00975204</v>
      </c>
      <c r="I744" s="1">
        <f t="shared" si="62"/>
        <v>-31.555555555555557</v>
      </c>
      <c r="J744" s="1">
        <f t="shared" si="63"/>
        <v>350186016.45419645</v>
      </c>
    </row>
    <row r="745" spans="6:10" x14ac:dyDescent="0.35">
      <c r="F745" s="1">
        <f t="shared" si="60"/>
        <v>744</v>
      </c>
      <c r="G745" s="1">
        <f t="shared" si="61"/>
        <v>-31.555555555555557</v>
      </c>
      <c r="H745" s="1">
        <f t="shared" si="59"/>
        <v>-31.555555555555557</v>
      </c>
      <c r="I745" s="1">
        <f t="shared" si="62"/>
        <v>-28.313315752330304</v>
      </c>
      <c r="J745" s="1">
        <f t="shared" si="63"/>
        <v>3.2422398032252531</v>
      </c>
    </row>
    <row r="746" spans="6:10" x14ac:dyDescent="0.35">
      <c r="F746" s="1">
        <f t="shared" si="60"/>
        <v>745</v>
      </c>
      <c r="G746" s="1">
        <f t="shared" si="61"/>
        <v>-28.313315752330304</v>
      </c>
      <c r="H746" s="1">
        <f t="shared" si="59"/>
        <v>-28.313315752330304</v>
      </c>
      <c r="I746" s="1">
        <f t="shared" si="62"/>
        <v>-25.36091809190194</v>
      </c>
      <c r="J746" s="1">
        <f t="shared" si="63"/>
        <v>2.9523976604283639</v>
      </c>
    </row>
    <row r="747" spans="6:10" x14ac:dyDescent="0.35">
      <c r="F747" s="1">
        <f t="shared" si="60"/>
        <v>746</v>
      </c>
      <c r="G747" s="1">
        <f t="shared" si="61"/>
        <v>-25.36091809190194</v>
      </c>
      <c r="H747" s="1">
        <f t="shared" si="59"/>
        <v>-25.36091809190194</v>
      </c>
      <c r="I747" s="1">
        <f t="shared" si="62"/>
        <v>-20.761078293560573</v>
      </c>
      <c r="J747" s="1">
        <f t="shared" si="63"/>
        <v>4.5998397983413675</v>
      </c>
    </row>
    <row r="748" spans="6:10" x14ac:dyDescent="0.35">
      <c r="F748" s="1">
        <f t="shared" si="60"/>
        <v>747</v>
      </c>
      <c r="G748" s="1">
        <f t="shared" si="61"/>
        <v>-20.761078293560573</v>
      </c>
      <c r="H748" s="1">
        <f t="shared" si="59"/>
        <v>-20.761078293560573</v>
      </c>
      <c r="I748" s="1">
        <f t="shared" si="62"/>
        <v>-8.0179688428781226</v>
      </c>
      <c r="J748" s="1">
        <f t="shared" si="63"/>
        <v>12.74310945068245</v>
      </c>
    </row>
    <row r="749" spans="6:10" x14ac:dyDescent="0.35">
      <c r="F749" s="1">
        <f t="shared" si="60"/>
        <v>748</v>
      </c>
      <c r="G749" s="1">
        <f t="shared" si="61"/>
        <v>-8.0179688428781226</v>
      </c>
      <c r="H749" s="1">
        <f t="shared" si="59"/>
        <v>-8.0179688428781226</v>
      </c>
      <c r="I749" s="1">
        <f t="shared" si="62"/>
        <v>30.457615851746944</v>
      </c>
      <c r="J749" s="1">
        <f t="shared" si="63"/>
        <v>38.47558469462507</v>
      </c>
    </row>
    <row r="750" spans="6:10" x14ac:dyDescent="0.35">
      <c r="F750" s="1">
        <f t="shared" si="60"/>
        <v>749</v>
      </c>
      <c r="G750" s="1">
        <f t="shared" si="61"/>
        <v>30.457615851746944</v>
      </c>
      <c r="H750" s="1">
        <f t="shared" si="59"/>
        <v>30.457615851746944</v>
      </c>
      <c r="I750" s="1">
        <f t="shared" si="62"/>
        <v>-350186048.00975204</v>
      </c>
      <c r="J750" s="1">
        <f t="shared" si="63"/>
        <v>350186078.46736789</v>
      </c>
    </row>
    <row r="751" spans="6:10" x14ac:dyDescent="0.35">
      <c r="F751" s="1">
        <f t="shared" si="60"/>
        <v>750</v>
      </c>
      <c r="G751" s="1">
        <f t="shared" si="61"/>
        <v>-350186048.00975204</v>
      </c>
      <c r="H751" s="1">
        <f t="shared" si="59"/>
        <v>-350186048.00975204</v>
      </c>
      <c r="I751" s="1">
        <f t="shared" si="62"/>
        <v>-31.555555555555557</v>
      </c>
      <c r="J751" s="1">
        <f t="shared" si="63"/>
        <v>350186016.45419645</v>
      </c>
    </row>
    <row r="752" spans="6:10" x14ac:dyDescent="0.35">
      <c r="F752" s="1">
        <f t="shared" si="60"/>
        <v>751</v>
      </c>
      <c r="G752" s="1">
        <f t="shared" si="61"/>
        <v>-31.555555555555557</v>
      </c>
      <c r="H752" s="1">
        <f t="shared" si="59"/>
        <v>-31.555555555555557</v>
      </c>
      <c r="I752" s="1">
        <f t="shared" si="62"/>
        <v>-28.313315752330304</v>
      </c>
      <c r="J752" s="1">
        <f t="shared" si="63"/>
        <v>3.2422398032252531</v>
      </c>
    </row>
    <row r="753" spans="6:10" x14ac:dyDescent="0.35">
      <c r="F753" s="1">
        <f t="shared" si="60"/>
        <v>752</v>
      </c>
      <c r="G753" s="1">
        <f t="shared" si="61"/>
        <v>-28.313315752330304</v>
      </c>
      <c r="H753" s="1">
        <f t="shared" si="59"/>
        <v>-28.313315752330304</v>
      </c>
      <c r="I753" s="1">
        <f t="shared" si="62"/>
        <v>-25.36091809190194</v>
      </c>
      <c r="J753" s="1">
        <f t="shared" si="63"/>
        <v>2.9523976604283639</v>
      </c>
    </row>
    <row r="754" spans="6:10" x14ac:dyDescent="0.35">
      <c r="F754" s="1">
        <f t="shared" si="60"/>
        <v>753</v>
      </c>
      <c r="G754" s="1">
        <f t="shared" si="61"/>
        <v>-25.36091809190194</v>
      </c>
      <c r="H754" s="1">
        <f t="shared" si="59"/>
        <v>-25.36091809190194</v>
      </c>
      <c r="I754" s="1">
        <f t="shared" si="62"/>
        <v>-20.761078293560573</v>
      </c>
      <c r="J754" s="1">
        <f t="shared" si="63"/>
        <v>4.5998397983413675</v>
      </c>
    </row>
    <row r="755" spans="6:10" x14ac:dyDescent="0.35">
      <c r="F755" s="1">
        <f t="shared" si="60"/>
        <v>754</v>
      </c>
      <c r="G755" s="1">
        <f t="shared" si="61"/>
        <v>-20.761078293560573</v>
      </c>
      <c r="H755" s="1">
        <f t="shared" si="59"/>
        <v>-20.761078293560573</v>
      </c>
      <c r="I755" s="1">
        <f t="shared" si="62"/>
        <v>-8.0179688428781226</v>
      </c>
      <c r="J755" s="1">
        <f t="shared" si="63"/>
        <v>12.74310945068245</v>
      </c>
    </row>
    <row r="756" spans="6:10" x14ac:dyDescent="0.35">
      <c r="F756" s="1">
        <f t="shared" si="60"/>
        <v>755</v>
      </c>
      <c r="G756" s="1">
        <f t="shared" si="61"/>
        <v>-8.0179688428781226</v>
      </c>
      <c r="H756" s="1">
        <f t="shared" si="59"/>
        <v>-8.0179688428781226</v>
      </c>
      <c r="I756" s="1">
        <f t="shared" si="62"/>
        <v>30.457615851746944</v>
      </c>
      <c r="J756" s="1">
        <f t="shared" si="63"/>
        <v>38.47558469462507</v>
      </c>
    </row>
    <row r="757" spans="6:10" x14ac:dyDescent="0.35">
      <c r="F757" s="1">
        <f t="shared" si="60"/>
        <v>756</v>
      </c>
      <c r="G757" s="1">
        <f t="shared" si="61"/>
        <v>30.457615851746944</v>
      </c>
      <c r="H757" s="1">
        <f t="shared" si="59"/>
        <v>30.457615851746944</v>
      </c>
      <c r="I757" s="1">
        <f t="shared" si="62"/>
        <v>-350186048.00975204</v>
      </c>
      <c r="J757" s="1">
        <f t="shared" si="63"/>
        <v>350186078.46736789</v>
      </c>
    </row>
    <row r="758" spans="6:10" x14ac:dyDescent="0.35">
      <c r="F758" s="1">
        <f t="shared" si="60"/>
        <v>757</v>
      </c>
      <c r="G758" s="1">
        <f t="shared" si="61"/>
        <v>-350186048.00975204</v>
      </c>
      <c r="H758" s="1">
        <f t="shared" si="59"/>
        <v>-350186048.00975204</v>
      </c>
      <c r="I758" s="1">
        <f t="shared" si="62"/>
        <v>-31.555555555555557</v>
      </c>
      <c r="J758" s="1">
        <f t="shared" si="63"/>
        <v>350186016.45419645</v>
      </c>
    </row>
    <row r="759" spans="6:10" x14ac:dyDescent="0.35">
      <c r="F759" s="1">
        <f t="shared" si="60"/>
        <v>758</v>
      </c>
      <c r="G759" s="1">
        <f t="shared" si="61"/>
        <v>-31.555555555555557</v>
      </c>
      <c r="H759" s="1">
        <f t="shared" si="59"/>
        <v>-31.555555555555557</v>
      </c>
      <c r="I759" s="1">
        <f t="shared" si="62"/>
        <v>-28.313315752330304</v>
      </c>
      <c r="J759" s="1">
        <f t="shared" si="63"/>
        <v>3.2422398032252531</v>
      </c>
    </row>
    <row r="760" spans="6:10" x14ac:dyDescent="0.35">
      <c r="F760" s="1">
        <f t="shared" si="60"/>
        <v>759</v>
      </c>
      <c r="G760" s="1">
        <f t="shared" si="61"/>
        <v>-28.313315752330304</v>
      </c>
      <c r="H760" s="1">
        <f t="shared" si="59"/>
        <v>-28.313315752330304</v>
      </c>
      <c r="I760" s="1">
        <f t="shared" si="62"/>
        <v>-25.36091809190194</v>
      </c>
      <c r="J760" s="1">
        <f t="shared" si="63"/>
        <v>2.9523976604283639</v>
      </c>
    </row>
    <row r="761" spans="6:10" x14ac:dyDescent="0.35">
      <c r="F761" s="1">
        <f t="shared" si="60"/>
        <v>760</v>
      </c>
      <c r="G761" s="1">
        <f t="shared" si="61"/>
        <v>-25.36091809190194</v>
      </c>
      <c r="H761" s="1">
        <f t="shared" si="59"/>
        <v>-25.36091809190194</v>
      </c>
      <c r="I761" s="1">
        <f t="shared" si="62"/>
        <v>-20.761078293560573</v>
      </c>
      <c r="J761" s="1">
        <f t="shared" si="63"/>
        <v>4.5998397983413675</v>
      </c>
    </row>
    <row r="762" spans="6:10" x14ac:dyDescent="0.35">
      <c r="F762" s="1">
        <f t="shared" si="60"/>
        <v>761</v>
      </c>
      <c r="G762" s="1">
        <f t="shared" si="61"/>
        <v>-20.761078293560573</v>
      </c>
      <c r="H762" s="1">
        <f t="shared" si="59"/>
        <v>-20.761078293560573</v>
      </c>
      <c r="I762" s="1">
        <f t="shared" si="62"/>
        <v>-8.0179688428781226</v>
      </c>
      <c r="J762" s="1">
        <f t="shared" si="63"/>
        <v>12.74310945068245</v>
      </c>
    </row>
    <row r="763" spans="6:10" x14ac:dyDescent="0.35">
      <c r="F763" s="1">
        <f t="shared" si="60"/>
        <v>762</v>
      </c>
      <c r="G763" s="1">
        <f t="shared" si="61"/>
        <v>-8.0179688428781226</v>
      </c>
      <c r="H763" s="1">
        <f t="shared" si="59"/>
        <v>-8.0179688428781226</v>
      </c>
      <c r="I763" s="1">
        <f t="shared" si="62"/>
        <v>30.457615851746944</v>
      </c>
      <c r="J763" s="1">
        <f t="shared" si="63"/>
        <v>38.47558469462507</v>
      </c>
    </row>
    <row r="764" spans="6:10" x14ac:dyDescent="0.35">
      <c r="F764" s="1">
        <f t="shared" si="60"/>
        <v>763</v>
      </c>
      <c r="G764" s="1">
        <f t="shared" si="61"/>
        <v>30.457615851746944</v>
      </c>
      <c r="H764" s="1">
        <f t="shared" si="59"/>
        <v>30.457615851746944</v>
      </c>
      <c r="I764" s="1">
        <f t="shared" si="62"/>
        <v>-350186048.00975204</v>
      </c>
      <c r="J764" s="1">
        <f t="shared" si="63"/>
        <v>350186078.46736789</v>
      </c>
    </row>
    <row r="765" spans="6:10" x14ac:dyDescent="0.35">
      <c r="F765" s="1">
        <f t="shared" si="60"/>
        <v>764</v>
      </c>
      <c r="G765" s="1">
        <f t="shared" si="61"/>
        <v>-350186048.00975204</v>
      </c>
      <c r="H765" s="1">
        <f t="shared" si="59"/>
        <v>-350186048.00975204</v>
      </c>
      <c r="I765" s="1">
        <f t="shared" si="62"/>
        <v>-31.555555555555557</v>
      </c>
      <c r="J765" s="1">
        <f t="shared" si="63"/>
        <v>350186016.45419645</v>
      </c>
    </row>
    <row r="766" spans="6:10" x14ac:dyDescent="0.35">
      <c r="F766" s="1">
        <f t="shared" si="60"/>
        <v>765</v>
      </c>
      <c r="G766" s="1">
        <f t="shared" si="61"/>
        <v>-31.555555555555557</v>
      </c>
      <c r="H766" s="1">
        <f t="shared" si="59"/>
        <v>-31.555555555555557</v>
      </c>
      <c r="I766" s="1">
        <f t="shared" si="62"/>
        <v>-28.313315752330304</v>
      </c>
      <c r="J766" s="1">
        <f t="shared" si="63"/>
        <v>3.2422398032252531</v>
      </c>
    </row>
    <row r="767" spans="6:10" x14ac:dyDescent="0.35">
      <c r="F767" s="1">
        <f t="shared" si="60"/>
        <v>766</v>
      </c>
      <c r="G767" s="1">
        <f t="shared" si="61"/>
        <v>-28.313315752330304</v>
      </c>
      <c r="H767" s="1">
        <f t="shared" si="59"/>
        <v>-28.313315752330304</v>
      </c>
      <c r="I767" s="1">
        <f t="shared" si="62"/>
        <v>-25.36091809190194</v>
      </c>
      <c r="J767" s="1">
        <f t="shared" si="63"/>
        <v>2.9523976604283639</v>
      </c>
    </row>
    <row r="768" spans="6:10" x14ac:dyDescent="0.35">
      <c r="F768" s="1">
        <f t="shared" si="60"/>
        <v>767</v>
      </c>
      <c r="G768" s="1">
        <f t="shared" si="61"/>
        <v>-25.36091809190194</v>
      </c>
      <c r="H768" s="1">
        <f t="shared" si="59"/>
        <v>-25.36091809190194</v>
      </c>
      <c r="I768" s="1">
        <f t="shared" si="62"/>
        <v>-20.761078293560573</v>
      </c>
      <c r="J768" s="1">
        <f t="shared" si="63"/>
        <v>4.5998397983413675</v>
      </c>
    </row>
    <row r="769" spans="6:10" x14ac:dyDescent="0.35">
      <c r="F769" s="1">
        <f t="shared" si="60"/>
        <v>768</v>
      </c>
      <c r="G769" s="1">
        <f t="shared" si="61"/>
        <v>-20.761078293560573</v>
      </c>
      <c r="H769" s="1">
        <f t="shared" si="59"/>
        <v>-20.761078293560573</v>
      </c>
      <c r="I769" s="1">
        <f t="shared" si="62"/>
        <v>-8.0179688428781226</v>
      </c>
      <c r="J769" s="1">
        <f t="shared" si="63"/>
        <v>12.74310945068245</v>
      </c>
    </row>
    <row r="770" spans="6:10" x14ac:dyDescent="0.35">
      <c r="F770" s="1">
        <f t="shared" si="60"/>
        <v>769</v>
      </c>
      <c r="G770" s="1">
        <f t="shared" si="61"/>
        <v>-8.0179688428781226</v>
      </c>
      <c r="H770" s="1">
        <f t="shared" si="59"/>
        <v>-8.0179688428781226</v>
      </c>
      <c r="I770" s="1">
        <f t="shared" si="62"/>
        <v>30.457615851746944</v>
      </c>
      <c r="J770" s="1">
        <f t="shared" si="63"/>
        <v>38.47558469462507</v>
      </c>
    </row>
    <row r="771" spans="6:10" x14ac:dyDescent="0.35">
      <c r="F771" s="1">
        <f t="shared" si="60"/>
        <v>770</v>
      </c>
      <c r="G771" s="1">
        <f t="shared" si="61"/>
        <v>30.457615851746944</v>
      </c>
      <c r="H771" s="1">
        <f t="shared" si="59"/>
        <v>30.457615851746944</v>
      </c>
      <c r="I771" s="1">
        <f t="shared" si="62"/>
        <v>-350186048.00975204</v>
      </c>
      <c r="J771" s="1">
        <f t="shared" si="63"/>
        <v>350186078.46736789</v>
      </c>
    </row>
    <row r="772" spans="6:10" x14ac:dyDescent="0.35">
      <c r="F772" s="1">
        <f t="shared" si="60"/>
        <v>771</v>
      </c>
      <c r="G772" s="1">
        <f t="shared" si="61"/>
        <v>-350186048.00975204</v>
      </c>
      <c r="H772" s="1">
        <f t="shared" ref="H772:H835" si="64">G772</f>
        <v>-350186048.00975204</v>
      </c>
      <c r="I772" s="1">
        <f t="shared" si="62"/>
        <v>-31.555555555555557</v>
      </c>
      <c r="J772" s="1">
        <f t="shared" si="63"/>
        <v>350186016.45419645</v>
      </c>
    </row>
    <row r="773" spans="6:10" x14ac:dyDescent="0.35">
      <c r="F773" s="1">
        <f t="shared" si="60"/>
        <v>772</v>
      </c>
      <c r="G773" s="1">
        <f t="shared" si="61"/>
        <v>-31.555555555555557</v>
      </c>
      <c r="H773" s="1">
        <f t="shared" si="64"/>
        <v>-31.555555555555557</v>
      </c>
      <c r="I773" s="1">
        <f t="shared" si="62"/>
        <v>-28.313315752330304</v>
      </c>
      <c r="J773" s="1">
        <f t="shared" si="63"/>
        <v>3.2422398032252531</v>
      </c>
    </row>
    <row r="774" spans="6:10" x14ac:dyDescent="0.35">
      <c r="F774" s="1">
        <f t="shared" si="60"/>
        <v>773</v>
      </c>
      <c r="G774" s="1">
        <f t="shared" si="61"/>
        <v>-28.313315752330304</v>
      </c>
      <c r="H774" s="1">
        <f t="shared" si="64"/>
        <v>-28.313315752330304</v>
      </c>
      <c r="I774" s="1">
        <f t="shared" si="62"/>
        <v>-25.36091809190194</v>
      </c>
      <c r="J774" s="1">
        <f t="shared" si="63"/>
        <v>2.9523976604283639</v>
      </c>
    </row>
    <row r="775" spans="6:10" x14ac:dyDescent="0.35">
      <c r="F775" s="1">
        <f t="shared" si="60"/>
        <v>774</v>
      </c>
      <c r="G775" s="1">
        <f t="shared" si="61"/>
        <v>-25.36091809190194</v>
      </c>
      <c r="H775" s="1">
        <f t="shared" si="64"/>
        <v>-25.36091809190194</v>
      </c>
      <c r="I775" s="1">
        <f t="shared" si="62"/>
        <v>-20.761078293560573</v>
      </c>
      <c r="J775" s="1">
        <f t="shared" si="63"/>
        <v>4.5998397983413675</v>
      </c>
    </row>
    <row r="776" spans="6:10" x14ac:dyDescent="0.35">
      <c r="F776" s="1">
        <f t="shared" si="60"/>
        <v>775</v>
      </c>
      <c r="G776" s="1">
        <f t="shared" si="61"/>
        <v>-20.761078293560573</v>
      </c>
      <c r="H776" s="1">
        <f t="shared" si="64"/>
        <v>-20.761078293560573</v>
      </c>
      <c r="I776" s="1">
        <f t="shared" si="62"/>
        <v>-8.0179688428781226</v>
      </c>
      <c r="J776" s="1">
        <f t="shared" si="63"/>
        <v>12.74310945068245</v>
      </c>
    </row>
    <row r="777" spans="6:10" x14ac:dyDescent="0.35">
      <c r="F777" s="1">
        <f t="shared" si="60"/>
        <v>776</v>
      </c>
      <c r="G777" s="1">
        <f t="shared" si="61"/>
        <v>-8.0179688428781226</v>
      </c>
      <c r="H777" s="1">
        <f t="shared" si="64"/>
        <v>-8.0179688428781226</v>
      </c>
      <c r="I777" s="1">
        <f t="shared" si="62"/>
        <v>30.457615851746944</v>
      </c>
      <c r="J777" s="1">
        <f t="shared" si="63"/>
        <v>38.47558469462507</v>
      </c>
    </row>
    <row r="778" spans="6:10" x14ac:dyDescent="0.35">
      <c r="F778" s="1">
        <f t="shared" si="60"/>
        <v>777</v>
      </c>
      <c r="G778" s="1">
        <f t="shared" si="61"/>
        <v>30.457615851746944</v>
      </c>
      <c r="H778" s="1">
        <f t="shared" si="64"/>
        <v>30.457615851746944</v>
      </c>
      <c r="I778" s="1">
        <f t="shared" si="62"/>
        <v>-350186048.00975204</v>
      </c>
      <c r="J778" s="1">
        <f t="shared" si="63"/>
        <v>350186078.46736789</v>
      </c>
    </row>
    <row r="779" spans="6:10" x14ac:dyDescent="0.35">
      <c r="F779" s="1">
        <f t="shared" si="60"/>
        <v>778</v>
      </c>
      <c r="G779" s="1">
        <f t="shared" si="61"/>
        <v>-350186048.00975204</v>
      </c>
      <c r="H779" s="1">
        <f t="shared" si="64"/>
        <v>-350186048.00975204</v>
      </c>
      <c r="I779" s="1">
        <f t="shared" si="62"/>
        <v>-31.555555555555557</v>
      </c>
      <c r="J779" s="1">
        <f t="shared" si="63"/>
        <v>350186016.45419645</v>
      </c>
    </row>
    <row r="780" spans="6:10" x14ac:dyDescent="0.35">
      <c r="F780" s="1">
        <f t="shared" si="60"/>
        <v>779</v>
      </c>
      <c r="G780" s="1">
        <f t="shared" si="61"/>
        <v>-31.555555555555557</v>
      </c>
      <c r="H780" s="1">
        <f t="shared" si="64"/>
        <v>-31.555555555555557</v>
      </c>
      <c r="I780" s="1">
        <f t="shared" si="62"/>
        <v>-28.313315752330304</v>
      </c>
      <c r="J780" s="1">
        <f t="shared" si="63"/>
        <v>3.2422398032252531</v>
      </c>
    </row>
    <row r="781" spans="6:10" x14ac:dyDescent="0.35">
      <c r="F781" s="1">
        <f t="shared" si="60"/>
        <v>780</v>
      </c>
      <c r="G781" s="1">
        <f t="shared" si="61"/>
        <v>-28.313315752330304</v>
      </c>
      <c r="H781" s="1">
        <f t="shared" si="64"/>
        <v>-28.313315752330304</v>
      </c>
      <c r="I781" s="1">
        <f t="shared" si="62"/>
        <v>-25.36091809190194</v>
      </c>
      <c r="J781" s="1">
        <f t="shared" si="63"/>
        <v>2.9523976604283639</v>
      </c>
    </row>
    <row r="782" spans="6:10" x14ac:dyDescent="0.35">
      <c r="F782" s="1">
        <f t="shared" si="60"/>
        <v>781</v>
      </c>
      <c r="G782" s="1">
        <f t="shared" si="61"/>
        <v>-25.36091809190194</v>
      </c>
      <c r="H782" s="1">
        <f t="shared" si="64"/>
        <v>-25.36091809190194</v>
      </c>
      <c r="I782" s="1">
        <f t="shared" si="62"/>
        <v>-20.761078293560573</v>
      </c>
      <c r="J782" s="1">
        <f t="shared" si="63"/>
        <v>4.5998397983413675</v>
      </c>
    </row>
    <row r="783" spans="6:10" x14ac:dyDescent="0.35">
      <c r="F783" s="1">
        <f t="shared" si="60"/>
        <v>782</v>
      </c>
      <c r="G783" s="1">
        <f t="shared" si="61"/>
        <v>-20.761078293560573</v>
      </c>
      <c r="H783" s="1">
        <f t="shared" si="64"/>
        <v>-20.761078293560573</v>
      </c>
      <c r="I783" s="1">
        <f t="shared" si="62"/>
        <v>-8.0179688428781226</v>
      </c>
      <c r="J783" s="1">
        <f t="shared" si="63"/>
        <v>12.74310945068245</v>
      </c>
    </row>
    <row r="784" spans="6:10" x14ac:dyDescent="0.35">
      <c r="F784" s="1">
        <f t="shared" si="60"/>
        <v>783</v>
      </c>
      <c r="G784" s="1">
        <f t="shared" si="61"/>
        <v>-8.0179688428781226</v>
      </c>
      <c r="H784" s="1">
        <f t="shared" si="64"/>
        <v>-8.0179688428781226</v>
      </c>
      <c r="I784" s="1">
        <f t="shared" si="62"/>
        <v>30.457615851746944</v>
      </c>
      <c r="J784" s="1">
        <f t="shared" si="63"/>
        <v>38.47558469462507</v>
      </c>
    </row>
    <row r="785" spans="6:10" x14ac:dyDescent="0.35">
      <c r="F785" s="1">
        <f t="shared" si="60"/>
        <v>784</v>
      </c>
      <c r="G785" s="1">
        <f t="shared" si="61"/>
        <v>30.457615851746944</v>
      </c>
      <c r="H785" s="1">
        <f t="shared" si="64"/>
        <v>30.457615851746944</v>
      </c>
      <c r="I785" s="1">
        <f t="shared" si="62"/>
        <v>-350186048.00975204</v>
      </c>
      <c r="J785" s="1">
        <f t="shared" si="63"/>
        <v>350186078.46736789</v>
      </c>
    </row>
    <row r="786" spans="6:10" x14ac:dyDescent="0.35">
      <c r="F786" s="1">
        <f t="shared" si="60"/>
        <v>785</v>
      </c>
      <c r="G786" s="1">
        <f t="shared" si="61"/>
        <v>-350186048.00975204</v>
      </c>
      <c r="H786" s="1">
        <f t="shared" si="64"/>
        <v>-350186048.00975204</v>
      </c>
      <c r="I786" s="1">
        <f t="shared" si="62"/>
        <v>-31.555555555555557</v>
      </c>
      <c r="J786" s="1">
        <f t="shared" si="63"/>
        <v>350186016.45419645</v>
      </c>
    </row>
    <row r="787" spans="6:10" x14ac:dyDescent="0.35">
      <c r="F787" s="1">
        <f t="shared" si="60"/>
        <v>786</v>
      </c>
      <c r="G787" s="1">
        <f t="shared" si="61"/>
        <v>-31.555555555555557</v>
      </c>
      <c r="H787" s="1">
        <f t="shared" si="64"/>
        <v>-31.555555555555557</v>
      </c>
      <c r="I787" s="1">
        <f t="shared" si="62"/>
        <v>-28.313315752330304</v>
      </c>
      <c r="J787" s="1">
        <f t="shared" si="63"/>
        <v>3.2422398032252531</v>
      </c>
    </row>
    <row r="788" spans="6:10" x14ac:dyDescent="0.35">
      <c r="F788" s="1">
        <f t="shared" si="60"/>
        <v>787</v>
      </c>
      <c r="G788" s="1">
        <f t="shared" si="61"/>
        <v>-28.313315752330304</v>
      </c>
      <c r="H788" s="1">
        <f t="shared" si="64"/>
        <v>-28.313315752330304</v>
      </c>
      <c r="I788" s="1">
        <f t="shared" si="62"/>
        <v>-25.36091809190194</v>
      </c>
      <c r="J788" s="1">
        <f t="shared" si="63"/>
        <v>2.9523976604283639</v>
      </c>
    </row>
    <row r="789" spans="6:10" x14ac:dyDescent="0.35">
      <c r="F789" s="1">
        <f t="shared" ref="F789:F852" si="65">F788+1</f>
        <v>788</v>
      </c>
      <c r="G789" s="1">
        <f t="shared" ref="G789:G852" si="66">IF(J788&lt;&gt;0,I788,"")</f>
        <v>-25.36091809190194</v>
      </c>
      <c r="H789" s="1">
        <f t="shared" si="64"/>
        <v>-25.36091809190194</v>
      </c>
      <c r="I789" s="1">
        <f t="shared" ref="I789:I852" si="67">-(284/9)-(4/3)*G789^3*EXP(0.3*G789)</f>
        <v>-20.761078293560573</v>
      </c>
      <c r="J789" s="1">
        <f t="shared" ref="J789:J852" si="68">ABS(H789-I789)</f>
        <v>4.5998397983413675</v>
      </c>
    </row>
    <row r="790" spans="6:10" x14ac:dyDescent="0.35">
      <c r="F790" s="1">
        <f t="shared" si="65"/>
        <v>789</v>
      </c>
      <c r="G790" s="1">
        <f t="shared" si="66"/>
        <v>-20.761078293560573</v>
      </c>
      <c r="H790" s="1">
        <f t="shared" si="64"/>
        <v>-20.761078293560573</v>
      </c>
      <c r="I790" s="1">
        <f t="shared" si="67"/>
        <v>-8.0179688428781226</v>
      </c>
      <c r="J790" s="1">
        <f t="shared" si="68"/>
        <v>12.74310945068245</v>
      </c>
    </row>
    <row r="791" spans="6:10" x14ac:dyDescent="0.35">
      <c r="F791" s="1">
        <f t="shared" si="65"/>
        <v>790</v>
      </c>
      <c r="G791" s="1">
        <f t="shared" si="66"/>
        <v>-8.0179688428781226</v>
      </c>
      <c r="H791" s="1">
        <f t="shared" si="64"/>
        <v>-8.0179688428781226</v>
      </c>
      <c r="I791" s="1">
        <f t="shared" si="67"/>
        <v>30.457615851746944</v>
      </c>
      <c r="J791" s="1">
        <f t="shared" si="68"/>
        <v>38.47558469462507</v>
      </c>
    </row>
    <row r="792" spans="6:10" x14ac:dyDescent="0.35">
      <c r="F792" s="1">
        <f t="shared" si="65"/>
        <v>791</v>
      </c>
      <c r="G792" s="1">
        <f t="shared" si="66"/>
        <v>30.457615851746944</v>
      </c>
      <c r="H792" s="1">
        <f t="shared" si="64"/>
        <v>30.457615851746944</v>
      </c>
      <c r="I792" s="1">
        <f t="shared" si="67"/>
        <v>-350186048.00975204</v>
      </c>
      <c r="J792" s="1">
        <f t="shared" si="68"/>
        <v>350186078.46736789</v>
      </c>
    </row>
    <row r="793" spans="6:10" x14ac:dyDescent="0.35">
      <c r="F793" s="1">
        <f t="shared" si="65"/>
        <v>792</v>
      </c>
      <c r="G793" s="1">
        <f t="shared" si="66"/>
        <v>-350186048.00975204</v>
      </c>
      <c r="H793" s="1">
        <f t="shared" si="64"/>
        <v>-350186048.00975204</v>
      </c>
      <c r="I793" s="1">
        <f t="shared" si="67"/>
        <v>-31.555555555555557</v>
      </c>
      <c r="J793" s="1">
        <f t="shared" si="68"/>
        <v>350186016.45419645</v>
      </c>
    </row>
    <row r="794" spans="6:10" x14ac:dyDescent="0.35">
      <c r="F794" s="1">
        <f t="shared" si="65"/>
        <v>793</v>
      </c>
      <c r="G794" s="1">
        <f t="shared" si="66"/>
        <v>-31.555555555555557</v>
      </c>
      <c r="H794" s="1">
        <f t="shared" si="64"/>
        <v>-31.555555555555557</v>
      </c>
      <c r="I794" s="1">
        <f t="shared" si="67"/>
        <v>-28.313315752330304</v>
      </c>
      <c r="J794" s="1">
        <f t="shared" si="68"/>
        <v>3.2422398032252531</v>
      </c>
    </row>
    <row r="795" spans="6:10" x14ac:dyDescent="0.35">
      <c r="F795" s="1">
        <f t="shared" si="65"/>
        <v>794</v>
      </c>
      <c r="G795" s="1">
        <f t="shared" si="66"/>
        <v>-28.313315752330304</v>
      </c>
      <c r="H795" s="1">
        <f t="shared" si="64"/>
        <v>-28.313315752330304</v>
      </c>
      <c r="I795" s="1">
        <f t="shared" si="67"/>
        <v>-25.36091809190194</v>
      </c>
      <c r="J795" s="1">
        <f t="shared" si="68"/>
        <v>2.9523976604283639</v>
      </c>
    </row>
    <row r="796" spans="6:10" x14ac:dyDescent="0.35">
      <c r="F796" s="1">
        <f t="shared" si="65"/>
        <v>795</v>
      </c>
      <c r="G796" s="1">
        <f t="shared" si="66"/>
        <v>-25.36091809190194</v>
      </c>
      <c r="H796" s="1">
        <f t="shared" si="64"/>
        <v>-25.36091809190194</v>
      </c>
      <c r="I796" s="1">
        <f t="shared" si="67"/>
        <v>-20.761078293560573</v>
      </c>
      <c r="J796" s="1">
        <f t="shared" si="68"/>
        <v>4.5998397983413675</v>
      </c>
    </row>
    <row r="797" spans="6:10" x14ac:dyDescent="0.35">
      <c r="F797" s="1">
        <f t="shared" si="65"/>
        <v>796</v>
      </c>
      <c r="G797" s="1">
        <f t="shared" si="66"/>
        <v>-20.761078293560573</v>
      </c>
      <c r="H797" s="1">
        <f t="shared" si="64"/>
        <v>-20.761078293560573</v>
      </c>
      <c r="I797" s="1">
        <f t="shared" si="67"/>
        <v>-8.0179688428781226</v>
      </c>
      <c r="J797" s="1">
        <f t="shared" si="68"/>
        <v>12.74310945068245</v>
      </c>
    </row>
    <row r="798" spans="6:10" x14ac:dyDescent="0.35">
      <c r="F798" s="1">
        <f t="shared" si="65"/>
        <v>797</v>
      </c>
      <c r="G798" s="1">
        <f t="shared" si="66"/>
        <v>-8.0179688428781226</v>
      </c>
      <c r="H798" s="1">
        <f t="shared" si="64"/>
        <v>-8.0179688428781226</v>
      </c>
      <c r="I798" s="1">
        <f t="shared" si="67"/>
        <v>30.457615851746944</v>
      </c>
      <c r="J798" s="1">
        <f t="shared" si="68"/>
        <v>38.47558469462507</v>
      </c>
    </row>
    <row r="799" spans="6:10" x14ac:dyDescent="0.35">
      <c r="F799" s="1">
        <f t="shared" si="65"/>
        <v>798</v>
      </c>
      <c r="G799" s="1">
        <f t="shared" si="66"/>
        <v>30.457615851746944</v>
      </c>
      <c r="H799" s="1">
        <f t="shared" si="64"/>
        <v>30.457615851746944</v>
      </c>
      <c r="I799" s="1">
        <f t="shared" si="67"/>
        <v>-350186048.00975204</v>
      </c>
      <c r="J799" s="1">
        <f t="shared" si="68"/>
        <v>350186078.46736789</v>
      </c>
    </row>
    <row r="800" spans="6:10" x14ac:dyDescent="0.35">
      <c r="F800" s="1">
        <f t="shared" si="65"/>
        <v>799</v>
      </c>
      <c r="G800" s="1">
        <f t="shared" si="66"/>
        <v>-350186048.00975204</v>
      </c>
      <c r="H800" s="1">
        <f t="shared" si="64"/>
        <v>-350186048.00975204</v>
      </c>
      <c r="I800" s="1">
        <f t="shared" si="67"/>
        <v>-31.555555555555557</v>
      </c>
      <c r="J800" s="1">
        <f t="shared" si="68"/>
        <v>350186016.45419645</v>
      </c>
    </row>
    <row r="801" spans="6:10" x14ac:dyDescent="0.35">
      <c r="F801" s="1">
        <f t="shared" si="65"/>
        <v>800</v>
      </c>
      <c r="G801" s="1">
        <f t="shared" si="66"/>
        <v>-31.555555555555557</v>
      </c>
      <c r="H801" s="1">
        <f t="shared" si="64"/>
        <v>-31.555555555555557</v>
      </c>
      <c r="I801" s="1">
        <f t="shared" si="67"/>
        <v>-28.313315752330304</v>
      </c>
      <c r="J801" s="1">
        <f t="shared" si="68"/>
        <v>3.2422398032252531</v>
      </c>
    </row>
    <row r="802" spans="6:10" x14ac:dyDescent="0.35">
      <c r="F802" s="1">
        <f t="shared" si="65"/>
        <v>801</v>
      </c>
      <c r="G802" s="1">
        <f t="shared" si="66"/>
        <v>-28.313315752330304</v>
      </c>
      <c r="H802" s="1">
        <f t="shared" si="64"/>
        <v>-28.313315752330304</v>
      </c>
      <c r="I802" s="1">
        <f t="shared" si="67"/>
        <v>-25.36091809190194</v>
      </c>
      <c r="J802" s="1">
        <f t="shared" si="68"/>
        <v>2.9523976604283639</v>
      </c>
    </row>
    <row r="803" spans="6:10" x14ac:dyDescent="0.35">
      <c r="F803" s="1">
        <f t="shared" si="65"/>
        <v>802</v>
      </c>
      <c r="G803" s="1">
        <f t="shared" si="66"/>
        <v>-25.36091809190194</v>
      </c>
      <c r="H803" s="1">
        <f t="shared" si="64"/>
        <v>-25.36091809190194</v>
      </c>
      <c r="I803" s="1">
        <f t="shared" si="67"/>
        <v>-20.761078293560573</v>
      </c>
      <c r="J803" s="1">
        <f t="shared" si="68"/>
        <v>4.5998397983413675</v>
      </c>
    </row>
    <row r="804" spans="6:10" x14ac:dyDescent="0.35">
      <c r="F804" s="1">
        <f t="shared" si="65"/>
        <v>803</v>
      </c>
      <c r="G804" s="1">
        <f t="shared" si="66"/>
        <v>-20.761078293560573</v>
      </c>
      <c r="H804" s="1">
        <f t="shared" si="64"/>
        <v>-20.761078293560573</v>
      </c>
      <c r="I804" s="1">
        <f t="shared" si="67"/>
        <v>-8.0179688428781226</v>
      </c>
      <c r="J804" s="1">
        <f t="shared" si="68"/>
        <v>12.74310945068245</v>
      </c>
    </row>
    <row r="805" spans="6:10" x14ac:dyDescent="0.35">
      <c r="F805" s="1">
        <f t="shared" si="65"/>
        <v>804</v>
      </c>
      <c r="G805" s="1">
        <f t="shared" si="66"/>
        <v>-8.0179688428781226</v>
      </c>
      <c r="H805" s="1">
        <f t="shared" si="64"/>
        <v>-8.0179688428781226</v>
      </c>
      <c r="I805" s="1">
        <f t="shared" si="67"/>
        <v>30.457615851746944</v>
      </c>
      <c r="J805" s="1">
        <f t="shared" si="68"/>
        <v>38.47558469462507</v>
      </c>
    </row>
    <row r="806" spans="6:10" x14ac:dyDescent="0.35">
      <c r="F806" s="1">
        <f t="shared" si="65"/>
        <v>805</v>
      </c>
      <c r="G806" s="1">
        <f t="shared" si="66"/>
        <v>30.457615851746944</v>
      </c>
      <c r="H806" s="1">
        <f t="shared" si="64"/>
        <v>30.457615851746944</v>
      </c>
      <c r="I806" s="1">
        <f t="shared" si="67"/>
        <v>-350186048.00975204</v>
      </c>
      <c r="J806" s="1">
        <f t="shared" si="68"/>
        <v>350186078.46736789</v>
      </c>
    </row>
    <row r="807" spans="6:10" x14ac:dyDescent="0.35">
      <c r="F807" s="1">
        <f t="shared" si="65"/>
        <v>806</v>
      </c>
      <c r="G807" s="1">
        <f t="shared" si="66"/>
        <v>-350186048.00975204</v>
      </c>
      <c r="H807" s="1">
        <f t="shared" si="64"/>
        <v>-350186048.00975204</v>
      </c>
      <c r="I807" s="1">
        <f t="shared" si="67"/>
        <v>-31.555555555555557</v>
      </c>
      <c r="J807" s="1">
        <f t="shared" si="68"/>
        <v>350186016.45419645</v>
      </c>
    </row>
    <row r="808" spans="6:10" x14ac:dyDescent="0.35">
      <c r="F808" s="1">
        <f t="shared" si="65"/>
        <v>807</v>
      </c>
      <c r="G808" s="1">
        <f t="shared" si="66"/>
        <v>-31.555555555555557</v>
      </c>
      <c r="H808" s="1">
        <f t="shared" si="64"/>
        <v>-31.555555555555557</v>
      </c>
      <c r="I808" s="1">
        <f t="shared" si="67"/>
        <v>-28.313315752330304</v>
      </c>
      <c r="J808" s="1">
        <f t="shared" si="68"/>
        <v>3.2422398032252531</v>
      </c>
    </row>
    <row r="809" spans="6:10" x14ac:dyDescent="0.35">
      <c r="F809" s="1">
        <f t="shared" si="65"/>
        <v>808</v>
      </c>
      <c r="G809" s="1">
        <f t="shared" si="66"/>
        <v>-28.313315752330304</v>
      </c>
      <c r="H809" s="1">
        <f t="shared" si="64"/>
        <v>-28.313315752330304</v>
      </c>
      <c r="I809" s="1">
        <f t="shared" si="67"/>
        <v>-25.36091809190194</v>
      </c>
      <c r="J809" s="1">
        <f t="shared" si="68"/>
        <v>2.9523976604283639</v>
      </c>
    </row>
    <row r="810" spans="6:10" x14ac:dyDescent="0.35">
      <c r="F810" s="1">
        <f t="shared" si="65"/>
        <v>809</v>
      </c>
      <c r="G810" s="1">
        <f t="shared" si="66"/>
        <v>-25.36091809190194</v>
      </c>
      <c r="H810" s="1">
        <f t="shared" si="64"/>
        <v>-25.36091809190194</v>
      </c>
      <c r="I810" s="1">
        <f t="shared" si="67"/>
        <v>-20.761078293560573</v>
      </c>
      <c r="J810" s="1">
        <f t="shared" si="68"/>
        <v>4.5998397983413675</v>
      </c>
    </row>
    <row r="811" spans="6:10" x14ac:dyDescent="0.35">
      <c r="F811" s="1">
        <f t="shared" si="65"/>
        <v>810</v>
      </c>
      <c r="G811" s="1">
        <f t="shared" si="66"/>
        <v>-20.761078293560573</v>
      </c>
      <c r="H811" s="1">
        <f t="shared" si="64"/>
        <v>-20.761078293560573</v>
      </c>
      <c r="I811" s="1">
        <f t="shared" si="67"/>
        <v>-8.0179688428781226</v>
      </c>
      <c r="J811" s="1">
        <f t="shared" si="68"/>
        <v>12.74310945068245</v>
      </c>
    </row>
    <row r="812" spans="6:10" x14ac:dyDescent="0.35">
      <c r="F812" s="1">
        <f t="shared" si="65"/>
        <v>811</v>
      </c>
      <c r="G812" s="1">
        <f t="shared" si="66"/>
        <v>-8.0179688428781226</v>
      </c>
      <c r="H812" s="1">
        <f t="shared" si="64"/>
        <v>-8.0179688428781226</v>
      </c>
      <c r="I812" s="1">
        <f t="shared" si="67"/>
        <v>30.457615851746944</v>
      </c>
      <c r="J812" s="1">
        <f t="shared" si="68"/>
        <v>38.47558469462507</v>
      </c>
    </row>
    <row r="813" spans="6:10" x14ac:dyDescent="0.35">
      <c r="F813" s="1">
        <f t="shared" si="65"/>
        <v>812</v>
      </c>
      <c r="G813" s="1">
        <f t="shared" si="66"/>
        <v>30.457615851746944</v>
      </c>
      <c r="H813" s="1">
        <f t="shared" si="64"/>
        <v>30.457615851746944</v>
      </c>
      <c r="I813" s="1">
        <f t="shared" si="67"/>
        <v>-350186048.00975204</v>
      </c>
      <c r="J813" s="1">
        <f t="shared" si="68"/>
        <v>350186078.46736789</v>
      </c>
    </row>
    <row r="814" spans="6:10" x14ac:dyDescent="0.35">
      <c r="F814" s="1">
        <f t="shared" si="65"/>
        <v>813</v>
      </c>
      <c r="G814" s="1">
        <f t="shared" si="66"/>
        <v>-350186048.00975204</v>
      </c>
      <c r="H814" s="1">
        <f t="shared" si="64"/>
        <v>-350186048.00975204</v>
      </c>
      <c r="I814" s="1">
        <f t="shared" si="67"/>
        <v>-31.555555555555557</v>
      </c>
      <c r="J814" s="1">
        <f t="shared" si="68"/>
        <v>350186016.45419645</v>
      </c>
    </row>
    <row r="815" spans="6:10" x14ac:dyDescent="0.35">
      <c r="F815" s="1">
        <f t="shared" si="65"/>
        <v>814</v>
      </c>
      <c r="G815" s="1">
        <f t="shared" si="66"/>
        <v>-31.555555555555557</v>
      </c>
      <c r="H815" s="1">
        <f t="shared" si="64"/>
        <v>-31.555555555555557</v>
      </c>
      <c r="I815" s="1">
        <f t="shared" si="67"/>
        <v>-28.313315752330304</v>
      </c>
      <c r="J815" s="1">
        <f t="shared" si="68"/>
        <v>3.2422398032252531</v>
      </c>
    </row>
    <row r="816" spans="6:10" x14ac:dyDescent="0.35">
      <c r="F816" s="1">
        <f t="shared" si="65"/>
        <v>815</v>
      </c>
      <c r="G816" s="1">
        <f t="shared" si="66"/>
        <v>-28.313315752330304</v>
      </c>
      <c r="H816" s="1">
        <f t="shared" si="64"/>
        <v>-28.313315752330304</v>
      </c>
      <c r="I816" s="1">
        <f t="shared" si="67"/>
        <v>-25.36091809190194</v>
      </c>
      <c r="J816" s="1">
        <f t="shared" si="68"/>
        <v>2.9523976604283639</v>
      </c>
    </row>
    <row r="817" spans="6:10" x14ac:dyDescent="0.35">
      <c r="F817" s="1">
        <f t="shared" si="65"/>
        <v>816</v>
      </c>
      <c r="G817" s="1">
        <f t="shared" si="66"/>
        <v>-25.36091809190194</v>
      </c>
      <c r="H817" s="1">
        <f t="shared" si="64"/>
        <v>-25.36091809190194</v>
      </c>
      <c r="I817" s="1">
        <f t="shared" si="67"/>
        <v>-20.761078293560573</v>
      </c>
      <c r="J817" s="1">
        <f t="shared" si="68"/>
        <v>4.5998397983413675</v>
      </c>
    </row>
    <row r="818" spans="6:10" x14ac:dyDescent="0.35">
      <c r="F818" s="1">
        <f t="shared" si="65"/>
        <v>817</v>
      </c>
      <c r="G818" s="1">
        <f t="shared" si="66"/>
        <v>-20.761078293560573</v>
      </c>
      <c r="H818" s="1">
        <f t="shared" si="64"/>
        <v>-20.761078293560573</v>
      </c>
      <c r="I818" s="1">
        <f t="shared" si="67"/>
        <v>-8.0179688428781226</v>
      </c>
      <c r="J818" s="1">
        <f t="shared" si="68"/>
        <v>12.74310945068245</v>
      </c>
    </row>
    <row r="819" spans="6:10" x14ac:dyDescent="0.35">
      <c r="F819" s="1">
        <f t="shared" si="65"/>
        <v>818</v>
      </c>
      <c r="G819" s="1">
        <f t="shared" si="66"/>
        <v>-8.0179688428781226</v>
      </c>
      <c r="H819" s="1">
        <f t="shared" si="64"/>
        <v>-8.0179688428781226</v>
      </c>
      <c r="I819" s="1">
        <f t="shared" si="67"/>
        <v>30.457615851746944</v>
      </c>
      <c r="J819" s="1">
        <f t="shared" si="68"/>
        <v>38.47558469462507</v>
      </c>
    </row>
    <row r="820" spans="6:10" x14ac:dyDescent="0.35">
      <c r="F820" s="1">
        <f t="shared" si="65"/>
        <v>819</v>
      </c>
      <c r="G820" s="1">
        <f t="shared" si="66"/>
        <v>30.457615851746944</v>
      </c>
      <c r="H820" s="1">
        <f t="shared" si="64"/>
        <v>30.457615851746944</v>
      </c>
      <c r="I820" s="1">
        <f t="shared" si="67"/>
        <v>-350186048.00975204</v>
      </c>
      <c r="J820" s="1">
        <f t="shared" si="68"/>
        <v>350186078.46736789</v>
      </c>
    </row>
    <row r="821" spans="6:10" x14ac:dyDescent="0.35">
      <c r="F821" s="1">
        <f t="shared" si="65"/>
        <v>820</v>
      </c>
      <c r="G821" s="1">
        <f t="shared" si="66"/>
        <v>-350186048.00975204</v>
      </c>
      <c r="H821" s="1">
        <f t="shared" si="64"/>
        <v>-350186048.00975204</v>
      </c>
      <c r="I821" s="1">
        <f t="shared" si="67"/>
        <v>-31.555555555555557</v>
      </c>
      <c r="J821" s="1">
        <f t="shared" si="68"/>
        <v>350186016.45419645</v>
      </c>
    </row>
    <row r="822" spans="6:10" x14ac:dyDescent="0.35">
      <c r="F822" s="1">
        <f t="shared" si="65"/>
        <v>821</v>
      </c>
      <c r="G822" s="1">
        <f t="shared" si="66"/>
        <v>-31.555555555555557</v>
      </c>
      <c r="H822" s="1">
        <f t="shared" si="64"/>
        <v>-31.555555555555557</v>
      </c>
      <c r="I822" s="1">
        <f t="shared" si="67"/>
        <v>-28.313315752330304</v>
      </c>
      <c r="J822" s="1">
        <f t="shared" si="68"/>
        <v>3.2422398032252531</v>
      </c>
    </row>
    <row r="823" spans="6:10" x14ac:dyDescent="0.35">
      <c r="F823" s="1">
        <f t="shared" si="65"/>
        <v>822</v>
      </c>
      <c r="G823" s="1">
        <f t="shared" si="66"/>
        <v>-28.313315752330304</v>
      </c>
      <c r="H823" s="1">
        <f t="shared" si="64"/>
        <v>-28.313315752330304</v>
      </c>
      <c r="I823" s="1">
        <f t="shared" si="67"/>
        <v>-25.36091809190194</v>
      </c>
      <c r="J823" s="1">
        <f t="shared" si="68"/>
        <v>2.9523976604283639</v>
      </c>
    </row>
    <row r="824" spans="6:10" x14ac:dyDescent="0.35">
      <c r="F824" s="1">
        <f t="shared" si="65"/>
        <v>823</v>
      </c>
      <c r="G824" s="1">
        <f t="shared" si="66"/>
        <v>-25.36091809190194</v>
      </c>
      <c r="H824" s="1">
        <f t="shared" si="64"/>
        <v>-25.36091809190194</v>
      </c>
      <c r="I824" s="1">
        <f t="shared" si="67"/>
        <v>-20.761078293560573</v>
      </c>
      <c r="J824" s="1">
        <f t="shared" si="68"/>
        <v>4.5998397983413675</v>
      </c>
    </row>
    <row r="825" spans="6:10" x14ac:dyDescent="0.35">
      <c r="F825" s="1">
        <f t="shared" si="65"/>
        <v>824</v>
      </c>
      <c r="G825" s="1">
        <f t="shared" si="66"/>
        <v>-20.761078293560573</v>
      </c>
      <c r="H825" s="1">
        <f t="shared" si="64"/>
        <v>-20.761078293560573</v>
      </c>
      <c r="I825" s="1">
        <f t="shared" si="67"/>
        <v>-8.0179688428781226</v>
      </c>
      <c r="J825" s="1">
        <f t="shared" si="68"/>
        <v>12.74310945068245</v>
      </c>
    </row>
    <row r="826" spans="6:10" x14ac:dyDescent="0.35">
      <c r="F826" s="1">
        <f t="shared" si="65"/>
        <v>825</v>
      </c>
      <c r="G826" s="1">
        <f t="shared" si="66"/>
        <v>-8.0179688428781226</v>
      </c>
      <c r="H826" s="1">
        <f t="shared" si="64"/>
        <v>-8.0179688428781226</v>
      </c>
      <c r="I826" s="1">
        <f t="shared" si="67"/>
        <v>30.457615851746944</v>
      </c>
      <c r="J826" s="1">
        <f t="shared" si="68"/>
        <v>38.47558469462507</v>
      </c>
    </row>
    <row r="827" spans="6:10" x14ac:dyDescent="0.35">
      <c r="F827" s="1">
        <f t="shared" si="65"/>
        <v>826</v>
      </c>
      <c r="G827" s="1">
        <f t="shared" si="66"/>
        <v>30.457615851746944</v>
      </c>
      <c r="H827" s="1">
        <f t="shared" si="64"/>
        <v>30.457615851746944</v>
      </c>
      <c r="I827" s="1">
        <f t="shared" si="67"/>
        <v>-350186048.00975204</v>
      </c>
      <c r="J827" s="1">
        <f t="shared" si="68"/>
        <v>350186078.46736789</v>
      </c>
    </row>
    <row r="828" spans="6:10" x14ac:dyDescent="0.35">
      <c r="F828" s="1">
        <f t="shared" si="65"/>
        <v>827</v>
      </c>
      <c r="G828" s="1">
        <f t="shared" si="66"/>
        <v>-350186048.00975204</v>
      </c>
      <c r="H828" s="1">
        <f t="shared" si="64"/>
        <v>-350186048.00975204</v>
      </c>
      <c r="I828" s="1">
        <f t="shared" si="67"/>
        <v>-31.555555555555557</v>
      </c>
      <c r="J828" s="1">
        <f t="shared" si="68"/>
        <v>350186016.45419645</v>
      </c>
    </row>
    <row r="829" spans="6:10" x14ac:dyDescent="0.35">
      <c r="F829" s="1">
        <f t="shared" si="65"/>
        <v>828</v>
      </c>
      <c r="G829" s="1">
        <f t="shared" si="66"/>
        <v>-31.555555555555557</v>
      </c>
      <c r="H829" s="1">
        <f t="shared" si="64"/>
        <v>-31.555555555555557</v>
      </c>
      <c r="I829" s="1">
        <f t="shared" si="67"/>
        <v>-28.313315752330304</v>
      </c>
      <c r="J829" s="1">
        <f t="shared" si="68"/>
        <v>3.2422398032252531</v>
      </c>
    </row>
    <row r="830" spans="6:10" x14ac:dyDescent="0.35">
      <c r="F830" s="1">
        <f t="shared" si="65"/>
        <v>829</v>
      </c>
      <c r="G830" s="1">
        <f t="shared" si="66"/>
        <v>-28.313315752330304</v>
      </c>
      <c r="H830" s="1">
        <f t="shared" si="64"/>
        <v>-28.313315752330304</v>
      </c>
      <c r="I830" s="1">
        <f t="shared" si="67"/>
        <v>-25.36091809190194</v>
      </c>
      <c r="J830" s="1">
        <f t="shared" si="68"/>
        <v>2.9523976604283639</v>
      </c>
    </row>
    <row r="831" spans="6:10" x14ac:dyDescent="0.35">
      <c r="F831" s="1">
        <f t="shared" si="65"/>
        <v>830</v>
      </c>
      <c r="G831" s="1">
        <f t="shared" si="66"/>
        <v>-25.36091809190194</v>
      </c>
      <c r="H831" s="1">
        <f t="shared" si="64"/>
        <v>-25.36091809190194</v>
      </c>
      <c r="I831" s="1">
        <f t="shared" si="67"/>
        <v>-20.761078293560573</v>
      </c>
      <c r="J831" s="1">
        <f t="shared" si="68"/>
        <v>4.5998397983413675</v>
      </c>
    </row>
    <row r="832" spans="6:10" x14ac:dyDescent="0.35">
      <c r="F832" s="1">
        <f t="shared" si="65"/>
        <v>831</v>
      </c>
      <c r="G832" s="1">
        <f t="shared" si="66"/>
        <v>-20.761078293560573</v>
      </c>
      <c r="H832" s="1">
        <f t="shared" si="64"/>
        <v>-20.761078293560573</v>
      </c>
      <c r="I832" s="1">
        <f t="shared" si="67"/>
        <v>-8.0179688428781226</v>
      </c>
      <c r="J832" s="1">
        <f t="shared" si="68"/>
        <v>12.74310945068245</v>
      </c>
    </row>
    <row r="833" spans="6:10" x14ac:dyDescent="0.35">
      <c r="F833" s="1">
        <f t="shared" si="65"/>
        <v>832</v>
      </c>
      <c r="G833" s="1">
        <f t="shared" si="66"/>
        <v>-8.0179688428781226</v>
      </c>
      <c r="H833" s="1">
        <f t="shared" si="64"/>
        <v>-8.0179688428781226</v>
      </c>
      <c r="I833" s="1">
        <f t="shared" si="67"/>
        <v>30.457615851746944</v>
      </c>
      <c r="J833" s="1">
        <f t="shared" si="68"/>
        <v>38.47558469462507</v>
      </c>
    </row>
    <row r="834" spans="6:10" x14ac:dyDescent="0.35">
      <c r="F834" s="1">
        <f t="shared" si="65"/>
        <v>833</v>
      </c>
      <c r="G834" s="1">
        <f t="shared" si="66"/>
        <v>30.457615851746944</v>
      </c>
      <c r="H834" s="1">
        <f t="shared" si="64"/>
        <v>30.457615851746944</v>
      </c>
      <c r="I834" s="1">
        <f t="shared" si="67"/>
        <v>-350186048.00975204</v>
      </c>
      <c r="J834" s="1">
        <f t="shared" si="68"/>
        <v>350186078.46736789</v>
      </c>
    </row>
    <row r="835" spans="6:10" x14ac:dyDescent="0.35">
      <c r="F835" s="1">
        <f t="shared" si="65"/>
        <v>834</v>
      </c>
      <c r="G835" s="1">
        <f t="shared" si="66"/>
        <v>-350186048.00975204</v>
      </c>
      <c r="H835" s="1">
        <f t="shared" si="64"/>
        <v>-350186048.00975204</v>
      </c>
      <c r="I835" s="1">
        <f t="shared" si="67"/>
        <v>-31.555555555555557</v>
      </c>
      <c r="J835" s="1">
        <f t="shared" si="68"/>
        <v>350186016.45419645</v>
      </c>
    </row>
    <row r="836" spans="6:10" x14ac:dyDescent="0.35">
      <c r="F836" s="1">
        <f t="shared" si="65"/>
        <v>835</v>
      </c>
      <c r="G836" s="1">
        <f t="shared" si="66"/>
        <v>-31.555555555555557</v>
      </c>
      <c r="H836" s="1">
        <f t="shared" ref="H836:H899" si="69">G836</f>
        <v>-31.555555555555557</v>
      </c>
      <c r="I836" s="1">
        <f t="shared" si="67"/>
        <v>-28.313315752330304</v>
      </c>
      <c r="J836" s="1">
        <f t="shared" si="68"/>
        <v>3.2422398032252531</v>
      </c>
    </row>
    <row r="837" spans="6:10" x14ac:dyDescent="0.35">
      <c r="F837" s="1">
        <f t="shared" si="65"/>
        <v>836</v>
      </c>
      <c r="G837" s="1">
        <f t="shared" si="66"/>
        <v>-28.313315752330304</v>
      </c>
      <c r="H837" s="1">
        <f t="shared" si="69"/>
        <v>-28.313315752330304</v>
      </c>
      <c r="I837" s="1">
        <f t="shared" si="67"/>
        <v>-25.36091809190194</v>
      </c>
      <c r="J837" s="1">
        <f t="shared" si="68"/>
        <v>2.9523976604283639</v>
      </c>
    </row>
    <row r="838" spans="6:10" x14ac:dyDescent="0.35">
      <c r="F838" s="1">
        <f t="shared" si="65"/>
        <v>837</v>
      </c>
      <c r="G838" s="1">
        <f t="shared" si="66"/>
        <v>-25.36091809190194</v>
      </c>
      <c r="H838" s="1">
        <f t="shared" si="69"/>
        <v>-25.36091809190194</v>
      </c>
      <c r="I838" s="1">
        <f t="shared" si="67"/>
        <v>-20.761078293560573</v>
      </c>
      <c r="J838" s="1">
        <f t="shared" si="68"/>
        <v>4.5998397983413675</v>
      </c>
    </row>
    <row r="839" spans="6:10" x14ac:dyDescent="0.35">
      <c r="F839" s="1">
        <f t="shared" si="65"/>
        <v>838</v>
      </c>
      <c r="G839" s="1">
        <f t="shared" si="66"/>
        <v>-20.761078293560573</v>
      </c>
      <c r="H839" s="1">
        <f t="shared" si="69"/>
        <v>-20.761078293560573</v>
      </c>
      <c r="I839" s="1">
        <f t="shared" si="67"/>
        <v>-8.0179688428781226</v>
      </c>
      <c r="J839" s="1">
        <f t="shared" si="68"/>
        <v>12.74310945068245</v>
      </c>
    </row>
    <row r="840" spans="6:10" x14ac:dyDescent="0.35">
      <c r="F840" s="1">
        <f t="shared" si="65"/>
        <v>839</v>
      </c>
      <c r="G840" s="1">
        <f t="shared" si="66"/>
        <v>-8.0179688428781226</v>
      </c>
      <c r="H840" s="1">
        <f t="shared" si="69"/>
        <v>-8.0179688428781226</v>
      </c>
      <c r="I840" s="1">
        <f t="shared" si="67"/>
        <v>30.457615851746944</v>
      </c>
      <c r="J840" s="1">
        <f t="shared" si="68"/>
        <v>38.47558469462507</v>
      </c>
    </row>
    <row r="841" spans="6:10" x14ac:dyDescent="0.35">
      <c r="F841" s="1">
        <f t="shared" si="65"/>
        <v>840</v>
      </c>
      <c r="G841" s="1">
        <f t="shared" si="66"/>
        <v>30.457615851746944</v>
      </c>
      <c r="H841" s="1">
        <f t="shared" si="69"/>
        <v>30.457615851746944</v>
      </c>
      <c r="I841" s="1">
        <f t="shared" si="67"/>
        <v>-350186048.00975204</v>
      </c>
      <c r="J841" s="1">
        <f t="shared" si="68"/>
        <v>350186078.46736789</v>
      </c>
    </row>
    <row r="842" spans="6:10" x14ac:dyDescent="0.35">
      <c r="F842" s="1">
        <f t="shared" si="65"/>
        <v>841</v>
      </c>
      <c r="G842" s="1">
        <f t="shared" si="66"/>
        <v>-350186048.00975204</v>
      </c>
      <c r="H842" s="1">
        <f t="shared" si="69"/>
        <v>-350186048.00975204</v>
      </c>
      <c r="I842" s="1">
        <f t="shared" si="67"/>
        <v>-31.555555555555557</v>
      </c>
      <c r="J842" s="1">
        <f t="shared" si="68"/>
        <v>350186016.45419645</v>
      </c>
    </row>
    <row r="843" spans="6:10" x14ac:dyDescent="0.35">
      <c r="F843" s="1">
        <f t="shared" si="65"/>
        <v>842</v>
      </c>
      <c r="G843" s="1">
        <f t="shared" si="66"/>
        <v>-31.555555555555557</v>
      </c>
      <c r="H843" s="1">
        <f t="shared" si="69"/>
        <v>-31.555555555555557</v>
      </c>
      <c r="I843" s="1">
        <f t="shared" si="67"/>
        <v>-28.313315752330304</v>
      </c>
      <c r="J843" s="1">
        <f t="shared" si="68"/>
        <v>3.2422398032252531</v>
      </c>
    </row>
    <row r="844" spans="6:10" x14ac:dyDescent="0.35">
      <c r="F844" s="1">
        <f t="shared" si="65"/>
        <v>843</v>
      </c>
      <c r="G844" s="1">
        <f t="shared" si="66"/>
        <v>-28.313315752330304</v>
      </c>
      <c r="H844" s="1">
        <f t="shared" si="69"/>
        <v>-28.313315752330304</v>
      </c>
      <c r="I844" s="1">
        <f t="shared" si="67"/>
        <v>-25.36091809190194</v>
      </c>
      <c r="J844" s="1">
        <f t="shared" si="68"/>
        <v>2.9523976604283639</v>
      </c>
    </row>
    <row r="845" spans="6:10" x14ac:dyDescent="0.35">
      <c r="F845" s="1">
        <f t="shared" si="65"/>
        <v>844</v>
      </c>
      <c r="G845" s="1">
        <f t="shared" si="66"/>
        <v>-25.36091809190194</v>
      </c>
      <c r="H845" s="1">
        <f t="shared" si="69"/>
        <v>-25.36091809190194</v>
      </c>
      <c r="I845" s="1">
        <f t="shared" si="67"/>
        <v>-20.761078293560573</v>
      </c>
      <c r="J845" s="1">
        <f t="shared" si="68"/>
        <v>4.5998397983413675</v>
      </c>
    </row>
    <row r="846" spans="6:10" x14ac:dyDescent="0.35">
      <c r="F846" s="1">
        <f t="shared" si="65"/>
        <v>845</v>
      </c>
      <c r="G846" s="1">
        <f t="shared" si="66"/>
        <v>-20.761078293560573</v>
      </c>
      <c r="H846" s="1">
        <f t="shared" si="69"/>
        <v>-20.761078293560573</v>
      </c>
      <c r="I846" s="1">
        <f t="shared" si="67"/>
        <v>-8.0179688428781226</v>
      </c>
      <c r="J846" s="1">
        <f t="shared" si="68"/>
        <v>12.74310945068245</v>
      </c>
    </row>
    <row r="847" spans="6:10" x14ac:dyDescent="0.35">
      <c r="F847" s="1">
        <f t="shared" si="65"/>
        <v>846</v>
      </c>
      <c r="G847" s="1">
        <f t="shared" si="66"/>
        <v>-8.0179688428781226</v>
      </c>
      <c r="H847" s="1">
        <f t="shared" si="69"/>
        <v>-8.0179688428781226</v>
      </c>
      <c r="I847" s="1">
        <f t="shared" si="67"/>
        <v>30.457615851746944</v>
      </c>
      <c r="J847" s="1">
        <f t="shared" si="68"/>
        <v>38.47558469462507</v>
      </c>
    </row>
    <row r="848" spans="6:10" x14ac:dyDescent="0.35">
      <c r="F848" s="1">
        <f t="shared" si="65"/>
        <v>847</v>
      </c>
      <c r="G848" s="1">
        <f t="shared" si="66"/>
        <v>30.457615851746944</v>
      </c>
      <c r="H848" s="1">
        <f t="shared" si="69"/>
        <v>30.457615851746944</v>
      </c>
      <c r="I848" s="1">
        <f t="shared" si="67"/>
        <v>-350186048.00975204</v>
      </c>
      <c r="J848" s="1">
        <f t="shared" si="68"/>
        <v>350186078.46736789</v>
      </c>
    </row>
    <row r="849" spans="6:10" x14ac:dyDescent="0.35">
      <c r="F849" s="1">
        <f t="shared" si="65"/>
        <v>848</v>
      </c>
      <c r="G849" s="1">
        <f t="shared" si="66"/>
        <v>-350186048.00975204</v>
      </c>
      <c r="H849" s="1">
        <f t="shared" si="69"/>
        <v>-350186048.00975204</v>
      </c>
      <c r="I849" s="1">
        <f t="shared" si="67"/>
        <v>-31.555555555555557</v>
      </c>
      <c r="J849" s="1">
        <f t="shared" si="68"/>
        <v>350186016.45419645</v>
      </c>
    </row>
    <row r="850" spans="6:10" x14ac:dyDescent="0.35">
      <c r="F850" s="1">
        <f t="shared" si="65"/>
        <v>849</v>
      </c>
      <c r="G850" s="1">
        <f t="shared" si="66"/>
        <v>-31.555555555555557</v>
      </c>
      <c r="H850" s="1">
        <f t="shared" si="69"/>
        <v>-31.555555555555557</v>
      </c>
      <c r="I850" s="1">
        <f t="shared" si="67"/>
        <v>-28.313315752330304</v>
      </c>
      <c r="J850" s="1">
        <f t="shared" si="68"/>
        <v>3.2422398032252531</v>
      </c>
    </row>
    <row r="851" spans="6:10" x14ac:dyDescent="0.35">
      <c r="F851" s="1">
        <f t="shared" si="65"/>
        <v>850</v>
      </c>
      <c r="G851" s="1">
        <f t="shared" si="66"/>
        <v>-28.313315752330304</v>
      </c>
      <c r="H851" s="1">
        <f t="shared" si="69"/>
        <v>-28.313315752330304</v>
      </c>
      <c r="I851" s="1">
        <f t="shared" si="67"/>
        <v>-25.36091809190194</v>
      </c>
      <c r="J851" s="1">
        <f t="shared" si="68"/>
        <v>2.9523976604283639</v>
      </c>
    </row>
    <row r="852" spans="6:10" x14ac:dyDescent="0.35">
      <c r="F852" s="1">
        <f t="shared" si="65"/>
        <v>851</v>
      </c>
      <c r="G852" s="1">
        <f t="shared" si="66"/>
        <v>-25.36091809190194</v>
      </c>
      <c r="H852" s="1">
        <f t="shared" si="69"/>
        <v>-25.36091809190194</v>
      </c>
      <c r="I852" s="1">
        <f t="shared" si="67"/>
        <v>-20.761078293560573</v>
      </c>
      <c r="J852" s="1">
        <f t="shared" si="68"/>
        <v>4.5998397983413675</v>
      </c>
    </row>
    <row r="853" spans="6:10" x14ac:dyDescent="0.35">
      <c r="F853" s="1">
        <f t="shared" ref="F853:F916" si="70">F852+1</f>
        <v>852</v>
      </c>
      <c r="G853" s="1">
        <f t="shared" ref="G853:G916" si="71">IF(J852&lt;&gt;0,I852,"")</f>
        <v>-20.761078293560573</v>
      </c>
      <c r="H853" s="1">
        <f t="shared" si="69"/>
        <v>-20.761078293560573</v>
      </c>
      <c r="I853" s="1">
        <f t="shared" ref="I853:I916" si="72">-(284/9)-(4/3)*G853^3*EXP(0.3*G853)</f>
        <v>-8.0179688428781226</v>
      </c>
      <c r="J853" s="1">
        <f t="shared" ref="J853:J916" si="73">ABS(H853-I853)</f>
        <v>12.74310945068245</v>
      </c>
    </row>
    <row r="854" spans="6:10" x14ac:dyDescent="0.35">
      <c r="F854" s="1">
        <f t="shared" si="70"/>
        <v>853</v>
      </c>
      <c r="G854" s="1">
        <f t="shared" si="71"/>
        <v>-8.0179688428781226</v>
      </c>
      <c r="H854" s="1">
        <f t="shared" si="69"/>
        <v>-8.0179688428781226</v>
      </c>
      <c r="I854" s="1">
        <f t="shared" si="72"/>
        <v>30.457615851746944</v>
      </c>
      <c r="J854" s="1">
        <f t="shared" si="73"/>
        <v>38.47558469462507</v>
      </c>
    </row>
    <row r="855" spans="6:10" x14ac:dyDescent="0.35">
      <c r="F855" s="1">
        <f t="shared" si="70"/>
        <v>854</v>
      </c>
      <c r="G855" s="1">
        <f t="shared" si="71"/>
        <v>30.457615851746944</v>
      </c>
      <c r="H855" s="1">
        <f t="shared" si="69"/>
        <v>30.457615851746944</v>
      </c>
      <c r="I855" s="1">
        <f t="shared" si="72"/>
        <v>-350186048.00975204</v>
      </c>
      <c r="J855" s="1">
        <f t="shared" si="73"/>
        <v>350186078.46736789</v>
      </c>
    </row>
    <row r="856" spans="6:10" x14ac:dyDescent="0.35">
      <c r="F856" s="1">
        <f t="shared" si="70"/>
        <v>855</v>
      </c>
      <c r="G856" s="1">
        <f t="shared" si="71"/>
        <v>-350186048.00975204</v>
      </c>
      <c r="H856" s="1">
        <f t="shared" si="69"/>
        <v>-350186048.00975204</v>
      </c>
      <c r="I856" s="1">
        <f t="shared" si="72"/>
        <v>-31.555555555555557</v>
      </c>
      <c r="J856" s="1">
        <f t="shared" si="73"/>
        <v>350186016.45419645</v>
      </c>
    </row>
    <row r="857" spans="6:10" x14ac:dyDescent="0.35">
      <c r="F857" s="1">
        <f t="shared" si="70"/>
        <v>856</v>
      </c>
      <c r="G857" s="1">
        <f t="shared" si="71"/>
        <v>-31.555555555555557</v>
      </c>
      <c r="H857" s="1">
        <f t="shared" si="69"/>
        <v>-31.555555555555557</v>
      </c>
      <c r="I857" s="1">
        <f t="shared" si="72"/>
        <v>-28.313315752330304</v>
      </c>
      <c r="J857" s="1">
        <f t="shared" si="73"/>
        <v>3.2422398032252531</v>
      </c>
    </row>
    <row r="858" spans="6:10" x14ac:dyDescent="0.35">
      <c r="F858" s="1">
        <f t="shared" si="70"/>
        <v>857</v>
      </c>
      <c r="G858" s="1">
        <f t="shared" si="71"/>
        <v>-28.313315752330304</v>
      </c>
      <c r="H858" s="1">
        <f t="shared" si="69"/>
        <v>-28.313315752330304</v>
      </c>
      <c r="I858" s="1">
        <f t="shared" si="72"/>
        <v>-25.36091809190194</v>
      </c>
      <c r="J858" s="1">
        <f t="shared" si="73"/>
        <v>2.9523976604283639</v>
      </c>
    </row>
    <row r="859" spans="6:10" x14ac:dyDescent="0.35">
      <c r="F859" s="1">
        <f t="shared" si="70"/>
        <v>858</v>
      </c>
      <c r="G859" s="1">
        <f t="shared" si="71"/>
        <v>-25.36091809190194</v>
      </c>
      <c r="H859" s="1">
        <f t="shared" si="69"/>
        <v>-25.36091809190194</v>
      </c>
      <c r="I859" s="1">
        <f t="shared" si="72"/>
        <v>-20.761078293560573</v>
      </c>
      <c r="J859" s="1">
        <f t="shared" si="73"/>
        <v>4.5998397983413675</v>
      </c>
    </row>
    <row r="860" spans="6:10" x14ac:dyDescent="0.35">
      <c r="F860" s="1">
        <f t="shared" si="70"/>
        <v>859</v>
      </c>
      <c r="G860" s="1">
        <f t="shared" si="71"/>
        <v>-20.761078293560573</v>
      </c>
      <c r="H860" s="1">
        <f t="shared" si="69"/>
        <v>-20.761078293560573</v>
      </c>
      <c r="I860" s="1">
        <f t="shared" si="72"/>
        <v>-8.0179688428781226</v>
      </c>
      <c r="J860" s="1">
        <f t="shared" si="73"/>
        <v>12.74310945068245</v>
      </c>
    </row>
    <row r="861" spans="6:10" x14ac:dyDescent="0.35">
      <c r="F861" s="1">
        <f t="shared" si="70"/>
        <v>860</v>
      </c>
      <c r="G861" s="1">
        <f t="shared" si="71"/>
        <v>-8.0179688428781226</v>
      </c>
      <c r="H861" s="1">
        <f t="shared" si="69"/>
        <v>-8.0179688428781226</v>
      </c>
      <c r="I861" s="1">
        <f t="shared" si="72"/>
        <v>30.457615851746944</v>
      </c>
      <c r="J861" s="1">
        <f t="shared" si="73"/>
        <v>38.47558469462507</v>
      </c>
    </row>
    <row r="862" spans="6:10" x14ac:dyDescent="0.35">
      <c r="F862" s="1">
        <f t="shared" si="70"/>
        <v>861</v>
      </c>
      <c r="G862" s="1">
        <f t="shared" si="71"/>
        <v>30.457615851746944</v>
      </c>
      <c r="H862" s="1">
        <f t="shared" si="69"/>
        <v>30.457615851746944</v>
      </c>
      <c r="I862" s="1">
        <f t="shared" si="72"/>
        <v>-350186048.00975204</v>
      </c>
      <c r="J862" s="1">
        <f t="shared" si="73"/>
        <v>350186078.46736789</v>
      </c>
    </row>
    <row r="863" spans="6:10" x14ac:dyDescent="0.35">
      <c r="F863" s="1">
        <f t="shared" si="70"/>
        <v>862</v>
      </c>
      <c r="G863" s="1">
        <f t="shared" si="71"/>
        <v>-350186048.00975204</v>
      </c>
      <c r="H863" s="1">
        <f t="shared" si="69"/>
        <v>-350186048.00975204</v>
      </c>
      <c r="I863" s="1">
        <f t="shared" si="72"/>
        <v>-31.555555555555557</v>
      </c>
      <c r="J863" s="1">
        <f t="shared" si="73"/>
        <v>350186016.45419645</v>
      </c>
    </row>
    <row r="864" spans="6:10" x14ac:dyDescent="0.35">
      <c r="F864" s="1">
        <f t="shared" si="70"/>
        <v>863</v>
      </c>
      <c r="G864" s="1">
        <f t="shared" si="71"/>
        <v>-31.555555555555557</v>
      </c>
      <c r="H864" s="1">
        <f t="shared" si="69"/>
        <v>-31.555555555555557</v>
      </c>
      <c r="I864" s="1">
        <f t="shared" si="72"/>
        <v>-28.313315752330304</v>
      </c>
      <c r="J864" s="1">
        <f t="shared" si="73"/>
        <v>3.2422398032252531</v>
      </c>
    </row>
    <row r="865" spans="6:10" x14ac:dyDescent="0.35">
      <c r="F865" s="1">
        <f t="shared" si="70"/>
        <v>864</v>
      </c>
      <c r="G865" s="1">
        <f t="shared" si="71"/>
        <v>-28.313315752330304</v>
      </c>
      <c r="H865" s="1">
        <f t="shared" si="69"/>
        <v>-28.313315752330304</v>
      </c>
      <c r="I865" s="1">
        <f t="shared" si="72"/>
        <v>-25.36091809190194</v>
      </c>
      <c r="J865" s="1">
        <f t="shared" si="73"/>
        <v>2.9523976604283639</v>
      </c>
    </row>
    <row r="866" spans="6:10" x14ac:dyDescent="0.35">
      <c r="F866" s="1">
        <f t="shared" si="70"/>
        <v>865</v>
      </c>
      <c r="G866" s="1">
        <f t="shared" si="71"/>
        <v>-25.36091809190194</v>
      </c>
      <c r="H866" s="1">
        <f t="shared" si="69"/>
        <v>-25.36091809190194</v>
      </c>
      <c r="I866" s="1">
        <f t="shared" si="72"/>
        <v>-20.761078293560573</v>
      </c>
      <c r="J866" s="1">
        <f t="shared" si="73"/>
        <v>4.5998397983413675</v>
      </c>
    </row>
    <row r="867" spans="6:10" x14ac:dyDescent="0.35">
      <c r="F867" s="1">
        <f t="shared" si="70"/>
        <v>866</v>
      </c>
      <c r="G867" s="1">
        <f t="shared" si="71"/>
        <v>-20.761078293560573</v>
      </c>
      <c r="H867" s="1">
        <f t="shared" si="69"/>
        <v>-20.761078293560573</v>
      </c>
      <c r="I867" s="1">
        <f t="shared" si="72"/>
        <v>-8.0179688428781226</v>
      </c>
      <c r="J867" s="1">
        <f t="shared" si="73"/>
        <v>12.74310945068245</v>
      </c>
    </row>
    <row r="868" spans="6:10" x14ac:dyDescent="0.35">
      <c r="F868" s="1">
        <f t="shared" si="70"/>
        <v>867</v>
      </c>
      <c r="G868" s="1">
        <f t="shared" si="71"/>
        <v>-8.0179688428781226</v>
      </c>
      <c r="H868" s="1">
        <f t="shared" si="69"/>
        <v>-8.0179688428781226</v>
      </c>
      <c r="I868" s="1">
        <f t="shared" si="72"/>
        <v>30.457615851746944</v>
      </c>
      <c r="J868" s="1">
        <f t="shared" si="73"/>
        <v>38.47558469462507</v>
      </c>
    </row>
    <row r="869" spans="6:10" x14ac:dyDescent="0.35">
      <c r="F869" s="1">
        <f t="shared" si="70"/>
        <v>868</v>
      </c>
      <c r="G869" s="1">
        <f t="shared" si="71"/>
        <v>30.457615851746944</v>
      </c>
      <c r="H869" s="1">
        <f t="shared" si="69"/>
        <v>30.457615851746944</v>
      </c>
      <c r="I869" s="1">
        <f t="shared" si="72"/>
        <v>-350186048.00975204</v>
      </c>
      <c r="J869" s="1">
        <f t="shared" si="73"/>
        <v>350186078.46736789</v>
      </c>
    </row>
    <row r="870" spans="6:10" x14ac:dyDescent="0.35">
      <c r="F870" s="1">
        <f t="shared" si="70"/>
        <v>869</v>
      </c>
      <c r="G870" s="1">
        <f t="shared" si="71"/>
        <v>-350186048.00975204</v>
      </c>
      <c r="H870" s="1">
        <f t="shared" si="69"/>
        <v>-350186048.00975204</v>
      </c>
      <c r="I870" s="1">
        <f t="shared" si="72"/>
        <v>-31.555555555555557</v>
      </c>
      <c r="J870" s="1">
        <f t="shared" si="73"/>
        <v>350186016.45419645</v>
      </c>
    </row>
    <row r="871" spans="6:10" x14ac:dyDescent="0.35">
      <c r="F871" s="1">
        <f t="shared" si="70"/>
        <v>870</v>
      </c>
      <c r="G871" s="1">
        <f t="shared" si="71"/>
        <v>-31.555555555555557</v>
      </c>
      <c r="H871" s="1">
        <f t="shared" si="69"/>
        <v>-31.555555555555557</v>
      </c>
      <c r="I871" s="1">
        <f t="shared" si="72"/>
        <v>-28.313315752330304</v>
      </c>
      <c r="J871" s="1">
        <f t="shared" si="73"/>
        <v>3.2422398032252531</v>
      </c>
    </row>
    <row r="872" spans="6:10" x14ac:dyDescent="0.35">
      <c r="F872" s="1">
        <f t="shared" si="70"/>
        <v>871</v>
      </c>
      <c r="G872" s="1">
        <f t="shared" si="71"/>
        <v>-28.313315752330304</v>
      </c>
      <c r="H872" s="1">
        <f t="shared" si="69"/>
        <v>-28.313315752330304</v>
      </c>
      <c r="I872" s="1">
        <f t="shared" si="72"/>
        <v>-25.36091809190194</v>
      </c>
      <c r="J872" s="1">
        <f t="shared" si="73"/>
        <v>2.9523976604283639</v>
      </c>
    </row>
    <row r="873" spans="6:10" x14ac:dyDescent="0.35">
      <c r="F873" s="1">
        <f t="shared" si="70"/>
        <v>872</v>
      </c>
      <c r="G873" s="1">
        <f t="shared" si="71"/>
        <v>-25.36091809190194</v>
      </c>
      <c r="H873" s="1">
        <f t="shared" si="69"/>
        <v>-25.36091809190194</v>
      </c>
      <c r="I873" s="1">
        <f t="shared" si="72"/>
        <v>-20.761078293560573</v>
      </c>
      <c r="J873" s="1">
        <f t="shared" si="73"/>
        <v>4.5998397983413675</v>
      </c>
    </row>
    <row r="874" spans="6:10" x14ac:dyDescent="0.35">
      <c r="F874" s="1">
        <f t="shared" si="70"/>
        <v>873</v>
      </c>
      <c r="G874" s="1">
        <f t="shared" si="71"/>
        <v>-20.761078293560573</v>
      </c>
      <c r="H874" s="1">
        <f t="shared" si="69"/>
        <v>-20.761078293560573</v>
      </c>
      <c r="I874" s="1">
        <f t="shared" si="72"/>
        <v>-8.0179688428781226</v>
      </c>
      <c r="J874" s="1">
        <f t="shared" si="73"/>
        <v>12.74310945068245</v>
      </c>
    </row>
    <row r="875" spans="6:10" x14ac:dyDescent="0.35">
      <c r="F875" s="1">
        <f t="shared" si="70"/>
        <v>874</v>
      </c>
      <c r="G875" s="1">
        <f t="shared" si="71"/>
        <v>-8.0179688428781226</v>
      </c>
      <c r="H875" s="1">
        <f t="shared" si="69"/>
        <v>-8.0179688428781226</v>
      </c>
      <c r="I875" s="1">
        <f t="shared" si="72"/>
        <v>30.457615851746944</v>
      </c>
      <c r="J875" s="1">
        <f t="shared" si="73"/>
        <v>38.47558469462507</v>
      </c>
    </row>
    <row r="876" spans="6:10" x14ac:dyDescent="0.35">
      <c r="F876" s="1">
        <f t="shared" si="70"/>
        <v>875</v>
      </c>
      <c r="G876" s="1">
        <f t="shared" si="71"/>
        <v>30.457615851746944</v>
      </c>
      <c r="H876" s="1">
        <f t="shared" si="69"/>
        <v>30.457615851746944</v>
      </c>
      <c r="I876" s="1">
        <f t="shared" si="72"/>
        <v>-350186048.00975204</v>
      </c>
      <c r="J876" s="1">
        <f t="shared" si="73"/>
        <v>350186078.46736789</v>
      </c>
    </row>
    <row r="877" spans="6:10" x14ac:dyDescent="0.35">
      <c r="F877" s="1">
        <f t="shared" si="70"/>
        <v>876</v>
      </c>
      <c r="G877" s="1">
        <f t="shared" si="71"/>
        <v>-350186048.00975204</v>
      </c>
      <c r="H877" s="1">
        <f t="shared" si="69"/>
        <v>-350186048.00975204</v>
      </c>
      <c r="I877" s="1">
        <f t="shared" si="72"/>
        <v>-31.555555555555557</v>
      </c>
      <c r="J877" s="1">
        <f t="shared" si="73"/>
        <v>350186016.45419645</v>
      </c>
    </row>
    <row r="878" spans="6:10" x14ac:dyDescent="0.35">
      <c r="F878" s="1">
        <f t="shared" si="70"/>
        <v>877</v>
      </c>
      <c r="G878" s="1">
        <f t="shared" si="71"/>
        <v>-31.555555555555557</v>
      </c>
      <c r="H878" s="1">
        <f t="shared" si="69"/>
        <v>-31.555555555555557</v>
      </c>
      <c r="I878" s="1">
        <f t="shared" si="72"/>
        <v>-28.313315752330304</v>
      </c>
      <c r="J878" s="1">
        <f t="shared" si="73"/>
        <v>3.2422398032252531</v>
      </c>
    </row>
    <row r="879" spans="6:10" x14ac:dyDescent="0.35">
      <c r="F879" s="1">
        <f t="shared" si="70"/>
        <v>878</v>
      </c>
      <c r="G879" s="1">
        <f t="shared" si="71"/>
        <v>-28.313315752330304</v>
      </c>
      <c r="H879" s="1">
        <f t="shared" si="69"/>
        <v>-28.313315752330304</v>
      </c>
      <c r="I879" s="1">
        <f t="shared" si="72"/>
        <v>-25.36091809190194</v>
      </c>
      <c r="J879" s="1">
        <f t="shared" si="73"/>
        <v>2.9523976604283639</v>
      </c>
    </row>
    <row r="880" spans="6:10" x14ac:dyDescent="0.35">
      <c r="F880" s="1">
        <f t="shared" si="70"/>
        <v>879</v>
      </c>
      <c r="G880" s="1">
        <f t="shared" si="71"/>
        <v>-25.36091809190194</v>
      </c>
      <c r="H880" s="1">
        <f t="shared" si="69"/>
        <v>-25.36091809190194</v>
      </c>
      <c r="I880" s="1">
        <f t="shared" si="72"/>
        <v>-20.761078293560573</v>
      </c>
      <c r="J880" s="1">
        <f t="shared" si="73"/>
        <v>4.5998397983413675</v>
      </c>
    </row>
    <row r="881" spans="6:10" x14ac:dyDescent="0.35">
      <c r="F881" s="1">
        <f t="shared" si="70"/>
        <v>880</v>
      </c>
      <c r="G881" s="1">
        <f t="shared" si="71"/>
        <v>-20.761078293560573</v>
      </c>
      <c r="H881" s="1">
        <f t="shared" si="69"/>
        <v>-20.761078293560573</v>
      </c>
      <c r="I881" s="1">
        <f t="shared" si="72"/>
        <v>-8.0179688428781226</v>
      </c>
      <c r="J881" s="1">
        <f t="shared" si="73"/>
        <v>12.74310945068245</v>
      </c>
    </row>
    <row r="882" spans="6:10" x14ac:dyDescent="0.35">
      <c r="F882" s="1">
        <f t="shared" si="70"/>
        <v>881</v>
      </c>
      <c r="G882" s="1">
        <f t="shared" si="71"/>
        <v>-8.0179688428781226</v>
      </c>
      <c r="H882" s="1">
        <f t="shared" si="69"/>
        <v>-8.0179688428781226</v>
      </c>
      <c r="I882" s="1">
        <f t="shared" si="72"/>
        <v>30.457615851746944</v>
      </c>
      <c r="J882" s="1">
        <f t="shared" si="73"/>
        <v>38.47558469462507</v>
      </c>
    </row>
    <row r="883" spans="6:10" x14ac:dyDescent="0.35">
      <c r="F883" s="1">
        <f t="shared" si="70"/>
        <v>882</v>
      </c>
      <c r="G883" s="1">
        <f t="shared" si="71"/>
        <v>30.457615851746944</v>
      </c>
      <c r="H883" s="1">
        <f t="shared" si="69"/>
        <v>30.457615851746944</v>
      </c>
      <c r="I883" s="1">
        <f t="shared" si="72"/>
        <v>-350186048.00975204</v>
      </c>
      <c r="J883" s="1">
        <f t="shared" si="73"/>
        <v>350186078.46736789</v>
      </c>
    </row>
    <row r="884" spans="6:10" x14ac:dyDescent="0.35">
      <c r="F884" s="1">
        <f t="shared" si="70"/>
        <v>883</v>
      </c>
      <c r="G884" s="1">
        <f t="shared" si="71"/>
        <v>-350186048.00975204</v>
      </c>
      <c r="H884" s="1">
        <f t="shared" si="69"/>
        <v>-350186048.00975204</v>
      </c>
      <c r="I884" s="1">
        <f t="shared" si="72"/>
        <v>-31.555555555555557</v>
      </c>
      <c r="J884" s="1">
        <f t="shared" si="73"/>
        <v>350186016.45419645</v>
      </c>
    </row>
    <row r="885" spans="6:10" x14ac:dyDescent="0.35">
      <c r="F885" s="1">
        <f t="shared" si="70"/>
        <v>884</v>
      </c>
      <c r="G885" s="1">
        <f t="shared" si="71"/>
        <v>-31.555555555555557</v>
      </c>
      <c r="H885" s="1">
        <f t="shared" si="69"/>
        <v>-31.555555555555557</v>
      </c>
      <c r="I885" s="1">
        <f t="shared" si="72"/>
        <v>-28.313315752330304</v>
      </c>
      <c r="J885" s="1">
        <f t="shared" si="73"/>
        <v>3.2422398032252531</v>
      </c>
    </row>
    <row r="886" spans="6:10" x14ac:dyDescent="0.35">
      <c r="F886" s="1">
        <f t="shared" si="70"/>
        <v>885</v>
      </c>
      <c r="G886" s="1">
        <f t="shared" si="71"/>
        <v>-28.313315752330304</v>
      </c>
      <c r="H886" s="1">
        <f t="shared" si="69"/>
        <v>-28.313315752330304</v>
      </c>
      <c r="I886" s="1">
        <f t="shared" si="72"/>
        <v>-25.36091809190194</v>
      </c>
      <c r="J886" s="1">
        <f t="shared" si="73"/>
        <v>2.9523976604283639</v>
      </c>
    </row>
    <row r="887" spans="6:10" x14ac:dyDescent="0.35">
      <c r="F887" s="1">
        <f t="shared" si="70"/>
        <v>886</v>
      </c>
      <c r="G887" s="1">
        <f t="shared" si="71"/>
        <v>-25.36091809190194</v>
      </c>
      <c r="H887" s="1">
        <f t="shared" si="69"/>
        <v>-25.36091809190194</v>
      </c>
      <c r="I887" s="1">
        <f t="shared" si="72"/>
        <v>-20.761078293560573</v>
      </c>
      <c r="J887" s="1">
        <f t="shared" si="73"/>
        <v>4.5998397983413675</v>
      </c>
    </row>
    <row r="888" spans="6:10" x14ac:dyDescent="0.35">
      <c r="F888" s="1">
        <f t="shared" si="70"/>
        <v>887</v>
      </c>
      <c r="G888" s="1">
        <f t="shared" si="71"/>
        <v>-20.761078293560573</v>
      </c>
      <c r="H888" s="1">
        <f t="shared" si="69"/>
        <v>-20.761078293560573</v>
      </c>
      <c r="I888" s="1">
        <f t="shared" si="72"/>
        <v>-8.0179688428781226</v>
      </c>
      <c r="J888" s="1">
        <f t="shared" si="73"/>
        <v>12.74310945068245</v>
      </c>
    </row>
    <row r="889" spans="6:10" x14ac:dyDescent="0.35">
      <c r="F889" s="1">
        <f t="shared" si="70"/>
        <v>888</v>
      </c>
      <c r="G889" s="1">
        <f t="shared" si="71"/>
        <v>-8.0179688428781226</v>
      </c>
      <c r="H889" s="1">
        <f t="shared" si="69"/>
        <v>-8.0179688428781226</v>
      </c>
      <c r="I889" s="1">
        <f t="shared" si="72"/>
        <v>30.457615851746944</v>
      </c>
      <c r="J889" s="1">
        <f t="shared" si="73"/>
        <v>38.47558469462507</v>
      </c>
    </row>
    <row r="890" spans="6:10" x14ac:dyDescent="0.35">
      <c r="F890" s="1">
        <f t="shared" si="70"/>
        <v>889</v>
      </c>
      <c r="G890" s="1">
        <f t="shared" si="71"/>
        <v>30.457615851746944</v>
      </c>
      <c r="H890" s="1">
        <f t="shared" si="69"/>
        <v>30.457615851746944</v>
      </c>
      <c r="I890" s="1">
        <f t="shared" si="72"/>
        <v>-350186048.00975204</v>
      </c>
      <c r="J890" s="1">
        <f t="shared" si="73"/>
        <v>350186078.46736789</v>
      </c>
    </row>
    <row r="891" spans="6:10" x14ac:dyDescent="0.35">
      <c r="F891" s="1">
        <f t="shared" si="70"/>
        <v>890</v>
      </c>
      <c r="G891" s="1">
        <f t="shared" si="71"/>
        <v>-350186048.00975204</v>
      </c>
      <c r="H891" s="1">
        <f t="shared" si="69"/>
        <v>-350186048.00975204</v>
      </c>
      <c r="I891" s="1">
        <f t="shared" si="72"/>
        <v>-31.555555555555557</v>
      </c>
      <c r="J891" s="1">
        <f t="shared" si="73"/>
        <v>350186016.45419645</v>
      </c>
    </row>
    <row r="892" spans="6:10" x14ac:dyDescent="0.35">
      <c r="F892" s="1">
        <f t="shared" si="70"/>
        <v>891</v>
      </c>
      <c r="G892" s="1">
        <f t="shared" si="71"/>
        <v>-31.555555555555557</v>
      </c>
      <c r="H892" s="1">
        <f t="shared" si="69"/>
        <v>-31.555555555555557</v>
      </c>
      <c r="I892" s="1">
        <f t="shared" si="72"/>
        <v>-28.313315752330304</v>
      </c>
      <c r="J892" s="1">
        <f t="shared" si="73"/>
        <v>3.2422398032252531</v>
      </c>
    </row>
    <row r="893" spans="6:10" x14ac:dyDescent="0.35">
      <c r="F893" s="1">
        <f t="shared" si="70"/>
        <v>892</v>
      </c>
      <c r="G893" s="1">
        <f t="shared" si="71"/>
        <v>-28.313315752330304</v>
      </c>
      <c r="H893" s="1">
        <f t="shared" si="69"/>
        <v>-28.313315752330304</v>
      </c>
      <c r="I893" s="1">
        <f t="shared" si="72"/>
        <v>-25.36091809190194</v>
      </c>
      <c r="J893" s="1">
        <f t="shared" si="73"/>
        <v>2.9523976604283639</v>
      </c>
    </row>
    <row r="894" spans="6:10" x14ac:dyDescent="0.35">
      <c r="F894" s="1">
        <f t="shared" si="70"/>
        <v>893</v>
      </c>
      <c r="G894" s="1">
        <f t="shared" si="71"/>
        <v>-25.36091809190194</v>
      </c>
      <c r="H894" s="1">
        <f t="shared" si="69"/>
        <v>-25.36091809190194</v>
      </c>
      <c r="I894" s="1">
        <f t="shared" si="72"/>
        <v>-20.761078293560573</v>
      </c>
      <c r="J894" s="1">
        <f t="shared" si="73"/>
        <v>4.5998397983413675</v>
      </c>
    </row>
    <row r="895" spans="6:10" x14ac:dyDescent="0.35">
      <c r="F895" s="1">
        <f t="shared" si="70"/>
        <v>894</v>
      </c>
      <c r="G895" s="1">
        <f t="shared" si="71"/>
        <v>-20.761078293560573</v>
      </c>
      <c r="H895" s="1">
        <f t="shared" si="69"/>
        <v>-20.761078293560573</v>
      </c>
      <c r="I895" s="1">
        <f t="shared" si="72"/>
        <v>-8.0179688428781226</v>
      </c>
      <c r="J895" s="1">
        <f t="shared" si="73"/>
        <v>12.74310945068245</v>
      </c>
    </row>
    <row r="896" spans="6:10" x14ac:dyDescent="0.35">
      <c r="F896" s="1">
        <f t="shared" si="70"/>
        <v>895</v>
      </c>
      <c r="G896" s="1">
        <f t="shared" si="71"/>
        <v>-8.0179688428781226</v>
      </c>
      <c r="H896" s="1">
        <f t="shared" si="69"/>
        <v>-8.0179688428781226</v>
      </c>
      <c r="I896" s="1">
        <f t="shared" si="72"/>
        <v>30.457615851746944</v>
      </c>
      <c r="J896" s="1">
        <f t="shared" si="73"/>
        <v>38.47558469462507</v>
      </c>
    </row>
    <row r="897" spans="6:10" x14ac:dyDescent="0.35">
      <c r="F897" s="1">
        <f t="shared" si="70"/>
        <v>896</v>
      </c>
      <c r="G897" s="1">
        <f t="shared" si="71"/>
        <v>30.457615851746944</v>
      </c>
      <c r="H897" s="1">
        <f t="shared" si="69"/>
        <v>30.457615851746944</v>
      </c>
      <c r="I897" s="1">
        <f t="shared" si="72"/>
        <v>-350186048.00975204</v>
      </c>
      <c r="J897" s="1">
        <f t="shared" si="73"/>
        <v>350186078.46736789</v>
      </c>
    </row>
    <row r="898" spans="6:10" x14ac:dyDescent="0.35">
      <c r="F898" s="1">
        <f t="shared" si="70"/>
        <v>897</v>
      </c>
      <c r="G898" s="1">
        <f t="shared" si="71"/>
        <v>-350186048.00975204</v>
      </c>
      <c r="H898" s="1">
        <f t="shared" si="69"/>
        <v>-350186048.00975204</v>
      </c>
      <c r="I898" s="1">
        <f t="shared" si="72"/>
        <v>-31.555555555555557</v>
      </c>
      <c r="J898" s="1">
        <f t="shared" si="73"/>
        <v>350186016.45419645</v>
      </c>
    </row>
    <row r="899" spans="6:10" x14ac:dyDescent="0.35">
      <c r="F899" s="1">
        <f t="shared" si="70"/>
        <v>898</v>
      </c>
      <c r="G899" s="1">
        <f t="shared" si="71"/>
        <v>-31.555555555555557</v>
      </c>
      <c r="H899" s="1">
        <f t="shared" si="69"/>
        <v>-31.555555555555557</v>
      </c>
      <c r="I899" s="1">
        <f t="shared" si="72"/>
        <v>-28.313315752330304</v>
      </c>
      <c r="J899" s="1">
        <f t="shared" si="73"/>
        <v>3.2422398032252531</v>
      </c>
    </row>
    <row r="900" spans="6:10" x14ac:dyDescent="0.35">
      <c r="F900" s="1">
        <f t="shared" si="70"/>
        <v>899</v>
      </c>
      <c r="G900" s="1">
        <f t="shared" si="71"/>
        <v>-28.313315752330304</v>
      </c>
      <c r="H900" s="1">
        <f t="shared" ref="H900:H963" si="74">G900</f>
        <v>-28.313315752330304</v>
      </c>
      <c r="I900" s="1">
        <f t="shared" si="72"/>
        <v>-25.36091809190194</v>
      </c>
      <c r="J900" s="1">
        <f t="shared" si="73"/>
        <v>2.9523976604283639</v>
      </c>
    </row>
    <row r="901" spans="6:10" x14ac:dyDescent="0.35">
      <c r="F901" s="1">
        <f t="shared" si="70"/>
        <v>900</v>
      </c>
      <c r="G901" s="1">
        <f t="shared" si="71"/>
        <v>-25.36091809190194</v>
      </c>
      <c r="H901" s="1">
        <f t="shared" si="74"/>
        <v>-25.36091809190194</v>
      </c>
      <c r="I901" s="1">
        <f t="shared" si="72"/>
        <v>-20.761078293560573</v>
      </c>
      <c r="J901" s="1">
        <f t="shared" si="73"/>
        <v>4.5998397983413675</v>
      </c>
    </row>
    <row r="902" spans="6:10" x14ac:dyDescent="0.35">
      <c r="F902" s="1">
        <f t="shared" si="70"/>
        <v>901</v>
      </c>
      <c r="G902" s="1">
        <f t="shared" si="71"/>
        <v>-20.761078293560573</v>
      </c>
      <c r="H902" s="1">
        <f t="shared" si="74"/>
        <v>-20.761078293560573</v>
      </c>
      <c r="I902" s="1">
        <f t="shared" si="72"/>
        <v>-8.0179688428781226</v>
      </c>
      <c r="J902" s="1">
        <f t="shared" si="73"/>
        <v>12.74310945068245</v>
      </c>
    </row>
    <row r="903" spans="6:10" x14ac:dyDescent="0.35">
      <c r="F903" s="1">
        <f t="shared" si="70"/>
        <v>902</v>
      </c>
      <c r="G903" s="1">
        <f t="shared" si="71"/>
        <v>-8.0179688428781226</v>
      </c>
      <c r="H903" s="1">
        <f t="shared" si="74"/>
        <v>-8.0179688428781226</v>
      </c>
      <c r="I903" s="1">
        <f t="shared" si="72"/>
        <v>30.457615851746944</v>
      </c>
      <c r="J903" s="1">
        <f t="shared" si="73"/>
        <v>38.47558469462507</v>
      </c>
    </row>
    <row r="904" spans="6:10" x14ac:dyDescent="0.35">
      <c r="F904" s="1">
        <f t="shared" si="70"/>
        <v>903</v>
      </c>
      <c r="G904" s="1">
        <f t="shared" si="71"/>
        <v>30.457615851746944</v>
      </c>
      <c r="H904" s="1">
        <f t="shared" si="74"/>
        <v>30.457615851746944</v>
      </c>
      <c r="I904" s="1">
        <f t="shared" si="72"/>
        <v>-350186048.00975204</v>
      </c>
      <c r="J904" s="1">
        <f t="shared" si="73"/>
        <v>350186078.46736789</v>
      </c>
    </row>
    <row r="905" spans="6:10" x14ac:dyDescent="0.35">
      <c r="F905" s="1">
        <f t="shared" si="70"/>
        <v>904</v>
      </c>
      <c r="G905" s="1">
        <f t="shared" si="71"/>
        <v>-350186048.00975204</v>
      </c>
      <c r="H905" s="1">
        <f t="shared" si="74"/>
        <v>-350186048.00975204</v>
      </c>
      <c r="I905" s="1">
        <f t="shared" si="72"/>
        <v>-31.555555555555557</v>
      </c>
      <c r="J905" s="1">
        <f t="shared" si="73"/>
        <v>350186016.45419645</v>
      </c>
    </row>
    <row r="906" spans="6:10" x14ac:dyDescent="0.35">
      <c r="F906" s="1">
        <f t="shared" si="70"/>
        <v>905</v>
      </c>
      <c r="G906" s="1">
        <f t="shared" si="71"/>
        <v>-31.555555555555557</v>
      </c>
      <c r="H906" s="1">
        <f t="shared" si="74"/>
        <v>-31.555555555555557</v>
      </c>
      <c r="I906" s="1">
        <f t="shared" si="72"/>
        <v>-28.313315752330304</v>
      </c>
      <c r="J906" s="1">
        <f t="shared" si="73"/>
        <v>3.2422398032252531</v>
      </c>
    </row>
    <row r="907" spans="6:10" x14ac:dyDescent="0.35">
      <c r="F907" s="1">
        <f t="shared" si="70"/>
        <v>906</v>
      </c>
      <c r="G907" s="1">
        <f t="shared" si="71"/>
        <v>-28.313315752330304</v>
      </c>
      <c r="H907" s="1">
        <f t="shared" si="74"/>
        <v>-28.313315752330304</v>
      </c>
      <c r="I907" s="1">
        <f t="shared" si="72"/>
        <v>-25.36091809190194</v>
      </c>
      <c r="J907" s="1">
        <f t="shared" si="73"/>
        <v>2.9523976604283639</v>
      </c>
    </row>
    <row r="908" spans="6:10" x14ac:dyDescent="0.35">
      <c r="F908" s="1">
        <f t="shared" si="70"/>
        <v>907</v>
      </c>
      <c r="G908" s="1">
        <f t="shared" si="71"/>
        <v>-25.36091809190194</v>
      </c>
      <c r="H908" s="1">
        <f t="shared" si="74"/>
        <v>-25.36091809190194</v>
      </c>
      <c r="I908" s="1">
        <f t="shared" si="72"/>
        <v>-20.761078293560573</v>
      </c>
      <c r="J908" s="1">
        <f t="shared" si="73"/>
        <v>4.5998397983413675</v>
      </c>
    </row>
    <row r="909" spans="6:10" x14ac:dyDescent="0.35">
      <c r="F909" s="1">
        <f t="shared" si="70"/>
        <v>908</v>
      </c>
      <c r="G909" s="1">
        <f t="shared" si="71"/>
        <v>-20.761078293560573</v>
      </c>
      <c r="H909" s="1">
        <f t="shared" si="74"/>
        <v>-20.761078293560573</v>
      </c>
      <c r="I909" s="1">
        <f t="shared" si="72"/>
        <v>-8.0179688428781226</v>
      </c>
      <c r="J909" s="1">
        <f t="shared" si="73"/>
        <v>12.74310945068245</v>
      </c>
    </row>
    <row r="910" spans="6:10" x14ac:dyDescent="0.35">
      <c r="F910" s="1">
        <f t="shared" si="70"/>
        <v>909</v>
      </c>
      <c r="G910" s="1">
        <f t="shared" si="71"/>
        <v>-8.0179688428781226</v>
      </c>
      <c r="H910" s="1">
        <f t="shared" si="74"/>
        <v>-8.0179688428781226</v>
      </c>
      <c r="I910" s="1">
        <f t="shared" si="72"/>
        <v>30.457615851746944</v>
      </c>
      <c r="J910" s="1">
        <f t="shared" si="73"/>
        <v>38.47558469462507</v>
      </c>
    </row>
    <row r="911" spans="6:10" x14ac:dyDescent="0.35">
      <c r="F911" s="1">
        <f t="shared" si="70"/>
        <v>910</v>
      </c>
      <c r="G911" s="1">
        <f t="shared" si="71"/>
        <v>30.457615851746944</v>
      </c>
      <c r="H911" s="1">
        <f t="shared" si="74"/>
        <v>30.457615851746944</v>
      </c>
      <c r="I911" s="1">
        <f t="shared" si="72"/>
        <v>-350186048.00975204</v>
      </c>
      <c r="J911" s="1">
        <f t="shared" si="73"/>
        <v>350186078.46736789</v>
      </c>
    </row>
    <row r="912" spans="6:10" x14ac:dyDescent="0.35">
      <c r="F912" s="1">
        <f t="shared" si="70"/>
        <v>911</v>
      </c>
      <c r="G912" s="1">
        <f t="shared" si="71"/>
        <v>-350186048.00975204</v>
      </c>
      <c r="H912" s="1">
        <f t="shared" si="74"/>
        <v>-350186048.00975204</v>
      </c>
      <c r="I912" s="1">
        <f t="shared" si="72"/>
        <v>-31.555555555555557</v>
      </c>
      <c r="J912" s="1">
        <f t="shared" si="73"/>
        <v>350186016.45419645</v>
      </c>
    </row>
    <row r="913" spans="6:10" x14ac:dyDescent="0.35">
      <c r="F913" s="1">
        <f t="shared" si="70"/>
        <v>912</v>
      </c>
      <c r="G913" s="1">
        <f t="shared" si="71"/>
        <v>-31.555555555555557</v>
      </c>
      <c r="H913" s="1">
        <f t="shared" si="74"/>
        <v>-31.555555555555557</v>
      </c>
      <c r="I913" s="1">
        <f t="shared" si="72"/>
        <v>-28.313315752330304</v>
      </c>
      <c r="J913" s="1">
        <f t="shared" si="73"/>
        <v>3.2422398032252531</v>
      </c>
    </row>
    <row r="914" spans="6:10" x14ac:dyDescent="0.35">
      <c r="F914" s="1">
        <f t="shared" si="70"/>
        <v>913</v>
      </c>
      <c r="G914" s="1">
        <f t="shared" si="71"/>
        <v>-28.313315752330304</v>
      </c>
      <c r="H914" s="1">
        <f t="shared" si="74"/>
        <v>-28.313315752330304</v>
      </c>
      <c r="I914" s="1">
        <f t="shared" si="72"/>
        <v>-25.36091809190194</v>
      </c>
      <c r="J914" s="1">
        <f t="shared" si="73"/>
        <v>2.9523976604283639</v>
      </c>
    </row>
    <row r="915" spans="6:10" x14ac:dyDescent="0.35">
      <c r="F915" s="1">
        <f t="shared" si="70"/>
        <v>914</v>
      </c>
      <c r="G915" s="1">
        <f t="shared" si="71"/>
        <v>-25.36091809190194</v>
      </c>
      <c r="H915" s="1">
        <f t="shared" si="74"/>
        <v>-25.36091809190194</v>
      </c>
      <c r="I915" s="1">
        <f t="shared" si="72"/>
        <v>-20.761078293560573</v>
      </c>
      <c r="J915" s="1">
        <f t="shared" si="73"/>
        <v>4.5998397983413675</v>
      </c>
    </row>
    <row r="916" spans="6:10" x14ac:dyDescent="0.35">
      <c r="F916" s="1">
        <f t="shared" si="70"/>
        <v>915</v>
      </c>
      <c r="G916" s="1">
        <f t="shared" si="71"/>
        <v>-20.761078293560573</v>
      </c>
      <c r="H916" s="1">
        <f t="shared" si="74"/>
        <v>-20.761078293560573</v>
      </c>
      <c r="I916" s="1">
        <f t="shared" si="72"/>
        <v>-8.0179688428781226</v>
      </c>
      <c r="J916" s="1">
        <f t="shared" si="73"/>
        <v>12.74310945068245</v>
      </c>
    </row>
    <row r="917" spans="6:10" x14ac:dyDescent="0.35">
      <c r="F917" s="1">
        <f t="shared" ref="F917:F980" si="75">F916+1</f>
        <v>916</v>
      </c>
      <c r="G917" s="1">
        <f t="shared" ref="G917:G980" si="76">IF(J916&lt;&gt;0,I916,"")</f>
        <v>-8.0179688428781226</v>
      </c>
      <c r="H917" s="1">
        <f t="shared" si="74"/>
        <v>-8.0179688428781226</v>
      </c>
      <c r="I917" s="1">
        <f t="shared" ref="I917:I980" si="77">-(284/9)-(4/3)*G917^3*EXP(0.3*G917)</f>
        <v>30.457615851746944</v>
      </c>
      <c r="J917" s="1">
        <f t="shared" ref="J917:J980" si="78">ABS(H917-I917)</f>
        <v>38.47558469462507</v>
      </c>
    </row>
    <row r="918" spans="6:10" x14ac:dyDescent="0.35">
      <c r="F918" s="1">
        <f t="shared" si="75"/>
        <v>917</v>
      </c>
      <c r="G918" s="1">
        <f t="shared" si="76"/>
        <v>30.457615851746944</v>
      </c>
      <c r="H918" s="1">
        <f t="shared" si="74"/>
        <v>30.457615851746944</v>
      </c>
      <c r="I918" s="1">
        <f t="shared" si="77"/>
        <v>-350186048.00975204</v>
      </c>
      <c r="J918" s="1">
        <f t="shared" si="78"/>
        <v>350186078.46736789</v>
      </c>
    </row>
    <row r="919" spans="6:10" x14ac:dyDescent="0.35">
      <c r="F919" s="1">
        <f t="shared" si="75"/>
        <v>918</v>
      </c>
      <c r="G919" s="1">
        <f t="shared" si="76"/>
        <v>-350186048.00975204</v>
      </c>
      <c r="H919" s="1">
        <f t="shared" si="74"/>
        <v>-350186048.00975204</v>
      </c>
      <c r="I919" s="1">
        <f t="shared" si="77"/>
        <v>-31.555555555555557</v>
      </c>
      <c r="J919" s="1">
        <f t="shared" si="78"/>
        <v>350186016.45419645</v>
      </c>
    </row>
    <row r="920" spans="6:10" x14ac:dyDescent="0.35">
      <c r="F920" s="1">
        <f t="shared" si="75"/>
        <v>919</v>
      </c>
      <c r="G920" s="1">
        <f t="shared" si="76"/>
        <v>-31.555555555555557</v>
      </c>
      <c r="H920" s="1">
        <f t="shared" si="74"/>
        <v>-31.555555555555557</v>
      </c>
      <c r="I920" s="1">
        <f t="shared" si="77"/>
        <v>-28.313315752330304</v>
      </c>
      <c r="J920" s="1">
        <f t="shared" si="78"/>
        <v>3.2422398032252531</v>
      </c>
    </row>
    <row r="921" spans="6:10" x14ac:dyDescent="0.35">
      <c r="F921" s="1">
        <f t="shared" si="75"/>
        <v>920</v>
      </c>
      <c r="G921" s="1">
        <f t="shared" si="76"/>
        <v>-28.313315752330304</v>
      </c>
      <c r="H921" s="1">
        <f t="shared" si="74"/>
        <v>-28.313315752330304</v>
      </c>
      <c r="I921" s="1">
        <f t="shared" si="77"/>
        <v>-25.36091809190194</v>
      </c>
      <c r="J921" s="1">
        <f t="shared" si="78"/>
        <v>2.9523976604283639</v>
      </c>
    </row>
    <row r="922" spans="6:10" x14ac:dyDescent="0.35">
      <c r="F922" s="1">
        <f t="shared" si="75"/>
        <v>921</v>
      </c>
      <c r="G922" s="1">
        <f t="shared" si="76"/>
        <v>-25.36091809190194</v>
      </c>
      <c r="H922" s="1">
        <f t="shared" si="74"/>
        <v>-25.36091809190194</v>
      </c>
      <c r="I922" s="1">
        <f t="shared" si="77"/>
        <v>-20.761078293560573</v>
      </c>
      <c r="J922" s="1">
        <f t="shared" si="78"/>
        <v>4.5998397983413675</v>
      </c>
    </row>
    <row r="923" spans="6:10" x14ac:dyDescent="0.35">
      <c r="F923" s="1">
        <f t="shared" si="75"/>
        <v>922</v>
      </c>
      <c r="G923" s="1">
        <f t="shared" si="76"/>
        <v>-20.761078293560573</v>
      </c>
      <c r="H923" s="1">
        <f t="shared" si="74"/>
        <v>-20.761078293560573</v>
      </c>
      <c r="I923" s="1">
        <f t="shared" si="77"/>
        <v>-8.0179688428781226</v>
      </c>
      <c r="J923" s="1">
        <f t="shared" si="78"/>
        <v>12.74310945068245</v>
      </c>
    </row>
    <row r="924" spans="6:10" x14ac:dyDescent="0.35">
      <c r="F924" s="1">
        <f t="shared" si="75"/>
        <v>923</v>
      </c>
      <c r="G924" s="1">
        <f t="shared" si="76"/>
        <v>-8.0179688428781226</v>
      </c>
      <c r="H924" s="1">
        <f t="shared" si="74"/>
        <v>-8.0179688428781226</v>
      </c>
      <c r="I924" s="1">
        <f t="shared" si="77"/>
        <v>30.457615851746944</v>
      </c>
      <c r="J924" s="1">
        <f t="shared" si="78"/>
        <v>38.47558469462507</v>
      </c>
    </row>
    <row r="925" spans="6:10" x14ac:dyDescent="0.35">
      <c r="F925" s="1">
        <f t="shared" si="75"/>
        <v>924</v>
      </c>
      <c r="G925" s="1">
        <f t="shared" si="76"/>
        <v>30.457615851746944</v>
      </c>
      <c r="H925" s="1">
        <f t="shared" si="74"/>
        <v>30.457615851746944</v>
      </c>
      <c r="I925" s="1">
        <f t="shared" si="77"/>
        <v>-350186048.00975204</v>
      </c>
      <c r="J925" s="1">
        <f t="shared" si="78"/>
        <v>350186078.46736789</v>
      </c>
    </row>
    <row r="926" spans="6:10" x14ac:dyDescent="0.35">
      <c r="F926" s="1">
        <f t="shared" si="75"/>
        <v>925</v>
      </c>
      <c r="G926" s="1">
        <f t="shared" si="76"/>
        <v>-350186048.00975204</v>
      </c>
      <c r="H926" s="1">
        <f t="shared" si="74"/>
        <v>-350186048.00975204</v>
      </c>
      <c r="I926" s="1">
        <f t="shared" si="77"/>
        <v>-31.555555555555557</v>
      </c>
      <c r="J926" s="1">
        <f t="shared" si="78"/>
        <v>350186016.45419645</v>
      </c>
    </row>
    <row r="927" spans="6:10" x14ac:dyDescent="0.35">
      <c r="F927" s="1">
        <f t="shared" si="75"/>
        <v>926</v>
      </c>
      <c r="G927" s="1">
        <f t="shared" si="76"/>
        <v>-31.555555555555557</v>
      </c>
      <c r="H927" s="1">
        <f t="shared" si="74"/>
        <v>-31.555555555555557</v>
      </c>
      <c r="I927" s="1">
        <f t="shared" si="77"/>
        <v>-28.313315752330304</v>
      </c>
      <c r="J927" s="1">
        <f t="shared" si="78"/>
        <v>3.2422398032252531</v>
      </c>
    </row>
    <row r="928" spans="6:10" x14ac:dyDescent="0.35">
      <c r="F928" s="1">
        <f t="shared" si="75"/>
        <v>927</v>
      </c>
      <c r="G928" s="1">
        <f t="shared" si="76"/>
        <v>-28.313315752330304</v>
      </c>
      <c r="H928" s="1">
        <f t="shared" si="74"/>
        <v>-28.313315752330304</v>
      </c>
      <c r="I928" s="1">
        <f t="shared" si="77"/>
        <v>-25.36091809190194</v>
      </c>
      <c r="J928" s="1">
        <f t="shared" si="78"/>
        <v>2.9523976604283639</v>
      </c>
    </row>
    <row r="929" spans="6:10" x14ac:dyDescent="0.35">
      <c r="F929" s="1">
        <f t="shared" si="75"/>
        <v>928</v>
      </c>
      <c r="G929" s="1">
        <f t="shared" si="76"/>
        <v>-25.36091809190194</v>
      </c>
      <c r="H929" s="1">
        <f t="shared" si="74"/>
        <v>-25.36091809190194</v>
      </c>
      <c r="I929" s="1">
        <f t="shared" si="77"/>
        <v>-20.761078293560573</v>
      </c>
      <c r="J929" s="1">
        <f t="shared" si="78"/>
        <v>4.5998397983413675</v>
      </c>
    </row>
    <row r="930" spans="6:10" x14ac:dyDescent="0.35">
      <c r="F930" s="1">
        <f t="shared" si="75"/>
        <v>929</v>
      </c>
      <c r="G930" s="1">
        <f t="shared" si="76"/>
        <v>-20.761078293560573</v>
      </c>
      <c r="H930" s="1">
        <f t="shared" si="74"/>
        <v>-20.761078293560573</v>
      </c>
      <c r="I930" s="1">
        <f t="shared" si="77"/>
        <v>-8.0179688428781226</v>
      </c>
      <c r="J930" s="1">
        <f t="shared" si="78"/>
        <v>12.74310945068245</v>
      </c>
    </row>
    <row r="931" spans="6:10" x14ac:dyDescent="0.35">
      <c r="F931" s="1">
        <f t="shared" si="75"/>
        <v>930</v>
      </c>
      <c r="G931" s="1">
        <f t="shared" si="76"/>
        <v>-8.0179688428781226</v>
      </c>
      <c r="H931" s="1">
        <f t="shared" si="74"/>
        <v>-8.0179688428781226</v>
      </c>
      <c r="I931" s="1">
        <f t="shared" si="77"/>
        <v>30.457615851746944</v>
      </c>
      <c r="J931" s="1">
        <f t="shared" si="78"/>
        <v>38.47558469462507</v>
      </c>
    </row>
    <row r="932" spans="6:10" x14ac:dyDescent="0.35">
      <c r="F932" s="1">
        <f t="shared" si="75"/>
        <v>931</v>
      </c>
      <c r="G932" s="1">
        <f t="shared" si="76"/>
        <v>30.457615851746944</v>
      </c>
      <c r="H932" s="1">
        <f t="shared" si="74"/>
        <v>30.457615851746944</v>
      </c>
      <c r="I932" s="1">
        <f t="shared" si="77"/>
        <v>-350186048.00975204</v>
      </c>
      <c r="J932" s="1">
        <f t="shared" si="78"/>
        <v>350186078.46736789</v>
      </c>
    </row>
    <row r="933" spans="6:10" x14ac:dyDescent="0.35">
      <c r="F933" s="1">
        <f t="shared" si="75"/>
        <v>932</v>
      </c>
      <c r="G933" s="1">
        <f t="shared" si="76"/>
        <v>-350186048.00975204</v>
      </c>
      <c r="H933" s="1">
        <f t="shared" si="74"/>
        <v>-350186048.00975204</v>
      </c>
      <c r="I933" s="1">
        <f t="shared" si="77"/>
        <v>-31.555555555555557</v>
      </c>
      <c r="J933" s="1">
        <f t="shared" si="78"/>
        <v>350186016.45419645</v>
      </c>
    </row>
    <row r="934" spans="6:10" x14ac:dyDescent="0.35">
      <c r="F934" s="1">
        <f t="shared" si="75"/>
        <v>933</v>
      </c>
      <c r="G934" s="1">
        <f t="shared" si="76"/>
        <v>-31.555555555555557</v>
      </c>
      <c r="H934" s="1">
        <f t="shared" si="74"/>
        <v>-31.555555555555557</v>
      </c>
      <c r="I934" s="1">
        <f t="shared" si="77"/>
        <v>-28.313315752330304</v>
      </c>
      <c r="J934" s="1">
        <f t="shared" si="78"/>
        <v>3.2422398032252531</v>
      </c>
    </row>
    <row r="935" spans="6:10" x14ac:dyDescent="0.35">
      <c r="F935" s="1">
        <f t="shared" si="75"/>
        <v>934</v>
      </c>
      <c r="G935" s="1">
        <f t="shared" si="76"/>
        <v>-28.313315752330304</v>
      </c>
      <c r="H935" s="1">
        <f t="shared" si="74"/>
        <v>-28.313315752330304</v>
      </c>
      <c r="I935" s="1">
        <f t="shared" si="77"/>
        <v>-25.36091809190194</v>
      </c>
      <c r="J935" s="1">
        <f t="shared" si="78"/>
        <v>2.9523976604283639</v>
      </c>
    </row>
    <row r="936" spans="6:10" x14ac:dyDescent="0.35">
      <c r="F936" s="1">
        <f t="shared" si="75"/>
        <v>935</v>
      </c>
      <c r="G936" s="1">
        <f t="shared" si="76"/>
        <v>-25.36091809190194</v>
      </c>
      <c r="H936" s="1">
        <f t="shared" si="74"/>
        <v>-25.36091809190194</v>
      </c>
      <c r="I936" s="1">
        <f t="shared" si="77"/>
        <v>-20.761078293560573</v>
      </c>
      <c r="J936" s="1">
        <f t="shared" si="78"/>
        <v>4.5998397983413675</v>
      </c>
    </row>
    <row r="937" spans="6:10" x14ac:dyDescent="0.35">
      <c r="F937" s="1">
        <f t="shared" si="75"/>
        <v>936</v>
      </c>
      <c r="G937" s="1">
        <f t="shared" si="76"/>
        <v>-20.761078293560573</v>
      </c>
      <c r="H937" s="1">
        <f t="shared" si="74"/>
        <v>-20.761078293560573</v>
      </c>
      <c r="I937" s="1">
        <f t="shared" si="77"/>
        <v>-8.0179688428781226</v>
      </c>
      <c r="J937" s="1">
        <f t="shared" si="78"/>
        <v>12.74310945068245</v>
      </c>
    </row>
    <row r="938" spans="6:10" x14ac:dyDescent="0.35">
      <c r="F938" s="1">
        <f t="shared" si="75"/>
        <v>937</v>
      </c>
      <c r="G938" s="1">
        <f t="shared" si="76"/>
        <v>-8.0179688428781226</v>
      </c>
      <c r="H938" s="1">
        <f t="shared" si="74"/>
        <v>-8.0179688428781226</v>
      </c>
      <c r="I938" s="1">
        <f t="shared" si="77"/>
        <v>30.457615851746944</v>
      </c>
      <c r="J938" s="1">
        <f t="shared" si="78"/>
        <v>38.47558469462507</v>
      </c>
    </row>
    <row r="939" spans="6:10" x14ac:dyDescent="0.35">
      <c r="F939" s="1">
        <f t="shared" si="75"/>
        <v>938</v>
      </c>
      <c r="G939" s="1">
        <f t="shared" si="76"/>
        <v>30.457615851746944</v>
      </c>
      <c r="H939" s="1">
        <f t="shared" si="74"/>
        <v>30.457615851746944</v>
      </c>
      <c r="I939" s="1">
        <f t="shared" si="77"/>
        <v>-350186048.00975204</v>
      </c>
      <c r="J939" s="1">
        <f t="shared" si="78"/>
        <v>350186078.46736789</v>
      </c>
    </row>
    <row r="940" spans="6:10" x14ac:dyDescent="0.35">
      <c r="F940" s="1">
        <f t="shared" si="75"/>
        <v>939</v>
      </c>
      <c r="G940" s="1">
        <f t="shared" si="76"/>
        <v>-350186048.00975204</v>
      </c>
      <c r="H940" s="1">
        <f t="shared" si="74"/>
        <v>-350186048.00975204</v>
      </c>
      <c r="I940" s="1">
        <f t="shared" si="77"/>
        <v>-31.555555555555557</v>
      </c>
      <c r="J940" s="1">
        <f t="shared" si="78"/>
        <v>350186016.45419645</v>
      </c>
    </row>
    <row r="941" spans="6:10" x14ac:dyDescent="0.35">
      <c r="F941" s="1">
        <f t="shared" si="75"/>
        <v>940</v>
      </c>
      <c r="G941" s="1">
        <f t="shared" si="76"/>
        <v>-31.555555555555557</v>
      </c>
      <c r="H941" s="1">
        <f t="shared" si="74"/>
        <v>-31.555555555555557</v>
      </c>
      <c r="I941" s="1">
        <f t="shared" si="77"/>
        <v>-28.313315752330304</v>
      </c>
      <c r="J941" s="1">
        <f t="shared" si="78"/>
        <v>3.2422398032252531</v>
      </c>
    </row>
    <row r="942" spans="6:10" x14ac:dyDescent="0.35">
      <c r="F942" s="1">
        <f t="shared" si="75"/>
        <v>941</v>
      </c>
      <c r="G942" s="1">
        <f t="shared" si="76"/>
        <v>-28.313315752330304</v>
      </c>
      <c r="H942" s="1">
        <f t="shared" si="74"/>
        <v>-28.313315752330304</v>
      </c>
      <c r="I942" s="1">
        <f t="shared" si="77"/>
        <v>-25.36091809190194</v>
      </c>
      <c r="J942" s="1">
        <f t="shared" si="78"/>
        <v>2.9523976604283639</v>
      </c>
    </row>
    <row r="943" spans="6:10" x14ac:dyDescent="0.35">
      <c r="F943" s="1">
        <f t="shared" si="75"/>
        <v>942</v>
      </c>
      <c r="G943" s="1">
        <f t="shared" si="76"/>
        <v>-25.36091809190194</v>
      </c>
      <c r="H943" s="1">
        <f t="shared" si="74"/>
        <v>-25.36091809190194</v>
      </c>
      <c r="I943" s="1">
        <f t="shared" si="77"/>
        <v>-20.761078293560573</v>
      </c>
      <c r="J943" s="1">
        <f t="shared" si="78"/>
        <v>4.5998397983413675</v>
      </c>
    </row>
    <row r="944" spans="6:10" x14ac:dyDescent="0.35">
      <c r="F944" s="1">
        <f t="shared" si="75"/>
        <v>943</v>
      </c>
      <c r="G944" s="1">
        <f t="shared" si="76"/>
        <v>-20.761078293560573</v>
      </c>
      <c r="H944" s="1">
        <f t="shared" si="74"/>
        <v>-20.761078293560573</v>
      </c>
      <c r="I944" s="1">
        <f t="shared" si="77"/>
        <v>-8.0179688428781226</v>
      </c>
      <c r="J944" s="1">
        <f t="shared" si="78"/>
        <v>12.74310945068245</v>
      </c>
    </row>
    <row r="945" spans="6:10" x14ac:dyDescent="0.35">
      <c r="F945" s="1">
        <f t="shared" si="75"/>
        <v>944</v>
      </c>
      <c r="G945" s="1">
        <f t="shared" si="76"/>
        <v>-8.0179688428781226</v>
      </c>
      <c r="H945" s="1">
        <f t="shared" si="74"/>
        <v>-8.0179688428781226</v>
      </c>
      <c r="I945" s="1">
        <f t="shared" si="77"/>
        <v>30.457615851746944</v>
      </c>
      <c r="J945" s="1">
        <f t="shared" si="78"/>
        <v>38.47558469462507</v>
      </c>
    </row>
    <row r="946" spans="6:10" x14ac:dyDescent="0.35">
      <c r="F946" s="1">
        <f t="shared" si="75"/>
        <v>945</v>
      </c>
      <c r="G946" s="1">
        <f t="shared" si="76"/>
        <v>30.457615851746944</v>
      </c>
      <c r="H946" s="1">
        <f t="shared" si="74"/>
        <v>30.457615851746944</v>
      </c>
      <c r="I946" s="1">
        <f t="shared" si="77"/>
        <v>-350186048.00975204</v>
      </c>
      <c r="J946" s="1">
        <f t="shared" si="78"/>
        <v>350186078.46736789</v>
      </c>
    </row>
    <row r="947" spans="6:10" x14ac:dyDescent="0.35">
      <c r="F947" s="1">
        <f t="shared" si="75"/>
        <v>946</v>
      </c>
      <c r="G947" s="1">
        <f t="shared" si="76"/>
        <v>-350186048.00975204</v>
      </c>
      <c r="H947" s="1">
        <f t="shared" si="74"/>
        <v>-350186048.00975204</v>
      </c>
      <c r="I947" s="1">
        <f t="shared" si="77"/>
        <v>-31.555555555555557</v>
      </c>
      <c r="J947" s="1">
        <f t="shared" si="78"/>
        <v>350186016.45419645</v>
      </c>
    </row>
    <row r="948" spans="6:10" x14ac:dyDescent="0.35">
      <c r="F948" s="1">
        <f t="shared" si="75"/>
        <v>947</v>
      </c>
      <c r="G948" s="1">
        <f t="shared" si="76"/>
        <v>-31.555555555555557</v>
      </c>
      <c r="H948" s="1">
        <f t="shared" si="74"/>
        <v>-31.555555555555557</v>
      </c>
      <c r="I948" s="1">
        <f t="shared" si="77"/>
        <v>-28.313315752330304</v>
      </c>
      <c r="J948" s="1">
        <f t="shared" si="78"/>
        <v>3.2422398032252531</v>
      </c>
    </row>
    <row r="949" spans="6:10" x14ac:dyDescent="0.35">
      <c r="F949" s="1">
        <f t="shared" si="75"/>
        <v>948</v>
      </c>
      <c r="G949" s="1">
        <f t="shared" si="76"/>
        <v>-28.313315752330304</v>
      </c>
      <c r="H949" s="1">
        <f t="shared" si="74"/>
        <v>-28.313315752330304</v>
      </c>
      <c r="I949" s="1">
        <f t="shared" si="77"/>
        <v>-25.36091809190194</v>
      </c>
      <c r="J949" s="1">
        <f t="shared" si="78"/>
        <v>2.9523976604283639</v>
      </c>
    </row>
    <row r="950" spans="6:10" x14ac:dyDescent="0.35">
      <c r="F950" s="1">
        <f t="shared" si="75"/>
        <v>949</v>
      </c>
      <c r="G950" s="1">
        <f t="shared" si="76"/>
        <v>-25.36091809190194</v>
      </c>
      <c r="H950" s="1">
        <f t="shared" si="74"/>
        <v>-25.36091809190194</v>
      </c>
      <c r="I950" s="1">
        <f t="shared" si="77"/>
        <v>-20.761078293560573</v>
      </c>
      <c r="J950" s="1">
        <f t="shared" si="78"/>
        <v>4.5998397983413675</v>
      </c>
    </row>
    <row r="951" spans="6:10" x14ac:dyDescent="0.35">
      <c r="F951" s="1">
        <f t="shared" si="75"/>
        <v>950</v>
      </c>
      <c r="G951" s="1">
        <f t="shared" si="76"/>
        <v>-20.761078293560573</v>
      </c>
      <c r="H951" s="1">
        <f t="shared" si="74"/>
        <v>-20.761078293560573</v>
      </c>
      <c r="I951" s="1">
        <f t="shared" si="77"/>
        <v>-8.0179688428781226</v>
      </c>
      <c r="J951" s="1">
        <f t="shared" si="78"/>
        <v>12.74310945068245</v>
      </c>
    </row>
    <row r="952" spans="6:10" x14ac:dyDescent="0.35">
      <c r="F952" s="1">
        <f t="shared" si="75"/>
        <v>951</v>
      </c>
      <c r="G952" s="1">
        <f t="shared" si="76"/>
        <v>-8.0179688428781226</v>
      </c>
      <c r="H952" s="1">
        <f t="shared" si="74"/>
        <v>-8.0179688428781226</v>
      </c>
      <c r="I952" s="1">
        <f t="shared" si="77"/>
        <v>30.457615851746944</v>
      </c>
      <c r="J952" s="1">
        <f t="shared" si="78"/>
        <v>38.47558469462507</v>
      </c>
    </row>
    <row r="953" spans="6:10" x14ac:dyDescent="0.35">
      <c r="F953" s="1">
        <f t="shared" si="75"/>
        <v>952</v>
      </c>
      <c r="G953" s="1">
        <f t="shared" si="76"/>
        <v>30.457615851746944</v>
      </c>
      <c r="H953" s="1">
        <f t="shared" si="74"/>
        <v>30.457615851746944</v>
      </c>
      <c r="I953" s="1">
        <f t="shared" si="77"/>
        <v>-350186048.00975204</v>
      </c>
      <c r="J953" s="1">
        <f t="shared" si="78"/>
        <v>350186078.46736789</v>
      </c>
    </row>
    <row r="954" spans="6:10" x14ac:dyDescent="0.35">
      <c r="F954" s="1">
        <f t="shared" si="75"/>
        <v>953</v>
      </c>
      <c r="G954" s="1">
        <f t="shared" si="76"/>
        <v>-350186048.00975204</v>
      </c>
      <c r="H954" s="1">
        <f t="shared" si="74"/>
        <v>-350186048.00975204</v>
      </c>
      <c r="I954" s="1">
        <f t="shared" si="77"/>
        <v>-31.555555555555557</v>
      </c>
      <c r="J954" s="1">
        <f t="shared" si="78"/>
        <v>350186016.45419645</v>
      </c>
    </row>
    <row r="955" spans="6:10" x14ac:dyDescent="0.35">
      <c r="F955" s="1">
        <f t="shared" si="75"/>
        <v>954</v>
      </c>
      <c r="G955" s="1">
        <f t="shared" si="76"/>
        <v>-31.555555555555557</v>
      </c>
      <c r="H955" s="1">
        <f t="shared" si="74"/>
        <v>-31.555555555555557</v>
      </c>
      <c r="I955" s="1">
        <f t="shared" si="77"/>
        <v>-28.313315752330304</v>
      </c>
      <c r="J955" s="1">
        <f t="shared" si="78"/>
        <v>3.2422398032252531</v>
      </c>
    </row>
    <row r="956" spans="6:10" x14ac:dyDescent="0.35">
      <c r="F956" s="1">
        <f t="shared" si="75"/>
        <v>955</v>
      </c>
      <c r="G956" s="1">
        <f t="shared" si="76"/>
        <v>-28.313315752330304</v>
      </c>
      <c r="H956" s="1">
        <f t="shared" si="74"/>
        <v>-28.313315752330304</v>
      </c>
      <c r="I956" s="1">
        <f t="shared" si="77"/>
        <v>-25.36091809190194</v>
      </c>
      <c r="J956" s="1">
        <f t="shared" si="78"/>
        <v>2.9523976604283639</v>
      </c>
    </row>
    <row r="957" spans="6:10" x14ac:dyDescent="0.35">
      <c r="F957" s="1">
        <f t="shared" si="75"/>
        <v>956</v>
      </c>
      <c r="G957" s="1">
        <f t="shared" si="76"/>
        <v>-25.36091809190194</v>
      </c>
      <c r="H957" s="1">
        <f t="shared" si="74"/>
        <v>-25.36091809190194</v>
      </c>
      <c r="I957" s="1">
        <f t="shared" si="77"/>
        <v>-20.761078293560573</v>
      </c>
      <c r="J957" s="1">
        <f t="shared" si="78"/>
        <v>4.5998397983413675</v>
      </c>
    </row>
    <row r="958" spans="6:10" x14ac:dyDescent="0.35">
      <c r="F958" s="1">
        <f t="shared" si="75"/>
        <v>957</v>
      </c>
      <c r="G958" s="1">
        <f t="shared" si="76"/>
        <v>-20.761078293560573</v>
      </c>
      <c r="H958" s="1">
        <f t="shared" si="74"/>
        <v>-20.761078293560573</v>
      </c>
      <c r="I958" s="1">
        <f t="shared" si="77"/>
        <v>-8.0179688428781226</v>
      </c>
      <c r="J958" s="1">
        <f t="shared" si="78"/>
        <v>12.74310945068245</v>
      </c>
    </row>
    <row r="959" spans="6:10" x14ac:dyDescent="0.35">
      <c r="F959" s="1">
        <f t="shared" si="75"/>
        <v>958</v>
      </c>
      <c r="G959" s="1">
        <f t="shared" si="76"/>
        <v>-8.0179688428781226</v>
      </c>
      <c r="H959" s="1">
        <f t="shared" si="74"/>
        <v>-8.0179688428781226</v>
      </c>
      <c r="I959" s="1">
        <f t="shared" si="77"/>
        <v>30.457615851746944</v>
      </c>
      <c r="J959" s="1">
        <f t="shared" si="78"/>
        <v>38.47558469462507</v>
      </c>
    </row>
    <row r="960" spans="6:10" x14ac:dyDescent="0.35">
      <c r="F960" s="1">
        <f t="shared" si="75"/>
        <v>959</v>
      </c>
      <c r="G960" s="1">
        <f t="shared" si="76"/>
        <v>30.457615851746944</v>
      </c>
      <c r="H960" s="1">
        <f t="shared" si="74"/>
        <v>30.457615851746944</v>
      </c>
      <c r="I960" s="1">
        <f t="shared" si="77"/>
        <v>-350186048.00975204</v>
      </c>
      <c r="J960" s="1">
        <f t="shared" si="78"/>
        <v>350186078.46736789</v>
      </c>
    </row>
    <row r="961" spans="6:10" x14ac:dyDescent="0.35">
      <c r="F961" s="1">
        <f t="shared" si="75"/>
        <v>960</v>
      </c>
      <c r="G961" s="1">
        <f t="shared" si="76"/>
        <v>-350186048.00975204</v>
      </c>
      <c r="H961" s="1">
        <f t="shared" si="74"/>
        <v>-350186048.00975204</v>
      </c>
      <c r="I961" s="1">
        <f t="shared" si="77"/>
        <v>-31.555555555555557</v>
      </c>
      <c r="J961" s="1">
        <f t="shared" si="78"/>
        <v>350186016.45419645</v>
      </c>
    </row>
    <row r="962" spans="6:10" x14ac:dyDescent="0.35">
      <c r="F962" s="1">
        <f t="shared" si="75"/>
        <v>961</v>
      </c>
      <c r="G962" s="1">
        <f t="shared" si="76"/>
        <v>-31.555555555555557</v>
      </c>
      <c r="H962" s="1">
        <f t="shared" si="74"/>
        <v>-31.555555555555557</v>
      </c>
      <c r="I962" s="1">
        <f t="shared" si="77"/>
        <v>-28.313315752330304</v>
      </c>
      <c r="J962" s="1">
        <f t="shared" si="78"/>
        <v>3.2422398032252531</v>
      </c>
    </row>
    <row r="963" spans="6:10" x14ac:dyDescent="0.35">
      <c r="F963" s="1">
        <f t="shared" si="75"/>
        <v>962</v>
      </c>
      <c r="G963" s="1">
        <f t="shared" si="76"/>
        <v>-28.313315752330304</v>
      </c>
      <c r="H963" s="1">
        <f t="shared" si="74"/>
        <v>-28.313315752330304</v>
      </c>
      <c r="I963" s="1">
        <f t="shared" si="77"/>
        <v>-25.36091809190194</v>
      </c>
      <c r="J963" s="1">
        <f t="shared" si="78"/>
        <v>2.9523976604283639</v>
      </c>
    </row>
    <row r="964" spans="6:10" x14ac:dyDescent="0.35">
      <c r="F964" s="1">
        <f t="shared" si="75"/>
        <v>963</v>
      </c>
      <c r="G964" s="1">
        <f t="shared" si="76"/>
        <v>-25.36091809190194</v>
      </c>
      <c r="H964" s="1">
        <f t="shared" ref="H964:H1027" si="79">G964</f>
        <v>-25.36091809190194</v>
      </c>
      <c r="I964" s="1">
        <f t="shared" si="77"/>
        <v>-20.761078293560573</v>
      </c>
      <c r="J964" s="1">
        <f t="shared" si="78"/>
        <v>4.5998397983413675</v>
      </c>
    </row>
    <row r="965" spans="6:10" x14ac:dyDescent="0.35">
      <c r="F965" s="1">
        <f t="shared" si="75"/>
        <v>964</v>
      </c>
      <c r="G965" s="1">
        <f t="shared" si="76"/>
        <v>-20.761078293560573</v>
      </c>
      <c r="H965" s="1">
        <f t="shared" si="79"/>
        <v>-20.761078293560573</v>
      </c>
      <c r="I965" s="1">
        <f t="shared" si="77"/>
        <v>-8.0179688428781226</v>
      </c>
      <c r="J965" s="1">
        <f t="shared" si="78"/>
        <v>12.74310945068245</v>
      </c>
    </row>
    <row r="966" spans="6:10" x14ac:dyDescent="0.35">
      <c r="F966" s="1">
        <f t="shared" si="75"/>
        <v>965</v>
      </c>
      <c r="G966" s="1">
        <f t="shared" si="76"/>
        <v>-8.0179688428781226</v>
      </c>
      <c r="H966" s="1">
        <f t="shared" si="79"/>
        <v>-8.0179688428781226</v>
      </c>
      <c r="I966" s="1">
        <f t="shared" si="77"/>
        <v>30.457615851746944</v>
      </c>
      <c r="J966" s="1">
        <f t="shared" si="78"/>
        <v>38.47558469462507</v>
      </c>
    </row>
    <row r="967" spans="6:10" x14ac:dyDescent="0.35">
      <c r="F967" s="1">
        <f t="shared" si="75"/>
        <v>966</v>
      </c>
      <c r="G967" s="1">
        <f t="shared" si="76"/>
        <v>30.457615851746944</v>
      </c>
      <c r="H967" s="1">
        <f t="shared" si="79"/>
        <v>30.457615851746944</v>
      </c>
      <c r="I967" s="1">
        <f t="shared" si="77"/>
        <v>-350186048.00975204</v>
      </c>
      <c r="J967" s="1">
        <f t="shared" si="78"/>
        <v>350186078.46736789</v>
      </c>
    </row>
    <row r="968" spans="6:10" x14ac:dyDescent="0.35">
      <c r="F968" s="1">
        <f t="shared" si="75"/>
        <v>967</v>
      </c>
      <c r="G968" s="1">
        <f t="shared" si="76"/>
        <v>-350186048.00975204</v>
      </c>
      <c r="H968" s="1">
        <f t="shared" si="79"/>
        <v>-350186048.00975204</v>
      </c>
      <c r="I968" s="1">
        <f t="shared" si="77"/>
        <v>-31.555555555555557</v>
      </c>
      <c r="J968" s="1">
        <f t="shared" si="78"/>
        <v>350186016.45419645</v>
      </c>
    </row>
    <row r="969" spans="6:10" x14ac:dyDescent="0.35">
      <c r="F969" s="1">
        <f t="shared" si="75"/>
        <v>968</v>
      </c>
      <c r="G969" s="1">
        <f t="shared" si="76"/>
        <v>-31.555555555555557</v>
      </c>
      <c r="H969" s="1">
        <f t="shared" si="79"/>
        <v>-31.555555555555557</v>
      </c>
      <c r="I969" s="1">
        <f t="shared" si="77"/>
        <v>-28.313315752330304</v>
      </c>
      <c r="J969" s="1">
        <f t="shared" si="78"/>
        <v>3.2422398032252531</v>
      </c>
    </row>
    <row r="970" spans="6:10" x14ac:dyDescent="0.35">
      <c r="F970" s="1">
        <f t="shared" si="75"/>
        <v>969</v>
      </c>
      <c r="G970" s="1">
        <f t="shared" si="76"/>
        <v>-28.313315752330304</v>
      </c>
      <c r="H970" s="1">
        <f t="shared" si="79"/>
        <v>-28.313315752330304</v>
      </c>
      <c r="I970" s="1">
        <f t="shared" si="77"/>
        <v>-25.36091809190194</v>
      </c>
      <c r="J970" s="1">
        <f t="shared" si="78"/>
        <v>2.9523976604283639</v>
      </c>
    </row>
    <row r="971" spans="6:10" x14ac:dyDescent="0.35">
      <c r="F971" s="1">
        <f t="shared" si="75"/>
        <v>970</v>
      </c>
      <c r="G971" s="1">
        <f t="shared" si="76"/>
        <v>-25.36091809190194</v>
      </c>
      <c r="H971" s="1">
        <f t="shared" si="79"/>
        <v>-25.36091809190194</v>
      </c>
      <c r="I971" s="1">
        <f t="shared" si="77"/>
        <v>-20.761078293560573</v>
      </c>
      <c r="J971" s="1">
        <f t="shared" si="78"/>
        <v>4.5998397983413675</v>
      </c>
    </row>
    <row r="972" spans="6:10" x14ac:dyDescent="0.35">
      <c r="F972" s="1">
        <f t="shared" si="75"/>
        <v>971</v>
      </c>
      <c r="G972" s="1">
        <f t="shared" si="76"/>
        <v>-20.761078293560573</v>
      </c>
      <c r="H972" s="1">
        <f t="shared" si="79"/>
        <v>-20.761078293560573</v>
      </c>
      <c r="I972" s="1">
        <f t="shared" si="77"/>
        <v>-8.0179688428781226</v>
      </c>
      <c r="J972" s="1">
        <f t="shared" si="78"/>
        <v>12.74310945068245</v>
      </c>
    </row>
    <row r="973" spans="6:10" x14ac:dyDescent="0.35">
      <c r="F973" s="1">
        <f t="shared" si="75"/>
        <v>972</v>
      </c>
      <c r="G973" s="1">
        <f t="shared" si="76"/>
        <v>-8.0179688428781226</v>
      </c>
      <c r="H973" s="1">
        <f t="shared" si="79"/>
        <v>-8.0179688428781226</v>
      </c>
      <c r="I973" s="1">
        <f t="shared" si="77"/>
        <v>30.457615851746944</v>
      </c>
      <c r="J973" s="1">
        <f t="shared" si="78"/>
        <v>38.47558469462507</v>
      </c>
    </row>
    <row r="974" spans="6:10" x14ac:dyDescent="0.35">
      <c r="F974" s="1">
        <f t="shared" si="75"/>
        <v>973</v>
      </c>
      <c r="G974" s="1">
        <f t="shared" si="76"/>
        <v>30.457615851746944</v>
      </c>
      <c r="H974" s="1">
        <f t="shared" si="79"/>
        <v>30.457615851746944</v>
      </c>
      <c r="I974" s="1">
        <f t="shared" si="77"/>
        <v>-350186048.00975204</v>
      </c>
      <c r="J974" s="1">
        <f t="shared" si="78"/>
        <v>350186078.46736789</v>
      </c>
    </row>
    <row r="975" spans="6:10" x14ac:dyDescent="0.35">
      <c r="F975" s="1">
        <f t="shared" si="75"/>
        <v>974</v>
      </c>
      <c r="G975" s="1">
        <f t="shared" si="76"/>
        <v>-350186048.00975204</v>
      </c>
      <c r="H975" s="1">
        <f t="shared" si="79"/>
        <v>-350186048.00975204</v>
      </c>
      <c r="I975" s="1">
        <f t="shared" si="77"/>
        <v>-31.555555555555557</v>
      </c>
      <c r="J975" s="1">
        <f t="shared" si="78"/>
        <v>350186016.45419645</v>
      </c>
    </row>
    <row r="976" spans="6:10" x14ac:dyDescent="0.35">
      <c r="F976" s="1">
        <f t="shared" si="75"/>
        <v>975</v>
      </c>
      <c r="G976" s="1">
        <f t="shared" si="76"/>
        <v>-31.555555555555557</v>
      </c>
      <c r="H976" s="1">
        <f t="shared" si="79"/>
        <v>-31.555555555555557</v>
      </c>
      <c r="I976" s="1">
        <f t="shared" si="77"/>
        <v>-28.313315752330304</v>
      </c>
      <c r="J976" s="1">
        <f t="shared" si="78"/>
        <v>3.2422398032252531</v>
      </c>
    </row>
    <row r="977" spans="6:10" x14ac:dyDescent="0.35">
      <c r="F977" s="1">
        <f t="shared" si="75"/>
        <v>976</v>
      </c>
      <c r="G977" s="1">
        <f t="shared" si="76"/>
        <v>-28.313315752330304</v>
      </c>
      <c r="H977" s="1">
        <f t="shared" si="79"/>
        <v>-28.313315752330304</v>
      </c>
      <c r="I977" s="1">
        <f t="shared" si="77"/>
        <v>-25.36091809190194</v>
      </c>
      <c r="J977" s="1">
        <f t="shared" si="78"/>
        <v>2.9523976604283639</v>
      </c>
    </row>
    <row r="978" spans="6:10" x14ac:dyDescent="0.35">
      <c r="F978" s="1">
        <f t="shared" si="75"/>
        <v>977</v>
      </c>
      <c r="G978" s="1">
        <f t="shared" si="76"/>
        <v>-25.36091809190194</v>
      </c>
      <c r="H978" s="1">
        <f t="shared" si="79"/>
        <v>-25.36091809190194</v>
      </c>
      <c r="I978" s="1">
        <f t="shared" si="77"/>
        <v>-20.761078293560573</v>
      </c>
      <c r="J978" s="1">
        <f t="shared" si="78"/>
        <v>4.5998397983413675</v>
      </c>
    </row>
    <row r="979" spans="6:10" x14ac:dyDescent="0.35">
      <c r="F979" s="1">
        <f t="shared" si="75"/>
        <v>978</v>
      </c>
      <c r="G979" s="1">
        <f t="shared" si="76"/>
        <v>-20.761078293560573</v>
      </c>
      <c r="H979" s="1">
        <f t="shared" si="79"/>
        <v>-20.761078293560573</v>
      </c>
      <c r="I979" s="1">
        <f t="shared" si="77"/>
        <v>-8.0179688428781226</v>
      </c>
      <c r="J979" s="1">
        <f t="shared" si="78"/>
        <v>12.74310945068245</v>
      </c>
    </row>
    <row r="980" spans="6:10" x14ac:dyDescent="0.35">
      <c r="F980" s="1">
        <f t="shared" si="75"/>
        <v>979</v>
      </c>
      <c r="G980" s="1">
        <f t="shared" si="76"/>
        <v>-8.0179688428781226</v>
      </c>
      <c r="H980" s="1">
        <f t="shared" si="79"/>
        <v>-8.0179688428781226</v>
      </c>
      <c r="I980" s="1">
        <f t="shared" si="77"/>
        <v>30.457615851746944</v>
      </c>
      <c r="J980" s="1">
        <f t="shared" si="78"/>
        <v>38.47558469462507</v>
      </c>
    </row>
    <row r="981" spans="6:10" x14ac:dyDescent="0.35">
      <c r="F981" s="1">
        <f t="shared" ref="F981:F1044" si="80">F980+1</f>
        <v>980</v>
      </c>
      <c r="G981" s="1">
        <f t="shared" ref="G981:G1044" si="81">IF(J980&lt;&gt;0,I980,"")</f>
        <v>30.457615851746944</v>
      </c>
      <c r="H981" s="1">
        <f t="shared" si="79"/>
        <v>30.457615851746944</v>
      </c>
      <c r="I981" s="1">
        <f t="shared" ref="I981:I1044" si="82">-(284/9)-(4/3)*G981^3*EXP(0.3*G981)</f>
        <v>-350186048.00975204</v>
      </c>
      <c r="J981" s="1">
        <f t="shared" ref="J981:J1044" si="83">ABS(H981-I981)</f>
        <v>350186078.46736789</v>
      </c>
    </row>
    <row r="982" spans="6:10" x14ac:dyDescent="0.35">
      <c r="F982" s="1">
        <f t="shared" si="80"/>
        <v>981</v>
      </c>
      <c r="G982" s="1">
        <f t="shared" si="81"/>
        <v>-350186048.00975204</v>
      </c>
      <c r="H982" s="1">
        <f t="shared" si="79"/>
        <v>-350186048.00975204</v>
      </c>
      <c r="I982" s="1">
        <f t="shared" si="82"/>
        <v>-31.555555555555557</v>
      </c>
      <c r="J982" s="1">
        <f t="shared" si="83"/>
        <v>350186016.45419645</v>
      </c>
    </row>
    <row r="983" spans="6:10" x14ac:dyDescent="0.35">
      <c r="F983" s="1">
        <f t="shared" si="80"/>
        <v>982</v>
      </c>
      <c r="G983" s="1">
        <f t="shared" si="81"/>
        <v>-31.555555555555557</v>
      </c>
      <c r="H983" s="1">
        <f t="shared" si="79"/>
        <v>-31.555555555555557</v>
      </c>
      <c r="I983" s="1">
        <f t="shared" si="82"/>
        <v>-28.313315752330304</v>
      </c>
      <c r="J983" s="1">
        <f t="shared" si="83"/>
        <v>3.2422398032252531</v>
      </c>
    </row>
    <row r="984" spans="6:10" x14ac:dyDescent="0.35">
      <c r="F984" s="1">
        <f t="shared" si="80"/>
        <v>983</v>
      </c>
      <c r="G984" s="1">
        <f t="shared" si="81"/>
        <v>-28.313315752330304</v>
      </c>
      <c r="H984" s="1">
        <f t="shared" si="79"/>
        <v>-28.313315752330304</v>
      </c>
      <c r="I984" s="1">
        <f t="shared" si="82"/>
        <v>-25.36091809190194</v>
      </c>
      <c r="J984" s="1">
        <f t="shared" si="83"/>
        <v>2.9523976604283639</v>
      </c>
    </row>
    <row r="985" spans="6:10" x14ac:dyDescent="0.35">
      <c r="F985" s="1">
        <f t="shared" si="80"/>
        <v>984</v>
      </c>
      <c r="G985" s="1">
        <f t="shared" si="81"/>
        <v>-25.36091809190194</v>
      </c>
      <c r="H985" s="1">
        <f t="shared" si="79"/>
        <v>-25.36091809190194</v>
      </c>
      <c r="I985" s="1">
        <f t="shared" si="82"/>
        <v>-20.761078293560573</v>
      </c>
      <c r="J985" s="1">
        <f t="shared" si="83"/>
        <v>4.5998397983413675</v>
      </c>
    </row>
    <row r="986" spans="6:10" x14ac:dyDescent="0.35">
      <c r="F986" s="1">
        <f t="shared" si="80"/>
        <v>985</v>
      </c>
      <c r="G986" s="1">
        <f t="shared" si="81"/>
        <v>-20.761078293560573</v>
      </c>
      <c r="H986" s="1">
        <f t="shared" si="79"/>
        <v>-20.761078293560573</v>
      </c>
      <c r="I986" s="1">
        <f t="shared" si="82"/>
        <v>-8.0179688428781226</v>
      </c>
      <c r="J986" s="1">
        <f t="shared" si="83"/>
        <v>12.74310945068245</v>
      </c>
    </row>
    <row r="987" spans="6:10" x14ac:dyDescent="0.35">
      <c r="F987" s="1">
        <f t="shared" si="80"/>
        <v>986</v>
      </c>
      <c r="G987" s="1">
        <f t="shared" si="81"/>
        <v>-8.0179688428781226</v>
      </c>
      <c r="H987" s="1">
        <f t="shared" si="79"/>
        <v>-8.0179688428781226</v>
      </c>
      <c r="I987" s="1">
        <f t="shared" si="82"/>
        <v>30.457615851746944</v>
      </c>
      <c r="J987" s="1">
        <f t="shared" si="83"/>
        <v>38.47558469462507</v>
      </c>
    </row>
    <row r="988" spans="6:10" x14ac:dyDescent="0.35">
      <c r="F988" s="1">
        <f t="shared" si="80"/>
        <v>987</v>
      </c>
      <c r="G988" s="1">
        <f t="shared" si="81"/>
        <v>30.457615851746944</v>
      </c>
      <c r="H988" s="1">
        <f t="shared" si="79"/>
        <v>30.457615851746944</v>
      </c>
      <c r="I988" s="1">
        <f t="shared" si="82"/>
        <v>-350186048.00975204</v>
      </c>
      <c r="J988" s="1">
        <f t="shared" si="83"/>
        <v>350186078.46736789</v>
      </c>
    </row>
    <row r="989" spans="6:10" x14ac:dyDescent="0.35">
      <c r="F989" s="1">
        <f t="shared" si="80"/>
        <v>988</v>
      </c>
      <c r="G989" s="1">
        <f t="shared" si="81"/>
        <v>-350186048.00975204</v>
      </c>
      <c r="H989" s="1">
        <f t="shared" si="79"/>
        <v>-350186048.00975204</v>
      </c>
      <c r="I989" s="1">
        <f t="shared" si="82"/>
        <v>-31.555555555555557</v>
      </c>
      <c r="J989" s="1">
        <f t="shared" si="83"/>
        <v>350186016.45419645</v>
      </c>
    </row>
    <row r="990" spans="6:10" x14ac:dyDescent="0.35">
      <c r="F990" s="1">
        <f t="shared" si="80"/>
        <v>989</v>
      </c>
      <c r="G990" s="1">
        <f t="shared" si="81"/>
        <v>-31.555555555555557</v>
      </c>
      <c r="H990" s="1">
        <f t="shared" si="79"/>
        <v>-31.555555555555557</v>
      </c>
      <c r="I990" s="1">
        <f t="shared" si="82"/>
        <v>-28.313315752330304</v>
      </c>
      <c r="J990" s="1">
        <f t="shared" si="83"/>
        <v>3.2422398032252531</v>
      </c>
    </row>
    <row r="991" spans="6:10" x14ac:dyDescent="0.35">
      <c r="F991" s="1">
        <f t="shared" si="80"/>
        <v>990</v>
      </c>
      <c r="G991" s="1">
        <f t="shared" si="81"/>
        <v>-28.313315752330304</v>
      </c>
      <c r="H991" s="1">
        <f t="shared" si="79"/>
        <v>-28.313315752330304</v>
      </c>
      <c r="I991" s="1">
        <f t="shared" si="82"/>
        <v>-25.36091809190194</v>
      </c>
      <c r="J991" s="1">
        <f t="shared" si="83"/>
        <v>2.9523976604283639</v>
      </c>
    </row>
    <row r="992" spans="6:10" x14ac:dyDescent="0.35">
      <c r="F992" s="1">
        <f t="shared" si="80"/>
        <v>991</v>
      </c>
      <c r="G992" s="1">
        <f t="shared" si="81"/>
        <v>-25.36091809190194</v>
      </c>
      <c r="H992" s="1">
        <f t="shared" si="79"/>
        <v>-25.36091809190194</v>
      </c>
      <c r="I992" s="1">
        <f t="shared" si="82"/>
        <v>-20.761078293560573</v>
      </c>
      <c r="J992" s="1">
        <f t="shared" si="83"/>
        <v>4.5998397983413675</v>
      </c>
    </row>
    <row r="993" spans="6:10" x14ac:dyDescent="0.35">
      <c r="F993" s="1">
        <f t="shared" si="80"/>
        <v>992</v>
      </c>
      <c r="G993" s="1">
        <f t="shared" si="81"/>
        <v>-20.761078293560573</v>
      </c>
      <c r="H993" s="1">
        <f t="shared" si="79"/>
        <v>-20.761078293560573</v>
      </c>
      <c r="I993" s="1">
        <f t="shared" si="82"/>
        <v>-8.0179688428781226</v>
      </c>
      <c r="J993" s="1">
        <f t="shared" si="83"/>
        <v>12.74310945068245</v>
      </c>
    </row>
    <row r="994" spans="6:10" x14ac:dyDescent="0.35">
      <c r="F994" s="1">
        <f t="shared" si="80"/>
        <v>993</v>
      </c>
      <c r="G994" s="1">
        <f t="shared" si="81"/>
        <v>-8.0179688428781226</v>
      </c>
      <c r="H994" s="1">
        <f t="shared" si="79"/>
        <v>-8.0179688428781226</v>
      </c>
      <c r="I994" s="1">
        <f t="shared" si="82"/>
        <v>30.457615851746944</v>
      </c>
      <c r="J994" s="1">
        <f t="shared" si="83"/>
        <v>38.47558469462507</v>
      </c>
    </row>
    <row r="995" spans="6:10" x14ac:dyDescent="0.35">
      <c r="F995" s="1">
        <f t="shared" si="80"/>
        <v>994</v>
      </c>
      <c r="G995" s="1">
        <f t="shared" si="81"/>
        <v>30.457615851746944</v>
      </c>
      <c r="H995" s="1">
        <f t="shared" si="79"/>
        <v>30.457615851746944</v>
      </c>
      <c r="I995" s="1">
        <f t="shared" si="82"/>
        <v>-350186048.00975204</v>
      </c>
      <c r="J995" s="1">
        <f t="shared" si="83"/>
        <v>350186078.46736789</v>
      </c>
    </row>
    <row r="996" spans="6:10" x14ac:dyDescent="0.35">
      <c r="F996" s="1">
        <f t="shared" si="80"/>
        <v>995</v>
      </c>
      <c r="G996" s="1">
        <f t="shared" si="81"/>
        <v>-350186048.00975204</v>
      </c>
      <c r="H996" s="1">
        <f t="shared" si="79"/>
        <v>-350186048.00975204</v>
      </c>
      <c r="I996" s="1">
        <f t="shared" si="82"/>
        <v>-31.555555555555557</v>
      </c>
      <c r="J996" s="1">
        <f t="shared" si="83"/>
        <v>350186016.45419645</v>
      </c>
    </row>
    <row r="997" spans="6:10" x14ac:dyDescent="0.35">
      <c r="F997" s="1">
        <f t="shared" si="80"/>
        <v>996</v>
      </c>
      <c r="G997" s="1">
        <f t="shared" si="81"/>
        <v>-31.555555555555557</v>
      </c>
      <c r="H997" s="1">
        <f t="shared" si="79"/>
        <v>-31.555555555555557</v>
      </c>
      <c r="I997" s="1">
        <f t="shared" si="82"/>
        <v>-28.313315752330304</v>
      </c>
      <c r="J997" s="1">
        <f t="shared" si="83"/>
        <v>3.2422398032252531</v>
      </c>
    </row>
    <row r="998" spans="6:10" x14ac:dyDescent="0.35">
      <c r="F998" s="1">
        <f t="shared" si="80"/>
        <v>997</v>
      </c>
      <c r="G998" s="1">
        <f t="shared" si="81"/>
        <v>-28.313315752330304</v>
      </c>
      <c r="H998" s="1">
        <f t="shared" si="79"/>
        <v>-28.313315752330304</v>
      </c>
      <c r="I998" s="1">
        <f t="shared" si="82"/>
        <v>-25.36091809190194</v>
      </c>
      <c r="J998" s="1">
        <f t="shared" si="83"/>
        <v>2.9523976604283639</v>
      </c>
    </row>
    <row r="999" spans="6:10" x14ac:dyDescent="0.35">
      <c r="F999" s="1">
        <f t="shared" si="80"/>
        <v>998</v>
      </c>
      <c r="G999" s="1">
        <f t="shared" si="81"/>
        <v>-25.36091809190194</v>
      </c>
      <c r="H999" s="1">
        <f t="shared" si="79"/>
        <v>-25.36091809190194</v>
      </c>
      <c r="I999" s="1">
        <f t="shared" si="82"/>
        <v>-20.761078293560573</v>
      </c>
      <c r="J999" s="1">
        <f t="shared" si="83"/>
        <v>4.5998397983413675</v>
      </c>
    </row>
    <row r="1000" spans="6:10" x14ac:dyDescent="0.35">
      <c r="F1000" s="1">
        <f t="shared" si="80"/>
        <v>999</v>
      </c>
      <c r="G1000" s="1">
        <f t="shared" si="81"/>
        <v>-20.761078293560573</v>
      </c>
      <c r="H1000" s="1">
        <f t="shared" si="79"/>
        <v>-20.761078293560573</v>
      </c>
      <c r="I1000" s="1">
        <f t="shared" si="82"/>
        <v>-8.0179688428781226</v>
      </c>
      <c r="J1000" s="1">
        <f t="shared" si="83"/>
        <v>12.74310945068245</v>
      </c>
    </row>
    <row r="1001" spans="6:10" x14ac:dyDescent="0.35">
      <c r="F1001" s="1">
        <f t="shared" si="80"/>
        <v>1000</v>
      </c>
      <c r="G1001" s="1">
        <f t="shared" si="81"/>
        <v>-8.0179688428781226</v>
      </c>
      <c r="H1001" s="1">
        <f t="shared" si="79"/>
        <v>-8.0179688428781226</v>
      </c>
      <c r="I1001" s="1">
        <f t="shared" si="82"/>
        <v>30.457615851746944</v>
      </c>
      <c r="J1001" s="1">
        <f t="shared" si="83"/>
        <v>38.47558469462507</v>
      </c>
    </row>
    <row r="1002" spans="6:10" x14ac:dyDescent="0.35">
      <c r="F1002" s="1">
        <f t="shared" si="80"/>
        <v>1001</v>
      </c>
      <c r="G1002" s="1">
        <f t="shared" si="81"/>
        <v>30.457615851746944</v>
      </c>
      <c r="H1002" s="1">
        <f t="shared" si="79"/>
        <v>30.457615851746944</v>
      </c>
      <c r="I1002" s="1">
        <f t="shared" si="82"/>
        <v>-350186048.00975204</v>
      </c>
      <c r="J1002" s="1">
        <f t="shared" si="83"/>
        <v>350186078.46736789</v>
      </c>
    </row>
    <row r="1003" spans="6:10" x14ac:dyDescent="0.35">
      <c r="F1003" s="1">
        <f t="shared" si="80"/>
        <v>1002</v>
      </c>
      <c r="G1003" s="1">
        <f t="shared" si="81"/>
        <v>-350186048.00975204</v>
      </c>
      <c r="H1003" s="1">
        <f t="shared" si="79"/>
        <v>-350186048.00975204</v>
      </c>
      <c r="I1003" s="1">
        <f t="shared" si="82"/>
        <v>-31.555555555555557</v>
      </c>
      <c r="J1003" s="1">
        <f t="shared" si="83"/>
        <v>350186016.45419645</v>
      </c>
    </row>
    <row r="1004" spans="6:10" x14ac:dyDescent="0.35">
      <c r="F1004" s="1">
        <f t="shared" si="80"/>
        <v>1003</v>
      </c>
      <c r="G1004" s="1">
        <f t="shared" si="81"/>
        <v>-31.555555555555557</v>
      </c>
      <c r="H1004" s="1">
        <f t="shared" si="79"/>
        <v>-31.555555555555557</v>
      </c>
      <c r="I1004" s="1">
        <f t="shared" si="82"/>
        <v>-28.313315752330304</v>
      </c>
      <c r="J1004" s="1">
        <f t="shared" si="83"/>
        <v>3.2422398032252531</v>
      </c>
    </row>
    <row r="1005" spans="6:10" x14ac:dyDescent="0.35">
      <c r="F1005" s="1">
        <f t="shared" si="80"/>
        <v>1004</v>
      </c>
      <c r="G1005" s="1">
        <f t="shared" si="81"/>
        <v>-28.313315752330304</v>
      </c>
      <c r="H1005" s="1">
        <f t="shared" si="79"/>
        <v>-28.313315752330304</v>
      </c>
      <c r="I1005" s="1">
        <f t="shared" si="82"/>
        <v>-25.36091809190194</v>
      </c>
      <c r="J1005" s="1">
        <f t="shared" si="83"/>
        <v>2.9523976604283639</v>
      </c>
    </row>
    <row r="1006" spans="6:10" x14ac:dyDescent="0.35">
      <c r="F1006" s="1">
        <f t="shared" si="80"/>
        <v>1005</v>
      </c>
      <c r="G1006" s="1">
        <f t="shared" si="81"/>
        <v>-25.36091809190194</v>
      </c>
      <c r="H1006" s="1">
        <f t="shared" si="79"/>
        <v>-25.36091809190194</v>
      </c>
      <c r="I1006" s="1">
        <f t="shared" si="82"/>
        <v>-20.761078293560573</v>
      </c>
      <c r="J1006" s="1">
        <f t="shared" si="83"/>
        <v>4.5998397983413675</v>
      </c>
    </row>
    <row r="1007" spans="6:10" x14ac:dyDescent="0.35">
      <c r="F1007" s="1">
        <f t="shared" si="80"/>
        <v>1006</v>
      </c>
      <c r="G1007" s="1">
        <f t="shared" si="81"/>
        <v>-20.761078293560573</v>
      </c>
      <c r="H1007" s="1">
        <f t="shared" si="79"/>
        <v>-20.761078293560573</v>
      </c>
      <c r="I1007" s="1">
        <f t="shared" si="82"/>
        <v>-8.0179688428781226</v>
      </c>
      <c r="J1007" s="1">
        <f t="shared" si="83"/>
        <v>12.74310945068245</v>
      </c>
    </row>
    <row r="1008" spans="6:10" x14ac:dyDescent="0.35">
      <c r="F1008" s="1">
        <f t="shared" si="80"/>
        <v>1007</v>
      </c>
      <c r="G1008" s="1">
        <f t="shared" si="81"/>
        <v>-8.0179688428781226</v>
      </c>
      <c r="H1008" s="1">
        <f t="shared" si="79"/>
        <v>-8.0179688428781226</v>
      </c>
      <c r="I1008" s="1">
        <f t="shared" si="82"/>
        <v>30.457615851746944</v>
      </c>
      <c r="J1008" s="1">
        <f t="shared" si="83"/>
        <v>38.47558469462507</v>
      </c>
    </row>
    <row r="1009" spans="6:10" x14ac:dyDescent="0.35">
      <c r="F1009" s="1">
        <f t="shared" si="80"/>
        <v>1008</v>
      </c>
      <c r="G1009" s="1">
        <f t="shared" si="81"/>
        <v>30.457615851746944</v>
      </c>
      <c r="H1009" s="1">
        <f t="shared" si="79"/>
        <v>30.457615851746944</v>
      </c>
      <c r="I1009" s="1">
        <f t="shared" si="82"/>
        <v>-350186048.00975204</v>
      </c>
      <c r="J1009" s="1">
        <f t="shared" si="83"/>
        <v>350186078.46736789</v>
      </c>
    </row>
    <row r="1010" spans="6:10" x14ac:dyDescent="0.35">
      <c r="F1010" s="1">
        <f t="shared" si="80"/>
        <v>1009</v>
      </c>
      <c r="G1010" s="1">
        <f t="shared" si="81"/>
        <v>-350186048.00975204</v>
      </c>
      <c r="H1010" s="1">
        <f t="shared" si="79"/>
        <v>-350186048.00975204</v>
      </c>
      <c r="I1010" s="1">
        <f t="shared" si="82"/>
        <v>-31.555555555555557</v>
      </c>
      <c r="J1010" s="1">
        <f t="shared" si="83"/>
        <v>350186016.45419645</v>
      </c>
    </row>
    <row r="1011" spans="6:10" x14ac:dyDescent="0.35">
      <c r="F1011" s="1">
        <f t="shared" si="80"/>
        <v>1010</v>
      </c>
      <c r="G1011" s="1">
        <f t="shared" si="81"/>
        <v>-31.555555555555557</v>
      </c>
      <c r="H1011" s="1">
        <f t="shared" si="79"/>
        <v>-31.555555555555557</v>
      </c>
      <c r="I1011" s="1">
        <f t="shared" si="82"/>
        <v>-28.313315752330304</v>
      </c>
      <c r="J1011" s="1">
        <f t="shared" si="83"/>
        <v>3.2422398032252531</v>
      </c>
    </row>
    <row r="1012" spans="6:10" x14ac:dyDescent="0.35">
      <c r="F1012" s="1">
        <f t="shared" si="80"/>
        <v>1011</v>
      </c>
      <c r="G1012" s="1">
        <f t="shared" si="81"/>
        <v>-28.313315752330304</v>
      </c>
      <c r="H1012" s="1">
        <f t="shared" si="79"/>
        <v>-28.313315752330304</v>
      </c>
      <c r="I1012" s="1">
        <f t="shared" si="82"/>
        <v>-25.36091809190194</v>
      </c>
      <c r="J1012" s="1">
        <f t="shared" si="83"/>
        <v>2.9523976604283639</v>
      </c>
    </row>
    <row r="1013" spans="6:10" x14ac:dyDescent="0.35">
      <c r="F1013" s="1">
        <f t="shared" si="80"/>
        <v>1012</v>
      </c>
      <c r="G1013" s="1">
        <f t="shared" si="81"/>
        <v>-25.36091809190194</v>
      </c>
      <c r="H1013" s="1">
        <f t="shared" si="79"/>
        <v>-25.36091809190194</v>
      </c>
      <c r="I1013" s="1">
        <f t="shared" si="82"/>
        <v>-20.761078293560573</v>
      </c>
      <c r="J1013" s="1">
        <f t="shared" si="83"/>
        <v>4.5998397983413675</v>
      </c>
    </row>
    <row r="1014" spans="6:10" x14ac:dyDescent="0.35">
      <c r="F1014" s="1">
        <f t="shared" si="80"/>
        <v>1013</v>
      </c>
      <c r="G1014" s="1">
        <f t="shared" si="81"/>
        <v>-20.761078293560573</v>
      </c>
      <c r="H1014" s="1">
        <f t="shared" si="79"/>
        <v>-20.761078293560573</v>
      </c>
      <c r="I1014" s="1">
        <f t="shared" si="82"/>
        <v>-8.0179688428781226</v>
      </c>
      <c r="J1014" s="1">
        <f t="shared" si="83"/>
        <v>12.74310945068245</v>
      </c>
    </row>
    <row r="1015" spans="6:10" x14ac:dyDescent="0.35">
      <c r="F1015" s="1">
        <f t="shared" si="80"/>
        <v>1014</v>
      </c>
      <c r="G1015" s="1">
        <f t="shared" si="81"/>
        <v>-8.0179688428781226</v>
      </c>
      <c r="H1015" s="1">
        <f t="shared" si="79"/>
        <v>-8.0179688428781226</v>
      </c>
      <c r="I1015" s="1">
        <f t="shared" si="82"/>
        <v>30.457615851746944</v>
      </c>
      <c r="J1015" s="1">
        <f t="shared" si="83"/>
        <v>38.47558469462507</v>
      </c>
    </row>
    <row r="1016" spans="6:10" x14ac:dyDescent="0.35">
      <c r="F1016" s="1">
        <f t="shared" si="80"/>
        <v>1015</v>
      </c>
      <c r="G1016" s="1">
        <f t="shared" si="81"/>
        <v>30.457615851746944</v>
      </c>
      <c r="H1016" s="1">
        <f t="shared" si="79"/>
        <v>30.457615851746944</v>
      </c>
      <c r="I1016" s="1">
        <f t="shared" si="82"/>
        <v>-350186048.00975204</v>
      </c>
      <c r="J1016" s="1">
        <f t="shared" si="83"/>
        <v>350186078.46736789</v>
      </c>
    </row>
    <row r="1017" spans="6:10" x14ac:dyDescent="0.35">
      <c r="F1017" s="1">
        <f t="shared" si="80"/>
        <v>1016</v>
      </c>
      <c r="G1017" s="1">
        <f t="shared" si="81"/>
        <v>-350186048.00975204</v>
      </c>
      <c r="H1017" s="1">
        <f t="shared" si="79"/>
        <v>-350186048.00975204</v>
      </c>
      <c r="I1017" s="1">
        <f t="shared" si="82"/>
        <v>-31.555555555555557</v>
      </c>
      <c r="J1017" s="1">
        <f t="shared" si="83"/>
        <v>350186016.45419645</v>
      </c>
    </row>
    <row r="1018" spans="6:10" x14ac:dyDescent="0.35">
      <c r="F1018" s="1">
        <f t="shared" si="80"/>
        <v>1017</v>
      </c>
      <c r="G1018" s="1">
        <f t="shared" si="81"/>
        <v>-31.555555555555557</v>
      </c>
      <c r="H1018" s="1">
        <f t="shared" si="79"/>
        <v>-31.555555555555557</v>
      </c>
      <c r="I1018" s="1">
        <f t="shared" si="82"/>
        <v>-28.313315752330304</v>
      </c>
      <c r="J1018" s="1">
        <f t="shared" si="83"/>
        <v>3.2422398032252531</v>
      </c>
    </row>
    <row r="1019" spans="6:10" x14ac:dyDescent="0.35">
      <c r="F1019" s="1">
        <f t="shared" si="80"/>
        <v>1018</v>
      </c>
      <c r="G1019" s="1">
        <f t="shared" si="81"/>
        <v>-28.313315752330304</v>
      </c>
      <c r="H1019" s="1">
        <f t="shared" si="79"/>
        <v>-28.313315752330304</v>
      </c>
      <c r="I1019" s="1">
        <f t="shared" si="82"/>
        <v>-25.36091809190194</v>
      </c>
      <c r="J1019" s="1">
        <f t="shared" si="83"/>
        <v>2.9523976604283639</v>
      </c>
    </row>
    <row r="1020" spans="6:10" x14ac:dyDescent="0.35">
      <c r="F1020" s="1">
        <f t="shared" si="80"/>
        <v>1019</v>
      </c>
      <c r="G1020" s="1">
        <f t="shared" si="81"/>
        <v>-25.36091809190194</v>
      </c>
      <c r="H1020" s="1">
        <f t="shared" si="79"/>
        <v>-25.36091809190194</v>
      </c>
      <c r="I1020" s="1">
        <f t="shared" si="82"/>
        <v>-20.761078293560573</v>
      </c>
      <c r="J1020" s="1">
        <f t="shared" si="83"/>
        <v>4.5998397983413675</v>
      </c>
    </row>
    <row r="1021" spans="6:10" x14ac:dyDescent="0.35">
      <c r="F1021" s="1">
        <f t="shared" si="80"/>
        <v>1020</v>
      </c>
      <c r="G1021" s="1">
        <f t="shared" si="81"/>
        <v>-20.761078293560573</v>
      </c>
      <c r="H1021" s="1">
        <f t="shared" si="79"/>
        <v>-20.761078293560573</v>
      </c>
      <c r="I1021" s="1">
        <f t="shared" si="82"/>
        <v>-8.0179688428781226</v>
      </c>
      <c r="J1021" s="1">
        <f t="shared" si="83"/>
        <v>12.74310945068245</v>
      </c>
    </row>
    <row r="1022" spans="6:10" x14ac:dyDescent="0.35">
      <c r="F1022" s="1">
        <f t="shared" si="80"/>
        <v>1021</v>
      </c>
      <c r="G1022" s="1">
        <f t="shared" si="81"/>
        <v>-8.0179688428781226</v>
      </c>
      <c r="H1022" s="1">
        <f t="shared" si="79"/>
        <v>-8.0179688428781226</v>
      </c>
      <c r="I1022" s="1">
        <f t="shared" si="82"/>
        <v>30.457615851746944</v>
      </c>
      <c r="J1022" s="1">
        <f t="shared" si="83"/>
        <v>38.47558469462507</v>
      </c>
    </row>
    <row r="1023" spans="6:10" x14ac:dyDescent="0.35">
      <c r="F1023" s="1">
        <f t="shared" si="80"/>
        <v>1022</v>
      </c>
      <c r="G1023" s="1">
        <f t="shared" si="81"/>
        <v>30.457615851746944</v>
      </c>
      <c r="H1023" s="1">
        <f t="shared" si="79"/>
        <v>30.457615851746944</v>
      </c>
      <c r="I1023" s="1">
        <f t="shared" si="82"/>
        <v>-350186048.00975204</v>
      </c>
      <c r="J1023" s="1">
        <f t="shared" si="83"/>
        <v>350186078.46736789</v>
      </c>
    </row>
    <row r="1024" spans="6:10" x14ac:dyDescent="0.35">
      <c r="F1024" s="1">
        <f t="shared" si="80"/>
        <v>1023</v>
      </c>
      <c r="G1024" s="1">
        <f t="shared" si="81"/>
        <v>-350186048.00975204</v>
      </c>
      <c r="H1024" s="1">
        <f t="shared" si="79"/>
        <v>-350186048.00975204</v>
      </c>
      <c r="I1024" s="1">
        <f t="shared" si="82"/>
        <v>-31.555555555555557</v>
      </c>
      <c r="J1024" s="1">
        <f t="shared" si="83"/>
        <v>350186016.45419645</v>
      </c>
    </row>
    <row r="1025" spans="6:10" x14ac:dyDescent="0.35">
      <c r="F1025" s="1">
        <f t="shared" si="80"/>
        <v>1024</v>
      </c>
      <c r="G1025" s="1">
        <f t="shared" si="81"/>
        <v>-31.555555555555557</v>
      </c>
      <c r="H1025" s="1">
        <f t="shared" si="79"/>
        <v>-31.555555555555557</v>
      </c>
      <c r="I1025" s="1">
        <f t="shared" si="82"/>
        <v>-28.313315752330304</v>
      </c>
      <c r="J1025" s="1">
        <f t="shared" si="83"/>
        <v>3.2422398032252531</v>
      </c>
    </row>
    <row r="1026" spans="6:10" x14ac:dyDescent="0.35">
      <c r="F1026" s="1">
        <f t="shared" si="80"/>
        <v>1025</v>
      </c>
      <c r="G1026" s="1">
        <f t="shared" si="81"/>
        <v>-28.313315752330304</v>
      </c>
      <c r="H1026" s="1">
        <f t="shared" si="79"/>
        <v>-28.313315752330304</v>
      </c>
      <c r="I1026" s="1">
        <f t="shared" si="82"/>
        <v>-25.36091809190194</v>
      </c>
      <c r="J1026" s="1">
        <f t="shared" si="83"/>
        <v>2.9523976604283639</v>
      </c>
    </row>
    <row r="1027" spans="6:10" x14ac:dyDescent="0.35">
      <c r="F1027" s="1">
        <f t="shared" si="80"/>
        <v>1026</v>
      </c>
      <c r="G1027" s="1">
        <f t="shared" si="81"/>
        <v>-25.36091809190194</v>
      </c>
      <c r="H1027" s="1">
        <f t="shared" si="79"/>
        <v>-25.36091809190194</v>
      </c>
      <c r="I1027" s="1">
        <f t="shared" si="82"/>
        <v>-20.761078293560573</v>
      </c>
      <c r="J1027" s="1">
        <f t="shared" si="83"/>
        <v>4.5998397983413675</v>
      </c>
    </row>
    <row r="1028" spans="6:10" x14ac:dyDescent="0.35">
      <c r="F1028" s="1">
        <f t="shared" si="80"/>
        <v>1027</v>
      </c>
      <c r="G1028" s="1">
        <f t="shared" si="81"/>
        <v>-20.761078293560573</v>
      </c>
      <c r="H1028" s="1">
        <f t="shared" ref="H1028:H1091" si="84">G1028</f>
        <v>-20.761078293560573</v>
      </c>
      <c r="I1028" s="1">
        <f t="shared" si="82"/>
        <v>-8.0179688428781226</v>
      </c>
      <c r="J1028" s="1">
        <f t="shared" si="83"/>
        <v>12.74310945068245</v>
      </c>
    </row>
    <row r="1029" spans="6:10" x14ac:dyDescent="0.35">
      <c r="F1029" s="1">
        <f t="shared" si="80"/>
        <v>1028</v>
      </c>
      <c r="G1029" s="1">
        <f t="shared" si="81"/>
        <v>-8.0179688428781226</v>
      </c>
      <c r="H1029" s="1">
        <f t="shared" si="84"/>
        <v>-8.0179688428781226</v>
      </c>
      <c r="I1029" s="1">
        <f t="shared" si="82"/>
        <v>30.457615851746944</v>
      </c>
      <c r="J1029" s="1">
        <f t="shared" si="83"/>
        <v>38.47558469462507</v>
      </c>
    </row>
    <row r="1030" spans="6:10" x14ac:dyDescent="0.35">
      <c r="F1030" s="1">
        <f t="shared" si="80"/>
        <v>1029</v>
      </c>
      <c r="G1030" s="1">
        <f t="shared" si="81"/>
        <v>30.457615851746944</v>
      </c>
      <c r="H1030" s="1">
        <f t="shared" si="84"/>
        <v>30.457615851746944</v>
      </c>
      <c r="I1030" s="1">
        <f t="shared" si="82"/>
        <v>-350186048.00975204</v>
      </c>
      <c r="J1030" s="1">
        <f t="shared" si="83"/>
        <v>350186078.46736789</v>
      </c>
    </row>
    <row r="1031" spans="6:10" x14ac:dyDescent="0.35">
      <c r="F1031" s="1">
        <f t="shared" si="80"/>
        <v>1030</v>
      </c>
      <c r="G1031" s="1">
        <f t="shared" si="81"/>
        <v>-350186048.00975204</v>
      </c>
      <c r="H1031" s="1">
        <f t="shared" si="84"/>
        <v>-350186048.00975204</v>
      </c>
      <c r="I1031" s="1">
        <f t="shared" si="82"/>
        <v>-31.555555555555557</v>
      </c>
      <c r="J1031" s="1">
        <f t="shared" si="83"/>
        <v>350186016.45419645</v>
      </c>
    </row>
    <row r="1032" spans="6:10" x14ac:dyDescent="0.35">
      <c r="F1032" s="1">
        <f t="shared" si="80"/>
        <v>1031</v>
      </c>
      <c r="G1032" s="1">
        <f t="shared" si="81"/>
        <v>-31.555555555555557</v>
      </c>
      <c r="H1032" s="1">
        <f t="shared" si="84"/>
        <v>-31.555555555555557</v>
      </c>
      <c r="I1032" s="1">
        <f t="shared" si="82"/>
        <v>-28.313315752330304</v>
      </c>
      <c r="J1032" s="1">
        <f t="shared" si="83"/>
        <v>3.2422398032252531</v>
      </c>
    </row>
    <row r="1033" spans="6:10" x14ac:dyDescent="0.35">
      <c r="F1033" s="1">
        <f t="shared" si="80"/>
        <v>1032</v>
      </c>
      <c r="G1033" s="1">
        <f t="shared" si="81"/>
        <v>-28.313315752330304</v>
      </c>
      <c r="H1033" s="1">
        <f t="shared" si="84"/>
        <v>-28.313315752330304</v>
      </c>
      <c r="I1033" s="1">
        <f t="shared" si="82"/>
        <v>-25.36091809190194</v>
      </c>
      <c r="J1033" s="1">
        <f t="shared" si="83"/>
        <v>2.9523976604283639</v>
      </c>
    </row>
    <row r="1034" spans="6:10" x14ac:dyDescent="0.35">
      <c r="F1034" s="1">
        <f t="shared" si="80"/>
        <v>1033</v>
      </c>
      <c r="G1034" s="1">
        <f t="shared" si="81"/>
        <v>-25.36091809190194</v>
      </c>
      <c r="H1034" s="1">
        <f t="shared" si="84"/>
        <v>-25.36091809190194</v>
      </c>
      <c r="I1034" s="1">
        <f t="shared" si="82"/>
        <v>-20.761078293560573</v>
      </c>
      <c r="J1034" s="1">
        <f t="shared" si="83"/>
        <v>4.5998397983413675</v>
      </c>
    </row>
    <row r="1035" spans="6:10" x14ac:dyDescent="0.35">
      <c r="F1035" s="1">
        <f t="shared" si="80"/>
        <v>1034</v>
      </c>
      <c r="G1035" s="1">
        <f t="shared" si="81"/>
        <v>-20.761078293560573</v>
      </c>
      <c r="H1035" s="1">
        <f t="shared" si="84"/>
        <v>-20.761078293560573</v>
      </c>
      <c r="I1035" s="1">
        <f t="shared" si="82"/>
        <v>-8.0179688428781226</v>
      </c>
      <c r="J1035" s="1">
        <f t="shared" si="83"/>
        <v>12.74310945068245</v>
      </c>
    </row>
    <row r="1036" spans="6:10" x14ac:dyDescent="0.35">
      <c r="F1036" s="1">
        <f t="shared" si="80"/>
        <v>1035</v>
      </c>
      <c r="G1036" s="1">
        <f t="shared" si="81"/>
        <v>-8.0179688428781226</v>
      </c>
      <c r="H1036" s="1">
        <f t="shared" si="84"/>
        <v>-8.0179688428781226</v>
      </c>
      <c r="I1036" s="1">
        <f t="shared" si="82"/>
        <v>30.457615851746944</v>
      </c>
      <c r="J1036" s="1">
        <f t="shared" si="83"/>
        <v>38.47558469462507</v>
      </c>
    </row>
    <row r="1037" spans="6:10" x14ac:dyDescent="0.35">
      <c r="F1037" s="1">
        <f t="shared" si="80"/>
        <v>1036</v>
      </c>
      <c r="G1037" s="1">
        <f t="shared" si="81"/>
        <v>30.457615851746944</v>
      </c>
      <c r="H1037" s="1">
        <f t="shared" si="84"/>
        <v>30.457615851746944</v>
      </c>
      <c r="I1037" s="1">
        <f t="shared" si="82"/>
        <v>-350186048.00975204</v>
      </c>
      <c r="J1037" s="1">
        <f t="shared" si="83"/>
        <v>350186078.46736789</v>
      </c>
    </row>
    <row r="1038" spans="6:10" x14ac:dyDescent="0.35">
      <c r="F1038" s="1">
        <f t="shared" si="80"/>
        <v>1037</v>
      </c>
      <c r="G1038" s="1">
        <f t="shared" si="81"/>
        <v>-350186048.00975204</v>
      </c>
      <c r="H1038" s="1">
        <f t="shared" si="84"/>
        <v>-350186048.00975204</v>
      </c>
      <c r="I1038" s="1">
        <f t="shared" si="82"/>
        <v>-31.555555555555557</v>
      </c>
      <c r="J1038" s="1">
        <f t="shared" si="83"/>
        <v>350186016.45419645</v>
      </c>
    </row>
    <row r="1039" spans="6:10" x14ac:dyDescent="0.35">
      <c r="F1039" s="1">
        <f t="shared" si="80"/>
        <v>1038</v>
      </c>
      <c r="G1039" s="1">
        <f t="shared" si="81"/>
        <v>-31.555555555555557</v>
      </c>
      <c r="H1039" s="1">
        <f t="shared" si="84"/>
        <v>-31.555555555555557</v>
      </c>
      <c r="I1039" s="1">
        <f t="shared" si="82"/>
        <v>-28.313315752330304</v>
      </c>
      <c r="J1039" s="1">
        <f t="shared" si="83"/>
        <v>3.2422398032252531</v>
      </c>
    </row>
    <row r="1040" spans="6:10" x14ac:dyDescent="0.35">
      <c r="F1040" s="1">
        <f t="shared" si="80"/>
        <v>1039</v>
      </c>
      <c r="G1040" s="1">
        <f t="shared" si="81"/>
        <v>-28.313315752330304</v>
      </c>
      <c r="H1040" s="1">
        <f t="shared" si="84"/>
        <v>-28.313315752330304</v>
      </c>
      <c r="I1040" s="1">
        <f t="shared" si="82"/>
        <v>-25.36091809190194</v>
      </c>
      <c r="J1040" s="1">
        <f t="shared" si="83"/>
        <v>2.9523976604283639</v>
      </c>
    </row>
    <row r="1041" spans="6:10" x14ac:dyDescent="0.35">
      <c r="F1041" s="1">
        <f t="shared" si="80"/>
        <v>1040</v>
      </c>
      <c r="G1041" s="1">
        <f t="shared" si="81"/>
        <v>-25.36091809190194</v>
      </c>
      <c r="H1041" s="1">
        <f t="shared" si="84"/>
        <v>-25.36091809190194</v>
      </c>
      <c r="I1041" s="1">
        <f t="shared" si="82"/>
        <v>-20.761078293560573</v>
      </c>
      <c r="J1041" s="1">
        <f t="shared" si="83"/>
        <v>4.5998397983413675</v>
      </c>
    </row>
    <row r="1042" spans="6:10" x14ac:dyDescent="0.35">
      <c r="F1042" s="1">
        <f t="shared" si="80"/>
        <v>1041</v>
      </c>
      <c r="G1042" s="1">
        <f t="shared" si="81"/>
        <v>-20.761078293560573</v>
      </c>
      <c r="H1042" s="1">
        <f t="shared" si="84"/>
        <v>-20.761078293560573</v>
      </c>
      <c r="I1042" s="1">
        <f t="shared" si="82"/>
        <v>-8.0179688428781226</v>
      </c>
      <c r="J1042" s="1">
        <f t="shared" si="83"/>
        <v>12.74310945068245</v>
      </c>
    </row>
    <row r="1043" spans="6:10" x14ac:dyDescent="0.35">
      <c r="F1043" s="1">
        <f t="shared" si="80"/>
        <v>1042</v>
      </c>
      <c r="G1043" s="1">
        <f t="shared" si="81"/>
        <v>-8.0179688428781226</v>
      </c>
      <c r="H1043" s="1">
        <f t="shared" si="84"/>
        <v>-8.0179688428781226</v>
      </c>
      <c r="I1043" s="1">
        <f t="shared" si="82"/>
        <v>30.457615851746944</v>
      </c>
      <c r="J1043" s="1">
        <f t="shared" si="83"/>
        <v>38.47558469462507</v>
      </c>
    </row>
    <row r="1044" spans="6:10" x14ac:dyDescent="0.35">
      <c r="F1044" s="1">
        <f t="shared" si="80"/>
        <v>1043</v>
      </c>
      <c r="G1044" s="1">
        <f t="shared" si="81"/>
        <v>30.457615851746944</v>
      </c>
      <c r="H1044" s="1">
        <f t="shared" si="84"/>
        <v>30.457615851746944</v>
      </c>
      <c r="I1044" s="1">
        <f t="shared" si="82"/>
        <v>-350186048.00975204</v>
      </c>
      <c r="J1044" s="1">
        <f t="shared" si="83"/>
        <v>350186078.46736789</v>
      </c>
    </row>
    <row r="1045" spans="6:10" x14ac:dyDescent="0.35">
      <c r="F1045" s="1">
        <f t="shared" ref="F1045:F1108" si="85">F1044+1</f>
        <v>1044</v>
      </c>
      <c r="G1045" s="1">
        <f t="shared" ref="G1045:G1108" si="86">IF(J1044&lt;&gt;0,I1044,"")</f>
        <v>-350186048.00975204</v>
      </c>
      <c r="H1045" s="1">
        <f t="shared" si="84"/>
        <v>-350186048.00975204</v>
      </c>
      <c r="I1045" s="1">
        <f t="shared" ref="I1045:I1108" si="87">-(284/9)-(4/3)*G1045^3*EXP(0.3*G1045)</f>
        <v>-31.555555555555557</v>
      </c>
      <c r="J1045" s="1">
        <f t="shared" ref="J1045:J1108" si="88">ABS(H1045-I1045)</f>
        <v>350186016.45419645</v>
      </c>
    </row>
    <row r="1046" spans="6:10" x14ac:dyDescent="0.35">
      <c r="F1046" s="1">
        <f t="shared" si="85"/>
        <v>1045</v>
      </c>
      <c r="G1046" s="1">
        <f t="shared" si="86"/>
        <v>-31.555555555555557</v>
      </c>
      <c r="H1046" s="1">
        <f t="shared" si="84"/>
        <v>-31.555555555555557</v>
      </c>
      <c r="I1046" s="1">
        <f t="shared" si="87"/>
        <v>-28.313315752330304</v>
      </c>
      <c r="J1046" s="1">
        <f t="shared" si="88"/>
        <v>3.2422398032252531</v>
      </c>
    </row>
    <row r="1047" spans="6:10" x14ac:dyDescent="0.35">
      <c r="F1047" s="1">
        <f t="shared" si="85"/>
        <v>1046</v>
      </c>
      <c r="G1047" s="1">
        <f t="shared" si="86"/>
        <v>-28.313315752330304</v>
      </c>
      <c r="H1047" s="1">
        <f t="shared" si="84"/>
        <v>-28.313315752330304</v>
      </c>
      <c r="I1047" s="1">
        <f t="shared" si="87"/>
        <v>-25.36091809190194</v>
      </c>
      <c r="J1047" s="1">
        <f t="shared" si="88"/>
        <v>2.9523976604283639</v>
      </c>
    </row>
    <row r="1048" spans="6:10" x14ac:dyDescent="0.35">
      <c r="F1048" s="1">
        <f t="shared" si="85"/>
        <v>1047</v>
      </c>
      <c r="G1048" s="1">
        <f t="shared" si="86"/>
        <v>-25.36091809190194</v>
      </c>
      <c r="H1048" s="1">
        <f t="shared" si="84"/>
        <v>-25.36091809190194</v>
      </c>
      <c r="I1048" s="1">
        <f t="shared" si="87"/>
        <v>-20.761078293560573</v>
      </c>
      <c r="J1048" s="1">
        <f t="shared" si="88"/>
        <v>4.5998397983413675</v>
      </c>
    </row>
    <row r="1049" spans="6:10" x14ac:dyDescent="0.35">
      <c r="F1049" s="1">
        <f t="shared" si="85"/>
        <v>1048</v>
      </c>
      <c r="G1049" s="1">
        <f t="shared" si="86"/>
        <v>-20.761078293560573</v>
      </c>
      <c r="H1049" s="1">
        <f t="shared" si="84"/>
        <v>-20.761078293560573</v>
      </c>
      <c r="I1049" s="1">
        <f t="shared" si="87"/>
        <v>-8.0179688428781226</v>
      </c>
      <c r="J1049" s="1">
        <f t="shared" si="88"/>
        <v>12.74310945068245</v>
      </c>
    </row>
    <row r="1050" spans="6:10" x14ac:dyDescent="0.35">
      <c r="F1050" s="1">
        <f t="shared" si="85"/>
        <v>1049</v>
      </c>
      <c r="G1050" s="1">
        <f t="shared" si="86"/>
        <v>-8.0179688428781226</v>
      </c>
      <c r="H1050" s="1">
        <f t="shared" si="84"/>
        <v>-8.0179688428781226</v>
      </c>
      <c r="I1050" s="1">
        <f t="shared" si="87"/>
        <v>30.457615851746944</v>
      </c>
      <c r="J1050" s="1">
        <f t="shared" si="88"/>
        <v>38.47558469462507</v>
      </c>
    </row>
    <row r="1051" spans="6:10" x14ac:dyDescent="0.35">
      <c r="F1051" s="1">
        <f t="shared" si="85"/>
        <v>1050</v>
      </c>
      <c r="G1051" s="1">
        <f t="shared" si="86"/>
        <v>30.457615851746944</v>
      </c>
      <c r="H1051" s="1">
        <f t="shared" si="84"/>
        <v>30.457615851746944</v>
      </c>
      <c r="I1051" s="1">
        <f t="shared" si="87"/>
        <v>-350186048.00975204</v>
      </c>
      <c r="J1051" s="1">
        <f t="shared" si="88"/>
        <v>350186078.46736789</v>
      </c>
    </row>
    <row r="1052" spans="6:10" x14ac:dyDescent="0.35">
      <c r="F1052" s="1">
        <f t="shared" si="85"/>
        <v>1051</v>
      </c>
      <c r="G1052" s="1">
        <f t="shared" si="86"/>
        <v>-350186048.00975204</v>
      </c>
      <c r="H1052" s="1">
        <f t="shared" si="84"/>
        <v>-350186048.00975204</v>
      </c>
      <c r="I1052" s="1">
        <f t="shared" si="87"/>
        <v>-31.555555555555557</v>
      </c>
      <c r="J1052" s="1">
        <f t="shared" si="88"/>
        <v>350186016.45419645</v>
      </c>
    </row>
    <row r="1053" spans="6:10" x14ac:dyDescent="0.35">
      <c r="F1053" s="1">
        <f t="shared" si="85"/>
        <v>1052</v>
      </c>
      <c r="G1053" s="1">
        <f t="shared" si="86"/>
        <v>-31.555555555555557</v>
      </c>
      <c r="H1053" s="1">
        <f t="shared" si="84"/>
        <v>-31.555555555555557</v>
      </c>
      <c r="I1053" s="1">
        <f t="shared" si="87"/>
        <v>-28.313315752330304</v>
      </c>
      <c r="J1053" s="1">
        <f t="shared" si="88"/>
        <v>3.2422398032252531</v>
      </c>
    </row>
    <row r="1054" spans="6:10" x14ac:dyDescent="0.35">
      <c r="F1054" s="1">
        <f t="shared" si="85"/>
        <v>1053</v>
      </c>
      <c r="G1054" s="1">
        <f t="shared" si="86"/>
        <v>-28.313315752330304</v>
      </c>
      <c r="H1054" s="1">
        <f t="shared" si="84"/>
        <v>-28.313315752330304</v>
      </c>
      <c r="I1054" s="1">
        <f t="shared" si="87"/>
        <v>-25.36091809190194</v>
      </c>
      <c r="J1054" s="1">
        <f t="shared" si="88"/>
        <v>2.9523976604283639</v>
      </c>
    </row>
    <row r="1055" spans="6:10" x14ac:dyDescent="0.35">
      <c r="F1055" s="1">
        <f t="shared" si="85"/>
        <v>1054</v>
      </c>
      <c r="G1055" s="1">
        <f t="shared" si="86"/>
        <v>-25.36091809190194</v>
      </c>
      <c r="H1055" s="1">
        <f t="shared" si="84"/>
        <v>-25.36091809190194</v>
      </c>
      <c r="I1055" s="1">
        <f t="shared" si="87"/>
        <v>-20.761078293560573</v>
      </c>
      <c r="J1055" s="1">
        <f t="shared" si="88"/>
        <v>4.5998397983413675</v>
      </c>
    </row>
    <row r="1056" spans="6:10" x14ac:dyDescent="0.35">
      <c r="F1056" s="1">
        <f t="shared" si="85"/>
        <v>1055</v>
      </c>
      <c r="G1056" s="1">
        <f t="shared" si="86"/>
        <v>-20.761078293560573</v>
      </c>
      <c r="H1056" s="1">
        <f t="shared" si="84"/>
        <v>-20.761078293560573</v>
      </c>
      <c r="I1056" s="1">
        <f t="shared" si="87"/>
        <v>-8.0179688428781226</v>
      </c>
      <c r="J1056" s="1">
        <f t="shared" si="88"/>
        <v>12.74310945068245</v>
      </c>
    </row>
    <row r="1057" spans="6:10" x14ac:dyDescent="0.35">
      <c r="F1057" s="1">
        <f t="shared" si="85"/>
        <v>1056</v>
      </c>
      <c r="G1057" s="1">
        <f t="shared" si="86"/>
        <v>-8.0179688428781226</v>
      </c>
      <c r="H1057" s="1">
        <f t="shared" si="84"/>
        <v>-8.0179688428781226</v>
      </c>
      <c r="I1057" s="1">
        <f t="shared" si="87"/>
        <v>30.457615851746944</v>
      </c>
      <c r="J1057" s="1">
        <f t="shared" si="88"/>
        <v>38.47558469462507</v>
      </c>
    </row>
    <row r="1058" spans="6:10" x14ac:dyDescent="0.35">
      <c r="F1058" s="1">
        <f t="shared" si="85"/>
        <v>1057</v>
      </c>
      <c r="G1058" s="1">
        <f t="shared" si="86"/>
        <v>30.457615851746944</v>
      </c>
      <c r="H1058" s="1">
        <f t="shared" si="84"/>
        <v>30.457615851746944</v>
      </c>
      <c r="I1058" s="1">
        <f t="shared" si="87"/>
        <v>-350186048.00975204</v>
      </c>
      <c r="J1058" s="1">
        <f t="shared" si="88"/>
        <v>350186078.46736789</v>
      </c>
    </row>
    <row r="1059" spans="6:10" x14ac:dyDescent="0.35">
      <c r="F1059" s="1">
        <f t="shared" si="85"/>
        <v>1058</v>
      </c>
      <c r="G1059" s="1">
        <f t="shared" si="86"/>
        <v>-350186048.00975204</v>
      </c>
      <c r="H1059" s="1">
        <f t="shared" si="84"/>
        <v>-350186048.00975204</v>
      </c>
      <c r="I1059" s="1">
        <f t="shared" si="87"/>
        <v>-31.555555555555557</v>
      </c>
      <c r="J1059" s="1">
        <f t="shared" si="88"/>
        <v>350186016.45419645</v>
      </c>
    </row>
    <row r="1060" spans="6:10" x14ac:dyDescent="0.35">
      <c r="F1060" s="1">
        <f t="shared" si="85"/>
        <v>1059</v>
      </c>
      <c r="G1060" s="1">
        <f t="shared" si="86"/>
        <v>-31.555555555555557</v>
      </c>
      <c r="H1060" s="1">
        <f t="shared" si="84"/>
        <v>-31.555555555555557</v>
      </c>
      <c r="I1060" s="1">
        <f t="shared" si="87"/>
        <v>-28.313315752330304</v>
      </c>
      <c r="J1060" s="1">
        <f t="shared" si="88"/>
        <v>3.2422398032252531</v>
      </c>
    </row>
    <row r="1061" spans="6:10" x14ac:dyDescent="0.35">
      <c r="F1061" s="1">
        <f t="shared" si="85"/>
        <v>1060</v>
      </c>
      <c r="G1061" s="1">
        <f t="shared" si="86"/>
        <v>-28.313315752330304</v>
      </c>
      <c r="H1061" s="1">
        <f t="shared" si="84"/>
        <v>-28.313315752330304</v>
      </c>
      <c r="I1061" s="1">
        <f t="shared" si="87"/>
        <v>-25.36091809190194</v>
      </c>
      <c r="J1061" s="1">
        <f t="shared" si="88"/>
        <v>2.9523976604283639</v>
      </c>
    </row>
    <row r="1062" spans="6:10" x14ac:dyDescent="0.35">
      <c r="F1062" s="1">
        <f t="shared" si="85"/>
        <v>1061</v>
      </c>
      <c r="G1062" s="1">
        <f t="shared" si="86"/>
        <v>-25.36091809190194</v>
      </c>
      <c r="H1062" s="1">
        <f t="shared" si="84"/>
        <v>-25.36091809190194</v>
      </c>
      <c r="I1062" s="1">
        <f t="shared" si="87"/>
        <v>-20.761078293560573</v>
      </c>
      <c r="J1062" s="1">
        <f t="shared" si="88"/>
        <v>4.5998397983413675</v>
      </c>
    </row>
    <row r="1063" spans="6:10" x14ac:dyDescent="0.35">
      <c r="F1063" s="1">
        <f t="shared" si="85"/>
        <v>1062</v>
      </c>
      <c r="G1063" s="1">
        <f t="shared" si="86"/>
        <v>-20.761078293560573</v>
      </c>
      <c r="H1063" s="1">
        <f t="shared" si="84"/>
        <v>-20.761078293560573</v>
      </c>
      <c r="I1063" s="1">
        <f t="shared" si="87"/>
        <v>-8.0179688428781226</v>
      </c>
      <c r="J1063" s="1">
        <f t="shared" si="88"/>
        <v>12.74310945068245</v>
      </c>
    </row>
    <row r="1064" spans="6:10" x14ac:dyDescent="0.35">
      <c r="F1064" s="1">
        <f t="shared" si="85"/>
        <v>1063</v>
      </c>
      <c r="G1064" s="1">
        <f t="shared" si="86"/>
        <v>-8.0179688428781226</v>
      </c>
      <c r="H1064" s="1">
        <f t="shared" si="84"/>
        <v>-8.0179688428781226</v>
      </c>
      <c r="I1064" s="1">
        <f t="shared" si="87"/>
        <v>30.457615851746944</v>
      </c>
      <c r="J1064" s="1">
        <f t="shared" si="88"/>
        <v>38.47558469462507</v>
      </c>
    </row>
    <row r="1065" spans="6:10" x14ac:dyDescent="0.35">
      <c r="F1065" s="1">
        <f t="shared" si="85"/>
        <v>1064</v>
      </c>
      <c r="G1065" s="1">
        <f t="shared" si="86"/>
        <v>30.457615851746944</v>
      </c>
      <c r="H1065" s="1">
        <f t="shared" si="84"/>
        <v>30.457615851746944</v>
      </c>
      <c r="I1065" s="1">
        <f t="shared" si="87"/>
        <v>-350186048.00975204</v>
      </c>
      <c r="J1065" s="1">
        <f t="shared" si="88"/>
        <v>350186078.46736789</v>
      </c>
    </row>
    <row r="1066" spans="6:10" x14ac:dyDescent="0.35">
      <c r="F1066" s="1">
        <f t="shared" si="85"/>
        <v>1065</v>
      </c>
      <c r="G1066" s="1">
        <f t="shared" si="86"/>
        <v>-350186048.00975204</v>
      </c>
      <c r="H1066" s="1">
        <f t="shared" si="84"/>
        <v>-350186048.00975204</v>
      </c>
      <c r="I1066" s="1">
        <f t="shared" si="87"/>
        <v>-31.555555555555557</v>
      </c>
      <c r="J1066" s="1">
        <f t="shared" si="88"/>
        <v>350186016.45419645</v>
      </c>
    </row>
    <row r="1067" spans="6:10" x14ac:dyDescent="0.35">
      <c r="F1067" s="1">
        <f t="shared" si="85"/>
        <v>1066</v>
      </c>
      <c r="G1067" s="1">
        <f t="shared" si="86"/>
        <v>-31.555555555555557</v>
      </c>
      <c r="H1067" s="1">
        <f t="shared" si="84"/>
        <v>-31.555555555555557</v>
      </c>
      <c r="I1067" s="1">
        <f t="shared" si="87"/>
        <v>-28.313315752330304</v>
      </c>
      <c r="J1067" s="1">
        <f t="shared" si="88"/>
        <v>3.2422398032252531</v>
      </c>
    </row>
    <row r="1068" spans="6:10" x14ac:dyDescent="0.35">
      <c r="F1068" s="1">
        <f t="shared" si="85"/>
        <v>1067</v>
      </c>
      <c r="G1068" s="1">
        <f t="shared" si="86"/>
        <v>-28.313315752330304</v>
      </c>
      <c r="H1068" s="1">
        <f t="shared" si="84"/>
        <v>-28.313315752330304</v>
      </c>
      <c r="I1068" s="1">
        <f t="shared" si="87"/>
        <v>-25.36091809190194</v>
      </c>
      <c r="J1068" s="1">
        <f t="shared" si="88"/>
        <v>2.9523976604283639</v>
      </c>
    </row>
    <row r="1069" spans="6:10" x14ac:dyDescent="0.35">
      <c r="F1069" s="1">
        <f t="shared" si="85"/>
        <v>1068</v>
      </c>
      <c r="G1069" s="1">
        <f t="shared" si="86"/>
        <v>-25.36091809190194</v>
      </c>
      <c r="H1069" s="1">
        <f t="shared" si="84"/>
        <v>-25.36091809190194</v>
      </c>
      <c r="I1069" s="1">
        <f t="shared" si="87"/>
        <v>-20.761078293560573</v>
      </c>
      <c r="J1069" s="1">
        <f t="shared" si="88"/>
        <v>4.5998397983413675</v>
      </c>
    </row>
    <row r="1070" spans="6:10" x14ac:dyDescent="0.35">
      <c r="F1070" s="1">
        <f t="shared" si="85"/>
        <v>1069</v>
      </c>
      <c r="G1070" s="1">
        <f t="shared" si="86"/>
        <v>-20.761078293560573</v>
      </c>
      <c r="H1070" s="1">
        <f t="shared" si="84"/>
        <v>-20.761078293560573</v>
      </c>
      <c r="I1070" s="1">
        <f t="shared" si="87"/>
        <v>-8.0179688428781226</v>
      </c>
      <c r="J1070" s="1">
        <f t="shared" si="88"/>
        <v>12.74310945068245</v>
      </c>
    </row>
    <row r="1071" spans="6:10" x14ac:dyDescent="0.35">
      <c r="F1071" s="1">
        <f t="shared" si="85"/>
        <v>1070</v>
      </c>
      <c r="G1071" s="1">
        <f t="shared" si="86"/>
        <v>-8.0179688428781226</v>
      </c>
      <c r="H1071" s="1">
        <f t="shared" si="84"/>
        <v>-8.0179688428781226</v>
      </c>
      <c r="I1071" s="1">
        <f t="shared" si="87"/>
        <v>30.457615851746944</v>
      </c>
      <c r="J1071" s="1">
        <f t="shared" si="88"/>
        <v>38.47558469462507</v>
      </c>
    </row>
    <row r="1072" spans="6:10" x14ac:dyDescent="0.35">
      <c r="F1072" s="1">
        <f t="shared" si="85"/>
        <v>1071</v>
      </c>
      <c r="G1072" s="1">
        <f t="shared" si="86"/>
        <v>30.457615851746944</v>
      </c>
      <c r="H1072" s="1">
        <f t="shared" si="84"/>
        <v>30.457615851746944</v>
      </c>
      <c r="I1072" s="1">
        <f t="shared" si="87"/>
        <v>-350186048.00975204</v>
      </c>
      <c r="J1072" s="1">
        <f t="shared" si="88"/>
        <v>350186078.46736789</v>
      </c>
    </row>
    <row r="1073" spans="6:10" x14ac:dyDescent="0.35">
      <c r="F1073" s="1">
        <f t="shared" si="85"/>
        <v>1072</v>
      </c>
      <c r="G1073" s="1">
        <f t="shared" si="86"/>
        <v>-350186048.00975204</v>
      </c>
      <c r="H1073" s="1">
        <f t="shared" si="84"/>
        <v>-350186048.00975204</v>
      </c>
      <c r="I1073" s="1">
        <f t="shared" si="87"/>
        <v>-31.555555555555557</v>
      </c>
      <c r="J1073" s="1">
        <f t="shared" si="88"/>
        <v>350186016.45419645</v>
      </c>
    </row>
    <row r="1074" spans="6:10" x14ac:dyDescent="0.35">
      <c r="F1074" s="1">
        <f t="shared" si="85"/>
        <v>1073</v>
      </c>
      <c r="G1074" s="1">
        <f t="shared" si="86"/>
        <v>-31.555555555555557</v>
      </c>
      <c r="H1074" s="1">
        <f t="shared" si="84"/>
        <v>-31.555555555555557</v>
      </c>
      <c r="I1074" s="1">
        <f t="shared" si="87"/>
        <v>-28.313315752330304</v>
      </c>
      <c r="J1074" s="1">
        <f t="shared" si="88"/>
        <v>3.2422398032252531</v>
      </c>
    </row>
    <row r="1075" spans="6:10" x14ac:dyDescent="0.35">
      <c r="F1075" s="1">
        <f t="shared" si="85"/>
        <v>1074</v>
      </c>
      <c r="G1075" s="1">
        <f t="shared" si="86"/>
        <v>-28.313315752330304</v>
      </c>
      <c r="H1075" s="1">
        <f t="shared" si="84"/>
        <v>-28.313315752330304</v>
      </c>
      <c r="I1075" s="1">
        <f t="shared" si="87"/>
        <v>-25.36091809190194</v>
      </c>
      <c r="J1075" s="1">
        <f t="shared" si="88"/>
        <v>2.9523976604283639</v>
      </c>
    </row>
    <row r="1076" spans="6:10" x14ac:dyDescent="0.35">
      <c r="F1076" s="1">
        <f t="shared" si="85"/>
        <v>1075</v>
      </c>
      <c r="G1076" s="1">
        <f t="shared" si="86"/>
        <v>-25.36091809190194</v>
      </c>
      <c r="H1076" s="1">
        <f t="shared" si="84"/>
        <v>-25.36091809190194</v>
      </c>
      <c r="I1076" s="1">
        <f t="shared" si="87"/>
        <v>-20.761078293560573</v>
      </c>
      <c r="J1076" s="1">
        <f t="shared" si="88"/>
        <v>4.5998397983413675</v>
      </c>
    </row>
    <row r="1077" spans="6:10" x14ac:dyDescent="0.35">
      <c r="F1077" s="1">
        <f t="shared" si="85"/>
        <v>1076</v>
      </c>
      <c r="G1077" s="1">
        <f t="shared" si="86"/>
        <v>-20.761078293560573</v>
      </c>
      <c r="H1077" s="1">
        <f t="shared" si="84"/>
        <v>-20.761078293560573</v>
      </c>
      <c r="I1077" s="1">
        <f t="shared" si="87"/>
        <v>-8.0179688428781226</v>
      </c>
      <c r="J1077" s="1">
        <f t="shared" si="88"/>
        <v>12.74310945068245</v>
      </c>
    </row>
    <row r="1078" spans="6:10" x14ac:dyDescent="0.35">
      <c r="F1078" s="1">
        <f t="shared" si="85"/>
        <v>1077</v>
      </c>
      <c r="G1078" s="1">
        <f t="shared" si="86"/>
        <v>-8.0179688428781226</v>
      </c>
      <c r="H1078" s="1">
        <f t="shared" si="84"/>
        <v>-8.0179688428781226</v>
      </c>
      <c r="I1078" s="1">
        <f t="shared" si="87"/>
        <v>30.457615851746944</v>
      </c>
      <c r="J1078" s="1">
        <f t="shared" si="88"/>
        <v>38.47558469462507</v>
      </c>
    </row>
    <row r="1079" spans="6:10" x14ac:dyDescent="0.35">
      <c r="F1079" s="1">
        <f t="shared" si="85"/>
        <v>1078</v>
      </c>
      <c r="G1079" s="1">
        <f t="shared" si="86"/>
        <v>30.457615851746944</v>
      </c>
      <c r="H1079" s="1">
        <f t="shared" si="84"/>
        <v>30.457615851746944</v>
      </c>
      <c r="I1079" s="1">
        <f t="shared" si="87"/>
        <v>-350186048.00975204</v>
      </c>
      <c r="J1079" s="1">
        <f t="shared" si="88"/>
        <v>350186078.46736789</v>
      </c>
    </row>
    <row r="1080" spans="6:10" x14ac:dyDescent="0.35">
      <c r="F1080" s="1">
        <f t="shared" si="85"/>
        <v>1079</v>
      </c>
      <c r="G1080" s="1">
        <f t="shared" si="86"/>
        <v>-350186048.00975204</v>
      </c>
      <c r="H1080" s="1">
        <f t="shared" si="84"/>
        <v>-350186048.00975204</v>
      </c>
      <c r="I1080" s="1">
        <f t="shared" si="87"/>
        <v>-31.555555555555557</v>
      </c>
      <c r="J1080" s="1">
        <f t="shared" si="88"/>
        <v>350186016.45419645</v>
      </c>
    </row>
    <row r="1081" spans="6:10" x14ac:dyDescent="0.35">
      <c r="F1081" s="1">
        <f t="shared" si="85"/>
        <v>1080</v>
      </c>
      <c r="G1081" s="1">
        <f t="shared" si="86"/>
        <v>-31.555555555555557</v>
      </c>
      <c r="H1081" s="1">
        <f t="shared" si="84"/>
        <v>-31.555555555555557</v>
      </c>
      <c r="I1081" s="1">
        <f t="shared" si="87"/>
        <v>-28.313315752330304</v>
      </c>
      <c r="J1081" s="1">
        <f t="shared" si="88"/>
        <v>3.2422398032252531</v>
      </c>
    </row>
    <row r="1082" spans="6:10" x14ac:dyDescent="0.35">
      <c r="F1082" s="1">
        <f t="shared" si="85"/>
        <v>1081</v>
      </c>
      <c r="G1082" s="1">
        <f t="shared" si="86"/>
        <v>-28.313315752330304</v>
      </c>
      <c r="H1082" s="1">
        <f t="shared" si="84"/>
        <v>-28.313315752330304</v>
      </c>
      <c r="I1082" s="1">
        <f t="shared" si="87"/>
        <v>-25.36091809190194</v>
      </c>
      <c r="J1082" s="1">
        <f t="shared" si="88"/>
        <v>2.9523976604283639</v>
      </c>
    </row>
    <row r="1083" spans="6:10" x14ac:dyDescent="0.35">
      <c r="F1083" s="1">
        <f t="shared" si="85"/>
        <v>1082</v>
      </c>
      <c r="G1083" s="1">
        <f t="shared" si="86"/>
        <v>-25.36091809190194</v>
      </c>
      <c r="H1083" s="1">
        <f t="shared" si="84"/>
        <v>-25.36091809190194</v>
      </c>
      <c r="I1083" s="1">
        <f t="shared" si="87"/>
        <v>-20.761078293560573</v>
      </c>
      <c r="J1083" s="1">
        <f t="shared" si="88"/>
        <v>4.5998397983413675</v>
      </c>
    </row>
    <row r="1084" spans="6:10" x14ac:dyDescent="0.35">
      <c r="F1084" s="1">
        <f t="shared" si="85"/>
        <v>1083</v>
      </c>
      <c r="G1084" s="1">
        <f t="shared" si="86"/>
        <v>-20.761078293560573</v>
      </c>
      <c r="H1084" s="1">
        <f t="shared" si="84"/>
        <v>-20.761078293560573</v>
      </c>
      <c r="I1084" s="1">
        <f t="shared" si="87"/>
        <v>-8.0179688428781226</v>
      </c>
      <c r="J1084" s="1">
        <f t="shared" si="88"/>
        <v>12.74310945068245</v>
      </c>
    </row>
    <row r="1085" spans="6:10" x14ac:dyDescent="0.35">
      <c r="F1085" s="1">
        <f t="shared" si="85"/>
        <v>1084</v>
      </c>
      <c r="G1085" s="1">
        <f t="shared" si="86"/>
        <v>-8.0179688428781226</v>
      </c>
      <c r="H1085" s="1">
        <f t="shared" si="84"/>
        <v>-8.0179688428781226</v>
      </c>
      <c r="I1085" s="1">
        <f t="shared" si="87"/>
        <v>30.457615851746944</v>
      </c>
      <c r="J1085" s="1">
        <f t="shared" si="88"/>
        <v>38.47558469462507</v>
      </c>
    </row>
    <row r="1086" spans="6:10" x14ac:dyDescent="0.35">
      <c r="F1086" s="1">
        <f t="shared" si="85"/>
        <v>1085</v>
      </c>
      <c r="G1086" s="1">
        <f t="shared" si="86"/>
        <v>30.457615851746944</v>
      </c>
      <c r="H1086" s="1">
        <f t="shared" si="84"/>
        <v>30.457615851746944</v>
      </c>
      <c r="I1086" s="1">
        <f t="shared" si="87"/>
        <v>-350186048.00975204</v>
      </c>
      <c r="J1086" s="1">
        <f t="shared" si="88"/>
        <v>350186078.46736789</v>
      </c>
    </row>
    <row r="1087" spans="6:10" x14ac:dyDescent="0.35">
      <c r="F1087" s="1">
        <f t="shared" si="85"/>
        <v>1086</v>
      </c>
      <c r="G1087" s="1">
        <f t="shared" si="86"/>
        <v>-350186048.00975204</v>
      </c>
      <c r="H1087" s="1">
        <f t="shared" si="84"/>
        <v>-350186048.00975204</v>
      </c>
      <c r="I1087" s="1">
        <f t="shared" si="87"/>
        <v>-31.555555555555557</v>
      </c>
      <c r="J1087" s="1">
        <f t="shared" si="88"/>
        <v>350186016.45419645</v>
      </c>
    </row>
    <row r="1088" spans="6:10" x14ac:dyDescent="0.35">
      <c r="F1088" s="1">
        <f t="shared" si="85"/>
        <v>1087</v>
      </c>
      <c r="G1088" s="1">
        <f t="shared" si="86"/>
        <v>-31.555555555555557</v>
      </c>
      <c r="H1088" s="1">
        <f t="shared" si="84"/>
        <v>-31.555555555555557</v>
      </c>
      <c r="I1088" s="1">
        <f t="shared" si="87"/>
        <v>-28.313315752330304</v>
      </c>
      <c r="J1088" s="1">
        <f t="shared" si="88"/>
        <v>3.2422398032252531</v>
      </c>
    </row>
    <row r="1089" spans="6:10" x14ac:dyDescent="0.35">
      <c r="F1089" s="1">
        <f t="shared" si="85"/>
        <v>1088</v>
      </c>
      <c r="G1089" s="1">
        <f t="shared" si="86"/>
        <v>-28.313315752330304</v>
      </c>
      <c r="H1089" s="1">
        <f t="shared" si="84"/>
        <v>-28.313315752330304</v>
      </c>
      <c r="I1089" s="1">
        <f t="shared" si="87"/>
        <v>-25.36091809190194</v>
      </c>
      <c r="J1089" s="1">
        <f t="shared" si="88"/>
        <v>2.9523976604283639</v>
      </c>
    </row>
    <row r="1090" spans="6:10" x14ac:dyDescent="0.35">
      <c r="F1090" s="1">
        <f t="shared" si="85"/>
        <v>1089</v>
      </c>
      <c r="G1090" s="1">
        <f t="shared" si="86"/>
        <v>-25.36091809190194</v>
      </c>
      <c r="H1090" s="1">
        <f t="shared" si="84"/>
        <v>-25.36091809190194</v>
      </c>
      <c r="I1090" s="1">
        <f t="shared" si="87"/>
        <v>-20.761078293560573</v>
      </c>
      <c r="J1090" s="1">
        <f t="shared" si="88"/>
        <v>4.5998397983413675</v>
      </c>
    </row>
    <row r="1091" spans="6:10" x14ac:dyDescent="0.35">
      <c r="F1091" s="1">
        <f t="shared" si="85"/>
        <v>1090</v>
      </c>
      <c r="G1091" s="1">
        <f t="shared" si="86"/>
        <v>-20.761078293560573</v>
      </c>
      <c r="H1091" s="1">
        <f t="shared" si="84"/>
        <v>-20.761078293560573</v>
      </c>
      <c r="I1091" s="1">
        <f t="shared" si="87"/>
        <v>-8.0179688428781226</v>
      </c>
      <c r="J1091" s="1">
        <f t="shared" si="88"/>
        <v>12.74310945068245</v>
      </c>
    </row>
    <row r="1092" spans="6:10" x14ac:dyDescent="0.35">
      <c r="F1092" s="1">
        <f t="shared" si="85"/>
        <v>1091</v>
      </c>
      <c r="G1092" s="1">
        <f t="shared" si="86"/>
        <v>-8.0179688428781226</v>
      </c>
      <c r="H1092" s="1">
        <f t="shared" ref="H1092:H1155" si="89">G1092</f>
        <v>-8.0179688428781226</v>
      </c>
      <c r="I1092" s="1">
        <f t="shared" si="87"/>
        <v>30.457615851746944</v>
      </c>
      <c r="J1092" s="1">
        <f t="shared" si="88"/>
        <v>38.47558469462507</v>
      </c>
    </row>
    <row r="1093" spans="6:10" x14ac:dyDescent="0.35">
      <c r="F1093" s="1">
        <f t="shared" si="85"/>
        <v>1092</v>
      </c>
      <c r="G1093" s="1">
        <f t="shared" si="86"/>
        <v>30.457615851746944</v>
      </c>
      <c r="H1093" s="1">
        <f t="shared" si="89"/>
        <v>30.457615851746944</v>
      </c>
      <c r="I1093" s="1">
        <f t="shared" si="87"/>
        <v>-350186048.00975204</v>
      </c>
      <c r="J1093" s="1">
        <f t="shared" si="88"/>
        <v>350186078.46736789</v>
      </c>
    </row>
    <row r="1094" spans="6:10" x14ac:dyDescent="0.35">
      <c r="F1094" s="1">
        <f t="shared" si="85"/>
        <v>1093</v>
      </c>
      <c r="G1094" s="1">
        <f t="shared" si="86"/>
        <v>-350186048.00975204</v>
      </c>
      <c r="H1094" s="1">
        <f t="shared" si="89"/>
        <v>-350186048.00975204</v>
      </c>
      <c r="I1094" s="1">
        <f t="shared" si="87"/>
        <v>-31.555555555555557</v>
      </c>
      <c r="J1094" s="1">
        <f t="shared" si="88"/>
        <v>350186016.45419645</v>
      </c>
    </row>
    <row r="1095" spans="6:10" x14ac:dyDescent="0.35">
      <c r="F1095" s="1">
        <f t="shared" si="85"/>
        <v>1094</v>
      </c>
      <c r="G1095" s="1">
        <f t="shared" si="86"/>
        <v>-31.555555555555557</v>
      </c>
      <c r="H1095" s="1">
        <f t="shared" si="89"/>
        <v>-31.555555555555557</v>
      </c>
      <c r="I1095" s="1">
        <f t="shared" si="87"/>
        <v>-28.313315752330304</v>
      </c>
      <c r="J1095" s="1">
        <f t="shared" si="88"/>
        <v>3.2422398032252531</v>
      </c>
    </row>
    <row r="1096" spans="6:10" x14ac:dyDescent="0.35">
      <c r="F1096" s="1">
        <f t="shared" si="85"/>
        <v>1095</v>
      </c>
      <c r="G1096" s="1">
        <f t="shared" si="86"/>
        <v>-28.313315752330304</v>
      </c>
      <c r="H1096" s="1">
        <f t="shared" si="89"/>
        <v>-28.313315752330304</v>
      </c>
      <c r="I1096" s="1">
        <f t="shared" si="87"/>
        <v>-25.36091809190194</v>
      </c>
      <c r="J1096" s="1">
        <f t="shared" si="88"/>
        <v>2.9523976604283639</v>
      </c>
    </row>
    <row r="1097" spans="6:10" x14ac:dyDescent="0.35">
      <c r="F1097" s="1">
        <f t="shared" si="85"/>
        <v>1096</v>
      </c>
      <c r="G1097" s="1">
        <f t="shared" si="86"/>
        <v>-25.36091809190194</v>
      </c>
      <c r="H1097" s="1">
        <f t="shared" si="89"/>
        <v>-25.36091809190194</v>
      </c>
      <c r="I1097" s="1">
        <f t="shared" si="87"/>
        <v>-20.761078293560573</v>
      </c>
      <c r="J1097" s="1">
        <f t="shared" si="88"/>
        <v>4.5998397983413675</v>
      </c>
    </row>
    <row r="1098" spans="6:10" x14ac:dyDescent="0.35">
      <c r="F1098" s="1">
        <f t="shared" si="85"/>
        <v>1097</v>
      </c>
      <c r="G1098" s="1">
        <f t="shared" si="86"/>
        <v>-20.761078293560573</v>
      </c>
      <c r="H1098" s="1">
        <f t="shared" si="89"/>
        <v>-20.761078293560573</v>
      </c>
      <c r="I1098" s="1">
        <f t="shared" si="87"/>
        <v>-8.0179688428781226</v>
      </c>
      <c r="J1098" s="1">
        <f t="shared" si="88"/>
        <v>12.74310945068245</v>
      </c>
    </row>
    <row r="1099" spans="6:10" x14ac:dyDescent="0.35">
      <c r="F1099" s="1">
        <f t="shared" si="85"/>
        <v>1098</v>
      </c>
      <c r="G1099" s="1">
        <f t="shared" si="86"/>
        <v>-8.0179688428781226</v>
      </c>
      <c r="H1099" s="1">
        <f t="shared" si="89"/>
        <v>-8.0179688428781226</v>
      </c>
      <c r="I1099" s="1">
        <f t="shared" si="87"/>
        <v>30.457615851746944</v>
      </c>
      <c r="J1099" s="1">
        <f t="shared" si="88"/>
        <v>38.47558469462507</v>
      </c>
    </row>
    <row r="1100" spans="6:10" x14ac:dyDescent="0.35">
      <c r="F1100" s="1">
        <f t="shared" si="85"/>
        <v>1099</v>
      </c>
      <c r="G1100" s="1">
        <f t="shared" si="86"/>
        <v>30.457615851746944</v>
      </c>
      <c r="H1100" s="1">
        <f t="shared" si="89"/>
        <v>30.457615851746944</v>
      </c>
      <c r="I1100" s="1">
        <f t="shared" si="87"/>
        <v>-350186048.00975204</v>
      </c>
      <c r="J1100" s="1">
        <f t="shared" si="88"/>
        <v>350186078.46736789</v>
      </c>
    </row>
    <row r="1101" spans="6:10" x14ac:dyDescent="0.35">
      <c r="F1101" s="1">
        <f t="shared" si="85"/>
        <v>1100</v>
      </c>
      <c r="G1101" s="1">
        <f t="shared" si="86"/>
        <v>-350186048.00975204</v>
      </c>
      <c r="H1101" s="1">
        <f t="shared" si="89"/>
        <v>-350186048.00975204</v>
      </c>
      <c r="I1101" s="1">
        <f t="shared" si="87"/>
        <v>-31.555555555555557</v>
      </c>
      <c r="J1101" s="1">
        <f t="shared" si="88"/>
        <v>350186016.45419645</v>
      </c>
    </row>
    <row r="1102" spans="6:10" x14ac:dyDescent="0.35">
      <c r="F1102" s="1">
        <f t="shared" si="85"/>
        <v>1101</v>
      </c>
      <c r="G1102" s="1">
        <f t="shared" si="86"/>
        <v>-31.555555555555557</v>
      </c>
      <c r="H1102" s="1">
        <f t="shared" si="89"/>
        <v>-31.555555555555557</v>
      </c>
      <c r="I1102" s="1">
        <f t="shared" si="87"/>
        <v>-28.313315752330304</v>
      </c>
      <c r="J1102" s="1">
        <f t="shared" si="88"/>
        <v>3.2422398032252531</v>
      </c>
    </row>
    <row r="1103" spans="6:10" x14ac:dyDescent="0.35">
      <c r="F1103" s="1">
        <f t="shared" si="85"/>
        <v>1102</v>
      </c>
      <c r="G1103" s="1">
        <f t="shared" si="86"/>
        <v>-28.313315752330304</v>
      </c>
      <c r="H1103" s="1">
        <f t="shared" si="89"/>
        <v>-28.313315752330304</v>
      </c>
      <c r="I1103" s="1">
        <f t="shared" si="87"/>
        <v>-25.36091809190194</v>
      </c>
      <c r="J1103" s="1">
        <f t="shared" si="88"/>
        <v>2.9523976604283639</v>
      </c>
    </row>
    <row r="1104" spans="6:10" x14ac:dyDescent="0.35">
      <c r="F1104" s="1">
        <f t="shared" si="85"/>
        <v>1103</v>
      </c>
      <c r="G1104" s="1">
        <f t="shared" si="86"/>
        <v>-25.36091809190194</v>
      </c>
      <c r="H1104" s="1">
        <f t="shared" si="89"/>
        <v>-25.36091809190194</v>
      </c>
      <c r="I1104" s="1">
        <f t="shared" si="87"/>
        <v>-20.761078293560573</v>
      </c>
      <c r="J1104" s="1">
        <f t="shared" si="88"/>
        <v>4.5998397983413675</v>
      </c>
    </row>
    <row r="1105" spans="6:10" x14ac:dyDescent="0.35">
      <c r="F1105" s="1">
        <f t="shared" si="85"/>
        <v>1104</v>
      </c>
      <c r="G1105" s="1">
        <f t="shared" si="86"/>
        <v>-20.761078293560573</v>
      </c>
      <c r="H1105" s="1">
        <f t="shared" si="89"/>
        <v>-20.761078293560573</v>
      </c>
      <c r="I1105" s="1">
        <f t="shared" si="87"/>
        <v>-8.0179688428781226</v>
      </c>
      <c r="J1105" s="1">
        <f t="shared" si="88"/>
        <v>12.74310945068245</v>
      </c>
    </row>
    <row r="1106" spans="6:10" x14ac:dyDescent="0.35">
      <c r="F1106" s="1">
        <f t="shared" si="85"/>
        <v>1105</v>
      </c>
      <c r="G1106" s="1">
        <f t="shared" si="86"/>
        <v>-8.0179688428781226</v>
      </c>
      <c r="H1106" s="1">
        <f t="shared" si="89"/>
        <v>-8.0179688428781226</v>
      </c>
      <c r="I1106" s="1">
        <f t="shared" si="87"/>
        <v>30.457615851746944</v>
      </c>
      <c r="J1106" s="1">
        <f t="shared" si="88"/>
        <v>38.47558469462507</v>
      </c>
    </row>
    <row r="1107" spans="6:10" x14ac:dyDescent="0.35">
      <c r="F1107" s="1">
        <f t="shared" si="85"/>
        <v>1106</v>
      </c>
      <c r="G1107" s="1">
        <f t="shared" si="86"/>
        <v>30.457615851746944</v>
      </c>
      <c r="H1107" s="1">
        <f t="shared" si="89"/>
        <v>30.457615851746944</v>
      </c>
      <c r="I1107" s="1">
        <f t="shared" si="87"/>
        <v>-350186048.00975204</v>
      </c>
      <c r="J1107" s="1">
        <f t="shared" si="88"/>
        <v>350186078.46736789</v>
      </c>
    </row>
    <row r="1108" spans="6:10" x14ac:dyDescent="0.35">
      <c r="F1108" s="1">
        <f t="shared" si="85"/>
        <v>1107</v>
      </c>
      <c r="G1108" s="1">
        <f t="shared" si="86"/>
        <v>-350186048.00975204</v>
      </c>
      <c r="H1108" s="1">
        <f t="shared" si="89"/>
        <v>-350186048.00975204</v>
      </c>
      <c r="I1108" s="1">
        <f t="shared" si="87"/>
        <v>-31.555555555555557</v>
      </c>
      <c r="J1108" s="1">
        <f t="shared" si="88"/>
        <v>350186016.45419645</v>
      </c>
    </row>
    <row r="1109" spans="6:10" x14ac:dyDescent="0.35">
      <c r="F1109" s="1">
        <f t="shared" ref="F1109:F1172" si="90">F1108+1</f>
        <v>1108</v>
      </c>
      <c r="G1109" s="1">
        <f t="shared" ref="G1109:G1172" si="91">IF(J1108&lt;&gt;0,I1108,"")</f>
        <v>-31.555555555555557</v>
      </c>
      <c r="H1109" s="1">
        <f t="shared" si="89"/>
        <v>-31.555555555555557</v>
      </c>
      <c r="I1109" s="1">
        <f t="shared" ref="I1109:I1172" si="92">-(284/9)-(4/3)*G1109^3*EXP(0.3*G1109)</f>
        <v>-28.313315752330304</v>
      </c>
      <c r="J1109" s="1">
        <f t="shared" ref="J1109:J1172" si="93">ABS(H1109-I1109)</f>
        <v>3.2422398032252531</v>
      </c>
    </row>
    <row r="1110" spans="6:10" x14ac:dyDescent="0.35">
      <c r="F1110" s="1">
        <f t="shared" si="90"/>
        <v>1109</v>
      </c>
      <c r="G1110" s="1">
        <f t="shared" si="91"/>
        <v>-28.313315752330304</v>
      </c>
      <c r="H1110" s="1">
        <f t="shared" si="89"/>
        <v>-28.313315752330304</v>
      </c>
      <c r="I1110" s="1">
        <f t="shared" si="92"/>
        <v>-25.36091809190194</v>
      </c>
      <c r="J1110" s="1">
        <f t="shared" si="93"/>
        <v>2.9523976604283639</v>
      </c>
    </row>
    <row r="1111" spans="6:10" x14ac:dyDescent="0.35">
      <c r="F1111" s="1">
        <f t="shared" si="90"/>
        <v>1110</v>
      </c>
      <c r="G1111" s="1">
        <f t="shared" si="91"/>
        <v>-25.36091809190194</v>
      </c>
      <c r="H1111" s="1">
        <f t="shared" si="89"/>
        <v>-25.36091809190194</v>
      </c>
      <c r="I1111" s="1">
        <f t="shared" si="92"/>
        <v>-20.761078293560573</v>
      </c>
      <c r="J1111" s="1">
        <f t="shared" si="93"/>
        <v>4.5998397983413675</v>
      </c>
    </row>
    <row r="1112" spans="6:10" x14ac:dyDescent="0.35">
      <c r="F1112" s="1">
        <f t="shared" si="90"/>
        <v>1111</v>
      </c>
      <c r="G1112" s="1">
        <f t="shared" si="91"/>
        <v>-20.761078293560573</v>
      </c>
      <c r="H1112" s="1">
        <f t="shared" si="89"/>
        <v>-20.761078293560573</v>
      </c>
      <c r="I1112" s="1">
        <f t="shared" si="92"/>
        <v>-8.0179688428781226</v>
      </c>
      <c r="J1112" s="1">
        <f t="shared" si="93"/>
        <v>12.74310945068245</v>
      </c>
    </row>
    <row r="1113" spans="6:10" x14ac:dyDescent="0.35">
      <c r="F1113" s="1">
        <f t="shared" si="90"/>
        <v>1112</v>
      </c>
      <c r="G1113" s="1">
        <f t="shared" si="91"/>
        <v>-8.0179688428781226</v>
      </c>
      <c r="H1113" s="1">
        <f t="shared" si="89"/>
        <v>-8.0179688428781226</v>
      </c>
      <c r="I1113" s="1">
        <f t="shared" si="92"/>
        <v>30.457615851746944</v>
      </c>
      <c r="J1113" s="1">
        <f t="shared" si="93"/>
        <v>38.47558469462507</v>
      </c>
    </row>
    <row r="1114" spans="6:10" x14ac:dyDescent="0.35">
      <c r="F1114" s="1">
        <f t="shared" si="90"/>
        <v>1113</v>
      </c>
      <c r="G1114" s="1">
        <f t="shared" si="91"/>
        <v>30.457615851746944</v>
      </c>
      <c r="H1114" s="1">
        <f t="shared" si="89"/>
        <v>30.457615851746944</v>
      </c>
      <c r="I1114" s="1">
        <f t="shared" si="92"/>
        <v>-350186048.00975204</v>
      </c>
      <c r="J1114" s="1">
        <f t="shared" si="93"/>
        <v>350186078.46736789</v>
      </c>
    </row>
    <row r="1115" spans="6:10" x14ac:dyDescent="0.35">
      <c r="F1115" s="1">
        <f t="shared" si="90"/>
        <v>1114</v>
      </c>
      <c r="G1115" s="1">
        <f t="shared" si="91"/>
        <v>-350186048.00975204</v>
      </c>
      <c r="H1115" s="1">
        <f t="shared" si="89"/>
        <v>-350186048.00975204</v>
      </c>
      <c r="I1115" s="1">
        <f t="shared" si="92"/>
        <v>-31.555555555555557</v>
      </c>
      <c r="J1115" s="1">
        <f t="shared" si="93"/>
        <v>350186016.45419645</v>
      </c>
    </row>
    <row r="1116" spans="6:10" x14ac:dyDescent="0.35">
      <c r="F1116" s="1">
        <f t="shared" si="90"/>
        <v>1115</v>
      </c>
      <c r="G1116" s="1">
        <f t="shared" si="91"/>
        <v>-31.555555555555557</v>
      </c>
      <c r="H1116" s="1">
        <f t="shared" si="89"/>
        <v>-31.555555555555557</v>
      </c>
      <c r="I1116" s="1">
        <f t="shared" si="92"/>
        <v>-28.313315752330304</v>
      </c>
      <c r="J1116" s="1">
        <f t="shared" si="93"/>
        <v>3.2422398032252531</v>
      </c>
    </row>
    <row r="1117" spans="6:10" x14ac:dyDescent="0.35">
      <c r="F1117" s="1">
        <f t="shared" si="90"/>
        <v>1116</v>
      </c>
      <c r="G1117" s="1">
        <f t="shared" si="91"/>
        <v>-28.313315752330304</v>
      </c>
      <c r="H1117" s="1">
        <f t="shared" si="89"/>
        <v>-28.313315752330304</v>
      </c>
      <c r="I1117" s="1">
        <f t="shared" si="92"/>
        <v>-25.36091809190194</v>
      </c>
      <c r="J1117" s="1">
        <f t="shared" si="93"/>
        <v>2.9523976604283639</v>
      </c>
    </row>
    <row r="1118" spans="6:10" x14ac:dyDescent="0.35">
      <c r="F1118" s="1">
        <f t="shared" si="90"/>
        <v>1117</v>
      </c>
      <c r="G1118" s="1">
        <f t="shared" si="91"/>
        <v>-25.36091809190194</v>
      </c>
      <c r="H1118" s="1">
        <f t="shared" si="89"/>
        <v>-25.36091809190194</v>
      </c>
      <c r="I1118" s="1">
        <f t="shared" si="92"/>
        <v>-20.761078293560573</v>
      </c>
      <c r="J1118" s="1">
        <f t="shared" si="93"/>
        <v>4.5998397983413675</v>
      </c>
    </row>
    <row r="1119" spans="6:10" x14ac:dyDescent="0.35">
      <c r="F1119" s="1">
        <f t="shared" si="90"/>
        <v>1118</v>
      </c>
      <c r="G1119" s="1">
        <f t="shared" si="91"/>
        <v>-20.761078293560573</v>
      </c>
      <c r="H1119" s="1">
        <f t="shared" si="89"/>
        <v>-20.761078293560573</v>
      </c>
      <c r="I1119" s="1">
        <f t="shared" si="92"/>
        <v>-8.0179688428781226</v>
      </c>
      <c r="J1119" s="1">
        <f t="shared" si="93"/>
        <v>12.74310945068245</v>
      </c>
    </row>
    <row r="1120" spans="6:10" x14ac:dyDescent="0.35">
      <c r="F1120" s="1">
        <f t="shared" si="90"/>
        <v>1119</v>
      </c>
      <c r="G1120" s="1">
        <f t="shared" si="91"/>
        <v>-8.0179688428781226</v>
      </c>
      <c r="H1120" s="1">
        <f t="shared" si="89"/>
        <v>-8.0179688428781226</v>
      </c>
      <c r="I1120" s="1">
        <f t="shared" si="92"/>
        <v>30.457615851746944</v>
      </c>
      <c r="J1120" s="1">
        <f t="shared" si="93"/>
        <v>38.47558469462507</v>
      </c>
    </row>
    <row r="1121" spans="6:10" x14ac:dyDescent="0.35">
      <c r="F1121" s="1">
        <f t="shared" si="90"/>
        <v>1120</v>
      </c>
      <c r="G1121" s="1">
        <f t="shared" si="91"/>
        <v>30.457615851746944</v>
      </c>
      <c r="H1121" s="1">
        <f t="shared" si="89"/>
        <v>30.457615851746944</v>
      </c>
      <c r="I1121" s="1">
        <f t="shared" si="92"/>
        <v>-350186048.00975204</v>
      </c>
      <c r="J1121" s="1">
        <f t="shared" si="93"/>
        <v>350186078.46736789</v>
      </c>
    </row>
    <row r="1122" spans="6:10" x14ac:dyDescent="0.35">
      <c r="F1122" s="1">
        <f t="shared" si="90"/>
        <v>1121</v>
      </c>
      <c r="G1122" s="1">
        <f t="shared" si="91"/>
        <v>-350186048.00975204</v>
      </c>
      <c r="H1122" s="1">
        <f t="shared" si="89"/>
        <v>-350186048.00975204</v>
      </c>
      <c r="I1122" s="1">
        <f t="shared" si="92"/>
        <v>-31.555555555555557</v>
      </c>
      <c r="J1122" s="1">
        <f t="shared" si="93"/>
        <v>350186016.45419645</v>
      </c>
    </row>
    <row r="1123" spans="6:10" x14ac:dyDescent="0.35">
      <c r="F1123" s="1">
        <f t="shared" si="90"/>
        <v>1122</v>
      </c>
      <c r="G1123" s="1">
        <f t="shared" si="91"/>
        <v>-31.555555555555557</v>
      </c>
      <c r="H1123" s="1">
        <f t="shared" si="89"/>
        <v>-31.555555555555557</v>
      </c>
      <c r="I1123" s="1">
        <f t="shared" si="92"/>
        <v>-28.313315752330304</v>
      </c>
      <c r="J1123" s="1">
        <f t="shared" si="93"/>
        <v>3.2422398032252531</v>
      </c>
    </row>
    <row r="1124" spans="6:10" x14ac:dyDescent="0.35">
      <c r="F1124" s="1">
        <f t="shared" si="90"/>
        <v>1123</v>
      </c>
      <c r="G1124" s="1">
        <f t="shared" si="91"/>
        <v>-28.313315752330304</v>
      </c>
      <c r="H1124" s="1">
        <f t="shared" si="89"/>
        <v>-28.313315752330304</v>
      </c>
      <c r="I1124" s="1">
        <f t="shared" si="92"/>
        <v>-25.36091809190194</v>
      </c>
      <c r="J1124" s="1">
        <f t="shared" si="93"/>
        <v>2.9523976604283639</v>
      </c>
    </row>
    <row r="1125" spans="6:10" x14ac:dyDescent="0.35">
      <c r="F1125" s="1">
        <f t="shared" si="90"/>
        <v>1124</v>
      </c>
      <c r="G1125" s="1">
        <f t="shared" si="91"/>
        <v>-25.36091809190194</v>
      </c>
      <c r="H1125" s="1">
        <f t="shared" si="89"/>
        <v>-25.36091809190194</v>
      </c>
      <c r="I1125" s="1">
        <f t="shared" si="92"/>
        <v>-20.761078293560573</v>
      </c>
      <c r="J1125" s="1">
        <f t="shared" si="93"/>
        <v>4.5998397983413675</v>
      </c>
    </row>
    <row r="1126" spans="6:10" x14ac:dyDescent="0.35">
      <c r="F1126" s="1">
        <f t="shared" si="90"/>
        <v>1125</v>
      </c>
      <c r="G1126" s="1">
        <f t="shared" si="91"/>
        <v>-20.761078293560573</v>
      </c>
      <c r="H1126" s="1">
        <f t="shared" si="89"/>
        <v>-20.761078293560573</v>
      </c>
      <c r="I1126" s="1">
        <f t="shared" si="92"/>
        <v>-8.0179688428781226</v>
      </c>
      <c r="J1126" s="1">
        <f t="shared" si="93"/>
        <v>12.74310945068245</v>
      </c>
    </row>
    <row r="1127" spans="6:10" x14ac:dyDescent="0.35">
      <c r="F1127" s="1">
        <f t="shared" si="90"/>
        <v>1126</v>
      </c>
      <c r="G1127" s="1">
        <f t="shared" si="91"/>
        <v>-8.0179688428781226</v>
      </c>
      <c r="H1127" s="1">
        <f t="shared" si="89"/>
        <v>-8.0179688428781226</v>
      </c>
      <c r="I1127" s="1">
        <f t="shared" si="92"/>
        <v>30.457615851746944</v>
      </c>
      <c r="J1127" s="1">
        <f t="shared" si="93"/>
        <v>38.47558469462507</v>
      </c>
    </row>
    <row r="1128" spans="6:10" x14ac:dyDescent="0.35">
      <c r="F1128" s="1">
        <f t="shared" si="90"/>
        <v>1127</v>
      </c>
      <c r="G1128" s="1">
        <f t="shared" si="91"/>
        <v>30.457615851746944</v>
      </c>
      <c r="H1128" s="1">
        <f t="shared" si="89"/>
        <v>30.457615851746944</v>
      </c>
      <c r="I1128" s="1">
        <f t="shared" si="92"/>
        <v>-350186048.00975204</v>
      </c>
      <c r="J1128" s="1">
        <f t="shared" si="93"/>
        <v>350186078.46736789</v>
      </c>
    </row>
    <row r="1129" spans="6:10" x14ac:dyDescent="0.35">
      <c r="F1129" s="1">
        <f t="shared" si="90"/>
        <v>1128</v>
      </c>
      <c r="G1129" s="1">
        <f t="shared" si="91"/>
        <v>-350186048.00975204</v>
      </c>
      <c r="H1129" s="1">
        <f t="shared" si="89"/>
        <v>-350186048.00975204</v>
      </c>
      <c r="I1129" s="1">
        <f t="shared" si="92"/>
        <v>-31.555555555555557</v>
      </c>
      <c r="J1129" s="1">
        <f t="shared" si="93"/>
        <v>350186016.45419645</v>
      </c>
    </row>
    <row r="1130" spans="6:10" x14ac:dyDescent="0.35">
      <c r="F1130" s="1">
        <f t="shared" si="90"/>
        <v>1129</v>
      </c>
      <c r="G1130" s="1">
        <f t="shared" si="91"/>
        <v>-31.555555555555557</v>
      </c>
      <c r="H1130" s="1">
        <f t="shared" si="89"/>
        <v>-31.555555555555557</v>
      </c>
      <c r="I1130" s="1">
        <f t="shared" si="92"/>
        <v>-28.313315752330304</v>
      </c>
      <c r="J1130" s="1">
        <f t="shared" si="93"/>
        <v>3.2422398032252531</v>
      </c>
    </row>
    <row r="1131" spans="6:10" x14ac:dyDescent="0.35">
      <c r="F1131" s="1">
        <f t="shared" si="90"/>
        <v>1130</v>
      </c>
      <c r="G1131" s="1">
        <f t="shared" si="91"/>
        <v>-28.313315752330304</v>
      </c>
      <c r="H1131" s="1">
        <f t="shared" si="89"/>
        <v>-28.313315752330304</v>
      </c>
      <c r="I1131" s="1">
        <f t="shared" si="92"/>
        <v>-25.36091809190194</v>
      </c>
      <c r="J1131" s="1">
        <f t="shared" si="93"/>
        <v>2.9523976604283639</v>
      </c>
    </row>
    <row r="1132" spans="6:10" x14ac:dyDescent="0.35">
      <c r="F1132" s="1">
        <f t="shared" si="90"/>
        <v>1131</v>
      </c>
      <c r="G1132" s="1">
        <f t="shared" si="91"/>
        <v>-25.36091809190194</v>
      </c>
      <c r="H1132" s="1">
        <f t="shared" si="89"/>
        <v>-25.36091809190194</v>
      </c>
      <c r="I1132" s="1">
        <f t="shared" si="92"/>
        <v>-20.761078293560573</v>
      </c>
      <c r="J1132" s="1">
        <f t="shared" si="93"/>
        <v>4.5998397983413675</v>
      </c>
    </row>
    <row r="1133" spans="6:10" x14ac:dyDescent="0.35">
      <c r="F1133" s="1">
        <f t="shared" si="90"/>
        <v>1132</v>
      </c>
      <c r="G1133" s="1">
        <f t="shared" si="91"/>
        <v>-20.761078293560573</v>
      </c>
      <c r="H1133" s="1">
        <f t="shared" si="89"/>
        <v>-20.761078293560573</v>
      </c>
      <c r="I1133" s="1">
        <f t="shared" si="92"/>
        <v>-8.0179688428781226</v>
      </c>
      <c r="J1133" s="1">
        <f t="shared" si="93"/>
        <v>12.74310945068245</v>
      </c>
    </row>
    <row r="1134" spans="6:10" x14ac:dyDescent="0.35">
      <c r="F1134" s="1">
        <f t="shared" si="90"/>
        <v>1133</v>
      </c>
      <c r="G1134" s="1">
        <f t="shared" si="91"/>
        <v>-8.0179688428781226</v>
      </c>
      <c r="H1134" s="1">
        <f t="shared" si="89"/>
        <v>-8.0179688428781226</v>
      </c>
      <c r="I1134" s="1">
        <f t="shared" si="92"/>
        <v>30.457615851746944</v>
      </c>
      <c r="J1134" s="1">
        <f t="shared" si="93"/>
        <v>38.47558469462507</v>
      </c>
    </row>
    <row r="1135" spans="6:10" x14ac:dyDescent="0.35">
      <c r="F1135" s="1">
        <f t="shared" si="90"/>
        <v>1134</v>
      </c>
      <c r="G1135" s="1">
        <f t="shared" si="91"/>
        <v>30.457615851746944</v>
      </c>
      <c r="H1135" s="1">
        <f t="shared" si="89"/>
        <v>30.457615851746944</v>
      </c>
      <c r="I1135" s="1">
        <f t="shared" si="92"/>
        <v>-350186048.00975204</v>
      </c>
      <c r="J1135" s="1">
        <f t="shared" si="93"/>
        <v>350186078.46736789</v>
      </c>
    </row>
    <row r="1136" spans="6:10" x14ac:dyDescent="0.35">
      <c r="F1136" s="1">
        <f t="shared" si="90"/>
        <v>1135</v>
      </c>
      <c r="G1136" s="1">
        <f t="shared" si="91"/>
        <v>-350186048.00975204</v>
      </c>
      <c r="H1136" s="1">
        <f t="shared" si="89"/>
        <v>-350186048.00975204</v>
      </c>
      <c r="I1136" s="1">
        <f t="shared" si="92"/>
        <v>-31.555555555555557</v>
      </c>
      <c r="J1136" s="1">
        <f t="shared" si="93"/>
        <v>350186016.45419645</v>
      </c>
    </row>
    <row r="1137" spans="6:10" x14ac:dyDescent="0.35">
      <c r="F1137" s="1">
        <f t="shared" si="90"/>
        <v>1136</v>
      </c>
      <c r="G1137" s="1">
        <f t="shared" si="91"/>
        <v>-31.555555555555557</v>
      </c>
      <c r="H1137" s="1">
        <f t="shared" si="89"/>
        <v>-31.555555555555557</v>
      </c>
      <c r="I1137" s="1">
        <f t="shared" si="92"/>
        <v>-28.313315752330304</v>
      </c>
      <c r="J1137" s="1">
        <f t="shared" si="93"/>
        <v>3.2422398032252531</v>
      </c>
    </row>
    <row r="1138" spans="6:10" x14ac:dyDescent="0.35">
      <c r="F1138" s="1">
        <f t="shared" si="90"/>
        <v>1137</v>
      </c>
      <c r="G1138" s="1">
        <f t="shared" si="91"/>
        <v>-28.313315752330304</v>
      </c>
      <c r="H1138" s="1">
        <f t="shared" si="89"/>
        <v>-28.313315752330304</v>
      </c>
      <c r="I1138" s="1">
        <f t="shared" si="92"/>
        <v>-25.36091809190194</v>
      </c>
      <c r="J1138" s="1">
        <f t="shared" si="93"/>
        <v>2.9523976604283639</v>
      </c>
    </row>
    <row r="1139" spans="6:10" x14ac:dyDescent="0.35">
      <c r="F1139" s="1">
        <f t="shared" si="90"/>
        <v>1138</v>
      </c>
      <c r="G1139" s="1">
        <f t="shared" si="91"/>
        <v>-25.36091809190194</v>
      </c>
      <c r="H1139" s="1">
        <f t="shared" si="89"/>
        <v>-25.36091809190194</v>
      </c>
      <c r="I1139" s="1">
        <f t="shared" si="92"/>
        <v>-20.761078293560573</v>
      </c>
      <c r="J1139" s="1">
        <f t="shared" si="93"/>
        <v>4.5998397983413675</v>
      </c>
    </row>
    <row r="1140" spans="6:10" x14ac:dyDescent="0.35">
      <c r="F1140" s="1">
        <f t="shared" si="90"/>
        <v>1139</v>
      </c>
      <c r="G1140" s="1">
        <f t="shared" si="91"/>
        <v>-20.761078293560573</v>
      </c>
      <c r="H1140" s="1">
        <f t="shared" si="89"/>
        <v>-20.761078293560573</v>
      </c>
      <c r="I1140" s="1">
        <f t="shared" si="92"/>
        <v>-8.0179688428781226</v>
      </c>
      <c r="J1140" s="1">
        <f t="shared" si="93"/>
        <v>12.74310945068245</v>
      </c>
    </row>
    <row r="1141" spans="6:10" x14ac:dyDescent="0.35">
      <c r="F1141" s="1">
        <f t="shared" si="90"/>
        <v>1140</v>
      </c>
      <c r="G1141" s="1">
        <f t="shared" si="91"/>
        <v>-8.0179688428781226</v>
      </c>
      <c r="H1141" s="1">
        <f t="shared" si="89"/>
        <v>-8.0179688428781226</v>
      </c>
      <c r="I1141" s="1">
        <f t="shared" si="92"/>
        <v>30.457615851746944</v>
      </c>
      <c r="J1141" s="1">
        <f t="shared" si="93"/>
        <v>38.47558469462507</v>
      </c>
    </row>
    <row r="1142" spans="6:10" x14ac:dyDescent="0.35">
      <c r="F1142" s="1">
        <f t="shared" si="90"/>
        <v>1141</v>
      </c>
      <c r="G1142" s="1">
        <f t="shared" si="91"/>
        <v>30.457615851746944</v>
      </c>
      <c r="H1142" s="1">
        <f t="shared" si="89"/>
        <v>30.457615851746944</v>
      </c>
      <c r="I1142" s="1">
        <f t="shared" si="92"/>
        <v>-350186048.00975204</v>
      </c>
      <c r="J1142" s="1">
        <f t="shared" si="93"/>
        <v>350186078.46736789</v>
      </c>
    </row>
    <row r="1143" spans="6:10" x14ac:dyDescent="0.35">
      <c r="F1143" s="1">
        <f t="shared" si="90"/>
        <v>1142</v>
      </c>
      <c r="G1143" s="1">
        <f t="shared" si="91"/>
        <v>-350186048.00975204</v>
      </c>
      <c r="H1143" s="1">
        <f t="shared" si="89"/>
        <v>-350186048.00975204</v>
      </c>
      <c r="I1143" s="1">
        <f t="shared" si="92"/>
        <v>-31.555555555555557</v>
      </c>
      <c r="J1143" s="1">
        <f t="shared" si="93"/>
        <v>350186016.45419645</v>
      </c>
    </row>
    <row r="1144" spans="6:10" x14ac:dyDescent="0.35">
      <c r="F1144" s="1">
        <f t="shared" si="90"/>
        <v>1143</v>
      </c>
      <c r="G1144" s="1">
        <f t="shared" si="91"/>
        <v>-31.555555555555557</v>
      </c>
      <c r="H1144" s="1">
        <f t="shared" si="89"/>
        <v>-31.555555555555557</v>
      </c>
      <c r="I1144" s="1">
        <f t="shared" si="92"/>
        <v>-28.313315752330304</v>
      </c>
      <c r="J1144" s="1">
        <f t="shared" si="93"/>
        <v>3.2422398032252531</v>
      </c>
    </row>
    <row r="1145" spans="6:10" x14ac:dyDescent="0.35">
      <c r="F1145" s="1">
        <f t="shared" si="90"/>
        <v>1144</v>
      </c>
      <c r="G1145" s="1">
        <f t="shared" si="91"/>
        <v>-28.313315752330304</v>
      </c>
      <c r="H1145" s="1">
        <f t="shared" si="89"/>
        <v>-28.313315752330304</v>
      </c>
      <c r="I1145" s="1">
        <f t="shared" si="92"/>
        <v>-25.36091809190194</v>
      </c>
      <c r="J1145" s="1">
        <f t="shared" si="93"/>
        <v>2.9523976604283639</v>
      </c>
    </row>
    <row r="1146" spans="6:10" x14ac:dyDescent="0.35">
      <c r="F1146" s="1">
        <f t="shared" si="90"/>
        <v>1145</v>
      </c>
      <c r="G1146" s="1">
        <f t="shared" si="91"/>
        <v>-25.36091809190194</v>
      </c>
      <c r="H1146" s="1">
        <f t="shared" si="89"/>
        <v>-25.36091809190194</v>
      </c>
      <c r="I1146" s="1">
        <f t="shared" si="92"/>
        <v>-20.761078293560573</v>
      </c>
      <c r="J1146" s="1">
        <f t="shared" si="93"/>
        <v>4.5998397983413675</v>
      </c>
    </row>
    <row r="1147" spans="6:10" x14ac:dyDescent="0.35">
      <c r="F1147" s="1">
        <f t="shared" si="90"/>
        <v>1146</v>
      </c>
      <c r="G1147" s="1">
        <f t="shared" si="91"/>
        <v>-20.761078293560573</v>
      </c>
      <c r="H1147" s="1">
        <f t="shared" si="89"/>
        <v>-20.761078293560573</v>
      </c>
      <c r="I1147" s="1">
        <f t="shared" si="92"/>
        <v>-8.0179688428781226</v>
      </c>
      <c r="J1147" s="1">
        <f t="shared" si="93"/>
        <v>12.74310945068245</v>
      </c>
    </row>
    <row r="1148" spans="6:10" x14ac:dyDescent="0.35">
      <c r="F1148" s="1">
        <f t="shared" si="90"/>
        <v>1147</v>
      </c>
      <c r="G1148" s="1">
        <f t="shared" si="91"/>
        <v>-8.0179688428781226</v>
      </c>
      <c r="H1148" s="1">
        <f t="shared" si="89"/>
        <v>-8.0179688428781226</v>
      </c>
      <c r="I1148" s="1">
        <f t="shared" si="92"/>
        <v>30.457615851746944</v>
      </c>
      <c r="J1148" s="1">
        <f t="shared" si="93"/>
        <v>38.47558469462507</v>
      </c>
    </row>
    <row r="1149" spans="6:10" x14ac:dyDescent="0.35">
      <c r="F1149" s="1">
        <f t="shared" si="90"/>
        <v>1148</v>
      </c>
      <c r="G1149" s="1">
        <f t="shared" si="91"/>
        <v>30.457615851746944</v>
      </c>
      <c r="H1149" s="1">
        <f t="shared" si="89"/>
        <v>30.457615851746944</v>
      </c>
      <c r="I1149" s="1">
        <f t="shared" si="92"/>
        <v>-350186048.00975204</v>
      </c>
      <c r="J1149" s="1">
        <f t="shared" si="93"/>
        <v>350186078.46736789</v>
      </c>
    </row>
    <row r="1150" spans="6:10" x14ac:dyDescent="0.35">
      <c r="F1150" s="1">
        <f t="shared" si="90"/>
        <v>1149</v>
      </c>
      <c r="G1150" s="1">
        <f t="shared" si="91"/>
        <v>-350186048.00975204</v>
      </c>
      <c r="H1150" s="1">
        <f t="shared" si="89"/>
        <v>-350186048.00975204</v>
      </c>
      <c r="I1150" s="1">
        <f t="shared" si="92"/>
        <v>-31.555555555555557</v>
      </c>
      <c r="J1150" s="1">
        <f t="shared" si="93"/>
        <v>350186016.45419645</v>
      </c>
    </row>
    <row r="1151" spans="6:10" x14ac:dyDescent="0.35">
      <c r="F1151" s="1">
        <f t="shared" si="90"/>
        <v>1150</v>
      </c>
      <c r="G1151" s="1">
        <f t="shared" si="91"/>
        <v>-31.555555555555557</v>
      </c>
      <c r="H1151" s="1">
        <f t="shared" si="89"/>
        <v>-31.555555555555557</v>
      </c>
      <c r="I1151" s="1">
        <f t="shared" si="92"/>
        <v>-28.313315752330304</v>
      </c>
      <c r="J1151" s="1">
        <f t="shared" si="93"/>
        <v>3.2422398032252531</v>
      </c>
    </row>
    <row r="1152" spans="6:10" x14ac:dyDescent="0.35">
      <c r="F1152" s="1">
        <f t="shared" si="90"/>
        <v>1151</v>
      </c>
      <c r="G1152" s="1">
        <f t="shared" si="91"/>
        <v>-28.313315752330304</v>
      </c>
      <c r="H1152" s="1">
        <f t="shared" si="89"/>
        <v>-28.313315752330304</v>
      </c>
      <c r="I1152" s="1">
        <f t="shared" si="92"/>
        <v>-25.36091809190194</v>
      </c>
      <c r="J1152" s="1">
        <f t="shared" si="93"/>
        <v>2.9523976604283639</v>
      </c>
    </row>
    <row r="1153" spans="6:10" x14ac:dyDescent="0.35">
      <c r="F1153" s="1">
        <f t="shared" si="90"/>
        <v>1152</v>
      </c>
      <c r="G1153" s="1">
        <f t="shared" si="91"/>
        <v>-25.36091809190194</v>
      </c>
      <c r="H1153" s="1">
        <f t="shared" si="89"/>
        <v>-25.36091809190194</v>
      </c>
      <c r="I1153" s="1">
        <f t="shared" si="92"/>
        <v>-20.761078293560573</v>
      </c>
      <c r="J1153" s="1">
        <f t="shared" si="93"/>
        <v>4.5998397983413675</v>
      </c>
    </row>
    <row r="1154" spans="6:10" x14ac:dyDescent="0.35">
      <c r="F1154" s="1">
        <f t="shared" si="90"/>
        <v>1153</v>
      </c>
      <c r="G1154" s="1">
        <f t="shared" si="91"/>
        <v>-20.761078293560573</v>
      </c>
      <c r="H1154" s="1">
        <f t="shared" si="89"/>
        <v>-20.761078293560573</v>
      </c>
      <c r="I1154" s="1">
        <f t="shared" si="92"/>
        <v>-8.0179688428781226</v>
      </c>
      <c r="J1154" s="1">
        <f t="shared" si="93"/>
        <v>12.74310945068245</v>
      </c>
    </row>
    <row r="1155" spans="6:10" x14ac:dyDescent="0.35">
      <c r="F1155" s="1">
        <f t="shared" si="90"/>
        <v>1154</v>
      </c>
      <c r="G1155" s="1">
        <f t="shared" si="91"/>
        <v>-8.0179688428781226</v>
      </c>
      <c r="H1155" s="1">
        <f t="shared" si="89"/>
        <v>-8.0179688428781226</v>
      </c>
      <c r="I1155" s="1">
        <f t="shared" si="92"/>
        <v>30.457615851746944</v>
      </c>
      <c r="J1155" s="1">
        <f t="shared" si="93"/>
        <v>38.47558469462507</v>
      </c>
    </row>
    <row r="1156" spans="6:10" x14ac:dyDescent="0.35">
      <c r="F1156" s="1">
        <f t="shared" si="90"/>
        <v>1155</v>
      </c>
      <c r="G1156" s="1">
        <f t="shared" si="91"/>
        <v>30.457615851746944</v>
      </c>
      <c r="H1156" s="1">
        <f t="shared" ref="H1156:H1219" si="94">G1156</f>
        <v>30.457615851746944</v>
      </c>
      <c r="I1156" s="1">
        <f t="shared" si="92"/>
        <v>-350186048.00975204</v>
      </c>
      <c r="J1156" s="1">
        <f t="shared" si="93"/>
        <v>350186078.46736789</v>
      </c>
    </row>
    <row r="1157" spans="6:10" x14ac:dyDescent="0.35">
      <c r="F1157" s="1">
        <f t="shared" si="90"/>
        <v>1156</v>
      </c>
      <c r="G1157" s="1">
        <f t="shared" si="91"/>
        <v>-350186048.00975204</v>
      </c>
      <c r="H1157" s="1">
        <f t="shared" si="94"/>
        <v>-350186048.00975204</v>
      </c>
      <c r="I1157" s="1">
        <f t="shared" si="92"/>
        <v>-31.555555555555557</v>
      </c>
      <c r="J1157" s="1">
        <f t="shared" si="93"/>
        <v>350186016.45419645</v>
      </c>
    </row>
    <row r="1158" spans="6:10" x14ac:dyDescent="0.35">
      <c r="F1158" s="1">
        <f t="shared" si="90"/>
        <v>1157</v>
      </c>
      <c r="G1158" s="1">
        <f t="shared" si="91"/>
        <v>-31.555555555555557</v>
      </c>
      <c r="H1158" s="1">
        <f t="shared" si="94"/>
        <v>-31.555555555555557</v>
      </c>
      <c r="I1158" s="1">
        <f t="shared" si="92"/>
        <v>-28.313315752330304</v>
      </c>
      <c r="J1158" s="1">
        <f t="shared" si="93"/>
        <v>3.2422398032252531</v>
      </c>
    </row>
    <row r="1159" spans="6:10" x14ac:dyDescent="0.35">
      <c r="F1159" s="1">
        <f t="shared" si="90"/>
        <v>1158</v>
      </c>
      <c r="G1159" s="1">
        <f t="shared" si="91"/>
        <v>-28.313315752330304</v>
      </c>
      <c r="H1159" s="1">
        <f t="shared" si="94"/>
        <v>-28.313315752330304</v>
      </c>
      <c r="I1159" s="1">
        <f t="shared" si="92"/>
        <v>-25.36091809190194</v>
      </c>
      <c r="J1159" s="1">
        <f t="shared" si="93"/>
        <v>2.9523976604283639</v>
      </c>
    </row>
    <row r="1160" spans="6:10" x14ac:dyDescent="0.35">
      <c r="F1160" s="1">
        <f t="shared" si="90"/>
        <v>1159</v>
      </c>
      <c r="G1160" s="1">
        <f t="shared" si="91"/>
        <v>-25.36091809190194</v>
      </c>
      <c r="H1160" s="1">
        <f t="shared" si="94"/>
        <v>-25.36091809190194</v>
      </c>
      <c r="I1160" s="1">
        <f t="shared" si="92"/>
        <v>-20.761078293560573</v>
      </c>
      <c r="J1160" s="1">
        <f t="shared" si="93"/>
        <v>4.5998397983413675</v>
      </c>
    </row>
    <row r="1161" spans="6:10" x14ac:dyDescent="0.35">
      <c r="F1161" s="1">
        <f t="shared" si="90"/>
        <v>1160</v>
      </c>
      <c r="G1161" s="1">
        <f t="shared" si="91"/>
        <v>-20.761078293560573</v>
      </c>
      <c r="H1161" s="1">
        <f t="shared" si="94"/>
        <v>-20.761078293560573</v>
      </c>
      <c r="I1161" s="1">
        <f t="shared" si="92"/>
        <v>-8.0179688428781226</v>
      </c>
      <c r="J1161" s="1">
        <f t="shared" si="93"/>
        <v>12.74310945068245</v>
      </c>
    </row>
    <row r="1162" spans="6:10" x14ac:dyDescent="0.35">
      <c r="F1162" s="1">
        <f t="shared" si="90"/>
        <v>1161</v>
      </c>
      <c r="G1162" s="1">
        <f t="shared" si="91"/>
        <v>-8.0179688428781226</v>
      </c>
      <c r="H1162" s="1">
        <f t="shared" si="94"/>
        <v>-8.0179688428781226</v>
      </c>
      <c r="I1162" s="1">
        <f t="shared" si="92"/>
        <v>30.457615851746944</v>
      </c>
      <c r="J1162" s="1">
        <f t="shared" si="93"/>
        <v>38.47558469462507</v>
      </c>
    </row>
    <row r="1163" spans="6:10" x14ac:dyDescent="0.35">
      <c r="F1163" s="1">
        <f t="shared" si="90"/>
        <v>1162</v>
      </c>
      <c r="G1163" s="1">
        <f t="shared" si="91"/>
        <v>30.457615851746944</v>
      </c>
      <c r="H1163" s="1">
        <f t="shared" si="94"/>
        <v>30.457615851746944</v>
      </c>
      <c r="I1163" s="1">
        <f t="shared" si="92"/>
        <v>-350186048.00975204</v>
      </c>
      <c r="J1163" s="1">
        <f t="shared" si="93"/>
        <v>350186078.46736789</v>
      </c>
    </row>
    <row r="1164" spans="6:10" x14ac:dyDescent="0.35">
      <c r="F1164" s="1">
        <f t="shared" si="90"/>
        <v>1163</v>
      </c>
      <c r="G1164" s="1">
        <f t="shared" si="91"/>
        <v>-350186048.00975204</v>
      </c>
      <c r="H1164" s="1">
        <f t="shared" si="94"/>
        <v>-350186048.00975204</v>
      </c>
      <c r="I1164" s="1">
        <f t="shared" si="92"/>
        <v>-31.555555555555557</v>
      </c>
      <c r="J1164" s="1">
        <f t="shared" si="93"/>
        <v>350186016.45419645</v>
      </c>
    </row>
    <row r="1165" spans="6:10" x14ac:dyDescent="0.35">
      <c r="F1165" s="1">
        <f t="shared" si="90"/>
        <v>1164</v>
      </c>
      <c r="G1165" s="1">
        <f t="shared" si="91"/>
        <v>-31.555555555555557</v>
      </c>
      <c r="H1165" s="1">
        <f t="shared" si="94"/>
        <v>-31.555555555555557</v>
      </c>
      <c r="I1165" s="1">
        <f t="shared" si="92"/>
        <v>-28.313315752330304</v>
      </c>
      <c r="J1165" s="1">
        <f t="shared" si="93"/>
        <v>3.2422398032252531</v>
      </c>
    </row>
    <row r="1166" spans="6:10" x14ac:dyDescent="0.35">
      <c r="F1166" s="1">
        <f t="shared" si="90"/>
        <v>1165</v>
      </c>
      <c r="G1166" s="1">
        <f t="shared" si="91"/>
        <v>-28.313315752330304</v>
      </c>
      <c r="H1166" s="1">
        <f t="shared" si="94"/>
        <v>-28.313315752330304</v>
      </c>
      <c r="I1166" s="1">
        <f t="shared" si="92"/>
        <v>-25.36091809190194</v>
      </c>
      <c r="J1166" s="1">
        <f t="shared" si="93"/>
        <v>2.9523976604283639</v>
      </c>
    </row>
    <row r="1167" spans="6:10" x14ac:dyDescent="0.35">
      <c r="F1167" s="1">
        <f t="shared" si="90"/>
        <v>1166</v>
      </c>
      <c r="G1167" s="1">
        <f t="shared" si="91"/>
        <v>-25.36091809190194</v>
      </c>
      <c r="H1167" s="1">
        <f t="shared" si="94"/>
        <v>-25.36091809190194</v>
      </c>
      <c r="I1167" s="1">
        <f t="shared" si="92"/>
        <v>-20.761078293560573</v>
      </c>
      <c r="J1167" s="1">
        <f t="shared" si="93"/>
        <v>4.5998397983413675</v>
      </c>
    </row>
    <row r="1168" spans="6:10" x14ac:dyDescent="0.35">
      <c r="F1168" s="1">
        <f t="shared" si="90"/>
        <v>1167</v>
      </c>
      <c r="G1168" s="1">
        <f t="shared" si="91"/>
        <v>-20.761078293560573</v>
      </c>
      <c r="H1168" s="1">
        <f t="shared" si="94"/>
        <v>-20.761078293560573</v>
      </c>
      <c r="I1168" s="1">
        <f t="shared" si="92"/>
        <v>-8.0179688428781226</v>
      </c>
      <c r="J1168" s="1">
        <f t="shared" si="93"/>
        <v>12.74310945068245</v>
      </c>
    </row>
    <row r="1169" spans="6:10" x14ac:dyDescent="0.35">
      <c r="F1169" s="1">
        <f t="shared" si="90"/>
        <v>1168</v>
      </c>
      <c r="G1169" s="1">
        <f t="shared" si="91"/>
        <v>-8.0179688428781226</v>
      </c>
      <c r="H1169" s="1">
        <f t="shared" si="94"/>
        <v>-8.0179688428781226</v>
      </c>
      <c r="I1169" s="1">
        <f t="shared" si="92"/>
        <v>30.457615851746944</v>
      </c>
      <c r="J1169" s="1">
        <f t="shared" si="93"/>
        <v>38.47558469462507</v>
      </c>
    </row>
    <row r="1170" spans="6:10" x14ac:dyDescent="0.35">
      <c r="F1170" s="1">
        <f t="shared" si="90"/>
        <v>1169</v>
      </c>
      <c r="G1170" s="1">
        <f t="shared" si="91"/>
        <v>30.457615851746944</v>
      </c>
      <c r="H1170" s="1">
        <f t="shared" si="94"/>
        <v>30.457615851746944</v>
      </c>
      <c r="I1170" s="1">
        <f t="shared" si="92"/>
        <v>-350186048.00975204</v>
      </c>
      <c r="J1170" s="1">
        <f t="shared" si="93"/>
        <v>350186078.46736789</v>
      </c>
    </row>
    <row r="1171" spans="6:10" x14ac:dyDescent="0.35">
      <c r="F1171" s="1">
        <f t="shared" si="90"/>
        <v>1170</v>
      </c>
      <c r="G1171" s="1">
        <f t="shared" si="91"/>
        <v>-350186048.00975204</v>
      </c>
      <c r="H1171" s="1">
        <f t="shared" si="94"/>
        <v>-350186048.00975204</v>
      </c>
      <c r="I1171" s="1">
        <f t="shared" si="92"/>
        <v>-31.555555555555557</v>
      </c>
      <c r="J1171" s="1">
        <f t="shared" si="93"/>
        <v>350186016.45419645</v>
      </c>
    </row>
    <row r="1172" spans="6:10" x14ac:dyDescent="0.35">
      <c r="F1172" s="1">
        <f t="shared" si="90"/>
        <v>1171</v>
      </c>
      <c r="G1172" s="1">
        <f t="shared" si="91"/>
        <v>-31.555555555555557</v>
      </c>
      <c r="H1172" s="1">
        <f t="shared" si="94"/>
        <v>-31.555555555555557</v>
      </c>
      <c r="I1172" s="1">
        <f t="shared" si="92"/>
        <v>-28.313315752330304</v>
      </c>
      <c r="J1172" s="1">
        <f t="shared" si="93"/>
        <v>3.2422398032252531</v>
      </c>
    </row>
    <row r="1173" spans="6:10" x14ac:dyDescent="0.35">
      <c r="F1173" s="1">
        <f t="shared" ref="F1173:F1236" si="95">F1172+1</f>
        <v>1172</v>
      </c>
      <c r="G1173" s="1">
        <f t="shared" ref="G1173:G1236" si="96">IF(J1172&lt;&gt;0,I1172,"")</f>
        <v>-28.313315752330304</v>
      </c>
      <c r="H1173" s="1">
        <f t="shared" si="94"/>
        <v>-28.313315752330304</v>
      </c>
      <c r="I1173" s="1">
        <f t="shared" ref="I1173:I1236" si="97">-(284/9)-(4/3)*G1173^3*EXP(0.3*G1173)</f>
        <v>-25.36091809190194</v>
      </c>
      <c r="J1173" s="1">
        <f t="shared" ref="J1173:J1236" si="98">ABS(H1173-I1173)</f>
        <v>2.9523976604283639</v>
      </c>
    </row>
    <row r="1174" spans="6:10" x14ac:dyDescent="0.35">
      <c r="F1174" s="1">
        <f t="shared" si="95"/>
        <v>1173</v>
      </c>
      <c r="G1174" s="1">
        <f t="shared" si="96"/>
        <v>-25.36091809190194</v>
      </c>
      <c r="H1174" s="1">
        <f t="shared" si="94"/>
        <v>-25.36091809190194</v>
      </c>
      <c r="I1174" s="1">
        <f t="shared" si="97"/>
        <v>-20.761078293560573</v>
      </c>
      <c r="J1174" s="1">
        <f t="shared" si="98"/>
        <v>4.5998397983413675</v>
      </c>
    </row>
    <row r="1175" spans="6:10" x14ac:dyDescent="0.35">
      <c r="F1175" s="1">
        <f t="shared" si="95"/>
        <v>1174</v>
      </c>
      <c r="G1175" s="1">
        <f t="shared" si="96"/>
        <v>-20.761078293560573</v>
      </c>
      <c r="H1175" s="1">
        <f t="shared" si="94"/>
        <v>-20.761078293560573</v>
      </c>
      <c r="I1175" s="1">
        <f t="shared" si="97"/>
        <v>-8.0179688428781226</v>
      </c>
      <c r="J1175" s="1">
        <f t="shared" si="98"/>
        <v>12.74310945068245</v>
      </c>
    </row>
    <row r="1176" spans="6:10" x14ac:dyDescent="0.35">
      <c r="F1176" s="1">
        <f t="shared" si="95"/>
        <v>1175</v>
      </c>
      <c r="G1176" s="1">
        <f t="shared" si="96"/>
        <v>-8.0179688428781226</v>
      </c>
      <c r="H1176" s="1">
        <f t="shared" si="94"/>
        <v>-8.0179688428781226</v>
      </c>
      <c r="I1176" s="1">
        <f t="shared" si="97"/>
        <v>30.457615851746944</v>
      </c>
      <c r="J1176" s="1">
        <f t="shared" si="98"/>
        <v>38.47558469462507</v>
      </c>
    </row>
    <row r="1177" spans="6:10" x14ac:dyDescent="0.35">
      <c r="F1177" s="1">
        <f t="shared" si="95"/>
        <v>1176</v>
      </c>
      <c r="G1177" s="1">
        <f t="shared" si="96"/>
        <v>30.457615851746944</v>
      </c>
      <c r="H1177" s="1">
        <f t="shared" si="94"/>
        <v>30.457615851746944</v>
      </c>
      <c r="I1177" s="1">
        <f t="shared" si="97"/>
        <v>-350186048.00975204</v>
      </c>
      <c r="J1177" s="1">
        <f t="shared" si="98"/>
        <v>350186078.46736789</v>
      </c>
    </row>
    <row r="1178" spans="6:10" x14ac:dyDescent="0.35">
      <c r="F1178" s="1">
        <f t="shared" si="95"/>
        <v>1177</v>
      </c>
      <c r="G1178" s="1">
        <f t="shared" si="96"/>
        <v>-350186048.00975204</v>
      </c>
      <c r="H1178" s="1">
        <f t="shared" si="94"/>
        <v>-350186048.00975204</v>
      </c>
      <c r="I1178" s="1">
        <f t="shared" si="97"/>
        <v>-31.555555555555557</v>
      </c>
      <c r="J1178" s="1">
        <f t="shared" si="98"/>
        <v>350186016.45419645</v>
      </c>
    </row>
    <row r="1179" spans="6:10" x14ac:dyDescent="0.35">
      <c r="F1179" s="1">
        <f t="shared" si="95"/>
        <v>1178</v>
      </c>
      <c r="G1179" s="1">
        <f t="shared" si="96"/>
        <v>-31.555555555555557</v>
      </c>
      <c r="H1179" s="1">
        <f t="shared" si="94"/>
        <v>-31.555555555555557</v>
      </c>
      <c r="I1179" s="1">
        <f t="shared" si="97"/>
        <v>-28.313315752330304</v>
      </c>
      <c r="J1179" s="1">
        <f t="shared" si="98"/>
        <v>3.2422398032252531</v>
      </c>
    </row>
    <row r="1180" spans="6:10" x14ac:dyDescent="0.35">
      <c r="F1180" s="1">
        <f t="shared" si="95"/>
        <v>1179</v>
      </c>
      <c r="G1180" s="1">
        <f t="shared" si="96"/>
        <v>-28.313315752330304</v>
      </c>
      <c r="H1180" s="1">
        <f t="shared" si="94"/>
        <v>-28.313315752330304</v>
      </c>
      <c r="I1180" s="1">
        <f t="shared" si="97"/>
        <v>-25.36091809190194</v>
      </c>
      <c r="J1180" s="1">
        <f t="shared" si="98"/>
        <v>2.9523976604283639</v>
      </c>
    </row>
    <row r="1181" spans="6:10" x14ac:dyDescent="0.35">
      <c r="F1181" s="1">
        <f t="shared" si="95"/>
        <v>1180</v>
      </c>
      <c r="G1181" s="1">
        <f t="shared" si="96"/>
        <v>-25.36091809190194</v>
      </c>
      <c r="H1181" s="1">
        <f t="shared" si="94"/>
        <v>-25.36091809190194</v>
      </c>
      <c r="I1181" s="1">
        <f t="shared" si="97"/>
        <v>-20.761078293560573</v>
      </c>
      <c r="J1181" s="1">
        <f t="shared" si="98"/>
        <v>4.5998397983413675</v>
      </c>
    </row>
    <row r="1182" spans="6:10" x14ac:dyDescent="0.35">
      <c r="F1182" s="1">
        <f t="shared" si="95"/>
        <v>1181</v>
      </c>
      <c r="G1182" s="1">
        <f t="shared" si="96"/>
        <v>-20.761078293560573</v>
      </c>
      <c r="H1182" s="1">
        <f t="shared" si="94"/>
        <v>-20.761078293560573</v>
      </c>
      <c r="I1182" s="1">
        <f t="shared" si="97"/>
        <v>-8.0179688428781226</v>
      </c>
      <c r="J1182" s="1">
        <f t="shared" si="98"/>
        <v>12.74310945068245</v>
      </c>
    </row>
    <row r="1183" spans="6:10" x14ac:dyDescent="0.35">
      <c r="F1183" s="1">
        <f t="shared" si="95"/>
        <v>1182</v>
      </c>
      <c r="G1183" s="1">
        <f t="shared" si="96"/>
        <v>-8.0179688428781226</v>
      </c>
      <c r="H1183" s="1">
        <f t="shared" si="94"/>
        <v>-8.0179688428781226</v>
      </c>
      <c r="I1183" s="1">
        <f t="shared" si="97"/>
        <v>30.457615851746944</v>
      </c>
      <c r="J1183" s="1">
        <f t="shared" si="98"/>
        <v>38.47558469462507</v>
      </c>
    </row>
    <row r="1184" spans="6:10" x14ac:dyDescent="0.35">
      <c r="F1184" s="1">
        <f t="shared" si="95"/>
        <v>1183</v>
      </c>
      <c r="G1184" s="1">
        <f t="shared" si="96"/>
        <v>30.457615851746944</v>
      </c>
      <c r="H1184" s="1">
        <f t="shared" si="94"/>
        <v>30.457615851746944</v>
      </c>
      <c r="I1184" s="1">
        <f t="shared" si="97"/>
        <v>-350186048.00975204</v>
      </c>
      <c r="J1184" s="1">
        <f t="shared" si="98"/>
        <v>350186078.46736789</v>
      </c>
    </row>
    <row r="1185" spans="6:10" x14ac:dyDescent="0.35">
      <c r="F1185" s="1">
        <f t="shared" si="95"/>
        <v>1184</v>
      </c>
      <c r="G1185" s="1">
        <f t="shared" si="96"/>
        <v>-350186048.00975204</v>
      </c>
      <c r="H1185" s="1">
        <f t="shared" si="94"/>
        <v>-350186048.00975204</v>
      </c>
      <c r="I1185" s="1">
        <f t="shared" si="97"/>
        <v>-31.555555555555557</v>
      </c>
      <c r="J1185" s="1">
        <f t="shared" si="98"/>
        <v>350186016.45419645</v>
      </c>
    </row>
    <row r="1186" spans="6:10" x14ac:dyDescent="0.35">
      <c r="F1186" s="1">
        <f t="shared" si="95"/>
        <v>1185</v>
      </c>
      <c r="G1186" s="1">
        <f t="shared" si="96"/>
        <v>-31.555555555555557</v>
      </c>
      <c r="H1186" s="1">
        <f t="shared" si="94"/>
        <v>-31.555555555555557</v>
      </c>
      <c r="I1186" s="1">
        <f t="shared" si="97"/>
        <v>-28.313315752330304</v>
      </c>
      <c r="J1186" s="1">
        <f t="shared" si="98"/>
        <v>3.2422398032252531</v>
      </c>
    </row>
    <row r="1187" spans="6:10" x14ac:dyDescent="0.35">
      <c r="F1187" s="1">
        <f t="shared" si="95"/>
        <v>1186</v>
      </c>
      <c r="G1187" s="1">
        <f t="shared" si="96"/>
        <v>-28.313315752330304</v>
      </c>
      <c r="H1187" s="1">
        <f t="shared" si="94"/>
        <v>-28.313315752330304</v>
      </c>
      <c r="I1187" s="1">
        <f t="shared" si="97"/>
        <v>-25.36091809190194</v>
      </c>
      <c r="J1187" s="1">
        <f t="shared" si="98"/>
        <v>2.9523976604283639</v>
      </c>
    </row>
    <row r="1188" spans="6:10" x14ac:dyDescent="0.35">
      <c r="F1188" s="1">
        <f t="shared" si="95"/>
        <v>1187</v>
      </c>
      <c r="G1188" s="1">
        <f t="shared" si="96"/>
        <v>-25.36091809190194</v>
      </c>
      <c r="H1188" s="1">
        <f t="shared" si="94"/>
        <v>-25.36091809190194</v>
      </c>
      <c r="I1188" s="1">
        <f t="shared" si="97"/>
        <v>-20.761078293560573</v>
      </c>
      <c r="J1188" s="1">
        <f t="shared" si="98"/>
        <v>4.5998397983413675</v>
      </c>
    </row>
    <row r="1189" spans="6:10" x14ac:dyDescent="0.35">
      <c r="F1189" s="1">
        <f t="shared" si="95"/>
        <v>1188</v>
      </c>
      <c r="G1189" s="1">
        <f t="shared" si="96"/>
        <v>-20.761078293560573</v>
      </c>
      <c r="H1189" s="1">
        <f t="shared" si="94"/>
        <v>-20.761078293560573</v>
      </c>
      <c r="I1189" s="1">
        <f t="shared" si="97"/>
        <v>-8.0179688428781226</v>
      </c>
      <c r="J1189" s="1">
        <f t="shared" si="98"/>
        <v>12.74310945068245</v>
      </c>
    </row>
    <row r="1190" spans="6:10" x14ac:dyDescent="0.35">
      <c r="F1190" s="1">
        <f t="shared" si="95"/>
        <v>1189</v>
      </c>
      <c r="G1190" s="1">
        <f t="shared" si="96"/>
        <v>-8.0179688428781226</v>
      </c>
      <c r="H1190" s="1">
        <f t="shared" si="94"/>
        <v>-8.0179688428781226</v>
      </c>
      <c r="I1190" s="1">
        <f t="shared" si="97"/>
        <v>30.457615851746944</v>
      </c>
      <c r="J1190" s="1">
        <f t="shared" si="98"/>
        <v>38.47558469462507</v>
      </c>
    </row>
    <row r="1191" spans="6:10" x14ac:dyDescent="0.35">
      <c r="F1191" s="1">
        <f t="shared" si="95"/>
        <v>1190</v>
      </c>
      <c r="G1191" s="1">
        <f t="shared" si="96"/>
        <v>30.457615851746944</v>
      </c>
      <c r="H1191" s="1">
        <f t="shared" si="94"/>
        <v>30.457615851746944</v>
      </c>
      <c r="I1191" s="1">
        <f t="shared" si="97"/>
        <v>-350186048.00975204</v>
      </c>
      <c r="J1191" s="1">
        <f t="shared" si="98"/>
        <v>350186078.46736789</v>
      </c>
    </row>
    <row r="1192" spans="6:10" x14ac:dyDescent="0.35">
      <c r="F1192" s="1">
        <f t="shared" si="95"/>
        <v>1191</v>
      </c>
      <c r="G1192" s="1">
        <f t="shared" si="96"/>
        <v>-350186048.00975204</v>
      </c>
      <c r="H1192" s="1">
        <f t="shared" si="94"/>
        <v>-350186048.00975204</v>
      </c>
      <c r="I1192" s="1">
        <f t="shared" si="97"/>
        <v>-31.555555555555557</v>
      </c>
      <c r="J1192" s="1">
        <f t="shared" si="98"/>
        <v>350186016.45419645</v>
      </c>
    </row>
    <row r="1193" spans="6:10" x14ac:dyDescent="0.35">
      <c r="F1193" s="1">
        <f t="shared" si="95"/>
        <v>1192</v>
      </c>
      <c r="G1193" s="1">
        <f t="shared" si="96"/>
        <v>-31.555555555555557</v>
      </c>
      <c r="H1193" s="1">
        <f t="shared" si="94"/>
        <v>-31.555555555555557</v>
      </c>
      <c r="I1193" s="1">
        <f t="shared" si="97"/>
        <v>-28.313315752330304</v>
      </c>
      <c r="J1193" s="1">
        <f t="shared" si="98"/>
        <v>3.2422398032252531</v>
      </c>
    </row>
    <row r="1194" spans="6:10" x14ac:dyDescent="0.35">
      <c r="F1194" s="1">
        <f t="shared" si="95"/>
        <v>1193</v>
      </c>
      <c r="G1194" s="1">
        <f t="shared" si="96"/>
        <v>-28.313315752330304</v>
      </c>
      <c r="H1194" s="1">
        <f t="shared" si="94"/>
        <v>-28.313315752330304</v>
      </c>
      <c r="I1194" s="1">
        <f t="shared" si="97"/>
        <v>-25.36091809190194</v>
      </c>
      <c r="J1194" s="1">
        <f t="shared" si="98"/>
        <v>2.9523976604283639</v>
      </c>
    </row>
    <row r="1195" spans="6:10" x14ac:dyDescent="0.35">
      <c r="F1195" s="1">
        <f t="shared" si="95"/>
        <v>1194</v>
      </c>
      <c r="G1195" s="1">
        <f t="shared" si="96"/>
        <v>-25.36091809190194</v>
      </c>
      <c r="H1195" s="1">
        <f t="shared" si="94"/>
        <v>-25.36091809190194</v>
      </c>
      <c r="I1195" s="1">
        <f t="shared" si="97"/>
        <v>-20.761078293560573</v>
      </c>
      <c r="J1195" s="1">
        <f t="shared" si="98"/>
        <v>4.5998397983413675</v>
      </c>
    </row>
    <row r="1196" spans="6:10" x14ac:dyDescent="0.35">
      <c r="F1196" s="1">
        <f t="shared" si="95"/>
        <v>1195</v>
      </c>
      <c r="G1196" s="1">
        <f t="shared" si="96"/>
        <v>-20.761078293560573</v>
      </c>
      <c r="H1196" s="1">
        <f t="shared" si="94"/>
        <v>-20.761078293560573</v>
      </c>
      <c r="I1196" s="1">
        <f t="shared" si="97"/>
        <v>-8.0179688428781226</v>
      </c>
      <c r="J1196" s="1">
        <f t="shared" si="98"/>
        <v>12.74310945068245</v>
      </c>
    </row>
    <row r="1197" spans="6:10" x14ac:dyDescent="0.35">
      <c r="F1197" s="1">
        <f t="shared" si="95"/>
        <v>1196</v>
      </c>
      <c r="G1197" s="1">
        <f t="shared" si="96"/>
        <v>-8.0179688428781226</v>
      </c>
      <c r="H1197" s="1">
        <f t="shared" si="94"/>
        <v>-8.0179688428781226</v>
      </c>
      <c r="I1197" s="1">
        <f t="shared" si="97"/>
        <v>30.457615851746944</v>
      </c>
      <c r="J1197" s="1">
        <f t="shared" si="98"/>
        <v>38.47558469462507</v>
      </c>
    </row>
    <row r="1198" spans="6:10" x14ac:dyDescent="0.35">
      <c r="F1198" s="1">
        <f t="shared" si="95"/>
        <v>1197</v>
      </c>
      <c r="G1198" s="1">
        <f t="shared" si="96"/>
        <v>30.457615851746944</v>
      </c>
      <c r="H1198" s="1">
        <f t="shared" si="94"/>
        <v>30.457615851746944</v>
      </c>
      <c r="I1198" s="1">
        <f t="shared" si="97"/>
        <v>-350186048.00975204</v>
      </c>
      <c r="J1198" s="1">
        <f t="shared" si="98"/>
        <v>350186078.46736789</v>
      </c>
    </row>
    <row r="1199" spans="6:10" x14ac:dyDescent="0.35">
      <c r="F1199" s="1">
        <f t="shared" si="95"/>
        <v>1198</v>
      </c>
      <c r="G1199" s="1">
        <f t="shared" si="96"/>
        <v>-350186048.00975204</v>
      </c>
      <c r="H1199" s="1">
        <f t="shared" si="94"/>
        <v>-350186048.00975204</v>
      </c>
      <c r="I1199" s="1">
        <f t="shared" si="97"/>
        <v>-31.555555555555557</v>
      </c>
      <c r="J1199" s="1">
        <f t="shared" si="98"/>
        <v>350186016.45419645</v>
      </c>
    </row>
    <row r="1200" spans="6:10" x14ac:dyDescent="0.35">
      <c r="F1200" s="1">
        <f t="shared" si="95"/>
        <v>1199</v>
      </c>
      <c r="G1200" s="1">
        <f t="shared" si="96"/>
        <v>-31.555555555555557</v>
      </c>
      <c r="H1200" s="1">
        <f t="shared" si="94"/>
        <v>-31.555555555555557</v>
      </c>
      <c r="I1200" s="1">
        <f t="shared" si="97"/>
        <v>-28.313315752330304</v>
      </c>
      <c r="J1200" s="1">
        <f t="shared" si="98"/>
        <v>3.2422398032252531</v>
      </c>
    </row>
    <row r="1201" spans="6:10" x14ac:dyDescent="0.35">
      <c r="F1201" s="1">
        <f t="shared" si="95"/>
        <v>1200</v>
      </c>
      <c r="G1201" s="1">
        <f t="shared" si="96"/>
        <v>-28.313315752330304</v>
      </c>
      <c r="H1201" s="1">
        <f t="shared" si="94"/>
        <v>-28.313315752330304</v>
      </c>
      <c r="I1201" s="1">
        <f t="shared" si="97"/>
        <v>-25.36091809190194</v>
      </c>
      <c r="J1201" s="1">
        <f t="shared" si="98"/>
        <v>2.9523976604283639</v>
      </c>
    </row>
    <row r="1202" spans="6:10" x14ac:dyDescent="0.35">
      <c r="F1202" s="1">
        <f t="shared" si="95"/>
        <v>1201</v>
      </c>
      <c r="G1202" s="1">
        <f t="shared" si="96"/>
        <v>-25.36091809190194</v>
      </c>
      <c r="H1202" s="1">
        <f t="shared" si="94"/>
        <v>-25.36091809190194</v>
      </c>
      <c r="I1202" s="1">
        <f t="shared" si="97"/>
        <v>-20.761078293560573</v>
      </c>
      <c r="J1202" s="1">
        <f t="shared" si="98"/>
        <v>4.5998397983413675</v>
      </c>
    </row>
    <row r="1203" spans="6:10" x14ac:dyDescent="0.35">
      <c r="F1203" s="1">
        <f t="shared" si="95"/>
        <v>1202</v>
      </c>
      <c r="G1203" s="1">
        <f t="shared" si="96"/>
        <v>-20.761078293560573</v>
      </c>
      <c r="H1203" s="1">
        <f t="shared" si="94"/>
        <v>-20.761078293560573</v>
      </c>
      <c r="I1203" s="1">
        <f t="shared" si="97"/>
        <v>-8.0179688428781226</v>
      </c>
      <c r="J1203" s="1">
        <f t="shared" si="98"/>
        <v>12.74310945068245</v>
      </c>
    </row>
    <row r="1204" spans="6:10" x14ac:dyDescent="0.35">
      <c r="F1204" s="1">
        <f t="shared" si="95"/>
        <v>1203</v>
      </c>
      <c r="G1204" s="1">
        <f t="shared" si="96"/>
        <v>-8.0179688428781226</v>
      </c>
      <c r="H1204" s="1">
        <f t="shared" si="94"/>
        <v>-8.0179688428781226</v>
      </c>
      <c r="I1204" s="1">
        <f t="shared" si="97"/>
        <v>30.457615851746944</v>
      </c>
      <c r="J1204" s="1">
        <f t="shared" si="98"/>
        <v>38.47558469462507</v>
      </c>
    </row>
    <row r="1205" spans="6:10" x14ac:dyDescent="0.35">
      <c r="F1205" s="1">
        <f t="shared" si="95"/>
        <v>1204</v>
      </c>
      <c r="G1205" s="1">
        <f t="shared" si="96"/>
        <v>30.457615851746944</v>
      </c>
      <c r="H1205" s="1">
        <f t="shared" si="94"/>
        <v>30.457615851746944</v>
      </c>
      <c r="I1205" s="1">
        <f t="shared" si="97"/>
        <v>-350186048.00975204</v>
      </c>
      <c r="J1205" s="1">
        <f t="shared" si="98"/>
        <v>350186078.46736789</v>
      </c>
    </row>
    <row r="1206" spans="6:10" x14ac:dyDescent="0.35">
      <c r="F1206" s="1">
        <f t="shared" si="95"/>
        <v>1205</v>
      </c>
      <c r="G1206" s="1">
        <f t="shared" si="96"/>
        <v>-350186048.00975204</v>
      </c>
      <c r="H1206" s="1">
        <f t="shared" si="94"/>
        <v>-350186048.00975204</v>
      </c>
      <c r="I1206" s="1">
        <f t="shared" si="97"/>
        <v>-31.555555555555557</v>
      </c>
      <c r="J1206" s="1">
        <f t="shared" si="98"/>
        <v>350186016.45419645</v>
      </c>
    </row>
    <row r="1207" spans="6:10" x14ac:dyDescent="0.35">
      <c r="F1207" s="1">
        <f t="shared" si="95"/>
        <v>1206</v>
      </c>
      <c r="G1207" s="1">
        <f t="shared" si="96"/>
        <v>-31.555555555555557</v>
      </c>
      <c r="H1207" s="1">
        <f t="shared" si="94"/>
        <v>-31.555555555555557</v>
      </c>
      <c r="I1207" s="1">
        <f t="shared" si="97"/>
        <v>-28.313315752330304</v>
      </c>
      <c r="J1207" s="1">
        <f t="shared" si="98"/>
        <v>3.2422398032252531</v>
      </c>
    </row>
    <row r="1208" spans="6:10" x14ac:dyDescent="0.35">
      <c r="F1208" s="1">
        <f t="shared" si="95"/>
        <v>1207</v>
      </c>
      <c r="G1208" s="1">
        <f t="shared" si="96"/>
        <v>-28.313315752330304</v>
      </c>
      <c r="H1208" s="1">
        <f t="shared" si="94"/>
        <v>-28.313315752330304</v>
      </c>
      <c r="I1208" s="1">
        <f t="shared" si="97"/>
        <v>-25.36091809190194</v>
      </c>
      <c r="J1208" s="1">
        <f t="shared" si="98"/>
        <v>2.9523976604283639</v>
      </c>
    </row>
    <row r="1209" spans="6:10" x14ac:dyDescent="0.35">
      <c r="F1209" s="1">
        <f t="shared" si="95"/>
        <v>1208</v>
      </c>
      <c r="G1209" s="1">
        <f t="shared" si="96"/>
        <v>-25.36091809190194</v>
      </c>
      <c r="H1209" s="1">
        <f t="shared" si="94"/>
        <v>-25.36091809190194</v>
      </c>
      <c r="I1209" s="1">
        <f t="shared" si="97"/>
        <v>-20.761078293560573</v>
      </c>
      <c r="J1209" s="1">
        <f t="shared" si="98"/>
        <v>4.5998397983413675</v>
      </c>
    </row>
    <row r="1210" spans="6:10" x14ac:dyDescent="0.35">
      <c r="F1210" s="1">
        <f t="shared" si="95"/>
        <v>1209</v>
      </c>
      <c r="G1210" s="1">
        <f t="shared" si="96"/>
        <v>-20.761078293560573</v>
      </c>
      <c r="H1210" s="1">
        <f t="shared" si="94"/>
        <v>-20.761078293560573</v>
      </c>
      <c r="I1210" s="1">
        <f t="shared" si="97"/>
        <v>-8.0179688428781226</v>
      </c>
      <c r="J1210" s="1">
        <f t="shared" si="98"/>
        <v>12.74310945068245</v>
      </c>
    </row>
    <row r="1211" spans="6:10" x14ac:dyDescent="0.35">
      <c r="F1211" s="1">
        <f t="shared" si="95"/>
        <v>1210</v>
      </c>
      <c r="G1211" s="1">
        <f t="shared" si="96"/>
        <v>-8.0179688428781226</v>
      </c>
      <c r="H1211" s="1">
        <f t="shared" si="94"/>
        <v>-8.0179688428781226</v>
      </c>
      <c r="I1211" s="1">
        <f t="shared" si="97"/>
        <v>30.457615851746944</v>
      </c>
      <c r="J1211" s="1">
        <f t="shared" si="98"/>
        <v>38.47558469462507</v>
      </c>
    </row>
    <row r="1212" spans="6:10" x14ac:dyDescent="0.35">
      <c r="F1212" s="1">
        <f t="shared" si="95"/>
        <v>1211</v>
      </c>
      <c r="G1212" s="1">
        <f t="shared" si="96"/>
        <v>30.457615851746944</v>
      </c>
      <c r="H1212" s="1">
        <f t="shared" si="94"/>
        <v>30.457615851746944</v>
      </c>
      <c r="I1212" s="1">
        <f t="shared" si="97"/>
        <v>-350186048.00975204</v>
      </c>
      <c r="J1212" s="1">
        <f t="shared" si="98"/>
        <v>350186078.46736789</v>
      </c>
    </row>
    <row r="1213" spans="6:10" x14ac:dyDescent="0.35">
      <c r="F1213" s="1">
        <f t="shared" si="95"/>
        <v>1212</v>
      </c>
      <c r="G1213" s="1">
        <f t="shared" si="96"/>
        <v>-350186048.00975204</v>
      </c>
      <c r="H1213" s="1">
        <f t="shared" si="94"/>
        <v>-350186048.00975204</v>
      </c>
      <c r="I1213" s="1">
        <f t="shared" si="97"/>
        <v>-31.555555555555557</v>
      </c>
      <c r="J1213" s="1">
        <f t="shared" si="98"/>
        <v>350186016.45419645</v>
      </c>
    </row>
    <row r="1214" spans="6:10" x14ac:dyDescent="0.35">
      <c r="F1214" s="1">
        <f t="shared" si="95"/>
        <v>1213</v>
      </c>
      <c r="G1214" s="1">
        <f t="shared" si="96"/>
        <v>-31.555555555555557</v>
      </c>
      <c r="H1214" s="1">
        <f t="shared" si="94"/>
        <v>-31.555555555555557</v>
      </c>
      <c r="I1214" s="1">
        <f t="shared" si="97"/>
        <v>-28.313315752330304</v>
      </c>
      <c r="J1214" s="1">
        <f t="shared" si="98"/>
        <v>3.2422398032252531</v>
      </c>
    </row>
    <row r="1215" spans="6:10" x14ac:dyDescent="0.35">
      <c r="F1215" s="1">
        <f t="shared" si="95"/>
        <v>1214</v>
      </c>
      <c r="G1215" s="1">
        <f t="shared" si="96"/>
        <v>-28.313315752330304</v>
      </c>
      <c r="H1215" s="1">
        <f t="shared" si="94"/>
        <v>-28.313315752330304</v>
      </c>
      <c r="I1215" s="1">
        <f t="shared" si="97"/>
        <v>-25.36091809190194</v>
      </c>
      <c r="J1215" s="1">
        <f t="shared" si="98"/>
        <v>2.9523976604283639</v>
      </c>
    </row>
    <row r="1216" spans="6:10" x14ac:dyDescent="0.35">
      <c r="F1216" s="1">
        <f t="shared" si="95"/>
        <v>1215</v>
      </c>
      <c r="G1216" s="1">
        <f t="shared" si="96"/>
        <v>-25.36091809190194</v>
      </c>
      <c r="H1216" s="1">
        <f t="shared" si="94"/>
        <v>-25.36091809190194</v>
      </c>
      <c r="I1216" s="1">
        <f t="shared" si="97"/>
        <v>-20.761078293560573</v>
      </c>
      <c r="J1216" s="1">
        <f t="shared" si="98"/>
        <v>4.5998397983413675</v>
      </c>
    </row>
    <row r="1217" spans="6:10" x14ac:dyDescent="0.35">
      <c r="F1217" s="1">
        <f t="shared" si="95"/>
        <v>1216</v>
      </c>
      <c r="G1217" s="1">
        <f t="shared" si="96"/>
        <v>-20.761078293560573</v>
      </c>
      <c r="H1217" s="1">
        <f t="shared" si="94"/>
        <v>-20.761078293560573</v>
      </c>
      <c r="I1217" s="1">
        <f t="shared" si="97"/>
        <v>-8.0179688428781226</v>
      </c>
      <c r="J1217" s="1">
        <f t="shared" si="98"/>
        <v>12.74310945068245</v>
      </c>
    </row>
    <row r="1218" spans="6:10" x14ac:dyDescent="0.35">
      <c r="F1218" s="1">
        <f t="shared" si="95"/>
        <v>1217</v>
      </c>
      <c r="G1218" s="1">
        <f t="shared" si="96"/>
        <v>-8.0179688428781226</v>
      </c>
      <c r="H1218" s="1">
        <f t="shared" si="94"/>
        <v>-8.0179688428781226</v>
      </c>
      <c r="I1218" s="1">
        <f t="shared" si="97"/>
        <v>30.457615851746944</v>
      </c>
      <c r="J1218" s="1">
        <f t="shared" si="98"/>
        <v>38.47558469462507</v>
      </c>
    </row>
    <row r="1219" spans="6:10" x14ac:dyDescent="0.35">
      <c r="F1219" s="1">
        <f t="shared" si="95"/>
        <v>1218</v>
      </c>
      <c r="G1219" s="1">
        <f t="shared" si="96"/>
        <v>30.457615851746944</v>
      </c>
      <c r="H1219" s="1">
        <f t="shared" si="94"/>
        <v>30.457615851746944</v>
      </c>
      <c r="I1219" s="1">
        <f t="shared" si="97"/>
        <v>-350186048.00975204</v>
      </c>
      <c r="J1219" s="1">
        <f t="shared" si="98"/>
        <v>350186078.46736789</v>
      </c>
    </row>
    <row r="1220" spans="6:10" x14ac:dyDescent="0.35">
      <c r="F1220" s="1">
        <f t="shared" si="95"/>
        <v>1219</v>
      </c>
      <c r="G1220" s="1">
        <f t="shared" si="96"/>
        <v>-350186048.00975204</v>
      </c>
      <c r="H1220" s="1">
        <f t="shared" ref="H1220:H1283" si="99">G1220</f>
        <v>-350186048.00975204</v>
      </c>
      <c r="I1220" s="1">
        <f t="shared" si="97"/>
        <v>-31.555555555555557</v>
      </c>
      <c r="J1220" s="1">
        <f t="shared" si="98"/>
        <v>350186016.45419645</v>
      </c>
    </row>
    <row r="1221" spans="6:10" x14ac:dyDescent="0.35">
      <c r="F1221" s="1">
        <f t="shared" si="95"/>
        <v>1220</v>
      </c>
      <c r="G1221" s="1">
        <f t="shared" si="96"/>
        <v>-31.555555555555557</v>
      </c>
      <c r="H1221" s="1">
        <f t="shared" si="99"/>
        <v>-31.555555555555557</v>
      </c>
      <c r="I1221" s="1">
        <f t="shared" si="97"/>
        <v>-28.313315752330304</v>
      </c>
      <c r="J1221" s="1">
        <f t="shared" si="98"/>
        <v>3.2422398032252531</v>
      </c>
    </row>
    <row r="1222" spans="6:10" x14ac:dyDescent="0.35">
      <c r="F1222" s="1">
        <f t="shared" si="95"/>
        <v>1221</v>
      </c>
      <c r="G1222" s="1">
        <f t="shared" si="96"/>
        <v>-28.313315752330304</v>
      </c>
      <c r="H1222" s="1">
        <f t="shared" si="99"/>
        <v>-28.313315752330304</v>
      </c>
      <c r="I1222" s="1">
        <f t="shared" si="97"/>
        <v>-25.36091809190194</v>
      </c>
      <c r="J1222" s="1">
        <f t="shared" si="98"/>
        <v>2.9523976604283639</v>
      </c>
    </row>
    <row r="1223" spans="6:10" x14ac:dyDescent="0.35">
      <c r="F1223" s="1">
        <f t="shared" si="95"/>
        <v>1222</v>
      </c>
      <c r="G1223" s="1">
        <f t="shared" si="96"/>
        <v>-25.36091809190194</v>
      </c>
      <c r="H1223" s="1">
        <f t="shared" si="99"/>
        <v>-25.36091809190194</v>
      </c>
      <c r="I1223" s="1">
        <f t="shared" si="97"/>
        <v>-20.761078293560573</v>
      </c>
      <c r="J1223" s="1">
        <f t="shared" si="98"/>
        <v>4.5998397983413675</v>
      </c>
    </row>
    <row r="1224" spans="6:10" x14ac:dyDescent="0.35">
      <c r="F1224" s="1">
        <f t="shared" si="95"/>
        <v>1223</v>
      </c>
      <c r="G1224" s="1">
        <f t="shared" si="96"/>
        <v>-20.761078293560573</v>
      </c>
      <c r="H1224" s="1">
        <f t="shared" si="99"/>
        <v>-20.761078293560573</v>
      </c>
      <c r="I1224" s="1">
        <f t="shared" si="97"/>
        <v>-8.0179688428781226</v>
      </c>
      <c r="J1224" s="1">
        <f t="shared" si="98"/>
        <v>12.74310945068245</v>
      </c>
    </row>
    <row r="1225" spans="6:10" x14ac:dyDescent="0.35">
      <c r="F1225" s="1">
        <f t="shared" si="95"/>
        <v>1224</v>
      </c>
      <c r="G1225" s="1">
        <f t="shared" si="96"/>
        <v>-8.0179688428781226</v>
      </c>
      <c r="H1225" s="1">
        <f t="shared" si="99"/>
        <v>-8.0179688428781226</v>
      </c>
      <c r="I1225" s="1">
        <f t="shared" si="97"/>
        <v>30.457615851746944</v>
      </c>
      <c r="J1225" s="1">
        <f t="shared" si="98"/>
        <v>38.47558469462507</v>
      </c>
    </row>
    <row r="1226" spans="6:10" x14ac:dyDescent="0.35">
      <c r="F1226" s="1">
        <f t="shared" si="95"/>
        <v>1225</v>
      </c>
      <c r="G1226" s="1">
        <f t="shared" si="96"/>
        <v>30.457615851746944</v>
      </c>
      <c r="H1226" s="1">
        <f t="shared" si="99"/>
        <v>30.457615851746944</v>
      </c>
      <c r="I1226" s="1">
        <f t="shared" si="97"/>
        <v>-350186048.00975204</v>
      </c>
      <c r="J1226" s="1">
        <f t="shared" si="98"/>
        <v>350186078.46736789</v>
      </c>
    </row>
    <row r="1227" spans="6:10" x14ac:dyDescent="0.35">
      <c r="F1227" s="1">
        <f t="shared" si="95"/>
        <v>1226</v>
      </c>
      <c r="G1227" s="1">
        <f t="shared" si="96"/>
        <v>-350186048.00975204</v>
      </c>
      <c r="H1227" s="1">
        <f t="shared" si="99"/>
        <v>-350186048.00975204</v>
      </c>
      <c r="I1227" s="1">
        <f t="shared" si="97"/>
        <v>-31.555555555555557</v>
      </c>
      <c r="J1227" s="1">
        <f t="shared" si="98"/>
        <v>350186016.45419645</v>
      </c>
    </row>
    <row r="1228" spans="6:10" x14ac:dyDescent="0.35">
      <c r="F1228" s="1">
        <f t="shared" si="95"/>
        <v>1227</v>
      </c>
      <c r="G1228" s="1">
        <f t="shared" si="96"/>
        <v>-31.555555555555557</v>
      </c>
      <c r="H1228" s="1">
        <f t="shared" si="99"/>
        <v>-31.555555555555557</v>
      </c>
      <c r="I1228" s="1">
        <f t="shared" si="97"/>
        <v>-28.313315752330304</v>
      </c>
      <c r="J1228" s="1">
        <f t="shared" si="98"/>
        <v>3.2422398032252531</v>
      </c>
    </row>
    <row r="1229" spans="6:10" x14ac:dyDescent="0.35">
      <c r="F1229" s="1">
        <f t="shared" si="95"/>
        <v>1228</v>
      </c>
      <c r="G1229" s="1">
        <f t="shared" si="96"/>
        <v>-28.313315752330304</v>
      </c>
      <c r="H1229" s="1">
        <f t="shared" si="99"/>
        <v>-28.313315752330304</v>
      </c>
      <c r="I1229" s="1">
        <f t="shared" si="97"/>
        <v>-25.36091809190194</v>
      </c>
      <c r="J1229" s="1">
        <f t="shared" si="98"/>
        <v>2.9523976604283639</v>
      </c>
    </row>
    <row r="1230" spans="6:10" x14ac:dyDescent="0.35">
      <c r="F1230" s="1">
        <f t="shared" si="95"/>
        <v>1229</v>
      </c>
      <c r="G1230" s="1">
        <f t="shared" si="96"/>
        <v>-25.36091809190194</v>
      </c>
      <c r="H1230" s="1">
        <f t="shared" si="99"/>
        <v>-25.36091809190194</v>
      </c>
      <c r="I1230" s="1">
        <f t="shared" si="97"/>
        <v>-20.761078293560573</v>
      </c>
      <c r="J1230" s="1">
        <f t="shared" si="98"/>
        <v>4.5998397983413675</v>
      </c>
    </row>
    <row r="1231" spans="6:10" x14ac:dyDescent="0.35">
      <c r="F1231" s="1">
        <f t="shared" si="95"/>
        <v>1230</v>
      </c>
      <c r="G1231" s="1">
        <f t="shared" si="96"/>
        <v>-20.761078293560573</v>
      </c>
      <c r="H1231" s="1">
        <f t="shared" si="99"/>
        <v>-20.761078293560573</v>
      </c>
      <c r="I1231" s="1">
        <f t="shared" si="97"/>
        <v>-8.0179688428781226</v>
      </c>
      <c r="J1231" s="1">
        <f t="shared" si="98"/>
        <v>12.74310945068245</v>
      </c>
    </row>
    <row r="1232" spans="6:10" x14ac:dyDescent="0.35">
      <c r="F1232" s="1">
        <f t="shared" si="95"/>
        <v>1231</v>
      </c>
      <c r="G1232" s="1">
        <f t="shared" si="96"/>
        <v>-8.0179688428781226</v>
      </c>
      <c r="H1232" s="1">
        <f t="shared" si="99"/>
        <v>-8.0179688428781226</v>
      </c>
      <c r="I1232" s="1">
        <f t="shared" si="97"/>
        <v>30.457615851746944</v>
      </c>
      <c r="J1232" s="1">
        <f t="shared" si="98"/>
        <v>38.47558469462507</v>
      </c>
    </row>
    <row r="1233" spans="6:10" x14ac:dyDescent="0.35">
      <c r="F1233" s="1">
        <f t="shared" si="95"/>
        <v>1232</v>
      </c>
      <c r="G1233" s="1">
        <f t="shared" si="96"/>
        <v>30.457615851746944</v>
      </c>
      <c r="H1233" s="1">
        <f t="shared" si="99"/>
        <v>30.457615851746944</v>
      </c>
      <c r="I1233" s="1">
        <f t="shared" si="97"/>
        <v>-350186048.00975204</v>
      </c>
      <c r="J1233" s="1">
        <f t="shared" si="98"/>
        <v>350186078.46736789</v>
      </c>
    </row>
    <row r="1234" spans="6:10" x14ac:dyDescent="0.35">
      <c r="F1234" s="1">
        <f t="shared" si="95"/>
        <v>1233</v>
      </c>
      <c r="G1234" s="1">
        <f t="shared" si="96"/>
        <v>-350186048.00975204</v>
      </c>
      <c r="H1234" s="1">
        <f t="shared" si="99"/>
        <v>-350186048.00975204</v>
      </c>
      <c r="I1234" s="1">
        <f t="shared" si="97"/>
        <v>-31.555555555555557</v>
      </c>
      <c r="J1234" s="1">
        <f t="shared" si="98"/>
        <v>350186016.45419645</v>
      </c>
    </row>
    <row r="1235" spans="6:10" x14ac:dyDescent="0.35">
      <c r="F1235" s="1">
        <f t="shared" si="95"/>
        <v>1234</v>
      </c>
      <c r="G1235" s="1">
        <f t="shared" si="96"/>
        <v>-31.555555555555557</v>
      </c>
      <c r="H1235" s="1">
        <f t="shared" si="99"/>
        <v>-31.555555555555557</v>
      </c>
      <c r="I1235" s="1">
        <f t="shared" si="97"/>
        <v>-28.313315752330304</v>
      </c>
      <c r="J1235" s="1">
        <f t="shared" si="98"/>
        <v>3.2422398032252531</v>
      </c>
    </row>
    <row r="1236" spans="6:10" x14ac:dyDescent="0.35">
      <c r="F1236" s="1">
        <f t="shared" si="95"/>
        <v>1235</v>
      </c>
      <c r="G1236" s="1">
        <f t="shared" si="96"/>
        <v>-28.313315752330304</v>
      </c>
      <c r="H1236" s="1">
        <f t="shared" si="99"/>
        <v>-28.313315752330304</v>
      </c>
      <c r="I1236" s="1">
        <f t="shared" si="97"/>
        <v>-25.36091809190194</v>
      </c>
      <c r="J1236" s="1">
        <f t="shared" si="98"/>
        <v>2.9523976604283639</v>
      </c>
    </row>
    <row r="1237" spans="6:10" x14ac:dyDescent="0.35">
      <c r="F1237" s="1">
        <f t="shared" ref="F1237:F1300" si="100">F1236+1</f>
        <v>1236</v>
      </c>
      <c r="G1237" s="1">
        <f t="shared" ref="G1237:G1300" si="101">IF(J1236&lt;&gt;0,I1236,"")</f>
        <v>-25.36091809190194</v>
      </c>
      <c r="H1237" s="1">
        <f t="shared" si="99"/>
        <v>-25.36091809190194</v>
      </c>
      <c r="I1237" s="1">
        <f t="shared" ref="I1237:I1300" si="102">-(284/9)-(4/3)*G1237^3*EXP(0.3*G1237)</f>
        <v>-20.761078293560573</v>
      </c>
      <c r="J1237" s="1">
        <f t="shared" ref="J1237:J1300" si="103">ABS(H1237-I1237)</f>
        <v>4.5998397983413675</v>
      </c>
    </row>
    <row r="1238" spans="6:10" x14ac:dyDescent="0.35">
      <c r="F1238" s="1">
        <f t="shared" si="100"/>
        <v>1237</v>
      </c>
      <c r="G1238" s="1">
        <f t="shared" si="101"/>
        <v>-20.761078293560573</v>
      </c>
      <c r="H1238" s="1">
        <f t="shared" si="99"/>
        <v>-20.761078293560573</v>
      </c>
      <c r="I1238" s="1">
        <f t="shared" si="102"/>
        <v>-8.0179688428781226</v>
      </c>
      <c r="J1238" s="1">
        <f t="shared" si="103"/>
        <v>12.74310945068245</v>
      </c>
    </row>
    <row r="1239" spans="6:10" x14ac:dyDescent="0.35">
      <c r="F1239" s="1">
        <f t="shared" si="100"/>
        <v>1238</v>
      </c>
      <c r="G1239" s="1">
        <f t="shared" si="101"/>
        <v>-8.0179688428781226</v>
      </c>
      <c r="H1239" s="1">
        <f t="shared" si="99"/>
        <v>-8.0179688428781226</v>
      </c>
      <c r="I1239" s="1">
        <f t="shared" si="102"/>
        <v>30.457615851746944</v>
      </c>
      <c r="J1239" s="1">
        <f t="shared" si="103"/>
        <v>38.47558469462507</v>
      </c>
    </row>
    <row r="1240" spans="6:10" x14ac:dyDescent="0.35">
      <c r="F1240" s="1">
        <f t="shared" si="100"/>
        <v>1239</v>
      </c>
      <c r="G1240" s="1">
        <f t="shared" si="101"/>
        <v>30.457615851746944</v>
      </c>
      <c r="H1240" s="1">
        <f t="shared" si="99"/>
        <v>30.457615851746944</v>
      </c>
      <c r="I1240" s="1">
        <f t="shared" si="102"/>
        <v>-350186048.00975204</v>
      </c>
      <c r="J1240" s="1">
        <f t="shared" si="103"/>
        <v>350186078.46736789</v>
      </c>
    </row>
    <row r="1241" spans="6:10" x14ac:dyDescent="0.35">
      <c r="F1241" s="1">
        <f t="shared" si="100"/>
        <v>1240</v>
      </c>
      <c r="G1241" s="1">
        <f t="shared" si="101"/>
        <v>-350186048.00975204</v>
      </c>
      <c r="H1241" s="1">
        <f t="shared" si="99"/>
        <v>-350186048.00975204</v>
      </c>
      <c r="I1241" s="1">
        <f t="shared" si="102"/>
        <v>-31.555555555555557</v>
      </c>
      <c r="J1241" s="1">
        <f t="shared" si="103"/>
        <v>350186016.45419645</v>
      </c>
    </row>
    <row r="1242" spans="6:10" x14ac:dyDescent="0.35">
      <c r="F1242" s="1">
        <f t="shared" si="100"/>
        <v>1241</v>
      </c>
      <c r="G1242" s="1">
        <f t="shared" si="101"/>
        <v>-31.555555555555557</v>
      </c>
      <c r="H1242" s="1">
        <f t="shared" si="99"/>
        <v>-31.555555555555557</v>
      </c>
      <c r="I1242" s="1">
        <f t="shared" si="102"/>
        <v>-28.313315752330304</v>
      </c>
      <c r="J1242" s="1">
        <f t="shared" si="103"/>
        <v>3.2422398032252531</v>
      </c>
    </row>
    <row r="1243" spans="6:10" x14ac:dyDescent="0.35">
      <c r="F1243" s="1">
        <f t="shared" si="100"/>
        <v>1242</v>
      </c>
      <c r="G1243" s="1">
        <f t="shared" si="101"/>
        <v>-28.313315752330304</v>
      </c>
      <c r="H1243" s="1">
        <f t="shared" si="99"/>
        <v>-28.313315752330304</v>
      </c>
      <c r="I1243" s="1">
        <f t="shared" si="102"/>
        <v>-25.36091809190194</v>
      </c>
      <c r="J1243" s="1">
        <f t="shared" si="103"/>
        <v>2.9523976604283639</v>
      </c>
    </row>
    <row r="1244" spans="6:10" x14ac:dyDescent="0.35">
      <c r="F1244" s="1">
        <f t="shared" si="100"/>
        <v>1243</v>
      </c>
      <c r="G1244" s="1">
        <f t="shared" si="101"/>
        <v>-25.36091809190194</v>
      </c>
      <c r="H1244" s="1">
        <f t="shared" si="99"/>
        <v>-25.36091809190194</v>
      </c>
      <c r="I1244" s="1">
        <f t="shared" si="102"/>
        <v>-20.761078293560573</v>
      </c>
      <c r="J1244" s="1">
        <f t="shared" si="103"/>
        <v>4.5998397983413675</v>
      </c>
    </row>
    <row r="1245" spans="6:10" x14ac:dyDescent="0.35">
      <c r="F1245" s="1">
        <f t="shared" si="100"/>
        <v>1244</v>
      </c>
      <c r="G1245" s="1">
        <f t="shared" si="101"/>
        <v>-20.761078293560573</v>
      </c>
      <c r="H1245" s="1">
        <f t="shared" si="99"/>
        <v>-20.761078293560573</v>
      </c>
      <c r="I1245" s="1">
        <f t="shared" si="102"/>
        <v>-8.0179688428781226</v>
      </c>
      <c r="J1245" s="1">
        <f t="shared" si="103"/>
        <v>12.74310945068245</v>
      </c>
    </row>
    <row r="1246" spans="6:10" x14ac:dyDescent="0.35">
      <c r="F1246" s="1">
        <f t="shared" si="100"/>
        <v>1245</v>
      </c>
      <c r="G1246" s="1">
        <f t="shared" si="101"/>
        <v>-8.0179688428781226</v>
      </c>
      <c r="H1246" s="1">
        <f t="shared" si="99"/>
        <v>-8.0179688428781226</v>
      </c>
      <c r="I1246" s="1">
        <f t="shared" si="102"/>
        <v>30.457615851746944</v>
      </c>
      <c r="J1246" s="1">
        <f t="shared" si="103"/>
        <v>38.47558469462507</v>
      </c>
    </row>
    <row r="1247" spans="6:10" x14ac:dyDescent="0.35">
      <c r="F1247" s="1">
        <f t="shared" si="100"/>
        <v>1246</v>
      </c>
      <c r="G1247" s="1">
        <f t="shared" si="101"/>
        <v>30.457615851746944</v>
      </c>
      <c r="H1247" s="1">
        <f t="shared" si="99"/>
        <v>30.457615851746944</v>
      </c>
      <c r="I1247" s="1">
        <f t="shared" si="102"/>
        <v>-350186048.00975204</v>
      </c>
      <c r="J1247" s="1">
        <f t="shared" si="103"/>
        <v>350186078.46736789</v>
      </c>
    </row>
    <row r="1248" spans="6:10" x14ac:dyDescent="0.35">
      <c r="F1248" s="1">
        <f t="shared" si="100"/>
        <v>1247</v>
      </c>
      <c r="G1248" s="1">
        <f t="shared" si="101"/>
        <v>-350186048.00975204</v>
      </c>
      <c r="H1248" s="1">
        <f t="shared" si="99"/>
        <v>-350186048.00975204</v>
      </c>
      <c r="I1248" s="1">
        <f t="shared" si="102"/>
        <v>-31.555555555555557</v>
      </c>
      <c r="J1248" s="1">
        <f t="shared" si="103"/>
        <v>350186016.45419645</v>
      </c>
    </row>
    <row r="1249" spans="6:10" x14ac:dyDescent="0.35">
      <c r="F1249" s="1">
        <f t="shared" si="100"/>
        <v>1248</v>
      </c>
      <c r="G1249" s="1">
        <f t="shared" si="101"/>
        <v>-31.555555555555557</v>
      </c>
      <c r="H1249" s="1">
        <f t="shared" si="99"/>
        <v>-31.555555555555557</v>
      </c>
      <c r="I1249" s="1">
        <f t="shared" si="102"/>
        <v>-28.313315752330304</v>
      </c>
      <c r="J1249" s="1">
        <f t="shared" si="103"/>
        <v>3.2422398032252531</v>
      </c>
    </row>
    <row r="1250" spans="6:10" x14ac:dyDescent="0.35">
      <c r="F1250" s="1">
        <f t="shared" si="100"/>
        <v>1249</v>
      </c>
      <c r="G1250" s="1">
        <f t="shared" si="101"/>
        <v>-28.313315752330304</v>
      </c>
      <c r="H1250" s="1">
        <f t="shared" si="99"/>
        <v>-28.313315752330304</v>
      </c>
      <c r="I1250" s="1">
        <f t="shared" si="102"/>
        <v>-25.36091809190194</v>
      </c>
      <c r="J1250" s="1">
        <f t="shared" si="103"/>
        <v>2.9523976604283639</v>
      </c>
    </row>
    <row r="1251" spans="6:10" x14ac:dyDescent="0.35">
      <c r="F1251" s="1">
        <f t="shared" si="100"/>
        <v>1250</v>
      </c>
      <c r="G1251" s="1">
        <f t="shared" si="101"/>
        <v>-25.36091809190194</v>
      </c>
      <c r="H1251" s="1">
        <f t="shared" si="99"/>
        <v>-25.36091809190194</v>
      </c>
      <c r="I1251" s="1">
        <f t="shared" si="102"/>
        <v>-20.761078293560573</v>
      </c>
      <c r="J1251" s="1">
        <f t="shared" si="103"/>
        <v>4.5998397983413675</v>
      </c>
    </row>
    <row r="1252" spans="6:10" x14ac:dyDescent="0.35">
      <c r="F1252" s="1">
        <f t="shared" si="100"/>
        <v>1251</v>
      </c>
      <c r="G1252" s="1">
        <f t="shared" si="101"/>
        <v>-20.761078293560573</v>
      </c>
      <c r="H1252" s="1">
        <f t="shared" si="99"/>
        <v>-20.761078293560573</v>
      </c>
      <c r="I1252" s="1">
        <f t="shared" si="102"/>
        <v>-8.0179688428781226</v>
      </c>
      <c r="J1252" s="1">
        <f t="shared" si="103"/>
        <v>12.74310945068245</v>
      </c>
    </row>
    <row r="1253" spans="6:10" x14ac:dyDescent="0.35">
      <c r="F1253" s="1">
        <f t="shared" si="100"/>
        <v>1252</v>
      </c>
      <c r="G1253" s="1">
        <f t="shared" si="101"/>
        <v>-8.0179688428781226</v>
      </c>
      <c r="H1253" s="1">
        <f t="shared" si="99"/>
        <v>-8.0179688428781226</v>
      </c>
      <c r="I1253" s="1">
        <f t="shared" si="102"/>
        <v>30.457615851746944</v>
      </c>
      <c r="J1253" s="1">
        <f t="shared" si="103"/>
        <v>38.47558469462507</v>
      </c>
    </row>
    <row r="1254" spans="6:10" x14ac:dyDescent="0.35">
      <c r="F1254" s="1">
        <f t="shared" si="100"/>
        <v>1253</v>
      </c>
      <c r="G1254" s="1">
        <f t="shared" si="101"/>
        <v>30.457615851746944</v>
      </c>
      <c r="H1254" s="1">
        <f t="shared" si="99"/>
        <v>30.457615851746944</v>
      </c>
      <c r="I1254" s="1">
        <f t="shared" si="102"/>
        <v>-350186048.00975204</v>
      </c>
      <c r="J1254" s="1">
        <f t="shared" si="103"/>
        <v>350186078.46736789</v>
      </c>
    </row>
    <row r="1255" spans="6:10" x14ac:dyDescent="0.35">
      <c r="F1255" s="1">
        <f t="shared" si="100"/>
        <v>1254</v>
      </c>
      <c r="G1255" s="1">
        <f t="shared" si="101"/>
        <v>-350186048.00975204</v>
      </c>
      <c r="H1255" s="1">
        <f t="shared" si="99"/>
        <v>-350186048.00975204</v>
      </c>
      <c r="I1255" s="1">
        <f t="shared" si="102"/>
        <v>-31.555555555555557</v>
      </c>
      <c r="J1255" s="1">
        <f t="shared" si="103"/>
        <v>350186016.45419645</v>
      </c>
    </row>
    <row r="1256" spans="6:10" x14ac:dyDescent="0.35">
      <c r="F1256" s="1">
        <f t="shared" si="100"/>
        <v>1255</v>
      </c>
      <c r="G1256" s="1">
        <f t="shared" si="101"/>
        <v>-31.555555555555557</v>
      </c>
      <c r="H1256" s="1">
        <f t="shared" si="99"/>
        <v>-31.555555555555557</v>
      </c>
      <c r="I1256" s="1">
        <f t="shared" si="102"/>
        <v>-28.313315752330304</v>
      </c>
      <c r="J1256" s="1">
        <f t="shared" si="103"/>
        <v>3.2422398032252531</v>
      </c>
    </row>
    <row r="1257" spans="6:10" x14ac:dyDescent="0.35">
      <c r="F1257" s="1">
        <f t="shared" si="100"/>
        <v>1256</v>
      </c>
      <c r="G1257" s="1">
        <f t="shared" si="101"/>
        <v>-28.313315752330304</v>
      </c>
      <c r="H1257" s="1">
        <f t="shared" si="99"/>
        <v>-28.313315752330304</v>
      </c>
      <c r="I1257" s="1">
        <f t="shared" si="102"/>
        <v>-25.36091809190194</v>
      </c>
      <c r="J1257" s="1">
        <f t="shared" si="103"/>
        <v>2.9523976604283639</v>
      </c>
    </row>
    <row r="1258" spans="6:10" x14ac:dyDescent="0.35">
      <c r="F1258" s="1">
        <f t="shared" si="100"/>
        <v>1257</v>
      </c>
      <c r="G1258" s="1">
        <f t="shared" si="101"/>
        <v>-25.36091809190194</v>
      </c>
      <c r="H1258" s="1">
        <f t="shared" si="99"/>
        <v>-25.36091809190194</v>
      </c>
      <c r="I1258" s="1">
        <f t="shared" si="102"/>
        <v>-20.761078293560573</v>
      </c>
      <c r="J1258" s="1">
        <f t="shared" si="103"/>
        <v>4.5998397983413675</v>
      </c>
    </row>
    <row r="1259" spans="6:10" x14ac:dyDescent="0.35">
      <c r="F1259" s="1">
        <f t="shared" si="100"/>
        <v>1258</v>
      </c>
      <c r="G1259" s="1">
        <f t="shared" si="101"/>
        <v>-20.761078293560573</v>
      </c>
      <c r="H1259" s="1">
        <f t="shared" si="99"/>
        <v>-20.761078293560573</v>
      </c>
      <c r="I1259" s="1">
        <f t="shared" si="102"/>
        <v>-8.0179688428781226</v>
      </c>
      <c r="J1259" s="1">
        <f t="shared" si="103"/>
        <v>12.74310945068245</v>
      </c>
    </row>
    <row r="1260" spans="6:10" x14ac:dyDescent="0.35">
      <c r="F1260" s="1">
        <f t="shared" si="100"/>
        <v>1259</v>
      </c>
      <c r="G1260" s="1">
        <f t="shared" si="101"/>
        <v>-8.0179688428781226</v>
      </c>
      <c r="H1260" s="1">
        <f t="shared" si="99"/>
        <v>-8.0179688428781226</v>
      </c>
      <c r="I1260" s="1">
        <f t="shared" si="102"/>
        <v>30.457615851746944</v>
      </c>
      <c r="J1260" s="1">
        <f t="shared" si="103"/>
        <v>38.47558469462507</v>
      </c>
    </row>
    <row r="1261" spans="6:10" x14ac:dyDescent="0.35">
      <c r="F1261" s="1">
        <f t="shared" si="100"/>
        <v>1260</v>
      </c>
      <c r="G1261" s="1">
        <f t="shared" si="101"/>
        <v>30.457615851746944</v>
      </c>
      <c r="H1261" s="1">
        <f t="shared" si="99"/>
        <v>30.457615851746944</v>
      </c>
      <c r="I1261" s="1">
        <f t="shared" si="102"/>
        <v>-350186048.00975204</v>
      </c>
      <c r="J1261" s="1">
        <f t="shared" si="103"/>
        <v>350186078.46736789</v>
      </c>
    </row>
    <row r="1262" spans="6:10" x14ac:dyDescent="0.35">
      <c r="F1262" s="1">
        <f t="shared" si="100"/>
        <v>1261</v>
      </c>
      <c r="G1262" s="1">
        <f t="shared" si="101"/>
        <v>-350186048.00975204</v>
      </c>
      <c r="H1262" s="1">
        <f t="shared" si="99"/>
        <v>-350186048.00975204</v>
      </c>
      <c r="I1262" s="1">
        <f t="shared" si="102"/>
        <v>-31.555555555555557</v>
      </c>
      <c r="J1262" s="1">
        <f t="shared" si="103"/>
        <v>350186016.45419645</v>
      </c>
    </row>
    <row r="1263" spans="6:10" x14ac:dyDescent="0.35">
      <c r="F1263" s="1">
        <f t="shared" si="100"/>
        <v>1262</v>
      </c>
      <c r="G1263" s="1">
        <f t="shared" si="101"/>
        <v>-31.555555555555557</v>
      </c>
      <c r="H1263" s="1">
        <f t="shared" si="99"/>
        <v>-31.555555555555557</v>
      </c>
      <c r="I1263" s="1">
        <f t="shared" si="102"/>
        <v>-28.313315752330304</v>
      </c>
      <c r="J1263" s="1">
        <f t="shared" si="103"/>
        <v>3.2422398032252531</v>
      </c>
    </row>
    <row r="1264" spans="6:10" x14ac:dyDescent="0.35">
      <c r="F1264" s="1">
        <f t="shared" si="100"/>
        <v>1263</v>
      </c>
      <c r="G1264" s="1">
        <f t="shared" si="101"/>
        <v>-28.313315752330304</v>
      </c>
      <c r="H1264" s="1">
        <f t="shared" si="99"/>
        <v>-28.313315752330304</v>
      </c>
      <c r="I1264" s="1">
        <f t="shared" si="102"/>
        <v>-25.36091809190194</v>
      </c>
      <c r="J1264" s="1">
        <f t="shared" si="103"/>
        <v>2.9523976604283639</v>
      </c>
    </row>
    <row r="1265" spans="6:10" x14ac:dyDescent="0.35">
      <c r="F1265" s="1">
        <f t="shared" si="100"/>
        <v>1264</v>
      </c>
      <c r="G1265" s="1">
        <f t="shared" si="101"/>
        <v>-25.36091809190194</v>
      </c>
      <c r="H1265" s="1">
        <f t="shared" si="99"/>
        <v>-25.36091809190194</v>
      </c>
      <c r="I1265" s="1">
        <f t="shared" si="102"/>
        <v>-20.761078293560573</v>
      </c>
      <c r="J1265" s="1">
        <f t="shared" si="103"/>
        <v>4.5998397983413675</v>
      </c>
    </row>
    <row r="1266" spans="6:10" x14ac:dyDescent="0.35">
      <c r="F1266" s="1">
        <f t="shared" si="100"/>
        <v>1265</v>
      </c>
      <c r="G1266" s="1">
        <f t="shared" si="101"/>
        <v>-20.761078293560573</v>
      </c>
      <c r="H1266" s="1">
        <f t="shared" si="99"/>
        <v>-20.761078293560573</v>
      </c>
      <c r="I1266" s="1">
        <f t="shared" si="102"/>
        <v>-8.0179688428781226</v>
      </c>
      <c r="J1266" s="1">
        <f t="shared" si="103"/>
        <v>12.74310945068245</v>
      </c>
    </row>
    <row r="1267" spans="6:10" x14ac:dyDescent="0.35">
      <c r="F1267" s="1">
        <f t="shared" si="100"/>
        <v>1266</v>
      </c>
      <c r="G1267" s="1">
        <f t="shared" si="101"/>
        <v>-8.0179688428781226</v>
      </c>
      <c r="H1267" s="1">
        <f t="shared" si="99"/>
        <v>-8.0179688428781226</v>
      </c>
      <c r="I1267" s="1">
        <f t="shared" si="102"/>
        <v>30.457615851746944</v>
      </c>
      <c r="J1267" s="1">
        <f t="shared" si="103"/>
        <v>38.47558469462507</v>
      </c>
    </row>
    <row r="1268" spans="6:10" x14ac:dyDescent="0.35">
      <c r="F1268" s="1">
        <f t="shared" si="100"/>
        <v>1267</v>
      </c>
      <c r="G1268" s="1">
        <f t="shared" si="101"/>
        <v>30.457615851746944</v>
      </c>
      <c r="H1268" s="1">
        <f t="shared" si="99"/>
        <v>30.457615851746944</v>
      </c>
      <c r="I1268" s="1">
        <f t="shared" si="102"/>
        <v>-350186048.00975204</v>
      </c>
      <c r="J1268" s="1">
        <f t="shared" si="103"/>
        <v>350186078.46736789</v>
      </c>
    </row>
    <row r="1269" spans="6:10" x14ac:dyDescent="0.35">
      <c r="F1269" s="1">
        <f t="shared" si="100"/>
        <v>1268</v>
      </c>
      <c r="G1269" s="1">
        <f t="shared" si="101"/>
        <v>-350186048.00975204</v>
      </c>
      <c r="H1269" s="1">
        <f t="shared" si="99"/>
        <v>-350186048.00975204</v>
      </c>
      <c r="I1269" s="1">
        <f t="shared" si="102"/>
        <v>-31.555555555555557</v>
      </c>
      <c r="J1269" s="1">
        <f t="shared" si="103"/>
        <v>350186016.45419645</v>
      </c>
    </row>
    <row r="1270" spans="6:10" x14ac:dyDescent="0.35">
      <c r="F1270" s="1">
        <f t="shared" si="100"/>
        <v>1269</v>
      </c>
      <c r="G1270" s="1">
        <f t="shared" si="101"/>
        <v>-31.555555555555557</v>
      </c>
      <c r="H1270" s="1">
        <f t="shared" si="99"/>
        <v>-31.555555555555557</v>
      </c>
      <c r="I1270" s="1">
        <f t="shared" si="102"/>
        <v>-28.313315752330304</v>
      </c>
      <c r="J1270" s="1">
        <f t="shared" si="103"/>
        <v>3.2422398032252531</v>
      </c>
    </row>
    <row r="1271" spans="6:10" x14ac:dyDescent="0.35">
      <c r="F1271" s="1">
        <f t="shared" si="100"/>
        <v>1270</v>
      </c>
      <c r="G1271" s="1">
        <f t="shared" si="101"/>
        <v>-28.313315752330304</v>
      </c>
      <c r="H1271" s="1">
        <f t="shared" si="99"/>
        <v>-28.313315752330304</v>
      </c>
      <c r="I1271" s="1">
        <f t="shared" si="102"/>
        <v>-25.36091809190194</v>
      </c>
      <c r="J1271" s="1">
        <f t="shared" si="103"/>
        <v>2.9523976604283639</v>
      </c>
    </row>
    <row r="1272" spans="6:10" x14ac:dyDescent="0.35">
      <c r="F1272" s="1">
        <f t="shared" si="100"/>
        <v>1271</v>
      </c>
      <c r="G1272" s="1">
        <f t="shared" si="101"/>
        <v>-25.36091809190194</v>
      </c>
      <c r="H1272" s="1">
        <f t="shared" si="99"/>
        <v>-25.36091809190194</v>
      </c>
      <c r="I1272" s="1">
        <f t="shared" si="102"/>
        <v>-20.761078293560573</v>
      </c>
      <c r="J1272" s="1">
        <f t="shared" si="103"/>
        <v>4.5998397983413675</v>
      </c>
    </row>
    <row r="1273" spans="6:10" x14ac:dyDescent="0.35">
      <c r="F1273" s="1">
        <f t="shared" si="100"/>
        <v>1272</v>
      </c>
      <c r="G1273" s="1">
        <f t="shared" si="101"/>
        <v>-20.761078293560573</v>
      </c>
      <c r="H1273" s="1">
        <f t="shared" si="99"/>
        <v>-20.761078293560573</v>
      </c>
      <c r="I1273" s="1">
        <f t="shared" si="102"/>
        <v>-8.0179688428781226</v>
      </c>
      <c r="J1273" s="1">
        <f t="shared" si="103"/>
        <v>12.74310945068245</v>
      </c>
    </row>
    <row r="1274" spans="6:10" x14ac:dyDescent="0.35">
      <c r="F1274" s="1">
        <f t="shared" si="100"/>
        <v>1273</v>
      </c>
      <c r="G1274" s="1">
        <f t="shared" si="101"/>
        <v>-8.0179688428781226</v>
      </c>
      <c r="H1274" s="1">
        <f t="shared" si="99"/>
        <v>-8.0179688428781226</v>
      </c>
      <c r="I1274" s="1">
        <f t="shared" si="102"/>
        <v>30.457615851746944</v>
      </c>
      <c r="J1274" s="1">
        <f t="shared" si="103"/>
        <v>38.47558469462507</v>
      </c>
    </row>
    <row r="1275" spans="6:10" x14ac:dyDescent="0.35">
      <c r="F1275" s="1">
        <f t="shared" si="100"/>
        <v>1274</v>
      </c>
      <c r="G1275" s="1">
        <f t="shared" si="101"/>
        <v>30.457615851746944</v>
      </c>
      <c r="H1275" s="1">
        <f t="shared" si="99"/>
        <v>30.457615851746944</v>
      </c>
      <c r="I1275" s="1">
        <f t="shared" si="102"/>
        <v>-350186048.00975204</v>
      </c>
      <c r="J1275" s="1">
        <f t="shared" si="103"/>
        <v>350186078.46736789</v>
      </c>
    </row>
    <row r="1276" spans="6:10" x14ac:dyDescent="0.35">
      <c r="F1276" s="1">
        <f t="shared" si="100"/>
        <v>1275</v>
      </c>
      <c r="G1276" s="1">
        <f t="shared" si="101"/>
        <v>-350186048.00975204</v>
      </c>
      <c r="H1276" s="1">
        <f t="shared" si="99"/>
        <v>-350186048.00975204</v>
      </c>
      <c r="I1276" s="1">
        <f t="shared" si="102"/>
        <v>-31.555555555555557</v>
      </c>
      <c r="J1276" s="1">
        <f t="shared" si="103"/>
        <v>350186016.45419645</v>
      </c>
    </row>
    <row r="1277" spans="6:10" x14ac:dyDescent="0.35">
      <c r="F1277" s="1">
        <f t="shared" si="100"/>
        <v>1276</v>
      </c>
      <c r="G1277" s="1">
        <f t="shared" si="101"/>
        <v>-31.555555555555557</v>
      </c>
      <c r="H1277" s="1">
        <f t="shared" si="99"/>
        <v>-31.555555555555557</v>
      </c>
      <c r="I1277" s="1">
        <f t="shared" si="102"/>
        <v>-28.313315752330304</v>
      </c>
      <c r="J1277" s="1">
        <f t="shared" si="103"/>
        <v>3.2422398032252531</v>
      </c>
    </row>
    <row r="1278" spans="6:10" x14ac:dyDescent="0.35">
      <c r="F1278" s="1">
        <f t="shared" si="100"/>
        <v>1277</v>
      </c>
      <c r="G1278" s="1">
        <f t="shared" si="101"/>
        <v>-28.313315752330304</v>
      </c>
      <c r="H1278" s="1">
        <f t="shared" si="99"/>
        <v>-28.313315752330304</v>
      </c>
      <c r="I1278" s="1">
        <f t="shared" si="102"/>
        <v>-25.36091809190194</v>
      </c>
      <c r="J1278" s="1">
        <f t="shared" si="103"/>
        <v>2.9523976604283639</v>
      </c>
    </row>
    <row r="1279" spans="6:10" x14ac:dyDescent="0.35">
      <c r="F1279" s="1">
        <f t="shared" si="100"/>
        <v>1278</v>
      </c>
      <c r="G1279" s="1">
        <f t="shared" si="101"/>
        <v>-25.36091809190194</v>
      </c>
      <c r="H1279" s="1">
        <f t="shared" si="99"/>
        <v>-25.36091809190194</v>
      </c>
      <c r="I1279" s="1">
        <f t="shared" si="102"/>
        <v>-20.761078293560573</v>
      </c>
      <c r="J1279" s="1">
        <f t="shared" si="103"/>
        <v>4.5998397983413675</v>
      </c>
    </row>
    <row r="1280" spans="6:10" x14ac:dyDescent="0.35">
      <c r="F1280" s="1">
        <f t="shared" si="100"/>
        <v>1279</v>
      </c>
      <c r="G1280" s="1">
        <f t="shared" si="101"/>
        <v>-20.761078293560573</v>
      </c>
      <c r="H1280" s="1">
        <f t="shared" si="99"/>
        <v>-20.761078293560573</v>
      </c>
      <c r="I1280" s="1">
        <f t="shared" si="102"/>
        <v>-8.0179688428781226</v>
      </c>
      <c r="J1280" s="1">
        <f t="shared" si="103"/>
        <v>12.74310945068245</v>
      </c>
    </row>
    <row r="1281" spans="6:10" x14ac:dyDescent="0.35">
      <c r="F1281" s="1">
        <f t="shared" si="100"/>
        <v>1280</v>
      </c>
      <c r="G1281" s="1">
        <f t="shared" si="101"/>
        <v>-8.0179688428781226</v>
      </c>
      <c r="H1281" s="1">
        <f t="shared" si="99"/>
        <v>-8.0179688428781226</v>
      </c>
      <c r="I1281" s="1">
        <f t="shared" si="102"/>
        <v>30.457615851746944</v>
      </c>
      <c r="J1281" s="1">
        <f t="shared" si="103"/>
        <v>38.47558469462507</v>
      </c>
    </row>
    <row r="1282" spans="6:10" x14ac:dyDescent="0.35">
      <c r="F1282" s="1">
        <f t="shared" si="100"/>
        <v>1281</v>
      </c>
      <c r="G1282" s="1">
        <f t="shared" si="101"/>
        <v>30.457615851746944</v>
      </c>
      <c r="H1282" s="1">
        <f t="shared" si="99"/>
        <v>30.457615851746944</v>
      </c>
      <c r="I1282" s="1">
        <f t="shared" si="102"/>
        <v>-350186048.00975204</v>
      </c>
      <c r="J1282" s="1">
        <f t="shared" si="103"/>
        <v>350186078.46736789</v>
      </c>
    </row>
    <row r="1283" spans="6:10" x14ac:dyDescent="0.35">
      <c r="F1283" s="1">
        <f t="shared" si="100"/>
        <v>1282</v>
      </c>
      <c r="G1283" s="1">
        <f t="shared" si="101"/>
        <v>-350186048.00975204</v>
      </c>
      <c r="H1283" s="1">
        <f t="shared" si="99"/>
        <v>-350186048.00975204</v>
      </c>
      <c r="I1283" s="1">
        <f t="shared" si="102"/>
        <v>-31.555555555555557</v>
      </c>
      <c r="J1283" s="1">
        <f t="shared" si="103"/>
        <v>350186016.45419645</v>
      </c>
    </row>
    <row r="1284" spans="6:10" x14ac:dyDescent="0.35">
      <c r="F1284" s="1">
        <f t="shared" si="100"/>
        <v>1283</v>
      </c>
      <c r="G1284" s="1">
        <f t="shared" si="101"/>
        <v>-31.555555555555557</v>
      </c>
      <c r="H1284" s="1">
        <f t="shared" ref="H1284:H1347" si="104">G1284</f>
        <v>-31.555555555555557</v>
      </c>
      <c r="I1284" s="1">
        <f t="shared" si="102"/>
        <v>-28.313315752330304</v>
      </c>
      <c r="J1284" s="1">
        <f t="shared" si="103"/>
        <v>3.2422398032252531</v>
      </c>
    </row>
    <row r="1285" spans="6:10" x14ac:dyDescent="0.35">
      <c r="F1285" s="1">
        <f t="shared" si="100"/>
        <v>1284</v>
      </c>
      <c r="G1285" s="1">
        <f t="shared" si="101"/>
        <v>-28.313315752330304</v>
      </c>
      <c r="H1285" s="1">
        <f t="shared" si="104"/>
        <v>-28.313315752330304</v>
      </c>
      <c r="I1285" s="1">
        <f t="shared" si="102"/>
        <v>-25.36091809190194</v>
      </c>
      <c r="J1285" s="1">
        <f t="shared" si="103"/>
        <v>2.9523976604283639</v>
      </c>
    </row>
    <row r="1286" spans="6:10" x14ac:dyDescent="0.35">
      <c r="F1286" s="1">
        <f t="shared" si="100"/>
        <v>1285</v>
      </c>
      <c r="G1286" s="1">
        <f t="shared" si="101"/>
        <v>-25.36091809190194</v>
      </c>
      <c r="H1286" s="1">
        <f t="shared" si="104"/>
        <v>-25.36091809190194</v>
      </c>
      <c r="I1286" s="1">
        <f t="shared" si="102"/>
        <v>-20.761078293560573</v>
      </c>
      <c r="J1286" s="1">
        <f t="shared" si="103"/>
        <v>4.5998397983413675</v>
      </c>
    </row>
    <row r="1287" spans="6:10" x14ac:dyDescent="0.35">
      <c r="F1287" s="1">
        <f t="shared" si="100"/>
        <v>1286</v>
      </c>
      <c r="G1287" s="1">
        <f t="shared" si="101"/>
        <v>-20.761078293560573</v>
      </c>
      <c r="H1287" s="1">
        <f t="shared" si="104"/>
        <v>-20.761078293560573</v>
      </c>
      <c r="I1287" s="1">
        <f t="shared" si="102"/>
        <v>-8.0179688428781226</v>
      </c>
      <c r="J1287" s="1">
        <f t="shared" si="103"/>
        <v>12.74310945068245</v>
      </c>
    </row>
    <row r="1288" spans="6:10" x14ac:dyDescent="0.35">
      <c r="F1288" s="1">
        <f t="shared" si="100"/>
        <v>1287</v>
      </c>
      <c r="G1288" s="1">
        <f t="shared" si="101"/>
        <v>-8.0179688428781226</v>
      </c>
      <c r="H1288" s="1">
        <f t="shared" si="104"/>
        <v>-8.0179688428781226</v>
      </c>
      <c r="I1288" s="1">
        <f t="shared" si="102"/>
        <v>30.457615851746944</v>
      </c>
      <c r="J1288" s="1">
        <f t="shared" si="103"/>
        <v>38.47558469462507</v>
      </c>
    </row>
    <row r="1289" spans="6:10" x14ac:dyDescent="0.35">
      <c r="F1289" s="1">
        <f t="shared" si="100"/>
        <v>1288</v>
      </c>
      <c r="G1289" s="1">
        <f t="shared" si="101"/>
        <v>30.457615851746944</v>
      </c>
      <c r="H1289" s="1">
        <f t="shared" si="104"/>
        <v>30.457615851746944</v>
      </c>
      <c r="I1289" s="1">
        <f t="shared" si="102"/>
        <v>-350186048.00975204</v>
      </c>
      <c r="J1289" s="1">
        <f t="shared" si="103"/>
        <v>350186078.46736789</v>
      </c>
    </row>
    <row r="1290" spans="6:10" x14ac:dyDescent="0.35">
      <c r="F1290" s="1">
        <f t="shared" si="100"/>
        <v>1289</v>
      </c>
      <c r="G1290" s="1">
        <f t="shared" si="101"/>
        <v>-350186048.00975204</v>
      </c>
      <c r="H1290" s="1">
        <f t="shared" si="104"/>
        <v>-350186048.00975204</v>
      </c>
      <c r="I1290" s="1">
        <f t="shared" si="102"/>
        <v>-31.555555555555557</v>
      </c>
      <c r="J1290" s="1">
        <f t="shared" si="103"/>
        <v>350186016.45419645</v>
      </c>
    </row>
    <row r="1291" spans="6:10" x14ac:dyDescent="0.35">
      <c r="F1291" s="1">
        <f t="shared" si="100"/>
        <v>1290</v>
      </c>
      <c r="G1291" s="1">
        <f t="shared" si="101"/>
        <v>-31.555555555555557</v>
      </c>
      <c r="H1291" s="1">
        <f t="shared" si="104"/>
        <v>-31.555555555555557</v>
      </c>
      <c r="I1291" s="1">
        <f t="shared" si="102"/>
        <v>-28.313315752330304</v>
      </c>
      <c r="J1291" s="1">
        <f t="shared" si="103"/>
        <v>3.2422398032252531</v>
      </c>
    </row>
    <row r="1292" spans="6:10" x14ac:dyDescent="0.35">
      <c r="F1292" s="1">
        <f t="shared" si="100"/>
        <v>1291</v>
      </c>
      <c r="G1292" s="1">
        <f t="shared" si="101"/>
        <v>-28.313315752330304</v>
      </c>
      <c r="H1292" s="1">
        <f t="shared" si="104"/>
        <v>-28.313315752330304</v>
      </c>
      <c r="I1292" s="1">
        <f t="shared" si="102"/>
        <v>-25.36091809190194</v>
      </c>
      <c r="J1292" s="1">
        <f t="shared" si="103"/>
        <v>2.9523976604283639</v>
      </c>
    </row>
    <row r="1293" spans="6:10" x14ac:dyDescent="0.35">
      <c r="F1293" s="1">
        <f t="shared" si="100"/>
        <v>1292</v>
      </c>
      <c r="G1293" s="1">
        <f t="shared" si="101"/>
        <v>-25.36091809190194</v>
      </c>
      <c r="H1293" s="1">
        <f t="shared" si="104"/>
        <v>-25.36091809190194</v>
      </c>
      <c r="I1293" s="1">
        <f t="shared" si="102"/>
        <v>-20.761078293560573</v>
      </c>
      <c r="J1293" s="1">
        <f t="shared" si="103"/>
        <v>4.5998397983413675</v>
      </c>
    </row>
    <row r="1294" spans="6:10" x14ac:dyDescent="0.35">
      <c r="F1294" s="1">
        <f t="shared" si="100"/>
        <v>1293</v>
      </c>
      <c r="G1294" s="1">
        <f t="shared" si="101"/>
        <v>-20.761078293560573</v>
      </c>
      <c r="H1294" s="1">
        <f t="shared" si="104"/>
        <v>-20.761078293560573</v>
      </c>
      <c r="I1294" s="1">
        <f t="shared" si="102"/>
        <v>-8.0179688428781226</v>
      </c>
      <c r="J1294" s="1">
        <f t="shared" si="103"/>
        <v>12.74310945068245</v>
      </c>
    </row>
    <row r="1295" spans="6:10" x14ac:dyDescent="0.35">
      <c r="F1295" s="1">
        <f t="shared" si="100"/>
        <v>1294</v>
      </c>
      <c r="G1295" s="1">
        <f t="shared" si="101"/>
        <v>-8.0179688428781226</v>
      </c>
      <c r="H1295" s="1">
        <f t="shared" si="104"/>
        <v>-8.0179688428781226</v>
      </c>
      <c r="I1295" s="1">
        <f t="shared" si="102"/>
        <v>30.457615851746944</v>
      </c>
      <c r="J1295" s="1">
        <f t="shared" si="103"/>
        <v>38.47558469462507</v>
      </c>
    </row>
    <row r="1296" spans="6:10" x14ac:dyDescent="0.35">
      <c r="F1296" s="1">
        <f t="shared" si="100"/>
        <v>1295</v>
      </c>
      <c r="G1296" s="1">
        <f t="shared" si="101"/>
        <v>30.457615851746944</v>
      </c>
      <c r="H1296" s="1">
        <f t="shared" si="104"/>
        <v>30.457615851746944</v>
      </c>
      <c r="I1296" s="1">
        <f t="shared" si="102"/>
        <v>-350186048.00975204</v>
      </c>
      <c r="J1296" s="1">
        <f t="shared" si="103"/>
        <v>350186078.46736789</v>
      </c>
    </row>
    <row r="1297" spans="6:10" x14ac:dyDescent="0.35">
      <c r="F1297" s="1">
        <f t="shared" si="100"/>
        <v>1296</v>
      </c>
      <c r="G1297" s="1">
        <f t="shared" si="101"/>
        <v>-350186048.00975204</v>
      </c>
      <c r="H1297" s="1">
        <f t="shared" si="104"/>
        <v>-350186048.00975204</v>
      </c>
      <c r="I1297" s="1">
        <f t="shared" si="102"/>
        <v>-31.555555555555557</v>
      </c>
      <c r="J1297" s="1">
        <f t="shared" si="103"/>
        <v>350186016.45419645</v>
      </c>
    </row>
    <row r="1298" spans="6:10" x14ac:dyDescent="0.35">
      <c r="F1298" s="1">
        <f t="shared" si="100"/>
        <v>1297</v>
      </c>
      <c r="G1298" s="1">
        <f t="shared" si="101"/>
        <v>-31.555555555555557</v>
      </c>
      <c r="H1298" s="1">
        <f t="shared" si="104"/>
        <v>-31.555555555555557</v>
      </c>
      <c r="I1298" s="1">
        <f t="shared" si="102"/>
        <v>-28.313315752330304</v>
      </c>
      <c r="J1298" s="1">
        <f t="shared" si="103"/>
        <v>3.2422398032252531</v>
      </c>
    </row>
    <row r="1299" spans="6:10" x14ac:dyDescent="0.35">
      <c r="F1299" s="1">
        <f t="shared" si="100"/>
        <v>1298</v>
      </c>
      <c r="G1299" s="1">
        <f t="shared" si="101"/>
        <v>-28.313315752330304</v>
      </c>
      <c r="H1299" s="1">
        <f t="shared" si="104"/>
        <v>-28.313315752330304</v>
      </c>
      <c r="I1299" s="1">
        <f t="shared" si="102"/>
        <v>-25.36091809190194</v>
      </c>
      <c r="J1299" s="1">
        <f t="shared" si="103"/>
        <v>2.9523976604283639</v>
      </c>
    </row>
    <row r="1300" spans="6:10" x14ac:dyDescent="0.35">
      <c r="F1300" s="1">
        <f t="shared" si="100"/>
        <v>1299</v>
      </c>
      <c r="G1300" s="1">
        <f t="shared" si="101"/>
        <v>-25.36091809190194</v>
      </c>
      <c r="H1300" s="1">
        <f t="shared" si="104"/>
        <v>-25.36091809190194</v>
      </c>
      <c r="I1300" s="1">
        <f t="shared" si="102"/>
        <v>-20.761078293560573</v>
      </c>
      <c r="J1300" s="1">
        <f t="shared" si="103"/>
        <v>4.5998397983413675</v>
      </c>
    </row>
    <row r="1301" spans="6:10" x14ac:dyDescent="0.35">
      <c r="F1301" s="1">
        <f t="shared" ref="F1301:F1364" si="105">F1300+1</f>
        <v>1300</v>
      </c>
      <c r="G1301" s="1">
        <f t="shared" ref="G1301:G1364" si="106">IF(J1300&lt;&gt;0,I1300,"")</f>
        <v>-20.761078293560573</v>
      </c>
      <c r="H1301" s="1">
        <f t="shared" si="104"/>
        <v>-20.761078293560573</v>
      </c>
      <c r="I1301" s="1">
        <f t="shared" ref="I1301:I1364" si="107">-(284/9)-(4/3)*G1301^3*EXP(0.3*G1301)</f>
        <v>-8.0179688428781226</v>
      </c>
      <c r="J1301" s="1">
        <f t="shared" ref="J1301:J1364" si="108">ABS(H1301-I1301)</f>
        <v>12.74310945068245</v>
      </c>
    </row>
    <row r="1302" spans="6:10" x14ac:dyDescent="0.35">
      <c r="F1302" s="1">
        <f t="shared" si="105"/>
        <v>1301</v>
      </c>
      <c r="G1302" s="1">
        <f t="shared" si="106"/>
        <v>-8.0179688428781226</v>
      </c>
      <c r="H1302" s="1">
        <f t="shared" si="104"/>
        <v>-8.0179688428781226</v>
      </c>
      <c r="I1302" s="1">
        <f t="shared" si="107"/>
        <v>30.457615851746944</v>
      </c>
      <c r="J1302" s="1">
        <f t="shared" si="108"/>
        <v>38.47558469462507</v>
      </c>
    </row>
    <row r="1303" spans="6:10" x14ac:dyDescent="0.35">
      <c r="F1303" s="1">
        <f t="shared" si="105"/>
        <v>1302</v>
      </c>
      <c r="G1303" s="1">
        <f t="shared" si="106"/>
        <v>30.457615851746944</v>
      </c>
      <c r="H1303" s="1">
        <f t="shared" si="104"/>
        <v>30.457615851746944</v>
      </c>
      <c r="I1303" s="1">
        <f t="shared" si="107"/>
        <v>-350186048.00975204</v>
      </c>
      <c r="J1303" s="1">
        <f t="shared" si="108"/>
        <v>350186078.46736789</v>
      </c>
    </row>
    <row r="1304" spans="6:10" x14ac:dyDescent="0.35">
      <c r="F1304" s="1">
        <f t="shared" si="105"/>
        <v>1303</v>
      </c>
      <c r="G1304" s="1">
        <f t="shared" si="106"/>
        <v>-350186048.00975204</v>
      </c>
      <c r="H1304" s="1">
        <f t="shared" si="104"/>
        <v>-350186048.00975204</v>
      </c>
      <c r="I1304" s="1">
        <f t="shared" si="107"/>
        <v>-31.555555555555557</v>
      </c>
      <c r="J1304" s="1">
        <f t="shared" si="108"/>
        <v>350186016.45419645</v>
      </c>
    </row>
    <row r="1305" spans="6:10" x14ac:dyDescent="0.35">
      <c r="F1305" s="1">
        <f t="shared" si="105"/>
        <v>1304</v>
      </c>
      <c r="G1305" s="1">
        <f t="shared" si="106"/>
        <v>-31.555555555555557</v>
      </c>
      <c r="H1305" s="1">
        <f t="shared" si="104"/>
        <v>-31.555555555555557</v>
      </c>
      <c r="I1305" s="1">
        <f t="shared" si="107"/>
        <v>-28.313315752330304</v>
      </c>
      <c r="J1305" s="1">
        <f t="shared" si="108"/>
        <v>3.2422398032252531</v>
      </c>
    </row>
    <row r="1306" spans="6:10" x14ac:dyDescent="0.35">
      <c r="F1306" s="1">
        <f t="shared" si="105"/>
        <v>1305</v>
      </c>
      <c r="G1306" s="1">
        <f t="shared" si="106"/>
        <v>-28.313315752330304</v>
      </c>
      <c r="H1306" s="1">
        <f t="shared" si="104"/>
        <v>-28.313315752330304</v>
      </c>
      <c r="I1306" s="1">
        <f t="shared" si="107"/>
        <v>-25.36091809190194</v>
      </c>
      <c r="J1306" s="1">
        <f t="shared" si="108"/>
        <v>2.9523976604283639</v>
      </c>
    </row>
    <row r="1307" spans="6:10" x14ac:dyDescent="0.35">
      <c r="F1307" s="1">
        <f t="shared" si="105"/>
        <v>1306</v>
      </c>
      <c r="G1307" s="1">
        <f t="shared" si="106"/>
        <v>-25.36091809190194</v>
      </c>
      <c r="H1307" s="1">
        <f t="shared" si="104"/>
        <v>-25.36091809190194</v>
      </c>
      <c r="I1307" s="1">
        <f t="shared" si="107"/>
        <v>-20.761078293560573</v>
      </c>
      <c r="J1307" s="1">
        <f t="shared" si="108"/>
        <v>4.5998397983413675</v>
      </c>
    </row>
    <row r="1308" spans="6:10" x14ac:dyDescent="0.35">
      <c r="F1308" s="1">
        <f t="shared" si="105"/>
        <v>1307</v>
      </c>
      <c r="G1308" s="1">
        <f t="shared" si="106"/>
        <v>-20.761078293560573</v>
      </c>
      <c r="H1308" s="1">
        <f t="shared" si="104"/>
        <v>-20.761078293560573</v>
      </c>
      <c r="I1308" s="1">
        <f t="shared" si="107"/>
        <v>-8.0179688428781226</v>
      </c>
      <c r="J1308" s="1">
        <f t="shared" si="108"/>
        <v>12.74310945068245</v>
      </c>
    </row>
    <row r="1309" spans="6:10" x14ac:dyDescent="0.35">
      <c r="F1309" s="1">
        <f t="shared" si="105"/>
        <v>1308</v>
      </c>
      <c r="G1309" s="1">
        <f t="shared" si="106"/>
        <v>-8.0179688428781226</v>
      </c>
      <c r="H1309" s="1">
        <f t="shared" si="104"/>
        <v>-8.0179688428781226</v>
      </c>
      <c r="I1309" s="1">
        <f t="shared" si="107"/>
        <v>30.457615851746944</v>
      </c>
      <c r="J1309" s="1">
        <f t="shared" si="108"/>
        <v>38.47558469462507</v>
      </c>
    </row>
    <row r="1310" spans="6:10" x14ac:dyDescent="0.35">
      <c r="F1310" s="1">
        <f t="shared" si="105"/>
        <v>1309</v>
      </c>
      <c r="G1310" s="1">
        <f t="shared" si="106"/>
        <v>30.457615851746944</v>
      </c>
      <c r="H1310" s="1">
        <f t="shared" si="104"/>
        <v>30.457615851746944</v>
      </c>
      <c r="I1310" s="1">
        <f t="shared" si="107"/>
        <v>-350186048.00975204</v>
      </c>
      <c r="J1310" s="1">
        <f t="shared" si="108"/>
        <v>350186078.46736789</v>
      </c>
    </row>
    <row r="1311" spans="6:10" x14ac:dyDescent="0.35">
      <c r="F1311" s="1">
        <f t="shared" si="105"/>
        <v>1310</v>
      </c>
      <c r="G1311" s="1">
        <f t="shared" si="106"/>
        <v>-350186048.00975204</v>
      </c>
      <c r="H1311" s="1">
        <f t="shared" si="104"/>
        <v>-350186048.00975204</v>
      </c>
      <c r="I1311" s="1">
        <f t="shared" si="107"/>
        <v>-31.555555555555557</v>
      </c>
      <c r="J1311" s="1">
        <f t="shared" si="108"/>
        <v>350186016.45419645</v>
      </c>
    </row>
    <row r="1312" spans="6:10" x14ac:dyDescent="0.35">
      <c r="F1312" s="1">
        <f t="shared" si="105"/>
        <v>1311</v>
      </c>
      <c r="G1312" s="1">
        <f t="shared" si="106"/>
        <v>-31.555555555555557</v>
      </c>
      <c r="H1312" s="1">
        <f t="shared" si="104"/>
        <v>-31.555555555555557</v>
      </c>
      <c r="I1312" s="1">
        <f t="shared" si="107"/>
        <v>-28.313315752330304</v>
      </c>
      <c r="J1312" s="1">
        <f t="shared" si="108"/>
        <v>3.2422398032252531</v>
      </c>
    </row>
    <row r="1313" spans="6:10" x14ac:dyDescent="0.35">
      <c r="F1313" s="1">
        <f t="shared" si="105"/>
        <v>1312</v>
      </c>
      <c r="G1313" s="1">
        <f t="shared" si="106"/>
        <v>-28.313315752330304</v>
      </c>
      <c r="H1313" s="1">
        <f t="shared" si="104"/>
        <v>-28.313315752330304</v>
      </c>
      <c r="I1313" s="1">
        <f t="shared" si="107"/>
        <v>-25.36091809190194</v>
      </c>
      <c r="J1313" s="1">
        <f t="shared" si="108"/>
        <v>2.9523976604283639</v>
      </c>
    </row>
    <row r="1314" spans="6:10" x14ac:dyDescent="0.35">
      <c r="F1314" s="1">
        <f t="shared" si="105"/>
        <v>1313</v>
      </c>
      <c r="G1314" s="1">
        <f t="shared" si="106"/>
        <v>-25.36091809190194</v>
      </c>
      <c r="H1314" s="1">
        <f t="shared" si="104"/>
        <v>-25.36091809190194</v>
      </c>
      <c r="I1314" s="1">
        <f t="shared" si="107"/>
        <v>-20.761078293560573</v>
      </c>
      <c r="J1314" s="1">
        <f t="shared" si="108"/>
        <v>4.5998397983413675</v>
      </c>
    </row>
    <row r="1315" spans="6:10" x14ac:dyDescent="0.35">
      <c r="F1315" s="1">
        <f t="shared" si="105"/>
        <v>1314</v>
      </c>
      <c r="G1315" s="1">
        <f t="shared" si="106"/>
        <v>-20.761078293560573</v>
      </c>
      <c r="H1315" s="1">
        <f t="shared" si="104"/>
        <v>-20.761078293560573</v>
      </c>
      <c r="I1315" s="1">
        <f t="shared" si="107"/>
        <v>-8.0179688428781226</v>
      </c>
      <c r="J1315" s="1">
        <f t="shared" si="108"/>
        <v>12.74310945068245</v>
      </c>
    </row>
    <row r="1316" spans="6:10" x14ac:dyDescent="0.35">
      <c r="F1316" s="1">
        <f t="shared" si="105"/>
        <v>1315</v>
      </c>
      <c r="G1316" s="1">
        <f t="shared" si="106"/>
        <v>-8.0179688428781226</v>
      </c>
      <c r="H1316" s="1">
        <f t="shared" si="104"/>
        <v>-8.0179688428781226</v>
      </c>
      <c r="I1316" s="1">
        <f t="shared" si="107"/>
        <v>30.457615851746944</v>
      </c>
      <c r="J1316" s="1">
        <f t="shared" si="108"/>
        <v>38.47558469462507</v>
      </c>
    </row>
    <row r="1317" spans="6:10" x14ac:dyDescent="0.35">
      <c r="F1317" s="1">
        <f t="shared" si="105"/>
        <v>1316</v>
      </c>
      <c r="G1317" s="1">
        <f t="shared" si="106"/>
        <v>30.457615851746944</v>
      </c>
      <c r="H1317" s="1">
        <f t="shared" si="104"/>
        <v>30.457615851746944</v>
      </c>
      <c r="I1317" s="1">
        <f t="shared" si="107"/>
        <v>-350186048.00975204</v>
      </c>
      <c r="J1317" s="1">
        <f t="shared" si="108"/>
        <v>350186078.46736789</v>
      </c>
    </row>
    <row r="1318" spans="6:10" x14ac:dyDescent="0.35">
      <c r="F1318" s="1">
        <f t="shared" si="105"/>
        <v>1317</v>
      </c>
      <c r="G1318" s="1">
        <f t="shared" si="106"/>
        <v>-350186048.00975204</v>
      </c>
      <c r="H1318" s="1">
        <f t="shared" si="104"/>
        <v>-350186048.00975204</v>
      </c>
      <c r="I1318" s="1">
        <f t="shared" si="107"/>
        <v>-31.555555555555557</v>
      </c>
      <c r="J1318" s="1">
        <f t="shared" si="108"/>
        <v>350186016.45419645</v>
      </c>
    </row>
    <row r="1319" spans="6:10" x14ac:dyDescent="0.35">
      <c r="F1319" s="1">
        <f t="shared" si="105"/>
        <v>1318</v>
      </c>
      <c r="G1319" s="1">
        <f t="shared" si="106"/>
        <v>-31.555555555555557</v>
      </c>
      <c r="H1319" s="1">
        <f t="shared" si="104"/>
        <v>-31.555555555555557</v>
      </c>
      <c r="I1319" s="1">
        <f t="shared" si="107"/>
        <v>-28.313315752330304</v>
      </c>
      <c r="J1319" s="1">
        <f t="shared" si="108"/>
        <v>3.2422398032252531</v>
      </c>
    </row>
    <row r="1320" spans="6:10" x14ac:dyDescent="0.35">
      <c r="F1320" s="1">
        <f t="shared" si="105"/>
        <v>1319</v>
      </c>
      <c r="G1320" s="1">
        <f t="shared" si="106"/>
        <v>-28.313315752330304</v>
      </c>
      <c r="H1320" s="1">
        <f t="shared" si="104"/>
        <v>-28.313315752330304</v>
      </c>
      <c r="I1320" s="1">
        <f t="shared" si="107"/>
        <v>-25.36091809190194</v>
      </c>
      <c r="J1320" s="1">
        <f t="shared" si="108"/>
        <v>2.9523976604283639</v>
      </c>
    </row>
    <row r="1321" spans="6:10" x14ac:dyDescent="0.35">
      <c r="F1321" s="1">
        <f t="shared" si="105"/>
        <v>1320</v>
      </c>
      <c r="G1321" s="1">
        <f t="shared" si="106"/>
        <v>-25.36091809190194</v>
      </c>
      <c r="H1321" s="1">
        <f t="shared" si="104"/>
        <v>-25.36091809190194</v>
      </c>
      <c r="I1321" s="1">
        <f t="shared" si="107"/>
        <v>-20.761078293560573</v>
      </c>
      <c r="J1321" s="1">
        <f t="shared" si="108"/>
        <v>4.5998397983413675</v>
      </c>
    </row>
    <row r="1322" spans="6:10" x14ac:dyDescent="0.35">
      <c r="F1322" s="1">
        <f t="shared" si="105"/>
        <v>1321</v>
      </c>
      <c r="G1322" s="1">
        <f t="shared" si="106"/>
        <v>-20.761078293560573</v>
      </c>
      <c r="H1322" s="1">
        <f t="shared" si="104"/>
        <v>-20.761078293560573</v>
      </c>
      <c r="I1322" s="1">
        <f t="shared" si="107"/>
        <v>-8.0179688428781226</v>
      </c>
      <c r="J1322" s="1">
        <f t="shared" si="108"/>
        <v>12.74310945068245</v>
      </c>
    </row>
    <row r="1323" spans="6:10" x14ac:dyDescent="0.35">
      <c r="F1323" s="1">
        <f t="shared" si="105"/>
        <v>1322</v>
      </c>
      <c r="G1323" s="1">
        <f t="shared" si="106"/>
        <v>-8.0179688428781226</v>
      </c>
      <c r="H1323" s="1">
        <f t="shared" si="104"/>
        <v>-8.0179688428781226</v>
      </c>
      <c r="I1323" s="1">
        <f t="shared" si="107"/>
        <v>30.457615851746944</v>
      </c>
      <c r="J1323" s="1">
        <f t="shared" si="108"/>
        <v>38.47558469462507</v>
      </c>
    </row>
    <row r="1324" spans="6:10" x14ac:dyDescent="0.35">
      <c r="F1324" s="1">
        <f t="shared" si="105"/>
        <v>1323</v>
      </c>
      <c r="G1324" s="1">
        <f t="shared" si="106"/>
        <v>30.457615851746944</v>
      </c>
      <c r="H1324" s="1">
        <f t="shared" si="104"/>
        <v>30.457615851746944</v>
      </c>
      <c r="I1324" s="1">
        <f t="shared" si="107"/>
        <v>-350186048.00975204</v>
      </c>
      <c r="J1324" s="1">
        <f t="shared" si="108"/>
        <v>350186078.46736789</v>
      </c>
    </row>
    <row r="1325" spans="6:10" x14ac:dyDescent="0.35">
      <c r="F1325" s="1">
        <f t="shared" si="105"/>
        <v>1324</v>
      </c>
      <c r="G1325" s="1">
        <f t="shared" si="106"/>
        <v>-350186048.00975204</v>
      </c>
      <c r="H1325" s="1">
        <f t="shared" si="104"/>
        <v>-350186048.00975204</v>
      </c>
      <c r="I1325" s="1">
        <f t="shared" si="107"/>
        <v>-31.555555555555557</v>
      </c>
      <c r="J1325" s="1">
        <f t="shared" si="108"/>
        <v>350186016.45419645</v>
      </c>
    </row>
    <row r="1326" spans="6:10" x14ac:dyDescent="0.35">
      <c r="F1326" s="1">
        <f t="shared" si="105"/>
        <v>1325</v>
      </c>
      <c r="G1326" s="1">
        <f t="shared" si="106"/>
        <v>-31.555555555555557</v>
      </c>
      <c r="H1326" s="1">
        <f t="shared" si="104"/>
        <v>-31.555555555555557</v>
      </c>
      <c r="I1326" s="1">
        <f t="shared" si="107"/>
        <v>-28.313315752330304</v>
      </c>
      <c r="J1326" s="1">
        <f t="shared" si="108"/>
        <v>3.2422398032252531</v>
      </c>
    </row>
    <row r="1327" spans="6:10" x14ac:dyDescent="0.35">
      <c r="F1327" s="1">
        <f t="shared" si="105"/>
        <v>1326</v>
      </c>
      <c r="G1327" s="1">
        <f t="shared" si="106"/>
        <v>-28.313315752330304</v>
      </c>
      <c r="H1327" s="1">
        <f t="shared" si="104"/>
        <v>-28.313315752330304</v>
      </c>
      <c r="I1327" s="1">
        <f t="shared" si="107"/>
        <v>-25.36091809190194</v>
      </c>
      <c r="J1327" s="1">
        <f t="shared" si="108"/>
        <v>2.9523976604283639</v>
      </c>
    </row>
    <row r="1328" spans="6:10" x14ac:dyDescent="0.35">
      <c r="F1328" s="1">
        <f t="shared" si="105"/>
        <v>1327</v>
      </c>
      <c r="G1328" s="1">
        <f t="shared" si="106"/>
        <v>-25.36091809190194</v>
      </c>
      <c r="H1328" s="1">
        <f t="shared" si="104"/>
        <v>-25.36091809190194</v>
      </c>
      <c r="I1328" s="1">
        <f t="shared" si="107"/>
        <v>-20.761078293560573</v>
      </c>
      <c r="J1328" s="1">
        <f t="shared" si="108"/>
        <v>4.5998397983413675</v>
      </c>
    </row>
    <row r="1329" spans="6:10" x14ac:dyDescent="0.35">
      <c r="F1329" s="1">
        <f t="shared" si="105"/>
        <v>1328</v>
      </c>
      <c r="G1329" s="1">
        <f t="shared" si="106"/>
        <v>-20.761078293560573</v>
      </c>
      <c r="H1329" s="1">
        <f t="shared" si="104"/>
        <v>-20.761078293560573</v>
      </c>
      <c r="I1329" s="1">
        <f t="shared" si="107"/>
        <v>-8.0179688428781226</v>
      </c>
      <c r="J1329" s="1">
        <f t="shared" si="108"/>
        <v>12.74310945068245</v>
      </c>
    </row>
    <row r="1330" spans="6:10" x14ac:dyDescent="0.35">
      <c r="F1330" s="1">
        <f t="shared" si="105"/>
        <v>1329</v>
      </c>
      <c r="G1330" s="1">
        <f t="shared" si="106"/>
        <v>-8.0179688428781226</v>
      </c>
      <c r="H1330" s="1">
        <f t="shared" si="104"/>
        <v>-8.0179688428781226</v>
      </c>
      <c r="I1330" s="1">
        <f t="shared" si="107"/>
        <v>30.457615851746944</v>
      </c>
      <c r="J1330" s="1">
        <f t="shared" si="108"/>
        <v>38.47558469462507</v>
      </c>
    </row>
    <row r="1331" spans="6:10" x14ac:dyDescent="0.35">
      <c r="F1331" s="1">
        <f t="shared" si="105"/>
        <v>1330</v>
      </c>
      <c r="G1331" s="1">
        <f t="shared" si="106"/>
        <v>30.457615851746944</v>
      </c>
      <c r="H1331" s="1">
        <f t="shared" si="104"/>
        <v>30.457615851746944</v>
      </c>
      <c r="I1331" s="1">
        <f t="shared" si="107"/>
        <v>-350186048.00975204</v>
      </c>
      <c r="J1331" s="1">
        <f t="shared" si="108"/>
        <v>350186078.46736789</v>
      </c>
    </row>
    <row r="1332" spans="6:10" x14ac:dyDescent="0.35">
      <c r="F1332" s="1">
        <f t="shared" si="105"/>
        <v>1331</v>
      </c>
      <c r="G1332" s="1">
        <f t="shared" si="106"/>
        <v>-350186048.00975204</v>
      </c>
      <c r="H1332" s="1">
        <f t="shared" si="104"/>
        <v>-350186048.00975204</v>
      </c>
      <c r="I1332" s="1">
        <f t="shared" si="107"/>
        <v>-31.555555555555557</v>
      </c>
      <c r="J1332" s="1">
        <f t="shared" si="108"/>
        <v>350186016.45419645</v>
      </c>
    </row>
    <row r="1333" spans="6:10" x14ac:dyDescent="0.35">
      <c r="F1333" s="1">
        <f t="shared" si="105"/>
        <v>1332</v>
      </c>
      <c r="G1333" s="1">
        <f t="shared" si="106"/>
        <v>-31.555555555555557</v>
      </c>
      <c r="H1333" s="1">
        <f t="shared" si="104"/>
        <v>-31.555555555555557</v>
      </c>
      <c r="I1333" s="1">
        <f t="shared" si="107"/>
        <v>-28.313315752330304</v>
      </c>
      <c r="J1333" s="1">
        <f t="shared" si="108"/>
        <v>3.2422398032252531</v>
      </c>
    </row>
    <row r="1334" spans="6:10" x14ac:dyDescent="0.35">
      <c r="F1334" s="1">
        <f t="shared" si="105"/>
        <v>1333</v>
      </c>
      <c r="G1334" s="1">
        <f t="shared" si="106"/>
        <v>-28.313315752330304</v>
      </c>
      <c r="H1334" s="1">
        <f t="shared" si="104"/>
        <v>-28.313315752330304</v>
      </c>
      <c r="I1334" s="1">
        <f t="shared" si="107"/>
        <v>-25.36091809190194</v>
      </c>
      <c r="J1334" s="1">
        <f t="shared" si="108"/>
        <v>2.9523976604283639</v>
      </c>
    </row>
    <row r="1335" spans="6:10" x14ac:dyDescent="0.35">
      <c r="F1335" s="1">
        <f t="shared" si="105"/>
        <v>1334</v>
      </c>
      <c r="G1335" s="1">
        <f t="shared" si="106"/>
        <v>-25.36091809190194</v>
      </c>
      <c r="H1335" s="1">
        <f t="shared" si="104"/>
        <v>-25.36091809190194</v>
      </c>
      <c r="I1335" s="1">
        <f t="shared" si="107"/>
        <v>-20.761078293560573</v>
      </c>
      <c r="J1335" s="1">
        <f t="shared" si="108"/>
        <v>4.5998397983413675</v>
      </c>
    </row>
    <row r="1336" spans="6:10" x14ac:dyDescent="0.35">
      <c r="F1336" s="1">
        <f t="shared" si="105"/>
        <v>1335</v>
      </c>
      <c r="G1336" s="1">
        <f t="shared" si="106"/>
        <v>-20.761078293560573</v>
      </c>
      <c r="H1336" s="1">
        <f t="shared" si="104"/>
        <v>-20.761078293560573</v>
      </c>
      <c r="I1336" s="1">
        <f t="shared" si="107"/>
        <v>-8.0179688428781226</v>
      </c>
      <c r="J1336" s="1">
        <f t="shared" si="108"/>
        <v>12.74310945068245</v>
      </c>
    </row>
    <row r="1337" spans="6:10" x14ac:dyDescent="0.35">
      <c r="F1337" s="1">
        <f t="shared" si="105"/>
        <v>1336</v>
      </c>
      <c r="G1337" s="1">
        <f t="shared" si="106"/>
        <v>-8.0179688428781226</v>
      </c>
      <c r="H1337" s="1">
        <f t="shared" si="104"/>
        <v>-8.0179688428781226</v>
      </c>
      <c r="I1337" s="1">
        <f t="shared" si="107"/>
        <v>30.457615851746944</v>
      </c>
      <c r="J1337" s="1">
        <f t="shared" si="108"/>
        <v>38.47558469462507</v>
      </c>
    </row>
    <row r="1338" spans="6:10" x14ac:dyDescent="0.35">
      <c r="F1338" s="1">
        <f t="shared" si="105"/>
        <v>1337</v>
      </c>
      <c r="G1338" s="1">
        <f t="shared" si="106"/>
        <v>30.457615851746944</v>
      </c>
      <c r="H1338" s="1">
        <f t="shared" si="104"/>
        <v>30.457615851746944</v>
      </c>
      <c r="I1338" s="1">
        <f t="shared" si="107"/>
        <v>-350186048.00975204</v>
      </c>
      <c r="J1338" s="1">
        <f t="shared" si="108"/>
        <v>350186078.46736789</v>
      </c>
    </row>
    <row r="1339" spans="6:10" x14ac:dyDescent="0.35">
      <c r="F1339" s="1">
        <f t="shared" si="105"/>
        <v>1338</v>
      </c>
      <c r="G1339" s="1">
        <f t="shared" si="106"/>
        <v>-350186048.00975204</v>
      </c>
      <c r="H1339" s="1">
        <f t="shared" si="104"/>
        <v>-350186048.00975204</v>
      </c>
      <c r="I1339" s="1">
        <f t="shared" si="107"/>
        <v>-31.555555555555557</v>
      </c>
      <c r="J1339" s="1">
        <f t="shared" si="108"/>
        <v>350186016.45419645</v>
      </c>
    </row>
    <row r="1340" spans="6:10" x14ac:dyDescent="0.35">
      <c r="F1340" s="1">
        <f t="shared" si="105"/>
        <v>1339</v>
      </c>
      <c r="G1340" s="1">
        <f t="shared" si="106"/>
        <v>-31.555555555555557</v>
      </c>
      <c r="H1340" s="1">
        <f t="shared" si="104"/>
        <v>-31.555555555555557</v>
      </c>
      <c r="I1340" s="1">
        <f t="shared" si="107"/>
        <v>-28.313315752330304</v>
      </c>
      <c r="J1340" s="1">
        <f t="shared" si="108"/>
        <v>3.2422398032252531</v>
      </c>
    </row>
    <row r="1341" spans="6:10" x14ac:dyDescent="0.35">
      <c r="F1341" s="1">
        <f t="shared" si="105"/>
        <v>1340</v>
      </c>
      <c r="G1341" s="1">
        <f t="shared" si="106"/>
        <v>-28.313315752330304</v>
      </c>
      <c r="H1341" s="1">
        <f t="shared" si="104"/>
        <v>-28.313315752330304</v>
      </c>
      <c r="I1341" s="1">
        <f t="shared" si="107"/>
        <v>-25.36091809190194</v>
      </c>
      <c r="J1341" s="1">
        <f t="shared" si="108"/>
        <v>2.9523976604283639</v>
      </c>
    </row>
    <row r="1342" spans="6:10" x14ac:dyDescent="0.35">
      <c r="F1342" s="1">
        <f t="shared" si="105"/>
        <v>1341</v>
      </c>
      <c r="G1342" s="1">
        <f t="shared" si="106"/>
        <v>-25.36091809190194</v>
      </c>
      <c r="H1342" s="1">
        <f t="shared" si="104"/>
        <v>-25.36091809190194</v>
      </c>
      <c r="I1342" s="1">
        <f t="shared" si="107"/>
        <v>-20.761078293560573</v>
      </c>
      <c r="J1342" s="1">
        <f t="shared" si="108"/>
        <v>4.5998397983413675</v>
      </c>
    </row>
    <row r="1343" spans="6:10" x14ac:dyDescent="0.35">
      <c r="F1343" s="1">
        <f t="shared" si="105"/>
        <v>1342</v>
      </c>
      <c r="G1343" s="1">
        <f t="shared" si="106"/>
        <v>-20.761078293560573</v>
      </c>
      <c r="H1343" s="1">
        <f t="shared" si="104"/>
        <v>-20.761078293560573</v>
      </c>
      <c r="I1343" s="1">
        <f t="shared" si="107"/>
        <v>-8.0179688428781226</v>
      </c>
      <c r="J1343" s="1">
        <f t="shared" si="108"/>
        <v>12.74310945068245</v>
      </c>
    </row>
    <row r="1344" spans="6:10" x14ac:dyDescent="0.35">
      <c r="F1344" s="1">
        <f t="shared" si="105"/>
        <v>1343</v>
      </c>
      <c r="G1344" s="1">
        <f t="shared" si="106"/>
        <v>-8.0179688428781226</v>
      </c>
      <c r="H1344" s="1">
        <f t="shared" si="104"/>
        <v>-8.0179688428781226</v>
      </c>
      <c r="I1344" s="1">
        <f t="shared" si="107"/>
        <v>30.457615851746944</v>
      </c>
      <c r="J1344" s="1">
        <f t="shared" si="108"/>
        <v>38.47558469462507</v>
      </c>
    </row>
    <row r="1345" spans="6:10" x14ac:dyDescent="0.35">
      <c r="F1345" s="1">
        <f t="shared" si="105"/>
        <v>1344</v>
      </c>
      <c r="G1345" s="1">
        <f t="shared" si="106"/>
        <v>30.457615851746944</v>
      </c>
      <c r="H1345" s="1">
        <f t="shared" si="104"/>
        <v>30.457615851746944</v>
      </c>
      <c r="I1345" s="1">
        <f t="shared" si="107"/>
        <v>-350186048.00975204</v>
      </c>
      <c r="J1345" s="1">
        <f t="shared" si="108"/>
        <v>350186078.46736789</v>
      </c>
    </row>
    <row r="1346" spans="6:10" x14ac:dyDescent="0.35">
      <c r="F1346" s="1">
        <f t="shared" si="105"/>
        <v>1345</v>
      </c>
      <c r="G1346" s="1">
        <f t="shared" si="106"/>
        <v>-350186048.00975204</v>
      </c>
      <c r="H1346" s="1">
        <f t="shared" si="104"/>
        <v>-350186048.00975204</v>
      </c>
      <c r="I1346" s="1">
        <f t="shared" si="107"/>
        <v>-31.555555555555557</v>
      </c>
      <c r="J1346" s="1">
        <f t="shared" si="108"/>
        <v>350186016.45419645</v>
      </c>
    </row>
    <row r="1347" spans="6:10" x14ac:dyDescent="0.35">
      <c r="F1347" s="1">
        <f t="shared" si="105"/>
        <v>1346</v>
      </c>
      <c r="G1347" s="1">
        <f t="shared" si="106"/>
        <v>-31.555555555555557</v>
      </c>
      <c r="H1347" s="1">
        <f t="shared" si="104"/>
        <v>-31.555555555555557</v>
      </c>
      <c r="I1347" s="1">
        <f t="shared" si="107"/>
        <v>-28.313315752330304</v>
      </c>
      <c r="J1347" s="1">
        <f t="shared" si="108"/>
        <v>3.2422398032252531</v>
      </c>
    </row>
    <row r="1348" spans="6:10" x14ac:dyDescent="0.35">
      <c r="F1348" s="1">
        <f t="shared" si="105"/>
        <v>1347</v>
      </c>
      <c r="G1348" s="1">
        <f t="shared" si="106"/>
        <v>-28.313315752330304</v>
      </c>
      <c r="H1348" s="1">
        <f t="shared" ref="H1348:H1400" si="109">G1348</f>
        <v>-28.313315752330304</v>
      </c>
      <c r="I1348" s="1">
        <f t="shared" si="107"/>
        <v>-25.36091809190194</v>
      </c>
      <c r="J1348" s="1">
        <f t="shared" si="108"/>
        <v>2.9523976604283639</v>
      </c>
    </row>
    <row r="1349" spans="6:10" x14ac:dyDescent="0.35">
      <c r="F1349" s="1">
        <f t="shared" si="105"/>
        <v>1348</v>
      </c>
      <c r="G1349" s="1">
        <f t="shared" si="106"/>
        <v>-25.36091809190194</v>
      </c>
      <c r="H1349" s="1">
        <f t="shared" si="109"/>
        <v>-25.36091809190194</v>
      </c>
      <c r="I1349" s="1">
        <f t="shared" si="107"/>
        <v>-20.761078293560573</v>
      </c>
      <c r="J1349" s="1">
        <f t="shared" si="108"/>
        <v>4.5998397983413675</v>
      </c>
    </row>
    <row r="1350" spans="6:10" x14ac:dyDescent="0.35">
      <c r="F1350" s="1">
        <f t="shared" si="105"/>
        <v>1349</v>
      </c>
      <c r="G1350" s="1">
        <f t="shared" si="106"/>
        <v>-20.761078293560573</v>
      </c>
      <c r="H1350" s="1">
        <f t="shared" si="109"/>
        <v>-20.761078293560573</v>
      </c>
      <c r="I1350" s="1">
        <f t="shared" si="107"/>
        <v>-8.0179688428781226</v>
      </c>
      <c r="J1350" s="1">
        <f t="shared" si="108"/>
        <v>12.74310945068245</v>
      </c>
    </row>
    <row r="1351" spans="6:10" x14ac:dyDescent="0.35">
      <c r="F1351" s="1">
        <f t="shared" si="105"/>
        <v>1350</v>
      </c>
      <c r="G1351" s="1">
        <f t="shared" si="106"/>
        <v>-8.0179688428781226</v>
      </c>
      <c r="H1351" s="1">
        <f t="shared" si="109"/>
        <v>-8.0179688428781226</v>
      </c>
      <c r="I1351" s="1">
        <f t="shared" si="107"/>
        <v>30.457615851746944</v>
      </c>
      <c r="J1351" s="1">
        <f t="shared" si="108"/>
        <v>38.47558469462507</v>
      </c>
    </row>
    <row r="1352" spans="6:10" x14ac:dyDescent="0.35">
      <c r="F1352" s="1">
        <f t="shared" si="105"/>
        <v>1351</v>
      </c>
      <c r="G1352" s="1">
        <f t="shared" si="106"/>
        <v>30.457615851746944</v>
      </c>
      <c r="H1352" s="1">
        <f t="shared" si="109"/>
        <v>30.457615851746944</v>
      </c>
      <c r="I1352" s="1">
        <f t="shared" si="107"/>
        <v>-350186048.00975204</v>
      </c>
      <c r="J1352" s="1">
        <f t="shared" si="108"/>
        <v>350186078.46736789</v>
      </c>
    </row>
    <row r="1353" spans="6:10" x14ac:dyDescent="0.35">
      <c r="F1353" s="1">
        <f t="shared" si="105"/>
        <v>1352</v>
      </c>
      <c r="G1353" s="1">
        <f t="shared" si="106"/>
        <v>-350186048.00975204</v>
      </c>
      <c r="H1353" s="1">
        <f t="shared" si="109"/>
        <v>-350186048.00975204</v>
      </c>
      <c r="I1353" s="1">
        <f t="shared" si="107"/>
        <v>-31.555555555555557</v>
      </c>
      <c r="J1353" s="1">
        <f t="shared" si="108"/>
        <v>350186016.45419645</v>
      </c>
    </row>
    <row r="1354" spans="6:10" x14ac:dyDescent="0.35">
      <c r="F1354" s="1">
        <f t="shared" si="105"/>
        <v>1353</v>
      </c>
      <c r="G1354" s="1">
        <f t="shared" si="106"/>
        <v>-31.555555555555557</v>
      </c>
      <c r="H1354" s="1">
        <f t="shared" si="109"/>
        <v>-31.555555555555557</v>
      </c>
      <c r="I1354" s="1">
        <f t="shared" si="107"/>
        <v>-28.313315752330304</v>
      </c>
      <c r="J1354" s="1">
        <f t="shared" si="108"/>
        <v>3.2422398032252531</v>
      </c>
    </row>
    <row r="1355" spans="6:10" x14ac:dyDescent="0.35">
      <c r="F1355" s="1">
        <f t="shared" si="105"/>
        <v>1354</v>
      </c>
      <c r="G1355" s="1">
        <f t="shared" si="106"/>
        <v>-28.313315752330304</v>
      </c>
      <c r="H1355" s="1">
        <f t="shared" si="109"/>
        <v>-28.313315752330304</v>
      </c>
      <c r="I1355" s="1">
        <f t="shared" si="107"/>
        <v>-25.36091809190194</v>
      </c>
      <c r="J1355" s="1">
        <f t="shared" si="108"/>
        <v>2.9523976604283639</v>
      </c>
    </row>
    <row r="1356" spans="6:10" x14ac:dyDescent="0.35">
      <c r="F1356" s="1">
        <f t="shared" si="105"/>
        <v>1355</v>
      </c>
      <c r="G1356" s="1">
        <f t="shared" si="106"/>
        <v>-25.36091809190194</v>
      </c>
      <c r="H1356" s="1">
        <f t="shared" si="109"/>
        <v>-25.36091809190194</v>
      </c>
      <c r="I1356" s="1">
        <f t="shared" si="107"/>
        <v>-20.761078293560573</v>
      </c>
      <c r="J1356" s="1">
        <f t="shared" si="108"/>
        <v>4.5998397983413675</v>
      </c>
    </row>
    <row r="1357" spans="6:10" x14ac:dyDescent="0.35">
      <c r="F1357" s="1">
        <f t="shared" si="105"/>
        <v>1356</v>
      </c>
      <c r="G1357" s="1">
        <f t="shared" si="106"/>
        <v>-20.761078293560573</v>
      </c>
      <c r="H1357" s="1">
        <f t="shared" si="109"/>
        <v>-20.761078293560573</v>
      </c>
      <c r="I1357" s="1">
        <f t="shared" si="107"/>
        <v>-8.0179688428781226</v>
      </c>
      <c r="J1357" s="1">
        <f t="shared" si="108"/>
        <v>12.74310945068245</v>
      </c>
    </row>
    <row r="1358" spans="6:10" x14ac:dyDescent="0.35">
      <c r="F1358" s="1">
        <f t="shared" si="105"/>
        <v>1357</v>
      </c>
      <c r="G1358" s="1">
        <f t="shared" si="106"/>
        <v>-8.0179688428781226</v>
      </c>
      <c r="H1358" s="1">
        <f t="shared" si="109"/>
        <v>-8.0179688428781226</v>
      </c>
      <c r="I1358" s="1">
        <f t="shared" si="107"/>
        <v>30.457615851746944</v>
      </c>
      <c r="J1358" s="1">
        <f t="shared" si="108"/>
        <v>38.47558469462507</v>
      </c>
    </row>
    <row r="1359" spans="6:10" x14ac:dyDescent="0.35">
      <c r="F1359" s="1">
        <f t="shared" si="105"/>
        <v>1358</v>
      </c>
      <c r="G1359" s="1">
        <f t="shared" si="106"/>
        <v>30.457615851746944</v>
      </c>
      <c r="H1359" s="1">
        <f t="shared" si="109"/>
        <v>30.457615851746944</v>
      </c>
      <c r="I1359" s="1">
        <f t="shared" si="107"/>
        <v>-350186048.00975204</v>
      </c>
      <c r="J1359" s="1">
        <f t="shared" si="108"/>
        <v>350186078.46736789</v>
      </c>
    </row>
    <row r="1360" spans="6:10" x14ac:dyDescent="0.35">
      <c r="F1360" s="1">
        <f t="shared" si="105"/>
        <v>1359</v>
      </c>
      <c r="G1360" s="1">
        <f t="shared" si="106"/>
        <v>-350186048.00975204</v>
      </c>
      <c r="H1360" s="1">
        <f t="shared" si="109"/>
        <v>-350186048.00975204</v>
      </c>
      <c r="I1360" s="1">
        <f t="shared" si="107"/>
        <v>-31.555555555555557</v>
      </c>
      <c r="J1360" s="1">
        <f t="shared" si="108"/>
        <v>350186016.45419645</v>
      </c>
    </row>
    <row r="1361" spans="6:10" x14ac:dyDescent="0.35">
      <c r="F1361" s="1">
        <f t="shared" si="105"/>
        <v>1360</v>
      </c>
      <c r="G1361" s="1">
        <f t="shared" si="106"/>
        <v>-31.555555555555557</v>
      </c>
      <c r="H1361" s="1">
        <f t="shared" si="109"/>
        <v>-31.555555555555557</v>
      </c>
      <c r="I1361" s="1">
        <f t="shared" si="107"/>
        <v>-28.313315752330304</v>
      </c>
      <c r="J1361" s="1">
        <f t="shared" si="108"/>
        <v>3.2422398032252531</v>
      </c>
    </row>
    <row r="1362" spans="6:10" x14ac:dyDescent="0.35">
      <c r="F1362" s="1">
        <f t="shared" si="105"/>
        <v>1361</v>
      </c>
      <c r="G1362" s="1">
        <f t="shared" si="106"/>
        <v>-28.313315752330304</v>
      </c>
      <c r="H1362" s="1">
        <f t="shared" si="109"/>
        <v>-28.313315752330304</v>
      </c>
      <c r="I1362" s="1">
        <f t="shared" si="107"/>
        <v>-25.36091809190194</v>
      </c>
      <c r="J1362" s="1">
        <f t="shared" si="108"/>
        <v>2.9523976604283639</v>
      </c>
    </row>
    <row r="1363" spans="6:10" x14ac:dyDescent="0.35">
      <c r="F1363" s="1">
        <f t="shared" si="105"/>
        <v>1362</v>
      </c>
      <c r="G1363" s="1">
        <f t="shared" si="106"/>
        <v>-25.36091809190194</v>
      </c>
      <c r="H1363" s="1">
        <f t="shared" si="109"/>
        <v>-25.36091809190194</v>
      </c>
      <c r="I1363" s="1">
        <f t="shared" si="107"/>
        <v>-20.761078293560573</v>
      </c>
      <c r="J1363" s="1">
        <f t="shared" si="108"/>
        <v>4.5998397983413675</v>
      </c>
    </row>
    <row r="1364" spans="6:10" x14ac:dyDescent="0.35">
      <c r="F1364" s="1">
        <f t="shared" si="105"/>
        <v>1363</v>
      </c>
      <c r="G1364" s="1">
        <f t="shared" si="106"/>
        <v>-20.761078293560573</v>
      </c>
      <c r="H1364" s="1">
        <f t="shared" si="109"/>
        <v>-20.761078293560573</v>
      </c>
      <c r="I1364" s="1">
        <f t="shared" si="107"/>
        <v>-8.0179688428781226</v>
      </c>
      <c r="J1364" s="1">
        <f t="shared" si="108"/>
        <v>12.74310945068245</v>
      </c>
    </row>
    <row r="1365" spans="6:10" x14ac:dyDescent="0.35">
      <c r="F1365" s="1">
        <f t="shared" ref="F1365:F1400" si="110">F1364+1</f>
        <v>1364</v>
      </c>
      <c r="G1365" s="1">
        <f t="shared" ref="G1365:G1400" si="111">IF(J1364&lt;&gt;0,I1364,"")</f>
        <v>-8.0179688428781226</v>
      </c>
      <c r="H1365" s="1">
        <f t="shared" si="109"/>
        <v>-8.0179688428781226</v>
      </c>
      <c r="I1365" s="1">
        <f t="shared" ref="I1365:I1400" si="112">-(284/9)-(4/3)*G1365^3*EXP(0.3*G1365)</f>
        <v>30.457615851746944</v>
      </c>
      <c r="J1365" s="1">
        <f t="shared" ref="J1365:J1400" si="113">ABS(H1365-I1365)</f>
        <v>38.47558469462507</v>
      </c>
    </row>
    <row r="1366" spans="6:10" x14ac:dyDescent="0.35">
      <c r="F1366" s="1">
        <f t="shared" si="110"/>
        <v>1365</v>
      </c>
      <c r="G1366" s="1">
        <f t="shared" si="111"/>
        <v>30.457615851746944</v>
      </c>
      <c r="H1366" s="1">
        <f t="shared" si="109"/>
        <v>30.457615851746944</v>
      </c>
      <c r="I1366" s="1">
        <f t="shared" si="112"/>
        <v>-350186048.00975204</v>
      </c>
      <c r="J1366" s="1">
        <f t="shared" si="113"/>
        <v>350186078.46736789</v>
      </c>
    </row>
    <row r="1367" spans="6:10" x14ac:dyDescent="0.35">
      <c r="F1367" s="1">
        <f t="shared" si="110"/>
        <v>1366</v>
      </c>
      <c r="G1367" s="1">
        <f t="shared" si="111"/>
        <v>-350186048.00975204</v>
      </c>
      <c r="H1367" s="1">
        <f t="shared" si="109"/>
        <v>-350186048.00975204</v>
      </c>
      <c r="I1367" s="1">
        <f t="shared" si="112"/>
        <v>-31.555555555555557</v>
      </c>
      <c r="J1367" s="1">
        <f t="shared" si="113"/>
        <v>350186016.45419645</v>
      </c>
    </row>
    <row r="1368" spans="6:10" x14ac:dyDescent="0.35">
      <c r="F1368" s="1">
        <f t="shared" si="110"/>
        <v>1367</v>
      </c>
      <c r="G1368" s="1">
        <f t="shared" si="111"/>
        <v>-31.555555555555557</v>
      </c>
      <c r="H1368" s="1">
        <f t="shared" si="109"/>
        <v>-31.555555555555557</v>
      </c>
      <c r="I1368" s="1">
        <f t="shared" si="112"/>
        <v>-28.313315752330304</v>
      </c>
      <c r="J1368" s="1">
        <f t="shared" si="113"/>
        <v>3.2422398032252531</v>
      </c>
    </row>
    <row r="1369" spans="6:10" x14ac:dyDescent="0.35">
      <c r="F1369" s="1">
        <f t="shared" si="110"/>
        <v>1368</v>
      </c>
      <c r="G1369" s="1">
        <f t="shared" si="111"/>
        <v>-28.313315752330304</v>
      </c>
      <c r="H1369" s="1">
        <f t="shared" si="109"/>
        <v>-28.313315752330304</v>
      </c>
      <c r="I1369" s="1">
        <f t="shared" si="112"/>
        <v>-25.36091809190194</v>
      </c>
      <c r="J1369" s="1">
        <f t="shared" si="113"/>
        <v>2.9523976604283639</v>
      </c>
    </row>
    <row r="1370" spans="6:10" x14ac:dyDescent="0.35">
      <c r="F1370" s="1">
        <f t="shared" si="110"/>
        <v>1369</v>
      </c>
      <c r="G1370" s="1">
        <f t="shared" si="111"/>
        <v>-25.36091809190194</v>
      </c>
      <c r="H1370" s="1">
        <f t="shared" si="109"/>
        <v>-25.36091809190194</v>
      </c>
      <c r="I1370" s="1">
        <f t="shared" si="112"/>
        <v>-20.761078293560573</v>
      </c>
      <c r="J1370" s="1">
        <f t="shared" si="113"/>
        <v>4.5998397983413675</v>
      </c>
    </row>
    <row r="1371" spans="6:10" x14ac:dyDescent="0.35">
      <c r="F1371" s="1">
        <f t="shared" si="110"/>
        <v>1370</v>
      </c>
      <c r="G1371" s="1">
        <f t="shared" si="111"/>
        <v>-20.761078293560573</v>
      </c>
      <c r="H1371" s="1">
        <f t="shared" si="109"/>
        <v>-20.761078293560573</v>
      </c>
      <c r="I1371" s="1">
        <f t="shared" si="112"/>
        <v>-8.0179688428781226</v>
      </c>
      <c r="J1371" s="1">
        <f t="shared" si="113"/>
        <v>12.74310945068245</v>
      </c>
    </row>
    <row r="1372" spans="6:10" x14ac:dyDescent="0.35">
      <c r="F1372" s="1">
        <f t="shared" si="110"/>
        <v>1371</v>
      </c>
      <c r="G1372" s="1">
        <f t="shared" si="111"/>
        <v>-8.0179688428781226</v>
      </c>
      <c r="H1372" s="1">
        <f t="shared" si="109"/>
        <v>-8.0179688428781226</v>
      </c>
      <c r="I1372" s="1">
        <f t="shared" si="112"/>
        <v>30.457615851746944</v>
      </c>
      <c r="J1372" s="1">
        <f t="shared" si="113"/>
        <v>38.47558469462507</v>
      </c>
    </row>
    <row r="1373" spans="6:10" x14ac:dyDescent="0.35">
      <c r="F1373" s="1">
        <f t="shared" si="110"/>
        <v>1372</v>
      </c>
      <c r="G1373" s="1">
        <f t="shared" si="111"/>
        <v>30.457615851746944</v>
      </c>
      <c r="H1373" s="1">
        <f t="shared" si="109"/>
        <v>30.457615851746944</v>
      </c>
      <c r="I1373" s="1">
        <f t="shared" si="112"/>
        <v>-350186048.00975204</v>
      </c>
      <c r="J1373" s="1">
        <f t="shared" si="113"/>
        <v>350186078.46736789</v>
      </c>
    </row>
    <row r="1374" spans="6:10" x14ac:dyDescent="0.35">
      <c r="F1374" s="1">
        <f t="shared" si="110"/>
        <v>1373</v>
      </c>
      <c r="G1374" s="1">
        <f t="shared" si="111"/>
        <v>-350186048.00975204</v>
      </c>
      <c r="H1374" s="1">
        <f t="shared" si="109"/>
        <v>-350186048.00975204</v>
      </c>
      <c r="I1374" s="1">
        <f t="shared" si="112"/>
        <v>-31.555555555555557</v>
      </c>
      <c r="J1374" s="1">
        <f t="shared" si="113"/>
        <v>350186016.45419645</v>
      </c>
    </row>
    <row r="1375" spans="6:10" x14ac:dyDescent="0.35">
      <c r="F1375" s="1">
        <f t="shared" si="110"/>
        <v>1374</v>
      </c>
      <c r="G1375" s="1">
        <f t="shared" si="111"/>
        <v>-31.555555555555557</v>
      </c>
      <c r="H1375" s="1">
        <f t="shared" si="109"/>
        <v>-31.555555555555557</v>
      </c>
      <c r="I1375" s="1">
        <f t="shared" si="112"/>
        <v>-28.313315752330304</v>
      </c>
      <c r="J1375" s="1">
        <f t="shared" si="113"/>
        <v>3.2422398032252531</v>
      </c>
    </row>
    <row r="1376" spans="6:10" x14ac:dyDescent="0.35">
      <c r="F1376" s="1">
        <f t="shared" si="110"/>
        <v>1375</v>
      </c>
      <c r="G1376" s="1">
        <f t="shared" si="111"/>
        <v>-28.313315752330304</v>
      </c>
      <c r="H1376" s="1">
        <f t="shared" si="109"/>
        <v>-28.313315752330304</v>
      </c>
      <c r="I1376" s="1">
        <f t="shared" si="112"/>
        <v>-25.36091809190194</v>
      </c>
      <c r="J1376" s="1">
        <f t="shared" si="113"/>
        <v>2.9523976604283639</v>
      </c>
    </row>
    <row r="1377" spans="6:10" x14ac:dyDescent="0.35">
      <c r="F1377" s="1">
        <f t="shared" si="110"/>
        <v>1376</v>
      </c>
      <c r="G1377" s="1">
        <f t="shared" si="111"/>
        <v>-25.36091809190194</v>
      </c>
      <c r="H1377" s="1">
        <f t="shared" si="109"/>
        <v>-25.36091809190194</v>
      </c>
      <c r="I1377" s="1">
        <f t="shared" si="112"/>
        <v>-20.761078293560573</v>
      </c>
      <c r="J1377" s="1">
        <f t="shared" si="113"/>
        <v>4.5998397983413675</v>
      </c>
    </row>
    <row r="1378" spans="6:10" x14ac:dyDescent="0.35">
      <c r="F1378" s="1">
        <f t="shared" si="110"/>
        <v>1377</v>
      </c>
      <c r="G1378" s="1">
        <f t="shared" si="111"/>
        <v>-20.761078293560573</v>
      </c>
      <c r="H1378" s="1">
        <f t="shared" si="109"/>
        <v>-20.761078293560573</v>
      </c>
      <c r="I1378" s="1">
        <f t="shared" si="112"/>
        <v>-8.0179688428781226</v>
      </c>
      <c r="J1378" s="1">
        <f t="shared" si="113"/>
        <v>12.74310945068245</v>
      </c>
    </row>
    <row r="1379" spans="6:10" x14ac:dyDescent="0.35">
      <c r="F1379" s="1">
        <f t="shared" si="110"/>
        <v>1378</v>
      </c>
      <c r="G1379" s="1">
        <f t="shared" si="111"/>
        <v>-8.0179688428781226</v>
      </c>
      <c r="H1379" s="1">
        <f t="shared" si="109"/>
        <v>-8.0179688428781226</v>
      </c>
      <c r="I1379" s="1">
        <f t="shared" si="112"/>
        <v>30.457615851746944</v>
      </c>
      <c r="J1379" s="1">
        <f t="shared" si="113"/>
        <v>38.47558469462507</v>
      </c>
    </row>
    <row r="1380" spans="6:10" x14ac:dyDescent="0.35">
      <c r="F1380" s="1">
        <f t="shared" si="110"/>
        <v>1379</v>
      </c>
      <c r="G1380" s="1">
        <f t="shared" si="111"/>
        <v>30.457615851746944</v>
      </c>
      <c r="H1380" s="1">
        <f t="shared" si="109"/>
        <v>30.457615851746944</v>
      </c>
      <c r="I1380" s="1">
        <f t="shared" si="112"/>
        <v>-350186048.00975204</v>
      </c>
      <c r="J1380" s="1">
        <f t="shared" si="113"/>
        <v>350186078.46736789</v>
      </c>
    </row>
    <row r="1381" spans="6:10" x14ac:dyDescent="0.35">
      <c r="F1381" s="1">
        <f t="shared" si="110"/>
        <v>1380</v>
      </c>
      <c r="G1381" s="1">
        <f t="shared" si="111"/>
        <v>-350186048.00975204</v>
      </c>
      <c r="H1381" s="1">
        <f t="shared" si="109"/>
        <v>-350186048.00975204</v>
      </c>
      <c r="I1381" s="1">
        <f t="shared" si="112"/>
        <v>-31.555555555555557</v>
      </c>
      <c r="J1381" s="1">
        <f t="shared" si="113"/>
        <v>350186016.45419645</v>
      </c>
    </row>
    <row r="1382" spans="6:10" x14ac:dyDescent="0.35">
      <c r="F1382" s="1">
        <f t="shared" si="110"/>
        <v>1381</v>
      </c>
      <c r="G1382" s="1">
        <f t="shared" si="111"/>
        <v>-31.555555555555557</v>
      </c>
      <c r="H1382" s="1">
        <f t="shared" si="109"/>
        <v>-31.555555555555557</v>
      </c>
      <c r="I1382" s="1">
        <f t="shared" si="112"/>
        <v>-28.313315752330304</v>
      </c>
      <c r="J1382" s="1">
        <f t="shared" si="113"/>
        <v>3.2422398032252531</v>
      </c>
    </row>
    <row r="1383" spans="6:10" x14ac:dyDescent="0.35">
      <c r="F1383" s="1">
        <f t="shared" si="110"/>
        <v>1382</v>
      </c>
      <c r="G1383" s="1">
        <f t="shared" si="111"/>
        <v>-28.313315752330304</v>
      </c>
      <c r="H1383" s="1">
        <f t="shared" si="109"/>
        <v>-28.313315752330304</v>
      </c>
      <c r="I1383" s="1">
        <f t="shared" si="112"/>
        <v>-25.36091809190194</v>
      </c>
      <c r="J1383" s="1">
        <f t="shared" si="113"/>
        <v>2.9523976604283639</v>
      </c>
    </row>
    <row r="1384" spans="6:10" x14ac:dyDescent="0.35">
      <c r="F1384" s="1">
        <f t="shared" si="110"/>
        <v>1383</v>
      </c>
      <c r="G1384" s="1">
        <f t="shared" si="111"/>
        <v>-25.36091809190194</v>
      </c>
      <c r="H1384" s="1">
        <f t="shared" si="109"/>
        <v>-25.36091809190194</v>
      </c>
      <c r="I1384" s="1">
        <f t="shared" si="112"/>
        <v>-20.761078293560573</v>
      </c>
      <c r="J1384" s="1">
        <f t="shared" si="113"/>
        <v>4.5998397983413675</v>
      </c>
    </row>
    <row r="1385" spans="6:10" x14ac:dyDescent="0.35">
      <c r="F1385" s="1">
        <f t="shared" si="110"/>
        <v>1384</v>
      </c>
      <c r="G1385" s="1">
        <f t="shared" si="111"/>
        <v>-20.761078293560573</v>
      </c>
      <c r="H1385" s="1">
        <f t="shared" si="109"/>
        <v>-20.761078293560573</v>
      </c>
      <c r="I1385" s="1">
        <f t="shared" si="112"/>
        <v>-8.0179688428781226</v>
      </c>
      <c r="J1385" s="1">
        <f t="shared" si="113"/>
        <v>12.74310945068245</v>
      </c>
    </row>
    <row r="1386" spans="6:10" x14ac:dyDescent="0.35">
      <c r="F1386" s="1">
        <f t="shared" si="110"/>
        <v>1385</v>
      </c>
      <c r="G1386" s="1">
        <f t="shared" si="111"/>
        <v>-8.0179688428781226</v>
      </c>
      <c r="H1386" s="1">
        <f t="shared" si="109"/>
        <v>-8.0179688428781226</v>
      </c>
      <c r="I1386" s="1">
        <f t="shared" si="112"/>
        <v>30.457615851746944</v>
      </c>
      <c r="J1386" s="1">
        <f t="shared" si="113"/>
        <v>38.47558469462507</v>
      </c>
    </row>
    <row r="1387" spans="6:10" x14ac:dyDescent="0.35">
      <c r="F1387" s="1">
        <f t="shared" si="110"/>
        <v>1386</v>
      </c>
      <c r="G1387" s="1">
        <f t="shared" si="111"/>
        <v>30.457615851746944</v>
      </c>
      <c r="H1387" s="1">
        <f t="shared" si="109"/>
        <v>30.457615851746944</v>
      </c>
      <c r="I1387" s="1">
        <f t="shared" si="112"/>
        <v>-350186048.00975204</v>
      </c>
      <c r="J1387" s="1">
        <f t="shared" si="113"/>
        <v>350186078.46736789</v>
      </c>
    </row>
    <row r="1388" spans="6:10" x14ac:dyDescent="0.35">
      <c r="F1388" s="1">
        <f t="shared" si="110"/>
        <v>1387</v>
      </c>
      <c r="G1388" s="1">
        <f t="shared" si="111"/>
        <v>-350186048.00975204</v>
      </c>
      <c r="H1388" s="1">
        <f t="shared" si="109"/>
        <v>-350186048.00975204</v>
      </c>
      <c r="I1388" s="1">
        <f t="shared" si="112"/>
        <v>-31.555555555555557</v>
      </c>
      <c r="J1388" s="1">
        <f t="shared" si="113"/>
        <v>350186016.45419645</v>
      </c>
    </row>
    <row r="1389" spans="6:10" x14ac:dyDescent="0.35">
      <c r="F1389" s="1">
        <f t="shared" si="110"/>
        <v>1388</v>
      </c>
      <c r="G1389" s="1">
        <f t="shared" si="111"/>
        <v>-31.555555555555557</v>
      </c>
      <c r="H1389" s="1">
        <f t="shared" si="109"/>
        <v>-31.555555555555557</v>
      </c>
      <c r="I1389" s="1">
        <f t="shared" si="112"/>
        <v>-28.313315752330304</v>
      </c>
      <c r="J1389" s="1">
        <f t="shared" si="113"/>
        <v>3.2422398032252531</v>
      </c>
    </row>
    <row r="1390" spans="6:10" x14ac:dyDescent="0.35">
      <c r="F1390" s="1">
        <f t="shared" si="110"/>
        <v>1389</v>
      </c>
      <c r="G1390" s="1">
        <f t="shared" si="111"/>
        <v>-28.313315752330304</v>
      </c>
      <c r="H1390" s="1">
        <f t="shared" si="109"/>
        <v>-28.313315752330304</v>
      </c>
      <c r="I1390" s="1">
        <f t="shared" si="112"/>
        <v>-25.36091809190194</v>
      </c>
      <c r="J1390" s="1">
        <f t="shared" si="113"/>
        <v>2.9523976604283639</v>
      </c>
    </row>
    <row r="1391" spans="6:10" x14ac:dyDescent="0.35">
      <c r="F1391" s="1">
        <f t="shared" si="110"/>
        <v>1390</v>
      </c>
      <c r="G1391" s="1">
        <f t="shared" si="111"/>
        <v>-25.36091809190194</v>
      </c>
      <c r="H1391" s="1">
        <f t="shared" si="109"/>
        <v>-25.36091809190194</v>
      </c>
      <c r="I1391" s="1">
        <f t="shared" si="112"/>
        <v>-20.761078293560573</v>
      </c>
      <c r="J1391" s="1">
        <f t="shared" si="113"/>
        <v>4.5998397983413675</v>
      </c>
    </row>
    <row r="1392" spans="6:10" x14ac:dyDescent="0.35">
      <c r="F1392" s="1">
        <f t="shared" si="110"/>
        <v>1391</v>
      </c>
      <c r="G1392" s="1">
        <f t="shared" si="111"/>
        <v>-20.761078293560573</v>
      </c>
      <c r="H1392" s="1">
        <f t="shared" si="109"/>
        <v>-20.761078293560573</v>
      </c>
      <c r="I1392" s="1">
        <f t="shared" si="112"/>
        <v>-8.0179688428781226</v>
      </c>
      <c r="J1392" s="1">
        <f t="shared" si="113"/>
        <v>12.74310945068245</v>
      </c>
    </row>
    <row r="1393" spans="6:10" x14ac:dyDescent="0.35">
      <c r="F1393" s="1">
        <f t="shared" si="110"/>
        <v>1392</v>
      </c>
      <c r="G1393" s="1">
        <f t="shared" si="111"/>
        <v>-8.0179688428781226</v>
      </c>
      <c r="H1393" s="1">
        <f t="shared" si="109"/>
        <v>-8.0179688428781226</v>
      </c>
      <c r="I1393" s="1">
        <f t="shared" si="112"/>
        <v>30.457615851746944</v>
      </c>
      <c r="J1393" s="1">
        <f t="shared" si="113"/>
        <v>38.47558469462507</v>
      </c>
    </row>
    <row r="1394" spans="6:10" x14ac:dyDescent="0.35">
      <c r="F1394" s="1">
        <f t="shared" si="110"/>
        <v>1393</v>
      </c>
      <c r="G1394" s="1">
        <f t="shared" si="111"/>
        <v>30.457615851746944</v>
      </c>
      <c r="H1394" s="1">
        <f t="shared" si="109"/>
        <v>30.457615851746944</v>
      </c>
      <c r="I1394" s="1">
        <f t="shared" si="112"/>
        <v>-350186048.00975204</v>
      </c>
      <c r="J1394" s="1">
        <f t="shared" si="113"/>
        <v>350186078.46736789</v>
      </c>
    </row>
    <row r="1395" spans="6:10" x14ac:dyDescent="0.35">
      <c r="F1395" s="1">
        <f t="shared" si="110"/>
        <v>1394</v>
      </c>
      <c r="G1395" s="1">
        <f t="shared" si="111"/>
        <v>-350186048.00975204</v>
      </c>
      <c r="H1395" s="1">
        <f t="shared" si="109"/>
        <v>-350186048.00975204</v>
      </c>
      <c r="I1395" s="1">
        <f t="shared" si="112"/>
        <v>-31.555555555555557</v>
      </c>
      <c r="J1395" s="1">
        <f t="shared" si="113"/>
        <v>350186016.45419645</v>
      </c>
    </row>
    <row r="1396" spans="6:10" x14ac:dyDescent="0.35">
      <c r="F1396" s="1">
        <f t="shared" si="110"/>
        <v>1395</v>
      </c>
      <c r="G1396" s="1">
        <f t="shared" si="111"/>
        <v>-31.555555555555557</v>
      </c>
      <c r="H1396" s="1">
        <f t="shared" si="109"/>
        <v>-31.555555555555557</v>
      </c>
      <c r="I1396" s="1">
        <f t="shared" si="112"/>
        <v>-28.313315752330304</v>
      </c>
      <c r="J1396" s="1">
        <f t="shared" si="113"/>
        <v>3.2422398032252531</v>
      </c>
    </row>
    <row r="1397" spans="6:10" x14ac:dyDescent="0.35">
      <c r="F1397" s="1">
        <f t="shared" si="110"/>
        <v>1396</v>
      </c>
      <c r="G1397" s="1">
        <f t="shared" si="111"/>
        <v>-28.313315752330304</v>
      </c>
      <c r="H1397" s="1">
        <f t="shared" si="109"/>
        <v>-28.313315752330304</v>
      </c>
      <c r="I1397" s="1">
        <f t="shared" si="112"/>
        <v>-25.36091809190194</v>
      </c>
      <c r="J1397" s="1">
        <f t="shared" si="113"/>
        <v>2.9523976604283639</v>
      </c>
    </row>
    <row r="1398" spans="6:10" x14ac:dyDescent="0.35">
      <c r="F1398" s="1">
        <f t="shared" si="110"/>
        <v>1397</v>
      </c>
      <c r="G1398" s="1">
        <f t="shared" si="111"/>
        <v>-25.36091809190194</v>
      </c>
      <c r="H1398" s="1">
        <f t="shared" si="109"/>
        <v>-25.36091809190194</v>
      </c>
      <c r="I1398" s="1">
        <f t="shared" si="112"/>
        <v>-20.761078293560573</v>
      </c>
      <c r="J1398" s="1">
        <f t="shared" si="113"/>
        <v>4.5998397983413675</v>
      </c>
    </row>
    <row r="1399" spans="6:10" x14ac:dyDescent="0.35">
      <c r="F1399" s="1">
        <f t="shared" si="110"/>
        <v>1398</v>
      </c>
      <c r="G1399" s="1">
        <f t="shared" si="111"/>
        <v>-20.761078293560573</v>
      </c>
      <c r="H1399" s="1">
        <f t="shared" si="109"/>
        <v>-20.761078293560573</v>
      </c>
      <c r="I1399" s="1">
        <f t="shared" si="112"/>
        <v>-8.0179688428781226</v>
      </c>
      <c r="J1399" s="1">
        <f t="shared" si="113"/>
        <v>12.74310945068245</v>
      </c>
    </row>
    <row r="1400" spans="6:10" x14ac:dyDescent="0.35">
      <c r="F1400" s="1">
        <f t="shared" si="110"/>
        <v>1399</v>
      </c>
      <c r="G1400" s="1">
        <f t="shared" si="111"/>
        <v>-8.0179688428781226</v>
      </c>
      <c r="H1400" s="1">
        <f t="shared" si="109"/>
        <v>-8.0179688428781226</v>
      </c>
      <c r="I1400" s="1">
        <f t="shared" si="112"/>
        <v>30.457615851746944</v>
      </c>
      <c r="J1400" s="1">
        <f t="shared" si="113"/>
        <v>38.47558469462507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8B1B-5840-424C-B9F0-51C691081429}">
  <dimension ref="A1:J1400"/>
  <sheetViews>
    <sheetView workbookViewId="0">
      <selection activeCell="C8" sqref="C8"/>
    </sheetView>
  </sheetViews>
  <sheetFormatPr baseColWidth="10" defaultRowHeight="14.5" x14ac:dyDescent="0.35"/>
  <sheetData>
    <row r="1" spans="1:10" x14ac:dyDescent="0.35">
      <c r="A1" t="s">
        <v>22</v>
      </c>
      <c r="F1" s="1" t="s">
        <v>9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5">
      <c r="F2" s="1">
        <v>1</v>
      </c>
      <c r="G2" s="1">
        <f>C7</f>
        <v>-50</v>
      </c>
      <c r="H2" s="1">
        <f>G2</f>
        <v>-50</v>
      </c>
      <c r="I2" s="1">
        <f>-(284/9)-(4/3)*G2^3*EXP(0.3*G2)</f>
        <v>-31.504571835471918</v>
      </c>
      <c r="J2" s="1">
        <f>ABS(H2-I2)</f>
        <v>18.495428164528082</v>
      </c>
    </row>
    <row r="3" spans="1:10" x14ac:dyDescent="0.35">
      <c r="F3" s="1">
        <f>F2+1</f>
        <v>2</v>
      </c>
      <c r="G3" s="1">
        <f>IF(J2&lt;&gt;0,I2,"")</f>
        <v>-31.504571835471918</v>
      </c>
      <c r="H3" s="1">
        <f>G3</f>
        <v>-31.504571835471918</v>
      </c>
      <c r="I3" s="1">
        <f>-(284/9)-(4/3)*G3^3*EXP(0.3*G3)</f>
        <v>-28.279275856354808</v>
      </c>
      <c r="J3" s="1">
        <f>ABS(H3-I3)</f>
        <v>3.2252959791171101</v>
      </c>
    </row>
    <row r="4" spans="1:10" x14ac:dyDescent="0.35">
      <c r="F4" s="1">
        <f t="shared" ref="F4:F67" si="0">F3+1</f>
        <v>3</v>
      </c>
      <c r="G4" s="1">
        <f t="shared" ref="G4:G67" si="1">IF(J3&lt;&gt;0,I3,"")</f>
        <v>-28.279275856354808</v>
      </c>
      <c r="H4" s="1">
        <f t="shared" ref="H4:H67" si="2">G4</f>
        <v>-28.279275856354808</v>
      </c>
      <c r="I4" s="1">
        <f t="shared" ref="I4:I67" si="3">-(284/9)-(4/3)*G4^3*EXP(0.3*G4)</f>
        <v>-25.319879396229869</v>
      </c>
      <c r="J4" s="1">
        <f t="shared" ref="J4:J67" si="4">ABS(H4-I4)</f>
        <v>2.959396460124939</v>
      </c>
    </row>
    <row r="5" spans="1:10" x14ac:dyDescent="0.35">
      <c r="F5" s="1">
        <f t="shared" si="0"/>
        <v>4</v>
      </c>
      <c r="G5" s="1">
        <f t="shared" si="1"/>
        <v>-25.319879396229869</v>
      </c>
      <c r="H5" s="1">
        <f t="shared" si="2"/>
        <v>-25.319879396229869</v>
      </c>
      <c r="I5" s="1">
        <f t="shared" si="3"/>
        <v>-20.68032523306038</v>
      </c>
      <c r="J5" s="1">
        <f t="shared" si="4"/>
        <v>4.639554163169489</v>
      </c>
    </row>
    <row r="6" spans="1:10" x14ac:dyDescent="0.35">
      <c r="F6" s="1">
        <f t="shared" si="0"/>
        <v>5</v>
      </c>
      <c r="G6" s="1">
        <f t="shared" si="1"/>
        <v>-20.68032523306038</v>
      </c>
      <c r="H6" s="1">
        <f t="shared" si="2"/>
        <v>-20.68032523306038</v>
      </c>
      <c r="I6" s="1">
        <f t="shared" si="3"/>
        <v>-7.7210860395736667</v>
      </c>
      <c r="J6" s="1">
        <f t="shared" si="4"/>
        <v>12.959239193486713</v>
      </c>
    </row>
    <row r="7" spans="1:10" x14ac:dyDescent="0.35">
      <c r="B7" t="s">
        <v>24</v>
      </c>
      <c r="C7">
        <v>-50</v>
      </c>
      <c r="F7" s="1">
        <f t="shared" si="0"/>
        <v>6</v>
      </c>
      <c r="G7" s="1">
        <f t="shared" si="1"/>
        <v>-7.7210860395736667</v>
      </c>
      <c r="H7" s="1">
        <f t="shared" si="2"/>
        <v>-7.7210860395736667</v>
      </c>
      <c r="I7" s="1">
        <f t="shared" si="3"/>
        <v>28.979423193686458</v>
      </c>
      <c r="J7" s="1">
        <f t="shared" si="4"/>
        <v>36.700509233260121</v>
      </c>
    </row>
    <row r="8" spans="1:10" x14ac:dyDescent="0.35">
      <c r="B8" t="s">
        <v>28</v>
      </c>
      <c r="C8">
        <f>(-1/4)*EXP(-C7/10)*((-3/4)*C7-(71/3))^(-2/3)-0.1*EXP(-C7/10)*((-3/4)*C7-(71/3))^(1/3)</f>
        <v>-42.065818160989103</v>
      </c>
      <c r="F8" s="1">
        <f t="shared" si="0"/>
        <v>7</v>
      </c>
      <c r="G8" s="1">
        <f t="shared" si="1"/>
        <v>28.979423193686458</v>
      </c>
      <c r="H8" s="1">
        <f t="shared" si="2"/>
        <v>28.979423193686458</v>
      </c>
      <c r="I8" s="1">
        <f t="shared" si="3"/>
        <v>-193592751.7585651</v>
      </c>
      <c r="J8" s="1">
        <f t="shared" si="4"/>
        <v>193592780.73798829</v>
      </c>
    </row>
    <row r="9" spans="1:10" x14ac:dyDescent="0.35">
      <c r="A9" t="str">
        <f>IF(ABS(C8)&lt;1,"Es un valor inicial bueno","Ingrese otro valor para xi")</f>
        <v>Ingrese otro valor para xi</v>
      </c>
      <c r="F9" s="1">
        <f t="shared" si="0"/>
        <v>8</v>
      </c>
      <c r="G9" s="1">
        <f t="shared" si="1"/>
        <v>-193592751.7585651</v>
      </c>
      <c r="H9" s="1">
        <f t="shared" si="2"/>
        <v>-193592751.7585651</v>
      </c>
      <c r="I9" s="1">
        <f t="shared" si="3"/>
        <v>-31.555555555555557</v>
      </c>
      <c r="J9" s="1">
        <f t="shared" si="4"/>
        <v>193592720.20300955</v>
      </c>
    </row>
    <row r="10" spans="1:10" x14ac:dyDescent="0.35">
      <c r="F10" s="1">
        <f t="shared" si="0"/>
        <v>9</v>
      </c>
      <c r="G10" s="1">
        <f t="shared" si="1"/>
        <v>-31.555555555555557</v>
      </c>
      <c r="H10" s="1">
        <f t="shared" si="2"/>
        <v>-31.555555555555557</v>
      </c>
      <c r="I10" s="1">
        <f t="shared" si="3"/>
        <v>-28.313315752330304</v>
      </c>
      <c r="J10" s="1">
        <f t="shared" si="4"/>
        <v>3.2422398032252531</v>
      </c>
    </row>
    <row r="11" spans="1:10" x14ac:dyDescent="0.35">
      <c r="F11" s="1">
        <f t="shared" si="0"/>
        <v>10</v>
      </c>
      <c r="G11" s="1">
        <f t="shared" si="1"/>
        <v>-28.313315752330304</v>
      </c>
      <c r="H11" s="1">
        <f t="shared" si="2"/>
        <v>-28.313315752330304</v>
      </c>
      <c r="I11" s="1">
        <f t="shared" si="3"/>
        <v>-25.36091809190194</v>
      </c>
      <c r="J11" s="1">
        <f t="shared" si="4"/>
        <v>2.9523976604283639</v>
      </c>
    </row>
    <row r="12" spans="1:10" x14ac:dyDescent="0.35">
      <c r="F12" s="1">
        <f t="shared" si="0"/>
        <v>11</v>
      </c>
      <c r="G12" s="1">
        <f t="shared" si="1"/>
        <v>-25.36091809190194</v>
      </c>
      <c r="H12" s="1">
        <f t="shared" si="2"/>
        <v>-25.36091809190194</v>
      </c>
      <c r="I12" s="1">
        <f t="shared" si="3"/>
        <v>-20.761078293560573</v>
      </c>
      <c r="J12" s="1">
        <f t="shared" si="4"/>
        <v>4.5998397983413675</v>
      </c>
    </row>
    <row r="13" spans="1:10" x14ac:dyDescent="0.35">
      <c r="F13" s="1">
        <f t="shared" si="0"/>
        <v>12</v>
      </c>
      <c r="G13" s="1">
        <f t="shared" si="1"/>
        <v>-20.761078293560573</v>
      </c>
      <c r="H13" s="1">
        <f t="shared" si="2"/>
        <v>-20.761078293560573</v>
      </c>
      <c r="I13" s="1">
        <f t="shared" si="3"/>
        <v>-8.0179688428781226</v>
      </c>
      <c r="J13" s="1">
        <f t="shared" si="4"/>
        <v>12.74310945068245</v>
      </c>
    </row>
    <row r="14" spans="1:10" x14ac:dyDescent="0.35">
      <c r="F14" s="1">
        <f t="shared" si="0"/>
        <v>13</v>
      </c>
      <c r="G14" s="1">
        <f t="shared" si="1"/>
        <v>-8.0179688428781226</v>
      </c>
      <c r="H14" s="1">
        <f t="shared" si="2"/>
        <v>-8.0179688428781226</v>
      </c>
      <c r="I14" s="1">
        <f t="shared" si="3"/>
        <v>30.457615851746944</v>
      </c>
      <c r="J14" s="1">
        <f t="shared" si="4"/>
        <v>38.47558469462507</v>
      </c>
    </row>
    <row r="15" spans="1:10" x14ac:dyDescent="0.35">
      <c r="F15" s="1">
        <f t="shared" si="0"/>
        <v>14</v>
      </c>
      <c r="G15" s="1">
        <f t="shared" si="1"/>
        <v>30.457615851746944</v>
      </c>
      <c r="H15" s="1">
        <f t="shared" si="2"/>
        <v>30.457615851746944</v>
      </c>
      <c r="I15" s="1">
        <f t="shared" si="3"/>
        <v>-350186048.00975204</v>
      </c>
      <c r="J15" s="1">
        <f t="shared" si="4"/>
        <v>350186078.46736789</v>
      </c>
    </row>
    <row r="16" spans="1:10" x14ac:dyDescent="0.35">
      <c r="F16" s="1">
        <f t="shared" si="0"/>
        <v>15</v>
      </c>
      <c r="G16" s="1">
        <f t="shared" si="1"/>
        <v>-350186048.00975204</v>
      </c>
      <c r="H16" s="1">
        <f t="shared" si="2"/>
        <v>-350186048.00975204</v>
      </c>
      <c r="I16" s="1">
        <f t="shared" si="3"/>
        <v>-31.555555555555557</v>
      </c>
      <c r="J16" s="1">
        <f t="shared" si="4"/>
        <v>350186016.45419645</v>
      </c>
    </row>
    <row r="17" spans="6:10" x14ac:dyDescent="0.35">
      <c r="F17" s="1">
        <f t="shared" si="0"/>
        <v>16</v>
      </c>
      <c r="G17" s="1">
        <f t="shared" si="1"/>
        <v>-31.555555555555557</v>
      </c>
      <c r="H17" s="1">
        <f t="shared" si="2"/>
        <v>-31.555555555555557</v>
      </c>
      <c r="I17" s="1">
        <f t="shared" si="3"/>
        <v>-28.313315752330304</v>
      </c>
      <c r="J17" s="1">
        <f t="shared" si="4"/>
        <v>3.2422398032252531</v>
      </c>
    </row>
    <row r="18" spans="6:10" x14ac:dyDescent="0.35">
      <c r="F18" s="1">
        <f t="shared" si="0"/>
        <v>17</v>
      </c>
      <c r="G18" s="1">
        <f t="shared" si="1"/>
        <v>-28.313315752330304</v>
      </c>
      <c r="H18" s="1">
        <f t="shared" si="2"/>
        <v>-28.313315752330304</v>
      </c>
      <c r="I18" s="1">
        <f t="shared" si="3"/>
        <v>-25.36091809190194</v>
      </c>
      <c r="J18" s="1">
        <f t="shared" si="4"/>
        <v>2.9523976604283639</v>
      </c>
    </row>
    <row r="19" spans="6:10" x14ac:dyDescent="0.35">
      <c r="F19" s="1">
        <f t="shared" si="0"/>
        <v>18</v>
      </c>
      <c r="G19" s="1">
        <f t="shared" si="1"/>
        <v>-25.36091809190194</v>
      </c>
      <c r="H19" s="1">
        <f t="shared" si="2"/>
        <v>-25.36091809190194</v>
      </c>
      <c r="I19" s="1">
        <f t="shared" si="3"/>
        <v>-20.761078293560573</v>
      </c>
      <c r="J19" s="1">
        <f t="shared" si="4"/>
        <v>4.5998397983413675</v>
      </c>
    </row>
    <row r="20" spans="6:10" x14ac:dyDescent="0.35">
      <c r="F20" s="1">
        <f t="shared" si="0"/>
        <v>19</v>
      </c>
      <c r="G20" s="1">
        <f t="shared" si="1"/>
        <v>-20.761078293560573</v>
      </c>
      <c r="H20" s="1">
        <f t="shared" si="2"/>
        <v>-20.761078293560573</v>
      </c>
      <c r="I20" s="1">
        <f t="shared" si="3"/>
        <v>-8.0179688428781226</v>
      </c>
      <c r="J20" s="1">
        <f t="shared" si="4"/>
        <v>12.74310945068245</v>
      </c>
    </row>
    <row r="21" spans="6:10" x14ac:dyDescent="0.35">
      <c r="F21" s="1">
        <f t="shared" si="0"/>
        <v>20</v>
      </c>
      <c r="G21" s="1">
        <f t="shared" si="1"/>
        <v>-8.0179688428781226</v>
      </c>
      <c r="H21" s="1">
        <f t="shared" si="2"/>
        <v>-8.0179688428781226</v>
      </c>
      <c r="I21" s="1">
        <f t="shared" si="3"/>
        <v>30.457615851746944</v>
      </c>
      <c r="J21" s="1">
        <f t="shared" si="4"/>
        <v>38.47558469462507</v>
      </c>
    </row>
    <row r="22" spans="6:10" x14ac:dyDescent="0.35">
      <c r="F22" s="1">
        <f t="shared" si="0"/>
        <v>21</v>
      </c>
      <c r="G22" s="1">
        <f t="shared" si="1"/>
        <v>30.457615851746944</v>
      </c>
      <c r="H22" s="1">
        <f t="shared" si="2"/>
        <v>30.457615851746944</v>
      </c>
      <c r="I22" s="1">
        <f t="shared" si="3"/>
        <v>-350186048.00975204</v>
      </c>
      <c r="J22" s="1">
        <f t="shared" si="4"/>
        <v>350186078.46736789</v>
      </c>
    </row>
    <row r="23" spans="6:10" x14ac:dyDescent="0.35">
      <c r="F23" s="1">
        <f t="shared" si="0"/>
        <v>22</v>
      </c>
      <c r="G23" s="1">
        <f t="shared" si="1"/>
        <v>-350186048.00975204</v>
      </c>
      <c r="H23" s="1">
        <f t="shared" si="2"/>
        <v>-350186048.00975204</v>
      </c>
      <c r="I23" s="1">
        <f t="shared" si="3"/>
        <v>-31.555555555555557</v>
      </c>
      <c r="J23" s="1">
        <f t="shared" si="4"/>
        <v>350186016.45419645</v>
      </c>
    </row>
    <row r="24" spans="6:10" x14ac:dyDescent="0.35">
      <c r="F24" s="1">
        <f t="shared" si="0"/>
        <v>23</v>
      </c>
      <c r="G24" s="1">
        <f t="shared" si="1"/>
        <v>-31.555555555555557</v>
      </c>
      <c r="H24" s="1">
        <f t="shared" si="2"/>
        <v>-31.555555555555557</v>
      </c>
      <c r="I24" s="1">
        <f t="shared" si="3"/>
        <v>-28.313315752330304</v>
      </c>
      <c r="J24" s="1">
        <f t="shared" si="4"/>
        <v>3.2422398032252531</v>
      </c>
    </row>
    <row r="25" spans="6:10" x14ac:dyDescent="0.35">
      <c r="F25" s="1">
        <f t="shared" si="0"/>
        <v>24</v>
      </c>
      <c r="G25" s="1">
        <f t="shared" si="1"/>
        <v>-28.313315752330304</v>
      </c>
      <c r="H25" s="1">
        <f t="shared" si="2"/>
        <v>-28.313315752330304</v>
      </c>
      <c r="I25" s="1">
        <f t="shared" si="3"/>
        <v>-25.36091809190194</v>
      </c>
      <c r="J25" s="1">
        <f t="shared" si="4"/>
        <v>2.9523976604283639</v>
      </c>
    </row>
    <row r="26" spans="6:10" x14ac:dyDescent="0.35">
      <c r="F26" s="1">
        <f t="shared" si="0"/>
        <v>25</v>
      </c>
      <c r="G26" s="1">
        <f t="shared" si="1"/>
        <v>-25.36091809190194</v>
      </c>
      <c r="H26" s="1">
        <f t="shared" si="2"/>
        <v>-25.36091809190194</v>
      </c>
      <c r="I26" s="1">
        <f t="shared" si="3"/>
        <v>-20.761078293560573</v>
      </c>
      <c r="J26" s="1">
        <f t="shared" si="4"/>
        <v>4.5998397983413675</v>
      </c>
    </row>
    <row r="27" spans="6:10" x14ac:dyDescent="0.35">
      <c r="F27" s="1">
        <f t="shared" si="0"/>
        <v>26</v>
      </c>
      <c r="G27" s="1">
        <f t="shared" si="1"/>
        <v>-20.761078293560573</v>
      </c>
      <c r="H27" s="1">
        <f t="shared" si="2"/>
        <v>-20.761078293560573</v>
      </c>
      <c r="I27" s="1">
        <f t="shared" si="3"/>
        <v>-8.0179688428781226</v>
      </c>
      <c r="J27" s="1">
        <f t="shared" si="4"/>
        <v>12.74310945068245</v>
      </c>
    </row>
    <row r="28" spans="6:10" x14ac:dyDescent="0.35">
      <c r="F28" s="1">
        <f t="shared" si="0"/>
        <v>27</v>
      </c>
      <c r="G28" s="1">
        <f t="shared" si="1"/>
        <v>-8.0179688428781226</v>
      </c>
      <c r="H28" s="1">
        <f t="shared" si="2"/>
        <v>-8.0179688428781226</v>
      </c>
      <c r="I28" s="1">
        <f t="shared" si="3"/>
        <v>30.457615851746944</v>
      </c>
      <c r="J28" s="1">
        <f t="shared" si="4"/>
        <v>38.47558469462507</v>
      </c>
    </row>
    <row r="29" spans="6:10" x14ac:dyDescent="0.35">
      <c r="F29" s="1">
        <f t="shared" si="0"/>
        <v>28</v>
      </c>
      <c r="G29" s="1">
        <f t="shared" si="1"/>
        <v>30.457615851746944</v>
      </c>
      <c r="H29" s="1">
        <f t="shared" si="2"/>
        <v>30.457615851746944</v>
      </c>
      <c r="I29" s="1">
        <f t="shared" si="3"/>
        <v>-350186048.00975204</v>
      </c>
      <c r="J29" s="1">
        <f t="shared" si="4"/>
        <v>350186078.46736789</v>
      </c>
    </row>
    <row r="30" spans="6:10" x14ac:dyDescent="0.35">
      <c r="F30" s="1">
        <f t="shared" si="0"/>
        <v>29</v>
      </c>
      <c r="G30" s="1">
        <f t="shared" si="1"/>
        <v>-350186048.00975204</v>
      </c>
      <c r="H30" s="1">
        <f t="shared" si="2"/>
        <v>-350186048.00975204</v>
      </c>
      <c r="I30" s="1">
        <f t="shared" si="3"/>
        <v>-31.555555555555557</v>
      </c>
      <c r="J30" s="1">
        <f t="shared" si="4"/>
        <v>350186016.45419645</v>
      </c>
    </row>
    <row r="31" spans="6:10" x14ac:dyDescent="0.35">
      <c r="F31" s="1">
        <f t="shared" si="0"/>
        <v>30</v>
      </c>
      <c r="G31" s="1">
        <f t="shared" si="1"/>
        <v>-31.555555555555557</v>
      </c>
      <c r="H31" s="1">
        <f t="shared" si="2"/>
        <v>-31.555555555555557</v>
      </c>
      <c r="I31" s="1">
        <f t="shared" si="3"/>
        <v>-28.313315752330304</v>
      </c>
      <c r="J31" s="1">
        <f t="shared" si="4"/>
        <v>3.2422398032252531</v>
      </c>
    </row>
    <row r="32" spans="6:10" x14ac:dyDescent="0.35">
      <c r="F32" s="1">
        <f t="shared" si="0"/>
        <v>31</v>
      </c>
      <c r="G32" s="1">
        <f t="shared" si="1"/>
        <v>-28.313315752330304</v>
      </c>
      <c r="H32" s="1">
        <f t="shared" si="2"/>
        <v>-28.313315752330304</v>
      </c>
      <c r="I32" s="1">
        <f t="shared" si="3"/>
        <v>-25.36091809190194</v>
      </c>
      <c r="J32" s="1">
        <f t="shared" si="4"/>
        <v>2.9523976604283639</v>
      </c>
    </row>
    <row r="33" spans="6:10" x14ac:dyDescent="0.35">
      <c r="F33" s="1">
        <f t="shared" si="0"/>
        <v>32</v>
      </c>
      <c r="G33" s="1">
        <f t="shared" si="1"/>
        <v>-25.36091809190194</v>
      </c>
      <c r="H33" s="1">
        <f t="shared" si="2"/>
        <v>-25.36091809190194</v>
      </c>
      <c r="I33" s="1">
        <f t="shared" si="3"/>
        <v>-20.761078293560573</v>
      </c>
      <c r="J33" s="1">
        <f t="shared" si="4"/>
        <v>4.5998397983413675</v>
      </c>
    </row>
    <row r="34" spans="6:10" x14ac:dyDescent="0.35">
      <c r="F34" s="1">
        <f t="shared" si="0"/>
        <v>33</v>
      </c>
      <c r="G34" s="1">
        <f t="shared" si="1"/>
        <v>-20.761078293560573</v>
      </c>
      <c r="H34" s="1">
        <f t="shared" si="2"/>
        <v>-20.761078293560573</v>
      </c>
      <c r="I34" s="1">
        <f t="shared" si="3"/>
        <v>-8.0179688428781226</v>
      </c>
      <c r="J34" s="1">
        <f t="shared" si="4"/>
        <v>12.74310945068245</v>
      </c>
    </row>
    <row r="35" spans="6:10" x14ac:dyDescent="0.35">
      <c r="F35" s="1">
        <f t="shared" si="0"/>
        <v>34</v>
      </c>
      <c r="G35" s="1">
        <f t="shared" si="1"/>
        <v>-8.0179688428781226</v>
      </c>
      <c r="H35" s="1">
        <f t="shared" si="2"/>
        <v>-8.0179688428781226</v>
      </c>
      <c r="I35" s="1">
        <f t="shared" si="3"/>
        <v>30.457615851746944</v>
      </c>
      <c r="J35" s="1">
        <f t="shared" si="4"/>
        <v>38.47558469462507</v>
      </c>
    </row>
    <row r="36" spans="6:10" x14ac:dyDescent="0.35">
      <c r="F36" s="1">
        <f t="shared" si="0"/>
        <v>35</v>
      </c>
      <c r="G36" s="1">
        <f t="shared" si="1"/>
        <v>30.457615851746944</v>
      </c>
      <c r="H36" s="1">
        <f t="shared" si="2"/>
        <v>30.457615851746944</v>
      </c>
      <c r="I36" s="1">
        <f t="shared" si="3"/>
        <v>-350186048.00975204</v>
      </c>
      <c r="J36" s="1">
        <f t="shared" si="4"/>
        <v>350186078.46736789</v>
      </c>
    </row>
    <row r="37" spans="6:10" x14ac:dyDescent="0.35">
      <c r="F37" s="1">
        <f t="shared" si="0"/>
        <v>36</v>
      </c>
      <c r="G37" s="1">
        <f t="shared" si="1"/>
        <v>-350186048.00975204</v>
      </c>
      <c r="H37" s="1">
        <f t="shared" si="2"/>
        <v>-350186048.00975204</v>
      </c>
      <c r="I37" s="1">
        <f t="shared" si="3"/>
        <v>-31.555555555555557</v>
      </c>
      <c r="J37" s="1">
        <f t="shared" si="4"/>
        <v>350186016.45419645</v>
      </c>
    </row>
    <row r="38" spans="6:10" x14ac:dyDescent="0.35">
      <c r="F38" s="1">
        <f t="shared" si="0"/>
        <v>37</v>
      </c>
      <c r="G38" s="1">
        <f t="shared" si="1"/>
        <v>-31.555555555555557</v>
      </c>
      <c r="H38" s="1">
        <f t="shared" si="2"/>
        <v>-31.555555555555557</v>
      </c>
      <c r="I38" s="1">
        <f t="shared" si="3"/>
        <v>-28.313315752330304</v>
      </c>
      <c r="J38" s="1">
        <f t="shared" si="4"/>
        <v>3.2422398032252531</v>
      </c>
    </row>
    <row r="39" spans="6:10" x14ac:dyDescent="0.35">
      <c r="F39" s="1">
        <f t="shared" si="0"/>
        <v>38</v>
      </c>
      <c r="G39" s="1">
        <f t="shared" si="1"/>
        <v>-28.313315752330304</v>
      </c>
      <c r="H39" s="1">
        <f t="shared" si="2"/>
        <v>-28.313315752330304</v>
      </c>
      <c r="I39" s="1">
        <f t="shared" si="3"/>
        <v>-25.36091809190194</v>
      </c>
      <c r="J39" s="1">
        <f t="shared" si="4"/>
        <v>2.9523976604283639</v>
      </c>
    </row>
    <row r="40" spans="6:10" x14ac:dyDescent="0.35">
      <c r="F40" s="1">
        <f t="shared" si="0"/>
        <v>39</v>
      </c>
      <c r="G40" s="1">
        <f t="shared" si="1"/>
        <v>-25.36091809190194</v>
      </c>
      <c r="H40" s="1">
        <f t="shared" si="2"/>
        <v>-25.36091809190194</v>
      </c>
      <c r="I40" s="1">
        <f t="shared" si="3"/>
        <v>-20.761078293560573</v>
      </c>
      <c r="J40" s="1">
        <f t="shared" si="4"/>
        <v>4.5998397983413675</v>
      </c>
    </row>
    <row r="41" spans="6:10" x14ac:dyDescent="0.35">
      <c r="F41" s="1">
        <f t="shared" si="0"/>
        <v>40</v>
      </c>
      <c r="G41" s="1">
        <f t="shared" si="1"/>
        <v>-20.761078293560573</v>
      </c>
      <c r="H41" s="1">
        <f t="shared" si="2"/>
        <v>-20.761078293560573</v>
      </c>
      <c r="I41" s="1">
        <f t="shared" si="3"/>
        <v>-8.0179688428781226</v>
      </c>
      <c r="J41" s="1">
        <f t="shared" si="4"/>
        <v>12.74310945068245</v>
      </c>
    </row>
    <row r="42" spans="6:10" x14ac:dyDescent="0.35">
      <c r="F42" s="1">
        <f t="shared" si="0"/>
        <v>41</v>
      </c>
      <c r="G42" s="1">
        <f t="shared" si="1"/>
        <v>-8.0179688428781226</v>
      </c>
      <c r="H42" s="1">
        <f t="shared" si="2"/>
        <v>-8.0179688428781226</v>
      </c>
      <c r="I42" s="1">
        <f t="shared" si="3"/>
        <v>30.457615851746944</v>
      </c>
      <c r="J42" s="1">
        <f t="shared" si="4"/>
        <v>38.47558469462507</v>
      </c>
    </row>
    <row r="43" spans="6:10" x14ac:dyDescent="0.35">
      <c r="F43" s="1">
        <f t="shared" si="0"/>
        <v>42</v>
      </c>
      <c r="G43" s="1">
        <f t="shared" si="1"/>
        <v>30.457615851746944</v>
      </c>
      <c r="H43" s="1">
        <f t="shared" si="2"/>
        <v>30.457615851746944</v>
      </c>
      <c r="I43" s="1">
        <f t="shared" si="3"/>
        <v>-350186048.00975204</v>
      </c>
      <c r="J43" s="1">
        <f t="shared" si="4"/>
        <v>350186078.46736789</v>
      </c>
    </row>
    <row r="44" spans="6:10" x14ac:dyDescent="0.35">
      <c r="F44" s="1">
        <f t="shared" si="0"/>
        <v>43</v>
      </c>
      <c r="G44" s="1">
        <f t="shared" si="1"/>
        <v>-350186048.00975204</v>
      </c>
      <c r="H44" s="1">
        <f t="shared" si="2"/>
        <v>-350186048.00975204</v>
      </c>
      <c r="I44" s="1">
        <f t="shared" si="3"/>
        <v>-31.555555555555557</v>
      </c>
      <c r="J44" s="1">
        <f t="shared" si="4"/>
        <v>350186016.45419645</v>
      </c>
    </row>
    <row r="45" spans="6:10" x14ac:dyDescent="0.35">
      <c r="F45" s="1">
        <f t="shared" si="0"/>
        <v>44</v>
      </c>
      <c r="G45" s="1">
        <f t="shared" si="1"/>
        <v>-31.555555555555557</v>
      </c>
      <c r="H45" s="1">
        <f t="shared" si="2"/>
        <v>-31.555555555555557</v>
      </c>
      <c r="I45" s="1">
        <f t="shared" si="3"/>
        <v>-28.313315752330304</v>
      </c>
      <c r="J45" s="1">
        <f t="shared" si="4"/>
        <v>3.2422398032252531</v>
      </c>
    </row>
    <row r="46" spans="6:10" x14ac:dyDescent="0.35">
      <c r="F46" s="1">
        <f t="shared" si="0"/>
        <v>45</v>
      </c>
      <c r="G46" s="1">
        <f t="shared" si="1"/>
        <v>-28.313315752330304</v>
      </c>
      <c r="H46" s="1">
        <f t="shared" si="2"/>
        <v>-28.313315752330304</v>
      </c>
      <c r="I46" s="1">
        <f t="shared" si="3"/>
        <v>-25.36091809190194</v>
      </c>
      <c r="J46" s="1">
        <f t="shared" si="4"/>
        <v>2.9523976604283639</v>
      </c>
    </row>
    <row r="47" spans="6:10" x14ac:dyDescent="0.35">
      <c r="F47" s="1">
        <f t="shared" si="0"/>
        <v>46</v>
      </c>
      <c r="G47" s="1">
        <f t="shared" si="1"/>
        <v>-25.36091809190194</v>
      </c>
      <c r="H47" s="1">
        <f t="shared" si="2"/>
        <v>-25.36091809190194</v>
      </c>
      <c r="I47" s="1">
        <f t="shared" si="3"/>
        <v>-20.761078293560573</v>
      </c>
      <c r="J47" s="1">
        <f t="shared" si="4"/>
        <v>4.5998397983413675</v>
      </c>
    </row>
    <row r="48" spans="6:10" x14ac:dyDescent="0.35">
      <c r="F48" s="1">
        <f t="shared" si="0"/>
        <v>47</v>
      </c>
      <c r="G48" s="1">
        <f t="shared" si="1"/>
        <v>-20.761078293560573</v>
      </c>
      <c r="H48" s="1">
        <f t="shared" si="2"/>
        <v>-20.761078293560573</v>
      </c>
      <c r="I48" s="1">
        <f t="shared" si="3"/>
        <v>-8.0179688428781226</v>
      </c>
      <c r="J48" s="1">
        <f t="shared" si="4"/>
        <v>12.74310945068245</v>
      </c>
    </row>
    <row r="49" spans="6:10" x14ac:dyDescent="0.35">
      <c r="F49" s="1">
        <f t="shared" si="0"/>
        <v>48</v>
      </c>
      <c r="G49" s="1">
        <f t="shared" si="1"/>
        <v>-8.0179688428781226</v>
      </c>
      <c r="H49" s="1">
        <f t="shared" si="2"/>
        <v>-8.0179688428781226</v>
      </c>
      <c r="I49" s="1">
        <f t="shared" si="3"/>
        <v>30.457615851746944</v>
      </c>
      <c r="J49" s="1">
        <f t="shared" si="4"/>
        <v>38.47558469462507</v>
      </c>
    </row>
    <row r="50" spans="6:10" x14ac:dyDescent="0.35">
      <c r="F50" s="1">
        <f t="shared" si="0"/>
        <v>49</v>
      </c>
      <c r="G50" s="1">
        <f t="shared" si="1"/>
        <v>30.457615851746944</v>
      </c>
      <c r="H50" s="1">
        <f t="shared" si="2"/>
        <v>30.457615851746944</v>
      </c>
      <c r="I50" s="1">
        <f t="shared" si="3"/>
        <v>-350186048.00975204</v>
      </c>
      <c r="J50" s="1">
        <f t="shared" si="4"/>
        <v>350186078.46736789</v>
      </c>
    </row>
    <row r="51" spans="6:10" x14ac:dyDescent="0.35">
      <c r="F51" s="1">
        <f t="shared" si="0"/>
        <v>50</v>
      </c>
      <c r="G51" s="1">
        <f t="shared" si="1"/>
        <v>-350186048.00975204</v>
      </c>
      <c r="H51" s="1">
        <f t="shared" si="2"/>
        <v>-350186048.00975204</v>
      </c>
      <c r="I51" s="1">
        <f t="shared" si="3"/>
        <v>-31.555555555555557</v>
      </c>
      <c r="J51" s="1">
        <f t="shared" si="4"/>
        <v>350186016.45419645</v>
      </c>
    </row>
    <row r="52" spans="6:10" x14ac:dyDescent="0.35">
      <c r="F52" s="1">
        <f t="shared" si="0"/>
        <v>51</v>
      </c>
      <c r="G52" s="1">
        <f t="shared" si="1"/>
        <v>-31.555555555555557</v>
      </c>
      <c r="H52" s="1">
        <f t="shared" si="2"/>
        <v>-31.555555555555557</v>
      </c>
      <c r="I52" s="1">
        <f t="shared" si="3"/>
        <v>-28.313315752330304</v>
      </c>
      <c r="J52" s="1">
        <f t="shared" si="4"/>
        <v>3.2422398032252531</v>
      </c>
    </row>
    <row r="53" spans="6:10" x14ac:dyDescent="0.35">
      <c r="F53" s="1">
        <f t="shared" si="0"/>
        <v>52</v>
      </c>
      <c r="G53" s="1">
        <f t="shared" si="1"/>
        <v>-28.313315752330304</v>
      </c>
      <c r="H53" s="1">
        <f t="shared" si="2"/>
        <v>-28.313315752330304</v>
      </c>
      <c r="I53" s="1">
        <f t="shared" si="3"/>
        <v>-25.36091809190194</v>
      </c>
      <c r="J53" s="1">
        <f t="shared" si="4"/>
        <v>2.9523976604283639</v>
      </c>
    </row>
    <row r="54" spans="6:10" x14ac:dyDescent="0.35">
      <c r="F54" s="1">
        <f t="shared" si="0"/>
        <v>53</v>
      </c>
      <c r="G54" s="1">
        <f t="shared" si="1"/>
        <v>-25.36091809190194</v>
      </c>
      <c r="H54" s="1">
        <f t="shared" si="2"/>
        <v>-25.36091809190194</v>
      </c>
      <c r="I54" s="1">
        <f t="shared" si="3"/>
        <v>-20.761078293560573</v>
      </c>
      <c r="J54" s="1">
        <f t="shared" si="4"/>
        <v>4.5998397983413675</v>
      </c>
    </row>
    <row r="55" spans="6:10" x14ac:dyDescent="0.35">
      <c r="F55" s="1">
        <f t="shared" si="0"/>
        <v>54</v>
      </c>
      <c r="G55" s="1">
        <f t="shared" si="1"/>
        <v>-20.761078293560573</v>
      </c>
      <c r="H55" s="1">
        <f t="shared" si="2"/>
        <v>-20.761078293560573</v>
      </c>
      <c r="I55" s="1">
        <f t="shared" si="3"/>
        <v>-8.0179688428781226</v>
      </c>
      <c r="J55" s="1">
        <f t="shared" si="4"/>
        <v>12.74310945068245</v>
      </c>
    </row>
    <row r="56" spans="6:10" x14ac:dyDescent="0.35">
      <c r="F56" s="1">
        <f t="shared" si="0"/>
        <v>55</v>
      </c>
      <c r="G56" s="1">
        <f t="shared" si="1"/>
        <v>-8.0179688428781226</v>
      </c>
      <c r="H56" s="1">
        <f t="shared" si="2"/>
        <v>-8.0179688428781226</v>
      </c>
      <c r="I56" s="1">
        <f t="shared" si="3"/>
        <v>30.457615851746944</v>
      </c>
      <c r="J56" s="1">
        <f t="shared" si="4"/>
        <v>38.47558469462507</v>
      </c>
    </row>
    <row r="57" spans="6:10" x14ac:dyDescent="0.35">
      <c r="F57" s="1">
        <f t="shared" si="0"/>
        <v>56</v>
      </c>
      <c r="G57" s="1">
        <f t="shared" si="1"/>
        <v>30.457615851746944</v>
      </c>
      <c r="H57" s="1">
        <f t="shared" si="2"/>
        <v>30.457615851746944</v>
      </c>
      <c r="I57" s="1">
        <f t="shared" si="3"/>
        <v>-350186048.00975204</v>
      </c>
      <c r="J57" s="1">
        <f t="shared" si="4"/>
        <v>350186078.46736789</v>
      </c>
    </row>
    <row r="58" spans="6:10" x14ac:dyDescent="0.35">
      <c r="F58" s="1">
        <f t="shared" si="0"/>
        <v>57</v>
      </c>
      <c r="G58" s="1">
        <f t="shared" si="1"/>
        <v>-350186048.00975204</v>
      </c>
      <c r="H58" s="1">
        <f t="shared" si="2"/>
        <v>-350186048.00975204</v>
      </c>
      <c r="I58" s="1">
        <f t="shared" si="3"/>
        <v>-31.555555555555557</v>
      </c>
      <c r="J58" s="1">
        <f t="shared" si="4"/>
        <v>350186016.45419645</v>
      </c>
    </row>
    <row r="59" spans="6:10" x14ac:dyDescent="0.35">
      <c r="F59" s="1">
        <f t="shared" si="0"/>
        <v>58</v>
      </c>
      <c r="G59" s="1">
        <f t="shared" si="1"/>
        <v>-31.555555555555557</v>
      </c>
      <c r="H59" s="1">
        <f t="shared" si="2"/>
        <v>-31.555555555555557</v>
      </c>
      <c r="I59" s="1">
        <f t="shared" si="3"/>
        <v>-28.313315752330304</v>
      </c>
      <c r="J59" s="1">
        <f t="shared" si="4"/>
        <v>3.2422398032252531</v>
      </c>
    </row>
    <row r="60" spans="6:10" x14ac:dyDescent="0.35">
      <c r="F60" s="1">
        <f t="shared" si="0"/>
        <v>59</v>
      </c>
      <c r="G60" s="1">
        <f t="shared" si="1"/>
        <v>-28.313315752330304</v>
      </c>
      <c r="H60" s="1">
        <f t="shared" si="2"/>
        <v>-28.313315752330304</v>
      </c>
      <c r="I60" s="1">
        <f t="shared" si="3"/>
        <v>-25.36091809190194</v>
      </c>
      <c r="J60" s="1">
        <f t="shared" si="4"/>
        <v>2.9523976604283639</v>
      </c>
    </row>
    <row r="61" spans="6:10" x14ac:dyDescent="0.35">
      <c r="F61" s="1">
        <f t="shared" si="0"/>
        <v>60</v>
      </c>
      <c r="G61" s="1">
        <f t="shared" si="1"/>
        <v>-25.36091809190194</v>
      </c>
      <c r="H61" s="1">
        <f t="shared" si="2"/>
        <v>-25.36091809190194</v>
      </c>
      <c r="I61" s="1">
        <f t="shared" si="3"/>
        <v>-20.761078293560573</v>
      </c>
      <c r="J61" s="1">
        <f t="shared" si="4"/>
        <v>4.5998397983413675</v>
      </c>
    </row>
    <row r="62" spans="6:10" x14ac:dyDescent="0.35">
      <c r="F62" s="1">
        <f t="shared" si="0"/>
        <v>61</v>
      </c>
      <c r="G62" s="1">
        <f t="shared" si="1"/>
        <v>-20.761078293560573</v>
      </c>
      <c r="H62" s="1">
        <f t="shared" si="2"/>
        <v>-20.761078293560573</v>
      </c>
      <c r="I62" s="1">
        <f t="shared" si="3"/>
        <v>-8.0179688428781226</v>
      </c>
      <c r="J62" s="1">
        <f t="shared" si="4"/>
        <v>12.74310945068245</v>
      </c>
    </row>
    <row r="63" spans="6:10" x14ac:dyDescent="0.35">
      <c r="F63" s="1">
        <f t="shared" si="0"/>
        <v>62</v>
      </c>
      <c r="G63" s="1">
        <f t="shared" si="1"/>
        <v>-8.0179688428781226</v>
      </c>
      <c r="H63" s="1">
        <f t="shared" si="2"/>
        <v>-8.0179688428781226</v>
      </c>
      <c r="I63" s="1">
        <f t="shared" si="3"/>
        <v>30.457615851746944</v>
      </c>
      <c r="J63" s="1">
        <f t="shared" si="4"/>
        <v>38.47558469462507</v>
      </c>
    </row>
    <row r="64" spans="6:10" x14ac:dyDescent="0.35">
      <c r="F64" s="1">
        <f t="shared" si="0"/>
        <v>63</v>
      </c>
      <c r="G64" s="1">
        <f t="shared" si="1"/>
        <v>30.457615851746944</v>
      </c>
      <c r="H64" s="1">
        <f t="shared" si="2"/>
        <v>30.457615851746944</v>
      </c>
      <c r="I64" s="1">
        <f t="shared" si="3"/>
        <v>-350186048.00975204</v>
      </c>
      <c r="J64" s="1">
        <f t="shared" si="4"/>
        <v>350186078.46736789</v>
      </c>
    </row>
    <row r="65" spans="6:10" x14ac:dyDescent="0.35">
      <c r="F65" s="1">
        <f t="shared" si="0"/>
        <v>64</v>
      </c>
      <c r="G65" s="1">
        <f t="shared" si="1"/>
        <v>-350186048.00975204</v>
      </c>
      <c r="H65" s="1">
        <f t="shared" si="2"/>
        <v>-350186048.00975204</v>
      </c>
      <c r="I65" s="1">
        <f t="shared" si="3"/>
        <v>-31.555555555555557</v>
      </c>
      <c r="J65" s="1">
        <f t="shared" si="4"/>
        <v>350186016.45419645</v>
      </c>
    </row>
    <row r="66" spans="6:10" x14ac:dyDescent="0.35">
      <c r="F66" s="1">
        <f t="shared" si="0"/>
        <v>65</v>
      </c>
      <c r="G66" s="1">
        <f t="shared" si="1"/>
        <v>-31.555555555555557</v>
      </c>
      <c r="H66" s="1">
        <f t="shared" si="2"/>
        <v>-31.555555555555557</v>
      </c>
      <c r="I66" s="1">
        <f t="shared" si="3"/>
        <v>-28.313315752330304</v>
      </c>
      <c r="J66" s="1">
        <f t="shared" si="4"/>
        <v>3.2422398032252531</v>
      </c>
    </row>
    <row r="67" spans="6:10" x14ac:dyDescent="0.35">
      <c r="F67" s="1">
        <f t="shared" si="0"/>
        <v>66</v>
      </c>
      <c r="G67" s="1">
        <f t="shared" si="1"/>
        <v>-28.313315752330304</v>
      </c>
      <c r="H67" s="1">
        <f t="shared" si="2"/>
        <v>-28.313315752330304</v>
      </c>
      <c r="I67" s="1">
        <f t="shared" si="3"/>
        <v>-25.36091809190194</v>
      </c>
      <c r="J67" s="1">
        <f t="shared" si="4"/>
        <v>2.9523976604283639</v>
      </c>
    </row>
    <row r="68" spans="6:10" x14ac:dyDescent="0.35">
      <c r="F68" s="1">
        <f t="shared" ref="F68:F131" si="5">F67+1</f>
        <v>67</v>
      </c>
      <c r="G68" s="1">
        <f t="shared" ref="G68:G131" si="6">IF(J67&lt;&gt;0,I67,"")</f>
        <v>-25.36091809190194</v>
      </c>
      <c r="H68" s="1">
        <f t="shared" ref="H68:H131" si="7">G68</f>
        <v>-25.36091809190194</v>
      </c>
      <c r="I68" s="1">
        <f t="shared" ref="I68:I131" si="8">-(284/9)-(4/3)*G68^3*EXP(0.3*G68)</f>
        <v>-20.761078293560573</v>
      </c>
      <c r="J68" s="1">
        <f t="shared" ref="J68:J131" si="9">ABS(H68-I68)</f>
        <v>4.5998397983413675</v>
      </c>
    </row>
    <row r="69" spans="6:10" x14ac:dyDescent="0.35">
      <c r="F69" s="1">
        <f t="shared" si="5"/>
        <v>68</v>
      </c>
      <c r="G69" s="1">
        <f t="shared" si="6"/>
        <v>-20.761078293560573</v>
      </c>
      <c r="H69" s="1">
        <f t="shared" si="7"/>
        <v>-20.761078293560573</v>
      </c>
      <c r="I69" s="1">
        <f t="shared" si="8"/>
        <v>-8.0179688428781226</v>
      </c>
      <c r="J69" s="1">
        <f t="shared" si="9"/>
        <v>12.74310945068245</v>
      </c>
    </row>
    <row r="70" spans="6:10" x14ac:dyDescent="0.35">
      <c r="F70" s="1">
        <f t="shared" si="5"/>
        <v>69</v>
      </c>
      <c r="G70" s="1">
        <f t="shared" si="6"/>
        <v>-8.0179688428781226</v>
      </c>
      <c r="H70" s="1">
        <f t="shared" si="7"/>
        <v>-8.0179688428781226</v>
      </c>
      <c r="I70" s="1">
        <f t="shared" si="8"/>
        <v>30.457615851746944</v>
      </c>
      <c r="J70" s="1">
        <f t="shared" si="9"/>
        <v>38.47558469462507</v>
      </c>
    </row>
    <row r="71" spans="6:10" x14ac:dyDescent="0.35">
      <c r="F71" s="1">
        <f t="shared" si="5"/>
        <v>70</v>
      </c>
      <c r="G71" s="1">
        <f t="shared" si="6"/>
        <v>30.457615851746944</v>
      </c>
      <c r="H71" s="1">
        <f t="shared" si="7"/>
        <v>30.457615851746944</v>
      </c>
      <c r="I71" s="1">
        <f t="shared" si="8"/>
        <v>-350186048.00975204</v>
      </c>
      <c r="J71" s="1">
        <f t="shared" si="9"/>
        <v>350186078.46736789</v>
      </c>
    </row>
    <row r="72" spans="6:10" x14ac:dyDescent="0.35">
      <c r="F72" s="1">
        <f t="shared" si="5"/>
        <v>71</v>
      </c>
      <c r="G72" s="1">
        <f t="shared" si="6"/>
        <v>-350186048.00975204</v>
      </c>
      <c r="H72" s="1">
        <f t="shared" si="7"/>
        <v>-350186048.00975204</v>
      </c>
      <c r="I72" s="1">
        <f t="shared" si="8"/>
        <v>-31.555555555555557</v>
      </c>
      <c r="J72" s="1">
        <f t="shared" si="9"/>
        <v>350186016.45419645</v>
      </c>
    </row>
    <row r="73" spans="6:10" x14ac:dyDescent="0.35">
      <c r="F73" s="1">
        <f t="shared" si="5"/>
        <v>72</v>
      </c>
      <c r="G73" s="1">
        <f t="shared" si="6"/>
        <v>-31.555555555555557</v>
      </c>
      <c r="H73" s="1">
        <f t="shared" si="7"/>
        <v>-31.555555555555557</v>
      </c>
      <c r="I73" s="1">
        <f t="shared" si="8"/>
        <v>-28.313315752330304</v>
      </c>
      <c r="J73" s="1">
        <f t="shared" si="9"/>
        <v>3.2422398032252531</v>
      </c>
    </row>
    <row r="74" spans="6:10" x14ac:dyDescent="0.35">
      <c r="F74" s="1">
        <f t="shared" si="5"/>
        <v>73</v>
      </c>
      <c r="G74" s="1">
        <f t="shared" si="6"/>
        <v>-28.313315752330304</v>
      </c>
      <c r="H74" s="1">
        <f t="shared" si="7"/>
        <v>-28.313315752330304</v>
      </c>
      <c r="I74" s="1">
        <f t="shared" si="8"/>
        <v>-25.36091809190194</v>
      </c>
      <c r="J74" s="1">
        <f t="shared" si="9"/>
        <v>2.9523976604283639</v>
      </c>
    </row>
    <row r="75" spans="6:10" x14ac:dyDescent="0.35">
      <c r="F75" s="1">
        <f t="shared" si="5"/>
        <v>74</v>
      </c>
      <c r="G75" s="1">
        <f t="shared" si="6"/>
        <v>-25.36091809190194</v>
      </c>
      <c r="H75" s="1">
        <f t="shared" si="7"/>
        <v>-25.36091809190194</v>
      </c>
      <c r="I75" s="1">
        <f t="shared" si="8"/>
        <v>-20.761078293560573</v>
      </c>
      <c r="J75" s="1">
        <f t="shared" si="9"/>
        <v>4.5998397983413675</v>
      </c>
    </row>
    <row r="76" spans="6:10" x14ac:dyDescent="0.35">
      <c r="F76" s="1">
        <f t="shared" si="5"/>
        <v>75</v>
      </c>
      <c r="G76" s="1">
        <f t="shared" si="6"/>
        <v>-20.761078293560573</v>
      </c>
      <c r="H76" s="1">
        <f t="shared" si="7"/>
        <v>-20.761078293560573</v>
      </c>
      <c r="I76" s="1">
        <f t="shared" si="8"/>
        <v>-8.0179688428781226</v>
      </c>
      <c r="J76" s="1">
        <f t="shared" si="9"/>
        <v>12.74310945068245</v>
      </c>
    </row>
    <row r="77" spans="6:10" x14ac:dyDescent="0.35">
      <c r="F77" s="1">
        <f t="shared" si="5"/>
        <v>76</v>
      </c>
      <c r="G77" s="1">
        <f t="shared" si="6"/>
        <v>-8.0179688428781226</v>
      </c>
      <c r="H77" s="1">
        <f t="shared" si="7"/>
        <v>-8.0179688428781226</v>
      </c>
      <c r="I77" s="1">
        <f t="shared" si="8"/>
        <v>30.457615851746944</v>
      </c>
      <c r="J77" s="1">
        <f t="shared" si="9"/>
        <v>38.47558469462507</v>
      </c>
    </row>
    <row r="78" spans="6:10" x14ac:dyDescent="0.35">
      <c r="F78" s="1">
        <f t="shared" si="5"/>
        <v>77</v>
      </c>
      <c r="G78" s="1">
        <f t="shared" si="6"/>
        <v>30.457615851746944</v>
      </c>
      <c r="H78" s="1">
        <f t="shared" si="7"/>
        <v>30.457615851746944</v>
      </c>
      <c r="I78" s="1">
        <f t="shared" si="8"/>
        <v>-350186048.00975204</v>
      </c>
      <c r="J78" s="1">
        <f t="shared" si="9"/>
        <v>350186078.46736789</v>
      </c>
    </row>
    <row r="79" spans="6:10" x14ac:dyDescent="0.35">
      <c r="F79" s="1">
        <f t="shared" si="5"/>
        <v>78</v>
      </c>
      <c r="G79" s="1">
        <f t="shared" si="6"/>
        <v>-350186048.00975204</v>
      </c>
      <c r="H79" s="1">
        <f t="shared" si="7"/>
        <v>-350186048.00975204</v>
      </c>
      <c r="I79" s="1">
        <f t="shared" si="8"/>
        <v>-31.555555555555557</v>
      </c>
      <c r="J79" s="1">
        <f t="shared" si="9"/>
        <v>350186016.45419645</v>
      </c>
    </row>
    <row r="80" spans="6:10" x14ac:dyDescent="0.35">
      <c r="F80" s="1">
        <f t="shared" si="5"/>
        <v>79</v>
      </c>
      <c r="G80" s="1">
        <f t="shared" si="6"/>
        <v>-31.555555555555557</v>
      </c>
      <c r="H80" s="1">
        <f t="shared" si="7"/>
        <v>-31.555555555555557</v>
      </c>
      <c r="I80" s="1">
        <f t="shared" si="8"/>
        <v>-28.313315752330304</v>
      </c>
      <c r="J80" s="1">
        <f t="shared" si="9"/>
        <v>3.2422398032252531</v>
      </c>
    </row>
    <row r="81" spans="6:10" x14ac:dyDescent="0.35">
      <c r="F81" s="1">
        <f t="shared" si="5"/>
        <v>80</v>
      </c>
      <c r="G81" s="1">
        <f t="shared" si="6"/>
        <v>-28.313315752330304</v>
      </c>
      <c r="H81" s="1">
        <f t="shared" si="7"/>
        <v>-28.313315752330304</v>
      </c>
      <c r="I81" s="1">
        <f t="shared" si="8"/>
        <v>-25.36091809190194</v>
      </c>
      <c r="J81" s="1">
        <f t="shared" si="9"/>
        <v>2.9523976604283639</v>
      </c>
    </row>
    <row r="82" spans="6:10" x14ac:dyDescent="0.35">
      <c r="F82" s="1">
        <f t="shared" si="5"/>
        <v>81</v>
      </c>
      <c r="G82" s="1">
        <f t="shared" si="6"/>
        <v>-25.36091809190194</v>
      </c>
      <c r="H82" s="1">
        <f t="shared" si="7"/>
        <v>-25.36091809190194</v>
      </c>
      <c r="I82" s="1">
        <f t="shared" si="8"/>
        <v>-20.761078293560573</v>
      </c>
      <c r="J82" s="1">
        <f t="shared" si="9"/>
        <v>4.5998397983413675</v>
      </c>
    </row>
    <row r="83" spans="6:10" x14ac:dyDescent="0.35">
      <c r="F83" s="1">
        <f t="shared" si="5"/>
        <v>82</v>
      </c>
      <c r="G83" s="1">
        <f t="shared" si="6"/>
        <v>-20.761078293560573</v>
      </c>
      <c r="H83" s="1">
        <f t="shared" si="7"/>
        <v>-20.761078293560573</v>
      </c>
      <c r="I83" s="1">
        <f t="shared" si="8"/>
        <v>-8.0179688428781226</v>
      </c>
      <c r="J83" s="1">
        <f t="shared" si="9"/>
        <v>12.74310945068245</v>
      </c>
    </row>
    <row r="84" spans="6:10" x14ac:dyDescent="0.35">
      <c r="F84" s="1">
        <f t="shared" si="5"/>
        <v>83</v>
      </c>
      <c r="G84" s="1">
        <f t="shared" si="6"/>
        <v>-8.0179688428781226</v>
      </c>
      <c r="H84" s="1">
        <f t="shared" si="7"/>
        <v>-8.0179688428781226</v>
      </c>
      <c r="I84" s="1">
        <f t="shared" si="8"/>
        <v>30.457615851746944</v>
      </c>
      <c r="J84" s="1">
        <f t="shared" si="9"/>
        <v>38.47558469462507</v>
      </c>
    </row>
    <row r="85" spans="6:10" x14ac:dyDescent="0.35">
      <c r="F85" s="1">
        <f t="shared" si="5"/>
        <v>84</v>
      </c>
      <c r="G85" s="1">
        <f t="shared" si="6"/>
        <v>30.457615851746944</v>
      </c>
      <c r="H85" s="1">
        <f t="shared" si="7"/>
        <v>30.457615851746944</v>
      </c>
      <c r="I85" s="1">
        <f t="shared" si="8"/>
        <v>-350186048.00975204</v>
      </c>
      <c r="J85" s="1">
        <f t="shared" si="9"/>
        <v>350186078.46736789</v>
      </c>
    </row>
    <row r="86" spans="6:10" x14ac:dyDescent="0.35">
      <c r="F86" s="1">
        <f t="shared" si="5"/>
        <v>85</v>
      </c>
      <c r="G86" s="1">
        <f t="shared" si="6"/>
        <v>-350186048.00975204</v>
      </c>
      <c r="H86" s="1">
        <f t="shared" si="7"/>
        <v>-350186048.00975204</v>
      </c>
      <c r="I86" s="1">
        <f t="shared" si="8"/>
        <v>-31.555555555555557</v>
      </c>
      <c r="J86" s="1">
        <f t="shared" si="9"/>
        <v>350186016.45419645</v>
      </c>
    </row>
    <row r="87" spans="6:10" x14ac:dyDescent="0.35">
      <c r="F87" s="1">
        <f t="shared" si="5"/>
        <v>86</v>
      </c>
      <c r="G87" s="1">
        <f t="shared" si="6"/>
        <v>-31.555555555555557</v>
      </c>
      <c r="H87" s="1">
        <f t="shared" si="7"/>
        <v>-31.555555555555557</v>
      </c>
      <c r="I87" s="1">
        <f t="shared" si="8"/>
        <v>-28.313315752330304</v>
      </c>
      <c r="J87" s="1">
        <f t="shared" si="9"/>
        <v>3.2422398032252531</v>
      </c>
    </row>
    <row r="88" spans="6:10" x14ac:dyDescent="0.35">
      <c r="F88" s="1">
        <f t="shared" si="5"/>
        <v>87</v>
      </c>
      <c r="G88" s="1">
        <f t="shared" si="6"/>
        <v>-28.313315752330304</v>
      </c>
      <c r="H88" s="1">
        <f t="shared" si="7"/>
        <v>-28.313315752330304</v>
      </c>
      <c r="I88" s="1">
        <f t="shared" si="8"/>
        <v>-25.36091809190194</v>
      </c>
      <c r="J88" s="1">
        <f t="shared" si="9"/>
        <v>2.9523976604283639</v>
      </c>
    </row>
    <row r="89" spans="6:10" x14ac:dyDescent="0.35">
      <c r="F89" s="1">
        <f t="shared" si="5"/>
        <v>88</v>
      </c>
      <c r="G89" s="1">
        <f t="shared" si="6"/>
        <v>-25.36091809190194</v>
      </c>
      <c r="H89" s="1">
        <f t="shared" si="7"/>
        <v>-25.36091809190194</v>
      </c>
      <c r="I89" s="1">
        <f t="shared" si="8"/>
        <v>-20.761078293560573</v>
      </c>
      <c r="J89" s="1">
        <f t="shared" si="9"/>
        <v>4.5998397983413675</v>
      </c>
    </row>
    <row r="90" spans="6:10" x14ac:dyDescent="0.35">
      <c r="F90" s="1">
        <f t="shared" si="5"/>
        <v>89</v>
      </c>
      <c r="G90" s="1">
        <f t="shared" si="6"/>
        <v>-20.761078293560573</v>
      </c>
      <c r="H90" s="1">
        <f t="shared" si="7"/>
        <v>-20.761078293560573</v>
      </c>
      <c r="I90" s="1">
        <f t="shared" si="8"/>
        <v>-8.0179688428781226</v>
      </c>
      <c r="J90" s="1">
        <f t="shared" si="9"/>
        <v>12.74310945068245</v>
      </c>
    </row>
    <row r="91" spans="6:10" x14ac:dyDescent="0.35">
      <c r="F91" s="1">
        <f t="shared" si="5"/>
        <v>90</v>
      </c>
      <c r="G91" s="1">
        <f t="shared" si="6"/>
        <v>-8.0179688428781226</v>
      </c>
      <c r="H91" s="1">
        <f t="shared" si="7"/>
        <v>-8.0179688428781226</v>
      </c>
      <c r="I91" s="1">
        <f t="shared" si="8"/>
        <v>30.457615851746944</v>
      </c>
      <c r="J91" s="1">
        <f t="shared" si="9"/>
        <v>38.47558469462507</v>
      </c>
    </row>
    <row r="92" spans="6:10" x14ac:dyDescent="0.35">
      <c r="F92" s="1">
        <f t="shared" si="5"/>
        <v>91</v>
      </c>
      <c r="G92" s="1">
        <f t="shared" si="6"/>
        <v>30.457615851746944</v>
      </c>
      <c r="H92" s="1">
        <f t="shared" si="7"/>
        <v>30.457615851746944</v>
      </c>
      <c r="I92" s="1">
        <f t="shared" si="8"/>
        <v>-350186048.00975204</v>
      </c>
      <c r="J92" s="1">
        <f t="shared" si="9"/>
        <v>350186078.46736789</v>
      </c>
    </row>
    <row r="93" spans="6:10" x14ac:dyDescent="0.35">
      <c r="F93" s="1">
        <f t="shared" si="5"/>
        <v>92</v>
      </c>
      <c r="G93" s="1">
        <f t="shared" si="6"/>
        <v>-350186048.00975204</v>
      </c>
      <c r="H93" s="1">
        <f t="shared" si="7"/>
        <v>-350186048.00975204</v>
      </c>
      <c r="I93" s="1">
        <f t="shared" si="8"/>
        <v>-31.555555555555557</v>
      </c>
      <c r="J93" s="1">
        <f t="shared" si="9"/>
        <v>350186016.45419645</v>
      </c>
    </row>
    <row r="94" spans="6:10" x14ac:dyDescent="0.35">
      <c r="F94" s="1">
        <f t="shared" si="5"/>
        <v>93</v>
      </c>
      <c r="G94" s="1">
        <f t="shared" si="6"/>
        <v>-31.555555555555557</v>
      </c>
      <c r="H94" s="1">
        <f t="shared" si="7"/>
        <v>-31.555555555555557</v>
      </c>
      <c r="I94" s="1">
        <f t="shared" si="8"/>
        <v>-28.313315752330304</v>
      </c>
      <c r="J94" s="1">
        <f t="shared" si="9"/>
        <v>3.2422398032252531</v>
      </c>
    </row>
    <row r="95" spans="6:10" x14ac:dyDescent="0.35">
      <c r="F95" s="1">
        <f t="shared" si="5"/>
        <v>94</v>
      </c>
      <c r="G95" s="1">
        <f t="shared" si="6"/>
        <v>-28.313315752330304</v>
      </c>
      <c r="H95" s="1">
        <f t="shared" si="7"/>
        <v>-28.313315752330304</v>
      </c>
      <c r="I95" s="1">
        <f t="shared" si="8"/>
        <v>-25.36091809190194</v>
      </c>
      <c r="J95" s="1">
        <f t="shared" si="9"/>
        <v>2.9523976604283639</v>
      </c>
    </row>
    <row r="96" spans="6:10" x14ac:dyDescent="0.35">
      <c r="F96" s="1">
        <f t="shared" si="5"/>
        <v>95</v>
      </c>
      <c r="G96" s="1">
        <f t="shared" si="6"/>
        <v>-25.36091809190194</v>
      </c>
      <c r="H96" s="1">
        <f t="shared" si="7"/>
        <v>-25.36091809190194</v>
      </c>
      <c r="I96" s="1">
        <f t="shared" si="8"/>
        <v>-20.761078293560573</v>
      </c>
      <c r="J96" s="1">
        <f t="shared" si="9"/>
        <v>4.5998397983413675</v>
      </c>
    </row>
    <row r="97" spans="6:10" x14ac:dyDescent="0.35">
      <c r="F97" s="1">
        <f t="shared" si="5"/>
        <v>96</v>
      </c>
      <c r="G97" s="1">
        <f t="shared" si="6"/>
        <v>-20.761078293560573</v>
      </c>
      <c r="H97" s="1">
        <f t="shared" si="7"/>
        <v>-20.761078293560573</v>
      </c>
      <c r="I97" s="1">
        <f t="shared" si="8"/>
        <v>-8.0179688428781226</v>
      </c>
      <c r="J97" s="1">
        <f t="shared" si="9"/>
        <v>12.74310945068245</v>
      </c>
    </row>
    <row r="98" spans="6:10" x14ac:dyDescent="0.35">
      <c r="F98" s="1">
        <f t="shared" si="5"/>
        <v>97</v>
      </c>
      <c r="G98" s="1">
        <f t="shared" si="6"/>
        <v>-8.0179688428781226</v>
      </c>
      <c r="H98" s="1">
        <f t="shared" si="7"/>
        <v>-8.0179688428781226</v>
      </c>
      <c r="I98" s="1">
        <f t="shared" si="8"/>
        <v>30.457615851746944</v>
      </c>
      <c r="J98" s="1">
        <f t="shared" si="9"/>
        <v>38.47558469462507</v>
      </c>
    </row>
    <row r="99" spans="6:10" x14ac:dyDescent="0.35">
      <c r="F99" s="1">
        <f t="shared" si="5"/>
        <v>98</v>
      </c>
      <c r="G99" s="1">
        <f t="shared" si="6"/>
        <v>30.457615851746944</v>
      </c>
      <c r="H99" s="1">
        <f t="shared" si="7"/>
        <v>30.457615851746944</v>
      </c>
      <c r="I99" s="1">
        <f t="shared" si="8"/>
        <v>-350186048.00975204</v>
      </c>
      <c r="J99" s="1">
        <f t="shared" si="9"/>
        <v>350186078.46736789</v>
      </c>
    </row>
    <row r="100" spans="6:10" x14ac:dyDescent="0.35">
      <c r="F100" s="1">
        <f t="shared" si="5"/>
        <v>99</v>
      </c>
      <c r="G100" s="1">
        <f t="shared" si="6"/>
        <v>-350186048.00975204</v>
      </c>
      <c r="H100" s="1">
        <f t="shared" si="7"/>
        <v>-350186048.00975204</v>
      </c>
      <c r="I100" s="1">
        <f t="shared" si="8"/>
        <v>-31.555555555555557</v>
      </c>
      <c r="J100" s="1">
        <f t="shared" si="9"/>
        <v>350186016.45419645</v>
      </c>
    </row>
    <row r="101" spans="6:10" x14ac:dyDescent="0.35">
      <c r="F101" s="1">
        <f t="shared" si="5"/>
        <v>100</v>
      </c>
      <c r="G101" s="1">
        <f t="shared" si="6"/>
        <v>-31.555555555555557</v>
      </c>
      <c r="H101" s="1">
        <f t="shared" si="7"/>
        <v>-31.555555555555557</v>
      </c>
      <c r="I101" s="1">
        <f t="shared" si="8"/>
        <v>-28.313315752330304</v>
      </c>
      <c r="J101" s="1">
        <f t="shared" si="9"/>
        <v>3.2422398032252531</v>
      </c>
    </row>
    <row r="102" spans="6:10" x14ac:dyDescent="0.35">
      <c r="F102" s="1">
        <f t="shared" si="5"/>
        <v>101</v>
      </c>
      <c r="G102" s="1">
        <f t="shared" si="6"/>
        <v>-28.313315752330304</v>
      </c>
      <c r="H102" s="1">
        <f t="shared" si="7"/>
        <v>-28.313315752330304</v>
      </c>
      <c r="I102" s="1">
        <f t="shared" si="8"/>
        <v>-25.36091809190194</v>
      </c>
      <c r="J102" s="1">
        <f t="shared" si="9"/>
        <v>2.9523976604283639</v>
      </c>
    </row>
    <row r="103" spans="6:10" x14ac:dyDescent="0.35">
      <c r="F103" s="1">
        <f t="shared" si="5"/>
        <v>102</v>
      </c>
      <c r="G103" s="1">
        <f t="shared" si="6"/>
        <v>-25.36091809190194</v>
      </c>
      <c r="H103" s="1">
        <f t="shared" si="7"/>
        <v>-25.36091809190194</v>
      </c>
      <c r="I103" s="1">
        <f t="shared" si="8"/>
        <v>-20.761078293560573</v>
      </c>
      <c r="J103" s="1">
        <f t="shared" si="9"/>
        <v>4.5998397983413675</v>
      </c>
    </row>
    <row r="104" spans="6:10" x14ac:dyDescent="0.35">
      <c r="F104" s="1">
        <f t="shared" si="5"/>
        <v>103</v>
      </c>
      <c r="G104" s="1">
        <f t="shared" si="6"/>
        <v>-20.761078293560573</v>
      </c>
      <c r="H104" s="1">
        <f t="shared" si="7"/>
        <v>-20.761078293560573</v>
      </c>
      <c r="I104" s="1">
        <f t="shared" si="8"/>
        <v>-8.0179688428781226</v>
      </c>
      <c r="J104" s="1">
        <f t="shared" si="9"/>
        <v>12.74310945068245</v>
      </c>
    </row>
    <row r="105" spans="6:10" x14ac:dyDescent="0.35">
      <c r="F105" s="1">
        <f t="shared" si="5"/>
        <v>104</v>
      </c>
      <c r="G105" s="1">
        <f t="shared" si="6"/>
        <v>-8.0179688428781226</v>
      </c>
      <c r="H105" s="1">
        <f t="shared" si="7"/>
        <v>-8.0179688428781226</v>
      </c>
      <c r="I105" s="1">
        <f t="shared" si="8"/>
        <v>30.457615851746944</v>
      </c>
      <c r="J105" s="1">
        <f t="shared" si="9"/>
        <v>38.47558469462507</v>
      </c>
    </row>
    <row r="106" spans="6:10" x14ac:dyDescent="0.35">
      <c r="F106" s="1">
        <f t="shared" si="5"/>
        <v>105</v>
      </c>
      <c r="G106" s="1">
        <f t="shared" si="6"/>
        <v>30.457615851746944</v>
      </c>
      <c r="H106" s="1">
        <f t="shared" si="7"/>
        <v>30.457615851746944</v>
      </c>
      <c r="I106" s="1">
        <f t="shared" si="8"/>
        <v>-350186048.00975204</v>
      </c>
      <c r="J106" s="1">
        <f t="shared" si="9"/>
        <v>350186078.46736789</v>
      </c>
    </row>
    <row r="107" spans="6:10" x14ac:dyDescent="0.35">
      <c r="F107" s="1">
        <f t="shared" si="5"/>
        <v>106</v>
      </c>
      <c r="G107" s="1">
        <f t="shared" si="6"/>
        <v>-350186048.00975204</v>
      </c>
      <c r="H107" s="1">
        <f t="shared" si="7"/>
        <v>-350186048.00975204</v>
      </c>
      <c r="I107" s="1">
        <f t="shared" si="8"/>
        <v>-31.555555555555557</v>
      </c>
      <c r="J107" s="1">
        <f t="shared" si="9"/>
        <v>350186016.45419645</v>
      </c>
    </row>
    <row r="108" spans="6:10" x14ac:dyDescent="0.35">
      <c r="F108" s="1">
        <f t="shared" si="5"/>
        <v>107</v>
      </c>
      <c r="G108" s="1">
        <f t="shared" si="6"/>
        <v>-31.555555555555557</v>
      </c>
      <c r="H108" s="1">
        <f t="shared" si="7"/>
        <v>-31.555555555555557</v>
      </c>
      <c r="I108" s="1">
        <f t="shared" si="8"/>
        <v>-28.313315752330304</v>
      </c>
      <c r="J108" s="1">
        <f t="shared" si="9"/>
        <v>3.2422398032252531</v>
      </c>
    </row>
    <row r="109" spans="6:10" x14ac:dyDescent="0.35">
      <c r="F109" s="1">
        <f t="shared" si="5"/>
        <v>108</v>
      </c>
      <c r="G109" s="1">
        <f t="shared" si="6"/>
        <v>-28.313315752330304</v>
      </c>
      <c r="H109" s="1">
        <f t="shared" si="7"/>
        <v>-28.313315752330304</v>
      </c>
      <c r="I109" s="1">
        <f t="shared" si="8"/>
        <v>-25.36091809190194</v>
      </c>
      <c r="J109" s="1">
        <f t="shared" si="9"/>
        <v>2.9523976604283639</v>
      </c>
    </row>
    <row r="110" spans="6:10" x14ac:dyDescent="0.35">
      <c r="F110" s="1">
        <f t="shared" si="5"/>
        <v>109</v>
      </c>
      <c r="G110" s="1">
        <f t="shared" si="6"/>
        <v>-25.36091809190194</v>
      </c>
      <c r="H110" s="1">
        <f t="shared" si="7"/>
        <v>-25.36091809190194</v>
      </c>
      <c r="I110" s="1">
        <f t="shared" si="8"/>
        <v>-20.761078293560573</v>
      </c>
      <c r="J110" s="1">
        <f t="shared" si="9"/>
        <v>4.5998397983413675</v>
      </c>
    </row>
    <row r="111" spans="6:10" x14ac:dyDescent="0.35">
      <c r="F111" s="1">
        <f t="shared" si="5"/>
        <v>110</v>
      </c>
      <c r="G111" s="1">
        <f t="shared" si="6"/>
        <v>-20.761078293560573</v>
      </c>
      <c r="H111" s="1">
        <f t="shared" si="7"/>
        <v>-20.761078293560573</v>
      </c>
      <c r="I111" s="1">
        <f t="shared" si="8"/>
        <v>-8.0179688428781226</v>
      </c>
      <c r="J111" s="1">
        <f t="shared" si="9"/>
        <v>12.74310945068245</v>
      </c>
    </row>
    <row r="112" spans="6:10" x14ac:dyDescent="0.35">
      <c r="F112" s="1">
        <f t="shared" si="5"/>
        <v>111</v>
      </c>
      <c r="G112" s="1">
        <f t="shared" si="6"/>
        <v>-8.0179688428781226</v>
      </c>
      <c r="H112" s="1">
        <f t="shared" si="7"/>
        <v>-8.0179688428781226</v>
      </c>
      <c r="I112" s="1">
        <f t="shared" si="8"/>
        <v>30.457615851746944</v>
      </c>
      <c r="J112" s="1">
        <f t="shared" si="9"/>
        <v>38.47558469462507</v>
      </c>
    </row>
    <row r="113" spans="6:10" x14ac:dyDescent="0.35">
      <c r="F113" s="1">
        <f t="shared" si="5"/>
        <v>112</v>
      </c>
      <c r="G113" s="1">
        <f t="shared" si="6"/>
        <v>30.457615851746944</v>
      </c>
      <c r="H113" s="1">
        <f t="shared" si="7"/>
        <v>30.457615851746944</v>
      </c>
      <c r="I113" s="1">
        <f t="shared" si="8"/>
        <v>-350186048.00975204</v>
      </c>
      <c r="J113" s="1">
        <f t="shared" si="9"/>
        <v>350186078.46736789</v>
      </c>
    </row>
    <row r="114" spans="6:10" x14ac:dyDescent="0.35">
      <c r="F114" s="1">
        <f t="shared" si="5"/>
        <v>113</v>
      </c>
      <c r="G114" s="1">
        <f t="shared" si="6"/>
        <v>-350186048.00975204</v>
      </c>
      <c r="H114" s="1">
        <f t="shared" si="7"/>
        <v>-350186048.00975204</v>
      </c>
      <c r="I114" s="1">
        <f t="shared" si="8"/>
        <v>-31.555555555555557</v>
      </c>
      <c r="J114" s="1">
        <f t="shared" si="9"/>
        <v>350186016.45419645</v>
      </c>
    </row>
    <row r="115" spans="6:10" x14ac:dyDescent="0.35">
      <c r="F115" s="1">
        <f t="shared" si="5"/>
        <v>114</v>
      </c>
      <c r="G115" s="1">
        <f t="shared" si="6"/>
        <v>-31.555555555555557</v>
      </c>
      <c r="H115" s="1">
        <f t="shared" si="7"/>
        <v>-31.555555555555557</v>
      </c>
      <c r="I115" s="1">
        <f t="shared" si="8"/>
        <v>-28.313315752330304</v>
      </c>
      <c r="J115" s="1">
        <f t="shared" si="9"/>
        <v>3.2422398032252531</v>
      </c>
    </row>
    <row r="116" spans="6:10" x14ac:dyDescent="0.35">
      <c r="F116" s="1">
        <f t="shared" si="5"/>
        <v>115</v>
      </c>
      <c r="G116" s="1">
        <f t="shared" si="6"/>
        <v>-28.313315752330304</v>
      </c>
      <c r="H116" s="1">
        <f t="shared" si="7"/>
        <v>-28.313315752330304</v>
      </c>
      <c r="I116" s="1">
        <f t="shared" si="8"/>
        <v>-25.36091809190194</v>
      </c>
      <c r="J116" s="1">
        <f t="shared" si="9"/>
        <v>2.9523976604283639</v>
      </c>
    </row>
    <row r="117" spans="6:10" x14ac:dyDescent="0.35">
      <c r="F117" s="1">
        <f t="shared" si="5"/>
        <v>116</v>
      </c>
      <c r="G117" s="1">
        <f t="shared" si="6"/>
        <v>-25.36091809190194</v>
      </c>
      <c r="H117" s="1">
        <f t="shared" si="7"/>
        <v>-25.36091809190194</v>
      </c>
      <c r="I117" s="1">
        <f t="shared" si="8"/>
        <v>-20.761078293560573</v>
      </c>
      <c r="J117" s="1">
        <f t="shared" si="9"/>
        <v>4.5998397983413675</v>
      </c>
    </row>
    <row r="118" spans="6:10" x14ac:dyDescent="0.35">
      <c r="F118" s="1">
        <f t="shared" si="5"/>
        <v>117</v>
      </c>
      <c r="G118" s="1">
        <f t="shared" si="6"/>
        <v>-20.761078293560573</v>
      </c>
      <c r="H118" s="1">
        <f t="shared" si="7"/>
        <v>-20.761078293560573</v>
      </c>
      <c r="I118" s="1">
        <f t="shared" si="8"/>
        <v>-8.0179688428781226</v>
      </c>
      <c r="J118" s="1">
        <f t="shared" si="9"/>
        <v>12.74310945068245</v>
      </c>
    </row>
    <row r="119" spans="6:10" x14ac:dyDescent="0.35">
      <c r="F119" s="1">
        <f t="shared" si="5"/>
        <v>118</v>
      </c>
      <c r="G119" s="1">
        <f t="shared" si="6"/>
        <v>-8.0179688428781226</v>
      </c>
      <c r="H119" s="1">
        <f t="shared" si="7"/>
        <v>-8.0179688428781226</v>
      </c>
      <c r="I119" s="1">
        <f t="shared" si="8"/>
        <v>30.457615851746944</v>
      </c>
      <c r="J119" s="1">
        <f t="shared" si="9"/>
        <v>38.47558469462507</v>
      </c>
    </row>
    <row r="120" spans="6:10" x14ac:dyDescent="0.35">
      <c r="F120" s="1">
        <f t="shared" si="5"/>
        <v>119</v>
      </c>
      <c r="G120" s="1">
        <f t="shared" si="6"/>
        <v>30.457615851746944</v>
      </c>
      <c r="H120" s="1">
        <f t="shared" si="7"/>
        <v>30.457615851746944</v>
      </c>
      <c r="I120" s="1">
        <f t="shared" si="8"/>
        <v>-350186048.00975204</v>
      </c>
      <c r="J120" s="1">
        <f t="shared" si="9"/>
        <v>350186078.46736789</v>
      </c>
    </row>
    <row r="121" spans="6:10" x14ac:dyDescent="0.35">
      <c r="F121" s="1">
        <f t="shared" si="5"/>
        <v>120</v>
      </c>
      <c r="G121" s="1">
        <f t="shared" si="6"/>
        <v>-350186048.00975204</v>
      </c>
      <c r="H121" s="1">
        <f t="shared" si="7"/>
        <v>-350186048.00975204</v>
      </c>
      <c r="I121" s="1">
        <f t="shared" si="8"/>
        <v>-31.555555555555557</v>
      </c>
      <c r="J121" s="1">
        <f t="shared" si="9"/>
        <v>350186016.45419645</v>
      </c>
    </row>
    <row r="122" spans="6:10" x14ac:dyDescent="0.35">
      <c r="F122" s="1">
        <f t="shared" si="5"/>
        <v>121</v>
      </c>
      <c r="G122" s="1">
        <f t="shared" si="6"/>
        <v>-31.555555555555557</v>
      </c>
      <c r="H122" s="1">
        <f t="shared" si="7"/>
        <v>-31.555555555555557</v>
      </c>
      <c r="I122" s="1">
        <f t="shared" si="8"/>
        <v>-28.313315752330304</v>
      </c>
      <c r="J122" s="1">
        <f t="shared" si="9"/>
        <v>3.2422398032252531</v>
      </c>
    </row>
    <row r="123" spans="6:10" x14ac:dyDescent="0.35">
      <c r="F123" s="1">
        <f t="shared" si="5"/>
        <v>122</v>
      </c>
      <c r="G123" s="1">
        <f t="shared" si="6"/>
        <v>-28.313315752330304</v>
      </c>
      <c r="H123" s="1">
        <f t="shared" si="7"/>
        <v>-28.313315752330304</v>
      </c>
      <c r="I123" s="1">
        <f t="shared" si="8"/>
        <v>-25.36091809190194</v>
      </c>
      <c r="J123" s="1">
        <f t="shared" si="9"/>
        <v>2.9523976604283639</v>
      </c>
    </row>
    <row r="124" spans="6:10" x14ac:dyDescent="0.35">
      <c r="F124" s="1">
        <f t="shared" si="5"/>
        <v>123</v>
      </c>
      <c r="G124" s="1">
        <f t="shared" si="6"/>
        <v>-25.36091809190194</v>
      </c>
      <c r="H124" s="1">
        <f t="shared" si="7"/>
        <v>-25.36091809190194</v>
      </c>
      <c r="I124" s="1">
        <f t="shared" si="8"/>
        <v>-20.761078293560573</v>
      </c>
      <c r="J124" s="1">
        <f t="shared" si="9"/>
        <v>4.5998397983413675</v>
      </c>
    </row>
    <row r="125" spans="6:10" x14ac:dyDescent="0.35">
      <c r="F125" s="1">
        <f t="shared" si="5"/>
        <v>124</v>
      </c>
      <c r="G125" s="1">
        <f t="shared" si="6"/>
        <v>-20.761078293560573</v>
      </c>
      <c r="H125" s="1">
        <f t="shared" si="7"/>
        <v>-20.761078293560573</v>
      </c>
      <c r="I125" s="1">
        <f t="shared" si="8"/>
        <v>-8.0179688428781226</v>
      </c>
      <c r="J125" s="1">
        <f t="shared" si="9"/>
        <v>12.74310945068245</v>
      </c>
    </row>
    <row r="126" spans="6:10" x14ac:dyDescent="0.35">
      <c r="F126" s="1">
        <f t="shared" si="5"/>
        <v>125</v>
      </c>
      <c r="G126" s="1">
        <f t="shared" si="6"/>
        <v>-8.0179688428781226</v>
      </c>
      <c r="H126" s="1">
        <f t="shared" si="7"/>
        <v>-8.0179688428781226</v>
      </c>
      <c r="I126" s="1">
        <f t="shared" si="8"/>
        <v>30.457615851746944</v>
      </c>
      <c r="J126" s="1">
        <f t="shared" si="9"/>
        <v>38.47558469462507</v>
      </c>
    </row>
    <row r="127" spans="6:10" x14ac:dyDescent="0.35">
      <c r="F127" s="1">
        <f t="shared" si="5"/>
        <v>126</v>
      </c>
      <c r="G127" s="1">
        <f t="shared" si="6"/>
        <v>30.457615851746944</v>
      </c>
      <c r="H127" s="1">
        <f t="shared" si="7"/>
        <v>30.457615851746944</v>
      </c>
      <c r="I127" s="1">
        <f t="shared" si="8"/>
        <v>-350186048.00975204</v>
      </c>
      <c r="J127" s="1">
        <f t="shared" si="9"/>
        <v>350186078.46736789</v>
      </c>
    </row>
    <row r="128" spans="6:10" x14ac:dyDescent="0.35">
      <c r="F128" s="1">
        <f t="shared" si="5"/>
        <v>127</v>
      </c>
      <c r="G128" s="1">
        <f t="shared" si="6"/>
        <v>-350186048.00975204</v>
      </c>
      <c r="H128" s="1">
        <f t="shared" si="7"/>
        <v>-350186048.00975204</v>
      </c>
      <c r="I128" s="1">
        <f t="shared" si="8"/>
        <v>-31.555555555555557</v>
      </c>
      <c r="J128" s="1">
        <f t="shared" si="9"/>
        <v>350186016.45419645</v>
      </c>
    </row>
    <row r="129" spans="6:10" x14ac:dyDescent="0.35">
      <c r="F129" s="1">
        <f t="shared" si="5"/>
        <v>128</v>
      </c>
      <c r="G129" s="1">
        <f t="shared" si="6"/>
        <v>-31.555555555555557</v>
      </c>
      <c r="H129" s="1">
        <f t="shared" si="7"/>
        <v>-31.555555555555557</v>
      </c>
      <c r="I129" s="1">
        <f t="shared" si="8"/>
        <v>-28.313315752330304</v>
      </c>
      <c r="J129" s="1">
        <f t="shared" si="9"/>
        <v>3.2422398032252531</v>
      </c>
    </row>
    <row r="130" spans="6:10" x14ac:dyDescent="0.35">
      <c r="F130" s="1">
        <f t="shared" si="5"/>
        <v>129</v>
      </c>
      <c r="G130" s="1">
        <f t="shared" si="6"/>
        <v>-28.313315752330304</v>
      </c>
      <c r="H130" s="1">
        <f t="shared" si="7"/>
        <v>-28.313315752330304</v>
      </c>
      <c r="I130" s="1">
        <f t="shared" si="8"/>
        <v>-25.36091809190194</v>
      </c>
      <c r="J130" s="1">
        <f t="shared" si="9"/>
        <v>2.9523976604283639</v>
      </c>
    </row>
    <row r="131" spans="6:10" x14ac:dyDescent="0.35">
      <c r="F131" s="1">
        <f t="shared" si="5"/>
        <v>130</v>
      </c>
      <c r="G131" s="1">
        <f t="shared" si="6"/>
        <v>-25.36091809190194</v>
      </c>
      <c r="H131" s="1">
        <f t="shared" si="7"/>
        <v>-25.36091809190194</v>
      </c>
      <c r="I131" s="1">
        <f t="shared" si="8"/>
        <v>-20.761078293560573</v>
      </c>
      <c r="J131" s="1">
        <f t="shared" si="9"/>
        <v>4.5998397983413675</v>
      </c>
    </row>
    <row r="132" spans="6:10" x14ac:dyDescent="0.35">
      <c r="F132" s="1">
        <f t="shared" ref="F132:F195" si="10">F131+1</f>
        <v>131</v>
      </c>
      <c r="G132" s="1">
        <f t="shared" ref="G132:G195" si="11">IF(J131&lt;&gt;0,I131,"")</f>
        <v>-20.761078293560573</v>
      </c>
      <c r="H132" s="1">
        <f t="shared" ref="H132:H195" si="12">G132</f>
        <v>-20.761078293560573</v>
      </c>
      <c r="I132" s="1">
        <f t="shared" ref="I132:I195" si="13">-(284/9)-(4/3)*G132^3*EXP(0.3*G132)</f>
        <v>-8.0179688428781226</v>
      </c>
      <c r="J132" s="1">
        <f t="shared" ref="J132:J195" si="14">ABS(H132-I132)</f>
        <v>12.74310945068245</v>
      </c>
    </row>
    <row r="133" spans="6:10" x14ac:dyDescent="0.35">
      <c r="F133" s="1">
        <f t="shared" si="10"/>
        <v>132</v>
      </c>
      <c r="G133" s="1">
        <f t="shared" si="11"/>
        <v>-8.0179688428781226</v>
      </c>
      <c r="H133" s="1">
        <f t="shared" si="12"/>
        <v>-8.0179688428781226</v>
      </c>
      <c r="I133" s="1">
        <f t="shared" si="13"/>
        <v>30.457615851746944</v>
      </c>
      <c r="J133" s="1">
        <f t="shared" si="14"/>
        <v>38.47558469462507</v>
      </c>
    </row>
    <row r="134" spans="6:10" x14ac:dyDescent="0.35">
      <c r="F134" s="1">
        <f t="shared" si="10"/>
        <v>133</v>
      </c>
      <c r="G134" s="1">
        <f t="shared" si="11"/>
        <v>30.457615851746944</v>
      </c>
      <c r="H134" s="1">
        <f t="shared" si="12"/>
        <v>30.457615851746944</v>
      </c>
      <c r="I134" s="1">
        <f t="shared" si="13"/>
        <v>-350186048.00975204</v>
      </c>
      <c r="J134" s="1">
        <f t="shared" si="14"/>
        <v>350186078.46736789</v>
      </c>
    </row>
    <row r="135" spans="6:10" x14ac:dyDescent="0.35">
      <c r="F135" s="1">
        <f t="shared" si="10"/>
        <v>134</v>
      </c>
      <c r="G135" s="1">
        <f t="shared" si="11"/>
        <v>-350186048.00975204</v>
      </c>
      <c r="H135" s="1">
        <f t="shared" si="12"/>
        <v>-350186048.00975204</v>
      </c>
      <c r="I135" s="1">
        <f t="shared" si="13"/>
        <v>-31.555555555555557</v>
      </c>
      <c r="J135" s="1">
        <f t="shared" si="14"/>
        <v>350186016.45419645</v>
      </c>
    </row>
    <row r="136" spans="6:10" x14ac:dyDescent="0.35">
      <c r="F136" s="1">
        <f t="shared" si="10"/>
        <v>135</v>
      </c>
      <c r="G136" s="1">
        <f t="shared" si="11"/>
        <v>-31.555555555555557</v>
      </c>
      <c r="H136" s="1">
        <f t="shared" si="12"/>
        <v>-31.555555555555557</v>
      </c>
      <c r="I136" s="1">
        <f t="shared" si="13"/>
        <v>-28.313315752330304</v>
      </c>
      <c r="J136" s="1">
        <f t="shared" si="14"/>
        <v>3.2422398032252531</v>
      </c>
    </row>
    <row r="137" spans="6:10" x14ac:dyDescent="0.35">
      <c r="F137" s="1">
        <f t="shared" si="10"/>
        <v>136</v>
      </c>
      <c r="G137" s="1">
        <f t="shared" si="11"/>
        <v>-28.313315752330304</v>
      </c>
      <c r="H137" s="1">
        <f t="shared" si="12"/>
        <v>-28.313315752330304</v>
      </c>
      <c r="I137" s="1">
        <f t="shared" si="13"/>
        <v>-25.36091809190194</v>
      </c>
      <c r="J137" s="1">
        <f t="shared" si="14"/>
        <v>2.9523976604283639</v>
      </c>
    </row>
    <row r="138" spans="6:10" x14ac:dyDescent="0.35">
      <c r="F138" s="1">
        <f t="shared" si="10"/>
        <v>137</v>
      </c>
      <c r="G138" s="1">
        <f t="shared" si="11"/>
        <v>-25.36091809190194</v>
      </c>
      <c r="H138" s="1">
        <f t="shared" si="12"/>
        <v>-25.36091809190194</v>
      </c>
      <c r="I138" s="1">
        <f t="shared" si="13"/>
        <v>-20.761078293560573</v>
      </c>
      <c r="J138" s="1">
        <f t="shared" si="14"/>
        <v>4.5998397983413675</v>
      </c>
    </row>
    <row r="139" spans="6:10" x14ac:dyDescent="0.35">
      <c r="F139" s="1">
        <f t="shared" si="10"/>
        <v>138</v>
      </c>
      <c r="G139" s="1">
        <f t="shared" si="11"/>
        <v>-20.761078293560573</v>
      </c>
      <c r="H139" s="1">
        <f t="shared" si="12"/>
        <v>-20.761078293560573</v>
      </c>
      <c r="I139" s="1">
        <f t="shared" si="13"/>
        <v>-8.0179688428781226</v>
      </c>
      <c r="J139" s="1">
        <f t="shared" si="14"/>
        <v>12.74310945068245</v>
      </c>
    </row>
    <row r="140" spans="6:10" x14ac:dyDescent="0.35">
      <c r="F140" s="1">
        <f t="shared" si="10"/>
        <v>139</v>
      </c>
      <c r="G140" s="1">
        <f t="shared" si="11"/>
        <v>-8.0179688428781226</v>
      </c>
      <c r="H140" s="1">
        <f t="shared" si="12"/>
        <v>-8.0179688428781226</v>
      </c>
      <c r="I140" s="1">
        <f t="shared" si="13"/>
        <v>30.457615851746944</v>
      </c>
      <c r="J140" s="1">
        <f t="shared" si="14"/>
        <v>38.47558469462507</v>
      </c>
    </row>
    <row r="141" spans="6:10" x14ac:dyDescent="0.35">
      <c r="F141" s="1">
        <f t="shared" si="10"/>
        <v>140</v>
      </c>
      <c r="G141" s="1">
        <f t="shared" si="11"/>
        <v>30.457615851746944</v>
      </c>
      <c r="H141" s="1">
        <f t="shared" si="12"/>
        <v>30.457615851746944</v>
      </c>
      <c r="I141" s="1">
        <f t="shared" si="13"/>
        <v>-350186048.00975204</v>
      </c>
      <c r="J141" s="1">
        <f t="shared" si="14"/>
        <v>350186078.46736789</v>
      </c>
    </row>
    <row r="142" spans="6:10" x14ac:dyDescent="0.35">
      <c r="F142" s="1">
        <f t="shared" si="10"/>
        <v>141</v>
      </c>
      <c r="G142" s="1">
        <f t="shared" si="11"/>
        <v>-350186048.00975204</v>
      </c>
      <c r="H142" s="1">
        <f t="shared" si="12"/>
        <v>-350186048.00975204</v>
      </c>
      <c r="I142" s="1">
        <f t="shared" si="13"/>
        <v>-31.555555555555557</v>
      </c>
      <c r="J142" s="1">
        <f t="shared" si="14"/>
        <v>350186016.45419645</v>
      </c>
    </row>
    <row r="143" spans="6:10" x14ac:dyDescent="0.35">
      <c r="F143" s="1">
        <f t="shared" si="10"/>
        <v>142</v>
      </c>
      <c r="G143" s="1">
        <f t="shared" si="11"/>
        <v>-31.555555555555557</v>
      </c>
      <c r="H143" s="1">
        <f t="shared" si="12"/>
        <v>-31.555555555555557</v>
      </c>
      <c r="I143" s="1">
        <f t="shared" si="13"/>
        <v>-28.313315752330304</v>
      </c>
      <c r="J143" s="1">
        <f t="shared" si="14"/>
        <v>3.2422398032252531</v>
      </c>
    </row>
    <row r="144" spans="6:10" x14ac:dyDescent="0.35">
      <c r="F144" s="1">
        <f t="shared" si="10"/>
        <v>143</v>
      </c>
      <c r="G144" s="1">
        <f t="shared" si="11"/>
        <v>-28.313315752330304</v>
      </c>
      <c r="H144" s="1">
        <f t="shared" si="12"/>
        <v>-28.313315752330304</v>
      </c>
      <c r="I144" s="1">
        <f t="shared" si="13"/>
        <v>-25.36091809190194</v>
      </c>
      <c r="J144" s="1">
        <f t="shared" si="14"/>
        <v>2.9523976604283639</v>
      </c>
    </row>
    <row r="145" spans="6:10" x14ac:dyDescent="0.35">
      <c r="F145" s="1">
        <f t="shared" si="10"/>
        <v>144</v>
      </c>
      <c r="G145" s="1">
        <f t="shared" si="11"/>
        <v>-25.36091809190194</v>
      </c>
      <c r="H145" s="1">
        <f t="shared" si="12"/>
        <v>-25.36091809190194</v>
      </c>
      <c r="I145" s="1">
        <f t="shared" si="13"/>
        <v>-20.761078293560573</v>
      </c>
      <c r="J145" s="1">
        <f t="shared" si="14"/>
        <v>4.5998397983413675</v>
      </c>
    </row>
    <row r="146" spans="6:10" x14ac:dyDescent="0.35">
      <c r="F146" s="1">
        <f t="shared" si="10"/>
        <v>145</v>
      </c>
      <c r="G146" s="1">
        <f t="shared" si="11"/>
        <v>-20.761078293560573</v>
      </c>
      <c r="H146" s="1">
        <f t="shared" si="12"/>
        <v>-20.761078293560573</v>
      </c>
      <c r="I146" s="1">
        <f t="shared" si="13"/>
        <v>-8.0179688428781226</v>
      </c>
      <c r="J146" s="1">
        <f t="shared" si="14"/>
        <v>12.74310945068245</v>
      </c>
    </row>
    <row r="147" spans="6:10" x14ac:dyDescent="0.35">
      <c r="F147" s="1">
        <f t="shared" si="10"/>
        <v>146</v>
      </c>
      <c r="G147" s="1">
        <f t="shared" si="11"/>
        <v>-8.0179688428781226</v>
      </c>
      <c r="H147" s="1">
        <f t="shared" si="12"/>
        <v>-8.0179688428781226</v>
      </c>
      <c r="I147" s="1">
        <f t="shared" si="13"/>
        <v>30.457615851746944</v>
      </c>
      <c r="J147" s="1">
        <f t="shared" si="14"/>
        <v>38.47558469462507</v>
      </c>
    </row>
    <row r="148" spans="6:10" x14ac:dyDescent="0.35">
      <c r="F148" s="1">
        <f t="shared" si="10"/>
        <v>147</v>
      </c>
      <c r="G148" s="1">
        <f t="shared" si="11"/>
        <v>30.457615851746944</v>
      </c>
      <c r="H148" s="1">
        <f t="shared" si="12"/>
        <v>30.457615851746944</v>
      </c>
      <c r="I148" s="1">
        <f t="shared" si="13"/>
        <v>-350186048.00975204</v>
      </c>
      <c r="J148" s="1">
        <f t="shared" si="14"/>
        <v>350186078.46736789</v>
      </c>
    </row>
    <row r="149" spans="6:10" x14ac:dyDescent="0.35">
      <c r="F149" s="1">
        <f t="shared" si="10"/>
        <v>148</v>
      </c>
      <c r="G149" s="1">
        <f t="shared" si="11"/>
        <v>-350186048.00975204</v>
      </c>
      <c r="H149" s="1">
        <f t="shared" si="12"/>
        <v>-350186048.00975204</v>
      </c>
      <c r="I149" s="1">
        <f t="shared" si="13"/>
        <v>-31.555555555555557</v>
      </c>
      <c r="J149" s="1">
        <f t="shared" si="14"/>
        <v>350186016.45419645</v>
      </c>
    </row>
    <row r="150" spans="6:10" x14ac:dyDescent="0.35">
      <c r="F150" s="1">
        <f t="shared" si="10"/>
        <v>149</v>
      </c>
      <c r="G150" s="1">
        <f t="shared" si="11"/>
        <v>-31.555555555555557</v>
      </c>
      <c r="H150" s="1">
        <f t="shared" si="12"/>
        <v>-31.555555555555557</v>
      </c>
      <c r="I150" s="1">
        <f t="shared" si="13"/>
        <v>-28.313315752330304</v>
      </c>
      <c r="J150" s="1">
        <f t="shared" si="14"/>
        <v>3.2422398032252531</v>
      </c>
    </row>
    <row r="151" spans="6:10" x14ac:dyDescent="0.35">
      <c r="F151" s="1">
        <f t="shared" si="10"/>
        <v>150</v>
      </c>
      <c r="G151" s="1">
        <f t="shared" si="11"/>
        <v>-28.313315752330304</v>
      </c>
      <c r="H151" s="1">
        <f t="shared" si="12"/>
        <v>-28.313315752330304</v>
      </c>
      <c r="I151" s="1">
        <f t="shared" si="13"/>
        <v>-25.36091809190194</v>
      </c>
      <c r="J151" s="1">
        <f t="shared" si="14"/>
        <v>2.9523976604283639</v>
      </c>
    </row>
    <row r="152" spans="6:10" x14ac:dyDescent="0.35">
      <c r="F152" s="1">
        <f t="shared" si="10"/>
        <v>151</v>
      </c>
      <c r="G152" s="1">
        <f t="shared" si="11"/>
        <v>-25.36091809190194</v>
      </c>
      <c r="H152" s="1">
        <f t="shared" si="12"/>
        <v>-25.36091809190194</v>
      </c>
      <c r="I152" s="1">
        <f t="shared" si="13"/>
        <v>-20.761078293560573</v>
      </c>
      <c r="J152" s="1">
        <f t="shared" si="14"/>
        <v>4.5998397983413675</v>
      </c>
    </row>
    <row r="153" spans="6:10" x14ac:dyDescent="0.35">
      <c r="F153" s="1">
        <f t="shared" si="10"/>
        <v>152</v>
      </c>
      <c r="G153" s="1">
        <f t="shared" si="11"/>
        <v>-20.761078293560573</v>
      </c>
      <c r="H153" s="1">
        <f t="shared" si="12"/>
        <v>-20.761078293560573</v>
      </c>
      <c r="I153" s="1">
        <f t="shared" si="13"/>
        <v>-8.0179688428781226</v>
      </c>
      <c r="J153" s="1">
        <f t="shared" si="14"/>
        <v>12.74310945068245</v>
      </c>
    </row>
    <row r="154" spans="6:10" x14ac:dyDescent="0.35">
      <c r="F154" s="1">
        <f t="shared" si="10"/>
        <v>153</v>
      </c>
      <c r="G154" s="1">
        <f t="shared" si="11"/>
        <v>-8.0179688428781226</v>
      </c>
      <c r="H154" s="1">
        <f t="shared" si="12"/>
        <v>-8.0179688428781226</v>
      </c>
      <c r="I154" s="1">
        <f t="shared" si="13"/>
        <v>30.457615851746944</v>
      </c>
      <c r="J154" s="1">
        <f t="shared" si="14"/>
        <v>38.47558469462507</v>
      </c>
    </row>
    <row r="155" spans="6:10" x14ac:dyDescent="0.35">
      <c r="F155" s="1">
        <f t="shared" si="10"/>
        <v>154</v>
      </c>
      <c r="G155" s="1">
        <f t="shared" si="11"/>
        <v>30.457615851746944</v>
      </c>
      <c r="H155" s="1">
        <f t="shared" si="12"/>
        <v>30.457615851746944</v>
      </c>
      <c r="I155" s="1">
        <f t="shared" si="13"/>
        <v>-350186048.00975204</v>
      </c>
      <c r="J155" s="1">
        <f t="shared" si="14"/>
        <v>350186078.46736789</v>
      </c>
    </row>
    <row r="156" spans="6:10" x14ac:dyDescent="0.35">
      <c r="F156" s="1">
        <f t="shared" si="10"/>
        <v>155</v>
      </c>
      <c r="G156" s="1">
        <f t="shared" si="11"/>
        <v>-350186048.00975204</v>
      </c>
      <c r="H156" s="1">
        <f t="shared" si="12"/>
        <v>-350186048.00975204</v>
      </c>
      <c r="I156" s="1">
        <f t="shared" si="13"/>
        <v>-31.555555555555557</v>
      </c>
      <c r="J156" s="1">
        <f t="shared" si="14"/>
        <v>350186016.45419645</v>
      </c>
    </row>
    <row r="157" spans="6:10" x14ac:dyDescent="0.35">
      <c r="F157" s="1">
        <f t="shared" si="10"/>
        <v>156</v>
      </c>
      <c r="G157" s="1">
        <f t="shared" si="11"/>
        <v>-31.555555555555557</v>
      </c>
      <c r="H157" s="1">
        <f t="shared" si="12"/>
        <v>-31.555555555555557</v>
      </c>
      <c r="I157" s="1">
        <f t="shared" si="13"/>
        <v>-28.313315752330304</v>
      </c>
      <c r="J157" s="1">
        <f t="shared" si="14"/>
        <v>3.2422398032252531</v>
      </c>
    </row>
    <row r="158" spans="6:10" x14ac:dyDescent="0.35">
      <c r="F158" s="1">
        <f t="shared" si="10"/>
        <v>157</v>
      </c>
      <c r="G158" s="1">
        <f t="shared" si="11"/>
        <v>-28.313315752330304</v>
      </c>
      <c r="H158" s="1">
        <f t="shared" si="12"/>
        <v>-28.313315752330304</v>
      </c>
      <c r="I158" s="1">
        <f t="shared" si="13"/>
        <v>-25.36091809190194</v>
      </c>
      <c r="J158" s="1">
        <f t="shared" si="14"/>
        <v>2.9523976604283639</v>
      </c>
    </row>
    <row r="159" spans="6:10" x14ac:dyDescent="0.35">
      <c r="F159" s="1">
        <f t="shared" si="10"/>
        <v>158</v>
      </c>
      <c r="G159" s="1">
        <f t="shared" si="11"/>
        <v>-25.36091809190194</v>
      </c>
      <c r="H159" s="1">
        <f t="shared" si="12"/>
        <v>-25.36091809190194</v>
      </c>
      <c r="I159" s="1">
        <f t="shared" si="13"/>
        <v>-20.761078293560573</v>
      </c>
      <c r="J159" s="1">
        <f t="shared" si="14"/>
        <v>4.5998397983413675</v>
      </c>
    </row>
    <row r="160" spans="6:10" x14ac:dyDescent="0.35">
      <c r="F160" s="1">
        <f t="shared" si="10"/>
        <v>159</v>
      </c>
      <c r="G160" s="1">
        <f t="shared" si="11"/>
        <v>-20.761078293560573</v>
      </c>
      <c r="H160" s="1">
        <f t="shared" si="12"/>
        <v>-20.761078293560573</v>
      </c>
      <c r="I160" s="1">
        <f t="shared" si="13"/>
        <v>-8.0179688428781226</v>
      </c>
      <c r="J160" s="1">
        <f t="shared" si="14"/>
        <v>12.74310945068245</v>
      </c>
    </row>
    <row r="161" spans="6:10" x14ac:dyDescent="0.35">
      <c r="F161" s="1">
        <f t="shared" si="10"/>
        <v>160</v>
      </c>
      <c r="G161" s="1">
        <f t="shared" si="11"/>
        <v>-8.0179688428781226</v>
      </c>
      <c r="H161" s="1">
        <f t="shared" si="12"/>
        <v>-8.0179688428781226</v>
      </c>
      <c r="I161" s="1">
        <f t="shared" si="13"/>
        <v>30.457615851746944</v>
      </c>
      <c r="J161" s="1">
        <f t="shared" si="14"/>
        <v>38.47558469462507</v>
      </c>
    </row>
    <row r="162" spans="6:10" x14ac:dyDescent="0.35">
      <c r="F162" s="1">
        <f t="shared" si="10"/>
        <v>161</v>
      </c>
      <c r="G162" s="1">
        <f t="shared" si="11"/>
        <v>30.457615851746944</v>
      </c>
      <c r="H162" s="1">
        <f t="shared" si="12"/>
        <v>30.457615851746944</v>
      </c>
      <c r="I162" s="1">
        <f t="shared" si="13"/>
        <v>-350186048.00975204</v>
      </c>
      <c r="J162" s="1">
        <f t="shared" si="14"/>
        <v>350186078.46736789</v>
      </c>
    </row>
    <row r="163" spans="6:10" x14ac:dyDescent="0.35">
      <c r="F163" s="1">
        <f t="shared" si="10"/>
        <v>162</v>
      </c>
      <c r="G163" s="1">
        <f t="shared" si="11"/>
        <v>-350186048.00975204</v>
      </c>
      <c r="H163" s="1">
        <f t="shared" si="12"/>
        <v>-350186048.00975204</v>
      </c>
      <c r="I163" s="1">
        <f t="shared" si="13"/>
        <v>-31.555555555555557</v>
      </c>
      <c r="J163" s="1">
        <f t="shared" si="14"/>
        <v>350186016.45419645</v>
      </c>
    </row>
    <row r="164" spans="6:10" x14ac:dyDescent="0.35">
      <c r="F164" s="1">
        <f t="shared" si="10"/>
        <v>163</v>
      </c>
      <c r="G164" s="1">
        <f t="shared" si="11"/>
        <v>-31.555555555555557</v>
      </c>
      <c r="H164" s="1">
        <f t="shared" si="12"/>
        <v>-31.555555555555557</v>
      </c>
      <c r="I164" s="1">
        <f t="shared" si="13"/>
        <v>-28.313315752330304</v>
      </c>
      <c r="J164" s="1">
        <f t="shared" si="14"/>
        <v>3.2422398032252531</v>
      </c>
    </row>
    <row r="165" spans="6:10" x14ac:dyDescent="0.35">
      <c r="F165" s="1">
        <f t="shared" si="10"/>
        <v>164</v>
      </c>
      <c r="G165" s="1">
        <f t="shared" si="11"/>
        <v>-28.313315752330304</v>
      </c>
      <c r="H165" s="1">
        <f t="shared" si="12"/>
        <v>-28.313315752330304</v>
      </c>
      <c r="I165" s="1">
        <f t="shared" si="13"/>
        <v>-25.36091809190194</v>
      </c>
      <c r="J165" s="1">
        <f t="shared" si="14"/>
        <v>2.9523976604283639</v>
      </c>
    </row>
    <row r="166" spans="6:10" x14ac:dyDescent="0.35">
      <c r="F166" s="1">
        <f t="shared" si="10"/>
        <v>165</v>
      </c>
      <c r="G166" s="1">
        <f t="shared" si="11"/>
        <v>-25.36091809190194</v>
      </c>
      <c r="H166" s="1">
        <f t="shared" si="12"/>
        <v>-25.36091809190194</v>
      </c>
      <c r="I166" s="1">
        <f t="shared" si="13"/>
        <v>-20.761078293560573</v>
      </c>
      <c r="J166" s="1">
        <f t="shared" si="14"/>
        <v>4.5998397983413675</v>
      </c>
    </row>
    <row r="167" spans="6:10" x14ac:dyDescent="0.35">
      <c r="F167" s="1">
        <f t="shared" si="10"/>
        <v>166</v>
      </c>
      <c r="G167" s="1">
        <f t="shared" si="11"/>
        <v>-20.761078293560573</v>
      </c>
      <c r="H167" s="1">
        <f t="shared" si="12"/>
        <v>-20.761078293560573</v>
      </c>
      <c r="I167" s="1">
        <f t="shared" si="13"/>
        <v>-8.0179688428781226</v>
      </c>
      <c r="J167" s="1">
        <f t="shared" si="14"/>
        <v>12.74310945068245</v>
      </c>
    </row>
    <row r="168" spans="6:10" x14ac:dyDescent="0.35">
      <c r="F168" s="1">
        <f t="shared" si="10"/>
        <v>167</v>
      </c>
      <c r="G168" s="1">
        <f t="shared" si="11"/>
        <v>-8.0179688428781226</v>
      </c>
      <c r="H168" s="1">
        <f t="shared" si="12"/>
        <v>-8.0179688428781226</v>
      </c>
      <c r="I168" s="1">
        <f t="shared" si="13"/>
        <v>30.457615851746944</v>
      </c>
      <c r="J168" s="1">
        <f t="shared" si="14"/>
        <v>38.47558469462507</v>
      </c>
    </row>
    <row r="169" spans="6:10" x14ac:dyDescent="0.35">
      <c r="F169" s="1">
        <f t="shared" si="10"/>
        <v>168</v>
      </c>
      <c r="G169" s="1">
        <f t="shared" si="11"/>
        <v>30.457615851746944</v>
      </c>
      <c r="H169" s="1">
        <f t="shared" si="12"/>
        <v>30.457615851746944</v>
      </c>
      <c r="I169" s="1">
        <f t="shared" si="13"/>
        <v>-350186048.00975204</v>
      </c>
      <c r="J169" s="1">
        <f t="shared" si="14"/>
        <v>350186078.46736789</v>
      </c>
    </row>
    <row r="170" spans="6:10" x14ac:dyDescent="0.35">
      <c r="F170" s="1">
        <f t="shared" si="10"/>
        <v>169</v>
      </c>
      <c r="G170" s="1">
        <f t="shared" si="11"/>
        <v>-350186048.00975204</v>
      </c>
      <c r="H170" s="1">
        <f t="shared" si="12"/>
        <v>-350186048.00975204</v>
      </c>
      <c r="I170" s="1">
        <f t="shared" si="13"/>
        <v>-31.555555555555557</v>
      </c>
      <c r="J170" s="1">
        <f t="shared" si="14"/>
        <v>350186016.45419645</v>
      </c>
    </row>
    <row r="171" spans="6:10" x14ac:dyDescent="0.35">
      <c r="F171" s="1">
        <f t="shared" si="10"/>
        <v>170</v>
      </c>
      <c r="G171" s="1">
        <f t="shared" si="11"/>
        <v>-31.555555555555557</v>
      </c>
      <c r="H171" s="1">
        <f t="shared" si="12"/>
        <v>-31.555555555555557</v>
      </c>
      <c r="I171" s="1">
        <f t="shared" si="13"/>
        <v>-28.313315752330304</v>
      </c>
      <c r="J171" s="1">
        <f t="shared" si="14"/>
        <v>3.2422398032252531</v>
      </c>
    </row>
    <row r="172" spans="6:10" x14ac:dyDescent="0.35">
      <c r="F172" s="1">
        <f t="shared" si="10"/>
        <v>171</v>
      </c>
      <c r="G172" s="1">
        <f t="shared" si="11"/>
        <v>-28.313315752330304</v>
      </c>
      <c r="H172" s="1">
        <f t="shared" si="12"/>
        <v>-28.313315752330304</v>
      </c>
      <c r="I172" s="1">
        <f t="shared" si="13"/>
        <v>-25.36091809190194</v>
      </c>
      <c r="J172" s="1">
        <f t="shared" si="14"/>
        <v>2.9523976604283639</v>
      </c>
    </row>
    <row r="173" spans="6:10" x14ac:dyDescent="0.35">
      <c r="F173" s="1">
        <f t="shared" si="10"/>
        <v>172</v>
      </c>
      <c r="G173" s="1">
        <f t="shared" si="11"/>
        <v>-25.36091809190194</v>
      </c>
      <c r="H173" s="1">
        <f t="shared" si="12"/>
        <v>-25.36091809190194</v>
      </c>
      <c r="I173" s="1">
        <f t="shared" si="13"/>
        <v>-20.761078293560573</v>
      </c>
      <c r="J173" s="1">
        <f t="shared" si="14"/>
        <v>4.5998397983413675</v>
      </c>
    </row>
    <row r="174" spans="6:10" x14ac:dyDescent="0.35">
      <c r="F174" s="1">
        <f t="shared" si="10"/>
        <v>173</v>
      </c>
      <c r="G174" s="1">
        <f t="shared" si="11"/>
        <v>-20.761078293560573</v>
      </c>
      <c r="H174" s="1">
        <f t="shared" si="12"/>
        <v>-20.761078293560573</v>
      </c>
      <c r="I174" s="1">
        <f t="shared" si="13"/>
        <v>-8.0179688428781226</v>
      </c>
      <c r="J174" s="1">
        <f t="shared" si="14"/>
        <v>12.74310945068245</v>
      </c>
    </row>
    <row r="175" spans="6:10" x14ac:dyDescent="0.35">
      <c r="F175" s="1">
        <f t="shared" si="10"/>
        <v>174</v>
      </c>
      <c r="G175" s="1">
        <f t="shared" si="11"/>
        <v>-8.0179688428781226</v>
      </c>
      <c r="H175" s="1">
        <f t="shared" si="12"/>
        <v>-8.0179688428781226</v>
      </c>
      <c r="I175" s="1">
        <f t="shared" si="13"/>
        <v>30.457615851746944</v>
      </c>
      <c r="J175" s="1">
        <f t="shared" si="14"/>
        <v>38.47558469462507</v>
      </c>
    </row>
    <row r="176" spans="6:10" x14ac:dyDescent="0.35">
      <c r="F176" s="1">
        <f t="shared" si="10"/>
        <v>175</v>
      </c>
      <c r="G176" s="1">
        <f t="shared" si="11"/>
        <v>30.457615851746944</v>
      </c>
      <c r="H176" s="1">
        <f t="shared" si="12"/>
        <v>30.457615851746944</v>
      </c>
      <c r="I176" s="1">
        <f t="shared" si="13"/>
        <v>-350186048.00975204</v>
      </c>
      <c r="J176" s="1">
        <f t="shared" si="14"/>
        <v>350186078.46736789</v>
      </c>
    </row>
    <row r="177" spans="6:10" x14ac:dyDescent="0.35">
      <c r="F177" s="1">
        <f t="shared" si="10"/>
        <v>176</v>
      </c>
      <c r="G177" s="1">
        <f t="shared" si="11"/>
        <v>-350186048.00975204</v>
      </c>
      <c r="H177" s="1">
        <f t="shared" si="12"/>
        <v>-350186048.00975204</v>
      </c>
      <c r="I177" s="1">
        <f t="shared" si="13"/>
        <v>-31.555555555555557</v>
      </c>
      <c r="J177" s="1">
        <f t="shared" si="14"/>
        <v>350186016.45419645</v>
      </c>
    </row>
    <row r="178" spans="6:10" x14ac:dyDescent="0.35">
      <c r="F178" s="1">
        <f t="shared" si="10"/>
        <v>177</v>
      </c>
      <c r="G178" s="1">
        <f t="shared" si="11"/>
        <v>-31.555555555555557</v>
      </c>
      <c r="H178" s="1">
        <f t="shared" si="12"/>
        <v>-31.555555555555557</v>
      </c>
      <c r="I178" s="1">
        <f t="shared" si="13"/>
        <v>-28.313315752330304</v>
      </c>
      <c r="J178" s="1">
        <f t="shared" si="14"/>
        <v>3.2422398032252531</v>
      </c>
    </row>
    <row r="179" spans="6:10" x14ac:dyDescent="0.35">
      <c r="F179" s="1">
        <f t="shared" si="10"/>
        <v>178</v>
      </c>
      <c r="G179" s="1">
        <f t="shared" si="11"/>
        <v>-28.313315752330304</v>
      </c>
      <c r="H179" s="1">
        <f t="shared" si="12"/>
        <v>-28.313315752330304</v>
      </c>
      <c r="I179" s="1">
        <f t="shared" si="13"/>
        <v>-25.36091809190194</v>
      </c>
      <c r="J179" s="1">
        <f t="shared" si="14"/>
        <v>2.9523976604283639</v>
      </c>
    </row>
    <row r="180" spans="6:10" x14ac:dyDescent="0.35">
      <c r="F180" s="1">
        <f t="shared" si="10"/>
        <v>179</v>
      </c>
      <c r="G180" s="1">
        <f t="shared" si="11"/>
        <v>-25.36091809190194</v>
      </c>
      <c r="H180" s="1">
        <f t="shared" si="12"/>
        <v>-25.36091809190194</v>
      </c>
      <c r="I180" s="1">
        <f t="shared" si="13"/>
        <v>-20.761078293560573</v>
      </c>
      <c r="J180" s="1">
        <f t="shared" si="14"/>
        <v>4.5998397983413675</v>
      </c>
    </row>
    <row r="181" spans="6:10" x14ac:dyDescent="0.35">
      <c r="F181" s="1">
        <f t="shared" si="10"/>
        <v>180</v>
      </c>
      <c r="G181" s="1">
        <f t="shared" si="11"/>
        <v>-20.761078293560573</v>
      </c>
      <c r="H181" s="1">
        <f t="shared" si="12"/>
        <v>-20.761078293560573</v>
      </c>
      <c r="I181" s="1">
        <f t="shared" si="13"/>
        <v>-8.0179688428781226</v>
      </c>
      <c r="J181" s="1">
        <f t="shared" si="14"/>
        <v>12.74310945068245</v>
      </c>
    </row>
    <row r="182" spans="6:10" x14ac:dyDescent="0.35">
      <c r="F182" s="1">
        <f t="shared" si="10"/>
        <v>181</v>
      </c>
      <c r="G182" s="1">
        <f t="shared" si="11"/>
        <v>-8.0179688428781226</v>
      </c>
      <c r="H182" s="1">
        <f t="shared" si="12"/>
        <v>-8.0179688428781226</v>
      </c>
      <c r="I182" s="1">
        <f t="shared" si="13"/>
        <v>30.457615851746944</v>
      </c>
      <c r="J182" s="1">
        <f t="shared" si="14"/>
        <v>38.47558469462507</v>
      </c>
    </row>
    <row r="183" spans="6:10" x14ac:dyDescent="0.35">
      <c r="F183" s="1">
        <f t="shared" si="10"/>
        <v>182</v>
      </c>
      <c r="G183" s="1">
        <f t="shared" si="11"/>
        <v>30.457615851746944</v>
      </c>
      <c r="H183" s="1">
        <f t="shared" si="12"/>
        <v>30.457615851746944</v>
      </c>
      <c r="I183" s="1">
        <f t="shared" si="13"/>
        <v>-350186048.00975204</v>
      </c>
      <c r="J183" s="1">
        <f t="shared" si="14"/>
        <v>350186078.46736789</v>
      </c>
    </row>
    <row r="184" spans="6:10" x14ac:dyDescent="0.35">
      <c r="F184" s="1">
        <f t="shared" si="10"/>
        <v>183</v>
      </c>
      <c r="G184" s="1">
        <f t="shared" si="11"/>
        <v>-350186048.00975204</v>
      </c>
      <c r="H184" s="1">
        <f t="shared" si="12"/>
        <v>-350186048.00975204</v>
      </c>
      <c r="I184" s="1">
        <f t="shared" si="13"/>
        <v>-31.555555555555557</v>
      </c>
      <c r="J184" s="1">
        <f t="shared" si="14"/>
        <v>350186016.45419645</v>
      </c>
    </row>
    <row r="185" spans="6:10" x14ac:dyDescent="0.35">
      <c r="F185" s="1">
        <f t="shared" si="10"/>
        <v>184</v>
      </c>
      <c r="G185" s="1">
        <f t="shared" si="11"/>
        <v>-31.555555555555557</v>
      </c>
      <c r="H185" s="1">
        <f t="shared" si="12"/>
        <v>-31.555555555555557</v>
      </c>
      <c r="I185" s="1">
        <f t="shared" si="13"/>
        <v>-28.313315752330304</v>
      </c>
      <c r="J185" s="1">
        <f t="shared" si="14"/>
        <v>3.2422398032252531</v>
      </c>
    </row>
    <row r="186" spans="6:10" x14ac:dyDescent="0.35">
      <c r="F186" s="1">
        <f t="shared" si="10"/>
        <v>185</v>
      </c>
      <c r="G186" s="1">
        <f t="shared" si="11"/>
        <v>-28.313315752330304</v>
      </c>
      <c r="H186" s="1">
        <f t="shared" si="12"/>
        <v>-28.313315752330304</v>
      </c>
      <c r="I186" s="1">
        <f t="shared" si="13"/>
        <v>-25.36091809190194</v>
      </c>
      <c r="J186" s="1">
        <f t="shared" si="14"/>
        <v>2.9523976604283639</v>
      </c>
    </row>
    <row r="187" spans="6:10" x14ac:dyDescent="0.35">
      <c r="F187" s="1">
        <f t="shared" si="10"/>
        <v>186</v>
      </c>
      <c r="G187" s="1">
        <f t="shared" si="11"/>
        <v>-25.36091809190194</v>
      </c>
      <c r="H187" s="1">
        <f t="shared" si="12"/>
        <v>-25.36091809190194</v>
      </c>
      <c r="I187" s="1">
        <f t="shared" si="13"/>
        <v>-20.761078293560573</v>
      </c>
      <c r="J187" s="1">
        <f t="shared" si="14"/>
        <v>4.5998397983413675</v>
      </c>
    </row>
    <row r="188" spans="6:10" x14ac:dyDescent="0.35">
      <c r="F188" s="1">
        <f t="shared" si="10"/>
        <v>187</v>
      </c>
      <c r="G188" s="1">
        <f t="shared" si="11"/>
        <v>-20.761078293560573</v>
      </c>
      <c r="H188" s="1">
        <f t="shared" si="12"/>
        <v>-20.761078293560573</v>
      </c>
      <c r="I188" s="1">
        <f t="shared" si="13"/>
        <v>-8.0179688428781226</v>
      </c>
      <c r="J188" s="1">
        <f t="shared" si="14"/>
        <v>12.74310945068245</v>
      </c>
    </row>
    <row r="189" spans="6:10" x14ac:dyDescent="0.35">
      <c r="F189" s="1">
        <f t="shared" si="10"/>
        <v>188</v>
      </c>
      <c r="G189" s="1">
        <f t="shared" si="11"/>
        <v>-8.0179688428781226</v>
      </c>
      <c r="H189" s="1">
        <f t="shared" si="12"/>
        <v>-8.0179688428781226</v>
      </c>
      <c r="I189" s="1">
        <f t="shared" si="13"/>
        <v>30.457615851746944</v>
      </c>
      <c r="J189" s="1">
        <f t="shared" si="14"/>
        <v>38.47558469462507</v>
      </c>
    </row>
    <row r="190" spans="6:10" x14ac:dyDescent="0.35">
      <c r="F190" s="1">
        <f t="shared" si="10"/>
        <v>189</v>
      </c>
      <c r="G190" s="1">
        <f t="shared" si="11"/>
        <v>30.457615851746944</v>
      </c>
      <c r="H190" s="1">
        <f t="shared" si="12"/>
        <v>30.457615851746944</v>
      </c>
      <c r="I190" s="1">
        <f t="shared" si="13"/>
        <v>-350186048.00975204</v>
      </c>
      <c r="J190" s="1">
        <f t="shared" si="14"/>
        <v>350186078.46736789</v>
      </c>
    </row>
    <row r="191" spans="6:10" x14ac:dyDescent="0.35">
      <c r="F191" s="1">
        <f t="shared" si="10"/>
        <v>190</v>
      </c>
      <c r="G191" s="1">
        <f t="shared" si="11"/>
        <v>-350186048.00975204</v>
      </c>
      <c r="H191" s="1">
        <f t="shared" si="12"/>
        <v>-350186048.00975204</v>
      </c>
      <c r="I191" s="1">
        <f t="shared" si="13"/>
        <v>-31.555555555555557</v>
      </c>
      <c r="J191" s="1">
        <f t="shared" si="14"/>
        <v>350186016.45419645</v>
      </c>
    </row>
    <row r="192" spans="6:10" x14ac:dyDescent="0.35">
      <c r="F192" s="1">
        <f t="shared" si="10"/>
        <v>191</v>
      </c>
      <c r="G192" s="1">
        <f t="shared" si="11"/>
        <v>-31.555555555555557</v>
      </c>
      <c r="H192" s="1">
        <f t="shared" si="12"/>
        <v>-31.555555555555557</v>
      </c>
      <c r="I192" s="1">
        <f t="shared" si="13"/>
        <v>-28.313315752330304</v>
      </c>
      <c r="J192" s="1">
        <f t="shared" si="14"/>
        <v>3.2422398032252531</v>
      </c>
    </row>
    <row r="193" spans="6:10" x14ac:dyDescent="0.35">
      <c r="F193" s="1">
        <f t="shared" si="10"/>
        <v>192</v>
      </c>
      <c r="G193" s="1">
        <f t="shared" si="11"/>
        <v>-28.313315752330304</v>
      </c>
      <c r="H193" s="1">
        <f t="shared" si="12"/>
        <v>-28.313315752330304</v>
      </c>
      <c r="I193" s="1">
        <f t="shared" si="13"/>
        <v>-25.36091809190194</v>
      </c>
      <c r="J193" s="1">
        <f t="shared" si="14"/>
        <v>2.9523976604283639</v>
      </c>
    </row>
    <row r="194" spans="6:10" x14ac:dyDescent="0.35">
      <c r="F194" s="1">
        <f t="shared" si="10"/>
        <v>193</v>
      </c>
      <c r="G194" s="1">
        <f t="shared" si="11"/>
        <v>-25.36091809190194</v>
      </c>
      <c r="H194" s="1">
        <f t="shared" si="12"/>
        <v>-25.36091809190194</v>
      </c>
      <c r="I194" s="1">
        <f t="shared" si="13"/>
        <v>-20.761078293560573</v>
      </c>
      <c r="J194" s="1">
        <f t="shared" si="14"/>
        <v>4.5998397983413675</v>
      </c>
    </row>
    <row r="195" spans="6:10" x14ac:dyDescent="0.35">
      <c r="F195" s="1">
        <f t="shared" si="10"/>
        <v>194</v>
      </c>
      <c r="G195" s="1">
        <f t="shared" si="11"/>
        <v>-20.761078293560573</v>
      </c>
      <c r="H195" s="1">
        <f t="shared" si="12"/>
        <v>-20.761078293560573</v>
      </c>
      <c r="I195" s="1">
        <f t="shared" si="13"/>
        <v>-8.0179688428781226</v>
      </c>
      <c r="J195" s="1">
        <f t="shared" si="14"/>
        <v>12.74310945068245</v>
      </c>
    </row>
    <row r="196" spans="6:10" x14ac:dyDescent="0.35">
      <c r="F196" s="1">
        <f t="shared" ref="F196:F259" si="15">F195+1</f>
        <v>195</v>
      </c>
      <c r="G196" s="1">
        <f t="shared" ref="G196:G259" si="16">IF(J195&lt;&gt;0,I195,"")</f>
        <v>-8.0179688428781226</v>
      </c>
      <c r="H196" s="1">
        <f t="shared" ref="H196:H259" si="17">G196</f>
        <v>-8.0179688428781226</v>
      </c>
      <c r="I196" s="1">
        <f t="shared" ref="I196:I259" si="18">-(284/9)-(4/3)*G196^3*EXP(0.3*G196)</f>
        <v>30.457615851746944</v>
      </c>
      <c r="J196" s="1">
        <f t="shared" ref="J196:J259" si="19">ABS(H196-I196)</f>
        <v>38.47558469462507</v>
      </c>
    </row>
    <row r="197" spans="6:10" x14ac:dyDescent="0.35">
      <c r="F197" s="1">
        <f t="shared" si="15"/>
        <v>196</v>
      </c>
      <c r="G197" s="1">
        <f t="shared" si="16"/>
        <v>30.457615851746944</v>
      </c>
      <c r="H197" s="1">
        <f t="shared" si="17"/>
        <v>30.457615851746944</v>
      </c>
      <c r="I197" s="1">
        <f t="shared" si="18"/>
        <v>-350186048.00975204</v>
      </c>
      <c r="J197" s="1">
        <f t="shared" si="19"/>
        <v>350186078.46736789</v>
      </c>
    </row>
    <row r="198" spans="6:10" x14ac:dyDescent="0.35">
      <c r="F198" s="1">
        <f t="shared" si="15"/>
        <v>197</v>
      </c>
      <c r="G198" s="1">
        <f t="shared" si="16"/>
        <v>-350186048.00975204</v>
      </c>
      <c r="H198" s="1">
        <f t="shared" si="17"/>
        <v>-350186048.00975204</v>
      </c>
      <c r="I198" s="1">
        <f t="shared" si="18"/>
        <v>-31.555555555555557</v>
      </c>
      <c r="J198" s="1">
        <f t="shared" si="19"/>
        <v>350186016.45419645</v>
      </c>
    </row>
    <row r="199" spans="6:10" x14ac:dyDescent="0.35">
      <c r="F199" s="1">
        <f t="shared" si="15"/>
        <v>198</v>
      </c>
      <c r="G199" s="1">
        <f t="shared" si="16"/>
        <v>-31.555555555555557</v>
      </c>
      <c r="H199" s="1">
        <f t="shared" si="17"/>
        <v>-31.555555555555557</v>
      </c>
      <c r="I199" s="1">
        <f t="shared" si="18"/>
        <v>-28.313315752330304</v>
      </c>
      <c r="J199" s="1">
        <f t="shared" si="19"/>
        <v>3.2422398032252531</v>
      </c>
    </row>
    <row r="200" spans="6:10" x14ac:dyDescent="0.35">
      <c r="F200" s="1">
        <f t="shared" si="15"/>
        <v>199</v>
      </c>
      <c r="G200" s="1">
        <f t="shared" si="16"/>
        <v>-28.313315752330304</v>
      </c>
      <c r="H200" s="1">
        <f t="shared" si="17"/>
        <v>-28.313315752330304</v>
      </c>
      <c r="I200" s="1">
        <f t="shared" si="18"/>
        <v>-25.36091809190194</v>
      </c>
      <c r="J200" s="1">
        <f t="shared" si="19"/>
        <v>2.9523976604283639</v>
      </c>
    </row>
    <row r="201" spans="6:10" x14ac:dyDescent="0.35">
      <c r="F201" s="1">
        <f t="shared" si="15"/>
        <v>200</v>
      </c>
      <c r="G201" s="1">
        <f t="shared" si="16"/>
        <v>-25.36091809190194</v>
      </c>
      <c r="H201" s="1">
        <f t="shared" si="17"/>
        <v>-25.36091809190194</v>
      </c>
      <c r="I201" s="1">
        <f t="shared" si="18"/>
        <v>-20.761078293560573</v>
      </c>
      <c r="J201" s="1">
        <f t="shared" si="19"/>
        <v>4.5998397983413675</v>
      </c>
    </row>
    <row r="202" spans="6:10" x14ac:dyDescent="0.35">
      <c r="F202" s="1">
        <f t="shared" si="15"/>
        <v>201</v>
      </c>
      <c r="G202" s="1">
        <f t="shared" si="16"/>
        <v>-20.761078293560573</v>
      </c>
      <c r="H202" s="1">
        <f t="shared" si="17"/>
        <v>-20.761078293560573</v>
      </c>
      <c r="I202" s="1">
        <f t="shared" si="18"/>
        <v>-8.0179688428781226</v>
      </c>
      <c r="J202" s="1">
        <f t="shared" si="19"/>
        <v>12.74310945068245</v>
      </c>
    </row>
    <row r="203" spans="6:10" x14ac:dyDescent="0.35">
      <c r="F203" s="1">
        <f t="shared" si="15"/>
        <v>202</v>
      </c>
      <c r="G203" s="1">
        <f t="shared" si="16"/>
        <v>-8.0179688428781226</v>
      </c>
      <c r="H203" s="1">
        <f t="shared" si="17"/>
        <v>-8.0179688428781226</v>
      </c>
      <c r="I203" s="1">
        <f t="shared" si="18"/>
        <v>30.457615851746944</v>
      </c>
      <c r="J203" s="1">
        <f t="shared" si="19"/>
        <v>38.47558469462507</v>
      </c>
    </row>
    <row r="204" spans="6:10" x14ac:dyDescent="0.35">
      <c r="F204" s="1">
        <f t="shared" si="15"/>
        <v>203</v>
      </c>
      <c r="G204" s="1">
        <f t="shared" si="16"/>
        <v>30.457615851746944</v>
      </c>
      <c r="H204" s="1">
        <f t="shared" si="17"/>
        <v>30.457615851746944</v>
      </c>
      <c r="I204" s="1">
        <f t="shared" si="18"/>
        <v>-350186048.00975204</v>
      </c>
      <c r="J204" s="1">
        <f t="shared" si="19"/>
        <v>350186078.46736789</v>
      </c>
    </row>
    <row r="205" spans="6:10" x14ac:dyDescent="0.35">
      <c r="F205" s="1">
        <f t="shared" si="15"/>
        <v>204</v>
      </c>
      <c r="G205" s="1">
        <f t="shared" si="16"/>
        <v>-350186048.00975204</v>
      </c>
      <c r="H205" s="1">
        <f t="shared" si="17"/>
        <v>-350186048.00975204</v>
      </c>
      <c r="I205" s="1">
        <f t="shared" si="18"/>
        <v>-31.555555555555557</v>
      </c>
      <c r="J205" s="1">
        <f t="shared" si="19"/>
        <v>350186016.45419645</v>
      </c>
    </row>
    <row r="206" spans="6:10" x14ac:dyDescent="0.35">
      <c r="F206" s="1">
        <f t="shared" si="15"/>
        <v>205</v>
      </c>
      <c r="G206" s="1">
        <f t="shared" si="16"/>
        <v>-31.555555555555557</v>
      </c>
      <c r="H206" s="1">
        <f t="shared" si="17"/>
        <v>-31.555555555555557</v>
      </c>
      <c r="I206" s="1">
        <f t="shared" si="18"/>
        <v>-28.313315752330304</v>
      </c>
      <c r="J206" s="1">
        <f t="shared" si="19"/>
        <v>3.2422398032252531</v>
      </c>
    </row>
    <row r="207" spans="6:10" x14ac:dyDescent="0.35">
      <c r="F207" s="1">
        <f t="shared" si="15"/>
        <v>206</v>
      </c>
      <c r="G207" s="1">
        <f t="shared" si="16"/>
        <v>-28.313315752330304</v>
      </c>
      <c r="H207" s="1">
        <f t="shared" si="17"/>
        <v>-28.313315752330304</v>
      </c>
      <c r="I207" s="1">
        <f t="shared" si="18"/>
        <v>-25.36091809190194</v>
      </c>
      <c r="J207" s="1">
        <f t="shared" si="19"/>
        <v>2.9523976604283639</v>
      </c>
    </row>
    <row r="208" spans="6:10" x14ac:dyDescent="0.35">
      <c r="F208" s="1">
        <f t="shared" si="15"/>
        <v>207</v>
      </c>
      <c r="G208" s="1">
        <f t="shared" si="16"/>
        <v>-25.36091809190194</v>
      </c>
      <c r="H208" s="1">
        <f t="shared" si="17"/>
        <v>-25.36091809190194</v>
      </c>
      <c r="I208" s="1">
        <f t="shared" si="18"/>
        <v>-20.761078293560573</v>
      </c>
      <c r="J208" s="1">
        <f t="shared" si="19"/>
        <v>4.5998397983413675</v>
      </c>
    </row>
    <row r="209" spans="6:10" x14ac:dyDescent="0.35">
      <c r="F209" s="1">
        <f t="shared" si="15"/>
        <v>208</v>
      </c>
      <c r="G209" s="1">
        <f t="shared" si="16"/>
        <v>-20.761078293560573</v>
      </c>
      <c r="H209" s="1">
        <f t="shared" si="17"/>
        <v>-20.761078293560573</v>
      </c>
      <c r="I209" s="1">
        <f t="shared" si="18"/>
        <v>-8.0179688428781226</v>
      </c>
      <c r="J209" s="1">
        <f t="shared" si="19"/>
        <v>12.74310945068245</v>
      </c>
    </row>
    <row r="210" spans="6:10" x14ac:dyDescent="0.35">
      <c r="F210" s="1">
        <f t="shared" si="15"/>
        <v>209</v>
      </c>
      <c r="G210" s="1">
        <f t="shared" si="16"/>
        <v>-8.0179688428781226</v>
      </c>
      <c r="H210" s="1">
        <f t="shared" si="17"/>
        <v>-8.0179688428781226</v>
      </c>
      <c r="I210" s="1">
        <f t="shared" si="18"/>
        <v>30.457615851746944</v>
      </c>
      <c r="J210" s="1">
        <f t="shared" si="19"/>
        <v>38.47558469462507</v>
      </c>
    </row>
    <row r="211" spans="6:10" x14ac:dyDescent="0.35">
      <c r="F211" s="1">
        <f t="shared" si="15"/>
        <v>210</v>
      </c>
      <c r="G211" s="1">
        <f t="shared" si="16"/>
        <v>30.457615851746944</v>
      </c>
      <c r="H211" s="1">
        <f t="shared" si="17"/>
        <v>30.457615851746944</v>
      </c>
      <c r="I211" s="1">
        <f t="shared" si="18"/>
        <v>-350186048.00975204</v>
      </c>
      <c r="J211" s="1">
        <f t="shared" si="19"/>
        <v>350186078.46736789</v>
      </c>
    </row>
    <row r="212" spans="6:10" x14ac:dyDescent="0.35">
      <c r="F212" s="1">
        <f t="shared" si="15"/>
        <v>211</v>
      </c>
      <c r="G212" s="1">
        <f t="shared" si="16"/>
        <v>-350186048.00975204</v>
      </c>
      <c r="H212" s="1">
        <f t="shared" si="17"/>
        <v>-350186048.00975204</v>
      </c>
      <c r="I212" s="1">
        <f t="shared" si="18"/>
        <v>-31.555555555555557</v>
      </c>
      <c r="J212" s="1">
        <f t="shared" si="19"/>
        <v>350186016.45419645</v>
      </c>
    </row>
    <row r="213" spans="6:10" x14ac:dyDescent="0.35">
      <c r="F213" s="1">
        <f t="shared" si="15"/>
        <v>212</v>
      </c>
      <c r="G213" s="1">
        <f t="shared" si="16"/>
        <v>-31.555555555555557</v>
      </c>
      <c r="H213" s="1">
        <f t="shared" si="17"/>
        <v>-31.555555555555557</v>
      </c>
      <c r="I213" s="1">
        <f t="shared" si="18"/>
        <v>-28.313315752330304</v>
      </c>
      <c r="J213" s="1">
        <f t="shared" si="19"/>
        <v>3.2422398032252531</v>
      </c>
    </row>
    <row r="214" spans="6:10" x14ac:dyDescent="0.35">
      <c r="F214" s="1">
        <f t="shared" si="15"/>
        <v>213</v>
      </c>
      <c r="G214" s="1">
        <f t="shared" si="16"/>
        <v>-28.313315752330304</v>
      </c>
      <c r="H214" s="1">
        <f t="shared" si="17"/>
        <v>-28.313315752330304</v>
      </c>
      <c r="I214" s="1">
        <f t="shared" si="18"/>
        <v>-25.36091809190194</v>
      </c>
      <c r="J214" s="1">
        <f t="shared" si="19"/>
        <v>2.9523976604283639</v>
      </c>
    </row>
    <row r="215" spans="6:10" x14ac:dyDescent="0.35">
      <c r="F215" s="1">
        <f t="shared" si="15"/>
        <v>214</v>
      </c>
      <c r="G215" s="1">
        <f t="shared" si="16"/>
        <v>-25.36091809190194</v>
      </c>
      <c r="H215" s="1">
        <f t="shared" si="17"/>
        <v>-25.36091809190194</v>
      </c>
      <c r="I215" s="1">
        <f t="shared" si="18"/>
        <v>-20.761078293560573</v>
      </c>
      <c r="J215" s="1">
        <f t="shared" si="19"/>
        <v>4.5998397983413675</v>
      </c>
    </row>
    <row r="216" spans="6:10" x14ac:dyDescent="0.35">
      <c r="F216" s="1">
        <f t="shared" si="15"/>
        <v>215</v>
      </c>
      <c r="G216" s="1">
        <f t="shared" si="16"/>
        <v>-20.761078293560573</v>
      </c>
      <c r="H216" s="1">
        <f t="shared" si="17"/>
        <v>-20.761078293560573</v>
      </c>
      <c r="I216" s="1">
        <f t="shared" si="18"/>
        <v>-8.0179688428781226</v>
      </c>
      <c r="J216" s="1">
        <f t="shared" si="19"/>
        <v>12.74310945068245</v>
      </c>
    </row>
    <row r="217" spans="6:10" x14ac:dyDescent="0.35">
      <c r="F217" s="1">
        <f t="shared" si="15"/>
        <v>216</v>
      </c>
      <c r="G217" s="1">
        <f t="shared" si="16"/>
        <v>-8.0179688428781226</v>
      </c>
      <c r="H217" s="1">
        <f t="shared" si="17"/>
        <v>-8.0179688428781226</v>
      </c>
      <c r="I217" s="1">
        <f t="shared" si="18"/>
        <v>30.457615851746944</v>
      </c>
      <c r="J217" s="1">
        <f t="shared" si="19"/>
        <v>38.47558469462507</v>
      </c>
    </row>
    <row r="218" spans="6:10" x14ac:dyDescent="0.35">
      <c r="F218" s="1">
        <f t="shared" si="15"/>
        <v>217</v>
      </c>
      <c r="G218" s="1">
        <f t="shared" si="16"/>
        <v>30.457615851746944</v>
      </c>
      <c r="H218" s="1">
        <f t="shared" si="17"/>
        <v>30.457615851746944</v>
      </c>
      <c r="I218" s="1">
        <f t="shared" si="18"/>
        <v>-350186048.00975204</v>
      </c>
      <c r="J218" s="1">
        <f t="shared" si="19"/>
        <v>350186078.46736789</v>
      </c>
    </row>
    <row r="219" spans="6:10" x14ac:dyDescent="0.35">
      <c r="F219" s="1">
        <f t="shared" si="15"/>
        <v>218</v>
      </c>
      <c r="G219" s="1">
        <f t="shared" si="16"/>
        <v>-350186048.00975204</v>
      </c>
      <c r="H219" s="1">
        <f t="shared" si="17"/>
        <v>-350186048.00975204</v>
      </c>
      <c r="I219" s="1">
        <f t="shared" si="18"/>
        <v>-31.555555555555557</v>
      </c>
      <c r="J219" s="1">
        <f t="shared" si="19"/>
        <v>350186016.45419645</v>
      </c>
    </row>
    <row r="220" spans="6:10" x14ac:dyDescent="0.35">
      <c r="F220" s="1">
        <f t="shared" si="15"/>
        <v>219</v>
      </c>
      <c r="G220" s="1">
        <f t="shared" si="16"/>
        <v>-31.555555555555557</v>
      </c>
      <c r="H220" s="1">
        <f t="shared" si="17"/>
        <v>-31.555555555555557</v>
      </c>
      <c r="I220" s="1">
        <f t="shared" si="18"/>
        <v>-28.313315752330304</v>
      </c>
      <c r="J220" s="1">
        <f t="shared" si="19"/>
        <v>3.2422398032252531</v>
      </c>
    </row>
    <row r="221" spans="6:10" x14ac:dyDescent="0.35">
      <c r="F221" s="1">
        <f t="shared" si="15"/>
        <v>220</v>
      </c>
      <c r="G221" s="1">
        <f t="shared" si="16"/>
        <v>-28.313315752330304</v>
      </c>
      <c r="H221" s="1">
        <f t="shared" si="17"/>
        <v>-28.313315752330304</v>
      </c>
      <c r="I221" s="1">
        <f t="shared" si="18"/>
        <v>-25.36091809190194</v>
      </c>
      <c r="J221" s="1">
        <f t="shared" si="19"/>
        <v>2.9523976604283639</v>
      </c>
    </row>
    <row r="222" spans="6:10" x14ac:dyDescent="0.35">
      <c r="F222" s="1">
        <f t="shared" si="15"/>
        <v>221</v>
      </c>
      <c r="G222" s="1">
        <f t="shared" si="16"/>
        <v>-25.36091809190194</v>
      </c>
      <c r="H222" s="1">
        <f t="shared" si="17"/>
        <v>-25.36091809190194</v>
      </c>
      <c r="I222" s="1">
        <f t="shared" si="18"/>
        <v>-20.761078293560573</v>
      </c>
      <c r="J222" s="1">
        <f t="shared" si="19"/>
        <v>4.5998397983413675</v>
      </c>
    </row>
    <row r="223" spans="6:10" x14ac:dyDescent="0.35">
      <c r="F223" s="1">
        <f t="shared" si="15"/>
        <v>222</v>
      </c>
      <c r="G223" s="1">
        <f t="shared" si="16"/>
        <v>-20.761078293560573</v>
      </c>
      <c r="H223" s="1">
        <f t="shared" si="17"/>
        <v>-20.761078293560573</v>
      </c>
      <c r="I223" s="1">
        <f t="shared" si="18"/>
        <v>-8.0179688428781226</v>
      </c>
      <c r="J223" s="1">
        <f t="shared" si="19"/>
        <v>12.74310945068245</v>
      </c>
    </row>
    <row r="224" spans="6:10" x14ac:dyDescent="0.35">
      <c r="F224" s="1">
        <f t="shared" si="15"/>
        <v>223</v>
      </c>
      <c r="G224" s="1">
        <f t="shared" si="16"/>
        <v>-8.0179688428781226</v>
      </c>
      <c r="H224" s="1">
        <f t="shared" si="17"/>
        <v>-8.0179688428781226</v>
      </c>
      <c r="I224" s="1">
        <f t="shared" si="18"/>
        <v>30.457615851746944</v>
      </c>
      <c r="J224" s="1">
        <f t="shared" si="19"/>
        <v>38.47558469462507</v>
      </c>
    </row>
    <row r="225" spans="6:10" x14ac:dyDescent="0.35">
      <c r="F225" s="1">
        <f t="shared" si="15"/>
        <v>224</v>
      </c>
      <c r="G225" s="1">
        <f t="shared" si="16"/>
        <v>30.457615851746944</v>
      </c>
      <c r="H225" s="1">
        <f t="shared" si="17"/>
        <v>30.457615851746944</v>
      </c>
      <c r="I225" s="1">
        <f t="shared" si="18"/>
        <v>-350186048.00975204</v>
      </c>
      <c r="J225" s="1">
        <f t="shared" si="19"/>
        <v>350186078.46736789</v>
      </c>
    </row>
    <row r="226" spans="6:10" x14ac:dyDescent="0.35">
      <c r="F226" s="1">
        <f t="shared" si="15"/>
        <v>225</v>
      </c>
      <c r="G226" s="1">
        <f t="shared" si="16"/>
        <v>-350186048.00975204</v>
      </c>
      <c r="H226" s="1">
        <f t="shared" si="17"/>
        <v>-350186048.00975204</v>
      </c>
      <c r="I226" s="1">
        <f t="shared" si="18"/>
        <v>-31.555555555555557</v>
      </c>
      <c r="J226" s="1">
        <f t="shared" si="19"/>
        <v>350186016.45419645</v>
      </c>
    </row>
    <row r="227" spans="6:10" x14ac:dyDescent="0.35">
      <c r="F227" s="1">
        <f t="shared" si="15"/>
        <v>226</v>
      </c>
      <c r="G227" s="1">
        <f t="shared" si="16"/>
        <v>-31.555555555555557</v>
      </c>
      <c r="H227" s="1">
        <f t="shared" si="17"/>
        <v>-31.555555555555557</v>
      </c>
      <c r="I227" s="1">
        <f t="shared" si="18"/>
        <v>-28.313315752330304</v>
      </c>
      <c r="J227" s="1">
        <f t="shared" si="19"/>
        <v>3.2422398032252531</v>
      </c>
    </row>
    <row r="228" spans="6:10" x14ac:dyDescent="0.35">
      <c r="F228" s="1">
        <f t="shared" si="15"/>
        <v>227</v>
      </c>
      <c r="G228" s="1">
        <f t="shared" si="16"/>
        <v>-28.313315752330304</v>
      </c>
      <c r="H228" s="1">
        <f t="shared" si="17"/>
        <v>-28.313315752330304</v>
      </c>
      <c r="I228" s="1">
        <f t="shared" si="18"/>
        <v>-25.36091809190194</v>
      </c>
      <c r="J228" s="1">
        <f t="shared" si="19"/>
        <v>2.9523976604283639</v>
      </c>
    </row>
    <row r="229" spans="6:10" x14ac:dyDescent="0.35">
      <c r="F229" s="1">
        <f t="shared" si="15"/>
        <v>228</v>
      </c>
      <c r="G229" s="1">
        <f t="shared" si="16"/>
        <v>-25.36091809190194</v>
      </c>
      <c r="H229" s="1">
        <f t="shared" si="17"/>
        <v>-25.36091809190194</v>
      </c>
      <c r="I229" s="1">
        <f t="shared" si="18"/>
        <v>-20.761078293560573</v>
      </c>
      <c r="J229" s="1">
        <f t="shared" si="19"/>
        <v>4.5998397983413675</v>
      </c>
    </row>
    <row r="230" spans="6:10" x14ac:dyDescent="0.35">
      <c r="F230" s="1">
        <f t="shared" si="15"/>
        <v>229</v>
      </c>
      <c r="G230" s="1">
        <f t="shared" si="16"/>
        <v>-20.761078293560573</v>
      </c>
      <c r="H230" s="1">
        <f t="shared" si="17"/>
        <v>-20.761078293560573</v>
      </c>
      <c r="I230" s="1">
        <f t="shared" si="18"/>
        <v>-8.0179688428781226</v>
      </c>
      <c r="J230" s="1">
        <f t="shared" si="19"/>
        <v>12.74310945068245</v>
      </c>
    </row>
    <row r="231" spans="6:10" x14ac:dyDescent="0.35">
      <c r="F231" s="1">
        <f t="shared" si="15"/>
        <v>230</v>
      </c>
      <c r="G231" s="1">
        <f t="shared" si="16"/>
        <v>-8.0179688428781226</v>
      </c>
      <c r="H231" s="1">
        <f t="shared" si="17"/>
        <v>-8.0179688428781226</v>
      </c>
      <c r="I231" s="1">
        <f t="shared" si="18"/>
        <v>30.457615851746944</v>
      </c>
      <c r="J231" s="1">
        <f t="shared" si="19"/>
        <v>38.47558469462507</v>
      </c>
    </row>
    <row r="232" spans="6:10" x14ac:dyDescent="0.35">
      <c r="F232" s="1">
        <f t="shared" si="15"/>
        <v>231</v>
      </c>
      <c r="G232" s="1">
        <f t="shared" si="16"/>
        <v>30.457615851746944</v>
      </c>
      <c r="H232" s="1">
        <f t="shared" si="17"/>
        <v>30.457615851746944</v>
      </c>
      <c r="I232" s="1">
        <f t="shared" si="18"/>
        <v>-350186048.00975204</v>
      </c>
      <c r="J232" s="1">
        <f t="shared" si="19"/>
        <v>350186078.46736789</v>
      </c>
    </row>
    <row r="233" spans="6:10" x14ac:dyDescent="0.35">
      <c r="F233" s="1">
        <f t="shared" si="15"/>
        <v>232</v>
      </c>
      <c r="G233" s="1">
        <f t="shared" si="16"/>
        <v>-350186048.00975204</v>
      </c>
      <c r="H233" s="1">
        <f t="shared" si="17"/>
        <v>-350186048.00975204</v>
      </c>
      <c r="I233" s="1">
        <f t="shared" si="18"/>
        <v>-31.555555555555557</v>
      </c>
      <c r="J233" s="1">
        <f t="shared" si="19"/>
        <v>350186016.45419645</v>
      </c>
    </row>
    <row r="234" spans="6:10" x14ac:dyDescent="0.35">
      <c r="F234" s="1">
        <f t="shared" si="15"/>
        <v>233</v>
      </c>
      <c r="G234" s="1">
        <f t="shared" si="16"/>
        <v>-31.555555555555557</v>
      </c>
      <c r="H234" s="1">
        <f t="shared" si="17"/>
        <v>-31.555555555555557</v>
      </c>
      <c r="I234" s="1">
        <f t="shared" si="18"/>
        <v>-28.313315752330304</v>
      </c>
      <c r="J234" s="1">
        <f t="shared" si="19"/>
        <v>3.2422398032252531</v>
      </c>
    </row>
    <row r="235" spans="6:10" x14ac:dyDescent="0.35">
      <c r="F235" s="1">
        <f t="shared" si="15"/>
        <v>234</v>
      </c>
      <c r="G235" s="1">
        <f t="shared" si="16"/>
        <v>-28.313315752330304</v>
      </c>
      <c r="H235" s="1">
        <f t="shared" si="17"/>
        <v>-28.313315752330304</v>
      </c>
      <c r="I235" s="1">
        <f t="shared" si="18"/>
        <v>-25.36091809190194</v>
      </c>
      <c r="J235" s="1">
        <f t="shared" si="19"/>
        <v>2.9523976604283639</v>
      </c>
    </row>
    <row r="236" spans="6:10" x14ac:dyDescent="0.35">
      <c r="F236" s="1">
        <f t="shared" si="15"/>
        <v>235</v>
      </c>
      <c r="G236" s="1">
        <f t="shared" si="16"/>
        <v>-25.36091809190194</v>
      </c>
      <c r="H236" s="1">
        <f t="shared" si="17"/>
        <v>-25.36091809190194</v>
      </c>
      <c r="I236" s="1">
        <f t="shared" si="18"/>
        <v>-20.761078293560573</v>
      </c>
      <c r="J236" s="1">
        <f t="shared" si="19"/>
        <v>4.5998397983413675</v>
      </c>
    </row>
    <row r="237" spans="6:10" x14ac:dyDescent="0.35">
      <c r="F237" s="1">
        <f t="shared" si="15"/>
        <v>236</v>
      </c>
      <c r="G237" s="1">
        <f t="shared" si="16"/>
        <v>-20.761078293560573</v>
      </c>
      <c r="H237" s="1">
        <f t="shared" si="17"/>
        <v>-20.761078293560573</v>
      </c>
      <c r="I237" s="1">
        <f t="shared" si="18"/>
        <v>-8.0179688428781226</v>
      </c>
      <c r="J237" s="1">
        <f t="shared" si="19"/>
        <v>12.74310945068245</v>
      </c>
    </row>
    <row r="238" spans="6:10" x14ac:dyDescent="0.35">
      <c r="F238" s="1">
        <f t="shared" si="15"/>
        <v>237</v>
      </c>
      <c r="G238" s="1">
        <f t="shared" si="16"/>
        <v>-8.0179688428781226</v>
      </c>
      <c r="H238" s="1">
        <f t="shared" si="17"/>
        <v>-8.0179688428781226</v>
      </c>
      <c r="I238" s="1">
        <f t="shared" si="18"/>
        <v>30.457615851746944</v>
      </c>
      <c r="J238" s="1">
        <f t="shared" si="19"/>
        <v>38.47558469462507</v>
      </c>
    </row>
    <row r="239" spans="6:10" x14ac:dyDescent="0.35">
      <c r="F239" s="1">
        <f t="shared" si="15"/>
        <v>238</v>
      </c>
      <c r="G239" s="1">
        <f t="shared" si="16"/>
        <v>30.457615851746944</v>
      </c>
      <c r="H239" s="1">
        <f t="shared" si="17"/>
        <v>30.457615851746944</v>
      </c>
      <c r="I239" s="1">
        <f t="shared" si="18"/>
        <v>-350186048.00975204</v>
      </c>
      <c r="J239" s="1">
        <f t="shared" si="19"/>
        <v>350186078.46736789</v>
      </c>
    </row>
    <row r="240" spans="6:10" x14ac:dyDescent="0.35">
      <c r="F240" s="1">
        <f t="shared" si="15"/>
        <v>239</v>
      </c>
      <c r="G240" s="1">
        <f t="shared" si="16"/>
        <v>-350186048.00975204</v>
      </c>
      <c r="H240" s="1">
        <f t="shared" si="17"/>
        <v>-350186048.00975204</v>
      </c>
      <c r="I240" s="1">
        <f t="shared" si="18"/>
        <v>-31.555555555555557</v>
      </c>
      <c r="J240" s="1">
        <f t="shared" si="19"/>
        <v>350186016.45419645</v>
      </c>
    </row>
    <row r="241" spans="6:10" x14ac:dyDescent="0.35">
      <c r="F241" s="1">
        <f t="shared" si="15"/>
        <v>240</v>
      </c>
      <c r="G241" s="1">
        <f t="shared" si="16"/>
        <v>-31.555555555555557</v>
      </c>
      <c r="H241" s="1">
        <f t="shared" si="17"/>
        <v>-31.555555555555557</v>
      </c>
      <c r="I241" s="1">
        <f t="shared" si="18"/>
        <v>-28.313315752330304</v>
      </c>
      <c r="J241" s="1">
        <f t="shared" si="19"/>
        <v>3.2422398032252531</v>
      </c>
    </row>
    <row r="242" spans="6:10" x14ac:dyDescent="0.35">
      <c r="F242" s="1">
        <f t="shared" si="15"/>
        <v>241</v>
      </c>
      <c r="G242" s="1">
        <f t="shared" si="16"/>
        <v>-28.313315752330304</v>
      </c>
      <c r="H242" s="1">
        <f t="shared" si="17"/>
        <v>-28.313315752330304</v>
      </c>
      <c r="I242" s="1">
        <f t="shared" si="18"/>
        <v>-25.36091809190194</v>
      </c>
      <c r="J242" s="1">
        <f t="shared" si="19"/>
        <v>2.9523976604283639</v>
      </c>
    </row>
    <row r="243" spans="6:10" x14ac:dyDescent="0.35">
      <c r="F243" s="1">
        <f t="shared" si="15"/>
        <v>242</v>
      </c>
      <c r="G243" s="1">
        <f t="shared" si="16"/>
        <v>-25.36091809190194</v>
      </c>
      <c r="H243" s="1">
        <f t="shared" si="17"/>
        <v>-25.36091809190194</v>
      </c>
      <c r="I243" s="1">
        <f t="shared" si="18"/>
        <v>-20.761078293560573</v>
      </c>
      <c r="J243" s="1">
        <f t="shared" si="19"/>
        <v>4.5998397983413675</v>
      </c>
    </row>
    <row r="244" spans="6:10" x14ac:dyDescent="0.35">
      <c r="F244" s="1">
        <f t="shared" si="15"/>
        <v>243</v>
      </c>
      <c r="G244" s="1">
        <f t="shared" si="16"/>
        <v>-20.761078293560573</v>
      </c>
      <c r="H244" s="1">
        <f t="shared" si="17"/>
        <v>-20.761078293560573</v>
      </c>
      <c r="I244" s="1">
        <f t="shared" si="18"/>
        <v>-8.0179688428781226</v>
      </c>
      <c r="J244" s="1">
        <f t="shared" si="19"/>
        <v>12.74310945068245</v>
      </c>
    </row>
    <row r="245" spans="6:10" x14ac:dyDescent="0.35">
      <c r="F245" s="1">
        <f t="shared" si="15"/>
        <v>244</v>
      </c>
      <c r="G245" s="1">
        <f t="shared" si="16"/>
        <v>-8.0179688428781226</v>
      </c>
      <c r="H245" s="1">
        <f t="shared" si="17"/>
        <v>-8.0179688428781226</v>
      </c>
      <c r="I245" s="1">
        <f t="shared" si="18"/>
        <v>30.457615851746944</v>
      </c>
      <c r="J245" s="1">
        <f t="shared" si="19"/>
        <v>38.47558469462507</v>
      </c>
    </row>
    <row r="246" spans="6:10" x14ac:dyDescent="0.35">
      <c r="F246" s="1">
        <f t="shared" si="15"/>
        <v>245</v>
      </c>
      <c r="G246" s="1">
        <f t="shared" si="16"/>
        <v>30.457615851746944</v>
      </c>
      <c r="H246" s="1">
        <f t="shared" si="17"/>
        <v>30.457615851746944</v>
      </c>
      <c r="I246" s="1">
        <f t="shared" si="18"/>
        <v>-350186048.00975204</v>
      </c>
      <c r="J246" s="1">
        <f t="shared" si="19"/>
        <v>350186078.46736789</v>
      </c>
    </row>
    <row r="247" spans="6:10" x14ac:dyDescent="0.35">
      <c r="F247" s="1">
        <f t="shared" si="15"/>
        <v>246</v>
      </c>
      <c r="G247" s="1">
        <f t="shared" si="16"/>
        <v>-350186048.00975204</v>
      </c>
      <c r="H247" s="1">
        <f t="shared" si="17"/>
        <v>-350186048.00975204</v>
      </c>
      <c r="I247" s="1">
        <f t="shared" si="18"/>
        <v>-31.555555555555557</v>
      </c>
      <c r="J247" s="1">
        <f t="shared" si="19"/>
        <v>350186016.45419645</v>
      </c>
    </row>
    <row r="248" spans="6:10" x14ac:dyDescent="0.35">
      <c r="F248" s="1">
        <f t="shared" si="15"/>
        <v>247</v>
      </c>
      <c r="G248" s="1">
        <f t="shared" si="16"/>
        <v>-31.555555555555557</v>
      </c>
      <c r="H248" s="1">
        <f t="shared" si="17"/>
        <v>-31.555555555555557</v>
      </c>
      <c r="I248" s="1">
        <f t="shared" si="18"/>
        <v>-28.313315752330304</v>
      </c>
      <c r="J248" s="1">
        <f t="shared" si="19"/>
        <v>3.2422398032252531</v>
      </c>
    </row>
    <row r="249" spans="6:10" x14ac:dyDescent="0.35">
      <c r="F249" s="1">
        <f t="shared" si="15"/>
        <v>248</v>
      </c>
      <c r="G249" s="1">
        <f t="shared" si="16"/>
        <v>-28.313315752330304</v>
      </c>
      <c r="H249" s="1">
        <f t="shared" si="17"/>
        <v>-28.313315752330304</v>
      </c>
      <c r="I249" s="1">
        <f t="shared" si="18"/>
        <v>-25.36091809190194</v>
      </c>
      <c r="J249" s="1">
        <f t="shared" si="19"/>
        <v>2.9523976604283639</v>
      </c>
    </row>
    <row r="250" spans="6:10" x14ac:dyDescent="0.35">
      <c r="F250" s="1">
        <f t="shared" si="15"/>
        <v>249</v>
      </c>
      <c r="G250" s="1">
        <f t="shared" si="16"/>
        <v>-25.36091809190194</v>
      </c>
      <c r="H250" s="1">
        <f t="shared" si="17"/>
        <v>-25.36091809190194</v>
      </c>
      <c r="I250" s="1">
        <f t="shared" si="18"/>
        <v>-20.761078293560573</v>
      </c>
      <c r="J250" s="1">
        <f t="shared" si="19"/>
        <v>4.5998397983413675</v>
      </c>
    </row>
    <row r="251" spans="6:10" x14ac:dyDescent="0.35">
      <c r="F251" s="1">
        <f t="shared" si="15"/>
        <v>250</v>
      </c>
      <c r="G251" s="1">
        <f t="shared" si="16"/>
        <v>-20.761078293560573</v>
      </c>
      <c r="H251" s="1">
        <f t="shared" si="17"/>
        <v>-20.761078293560573</v>
      </c>
      <c r="I251" s="1">
        <f t="shared" si="18"/>
        <v>-8.0179688428781226</v>
      </c>
      <c r="J251" s="1">
        <f t="shared" si="19"/>
        <v>12.74310945068245</v>
      </c>
    </row>
    <row r="252" spans="6:10" x14ac:dyDescent="0.35">
      <c r="F252" s="1">
        <f t="shared" si="15"/>
        <v>251</v>
      </c>
      <c r="G252" s="1">
        <f t="shared" si="16"/>
        <v>-8.0179688428781226</v>
      </c>
      <c r="H252" s="1">
        <f t="shared" si="17"/>
        <v>-8.0179688428781226</v>
      </c>
      <c r="I252" s="1">
        <f t="shared" si="18"/>
        <v>30.457615851746944</v>
      </c>
      <c r="J252" s="1">
        <f t="shared" si="19"/>
        <v>38.47558469462507</v>
      </c>
    </row>
    <row r="253" spans="6:10" x14ac:dyDescent="0.35">
      <c r="F253" s="1">
        <f t="shared" si="15"/>
        <v>252</v>
      </c>
      <c r="G253" s="1">
        <f t="shared" si="16"/>
        <v>30.457615851746944</v>
      </c>
      <c r="H253" s="1">
        <f t="shared" si="17"/>
        <v>30.457615851746944</v>
      </c>
      <c r="I253" s="1">
        <f t="shared" si="18"/>
        <v>-350186048.00975204</v>
      </c>
      <c r="J253" s="1">
        <f t="shared" si="19"/>
        <v>350186078.46736789</v>
      </c>
    </row>
    <row r="254" spans="6:10" x14ac:dyDescent="0.35">
      <c r="F254" s="1">
        <f t="shared" si="15"/>
        <v>253</v>
      </c>
      <c r="G254" s="1">
        <f t="shared" si="16"/>
        <v>-350186048.00975204</v>
      </c>
      <c r="H254" s="1">
        <f t="shared" si="17"/>
        <v>-350186048.00975204</v>
      </c>
      <c r="I254" s="1">
        <f t="shared" si="18"/>
        <v>-31.555555555555557</v>
      </c>
      <c r="J254" s="1">
        <f t="shared" si="19"/>
        <v>350186016.45419645</v>
      </c>
    </row>
    <row r="255" spans="6:10" x14ac:dyDescent="0.35">
      <c r="F255" s="1">
        <f t="shared" si="15"/>
        <v>254</v>
      </c>
      <c r="G255" s="1">
        <f t="shared" si="16"/>
        <v>-31.555555555555557</v>
      </c>
      <c r="H255" s="1">
        <f t="shared" si="17"/>
        <v>-31.555555555555557</v>
      </c>
      <c r="I255" s="1">
        <f t="shared" si="18"/>
        <v>-28.313315752330304</v>
      </c>
      <c r="J255" s="1">
        <f t="shared" si="19"/>
        <v>3.2422398032252531</v>
      </c>
    </row>
    <row r="256" spans="6:10" x14ac:dyDescent="0.35">
      <c r="F256" s="1">
        <f t="shared" si="15"/>
        <v>255</v>
      </c>
      <c r="G256" s="1">
        <f t="shared" si="16"/>
        <v>-28.313315752330304</v>
      </c>
      <c r="H256" s="1">
        <f t="shared" si="17"/>
        <v>-28.313315752330304</v>
      </c>
      <c r="I256" s="1">
        <f t="shared" si="18"/>
        <v>-25.36091809190194</v>
      </c>
      <c r="J256" s="1">
        <f t="shared" si="19"/>
        <v>2.9523976604283639</v>
      </c>
    </row>
    <row r="257" spans="6:10" x14ac:dyDescent="0.35">
      <c r="F257" s="1">
        <f t="shared" si="15"/>
        <v>256</v>
      </c>
      <c r="G257" s="1">
        <f t="shared" si="16"/>
        <v>-25.36091809190194</v>
      </c>
      <c r="H257" s="1">
        <f t="shared" si="17"/>
        <v>-25.36091809190194</v>
      </c>
      <c r="I257" s="1">
        <f t="shared" si="18"/>
        <v>-20.761078293560573</v>
      </c>
      <c r="J257" s="1">
        <f t="shared" si="19"/>
        <v>4.5998397983413675</v>
      </c>
    </row>
    <row r="258" spans="6:10" x14ac:dyDescent="0.35">
      <c r="F258" s="1">
        <f t="shared" si="15"/>
        <v>257</v>
      </c>
      <c r="G258" s="1">
        <f t="shared" si="16"/>
        <v>-20.761078293560573</v>
      </c>
      <c r="H258" s="1">
        <f t="shared" si="17"/>
        <v>-20.761078293560573</v>
      </c>
      <c r="I258" s="1">
        <f t="shared" si="18"/>
        <v>-8.0179688428781226</v>
      </c>
      <c r="J258" s="1">
        <f t="shared" si="19"/>
        <v>12.74310945068245</v>
      </c>
    </row>
    <row r="259" spans="6:10" x14ac:dyDescent="0.35">
      <c r="F259" s="1">
        <f t="shared" si="15"/>
        <v>258</v>
      </c>
      <c r="G259" s="1">
        <f t="shared" si="16"/>
        <v>-8.0179688428781226</v>
      </c>
      <c r="H259" s="1">
        <f t="shared" si="17"/>
        <v>-8.0179688428781226</v>
      </c>
      <c r="I259" s="1">
        <f t="shared" si="18"/>
        <v>30.457615851746944</v>
      </c>
      <c r="J259" s="1">
        <f t="shared" si="19"/>
        <v>38.47558469462507</v>
      </c>
    </row>
    <row r="260" spans="6:10" x14ac:dyDescent="0.35">
      <c r="F260" s="1">
        <f t="shared" ref="F260:F323" si="20">F259+1</f>
        <v>259</v>
      </c>
      <c r="G260" s="1">
        <f t="shared" ref="G260:G323" si="21">IF(J259&lt;&gt;0,I259,"")</f>
        <v>30.457615851746944</v>
      </c>
      <c r="H260" s="1">
        <f t="shared" ref="H260:H323" si="22">G260</f>
        <v>30.457615851746944</v>
      </c>
      <c r="I260" s="1">
        <f t="shared" ref="I260:I323" si="23">-(284/9)-(4/3)*G260^3*EXP(0.3*G260)</f>
        <v>-350186048.00975204</v>
      </c>
      <c r="J260" s="1">
        <f t="shared" ref="J260:J323" si="24">ABS(H260-I260)</f>
        <v>350186078.46736789</v>
      </c>
    </row>
    <row r="261" spans="6:10" x14ac:dyDescent="0.35">
      <c r="F261" s="1">
        <f t="shared" si="20"/>
        <v>260</v>
      </c>
      <c r="G261" s="1">
        <f t="shared" si="21"/>
        <v>-350186048.00975204</v>
      </c>
      <c r="H261" s="1">
        <f t="shared" si="22"/>
        <v>-350186048.00975204</v>
      </c>
      <c r="I261" s="1">
        <f t="shared" si="23"/>
        <v>-31.555555555555557</v>
      </c>
      <c r="J261" s="1">
        <f t="shared" si="24"/>
        <v>350186016.45419645</v>
      </c>
    </row>
    <row r="262" spans="6:10" x14ac:dyDescent="0.35">
      <c r="F262" s="1">
        <f t="shared" si="20"/>
        <v>261</v>
      </c>
      <c r="G262" s="1">
        <f t="shared" si="21"/>
        <v>-31.555555555555557</v>
      </c>
      <c r="H262" s="1">
        <f t="shared" si="22"/>
        <v>-31.555555555555557</v>
      </c>
      <c r="I262" s="1">
        <f t="shared" si="23"/>
        <v>-28.313315752330304</v>
      </c>
      <c r="J262" s="1">
        <f t="shared" si="24"/>
        <v>3.2422398032252531</v>
      </c>
    </row>
    <row r="263" spans="6:10" x14ac:dyDescent="0.35">
      <c r="F263" s="1">
        <f t="shared" si="20"/>
        <v>262</v>
      </c>
      <c r="G263" s="1">
        <f t="shared" si="21"/>
        <v>-28.313315752330304</v>
      </c>
      <c r="H263" s="1">
        <f t="shared" si="22"/>
        <v>-28.313315752330304</v>
      </c>
      <c r="I263" s="1">
        <f t="shared" si="23"/>
        <v>-25.36091809190194</v>
      </c>
      <c r="J263" s="1">
        <f t="shared" si="24"/>
        <v>2.9523976604283639</v>
      </c>
    </row>
    <row r="264" spans="6:10" x14ac:dyDescent="0.35">
      <c r="F264" s="1">
        <f t="shared" si="20"/>
        <v>263</v>
      </c>
      <c r="G264" s="1">
        <f t="shared" si="21"/>
        <v>-25.36091809190194</v>
      </c>
      <c r="H264" s="1">
        <f t="shared" si="22"/>
        <v>-25.36091809190194</v>
      </c>
      <c r="I264" s="1">
        <f t="shared" si="23"/>
        <v>-20.761078293560573</v>
      </c>
      <c r="J264" s="1">
        <f t="shared" si="24"/>
        <v>4.5998397983413675</v>
      </c>
    </row>
    <row r="265" spans="6:10" x14ac:dyDescent="0.35">
      <c r="F265" s="1">
        <f t="shared" si="20"/>
        <v>264</v>
      </c>
      <c r="G265" s="1">
        <f t="shared" si="21"/>
        <v>-20.761078293560573</v>
      </c>
      <c r="H265" s="1">
        <f t="shared" si="22"/>
        <v>-20.761078293560573</v>
      </c>
      <c r="I265" s="1">
        <f t="shared" si="23"/>
        <v>-8.0179688428781226</v>
      </c>
      <c r="J265" s="1">
        <f t="shared" si="24"/>
        <v>12.74310945068245</v>
      </c>
    </row>
    <row r="266" spans="6:10" x14ac:dyDescent="0.35">
      <c r="F266" s="1">
        <f t="shared" si="20"/>
        <v>265</v>
      </c>
      <c r="G266" s="1">
        <f t="shared" si="21"/>
        <v>-8.0179688428781226</v>
      </c>
      <c r="H266" s="1">
        <f t="shared" si="22"/>
        <v>-8.0179688428781226</v>
      </c>
      <c r="I266" s="1">
        <f t="shared" si="23"/>
        <v>30.457615851746944</v>
      </c>
      <c r="J266" s="1">
        <f t="shared" si="24"/>
        <v>38.47558469462507</v>
      </c>
    </row>
    <row r="267" spans="6:10" x14ac:dyDescent="0.35">
      <c r="F267" s="1">
        <f t="shared" si="20"/>
        <v>266</v>
      </c>
      <c r="G267" s="1">
        <f t="shared" si="21"/>
        <v>30.457615851746944</v>
      </c>
      <c r="H267" s="1">
        <f t="shared" si="22"/>
        <v>30.457615851746944</v>
      </c>
      <c r="I267" s="1">
        <f t="shared" si="23"/>
        <v>-350186048.00975204</v>
      </c>
      <c r="J267" s="1">
        <f t="shared" si="24"/>
        <v>350186078.46736789</v>
      </c>
    </row>
    <row r="268" spans="6:10" x14ac:dyDescent="0.35">
      <c r="F268" s="1">
        <f t="shared" si="20"/>
        <v>267</v>
      </c>
      <c r="G268" s="1">
        <f t="shared" si="21"/>
        <v>-350186048.00975204</v>
      </c>
      <c r="H268" s="1">
        <f t="shared" si="22"/>
        <v>-350186048.00975204</v>
      </c>
      <c r="I268" s="1">
        <f t="shared" si="23"/>
        <v>-31.555555555555557</v>
      </c>
      <c r="J268" s="1">
        <f t="shared" si="24"/>
        <v>350186016.45419645</v>
      </c>
    </row>
    <row r="269" spans="6:10" x14ac:dyDescent="0.35">
      <c r="F269" s="1">
        <f t="shared" si="20"/>
        <v>268</v>
      </c>
      <c r="G269" s="1">
        <f t="shared" si="21"/>
        <v>-31.555555555555557</v>
      </c>
      <c r="H269" s="1">
        <f t="shared" si="22"/>
        <v>-31.555555555555557</v>
      </c>
      <c r="I269" s="1">
        <f t="shared" si="23"/>
        <v>-28.313315752330304</v>
      </c>
      <c r="J269" s="1">
        <f t="shared" si="24"/>
        <v>3.2422398032252531</v>
      </c>
    </row>
    <row r="270" spans="6:10" x14ac:dyDescent="0.35">
      <c r="F270" s="1">
        <f t="shared" si="20"/>
        <v>269</v>
      </c>
      <c r="G270" s="1">
        <f t="shared" si="21"/>
        <v>-28.313315752330304</v>
      </c>
      <c r="H270" s="1">
        <f t="shared" si="22"/>
        <v>-28.313315752330304</v>
      </c>
      <c r="I270" s="1">
        <f t="shared" si="23"/>
        <v>-25.36091809190194</v>
      </c>
      <c r="J270" s="1">
        <f t="shared" si="24"/>
        <v>2.9523976604283639</v>
      </c>
    </row>
    <row r="271" spans="6:10" x14ac:dyDescent="0.35">
      <c r="F271" s="1">
        <f t="shared" si="20"/>
        <v>270</v>
      </c>
      <c r="G271" s="1">
        <f t="shared" si="21"/>
        <v>-25.36091809190194</v>
      </c>
      <c r="H271" s="1">
        <f t="shared" si="22"/>
        <v>-25.36091809190194</v>
      </c>
      <c r="I271" s="1">
        <f t="shared" si="23"/>
        <v>-20.761078293560573</v>
      </c>
      <c r="J271" s="1">
        <f t="shared" si="24"/>
        <v>4.5998397983413675</v>
      </c>
    </row>
    <row r="272" spans="6:10" x14ac:dyDescent="0.35">
      <c r="F272" s="1">
        <f t="shared" si="20"/>
        <v>271</v>
      </c>
      <c r="G272" s="1">
        <f t="shared" si="21"/>
        <v>-20.761078293560573</v>
      </c>
      <c r="H272" s="1">
        <f t="shared" si="22"/>
        <v>-20.761078293560573</v>
      </c>
      <c r="I272" s="1">
        <f t="shared" si="23"/>
        <v>-8.0179688428781226</v>
      </c>
      <c r="J272" s="1">
        <f t="shared" si="24"/>
        <v>12.74310945068245</v>
      </c>
    </row>
    <row r="273" spans="6:10" x14ac:dyDescent="0.35">
      <c r="F273" s="1">
        <f t="shared" si="20"/>
        <v>272</v>
      </c>
      <c r="G273" s="1">
        <f t="shared" si="21"/>
        <v>-8.0179688428781226</v>
      </c>
      <c r="H273" s="1">
        <f t="shared" si="22"/>
        <v>-8.0179688428781226</v>
      </c>
      <c r="I273" s="1">
        <f t="shared" si="23"/>
        <v>30.457615851746944</v>
      </c>
      <c r="J273" s="1">
        <f t="shared" si="24"/>
        <v>38.47558469462507</v>
      </c>
    </row>
    <row r="274" spans="6:10" x14ac:dyDescent="0.35">
      <c r="F274" s="1">
        <f t="shared" si="20"/>
        <v>273</v>
      </c>
      <c r="G274" s="1">
        <f t="shared" si="21"/>
        <v>30.457615851746944</v>
      </c>
      <c r="H274" s="1">
        <f t="shared" si="22"/>
        <v>30.457615851746944</v>
      </c>
      <c r="I274" s="1">
        <f t="shared" si="23"/>
        <v>-350186048.00975204</v>
      </c>
      <c r="J274" s="1">
        <f t="shared" si="24"/>
        <v>350186078.46736789</v>
      </c>
    </row>
    <row r="275" spans="6:10" x14ac:dyDescent="0.35">
      <c r="F275" s="1">
        <f t="shared" si="20"/>
        <v>274</v>
      </c>
      <c r="G275" s="1">
        <f t="shared" si="21"/>
        <v>-350186048.00975204</v>
      </c>
      <c r="H275" s="1">
        <f t="shared" si="22"/>
        <v>-350186048.00975204</v>
      </c>
      <c r="I275" s="1">
        <f t="shared" si="23"/>
        <v>-31.555555555555557</v>
      </c>
      <c r="J275" s="1">
        <f t="shared" si="24"/>
        <v>350186016.45419645</v>
      </c>
    </row>
    <row r="276" spans="6:10" x14ac:dyDescent="0.35">
      <c r="F276" s="1">
        <f t="shared" si="20"/>
        <v>275</v>
      </c>
      <c r="G276" s="1">
        <f t="shared" si="21"/>
        <v>-31.555555555555557</v>
      </c>
      <c r="H276" s="1">
        <f t="shared" si="22"/>
        <v>-31.555555555555557</v>
      </c>
      <c r="I276" s="1">
        <f t="shared" si="23"/>
        <v>-28.313315752330304</v>
      </c>
      <c r="J276" s="1">
        <f t="shared" si="24"/>
        <v>3.2422398032252531</v>
      </c>
    </row>
    <row r="277" spans="6:10" x14ac:dyDescent="0.35">
      <c r="F277" s="1">
        <f t="shared" si="20"/>
        <v>276</v>
      </c>
      <c r="G277" s="1">
        <f t="shared" si="21"/>
        <v>-28.313315752330304</v>
      </c>
      <c r="H277" s="1">
        <f t="shared" si="22"/>
        <v>-28.313315752330304</v>
      </c>
      <c r="I277" s="1">
        <f t="shared" si="23"/>
        <v>-25.36091809190194</v>
      </c>
      <c r="J277" s="1">
        <f t="shared" si="24"/>
        <v>2.9523976604283639</v>
      </c>
    </row>
    <row r="278" spans="6:10" x14ac:dyDescent="0.35">
      <c r="F278" s="1">
        <f t="shared" si="20"/>
        <v>277</v>
      </c>
      <c r="G278" s="1">
        <f t="shared" si="21"/>
        <v>-25.36091809190194</v>
      </c>
      <c r="H278" s="1">
        <f t="shared" si="22"/>
        <v>-25.36091809190194</v>
      </c>
      <c r="I278" s="1">
        <f t="shared" si="23"/>
        <v>-20.761078293560573</v>
      </c>
      <c r="J278" s="1">
        <f t="shared" si="24"/>
        <v>4.5998397983413675</v>
      </c>
    </row>
    <row r="279" spans="6:10" x14ac:dyDescent="0.35">
      <c r="F279" s="1">
        <f t="shared" si="20"/>
        <v>278</v>
      </c>
      <c r="G279" s="1">
        <f t="shared" si="21"/>
        <v>-20.761078293560573</v>
      </c>
      <c r="H279" s="1">
        <f t="shared" si="22"/>
        <v>-20.761078293560573</v>
      </c>
      <c r="I279" s="1">
        <f t="shared" si="23"/>
        <v>-8.0179688428781226</v>
      </c>
      <c r="J279" s="1">
        <f t="shared" si="24"/>
        <v>12.74310945068245</v>
      </c>
    </row>
    <row r="280" spans="6:10" x14ac:dyDescent="0.35">
      <c r="F280" s="1">
        <f t="shared" si="20"/>
        <v>279</v>
      </c>
      <c r="G280" s="1">
        <f t="shared" si="21"/>
        <v>-8.0179688428781226</v>
      </c>
      <c r="H280" s="1">
        <f t="shared" si="22"/>
        <v>-8.0179688428781226</v>
      </c>
      <c r="I280" s="1">
        <f t="shared" si="23"/>
        <v>30.457615851746944</v>
      </c>
      <c r="J280" s="1">
        <f t="shared" si="24"/>
        <v>38.47558469462507</v>
      </c>
    </row>
    <row r="281" spans="6:10" x14ac:dyDescent="0.35">
      <c r="F281" s="1">
        <f t="shared" si="20"/>
        <v>280</v>
      </c>
      <c r="G281" s="1">
        <f t="shared" si="21"/>
        <v>30.457615851746944</v>
      </c>
      <c r="H281" s="1">
        <f t="shared" si="22"/>
        <v>30.457615851746944</v>
      </c>
      <c r="I281" s="1">
        <f t="shared" si="23"/>
        <v>-350186048.00975204</v>
      </c>
      <c r="J281" s="1">
        <f t="shared" si="24"/>
        <v>350186078.46736789</v>
      </c>
    </row>
    <row r="282" spans="6:10" x14ac:dyDescent="0.35">
      <c r="F282" s="1">
        <f t="shared" si="20"/>
        <v>281</v>
      </c>
      <c r="G282" s="1">
        <f t="shared" si="21"/>
        <v>-350186048.00975204</v>
      </c>
      <c r="H282" s="1">
        <f t="shared" si="22"/>
        <v>-350186048.00975204</v>
      </c>
      <c r="I282" s="1">
        <f t="shared" si="23"/>
        <v>-31.555555555555557</v>
      </c>
      <c r="J282" s="1">
        <f t="shared" si="24"/>
        <v>350186016.45419645</v>
      </c>
    </row>
    <row r="283" spans="6:10" x14ac:dyDescent="0.35">
      <c r="F283" s="1">
        <f t="shared" si="20"/>
        <v>282</v>
      </c>
      <c r="G283" s="1">
        <f t="shared" si="21"/>
        <v>-31.555555555555557</v>
      </c>
      <c r="H283" s="1">
        <f t="shared" si="22"/>
        <v>-31.555555555555557</v>
      </c>
      <c r="I283" s="1">
        <f t="shared" si="23"/>
        <v>-28.313315752330304</v>
      </c>
      <c r="J283" s="1">
        <f t="shared" si="24"/>
        <v>3.2422398032252531</v>
      </c>
    </row>
    <row r="284" spans="6:10" x14ac:dyDescent="0.35">
      <c r="F284" s="1">
        <f t="shared" si="20"/>
        <v>283</v>
      </c>
      <c r="G284" s="1">
        <f t="shared" si="21"/>
        <v>-28.313315752330304</v>
      </c>
      <c r="H284" s="1">
        <f t="shared" si="22"/>
        <v>-28.313315752330304</v>
      </c>
      <c r="I284" s="1">
        <f t="shared" si="23"/>
        <v>-25.36091809190194</v>
      </c>
      <c r="J284" s="1">
        <f t="shared" si="24"/>
        <v>2.9523976604283639</v>
      </c>
    </row>
    <row r="285" spans="6:10" x14ac:dyDescent="0.35">
      <c r="F285" s="1">
        <f t="shared" si="20"/>
        <v>284</v>
      </c>
      <c r="G285" s="1">
        <f t="shared" si="21"/>
        <v>-25.36091809190194</v>
      </c>
      <c r="H285" s="1">
        <f t="shared" si="22"/>
        <v>-25.36091809190194</v>
      </c>
      <c r="I285" s="1">
        <f t="shared" si="23"/>
        <v>-20.761078293560573</v>
      </c>
      <c r="J285" s="1">
        <f t="shared" si="24"/>
        <v>4.5998397983413675</v>
      </c>
    </row>
    <row r="286" spans="6:10" x14ac:dyDescent="0.35">
      <c r="F286" s="1">
        <f t="shared" si="20"/>
        <v>285</v>
      </c>
      <c r="G286" s="1">
        <f t="shared" si="21"/>
        <v>-20.761078293560573</v>
      </c>
      <c r="H286" s="1">
        <f t="shared" si="22"/>
        <v>-20.761078293560573</v>
      </c>
      <c r="I286" s="1">
        <f t="shared" si="23"/>
        <v>-8.0179688428781226</v>
      </c>
      <c r="J286" s="1">
        <f t="shared" si="24"/>
        <v>12.74310945068245</v>
      </c>
    </row>
    <row r="287" spans="6:10" x14ac:dyDescent="0.35">
      <c r="F287" s="1">
        <f t="shared" si="20"/>
        <v>286</v>
      </c>
      <c r="G287" s="1">
        <f t="shared" si="21"/>
        <v>-8.0179688428781226</v>
      </c>
      <c r="H287" s="1">
        <f t="shared" si="22"/>
        <v>-8.0179688428781226</v>
      </c>
      <c r="I287" s="1">
        <f t="shared" si="23"/>
        <v>30.457615851746944</v>
      </c>
      <c r="J287" s="1">
        <f t="shared" si="24"/>
        <v>38.47558469462507</v>
      </c>
    </row>
    <row r="288" spans="6:10" x14ac:dyDescent="0.35">
      <c r="F288" s="1">
        <f t="shared" si="20"/>
        <v>287</v>
      </c>
      <c r="G288" s="1">
        <f t="shared" si="21"/>
        <v>30.457615851746944</v>
      </c>
      <c r="H288" s="1">
        <f t="shared" si="22"/>
        <v>30.457615851746944</v>
      </c>
      <c r="I288" s="1">
        <f t="shared" si="23"/>
        <v>-350186048.00975204</v>
      </c>
      <c r="J288" s="1">
        <f t="shared" si="24"/>
        <v>350186078.46736789</v>
      </c>
    </row>
    <row r="289" spans="6:10" x14ac:dyDescent="0.35">
      <c r="F289" s="1">
        <f t="shared" si="20"/>
        <v>288</v>
      </c>
      <c r="G289" s="1">
        <f t="shared" si="21"/>
        <v>-350186048.00975204</v>
      </c>
      <c r="H289" s="1">
        <f t="shared" si="22"/>
        <v>-350186048.00975204</v>
      </c>
      <c r="I289" s="1">
        <f t="shared" si="23"/>
        <v>-31.555555555555557</v>
      </c>
      <c r="J289" s="1">
        <f t="shared" si="24"/>
        <v>350186016.45419645</v>
      </c>
    </row>
    <row r="290" spans="6:10" x14ac:dyDescent="0.35">
      <c r="F290" s="1">
        <f t="shared" si="20"/>
        <v>289</v>
      </c>
      <c r="G290" s="1">
        <f t="shared" si="21"/>
        <v>-31.555555555555557</v>
      </c>
      <c r="H290" s="1">
        <f t="shared" si="22"/>
        <v>-31.555555555555557</v>
      </c>
      <c r="I290" s="1">
        <f t="shared" si="23"/>
        <v>-28.313315752330304</v>
      </c>
      <c r="J290" s="1">
        <f t="shared" si="24"/>
        <v>3.2422398032252531</v>
      </c>
    </row>
    <row r="291" spans="6:10" x14ac:dyDescent="0.35">
      <c r="F291" s="1">
        <f t="shared" si="20"/>
        <v>290</v>
      </c>
      <c r="G291" s="1">
        <f t="shared" si="21"/>
        <v>-28.313315752330304</v>
      </c>
      <c r="H291" s="1">
        <f t="shared" si="22"/>
        <v>-28.313315752330304</v>
      </c>
      <c r="I291" s="1">
        <f t="shared" si="23"/>
        <v>-25.36091809190194</v>
      </c>
      <c r="J291" s="1">
        <f t="shared" si="24"/>
        <v>2.9523976604283639</v>
      </c>
    </row>
    <row r="292" spans="6:10" x14ac:dyDescent="0.35">
      <c r="F292" s="1">
        <f t="shared" si="20"/>
        <v>291</v>
      </c>
      <c r="G292" s="1">
        <f t="shared" si="21"/>
        <v>-25.36091809190194</v>
      </c>
      <c r="H292" s="1">
        <f t="shared" si="22"/>
        <v>-25.36091809190194</v>
      </c>
      <c r="I292" s="1">
        <f t="shared" si="23"/>
        <v>-20.761078293560573</v>
      </c>
      <c r="J292" s="1">
        <f t="shared" si="24"/>
        <v>4.5998397983413675</v>
      </c>
    </row>
    <row r="293" spans="6:10" x14ac:dyDescent="0.35">
      <c r="F293" s="1">
        <f t="shared" si="20"/>
        <v>292</v>
      </c>
      <c r="G293" s="1">
        <f t="shared" si="21"/>
        <v>-20.761078293560573</v>
      </c>
      <c r="H293" s="1">
        <f t="shared" si="22"/>
        <v>-20.761078293560573</v>
      </c>
      <c r="I293" s="1">
        <f t="shared" si="23"/>
        <v>-8.0179688428781226</v>
      </c>
      <c r="J293" s="1">
        <f t="shared" si="24"/>
        <v>12.74310945068245</v>
      </c>
    </row>
    <row r="294" spans="6:10" x14ac:dyDescent="0.35">
      <c r="F294" s="1">
        <f t="shared" si="20"/>
        <v>293</v>
      </c>
      <c r="G294" s="1">
        <f t="shared" si="21"/>
        <v>-8.0179688428781226</v>
      </c>
      <c r="H294" s="1">
        <f t="shared" si="22"/>
        <v>-8.0179688428781226</v>
      </c>
      <c r="I294" s="1">
        <f t="shared" si="23"/>
        <v>30.457615851746944</v>
      </c>
      <c r="J294" s="1">
        <f t="shared" si="24"/>
        <v>38.47558469462507</v>
      </c>
    </row>
    <row r="295" spans="6:10" x14ac:dyDescent="0.35">
      <c r="F295" s="1">
        <f t="shared" si="20"/>
        <v>294</v>
      </c>
      <c r="G295" s="1">
        <f t="shared" si="21"/>
        <v>30.457615851746944</v>
      </c>
      <c r="H295" s="1">
        <f t="shared" si="22"/>
        <v>30.457615851746944</v>
      </c>
      <c r="I295" s="1">
        <f t="shared" si="23"/>
        <v>-350186048.00975204</v>
      </c>
      <c r="J295" s="1">
        <f t="shared" si="24"/>
        <v>350186078.46736789</v>
      </c>
    </row>
    <row r="296" spans="6:10" x14ac:dyDescent="0.35">
      <c r="F296" s="1">
        <f t="shared" si="20"/>
        <v>295</v>
      </c>
      <c r="G296" s="1">
        <f t="shared" si="21"/>
        <v>-350186048.00975204</v>
      </c>
      <c r="H296" s="1">
        <f t="shared" si="22"/>
        <v>-350186048.00975204</v>
      </c>
      <c r="I296" s="1">
        <f t="shared" si="23"/>
        <v>-31.555555555555557</v>
      </c>
      <c r="J296" s="1">
        <f t="shared" si="24"/>
        <v>350186016.45419645</v>
      </c>
    </row>
    <row r="297" spans="6:10" x14ac:dyDescent="0.35">
      <c r="F297" s="1">
        <f t="shared" si="20"/>
        <v>296</v>
      </c>
      <c r="G297" s="1">
        <f t="shared" si="21"/>
        <v>-31.555555555555557</v>
      </c>
      <c r="H297" s="1">
        <f t="shared" si="22"/>
        <v>-31.555555555555557</v>
      </c>
      <c r="I297" s="1">
        <f t="shared" si="23"/>
        <v>-28.313315752330304</v>
      </c>
      <c r="J297" s="1">
        <f t="shared" si="24"/>
        <v>3.2422398032252531</v>
      </c>
    </row>
    <row r="298" spans="6:10" x14ac:dyDescent="0.35">
      <c r="F298" s="1">
        <f t="shared" si="20"/>
        <v>297</v>
      </c>
      <c r="G298" s="1">
        <f t="shared" si="21"/>
        <v>-28.313315752330304</v>
      </c>
      <c r="H298" s="1">
        <f t="shared" si="22"/>
        <v>-28.313315752330304</v>
      </c>
      <c r="I298" s="1">
        <f t="shared" si="23"/>
        <v>-25.36091809190194</v>
      </c>
      <c r="J298" s="1">
        <f t="shared" si="24"/>
        <v>2.9523976604283639</v>
      </c>
    </row>
    <row r="299" spans="6:10" x14ac:dyDescent="0.35">
      <c r="F299" s="1">
        <f t="shared" si="20"/>
        <v>298</v>
      </c>
      <c r="G299" s="1">
        <f t="shared" si="21"/>
        <v>-25.36091809190194</v>
      </c>
      <c r="H299" s="1">
        <f t="shared" si="22"/>
        <v>-25.36091809190194</v>
      </c>
      <c r="I299" s="1">
        <f t="shared" si="23"/>
        <v>-20.761078293560573</v>
      </c>
      <c r="J299" s="1">
        <f t="shared" si="24"/>
        <v>4.5998397983413675</v>
      </c>
    </row>
    <row r="300" spans="6:10" x14ac:dyDescent="0.35">
      <c r="F300" s="1">
        <f t="shared" si="20"/>
        <v>299</v>
      </c>
      <c r="G300" s="1">
        <f t="shared" si="21"/>
        <v>-20.761078293560573</v>
      </c>
      <c r="H300" s="1">
        <f t="shared" si="22"/>
        <v>-20.761078293560573</v>
      </c>
      <c r="I300" s="1">
        <f t="shared" si="23"/>
        <v>-8.0179688428781226</v>
      </c>
      <c r="J300" s="1">
        <f t="shared" si="24"/>
        <v>12.74310945068245</v>
      </c>
    </row>
    <row r="301" spans="6:10" x14ac:dyDescent="0.35">
      <c r="F301" s="1">
        <f t="shared" si="20"/>
        <v>300</v>
      </c>
      <c r="G301" s="1">
        <f t="shared" si="21"/>
        <v>-8.0179688428781226</v>
      </c>
      <c r="H301" s="1">
        <f t="shared" si="22"/>
        <v>-8.0179688428781226</v>
      </c>
      <c r="I301" s="1">
        <f t="shared" si="23"/>
        <v>30.457615851746944</v>
      </c>
      <c r="J301" s="1">
        <f t="shared" si="24"/>
        <v>38.47558469462507</v>
      </c>
    </row>
    <row r="302" spans="6:10" x14ac:dyDescent="0.35">
      <c r="F302" s="1">
        <f t="shared" si="20"/>
        <v>301</v>
      </c>
      <c r="G302" s="1">
        <f t="shared" si="21"/>
        <v>30.457615851746944</v>
      </c>
      <c r="H302" s="1">
        <f t="shared" si="22"/>
        <v>30.457615851746944</v>
      </c>
      <c r="I302" s="1">
        <f t="shared" si="23"/>
        <v>-350186048.00975204</v>
      </c>
      <c r="J302" s="1">
        <f t="shared" si="24"/>
        <v>350186078.46736789</v>
      </c>
    </row>
    <row r="303" spans="6:10" x14ac:dyDescent="0.35">
      <c r="F303" s="1">
        <f t="shared" si="20"/>
        <v>302</v>
      </c>
      <c r="G303" s="1">
        <f t="shared" si="21"/>
        <v>-350186048.00975204</v>
      </c>
      <c r="H303" s="1">
        <f t="shared" si="22"/>
        <v>-350186048.00975204</v>
      </c>
      <c r="I303" s="1">
        <f t="shared" si="23"/>
        <v>-31.555555555555557</v>
      </c>
      <c r="J303" s="1">
        <f t="shared" si="24"/>
        <v>350186016.45419645</v>
      </c>
    </row>
    <row r="304" spans="6:10" x14ac:dyDescent="0.35">
      <c r="F304" s="1">
        <f t="shared" si="20"/>
        <v>303</v>
      </c>
      <c r="G304" s="1">
        <f t="shared" si="21"/>
        <v>-31.555555555555557</v>
      </c>
      <c r="H304" s="1">
        <f t="shared" si="22"/>
        <v>-31.555555555555557</v>
      </c>
      <c r="I304" s="1">
        <f t="shared" si="23"/>
        <v>-28.313315752330304</v>
      </c>
      <c r="J304" s="1">
        <f t="shared" si="24"/>
        <v>3.2422398032252531</v>
      </c>
    </row>
    <row r="305" spans="6:10" x14ac:dyDescent="0.35">
      <c r="F305" s="1">
        <f t="shared" si="20"/>
        <v>304</v>
      </c>
      <c r="G305" s="1">
        <f t="shared" si="21"/>
        <v>-28.313315752330304</v>
      </c>
      <c r="H305" s="1">
        <f t="shared" si="22"/>
        <v>-28.313315752330304</v>
      </c>
      <c r="I305" s="1">
        <f t="shared" si="23"/>
        <v>-25.36091809190194</v>
      </c>
      <c r="J305" s="1">
        <f t="shared" si="24"/>
        <v>2.9523976604283639</v>
      </c>
    </row>
    <row r="306" spans="6:10" x14ac:dyDescent="0.35">
      <c r="F306" s="1">
        <f t="shared" si="20"/>
        <v>305</v>
      </c>
      <c r="G306" s="1">
        <f t="shared" si="21"/>
        <v>-25.36091809190194</v>
      </c>
      <c r="H306" s="1">
        <f t="shared" si="22"/>
        <v>-25.36091809190194</v>
      </c>
      <c r="I306" s="1">
        <f t="shared" si="23"/>
        <v>-20.761078293560573</v>
      </c>
      <c r="J306" s="1">
        <f t="shared" si="24"/>
        <v>4.5998397983413675</v>
      </c>
    </row>
    <row r="307" spans="6:10" x14ac:dyDescent="0.35">
      <c r="F307" s="1">
        <f t="shared" si="20"/>
        <v>306</v>
      </c>
      <c r="G307" s="1">
        <f t="shared" si="21"/>
        <v>-20.761078293560573</v>
      </c>
      <c r="H307" s="1">
        <f t="shared" si="22"/>
        <v>-20.761078293560573</v>
      </c>
      <c r="I307" s="1">
        <f t="shared" si="23"/>
        <v>-8.0179688428781226</v>
      </c>
      <c r="J307" s="1">
        <f t="shared" si="24"/>
        <v>12.74310945068245</v>
      </c>
    </row>
    <row r="308" spans="6:10" x14ac:dyDescent="0.35">
      <c r="F308" s="1">
        <f t="shared" si="20"/>
        <v>307</v>
      </c>
      <c r="G308" s="1">
        <f t="shared" si="21"/>
        <v>-8.0179688428781226</v>
      </c>
      <c r="H308" s="1">
        <f t="shared" si="22"/>
        <v>-8.0179688428781226</v>
      </c>
      <c r="I308" s="1">
        <f t="shared" si="23"/>
        <v>30.457615851746944</v>
      </c>
      <c r="J308" s="1">
        <f t="shared" si="24"/>
        <v>38.47558469462507</v>
      </c>
    </row>
    <row r="309" spans="6:10" x14ac:dyDescent="0.35">
      <c r="F309" s="1">
        <f t="shared" si="20"/>
        <v>308</v>
      </c>
      <c r="G309" s="1">
        <f t="shared" si="21"/>
        <v>30.457615851746944</v>
      </c>
      <c r="H309" s="1">
        <f t="shared" si="22"/>
        <v>30.457615851746944</v>
      </c>
      <c r="I309" s="1">
        <f t="shared" si="23"/>
        <v>-350186048.00975204</v>
      </c>
      <c r="J309" s="1">
        <f t="shared" si="24"/>
        <v>350186078.46736789</v>
      </c>
    </row>
    <row r="310" spans="6:10" x14ac:dyDescent="0.35">
      <c r="F310" s="1">
        <f t="shared" si="20"/>
        <v>309</v>
      </c>
      <c r="G310" s="1">
        <f t="shared" si="21"/>
        <v>-350186048.00975204</v>
      </c>
      <c r="H310" s="1">
        <f t="shared" si="22"/>
        <v>-350186048.00975204</v>
      </c>
      <c r="I310" s="1">
        <f t="shared" si="23"/>
        <v>-31.555555555555557</v>
      </c>
      <c r="J310" s="1">
        <f t="shared" si="24"/>
        <v>350186016.45419645</v>
      </c>
    </row>
    <row r="311" spans="6:10" x14ac:dyDescent="0.35">
      <c r="F311" s="1">
        <f t="shared" si="20"/>
        <v>310</v>
      </c>
      <c r="G311" s="1">
        <f t="shared" si="21"/>
        <v>-31.555555555555557</v>
      </c>
      <c r="H311" s="1">
        <f t="shared" si="22"/>
        <v>-31.555555555555557</v>
      </c>
      <c r="I311" s="1">
        <f t="shared" si="23"/>
        <v>-28.313315752330304</v>
      </c>
      <c r="J311" s="1">
        <f t="shared" si="24"/>
        <v>3.2422398032252531</v>
      </c>
    </row>
    <row r="312" spans="6:10" x14ac:dyDescent="0.35">
      <c r="F312" s="1">
        <f t="shared" si="20"/>
        <v>311</v>
      </c>
      <c r="G312" s="1">
        <f t="shared" si="21"/>
        <v>-28.313315752330304</v>
      </c>
      <c r="H312" s="1">
        <f t="shared" si="22"/>
        <v>-28.313315752330304</v>
      </c>
      <c r="I312" s="1">
        <f t="shared" si="23"/>
        <v>-25.36091809190194</v>
      </c>
      <c r="J312" s="1">
        <f t="shared" si="24"/>
        <v>2.9523976604283639</v>
      </c>
    </row>
    <row r="313" spans="6:10" x14ac:dyDescent="0.35">
      <c r="F313" s="1">
        <f t="shared" si="20"/>
        <v>312</v>
      </c>
      <c r="G313" s="1">
        <f t="shared" si="21"/>
        <v>-25.36091809190194</v>
      </c>
      <c r="H313" s="1">
        <f t="shared" si="22"/>
        <v>-25.36091809190194</v>
      </c>
      <c r="I313" s="1">
        <f t="shared" si="23"/>
        <v>-20.761078293560573</v>
      </c>
      <c r="J313" s="1">
        <f t="shared" si="24"/>
        <v>4.5998397983413675</v>
      </c>
    </row>
    <row r="314" spans="6:10" x14ac:dyDescent="0.35">
      <c r="F314" s="1">
        <f t="shared" si="20"/>
        <v>313</v>
      </c>
      <c r="G314" s="1">
        <f t="shared" si="21"/>
        <v>-20.761078293560573</v>
      </c>
      <c r="H314" s="1">
        <f t="shared" si="22"/>
        <v>-20.761078293560573</v>
      </c>
      <c r="I314" s="1">
        <f t="shared" si="23"/>
        <v>-8.0179688428781226</v>
      </c>
      <c r="J314" s="1">
        <f t="shared" si="24"/>
        <v>12.74310945068245</v>
      </c>
    </row>
    <row r="315" spans="6:10" x14ac:dyDescent="0.35">
      <c r="F315" s="1">
        <f t="shared" si="20"/>
        <v>314</v>
      </c>
      <c r="G315" s="1">
        <f t="shared" si="21"/>
        <v>-8.0179688428781226</v>
      </c>
      <c r="H315" s="1">
        <f t="shared" si="22"/>
        <v>-8.0179688428781226</v>
      </c>
      <c r="I315" s="1">
        <f t="shared" si="23"/>
        <v>30.457615851746944</v>
      </c>
      <c r="J315" s="1">
        <f t="shared" si="24"/>
        <v>38.47558469462507</v>
      </c>
    </row>
    <row r="316" spans="6:10" x14ac:dyDescent="0.35">
      <c r="F316" s="1">
        <f t="shared" si="20"/>
        <v>315</v>
      </c>
      <c r="G316" s="1">
        <f t="shared" si="21"/>
        <v>30.457615851746944</v>
      </c>
      <c r="H316" s="1">
        <f t="shared" si="22"/>
        <v>30.457615851746944</v>
      </c>
      <c r="I316" s="1">
        <f t="shared" si="23"/>
        <v>-350186048.00975204</v>
      </c>
      <c r="J316" s="1">
        <f t="shared" si="24"/>
        <v>350186078.46736789</v>
      </c>
    </row>
    <row r="317" spans="6:10" x14ac:dyDescent="0.35">
      <c r="F317" s="1">
        <f t="shared" si="20"/>
        <v>316</v>
      </c>
      <c r="G317" s="1">
        <f t="shared" si="21"/>
        <v>-350186048.00975204</v>
      </c>
      <c r="H317" s="1">
        <f t="shared" si="22"/>
        <v>-350186048.00975204</v>
      </c>
      <c r="I317" s="1">
        <f t="shared" si="23"/>
        <v>-31.555555555555557</v>
      </c>
      <c r="J317" s="1">
        <f t="shared" si="24"/>
        <v>350186016.45419645</v>
      </c>
    </row>
    <row r="318" spans="6:10" x14ac:dyDescent="0.35">
      <c r="F318" s="1">
        <f t="shared" si="20"/>
        <v>317</v>
      </c>
      <c r="G318" s="1">
        <f t="shared" si="21"/>
        <v>-31.555555555555557</v>
      </c>
      <c r="H318" s="1">
        <f t="shared" si="22"/>
        <v>-31.555555555555557</v>
      </c>
      <c r="I318" s="1">
        <f t="shared" si="23"/>
        <v>-28.313315752330304</v>
      </c>
      <c r="J318" s="1">
        <f t="shared" si="24"/>
        <v>3.2422398032252531</v>
      </c>
    </row>
    <row r="319" spans="6:10" x14ac:dyDescent="0.35">
      <c r="F319" s="1">
        <f t="shared" si="20"/>
        <v>318</v>
      </c>
      <c r="G319" s="1">
        <f t="shared" si="21"/>
        <v>-28.313315752330304</v>
      </c>
      <c r="H319" s="1">
        <f t="shared" si="22"/>
        <v>-28.313315752330304</v>
      </c>
      <c r="I319" s="1">
        <f t="shared" si="23"/>
        <v>-25.36091809190194</v>
      </c>
      <c r="J319" s="1">
        <f t="shared" si="24"/>
        <v>2.9523976604283639</v>
      </c>
    </row>
    <row r="320" spans="6:10" x14ac:dyDescent="0.35">
      <c r="F320" s="1">
        <f t="shared" si="20"/>
        <v>319</v>
      </c>
      <c r="G320" s="1">
        <f t="shared" si="21"/>
        <v>-25.36091809190194</v>
      </c>
      <c r="H320" s="1">
        <f t="shared" si="22"/>
        <v>-25.36091809190194</v>
      </c>
      <c r="I320" s="1">
        <f t="shared" si="23"/>
        <v>-20.761078293560573</v>
      </c>
      <c r="J320" s="1">
        <f t="shared" si="24"/>
        <v>4.5998397983413675</v>
      </c>
    </row>
    <row r="321" spans="6:10" x14ac:dyDescent="0.35">
      <c r="F321" s="1">
        <f t="shared" si="20"/>
        <v>320</v>
      </c>
      <c r="G321" s="1">
        <f t="shared" si="21"/>
        <v>-20.761078293560573</v>
      </c>
      <c r="H321" s="1">
        <f t="shared" si="22"/>
        <v>-20.761078293560573</v>
      </c>
      <c r="I321" s="1">
        <f t="shared" si="23"/>
        <v>-8.0179688428781226</v>
      </c>
      <c r="J321" s="1">
        <f t="shared" si="24"/>
        <v>12.74310945068245</v>
      </c>
    </row>
    <row r="322" spans="6:10" x14ac:dyDescent="0.35">
      <c r="F322" s="1">
        <f t="shared" si="20"/>
        <v>321</v>
      </c>
      <c r="G322" s="1">
        <f t="shared" si="21"/>
        <v>-8.0179688428781226</v>
      </c>
      <c r="H322" s="1">
        <f t="shared" si="22"/>
        <v>-8.0179688428781226</v>
      </c>
      <c r="I322" s="1">
        <f t="shared" si="23"/>
        <v>30.457615851746944</v>
      </c>
      <c r="J322" s="1">
        <f t="shared" si="24"/>
        <v>38.47558469462507</v>
      </c>
    </row>
    <row r="323" spans="6:10" x14ac:dyDescent="0.35">
      <c r="F323" s="1">
        <f t="shared" si="20"/>
        <v>322</v>
      </c>
      <c r="G323" s="1">
        <f t="shared" si="21"/>
        <v>30.457615851746944</v>
      </c>
      <c r="H323" s="1">
        <f t="shared" si="22"/>
        <v>30.457615851746944</v>
      </c>
      <c r="I323" s="1">
        <f t="shared" si="23"/>
        <v>-350186048.00975204</v>
      </c>
      <c r="J323" s="1">
        <f t="shared" si="24"/>
        <v>350186078.46736789</v>
      </c>
    </row>
    <row r="324" spans="6:10" x14ac:dyDescent="0.35">
      <c r="F324" s="1">
        <f t="shared" ref="F324:F387" si="25">F323+1</f>
        <v>323</v>
      </c>
      <c r="G324" s="1">
        <f t="shared" ref="G324:G387" si="26">IF(J323&lt;&gt;0,I323,"")</f>
        <v>-350186048.00975204</v>
      </c>
      <c r="H324" s="1">
        <f t="shared" ref="H324:H387" si="27">G324</f>
        <v>-350186048.00975204</v>
      </c>
      <c r="I324" s="1">
        <f t="shared" ref="I324:I387" si="28">-(284/9)-(4/3)*G324^3*EXP(0.3*G324)</f>
        <v>-31.555555555555557</v>
      </c>
      <c r="J324" s="1">
        <f t="shared" ref="J324:J387" si="29">ABS(H324-I324)</f>
        <v>350186016.45419645</v>
      </c>
    </row>
    <row r="325" spans="6:10" x14ac:dyDescent="0.35">
      <c r="F325" s="1">
        <f t="shared" si="25"/>
        <v>324</v>
      </c>
      <c r="G325" s="1">
        <f t="shared" si="26"/>
        <v>-31.555555555555557</v>
      </c>
      <c r="H325" s="1">
        <f t="shared" si="27"/>
        <v>-31.555555555555557</v>
      </c>
      <c r="I325" s="1">
        <f t="shared" si="28"/>
        <v>-28.313315752330304</v>
      </c>
      <c r="J325" s="1">
        <f t="shared" si="29"/>
        <v>3.2422398032252531</v>
      </c>
    </row>
    <row r="326" spans="6:10" x14ac:dyDescent="0.35">
      <c r="F326" s="1">
        <f t="shared" si="25"/>
        <v>325</v>
      </c>
      <c r="G326" s="1">
        <f t="shared" si="26"/>
        <v>-28.313315752330304</v>
      </c>
      <c r="H326" s="1">
        <f t="shared" si="27"/>
        <v>-28.313315752330304</v>
      </c>
      <c r="I326" s="1">
        <f t="shared" si="28"/>
        <v>-25.36091809190194</v>
      </c>
      <c r="J326" s="1">
        <f t="shared" si="29"/>
        <v>2.9523976604283639</v>
      </c>
    </row>
    <row r="327" spans="6:10" x14ac:dyDescent="0.35">
      <c r="F327" s="1">
        <f t="shared" si="25"/>
        <v>326</v>
      </c>
      <c r="G327" s="1">
        <f t="shared" si="26"/>
        <v>-25.36091809190194</v>
      </c>
      <c r="H327" s="1">
        <f t="shared" si="27"/>
        <v>-25.36091809190194</v>
      </c>
      <c r="I327" s="1">
        <f t="shared" si="28"/>
        <v>-20.761078293560573</v>
      </c>
      <c r="J327" s="1">
        <f t="shared" si="29"/>
        <v>4.5998397983413675</v>
      </c>
    </row>
    <row r="328" spans="6:10" x14ac:dyDescent="0.35">
      <c r="F328" s="1">
        <f t="shared" si="25"/>
        <v>327</v>
      </c>
      <c r="G328" s="1">
        <f t="shared" si="26"/>
        <v>-20.761078293560573</v>
      </c>
      <c r="H328" s="1">
        <f t="shared" si="27"/>
        <v>-20.761078293560573</v>
      </c>
      <c r="I328" s="1">
        <f t="shared" si="28"/>
        <v>-8.0179688428781226</v>
      </c>
      <c r="J328" s="1">
        <f t="shared" si="29"/>
        <v>12.74310945068245</v>
      </c>
    </row>
    <row r="329" spans="6:10" x14ac:dyDescent="0.35">
      <c r="F329" s="1">
        <f t="shared" si="25"/>
        <v>328</v>
      </c>
      <c r="G329" s="1">
        <f t="shared" si="26"/>
        <v>-8.0179688428781226</v>
      </c>
      <c r="H329" s="1">
        <f t="shared" si="27"/>
        <v>-8.0179688428781226</v>
      </c>
      <c r="I329" s="1">
        <f t="shared" si="28"/>
        <v>30.457615851746944</v>
      </c>
      <c r="J329" s="1">
        <f t="shared" si="29"/>
        <v>38.47558469462507</v>
      </c>
    </row>
    <row r="330" spans="6:10" x14ac:dyDescent="0.35">
      <c r="F330" s="1">
        <f t="shared" si="25"/>
        <v>329</v>
      </c>
      <c r="G330" s="1">
        <f t="shared" si="26"/>
        <v>30.457615851746944</v>
      </c>
      <c r="H330" s="1">
        <f t="shared" si="27"/>
        <v>30.457615851746944</v>
      </c>
      <c r="I330" s="1">
        <f t="shared" si="28"/>
        <v>-350186048.00975204</v>
      </c>
      <c r="J330" s="1">
        <f t="shared" si="29"/>
        <v>350186078.46736789</v>
      </c>
    </row>
    <row r="331" spans="6:10" x14ac:dyDescent="0.35">
      <c r="F331" s="1">
        <f t="shared" si="25"/>
        <v>330</v>
      </c>
      <c r="G331" s="1">
        <f t="shared" si="26"/>
        <v>-350186048.00975204</v>
      </c>
      <c r="H331" s="1">
        <f t="shared" si="27"/>
        <v>-350186048.00975204</v>
      </c>
      <c r="I331" s="1">
        <f t="shared" si="28"/>
        <v>-31.555555555555557</v>
      </c>
      <c r="J331" s="1">
        <f t="shared" si="29"/>
        <v>350186016.45419645</v>
      </c>
    </row>
    <row r="332" spans="6:10" x14ac:dyDescent="0.35">
      <c r="F332" s="1">
        <f t="shared" si="25"/>
        <v>331</v>
      </c>
      <c r="G332" s="1">
        <f t="shared" si="26"/>
        <v>-31.555555555555557</v>
      </c>
      <c r="H332" s="1">
        <f t="shared" si="27"/>
        <v>-31.555555555555557</v>
      </c>
      <c r="I332" s="1">
        <f t="shared" si="28"/>
        <v>-28.313315752330304</v>
      </c>
      <c r="J332" s="1">
        <f t="shared" si="29"/>
        <v>3.2422398032252531</v>
      </c>
    </row>
    <row r="333" spans="6:10" x14ac:dyDescent="0.35">
      <c r="F333" s="1">
        <f t="shared" si="25"/>
        <v>332</v>
      </c>
      <c r="G333" s="1">
        <f t="shared" si="26"/>
        <v>-28.313315752330304</v>
      </c>
      <c r="H333" s="1">
        <f t="shared" si="27"/>
        <v>-28.313315752330304</v>
      </c>
      <c r="I333" s="1">
        <f t="shared" si="28"/>
        <v>-25.36091809190194</v>
      </c>
      <c r="J333" s="1">
        <f t="shared" si="29"/>
        <v>2.9523976604283639</v>
      </c>
    </row>
    <row r="334" spans="6:10" x14ac:dyDescent="0.35">
      <c r="F334" s="1">
        <f t="shared" si="25"/>
        <v>333</v>
      </c>
      <c r="G334" s="1">
        <f t="shared" si="26"/>
        <v>-25.36091809190194</v>
      </c>
      <c r="H334" s="1">
        <f t="shared" si="27"/>
        <v>-25.36091809190194</v>
      </c>
      <c r="I334" s="1">
        <f t="shared" si="28"/>
        <v>-20.761078293560573</v>
      </c>
      <c r="J334" s="1">
        <f t="shared" si="29"/>
        <v>4.5998397983413675</v>
      </c>
    </row>
    <row r="335" spans="6:10" x14ac:dyDescent="0.35">
      <c r="F335" s="1">
        <f t="shared" si="25"/>
        <v>334</v>
      </c>
      <c r="G335" s="1">
        <f t="shared" si="26"/>
        <v>-20.761078293560573</v>
      </c>
      <c r="H335" s="1">
        <f t="shared" si="27"/>
        <v>-20.761078293560573</v>
      </c>
      <c r="I335" s="1">
        <f t="shared" si="28"/>
        <v>-8.0179688428781226</v>
      </c>
      <c r="J335" s="1">
        <f t="shared" si="29"/>
        <v>12.74310945068245</v>
      </c>
    </row>
    <row r="336" spans="6:10" x14ac:dyDescent="0.35">
      <c r="F336" s="1">
        <f t="shared" si="25"/>
        <v>335</v>
      </c>
      <c r="G336" s="1">
        <f t="shared" si="26"/>
        <v>-8.0179688428781226</v>
      </c>
      <c r="H336" s="1">
        <f t="shared" si="27"/>
        <v>-8.0179688428781226</v>
      </c>
      <c r="I336" s="1">
        <f t="shared" si="28"/>
        <v>30.457615851746944</v>
      </c>
      <c r="J336" s="1">
        <f t="shared" si="29"/>
        <v>38.47558469462507</v>
      </c>
    </row>
    <row r="337" spans="6:10" x14ac:dyDescent="0.35">
      <c r="F337" s="1">
        <f t="shared" si="25"/>
        <v>336</v>
      </c>
      <c r="G337" s="1">
        <f t="shared" si="26"/>
        <v>30.457615851746944</v>
      </c>
      <c r="H337" s="1">
        <f t="shared" si="27"/>
        <v>30.457615851746944</v>
      </c>
      <c r="I337" s="1">
        <f t="shared" si="28"/>
        <v>-350186048.00975204</v>
      </c>
      <c r="J337" s="1">
        <f t="shared" si="29"/>
        <v>350186078.46736789</v>
      </c>
    </row>
    <row r="338" spans="6:10" x14ac:dyDescent="0.35">
      <c r="F338" s="1">
        <f t="shared" si="25"/>
        <v>337</v>
      </c>
      <c r="G338" s="1">
        <f t="shared" si="26"/>
        <v>-350186048.00975204</v>
      </c>
      <c r="H338" s="1">
        <f t="shared" si="27"/>
        <v>-350186048.00975204</v>
      </c>
      <c r="I338" s="1">
        <f t="shared" si="28"/>
        <v>-31.555555555555557</v>
      </c>
      <c r="J338" s="1">
        <f t="shared" si="29"/>
        <v>350186016.45419645</v>
      </c>
    </row>
    <row r="339" spans="6:10" x14ac:dyDescent="0.35">
      <c r="F339" s="1">
        <f t="shared" si="25"/>
        <v>338</v>
      </c>
      <c r="G339" s="1">
        <f t="shared" si="26"/>
        <v>-31.555555555555557</v>
      </c>
      <c r="H339" s="1">
        <f t="shared" si="27"/>
        <v>-31.555555555555557</v>
      </c>
      <c r="I339" s="1">
        <f t="shared" si="28"/>
        <v>-28.313315752330304</v>
      </c>
      <c r="J339" s="1">
        <f t="shared" si="29"/>
        <v>3.2422398032252531</v>
      </c>
    </row>
    <row r="340" spans="6:10" x14ac:dyDescent="0.35">
      <c r="F340" s="1">
        <f t="shared" si="25"/>
        <v>339</v>
      </c>
      <c r="G340" s="1">
        <f t="shared" si="26"/>
        <v>-28.313315752330304</v>
      </c>
      <c r="H340" s="1">
        <f t="shared" si="27"/>
        <v>-28.313315752330304</v>
      </c>
      <c r="I340" s="1">
        <f t="shared" si="28"/>
        <v>-25.36091809190194</v>
      </c>
      <c r="J340" s="1">
        <f t="shared" si="29"/>
        <v>2.9523976604283639</v>
      </c>
    </row>
    <row r="341" spans="6:10" x14ac:dyDescent="0.35">
      <c r="F341" s="1">
        <f t="shared" si="25"/>
        <v>340</v>
      </c>
      <c r="G341" s="1">
        <f t="shared" si="26"/>
        <v>-25.36091809190194</v>
      </c>
      <c r="H341" s="1">
        <f t="shared" si="27"/>
        <v>-25.36091809190194</v>
      </c>
      <c r="I341" s="1">
        <f t="shared" si="28"/>
        <v>-20.761078293560573</v>
      </c>
      <c r="J341" s="1">
        <f t="shared" si="29"/>
        <v>4.5998397983413675</v>
      </c>
    </row>
    <row r="342" spans="6:10" x14ac:dyDescent="0.35">
      <c r="F342" s="1">
        <f t="shared" si="25"/>
        <v>341</v>
      </c>
      <c r="G342" s="1">
        <f t="shared" si="26"/>
        <v>-20.761078293560573</v>
      </c>
      <c r="H342" s="1">
        <f t="shared" si="27"/>
        <v>-20.761078293560573</v>
      </c>
      <c r="I342" s="1">
        <f t="shared" si="28"/>
        <v>-8.0179688428781226</v>
      </c>
      <c r="J342" s="1">
        <f t="shared" si="29"/>
        <v>12.74310945068245</v>
      </c>
    </row>
    <row r="343" spans="6:10" x14ac:dyDescent="0.35">
      <c r="F343" s="1">
        <f t="shared" si="25"/>
        <v>342</v>
      </c>
      <c r="G343" s="1">
        <f t="shared" si="26"/>
        <v>-8.0179688428781226</v>
      </c>
      <c r="H343" s="1">
        <f t="shared" si="27"/>
        <v>-8.0179688428781226</v>
      </c>
      <c r="I343" s="1">
        <f t="shared" si="28"/>
        <v>30.457615851746944</v>
      </c>
      <c r="J343" s="1">
        <f t="shared" si="29"/>
        <v>38.47558469462507</v>
      </c>
    </row>
    <row r="344" spans="6:10" x14ac:dyDescent="0.35">
      <c r="F344" s="1">
        <f t="shared" si="25"/>
        <v>343</v>
      </c>
      <c r="G344" s="1">
        <f t="shared" si="26"/>
        <v>30.457615851746944</v>
      </c>
      <c r="H344" s="1">
        <f t="shared" si="27"/>
        <v>30.457615851746944</v>
      </c>
      <c r="I344" s="1">
        <f t="shared" si="28"/>
        <v>-350186048.00975204</v>
      </c>
      <c r="J344" s="1">
        <f t="shared" si="29"/>
        <v>350186078.46736789</v>
      </c>
    </row>
    <row r="345" spans="6:10" x14ac:dyDescent="0.35">
      <c r="F345" s="1">
        <f t="shared" si="25"/>
        <v>344</v>
      </c>
      <c r="G345" s="1">
        <f t="shared" si="26"/>
        <v>-350186048.00975204</v>
      </c>
      <c r="H345" s="1">
        <f t="shared" si="27"/>
        <v>-350186048.00975204</v>
      </c>
      <c r="I345" s="1">
        <f t="shared" si="28"/>
        <v>-31.555555555555557</v>
      </c>
      <c r="J345" s="1">
        <f t="shared" si="29"/>
        <v>350186016.45419645</v>
      </c>
    </row>
    <row r="346" spans="6:10" x14ac:dyDescent="0.35">
      <c r="F346" s="1">
        <f t="shared" si="25"/>
        <v>345</v>
      </c>
      <c r="G346" s="1">
        <f t="shared" si="26"/>
        <v>-31.555555555555557</v>
      </c>
      <c r="H346" s="1">
        <f t="shared" si="27"/>
        <v>-31.555555555555557</v>
      </c>
      <c r="I346" s="1">
        <f t="shared" si="28"/>
        <v>-28.313315752330304</v>
      </c>
      <c r="J346" s="1">
        <f t="shared" si="29"/>
        <v>3.2422398032252531</v>
      </c>
    </row>
    <row r="347" spans="6:10" x14ac:dyDescent="0.35">
      <c r="F347" s="1">
        <f t="shared" si="25"/>
        <v>346</v>
      </c>
      <c r="G347" s="1">
        <f t="shared" si="26"/>
        <v>-28.313315752330304</v>
      </c>
      <c r="H347" s="1">
        <f t="shared" si="27"/>
        <v>-28.313315752330304</v>
      </c>
      <c r="I347" s="1">
        <f t="shared" si="28"/>
        <v>-25.36091809190194</v>
      </c>
      <c r="J347" s="1">
        <f t="shared" si="29"/>
        <v>2.9523976604283639</v>
      </c>
    </row>
    <row r="348" spans="6:10" x14ac:dyDescent="0.35">
      <c r="F348" s="1">
        <f t="shared" si="25"/>
        <v>347</v>
      </c>
      <c r="G348" s="1">
        <f t="shared" si="26"/>
        <v>-25.36091809190194</v>
      </c>
      <c r="H348" s="1">
        <f t="shared" si="27"/>
        <v>-25.36091809190194</v>
      </c>
      <c r="I348" s="1">
        <f t="shared" si="28"/>
        <v>-20.761078293560573</v>
      </c>
      <c r="J348" s="1">
        <f t="shared" si="29"/>
        <v>4.5998397983413675</v>
      </c>
    </row>
    <row r="349" spans="6:10" x14ac:dyDescent="0.35">
      <c r="F349" s="1">
        <f t="shared" si="25"/>
        <v>348</v>
      </c>
      <c r="G349" s="1">
        <f t="shared" si="26"/>
        <v>-20.761078293560573</v>
      </c>
      <c r="H349" s="1">
        <f t="shared" si="27"/>
        <v>-20.761078293560573</v>
      </c>
      <c r="I349" s="1">
        <f t="shared" si="28"/>
        <v>-8.0179688428781226</v>
      </c>
      <c r="J349" s="1">
        <f t="shared" si="29"/>
        <v>12.74310945068245</v>
      </c>
    </row>
    <row r="350" spans="6:10" x14ac:dyDescent="0.35">
      <c r="F350" s="1">
        <f t="shared" si="25"/>
        <v>349</v>
      </c>
      <c r="G350" s="1">
        <f t="shared" si="26"/>
        <v>-8.0179688428781226</v>
      </c>
      <c r="H350" s="1">
        <f t="shared" si="27"/>
        <v>-8.0179688428781226</v>
      </c>
      <c r="I350" s="1">
        <f t="shared" si="28"/>
        <v>30.457615851746944</v>
      </c>
      <c r="J350" s="1">
        <f t="shared" si="29"/>
        <v>38.47558469462507</v>
      </c>
    </row>
    <row r="351" spans="6:10" x14ac:dyDescent="0.35">
      <c r="F351" s="1">
        <f t="shared" si="25"/>
        <v>350</v>
      </c>
      <c r="G351" s="1">
        <f t="shared" si="26"/>
        <v>30.457615851746944</v>
      </c>
      <c r="H351" s="1">
        <f t="shared" si="27"/>
        <v>30.457615851746944</v>
      </c>
      <c r="I351" s="1">
        <f t="shared" si="28"/>
        <v>-350186048.00975204</v>
      </c>
      <c r="J351" s="1">
        <f t="shared" si="29"/>
        <v>350186078.46736789</v>
      </c>
    </row>
    <row r="352" spans="6:10" x14ac:dyDescent="0.35">
      <c r="F352" s="1">
        <f t="shared" si="25"/>
        <v>351</v>
      </c>
      <c r="G352" s="1">
        <f t="shared" si="26"/>
        <v>-350186048.00975204</v>
      </c>
      <c r="H352" s="1">
        <f t="shared" si="27"/>
        <v>-350186048.00975204</v>
      </c>
      <c r="I352" s="1">
        <f t="shared" si="28"/>
        <v>-31.555555555555557</v>
      </c>
      <c r="J352" s="1">
        <f t="shared" si="29"/>
        <v>350186016.45419645</v>
      </c>
    </row>
    <row r="353" spans="6:10" x14ac:dyDescent="0.35">
      <c r="F353" s="1">
        <f t="shared" si="25"/>
        <v>352</v>
      </c>
      <c r="G353" s="1">
        <f t="shared" si="26"/>
        <v>-31.555555555555557</v>
      </c>
      <c r="H353" s="1">
        <f t="shared" si="27"/>
        <v>-31.555555555555557</v>
      </c>
      <c r="I353" s="1">
        <f t="shared" si="28"/>
        <v>-28.313315752330304</v>
      </c>
      <c r="J353" s="1">
        <f t="shared" si="29"/>
        <v>3.2422398032252531</v>
      </c>
    </row>
    <row r="354" spans="6:10" x14ac:dyDescent="0.35">
      <c r="F354" s="1">
        <f t="shared" si="25"/>
        <v>353</v>
      </c>
      <c r="G354" s="1">
        <f t="shared" si="26"/>
        <v>-28.313315752330304</v>
      </c>
      <c r="H354" s="1">
        <f t="shared" si="27"/>
        <v>-28.313315752330304</v>
      </c>
      <c r="I354" s="1">
        <f t="shared" si="28"/>
        <v>-25.36091809190194</v>
      </c>
      <c r="J354" s="1">
        <f t="shared" si="29"/>
        <v>2.9523976604283639</v>
      </c>
    </row>
    <row r="355" spans="6:10" x14ac:dyDescent="0.35">
      <c r="F355" s="1">
        <f t="shared" si="25"/>
        <v>354</v>
      </c>
      <c r="G355" s="1">
        <f t="shared" si="26"/>
        <v>-25.36091809190194</v>
      </c>
      <c r="H355" s="1">
        <f t="shared" si="27"/>
        <v>-25.36091809190194</v>
      </c>
      <c r="I355" s="1">
        <f t="shared" si="28"/>
        <v>-20.761078293560573</v>
      </c>
      <c r="J355" s="1">
        <f t="shared" si="29"/>
        <v>4.5998397983413675</v>
      </c>
    </row>
    <row r="356" spans="6:10" x14ac:dyDescent="0.35">
      <c r="F356" s="1">
        <f t="shared" si="25"/>
        <v>355</v>
      </c>
      <c r="G356" s="1">
        <f t="shared" si="26"/>
        <v>-20.761078293560573</v>
      </c>
      <c r="H356" s="1">
        <f t="shared" si="27"/>
        <v>-20.761078293560573</v>
      </c>
      <c r="I356" s="1">
        <f t="shared" si="28"/>
        <v>-8.0179688428781226</v>
      </c>
      <c r="J356" s="1">
        <f t="shared" si="29"/>
        <v>12.74310945068245</v>
      </c>
    </row>
    <row r="357" spans="6:10" x14ac:dyDescent="0.35">
      <c r="F357" s="1">
        <f t="shared" si="25"/>
        <v>356</v>
      </c>
      <c r="G357" s="1">
        <f t="shared" si="26"/>
        <v>-8.0179688428781226</v>
      </c>
      <c r="H357" s="1">
        <f t="shared" si="27"/>
        <v>-8.0179688428781226</v>
      </c>
      <c r="I357" s="1">
        <f t="shared" si="28"/>
        <v>30.457615851746944</v>
      </c>
      <c r="J357" s="1">
        <f t="shared" si="29"/>
        <v>38.47558469462507</v>
      </c>
    </row>
    <row r="358" spans="6:10" x14ac:dyDescent="0.35">
      <c r="F358" s="1">
        <f t="shared" si="25"/>
        <v>357</v>
      </c>
      <c r="G358" s="1">
        <f t="shared" si="26"/>
        <v>30.457615851746944</v>
      </c>
      <c r="H358" s="1">
        <f t="shared" si="27"/>
        <v>30.457615851746944</v>
      </c>
      <c r="I358" s="1">
        <f t="shared" si="28"/>
        <v>-350186048.00975204</v>
      </c>
      <c r="J358" s="1">
        <f t="shared" si="29"/>
        <v>350186078.46736789</v>
      </c>
    </row>
    <row r="359" spans="6:10" x14ac:dyDescent="0.35">
      <c r="F359" s="1">
        <f t="shared" si="25"/>
        <v>358</v>
      </c>
      <c r="G359" s="1">
        <f t="shared" si="26"/>
        <v>-350186048.00975204</v>
      </c>
      <c r="H359" s="1">
        <f t="shared" si="27"/>
        <v>-350186048.00975204</v>
      </c>
      <c r="I359" s="1">
        <f t="shared" si="28"/>
        <v>-31.555555555555557</v>
      </c>
      <c r="J359" s="1">
        <f t="shared" si="29"/>
        <v>350186016.45419645</v>
      </c>
    </row>
    <row r="360" spans="6:10" x14ac:dyDescent="0.35">
      <c r="F360" s="1">
        <f t="shared" si="25"/>
        <v>359</v>
      </c>
      <c r="G360" s="1">
        <f t="shared" si="26"/>
        <v>-31.555555555555557</v>
      </c>
      <c r="H360" s="1">
        <f t="shared" si="27"/>
        <v>-31.555555555555557</v>
      </c>
      <c r="I360" s="1">
        <f t="shared" si="28"/>
        <v>-28.313315752330304</v>
      </c>
      <c r="J360" s="1">
        <f t="shared" si="29"/>
        <v>3.2422398032252531</v>
      </c>
    </row>
    <row r="361" spans="6:10" x14ac:dyDescent="0.35">
      <c r="F361" s="1">
        <f t="shared" si="25"/>
        <v>360</v>
      </c>
      <c r="G361" s="1">
        <f t="shared" si="26"/>
        <v>-28.313315752330304</v>
      </c>
      <c r="H361" s="1">
        <f t="shared" si="27"/>
        <v>-28.313315752330304</v>
      </c>
      <c r="I361" s="1">
        <f t="shared" si="28"/>
        <v>-25.36091809190194</v>
      </c>
      <c r="J361" s="1">
        <f t="shared" si="29"/>
        <v>2.9523976604283639</v>
      </c>
    </row>
    <row r="362" spans="6:10" x14ac:dyDescent="0.35">
      <c r="F362" s="1">
        <f t="shared" si="25"/>
        <v>361</v>
      </c>
      <c r="G362" s="1">
        <f t="shared" si="26"/>
        <v>-25.36091809190194</v>
      </c>
      <c r="H362" s="1">
        <f t="shared" si="27"/>
        <v>-25.36091809190194</v>
      </c>
      <c r="I362" s="1">
        <f t="shared" si="28"/>
        <v>-20.761078293560573</v>
      </c>
      <c r="J362" s="1">
        <f t="shared" si="29"/>
        <v>4.5998397983413675</v>
      </c>
    </row>
    <row r="363" spans="6:10" x14ac:dyDescent="0.35">
      <c r="F363" s="1">
        <f t="shared" si="25"/>
        <v>362</v>
      </c>
      <c r="G363" s="1">
        <f t="shared" si="26"/>
        <v>-20.761078293560573</v>
      </c>
      <c r="H363" s="1">
        <f t="shared" si="27"/>
        <v>-20.761078293560573</v>
      </c>
      <c r="I363" s="1">
        <f t="shared" si="28"/>
        <v>-8.0179688428781226</v>
      </c>
      <c r="J363" s="1">
        <f t="shared" si="29"/>
        <v>12.74310945068245</v>
      </c>
    </row>
    <row r="364" spans="6:10" x14ac:dyDescent="0.35">
      <c r="F364" s="1">
        <f t="shared" si="25"/>
        <v>363</v>
      </c>
      <c r="G364" s="1">
        <f t="shared" si="26"/>
        <v>-8.0179688428781226</v>
      </c>
      <c r="H364" s="1">
        <f t="shared" si="27"/>
        <v>-8.0179688428781226</v>
      </c>
      <c r="I364" s="1">
        <f t="shared" si="28"/>
        <v>30.457615851746944</v>
      </c>
      <c r="J364" s="1">
        <f t="shared" si="29"/>
        <v>38.47558469462507</v>
      </c>
    </row>
    <row r="365" spans="6:10" x14ac:dyDescent="0.35">
      <c r="F365" s="1">
        <f t="shared" si="25"/>
        <v>364</v>
      </c>
      <c r="G365" s="1">
        <f t="shared" si="26"/>
        <v>30.457615851746944</v>
      </c>
      <c r="H365" s="1">
        <f t="shared" si="27"/>
        <v>30.457615851746944</v>
      </c>
      <c r="I365" s="1">
        <f t="shared" si="28"/>
        <v>-350186048.00975204</v>
      </c>
      <c r="J365" s="1">
        <f t="shared" si="29"/>
        <v>350186078.46736789</v>
      </c>
    </row>
    <row r="366" spans="6:10" x14ac:dyDescent="0.35">
      <c r="F366" s="1">
        <f t="shared" si="25"/>
        <v>365</v>
      </c>
      <c r="G366" s="1">
        <f t="shared" si="26"/>
        <v>-350186048.00975204</v>
      </c>
      <c r="H366" s="1">
        <f t="shared" si="27"/>
        <v>-350186048.00975204</v>
      </c>
      <c r="I366" s="1">
        <f t="shared" si="28"/>
        <v>-31.555555555555557</v>
      </c>
      <c r="J366" s="1">
        <f t="shared" si="29"/>
        <v>350186016.45419645</v>
      </c>
    </row>
    <row r="367" spans="6:10" x14ac:dyDescent="0.35">
      <c r="F367" s="1">
        <f t="shared" si="25"/>
        <v>366</v>
      </c>
      <c r="G367" s="1">
        <f t="shared" si="26"/>
        <v>-31.555555555555557</v>
      </c>
      <c r="H367" s="1">
        <f t="shared" si="27"/>
        <v>-31.555555555555557</v>
      </c>
      <c r="I367" s="1">
        <f t="shared" si="28"/>
        <v>-28.313315752330304</v>
      </c>
      <c r="J367" s="1">
        <f t="shared" si="29"/>
        <v>3.2422398032252531</v>
      </c>
    </row>
    <row r="368" spans="6:10" x14ac:dyDescent="0.35">
      <c r="F368" s="1">
        <f t="shared" si="25"/>
        <v>367</v>
      </c>
      <c r="G368" s="1">
        <f t="shared" si="26"/>
        <v>-28.313315752330304</v>
      </c>
      <c r="H368" s="1">
        <f t="shared" si="27"/>
        <v>-28.313315752330304</v>
      </c>
      <c r="I368" s="1">
        <f t="shared" si="28"/>
        <v>-25.36091809190194</v>
      </c>
      <c r="J368" s="1">
        <f t="shared" si="29"/>
        <v>2.9523976604283639</v>
      </c>
    </row>
    <row r="369" spans="6:10" x14ac:dyDescent="0.35">
      <c r="F369" s="1">
        <f t="shared" si="25"/>
        <v>368</v>
      </c>
      <c r="G369" s="1">
        <f t="shared" si="26"/>
        <v>-25.36091809190194</v>
      </c>
      <c r="H369" s="1">
        <f t="shared" si="27"/>
        <v>-25.36091809190194</v>
      </c>
      <c r="I369" s="1">
        <f t="shared" si="28"/>
        <v>-20.761078293560573</v>
      </c>
      <c r="J369" s="1">
        <f t="shared" si="29"/>
        <v>4.5998397983413675</v>
      </c>
    </row>
    <row r="370" spans="6:10" x14ac:dyDescent="0.35">
      <c r="F370" s="1">
        <f t="shared" si="25"/>
        <v>369</v>
      </c>
      <c r="G370" s="1">
        <f t="shared" si="26"/>
        <v>-20.761078293560573</v>
      </c>
      <c r="H370" s="1">
        <f t="shared" si="27"/>
        <v>-20.761078293560573</v>
      </c>
      <c r="I370" s="1">
        <f t="shared" si="28"/>
        <v>-8.0179688428781226</v>
      </c>
      <c r="J370" s="1">
        <f t="shared" si="29"/>
        <v>12.74310945068245</v>
      </c>
    </row>
    <row r="371" spans="6:10" x14ac:dyDescent="0.35">
      <c r="F371" s="1">
        <f t="shared" si="25"/>
        <v>370</v>
      </c>
      <c r="G371" s="1">
        <f t="shared" si="26"/>
        <v>-8.0179688428781226</v>
      </c>
      <c r="H371" s="1">
        <f t="shared" si="27"/>
        <v>-8.0179688428781226</v>
      </c>
      <c r="I371" s="1">
        <f t="shared" si="28"/>
        <v>30.457615851746944</v>
      </c>
      <c r="J371" s="1">
        <f t="shared" si="29"/>
        <v>38.47558469462507</v>
      </c>
    </row>
    <row r="372" spans="6:10" x14ac:dyDescent="0.35">
      <c r="F372" s="1">
        <f t="shared" si="25"/>
        <v>371</v>
      </c>
      <c r="G372" s="1">
        <f t="shared" si="26"/>
        <v>30.457615851746944</v>
      </c>
      <c r="H372" s="1">
        <f t="shared" si="27"/>
        <v>30.457615851746944</v>
      </c>
      <c r="I372" s="1">
        <f t="shared" si="28"/>
        <v>-350186048.00975204</v>
      </c>
      <c r="J372" s="1">
        <f t="shared" si="29"/>
        <v>350186078.46736789</v>
      </c>
    </row>
    <row r="373" spans="6:10" x14ac:dyDescent="0.35">
      <c r="F373" s="1">
        <f t="shared" si="25"/>
        <v>372</v>
      </c>
      <c r="G373" s="1">
        <f t="shared" si="26"/>
        <v>-350186048.00975204</v>
      </c>
      <c r="H373" s="1">
        <f t="shared" si="27"/>
        <v>-350186048.00975204</v>
      </c>
      <c r="I373" s="1">
        <f t="shared" si="28"/>
        <v>-31.555555555555557</v>
      </c>
      <c r="J373" s="1">
        <f t="shared" si="29"/>
        <v>350186016.45419645</v>
      </c>
    </row>
    <row r="374" spans="6:10" x14ac:dyDescent="0.35">
      <c r="F374" s="1">
        <f t="shared" si="25"/>
        <v>373</v>
      </c>
      <c r="G374" s="1">
        <f t="shared" si="26"/>
        <v>-31.555555555555557</v>
      </c>
      <c r="H374" s="1">
        <f t="shared" si="27"/>
        <v>-31.555555555555557</v>
      </c>
      <c r="I374" s="1">
        <f t="shared" si="28"/>
        <v>-28.313315752330304</v>
      </c>
      <c r="J374" s="1">
        <f t="shared" si="29"/>
        <v>3.2422398032252531</v>
      </c>
    </row>
    <row r="375" spans="6:10" x14ac:dyDescent="0.35">
      <c r="F375" s="1">
        <f t="shared" si="25"/>
        <v>374</v>
      </c>
      <c r="G375" s="1">
        <f t="shared" si="26"/>
        <v>-28.313315752330304</v>
      </c>
      <c r="H375" s="1">
        <f t="shared" si="27"/>
        <v>-28.313315752330304</v>
      </c>
      <c r="I375" s="1">
        <f t="shared" si="28"/>
        <v>-25.36091809190194</v>
      </c>
      <c r="J375" s="1">
        <f t="shared" si="29"/>
        <v>2.9523976604283639</v>
      </c>
    </row>
    <row r="376" spans="6:10" x14ac:dyDescent="0.35">
      <c r="F376" s="1">
        <f t="shared" si="25"/>
        <v>375</v>
      </c>
      <c r="G376" s="1">
        <f t="shared" si="26"/>
        <v>-25.36091809190194</v>
      </c>
      <c r="H376" s="1">
        <f t="shared" si="27"/>
        <v>-25.36091809190194</v>
      </c>
      <c r="I376" s="1">
        <f t="shared" si="28"/>
        <v>-20.761078293560573</v>
      </c>
      <c r="J376" s="1">
        <f t="shared" si="29"/>
        <v>4.5998397983413675</v>
      </c>
    </row>
    <row r="377" spans="6:10" x14ac:dyDescent="0.35">
      <c r="F377" s="1">
        <f t="shared" si="25"/>
        <v>376</v>
      </c>
      <c r="G377" s="1">
        <f t="shared" si="26"/>
        <v>-20.761078293560573</v>
      </c>
      <c r="H377" s="1">
        <f t="shared" si="27"/>
        <v>-20.761078293560573</v>
      </c>
      <c r="I377" s="1">
        <f t="shared" si="28"/>
        <v>-8.0179688428781226</v>
      </c>
      <c r="J377" s="1">
        <f t="shared" si="29"/>
        <v>12.74310945068245</v>
      </c>
    </row>
    <row r="378" spans="6:10" x14ac:dyDescent="0.35">
      <c r="F378" s="1">
        <f t="shared" si="25"/>
        <v>377</v>
      </c>
      <c r="G378" s="1">
        <f t="shared" si="26"/>
        <v>-8.0179688428781226</v>
      </c>
      <c r="H378" s="1">
        <f t="shared" si="27"/>
        <v>-8.0179688428781226</v>
      </c>
      <c r="I378" s="1">
        <f t="shared" si="28"/>
        <v>30.457615851746944</v>
      </c>
      <c r="J378" s="1">
        <f t="shared" si="29"/>
        <v>38.47558469462507</v>
      </c>
    </row>
    <row r="379" spans="6:10" x14ac:dyDescent="0.35">
      <c r="F379" s="1">
        <f t="shared" si="25"/>
        <v>378</v>
      </c>
      <c r="G379" s="1">
        <f t="shared" si="26"/>
        <v>30.457615851746944</v>
      </c>
      <c r="H379" s="1">
        <f t="shared" si="27"/>
        <v>30.457615851746944</v>
      </c>
      <c r="I379" s="1">
        <f t="shared" si="28"/>
        <v>-350186048.00975204</v>
      </c>
      <c r="J379" s="1">
        <f t="shared" si="29"/>
        <v>350186078.46736789</v>
      </c>
    </row>
    <row r="380" spans="6:10" x14ac:dyDescent="0.35">
      <c r="F380" s="1">
        <f t="shared" si="25"/>
        <v>379</v>
      </c>
      <c r="G380" s="1">
        <f t="shared" si="26"/>
        <v>-350186048.00975204</v>
      </c>
      <c r="H380" s="1">
        <f t="shared" si="27"/>
        <v>-350186048.00975204</v>
      </c>
      <c r="I380" s="1">
        <f t="shared" si="28"/>
        <v>-31.555555555555557</v>
      </c>
      <c r="J380" s="1">
        <f t="shared" si="29"/>
        <v>350186016.45419645</v>
      </c>
    </row>
    <row r="381" spans="6:10" x14ac:dyDescent="0.35">
      <c r="F381" s="1">
        <f t="shared" si="25"/>
        <v>380</v>
      </c>
      <c r="G381" s="1">
        <f t="shared" si="26"/>
        <v>-31.555555555555557</v>
      </c>
      <c r="H381" s="1">
        <f t="shared" si="27"/>
        <v>-31.555555555555557</v>
      </c>
      <c r="I381" s="1">
        <f t="shared" si="28"/>
        <v>-28.313315752330304</v>
      </c>
      <c r="J381" s="1">
        <f t="shared" si="29"/>
        <v>3.2422398032252531</v>
      </c>
    </row>
    <row r="382" spans="6:10" x14ac:dyDescent="0.35">
      <c r="F382" s="1">
        <f t="shared" si="25"/>
        <v>381</v>
      </c>
      <c r="G382" s="1">
        <f t="shared" si="26"/>
        <v>-28.313315752330304</v>
      </c>
      <c r="H382" s="1">
        <f t="shared" si="27"/>
        <v>-28.313315752330304</v>
      </c>
      <c r="I382" s="1">
        <f t="shared" si="28"/>
        <v>-25.36091809190194</v>
      </c>
      <c r="J382" s="1">
        <f t="shared" si="29"/>
        <v>2.9523976604283639</v>
      </c>
    </row>
    <row r="383" spans="6:10" x14ac:dyDescent="0.35">
      <c r="F383" s="1">
        <f t="shared" si="25"/>
        <v>382</v>
      </c>
      <c r="G383" s="1">
        <f t="shared" si="26"/>
        <v>-25.36091809190194</v>
      </c>
      <c r="H383" s="1">
        <f t="shared" si="27"/>
        <v>-25.36091809190194</v>
      </c>
      <c r="I383" s="1">
        <f t="shared" si="28"/>
        <v>-20.761078293560573</v>
      </c>
      <c r="J383" s="1">
        <f t="shared" si="29"/>
        <v>4.5998397983413675</v>
      </c>
    </row>
    <row r="384" spans="6:10" x14ac:dyDescent="0.35">
      <c r="F384" s="1">
        <f t="shared" si="25"/>
        <v>383</v>
      </c>
      <c r="G384" s="1">
        <f t="shared" si="26"/>
        <v>-20.761078293560573</v>
      </c>
      <c r="H384" s="1">
        <f t="shared" si="27"/>
        <v>-20.761078293560573</v>
      </c>
      <c r="I384" s="1">
        <f t="shared" si="28"/>
        <v>-8.0179688428781226</v>
      </c>
      <c r="J384" s="1">
        <f t="shared" si="29"/>
        <v>12.74310945068245</v>
      </c>
    </row>
    <row r="385" spans="6:10" x14ac:dyDescent="0.35">
      <c r="F385" s="1">
        <f t="shared" si="25"/>
        <v>384</v>
      </c>
      <c r="G385" s="1">
        <f t="shared" si="26"/>
        <v>-8.0179688428781226</v>
      </c>
      <c r="H385" s="1">
        <f t="shared" si="27"/>
        <v>-8.0179688428781226</v>
      </c>
      <c r="I385" s="1">
        <f t="shared" si="28"/>
        <v>30.457615851746944</v>
      </c>
      <c r="J385" s="1">
        <f t="shared" si="29"/>
        <v>38.47558469462507</v>
      </c>
    </row>
    <row r="386" spans="6:10" x14ac:dyDescent="0.35">
      <c r="F386" s="1">
        <f t="shared" si="25"/>
        <v>385</v>
      </c>
      <c r="G386" s="1">
        <f t="shared" si="26"/>
        <v>30.457615851746944</v>
      </c>
      <c r="H386" s="1">
        <f t="shared" si="27"/>
        <v>30.457615851746944</v>
      </c>
      <c r="I386" s="1">
        <f t="shared" si="28"/>
        <v>-350186048.00975204</v>
      </c>
      <c r="J386" s="1">
        <f t="shared" si="29"/>
        <v>350186078.46736789</v>
      </c>
    </row>
    <row r="387" spans="6:10" x14ac:dyDescent="0.35">
      <c r="F387" s="1">
        <f t="shared" si="25"/>
        <v>386</v>
      </c>
      <c r="G387" s="1">
        <f t="shared" si="26"/>
        <v>-350186048.00975204</v>
      </c>
      <c r="H387" s="1">
        <f t="shared" si="27"/>
        <v>-350186048.00975204</v>
      </c>
      <c r="I387" s="1">
        <f t="shared" si="28"/>
        <v>-31.555555555555557</v>
      </c>
      <c r="J387" s="1">
        <f t="shared" si="29"/>
        <v>350186016.45419645</v>
      </c>
    </row>
    <row r="388" spans="6:10" x14ac:dyDescent="0.35">
      <c r="F388" s="1">
        <f t="shared" ref="F388:F451" si="30">F387+1</f>
        <v>387</v>
      </c>
      <c r="G388" s="1">
        <f t="shared" ref="G388:G451" si="31">IF(J387&lt;&gt;0,I387,"")</f>
        <v>-31.555555555555557</v>
      </c>
      <c r="H388" s="1">
        <f t="shared" ref="H388:H451" si="32">G388</f>
        <v>-31.555555555555557</v>
      </c>
      <c r="I388" s="1">
        <f t="shared" ref="I388:I451" si="33">-(284/9)-(4/3)*G388^3*EXP(0.3*G388)</f>
        <v>-28.313315752330304</v>
      </c>
      <c r="J388" s="1">
        <f t="shared" ref="J388:J451" si="34">ABS(H388-I388)</f>
        <v>3.2422398032252531</v>
      </c>
    </row>
    <row r="389" spans="6:10" x14ac:dyDescent="0.35">
      <c r="F389" s="1">
        <f t="shared" si="30"/>
        <v>388</v>
      </c>
      <c r="G389" s="1">
        <f t="shared" si="31"/>
        <v>-28.313315752330304</v>
      </c>
      <c r="H389" s="1">
        <f t="shared" si="32"/>
        <v>-28.313315752330304</v>
      </c>
      <c r="I389" s="1">
        <f t="shared" si="33"/>
        <v>-25.36091809190194</v>
      </c>
      <c r="J389" s="1">
        <f t="shared" si="34"/>
        <v>2.9523976604283639</v>
      </c>
    </row>
    <row r="390" spans="6:10" x14ac:dyDescent="0.35">
      <c r="F390" s="1">
        <f t="shared" si="30"/>
        <v>389</v>
      </c>
      <c r="G390" s="1">
        <f t="shared" si="31"/>
        <v>-25.36091809190194</v>
      </c>
      <c r="H390" s="1">
        <f t="shared" si="32"/>
        <v>-25.36091809190194</v>
      </c>
      <c r="I390" s="1">
        <f t="shared" si="33"/>
        <v>-20.761078293560573</v>
      </c>
      <c r="J390" s="1">
        <f t="shared" si="34"/>
        <v>4.5998397983413675</v>
      </c>
    </row>
    <row r="391" spans="6:10" x14ac:dyDescent="0.35">
      <c r="F391" s="1">
        <f t="shared" si="30"/>
        <v>390</v>
      </c>
      <c r="G391" s="1">
        <f t="shared" si="31"/>
        <v>-20.761078293560573</v>
      </c>
      <c r="H391" s="1">
        <f t="shared" si="32"/>
        <v>-20.761078293560573</v>
      </c>
      <c r="I391" s="1">
        <f t="shared" si="33"/>
        <v>-8.0179688428781226</v>
      </c>
      <c r="J391" s="1">
        <f t="shared" si="34"/>
        <v>12.74310945068245</v>
      </c>
    </row>
    <row r="392" spans="6:10" x14ac:dyDescent="0.35">
      <c r="F392" s="1">
        <f t="shared" si="30"/>
        <v>391</v>
      </c>
      <c r="G392" s="1">
        <f t="shared" si="31"/>
        <v>-8.0179688428781226</v>
      </c>
      <c r="H392" s="1">
        <f t="shared" si="32"/>
        <v>-8.0179688428781226</v>
      </c>
      <c r="I392" s="1">
        <f t="shared" si="33"/>
        <v>30.457615851746944</v>
      </c>
      <c r="J392" s="1">
        <f t="shared" si="34"/>
        <v>38.47558469462507</v>
      </c>
    </row>
    <row r="393" spans="6:10" x14ac:dyDescent="0.35">
      <c r="F393" s="1">
        <f t="shared" si="30"/>
        <v>392</v>
      </c>
      <c r="G393" s="1">
        <f t="shared" si="31"/>
        <v>30.457615851746944</v>
      </c>
      <c r="H393" s="1">
        <f t="shared" si="32"/>
        <v>30.457615851746944</v>
      </c>
      <c r="I393" s="1">
        <f t="shared" si="33"/>
        <v>-350186048.00975204</v>
      </c>
      <c r="J393" s="1">
        <f t="shared" si="34"/>
        <v>350186078.46736789</v>
      </c>
    </row>
    <row r="394" spans="6:10" x14ac:dyDescent="0.35">
      <c r="F394" s="1">
        <f t="shared" si="30"/>
        <v>393</v>
      </c>
      <c r="G394" s="1">
        <f t="shared" si="31"/>
        <v>-350186048.00975204</v>
      </c>
      <c r="H394" s="1">
        <f t="shared" si="32"/>
        <v>-350186048.00975204</v>
      </c>
      <c r="I394" s="1">
        <f t="shared" si="33"/>
        <v>-31.555555555555557</v>
      </c>
      <c r="J394" s="1">
        <f t="shared" si="34"/>
        <v>350186016.45419645</v>
      </c>
    </row>
    <row r="395" spans="6:10" x14ac:dyDescent="0.35">
      <c r="F395" s="1">
        <f t="shared" si="30"/>
        <v>394</v>
      </c>
      <c r="G395" s="1">
        <f t="shared" si="31"/>
        <v>-31.555555555555557</v>
      </c>
      <c r="H395" s="1">
        <f t="shared" si="32"/>
        <v>-31.555555555555557</v>
      </c>
      <c r="I395" s="1">
        <f t="shared" si="33"/>
        <v>-28.313315752330304</v>
      </c>
      <c r="J395" s="1">
        <f t="shared" si="34"/>
        <v>3.2422398032252531</v>
      </c>
    </row>
    <row r="396" spans="6:10" x14ac:dyDescent="0.35">
      <c r="F396" s="1">
        <f t="shared" si="30"/>
        <v>395</v>
      </c>
      <c r="G396" s="1">
        <f t="shared" si="31"/>
        <v>-28.313315752330304</v>
      </c>
      <c r="H396" s="1">
        <f t="shared" si="32"/>
        <v>-28.313315752330304</v>
      </c>
      <c r="I396" s="1">
        <f t="shared" si="33"/>
        <v>-25.36091809190194</v>
      </c>
      <c r="J396" s="1">
        <f t="shared" si="34"/>
        <v>2.9523976604283639</v>
      </c>
    </row>
    <row r="397" spans="6:10" x14ac:dyDescent="0.35">
      <c r="F397" s="1">
        <f t="shared" si="30"/>
        <v>396</v>
      </c>
      <c r="G397" s="1">
        <f t="shared" si="31"/>
        <v>-25.36091809190194</v>
      </c>
      <c r="H397" s="1">
        <f t="shared" si="32"/>
        <v>-25.36091809190194</v>
      </c>
      <c r="I397" s="1">
        <f t="shared" si="33"/>
        <v>-20.761078293560573</v>
      </c>
      <c r="J397" s="1">
        <f t="shared" si="34"/>
        <v>4.5998397983413675</v>
      </c>
    </row>
    <row r="398" spans="6:10" x14ac:dyDescent="0.35">
      <c r="F398" s="1">
        <f t="shared" si="30"/>
        <v>397</v>
      </c>
      <c r="G398" s="1">
        <f t="shared" si="31"/>
        <v>-20.761078293560573</v>
      </c>
      <c r="H398" s="1">
        <f t="shared" si="32"/>
        <v>-20.761078293560573</v>
      </c>
      <c r="I398" s="1">
        <f t="shared" si="33"/>
        <v>-8.0179688428781226</v>
      </c>
      <c r="J398" s="1">
        <f t="shared" si="34"/>
        <v>12.74310945068245</v>
      </c>
    </row>
    <row r="399" spans="6:10" x14ac:dyDescent="0.35">
      <c r="F399" s="1">
        <f t="shared" si="30"/>
        <v>398</v>
      </c>
      <c r="G399" s="1">
        <f t="shared" si="31"/>
        <v>-8.0179688428781226</v>
      </c>
      <c r="H399" s="1">
        <f t="shared" si="32"/>
        <v>-8.0179688428781226</v>
      </c>
      <c r="I399" s="1">
        <f t="shared" si="33"/>
        <v>30.457615851746944</v>
      </c>
      <c r="J399" s="1">
        <f t="shared" si="34"/>
        <v>38.47558469462507</v>
      </c>
    </row>
    <row r="400" spans="6:10" x14ac:dyDescent="0.35">
      <c r="F400" s="1">
        <f t="shared" si="30"/>
        <v>399</v>
      </c>
      <c r="G400" s="1">
        <f t="shared" si="31"/>
        <v>30.457615851746944</v>
      </c>
      <c r="H400" s="1">
        <f t="shared" si="32"/>
        <v>30.457615851746944</v>
      </c>
      <c r="I400" s="1">
        <f t="shared" si="33"/>
        <v>-350186048.00975204</v>
      </c>
      <c r="J400" s="1">
        <f t="shared" si="34"/>
        <v>350186078.46736789</v>
      </c>
    </row>
    <row r="401" spans="6:10" x14ac:dyDescent="0.35">
      <c r="F401" s="1">
        <f t="shared" si="30"/>
        <v>400</v>
      </c>
      <c r="G401" s="1">
        <f t="shared" si="31"/>
        <v>-350186048.00975204</v>
      </c>
      <c r="H401" s="1">
        <f t="shared" si="32"/>
        <v>-350186048.00975204</v>
      </c>
      <c r="I401" s="1">
        <f t="shared" si="33"/>
        <v>-31.555555555555557</v>
      </c>
      <c r="J401" s="1">
        <f t="shared" si="34"/>
        <v>350186016.45419645</v>
      </c>
    </row>
    <row r="402" spans="6:10" x14ac:dyDescent="0.35">
      <c r="F402" s="1">
        <f t="shared" si="30"/>
        <v>401</v>
      </c>
      <c r="G402" s="1">
        <f t="shared" si="31"/>
        <v>-31.555555555555557</v>
      </c>
      <c r="H402" s="1">
        <f t="shared" si="32"/>
        <v>-31.555555555555557</v>
      </c>
      <c r="I402" s="1">
        <f t="shared" si="33"/>
        <v>-28.313315752330304</v>
      </c>
      <c r="J402" s="1">
        <f t="shared" si="34"/>
        <v>3.2422398032252531</v>
      </c>
    </row>
    <row r="403" spans="6:10" x14ac:dyDescent="0.35">
      <c r="F403" s="1">
        <f t="shared" si="30"/>
        <v>402</v>
      </c>
      <c r="G403" s="1">
        <f t="shared" si="31"/>
        <v>-28.313315752330304</v>
      </c>
      <c r="H403" s="1">
        <f t="shared" si="32"/>
        <v>-28.313315752330304</v>
      </c>
      <c r="I403" s="1">
        <f t="shared" si="33"/>
        <v>-25.36091809190194</v>
      </c>
      <c r="J403" s="1">
        <f t="shared" si="34"/>
        <v>2.9523976604283639</v>
      </c>
    </row>
    <row r="404" spans="6:10" x14ac:dyDescent="0.35">
      <c r="F404" s="1">
        <f t="shared" si="30"/>
        <v>403</v>
      </c>
      <c r="G404" s="1">
        <f t="shared" si="31"/>
        <v>-25.36091809190194</v>
      </c>
      <c r="H404" s="1">
        <f t="shared" si="32"/>
        <v>-25.36091809190194</v>
      </c>
      <c r="I404" s="1">
        <f t="shared" si="33"/>
        <v>-20.761078293560573</v>
      </c>
      <c r="J404" s="1">
        <f t="shared" si="34"/>
        <v>4.5998397983413675</v>
      </c>
    </row>
    <row r="405" spans="6:10" x14ac:dyDescent="0.35">
      <c r="F405" s="1">
        <f t="shared" si="30"/>
        <v>404</v>
      </c>
      <c r="G405" s="1">
        <f t="shared" si="31"/>
        <v>-20.761078293560573</v>
      </c>
      <c r="H405" s="1">
        <f t="shared" si="32"/>
        <v>-20.761078293560573</v>
      </c>
      <c r="I405" s="1">
        <f t="shared" si="33"/>
        <v>-8.0179688428781226</v>
      </c>
      <c r="J405" s="1">
        <f t="shared" si="34"/>
        <v>12.74310945068245</v>
      </c>
    </row>
    <row r="406" spans="6:10" x14ac:dyDescent="0.35">
      <c r="F406" s="1">
        <f t="shared" si="30"/>
        <v>405</v>
      </c>
      <c r="G406" s="1">
        <f t="shared" si="31"/>
        <v>-8.0179688428781226</v>
      </c>
      <c r="H406" s="1">
        <f t="shared" si="32"/>
        <v>-8.0179688428781226</v>
      </c>
      <c r="I406" s="1">
        <f t="shared" si="33"/>
        <v>30.457615851746944</v>
      </c>
      <c r="J406" s="1">
        <f t="shared" si="34"/>
        <v>38.47558469462507</v>
      </c>
    </row>
    <row r="407" spans="6:10" x14ac:dyDescent="0.35">
      <c r="F407" s="1">
        <f t="shared" si="30"/>
        <v>406</v>
      </c>
      <c r="G407" s="1">
        <f t="shared" si="31"/>
        <v>30.457615851746944</v>
      </c>
      <c r="H407" s="1">
        <f t="shared" si="32"/>
        <v>30.457615851746944</v>
      </c>
      <c r="I407" s="1">
        <f t="shared" si="33"/>
        <v>-350186048.00975204</v>
      </c>
      <c r="J407" s="1">
        <f t="shared" si="34"/>
        <v>350186078.46736789</v>
      </c>
    </row>
    <row r="408" spans="6:10" x14ac:dyDescent="0.35">
      <c r="F408" s="1">
        <f t="shared" si="30"/>
        <v>407</v>
      </c>
      <c r="G408" s="1">
        <f t="shared" si="31"/>
        <v>-350186048.00975204</v>
      </c>
      <c r="H408" s="1">
        <f t="shared" si="32"/>
        <v>-350186048.00975204</v>
      </c>
      <c r="I408" s="1">
        <f t="shared" si="33"/>
        <v>-31.555555555555557</v>
      </c>
      <c r="J408" s="1">
        <f t="shared" si="34"/>
        <v>350186016.45419645</v>
      </c>
    </row>
    <row r="409" spans="6:10" x14ac:dyDescent="0.35">
      <c r="F409" s="1">
        <f t="shared" si="30"/>
        <v>408</v>
      </c>
      <c r="G409" s="1">
        <f t="shared" si="31"/>
        <v>-31.555555555555557</v>
      </c>
      <c r="H409" s="1">
        <f t="shared" si="32"/>
        <v>-31.555555555555557</v>
      </c>
      <c r="I409" s="1">
        <f t="shared" si="33"/>
        <v>-28.313315752330304</v>
      </c>
      <c r="J409" s="1">
        <f t="shared" si="34"/>
        <v>3.2422398032252531</v>
      </c>
    </row>
    <row r="410" spans="6:10" x14ac:dyDescent="0.35">
      <c r="F410" s="1">
        <f t="shared" si="30"/>
        <v>409</v>
      </c>
      <c r="G410" s="1">
        <f t="shared" si="31"/>
        <v>-28.313315752330304</v>
      </c>
      <c r="H410" s="1">
        <f t="shared" si="32"/>
        <v>-28.313315752330304</v>
      </c>
      <c r="I410" s="1">
        <f t="shared" si="33"/>
        <v>-25.36091809190194</v>
      </c>
      <c r="J410" s="1">
        <f t="shared" si="34"/>
        <v>2.9523976604283639</v>
      </c>
    </row>
    <row r="411" spans="6:10" x14ac:dyDescent="0.35">
      <c r="F411" s="1">
        <f t="shared" si="30"/>
        <v>410</v>
      </c>
      <c r="G411" s="1">
        <f t="shared" si="31"/>
        <v>-25.36091809190194</v>
      </c>
      <c r="H411" s="1">
        <f t="shared" si="32"/>
        <v>-25.36091809190194</v>
      </c>
      <c r="I411" s="1">
        <f t="shared" si="33"/>
        <v>-20.761078293560573</v>
      </c>
      <c r="J411" s="1">
        <f t="shared" si="34"/>
        <v>4.5998397983413675</v>
      </c>
    </row>
    <row r="412" spans="6:10" x14ac:dyDescent="0.35">
      <c r="F412" s="1">
        <f t="shared" si="30"/>
        <v>411</v>
      </c>
      <c r="G412" s="1">
        <f t="shared" si="31"/>
        <v>-20.761078293560573</v>
      </c>
      <c r="H412" s="1">
        <f t="shared" si="32"/>
        <v>-20.761078293560573</v>
      </c>
      <c r="I412" s="1">
        <f t="shared" si="33"/>
        <v>-8.0179688428781226</v>
      </c>
      <c r="J412" s="1">
        <f t="shared" si="34"/>
        <v>12.74310945068245</v>
      </c>
    </row>
    <row r="413" spans="6:10" x14ac:dyDescent="0.35">
      <c r="F413" s="1">
        <f t="shared" si="30"/>
        <v>412</v>
      </c>
      <c r="G413" s="1">
        <f t="shared" si="31"/>
        <v>-8.0179688428781226</v>
      </c>
      <c r="H413" s="1">
        <f t="shared" si="32"/>
        <v>-8.0179688428781226</v>
      </c>
      <c r="I413" s="1">
        <f t="shared" si="33"/>
        <v>30.457615851746944</v>
      </c>
      <c r="J413" s="1">
        <f t="shared" si="34"/>
        <v>38.47558469462507</v>
      </c>
    </row>
    <row r="414" spans="6:10" x14ac:dyDescent="0.35">
      <c r="F414" s="1">
        <f t="shared" si="30"/>
        <v>413</v>
      </c>
      <c r="G414" s="1">
        <f t="shared" si="31"/>
        <v>30.457615851746944</v>
      </c>
      <c r="H414" s="1">
        <f t="shared" si="32"/>
        <v>30.457615851746944</v>
      </c>
      <c r="I414" s="1">
        <f t="shared" si="33"/>
        <v>-350186048.00975204</v>
      </c>
      <c r="J414" s="1">
        <f t="shared" si="34"/>
        <v>350186078.46736789</v>
      </c>
    </row>
    <row r="415" spans="6:10" x14ac:dyDescent="0.35">
      <c r="F415" s="1">
        <f t="shared" si="30"/>
        <v>414</v>
      </c>
      <c r="G415" s="1">
        <f t="shared" si="31"/>
        <v>-350186048.00975204</v>
      </c>
      <c r="H415" s="1">
        <f t="shared" si="32"/>
        <v>-350186048.00975204</v>
      </c>
      <c r="I415" s="1">
        <f t="shared" si="33"/>
        <v>-31.555555555555557</v>
      </c>
      <c r="J415" s="1">
        <f t="shared" si="34"/>
        <v>350186016.45419645</v>
      </c>
    </row>
    <row r="416" spans="6:10" x14ac:dyDescent="0.35">
      <c r="F416" s="1">
        <f t="shared" si="30"/>
        <v>415</v>
      </c>
      <c r="G416" s="1">
        <f t="shared" si="31"/>
        <v>-31.555555555555557</v>
      </c>
      <c r="H416" s="1">
        <f t="shared" si="32"/>
        <v>-31.555555555555557</v>
      </c>
      <c r="I416" s="1">
        <f t="shared" si="33"/>
        <v>-28.313315752330304</v>
      </c>
      <c r="J416" s="1">
        <f t="shared" si="34"/>
        <v>3.2422398032252531</v>
      </c>
    </row>
    <row r="417" spans="6:10" x14ac:dyDescent="0.35">
      <c r="F417" s="1">
        <f t="shared" si="30"/>
        <v>416</v>
      </c>
      <c r="G417" s="1">
        <f t="shared" si="31"/>
        <v>-28.313315752330304</v>
      </c>
      <c r="H417" s="1">
        <f t="shared" si="32"/>
        <v>-28.313315752330304</v>
      </c>
      <c r="I417" s="1">
        <f t="shared" si="33"/>
        <v>-25.36091809190194</v>
      </c>
      <c r="J417" s="1">
        <f t="shared" si="34"/>
        <v>2.9523976604283639</v>
      </c>
    </row>
    <row r="418" spans="6:10" x14ac:dyDescent="0.35">
      <c r="F418" s="1">
        <f t="shared" si="30"/>
        <v>417</v>
      </c>
      <c r="G418" s="1">
        <f t="shared" si="31"/>
        <v>-25.36091809190194</v>
      </c>
      <c r="H418" s="1">
        <f t="shared" si="32"/>
        <v>-25.36091809190194</v>
      </c>
      <c r="I418" s="1">
        <f t="shared" si="33"/>
        <v>-20.761078293560573</v>
      </c>
      <c r="J418" s="1">
        <f t="shared" si="34"/>
        <v>4.5998397983413675</v>
      </c>
    </row>
    <row r="419" spans="6:10" x14ac:dyDescent="0.35">
      <c r="F419" s="1">
        <f t="shared" si="30"/>
        <v>418</v>
      </c>
      <c r="G419" s="1">
        <f t="shared" si="31"/>
        <v>-20.761078293560573</v>
      </c>
      <c r="H419" s="1">
        <f t="shared" si="32"/>
        <v>-20.761078293560573</v>
      </c>
      <c r="I419" s="1">
        <f t="shared" si="33"/>
        <v>-8.0179688428781226</v>
      </c>
      <c r="J419" s="1">
        <f t="shared" si="34"/>
        <v>12.74310945068245</v>
      </c>
    </row>
    <row r="420" spans="6:10" x14ac:dyDescent="0.35">
      <c r="F420" s="1">
        <f t="shared" si="30"/>
        <v>419</v>
      </c>
      <c r="G420" s="1">
        <f t="shared" si="31"/>
        <v>-8.0179688428781226</v>
      </c>
      <c r="H420" s="1">
        <f t="shared" si="32"/>
        <v>-8.0179688428781226</v>
      </c>
      <c r="I420" s="1">
        <f t="shared" si="33"/>
        <v>30.457615851746944</v>
      </c>
      <c r="J420" s="1">
        <f t="shared" si="34"/>
        <v>38.47558469462507</v>
      </c>
    </row>
    <row r="421" spans="6:10" x14ac:dyDescent="0.35">
      <c r="F421" s="1">
        <f t="shared" si="30"/>
        <v>420</v>
      </c>
      <c r="G421" s="1">
        <f t="shared" si="31"/>
        <v>30.457615851746944</v>
      </c>
      <c r="H421" s="1">
        <f t="shared" si="32"/>
        <v>30.457615851746944</v>
      </c>
      <c r="I421" s="1">
        <f t="shared" si="33"/>
        <v>-350186048.00975204</v>
      </c>
      <c r="J421" s="1">
        <f t="shared" si="34"/>
        <v>350186078.46736789</v>
      </c>
    </row>
    <row r="422" spans="6:10" x14ac:dyDescent="0.35">
      <c r="F422" s="1">
        <f t="shared" si="30"/>
        <v>421</v>
      </c>
      <c r="G422" s="1">
        <f t="shared" si="31"/>
        <v>-350186048.00975204</v>
      </c>
      <c r="H422" s="1">
        <f t="shared" si="32"/>
        <v>-350186048.00975204</v>
      </c>
      <c r="I422" s="1">
        <f t="shared" si="33"/>
        <v>-31.555555555555557</v>
      </c>
      <c r="J422" s="1">
        <f t="shared" si="34"/>
        <v>350186016.45419645</v>
      </c>
    </row>
    <row r="423" spans="6:10" x14ac:dyDescent="0.35">
      <c r="F423" s="1">
        <f t="shared" si="30"/>
        <v>422</v>
      </c>
      <c r="G423" s="1">
        <f t="shared" si="31"/>
        <v>-31.555555555555557</v>
      </c>
      <c r="H423" s="1">
        <f t="shared" si="32"/>
        <v>-31.555555555555557</v>
      </c>
      <c r="I423" s="1">
        <f t="shared" si="33"/>
        <v>-28.313315752330304</v>
      </c>
      <c r="J423" s="1">
        <f t="shared" si="34"/>
        <v>3.2422398032252531</v>
      </c>
    </row>
    <row r="424" spans="6:10" x14ac:dyDescent="0.35">
      <c r="F424" s="1">
        <f t="shared" si="30"/>
        <v>423</v>
      </c>
      <c r="G424" s="1">
        <f t="shared" si="31"/>
        <v>-28.313315752330304</v>
      </c>
      <c r="H424" s="1">
        <f t="shared" si="32"/>
        <v>-28.313315752330304</v>
      </c>
      <c r="I424" s="1">
        <f t="shared" si="33"/>
        <v>-25.36091809190194</v>
      </c>
      <c r="J424" s="1">
        <f t="shared" si="34"/>
        <v>2.9523976604283639</v>
      </c>
    </row>
    <row r="425" spans="6:10" x14ac:dyDescent="0.35">
      <c r="F425" s="1">
        <f t="shared" si="30"/>
        <v>424</v>
      </c>
      <c r="G425" s="1">
        <f t="shared" si="31"/>
        <v>-25.36091809190194</v>
      </c>
      <c r="H425" s="1">
        <f t="shared" si="32"/>
        <v>-25.36091809190194</v>
      </c>
      <c r="I425" s="1">
        <f t="shared" si="33"/>
        <v>-20.761078293560573</v>
      </c>
      <c r="J425" s="1">
        <f t="shared" si="34"/>
        <v>4.5998397983413675</v>
      </c>
    </row>
    <row r="426" spans="6:10" x14ac:dyDescent="0.35">
      <c r="F426" s="1">
        <f t="shared" si="30"/>
        <v>425</v>
      </c>
      <c r="G426" s="1">
        <f t="shared" si="31"/>
        <v>-20.761078293560573</v>
      </c>
      <c r="H426" s="1">
        <f t="shared" si="32"/>
        <v>-20.761078293560573</v>
      </c>
      <c r="I426" s="1">
        <f t="shared" si="33"/>
        <v>-8.0179688428781226</v>
      </c>
      <c r="J426" s="1">
        <f t="shared" si="34"/>
        <v>12.74310945068245</v>
      </c>
    </row>
    <row r="427" spans="6:10" x14ac:dyDescent="0.35">
      <c r="F427" s="1">
        <f t="shared" si="30"/>
        <v>426</v>
      </c>
      <c r="G427" s="1">
        <f t="shared" si="31"/>
        <v>-8.0179688428781226</v>
      </c>
      <c r="H427" s="1">
        <f t="shared" si="32"/>
        <v>-8.0179688428781226</v>
      </c>
      <c r="I427" s="1">
        <f t="shared" si="33"/>
        <v>30.457615851746944</v>
      </c>
      <c r="J427" s="1">
        <f t="shared" si="34"/>
        <v>38.47558469462507</v>
      </c>
    </row>
    <row r="428" spans="6:10" x14ac:dyDescent="0.35">
      <c r="F428" s="1">
        <f t="shared" si="30"/>
        <v>427</v>
      </c>
      <c r="G428" s="1">
        <f t="shared" si="31"/>
        <v>30.457615851746944</v>
      </c>
      <c r="H428" s="1">
        <f t="shared" si="32"/>
        <v>30.457615851746944</v>
      </c>
      <c r="I428" s="1">
        <f t="shared" si="33"/>
        <v>-350186048.00975204</v>
      </c>
      <c r="J428" s="1">
        <f t="shared" si="34"/>
        <v>350186078.46736789</v>
      </c>
    </row>
    <row r="429" spans="6:10" x14ac:dyDescent="0.35">
      <c r="F429" s="1">
        <f t="shared" si="30"/>
        <v>428</v>
      </c>
      <c r="G429" s="1">
        <f t="shared" si="31"/>
        <v>-350186048.00975204</v>
      </c>
      <c r="H429" s="1">
        <f t="shared" si="32"/>
        <v>-350186048.00975204</v>
      </c>
      <c r="I429" s="1">
        <f t="shared" si="33"/>
        <v>-31.555555555555557</v>
      </c>
      <c r="J429" s="1">
        <f t="shared" si="34"/>
        <v>350186016.45419645</v>
      </c>
    </row>
    <row r="430" spans="6:10" x14ac:dyDescent="0.35">
      <c r="F430" s="1">
        <f t="shared" si="30"/>
        <v>429</v>
      </c>
      <c r="G430" s="1">
        <f t="shared" si="31"/>
        <v>-31.555555555555557</v>
      </c>
      <c r="H430" s="1">
        <f t="shared" si="32"/>
        <v>-31.555555555555557</v>
      </c>
      <c r="I430" s="1">
        <f t="shared" si="33"/>
        <v>-28.313315752330304</v>
      </c>
      <c r="J430" s="1">
        <f t="shared" si="34"/>
        <v>3.2422398032252531</v>
      </c>
    </row>
    <row r="431" spans="6:10" x14ac:dyDescent="0.35">
      <c r="F431" s="1">
        <f t="shared" si="30"/>
        <v>430</v>
      </c>
      <c r="G431" s="1">
        <f t="shared" si="31"/>
        <v>-28.313315752330304</v>
      </c>
      <c r="H431" s="1">
        <f t="shared" si="32"/>
        <v>-28.313315752330304</v>
      </c>
      <c r="I431" s="1">
        <f t="shared" si="33"/>
        <v>-25.36091809190194</v>
      </c>
      <c r="J431" s="1">
        <f t="shared" si="34"/>
        <v>2.9523976604283639</v>
      </c>
    </row>
    <row r="432" spans="6:10" x14ac:dyDescent="0.35">
      <c r="F432" s="1">
        <f t="shared" si="30"/>
        <v>431</v>
      </c>
      <c r="G432" s="1">
        <f t="shared" si="31"/>
        <v>-25.36091809190194</v>
      </c>
      <c r="H432" s="1">
        <f t="shared" si="32"/>
        <v>-25.36091809190194</v>
      </c>
      <c r="I432" s="1">
        <f t="shared" si="33"/>
        <v>-20.761078293560573</v>
      </c>
      <c r="J432" s="1">
        <f t="shared" si="34"/>
        <v>4.5998397983413675</v>
      </c>
    </row>
    <row r="433" spans="6:10" x14ac:dyDescent="0.35">
      <c r="F433" s="1">
        <f t="shared" si="30"/>
        <v>432</v>
      </c>
      <c r="G433" s="1">
        <f t="shared" si="31"/>
        <v>-20.761078293560573</v>
      </c>
      <c r="H433" s="1">
        <f t="shared" si="32"/>
        <v>-20.761078293560573</v>
      </c>
      <c r="I433" s="1">
        <f t="shared" si="33"/>
        <v>-8.0179688428781226</v>
      </c>
      <c r="J433" s="1">
        <f t="shared" si="34"/>
        <v>12.74310945068245</v>
      </c>
    </row>
    <row r="434" spans="6:10" x14ac:dyDescent="0.35">
      <c r="F434" s="1">
        <f t="shared" si="30"/>
        <v>433</v>
      </c>
      <c r="G434" s="1">
        <f t="shared" si="31"/>
        <v>-8.0179688428781226</v>
      </c>
      <c r="H434" s="1">
        <f t="shared" si="32"/>
        <v>-8.0179688428781226</v>
      </c>
      <c r="I434" s="1">
        <f t="shared" si="33"/>
        <v>30.457615851746944</v>
      </c>
      <c r="J434" s="1">
        <f t="shared" si="34"/>
        <v>38.47558469462507</v>
      </c>
    </row>
    <row r="435" spans="6:10" x14ac:dyDescent="0.35">
      <c r="F435" s="1">
        <f t="shared" si="30"/>
        <v>434</v>
      </c>
      <c r="G435" s="1">
        <f t="shared" si="31"/>
        <v>30.457615851746944</v>
      </c>
      <c r="H435" s="1">
        <f t="shared" si="32"/>
        <v>30.457615851746944</v>
      </c>
      <c r="I435" s="1">
        <f t="shared" si="33"/>
        <v>-350186048.00975204</v>
      </c>
      <c r="J435" s="1">
        <f t="shared" si="34"/>
        <v>350186078.46736789</v>
      </c>
    </row>
    <row r="436" spans="6:10" x14ac:dyDescent="0.35">
      <c r="F436" s="1">
        <f t="shared" si="30"/>
        <v>435</v>
      </c>
      <c r="G436" s="1">
        <f t="shared" si="31"/>
        <v>-350186048.00975204</v>
      </c>
      <c r="H436" s="1">
        <f t="shared" si="32"/>
        <v>-350186048.00975204</v>
      </c>
      <c r="I436" s="1">
        <f t="shared" si="33"/>
        <v>-31.555555555555557</v>
      </c>
      <c r="J436" s="1">
        <f t="shared" si="34"/>
        <v>350186016.45419645</v>
      </c>
    </row>
    <row r="437" spans="6:10" x14ac:dyDescent="0.35">
      <c r="F437" s="1">
        <f t="shared" si="30"/>
        <v>436</v>
      </c>
      <c r="G437" s="1">
        <f t="shared" si="31"/>
        <v>-31.555555555555557</v>
      </c>
      <c r="H437" s="1">
        <f t="shared" si="32"/>
        <v>-31.555555555555557</v>
      </c>
      <c r="I437" s="1">
        <f t="shared" si="33"/>
        <v>-28.313315752330304</v>
      </c>
      <c r="J437" s="1">
        <f t="shared" si="34"/>
        <v>3.2422398032252531</v>
      </c>
    </row>
    <row r="438" spans="6:10" x14ac:dyDescent="0.35">
      <c r="F438" s="1">
        <f t="shared" si="30"/>
        <v>437</v>
      </c>
      <c r="G438" s="1">
        <f t="shared" si="31"/>
        <v>-28.313315752330304</v>
      </c>
      <c r="H438" s="1">
        <f t="shared" si="32"/>
        <v>-28.313315752330304</v>
      </c>
      <c r="I438" s="1">
        <f t="shared" si="33"/>
        <v>-25.36091809190194</v>
      </c>
      <c r="J438" s="1">
        <f t="shared" si="34"/>
        <v>2.9523976604283639</v>
      </c>
    </row>
    <row r="439" spans="6:10" x14ac:dyDescent="0.35">
      <c r="F439" s="1">
        <f t="shared" si="30"/>
        <v>438</v>
      </c>
      <c r="G439" s="1">
        <f t="shared" si="31"/>
        <v>-25.36091809190194</v>
      </c>
      <c r="H439" s="1">
        <f t="shared" si="32"/>
        <v>-25.36091809190194</v>
      </c>
      <c r="I439" s="1">
        <f t="shared" si="33"/>
        <v>-20.761078293560573</v>
      </c>
      <c r="J439" s="1">
        <f t="shared" si="34"/>
        <v>4.5998397983413675</v>
      </c>
    </row>
    <row r="440" spans="6:10" x14ac:dyDescent="0.35">
      <c r="F440" s="1">
        <f t="shared" si="30"/>
        <v>439</v>
      </c>
      <c r="G440" s="1">
        <f t="shared" si="31"/>
        <v>-20.761078293560573</v>
      </c>
      <c r="H440" s="1">
        <f t="shared" si="32"/>
        <v>-20.761078293560573</v>
      </c>
      <c r="I440" s="1">
        <f t="shared" si="33"/>
        <v>-8.0179688428781226</v>
      </c>
      <c r="J440" s="1">
        <f t="shared" si="34"/>
        <v>12.74310945068245</v>
      </c>
    </row>
    <row r="441" spans="6:10" x14ac:dyDescent="0.35">
      <c r="F441" s="1">
        <f t="shared" si="30"/>
        <v>440</v>
      </c>
      <c r="G441" s="1">
        <f t="shared" si="31"/>
        <v>-8.0179688428781226</v>
      </c>
      <c r="H441" s="1">
        <f t="shared" si="32"/>
        <v>-8.0179688428781226</v>
      </c>
      <c r="I441" s="1">
        <f t="shared" si="33"/>
        <v>30.457615851746944</v>
      </c>
      <c r="J441" s="1">
        <f t="shared" si="34"/>
        <v>38.47558469462507</v>
      </c>
    </row>
    <row r="442" spans="6:10" x14ac:dyDescent="0.35">
      <c r="F442" s="1">
        <f t="shared" si="30"/>
        <v>441</v>
      </c>
      <c r="G442" s="1">
        <f t="shared" si="31"/>
        <v>30.457615851746944</v>
      </c>
      <c r="H442" s="1">
        <f t="shared" si="32"/>
        <v>30.457615851746944</v>
      </c>
      <c r="I442" s="1">
        <f t="shared" si="33"/>
        <v>-350186048.00975204</v>
      </c>
      <c r="J442" s="1">
        <f t="shared" si="34"/>
        <v>350186078.46736789</v>
      </c>
    </row>
    <row r="443" spans="6:10" x14ac:dyDescent="0.35">
      <c r="F443" s="1">
        <f t="shared" si="30"/>
        <v>442</v>
      </c>
      <c r="G443" s="1">
        <f t="shared" si="31"/>
        <v>-350186048.00975204</v>
      </c>
      <c r="H443" s="1">
        <f t="shared" si="32"/>
        <v>-350186048.00975204</v>
      </c>
      <c r="I443" s="1">
        <f t="shared" si="33"/>
        <v>-31.555555555555557</v>
      </c>
      <c r="J443" s="1">
        <f t="shared" si="34"/>
        <v>350186016.45419645</v>
      </c>
    </row>
    <row r="444" spans="6:10" x14ac:dyDescent="0.35">
      <c r="F444" s="1">
        <f t="shared" si="30"/>
        <v>443</v>
      </c>
      <c r="G444" s="1">
        <f t="shared" si="31"/>
        <v>-31.555555555555557</v>
      </c>
      <c r="H444" s="1">
        <f t="shared" si="32"/>
        <v>-31.555555555555557</v>
      </c>
      <c r="I444" s="1">
        <f t="shared" si="33"/>
        <v>-28.313315752330304</v>
      </c>
      <c r="J444" s="1">
        <f t="shared" si="34"/>
        <v>3.2422398032252531</v>
      </c>
    </row>
    <row r="445" spans="6:10" x14ac:dyDescent="0.35">
      <c r="F445" s="1">
        <f t="shared" si="30"/>
        <v>444</v>
      </c>
      <c r="G445" s="1">
        <f t="shared" si="31"/>
        <v>-28.313315752330304</v>
      </c>
      <c r="H445" s="1">
        <f t="shared" si="32"/>
        <v>-28.313315752330304</v>
      </c>
      <c r="I445" s="1">
        <f t="shared" si="33"/>
        <v>-25.36091809190194</v>
      </c>
      <c r="J445" s="1">
        <f t="shared" si="34"/>
        <v>2.9523976604283639</v>
      </c>
    </row>
    <row r="446" spans="6:10" x14ac:dyDescent="0.35">
      <c r="F446" s="1">
        <f t="shared" si="30"/>
        <v>445</v>
      </c>
      <c r="G446" s="1">
        <f t="shared" si="31"/>
        <v>-25.36091809190194</v>
      </c>
      <c r="H446" s="1">
        <f t="shared" si="32"/>
        <v>-25.36091809190194</v>
      </c>
      <c r="I446" s="1">
        <f t="shared" si="33"/>
        <v>-20.761078293560573</v>
      </c>
      <c r="J446" s="1">
        <f t="shared" si="34"/>
        <v>4.5998397983413675</v>
      </c>
    </row>
    <row r="447" spans="6:10" x14ac:dyDescent="0.35">
      <c r="F447" s="1">
        <f t="shared" si="30"/>
        <v>446</v>
      </c>
      <c r="G447" s="1">
        <f t="shared" si="31"/>
        <v>-20.761078293560573</v>
      </c>
      <c r="H447" s="1">
        <f t="shared" si="32"/>
        <v>-20.761078293560573</v>
      </c>
      <c r="I447" s="1">
        <f t="shared" si="33"/>
        <v>-8.0179688428781226</v>
      </c>
      <c r="J447" s="1">
        <f t="shared" si="34"/>
        <v>12.74310945068245</v>
      </c>
    </row>
    <row r="448" spans="6:10" x14ac:dyDescent="0.35">
      <c r="F448" s="1">
        <f t="shared" si="30"/>
        <v>447</v>
      </c>
      <c r="G448" s="1">
        <f t="shared" si="31"/>
        <v>-8.0179688428781226</v>
      </c>
      <c r="H448" s="1">
        <f t="shared" si="32"/>
        <v>-8.0179688428781226</v>
      </c>
      <c r="I448" s="1">
        <f t="shared" si="33"/>
        <v>30.457615851746944</v>
      </c>
      <c r="J448" s="1">
        <f t="shared" si="34"/>
        <v>38.47558469462507</v>
      </c>
    </row>
    <row r="449" spans="6:10" x14ac:dyDescent="0.35">
      <c r="F449" s="1">
        <f t="shared" si="30"/>
        <v>448</v>
      </c>
      <c r="G449" s="1">
        <f t="shared" si="31"/>
        <v>30.457615851746944</v>
      </c>
      <c r="H449" s="1">
        <f t="shared" si="32"/>
        <v>30.457615851746944</v>
      </c>
      <c r="I449" s="1">
        <f t="shared" si="33"/>
        <v>-350186048.00975204</v>
      </c>
      <c r="J449" s="1">
        <f t="shared" si="34"/>
        <v>350186078.46736789</v>
      </c>
    </row>
    <row r="450" spans="6:10" x14ac:dyDescent="0.35">
      <c r="F450" s="1">
        <f t="shared" si="30"/>
        <v>449</v>
      </c>
      <c r="G450" s="1">
        <f t="shared" si="31"/>
        <v>-350186048.00975204</v>
      </c>
      <c r="H450" s="1">
        <f t="shared" si="32"/>
        <v>-350186048.00975204</v>
      </c>
      <c r="I450" s="1">
        <f t="shared" si="33"/>
        <v>-31.555555555555557</v>
      </c>
      <c r="J450" s="1">
        <f t="shared" si="34"/>
        <v>350186016.45419645</v>
      </c>
    </row>
    <row r="451" spans="6:10" x14ac:dyDescent="0.35">
      <c r="F451" s="1">
        <f t="shared" si="30"/>
        <v>450</v>
      </c>
      <c r="G451" s="1">
        <f t="shared" si="31"/>
        <v>-31.555555555555557</v>
      </c>
      <c r="H451" s="1">
        <f t="shared" si="32"/>
        <v>-31.555555555555557</v>
      </c>
      <c r="I451" s="1">
        <f t="shared" si="33"/>
        <v>-28.313315752330304</v>
      </c>
      <c r="J451" s="1">
        <f t="shared" si="34"/>
        <v>3.2422398032252531</v>
      </c>
    </row>
    <row r="452" spans="6:10" x14ac:dyDescent="0.35">
      <c r="F452" s="1">
        <f t="shared" ref="F452:F515" si="35">F451+1</f>
        <v>451</v>
      </c>
      <c r="G452" s="1">
        <f t="shared" ref="G452:G515" si="36">IF(J451&lt;&gt;0,I451,"")</f>
        <v>-28.313315752330304</v>
      </c>
      <c r="H452" s="1">
        <f t="shared" ref="H452:H515" si="37">G452</f>
        <v>-28.313315752330304</v>
      </c>
      <c r="I452" s="1">
        <f t="shared" ref="I452:I515" si="38">-(284/9)-(4/3)*G452^3*EXP(0.3*G452)</f>
        <v>-25.36091809190194</v>
      </c>
      <c r="J452" s="1">
        <f t="shared" ref="J452:J515" si="39">ABS(H452-I452)</f>
        <v>2.9523976604283639</v>
      </c>
    </row>
    <row r="453" spans="6:10" x14ac:dyDescent="0.35">
      <c r="F453" s="1">
        <f t="shared" si="35"/>
        <v>452</v>
      </c>
      <c r="G453" s="1">
        <f t="shared" si="36"/>
        <v>-25.36091809190194</v>
      </c>
      <c r="H453" s="1">
        <f t="shared" si="37"/>
        <v>-25.36091809190194</v>
      </c>
      <c r="I453" s="1">
        <f t="shared" si="38"/>
        <v>-20.761078293560573</v>
      </c>
      <c r="J453" s="1">
        <f t="shared" si="39"/>
        <v>4.5998397983413675</v>
      </c>
    </row>
    <row r="454" spans="6:10" x14ac:dyDescent="0.35">
      <c r="F454" s="1">
        <f t="shared" si="35"/>
        <v>453</v>
      </c>
      <c r="G454" s="1">
        <f t="shared" si="36"/>
        <v>-20.761078293560573</v>
      </c>
      <c r="H454" s="1">
        <f t="shared" si="37"/>
        <v>-20.761078293560573</v>
      </c>
      <c r="I454" s="1">
        <f t="shared" si="38"/>
        <v>-8.0179688428781226</v>
      </c>
      <c r="J454" s="1">
        <f t="shared" si="39"/>
        <v>12.74310945068245</v>
      </c>
    </row>
    <row r="455" spans="6:10" x14ac:dyDescent="0.35">
      <c r="F455" s="1">
        <f t="shared" si="35"/>
        <v>454</v>
      </c>
      <c r="G455" s="1">
        <f t="shared" si="36"/>
        <v>-8.0179688428781226</v>
      </c>
      <c r="H455" s="1">
        <f t="shared" si="37"/>
        <v>-8.0179688428781226</v>
      </c>
      <c r="I455" s="1">
        <f t="shared" si="38"/>
        <v>30.457615851746944</v>
      </c>
      <c r="J455" s="1">
        <f t="shared" si="39"/>
        <v>38.47558469462507</v>
      </c>
    </row>
    <row r="456" spans="6:10" x14ac:dyDescent="0.35">
      <c r="F456" s="1">
        <f t="shared" si="35"/>
        <v>455</v>
      </c>
      <c r="G456" s="1">
        <f t="shared" si="36"/>
        <v>30.457615851746944</v>
      </c>
      <c r="H456" s="1">
        <f t="shared" si="37"/>
        <v>30.457615851746944</v>
      </c>
      <c r="I456" s="1">
        <f t="shared" si="38"/>
        <v>-350186048.00975204</v>
      </c>
      <c r="J456" s="1">
        <f t="shared" si="39"/>
        <v>350186078.46736789</v>
      </c>
    </row>
    <row r="457" spans="6:10" x14ac:dyDescent="0.35">
      <c r="F457" s="1">
        <f t="shared" si="35"/>
        <v>456</v>
      </c>
      <c r="G457" s="1">
        <f t="shared" si="36"/>
        <v>-350186048.00975204</v>
      </c>
      <c r="H457" s="1">
        <f t="shared" si="37"/>
        <v>-350186048.00975204</v>
      </c>
      <c r="I457" s="1">
        <f t="shared" si="38"/>
        <v>-31.555555555555557</v>
      </c>
      <c r="J457" s="1">
        <f t="shared" si="39"/>
        <v>350186016.45419645</v>
      </c>
    </row>
    <row r="458" spans="6:10" x14ac:dyDescent="0.35">
      <c r="F458" s="1">
        <f t="shared" si="35"/>
        <v>457</v>
      </c>
      <c r="G458" s="1">
        <f t="shared" si="36"/>
        <v>-31.555555555555557</v>
      </c>
      <c r="H458" s="1">
        <f t="shared" si="37"/>
        <v>-31.555555555555557</v>
      </c>
      <c r="I458" s="1">
        <f t="shared" si="38"/>
        <v>-28.313315752330304</v>
      </c>
      <c r="J458" s="1">
        <f t="shared" si="39"/>
        <v>3.2422398032252531</v>
      </c>
    </row>
    <row r="459" spans="6:10" x14ac:dyDescent="0.35">
      <c r="F459" s="1">
        <f t="shared" si="35"/>
        <v>458</v>
      </c>
      <c r="G459" s="1">
        <f t="shared" si="36"/>
        <v>-28.313315752330304</v>
      </c>
      <c r="H459" s="1">
        <f t="shared" si="37"/>
        <v>-28.313315752330304</v>
      </c>
      <c r="I459" s="1">
        <f t="shared" si="38"/>
        <v>-25.36091809190194</v>
      </c>
      <c r="J459" s="1">
        <f t="shared" si="39"/>
        <v>2.9523976604283639</v>
      </c>
    </row>
    <row r="460" spans="6:10" x14ac:dyDescent="0.35">
      <c r="F460" s="1">
        <f t="shared" si="35"/>
        <v>459</v>
      </c>
      <c r="G460" s="1">
        <f t="shared" si="36"/>
        <v>-25.36091809190194</v>
      </c>
      <c r="H460" s="1">
        <f t="shared" si="37"/>
        <v>-25.36091809190194</v>
      </c>
      <c r="I460" s="1">
        <f t="shared" si="38"/>
        <v>-20.761078293560573</v>
      </c>
      <c r="J460" s="1">
        <f t="shared" si="39"/>
        <v>4.5998397983413675</v>
      </c>
    </row>
    <row r="461" spans="6:10" x14ac:dyDescent="0.35">
      <c r="F461" s="1">
        <f t="shared" si="35"/>
        <v>460</v>
      </c>
      <c r="G461" s="1">
        <f t="shared" si="36"/>
        <v>-20.761078293560573</v>
      </c>
      <c r="H461" s="1">
        <f t="shared" si="37"/>
        <v>-20.761078293560573</v>
      </c>
      <c r="I461" s="1">
        <f t="shared" si="38"/>
        <v>-8.0179688428781226</v>
      </c>
      <c r="J461" s="1">
        <f t="shared" si="39"/>
        <v>12.74310945068245</v>
      </c>
    </row>
    <row r="462" spans="6:10" x14ac:dyDescent="0.35">
      <c r="F462" s="1">
        <f t="shared" si="35"/>
        <v>461</v>
      </c>
      <c r="G462" s="1">
        <f t="shared" si="36"/>
        <v>-8.0179688428781226</v>
      </c>
      <c r="H462" s="1">
        <f t="shared" si="37"/>
        <v>-8.0179688428781226</v>
      </c>
      <c r="I462" s="1">
        <f t="shared" si="38"/>
        <v>30.457615851746944</v>
      </c>
      <c r="J462" s="1">
        <f t="shared" si="39"/>
        <v>38.47558469462507</v>
      </c>
    </row>
    <row r="463" spans="6:10" x14ac:dyDescent="0.35">
      <c r="F463" s="1">
        <f t="shared" si="35"/>
        <v>462</v>
      </c>
      <c r="G463" s="1">
        <f t="shared" si="36"/>
        <v>30.457615851746944</v>
      </c>
      <c r="H463" s="1">
        <f t="shared" si="37"/>
        <v>30.457615851746944</v>
      </c>
      <c r="I463" s="1">
        <f t="shared" si="38"/>
        <v>-350186048.00975204</v>
      </c>
      <c r="J463" s="1">
        <f t="shared" si="39"/>
        <v>350186078.46736789</v>
      </c>
    </row>
    <row r="464" spans="6:10" x14ac:dyDescent="0.35">
      <c r="F464" s="1">
        <f t="shared" si="35"/>
        <v>463</v>
      </c>
      <c r="G464" s="1">
        <f t="shared" si="36"/>
        <v>-350186048.00975204</v>
      </c>
      <c r="H464" s="1">
        <f t="shared" si="37"/>
        <v>-350186048.00975204</v>
      </c>
      <c r="I464" s="1">
        <f t="shared" si="38"/>
        <v>-31.555555555555557</v>
      </c>
      <c r="J464" s="1">
        <f t="shared" si="39"/>
        <v>350186016.45419645</v>
      </c>
    </row>
    <row r="465" spans="6:10" x14ac:dyDescent="0.35">
      <c r="F465" s="1">
        <f t="shared" si="35"/>
        <v>464</v>
      </c>
      <c r="G465" s="1">
        <f t="shared" si="36"/>
        <v>-31.555555555555557</v>
      </c>
      <c r="H465" s="1">
        <f t="shared" si="37"/>
        <v>-31.555555555555557</v>
      </c>
      <c r="I465" s="1">
        <f t="shared" si="38"/>
        <v>-28.313315752330304</v>
      </c>
      <c r="J465" s="1">
        <f t="shared" si="39"/>
        <v>3.2422398032252531</v>
      </c>
    </row>
    <row r="466" spans="6:10" x14ac:dyDescent="0.35">
      <c r="F466" s="1">
        <f t="shared" si="35"/>
        <v>465</v>
      </c>
      <c r="G466" s="1">
        <f t="shared" si="36"/>
        <v>-28.313315752330304</v>
      </c>
      <c r="H466" s="1">
        <f t="shared" si="37"/>
        <v>-28.313315752330304</v>
      </c>
      <c r="I466" s="1">
        <f t="shared" si="38"/>
        <v>-25.36091809190194</v>
      </c>
      <c r="J466" s="1">
        <f t="shared" si="39"/>
        <v>2.9523976604283639</v>
      </c>
    </row>
    <row r="467" spans="6:10" x14ac:dyDescent="0.35">
      <c r="F467" s="1">
        <f t="shared" si="35"/>
        <v>466</v>
      </c>
      <c r="G467" s="1">
        <f t="shared" si="36"/>
        <v>-25.36091809190194</v>
      </c>
      <c r="H467" s="1">
        <f t="shared" si="37"/>
        <v>-25.36091809190194</v>
      </c>
      <c r="I467" s="1">
        <f t="shared" si="38"/>
        <v>-20.761078293560573</v>
      </c>
      <c r="J467" s="1">
        <f t="shared" si="39"/>
        <v>4.5998397983413675</v>
      </c>
    </row>
    <row r="468" spans="6:10" x14ac:dyDescent="0.35">
      <c r="F468" s="1">
        <f t="shared" si="35"/>
        <v>467</v>
      </c>
      <c r="G468" s="1">
        <f t="shared" si="36"/>
        <v>-20.761078293560573</v>
      </c>
      <c r="H468" s="1">
        <f t="shared" si="37"/>
        <v>-20.761078293560573</v>
      </c>
      <c r="I468" s="1">
        <f t="shared" si="38"/>
        <v>-8.0179688428781226</v>
      </c>
      <c r="J468" s="1">
        <f t="shared" si="39"/>
        <v>12.74310945068245</v>
      </c>
    </row>
    <row r="469" spans="6:10" x14ac:dyDescent="0.35">
      <c r="F469" s="1">
        <f t="shared" si="35"/>
        <v>468</v>
      </c>
      <c r="G469" s="1">
        <f t="shared" si="36"/>
        <v>-8.0179688428781226</v>
      </c>
      <c r="H469" s="1">
        <f t="shared" si="37"/>
        <v>-8.0179688428781226</v>
      </c>
      <c r="I469" s="1">
        <f t="shared" si="38"/>
        <v>30.457615851746944</v>
      </c>
      <c r="J469" s="1">
        <f t="shared" si="39"/>
        <v>38.47558469462507</v>
      </c>
    </row>
    <row r="470" spans="6:10" x14ac:dyDescent="0.35">
      <c r="F470" s="1">
        <f t="shared" si="35"/>
        <v>469</v>
      </c>
      <c r="G470" s="1">
        <f t="shared" si="36"/>
        <v>30.457615851746944</v>
      </c>
      <c r="H470" s="1">
        <f t="shared" si="37"/>
        <v>30.457615851746944</v>
      </c>
      <c r="I470" s="1">
        <f t="shared" si="38"/>
        <v>-350186048.00975204</v>
      </c>
      <c r="J470" s="1">
        <f t="shared" si="39"/>
        <v>350186078.46736789</v>
      </c>
    </row>
    <row r="471" spans="6:10" x14ac:dyDescent="0.35">
      <c r="F471" s="1">
        <f t="shared" si="35"/>
        <v>470</v>
      </c>
      <c r="G471" s="1">
        <f t="shared" si="36"/>
        <v>-350186048.00975204</v>
      </c>
      <c r="H471" s="1">
        <f t="shared" si="37"/>
        <v>-350186048.00975204</v>
      </c>
      <c r="I471" s="1">
        <f t="shared" si="38"/>
        <v>-31.555555555555557</v>
      </c>
      <c r="J471" s="1">
        <f t="shared" si="39"/>
        <v>350186016.45419645</v>
      </c>
    </row>
    <row r="472" spans="6:10" x14ac:dyDescent="0.35">
      <c r="F472" s="1">
        <f t="shared" si="35"/>
        <v>471</v>
      </c>
      <c r="G472" s="1">
        <f t="shared" si="36"/>
        <v>-31.555555555555557</v>
      </c>
      <c r="H472" s="1">
        <f t="shared" si="37"/>
        <v>-31.555555555555557</v>
      </c>
      <c r="I472" s="1">
        <f t="shared" si="38"/>
        <v>-28.313315752330304</v>
      </c>
      <c r="J472" s="1">
        <f t="shared" si="39"/>
        <v>3.2422398032252531</v>
      </c>
    </row>
    <row r="473" spans="6:10" x14ac:dyDescent="0.35">
      <c r="F473" s="1">
        <f t="shared" si="35"/>
        <v>472</v>
      </c>
      <c r="G473" s="1">
        <f t="shared" si="36"/>
        <v>-28.313315752330304</v>
      </c>
      <c r="H473" s="1">
        <f t="shared" si="37"/>
        <v>-28.313315752330304</v>
      </c>
      <c r="I473" s="1">
        <f t="shared" si="38"/>
        <v>-25.36091809190194</v>
      </c>
      <c r="J473" s="1">
        <f t="shared" si="39"/>
        <v>2.9523976604283639</v>
      </c>
    </row>
    <row r="474" spans="6:10" x14ac:dyDescent="0.35">
      <c r="F474" s="1">
        <f t="shared" si="35"/>
        <v>473</v>
      </c>
      <c r="G474" s="1">
        <f t="shared" si="36"/>
        <v>-25.36091809190194</v>
      </c>
      <c r="H474" s="1">
        <f t="shared" si="37"/>
        <v>-25.36091809190194</v>
      </c>
      <c r="I474" s="1">
        <f t="shared" si="38"/>
        <v>-20.761078293560573</v>
      </c>
      <c r="J474" s="1">
        <f t="shared" si="39"/>
        <v>4.5998397983413675</v>
      </c>
    </row>
    <row r="475" spans="6:10" x14ac:dyDescent="0.35">
      <c r="F475" s="1">
        <f t="shared" si="35"/>
        <v>474</v>
      </c>
      <c r="G475" s="1">
        <f t="shared" si="36"/>
        <v>-20.761078293560573</v>
      </c>
      <c r="H475" s="1">
        <f t="shared" si="37"/>
        <v>-20.761078293560573</v>
      </c>
      <c r="I475" s="1">
        <f t="shared" si="38"/>
        <v>-8.0179688428781226</v>
      </c>
      <c r="J475" s="1">
        <f t="shared" si="39"/>
        <v>12.74310945068245</v>
      </c>
    </row>
    <row r="476" spans="6:10" x14ac:dyDescent="0.35">
      <c r="F476" s="1">
        <f t="shared" si="35"/>
        <v>475</v>
      </c>
      <c r="G476" s="1">
        <f t="shared" si="36"/>
        <v>-8.0179688428781226</v>
      </c>
      <c r="H476" s="1">
        <f t="shared" si="37"/>
        <v>-8.0179688428781226</v>
      </c>
      <c r="I476" s="1">
        <f t="shared" si="38"/>
        <v>30.457615851746944</v>
      </c>
      <c r="J476" s="1">
        <f t="shared" si="39"/>
        <v>38.47558469462507</v>
      </c>
    </row>
    <row r="477" spans="6:10" x14ac:dyDescent="0.35">
      <c r="F477" s="1">
        <f t="shared" si="35"/>
        <v>476</v>
      </c>
      <c r="G477" s="1">
        <f t="shared" si="36"/>
        <v>30.457615851746944</v>
      </c>
      <c r="H477" s="1">
        <f t="shared" si="37"/>
        <v>30.457615851746944</v>
      </c>
      <c r="I477" s="1">
        <f t="shared" si="38"/>
        <v>-350186048.00975204</v>
      </c>
      <c r="J477" s="1">
        <f t="shared" si="39"/>
        <v>350186078.46736789</v>
      </c>
    </row>
    <row r="478" spans="6:10" x14ac:dyDescent="0.35">
      <c r="F478" s="1">
        <f t="shared" si="35"/>
        <v>477</v>
      </c>
      <c r="G478" s="1">
        <f t="shared" si="36"/>
        <v>-350186048.00975204</v>
      </c>
      <c r="H478" s="1">
        <f t="shared" si="37"/>
        <v>-350186048.00975204</v>
      </c>
      <c r="I478" s="1">
        <f t="shared" si="38"/>
        <v>-31.555555555555557</v>
      </c>
      <c r="J478" s="1">
        <f t="shared" si="39"/>
        <v>350186016.45419645</v>
      </c>
    </row>
    <row r="479" spans="6:10" x14ac:dyDescent="0.35">
      <c r="F479" s="1">
        <f t="shared" si="35"/>
        <v>478</v>
      </c>
      <c r="G479" s="1">
        <f t="shared" si="36"/>
        <v>-31.555555555555557</v>
      </c>
      <c r="H479" s="1">
        <f t="shared" si="37"/>
        <v>-31.555555555555557</v>
      </c>
      <c r="I479" s="1">
        <f t="shared" si="38"/>
        <v>-28.313315752330304</v>
      </c>
      <c r="J479" s="1">
        <f t="shared" si="39"/>
        <v>3.2422398032252531</v>
      </c>
    </row>
    <row r="480" spans="6:10" x14ac:dyDescent="0.35">
      <c r="F480" s="1">
        <f t="shared" si="35"/>
        <v>479</v>
      </c>
      <c r="G480" s="1">
        <f t="shared" si="36"/>
        <v>-28.313315752330304</v>
      </c>
      <c r="H480" s="1">
        <f t="shared" si="37"/>
        <v>-28.313315752330304</v>
      </c>
      <c r="I480" s="1">
        <f t="shared" si="38"/>
        <v>-25.36091809190194</v>
      </c>
      <c r="J480" s="1">
        <f t="shared" si="39"/>
        <v>2.9523976604283639</v>
      </c>
    </row>
    <row r="481" spans="6:10" x14ac:dyDescent="0.35">
      <c r="F481" s="1">
        <f t="shared" si="35"/>
        <v>480</v>
      </c>
      <c r="G481" s="1">
        <f t="shared" si="36"/>
        <v>-25.36091809190194</v>
      </c>
      <c r="H481" s="1">
        <f t="shared" si="37"/>
        <v>-25.36091809190194</v>
      </c>
      <c r="I481" s="1">
        <f t="shared" si="38"/>
        <v>-20.761078293560573</v>
      </c>
      <c r="J481" s="1">
        <f t="shared" si="39"/>
        <v>4.5998397983413675</v>
      </c>
    </row>
    <row r="482" spans="6:10" x14ac:dyDescent="0.35">
      <c r="F482" s="1">
        <f t="shared" si="35"/>
        <v>481</v>
      </c>
      <c r="G482" s="1">
        <f t="shared" si="36"/>
        <v>-20.761078293560573</v>
      </c>
      <c r="H482" s="1">
        <f t="shared" si="37"/>
        <v>-20.761078293560573</v>
      </c>
      <c r="I482" s="1">
        <f t="shared" si="38"/>
        <v>-8.0179688428781226</v>
      </c>
      <c r="J482" s="1">
        <f t="shared" si="39"/>
        <v>12.74310945068245</v>
      </c>
    </row>
    <row r="483" spans="6:10" x14ac:dyDescent="0.35">
      <c r="F483" s="1">
        <f t="shared" si="35"/>
        <v>482</v>
      </c>
      <c r="G483" s="1">
        <f t="shared" si="36"/>
        <v>-8.0179688428781226</v>
      </c>
      <c r="H483" s="1">
        <f t="shared" si="37"/>
        <v>-8.0179688428781226</v>
      </c>
      <c r="I483" s="1">
        <f t="shared" si="38"/>
        <v>30.457615851746944</v>
      </c>
      <c r="J483" s="1">
        <f t="shared" si="39"/>
        <v>38.47558469462507</v>
      </c>
    </row>
    <row r="484" spans="6:10" x14ac:dyDescent="0.35">
      <c r="F484" s="1">
        <f t="shared" si="35"/>
        <v>483</v>
      </c>
      <c r="G484" s="1">
        <f t="shared" si="36"/>
        <v>30.457615851746944</v>
      </c>
      <c r="H484" s="1">
        <f t="shared" si="37"/>
        <v>30.457615851746944</v>
      </c>
      <c r="I484" s="1">
        <f t="shared" si="38"/>
        <v>-350186048.00975204</v>
      </c>
      <c r="J484" s="1">
        <f t="shared" si="39"/>
        <v>350186078.46736789</v>
      </c>
    </row>
    <row r="485" spans="6:10" x14ac:dyDescent="0.35">
      <c r="F485" s="1">
        <f t="shared" si="35"/>
        <v>484</v>
      </c>
      <c r="G485" s="1">
        <f t="shared" si="36"/>
        <v>-350186048.00975204</v>
      </c>
      <c r="H485" s="1">
        <f t="shared" si="37"/>
        <v>-350186048.00975204</v>
      </c>
      <c r="I485" s="1">
        <f t="shared" si="38"/>
        <v>-31.555555555555557</v>
      </c>
      <c r="J485" s="1">
        <f t="shared" si="39"/>
        <v>350186016.45419645</v>
      </c>
    </row>
    <row r="486" spans="6:10" x14ac:dyDescent="0.35">
      <c r="F486" s="1">
        <f t="shared" si="35"/>
        <v>485</v>
      </c>
      <c r="G486" s="1">
        <f t="shared" si="36"/>
        <v>-31.555555555555557</v>
      </c>
      <c r="H486" s="1">
        <f t="shared" si="37"/>
        <v>-31.555555555555557</v>
      </c>
      <c r="I486" s="1">
        <f t="shared" si="38"/>
        <v>-28.313315752330304</v>
      </c>
      <c r="J486" s="1">
        <f t="shared" si="39"/>
        <v>3.2422398032252531</v>
      </c>
    </row>
    <row r="487" spans="6:10" x14ac:dyDescent="0.35">
      <c r="F487" s="1">
        <f t="shared" si="35"/>
        <v>486</v>
      </c>
      <c r="G487" s="1">
        <f t="shared" si="36"/>
        <v>-28.313315752330304</v>
      </c>
      <c r="H487" s="1">
        <f t="shared" si="37"/>
        <v>-28.313315752330304</v>
      </c>
      <c r="I487" s="1">
        <f t="shared" si="38"/>
        <v>-25.36091809190194</v>
      </c>
      <c r="J487" s="1">
        <f t="shared" si="39"/>
        <v>2.9523976604283639</v>
      </c>
    </row>
    <row r="488" spans="6:10" x14ac:dyDescent="0.35">
      <c r="F488" s="1">
        <f t="shared" si="35"/>
        <v>487</v>
      </c>
      <c r="G488" s="1">
        <f t="shared" si="36"/>
        <v>-25.36091809190194</v>
      </c>
      <c r="H488" s="1">
        <f t="shared" si="37"/>
        <v>-25.36091809190194</v>
      </c>
      <c r="I488" s="1">
        <f t="shared" si="38"/>
        <v>-20.761078293560573</v>
      </c>
      <c r="J488" s="1">
        <f t="shared" si="39"/>
        <v>4.5998397983413675</v>
      </c>
    </row>
    <row r="489" spans="6:10" x14ac:dyDescent="0.35">
      <c r="F489" s="1">
        <f t="shared" si="35"/>
        <v>488</v>
      </c>
      <c r="G489" s="1">
        <f t="shared" si="36"/>
        <v>-20.761078293560573</v>
      </c>
      <c r="H489" s="1">
        <f t="shared" si="37"/>
        <v>-20.761078293560573</v>
      </c>
      <c r="I489" s="1">
        <f t="shared" si="38"/>
        <v>-8.0179688428781226</v>
      </c>
      <c r="J489" s="1">
        <f t="shared" si="39"/>
        <v>12.74310945068245</v>
      </c>
    </row>
    <row r="490" spans="6:10" x14ac:dyDescent="0.35">
      <c r="F490" s="1">
        <f t="shared" si="35"/>
        <v>489</v>
      </c>
      <c r="G490" s="1">
        <f t="shared" si="36"/>
        <v>-8.0179688428781226</v>
      </c>
      <c r="H490" s="1">
        <f t="shared" si="37"/>
        <v>-8.0179688428781226</v>
      </c>
      <c r="I490" s="1">
        <f t="shared" si="38"/>
        <v>30.457615851746944</v>
      </c>
      <c r="J490" s="1">
        <f t="shared" si="39"/>
        <v>38.47558469462507</v>
      </c>
    </row>
    <row r="491" spans="6:10" x14ac:dyDescent="0.35">
      <c r="F491" s="1">
        <f t="shared" si="35"/>
        <v>490</v>
      </c>
      <c r="G491" s="1">
        <f t="shared" si="36"/>
        <v>30.457615851746944</v>
      </c>
      <c r="H491" s="1">
        <f t="shared" si="37"/>
        <v>30.457615851746944</v>
      </c>
      <c r="I491" s="1">
        <f t="shared" si="38"/>
        <v>-350186048.00975204</v>
      </c>
      <c r="J491" s="1">
        <f t="shared" si="39"/>
        <v>350186078.46736789</v>
      </c>
    </row>
    <row r="492" spans="6:10" x14ac:dyDescent="0.35">
      <c r="F492" s="1">
        <f t="shared" si="35"/>
        <v>491</v>
      </c>
      <c r="G492" s="1">
        <f t="shared" si="36"/>
        <v>-350186048.00975204</v>
      </c>
      <c r="H492" s="1">
        <f t="shared" si="37"/>
        <v>-350186048.00975204</v>
      </c>
      <c r="I492" s="1">
        <f t="shared" si="38"/>
        <v>-31.555555555555557</v>
      </c>
      <c r="J492" s="1">
        <f t="shared" si="39"/>
        <v>350186016.45419645</v>
      </c>
    </row>
    <row r="493" spans="6:10" x14ac:dyDescent="0.35">
      <c r="F493" s="1">
        <f t="shared" si="35"/>
        <v>492</v>
      </c>
      <c r="G493" s="1">
        <f t="shared" si="36"/>
        <v>-31.555555555555557</v>
      </c>
      <c r="H493" s="1">
        <f t="shared" si="37"/>
        <v>-31.555555555555557</v>
      </c>
      <c r="I493" s="1">
        <f t="shared" si="38"/>
        <v>-28.313315752330304</v>
      </c>
      <c r="J493" s="1">
        <f t="shared" si="39"/>
        <v>3.2422398032252531</v>
      </c>
    </row>
    <row r="494" spans="6:10" x14ac:dyDescent="0.35">
      <c r="F494" s="1">
        <f t="shared" si="35"/>
        <v>493</v>
      </c>
      <c r="G494" s="1">
        <f t="shared" si="36"/>
        <v>-28.313315752330304</v>
      </c>
      <c r="H494" s="1">
        <f t="shared" si="37"/>
        <v>-28.313315752330304</v>
      </c>
      <c r="I494" s="1">
        <f t="shared" si="38"/>
        <v>-25.36091809190194</v>
      </c>
      <c r="J494" s="1">
        <f t="shared" si="39"/>
        <v>2.9523976604283639</v>
      </c>
    </row>
    <row r="495" spans="6:10" x14ac:dyDescent="0.35">
      <c r="F495" s="1">
        <f t="shared" si="35"/>
        <v>494</v>
      </c>
      <c r="G495" s="1">
        <f t="shared" si="36"/>
        <v>-25.36091809190194</v>
      </c>
      <c r="H495" s="1">
        <f t="shared" si="37"/>
        <v>-25.36091809190194</v>
      </c>
      <c r="I495" s="1">
        <f t="shared" si="38"/>
        <v>-20.761078293560573</v>
      </c>
      <c r="J495" s="1">
        <f t="shared" si="39"/>
        <v>4.5998397983413675</v>
      </c>
    </row>
    <row r="496" spans="6:10" x14ac:dyDescent="0.35">
      <c r="F496" s="1">
        <f t="shared" si="35"/>
        <v>495</v>
      </c>
      <c r="G496" s="1">
        <f t="shared" si="36"/>
        <v>-20.761078293560573</v>
      </c>
      <c r="H496" s="1">
        <f t="shared" si="37"/>
        <v>-20.761078293560573</v>
      </c>
      <c r="I496" s="1">
        <f t="shared" si="38"/>
        <v>-8.0179688428781226</v>
      </c>
      <c r="J496" s="1">
        <f t="shared" si="39"/>
        <v>12.74310945068245</v>
      </c>
    </row>
    <row r="497" spans="6:10" x14ac:dyDescent="0.35">
      <c r="F497" s="1">
        <f t="shared" si="35"/>
        <v>496</v>
      </c>
      <c r="G497" s="1">
        <f t="shared" si="36"/>
        <v>-8.0179688428781226</v>
      </c>
      <c r="H497" s="1">
        <f t="shared" si="37"/>
        <v>-8.0179688428781226</v>
      </c>
      <c r="I497" s="1">
        <f t="shared" si="38"/>
        <v>30.457615851746944</v>
      </c>
      <c r="J497" s="1">
        <f t="shared" si="39"/>
        <v>38.47558469462507</v>
      </c>
    </row>
    <row r="498" spans="6:10" x14ac:dyDescent="0.35">
      <c r="F498" s="1">
        <f t="shared" si="35"/>
        <v>497</v>
      </c>
      <c r="G498" s="1">
        <f t="shared" si="36"/>
        <v>30.457615851746944</v>
      </c>
      <c r="H498" s="1">
        <f t="shared" si="37"/>
        <v>30.457615851746944</v>
      </c>
      <c r="I498" s="1">
        <f t="shared" si="38"/>
        <v>-350186048.00975204</v>
      </c>
      <c r="J498" s="1">
        <f t="shared" si="39"/>
        <v>350186078.46736789</v>
      </c>
    </row>
    <row r="499" spans="6:10" x14ac:dyDescent="0.35">
      <c r="F499" s="1">
        <f t="shared" si="35"/>
        <v>498</v>
      </c>
      <c r="G499" s="1">
        <f t="shared" si="36"/>
        <v>-350186048.00975204</v>
      </c>
      <c r="H499" s="1">
        <f t="shared" si="37"/>
        <v>-350186048.00975204</v>
      </c>
      <c r="I499" s="1">
        <f t="shared" si="38"/>
        <v>-31.555555555555557</v>
      </c>
      <c r="J499" s="1">
        <f t="shared" si="39"/>
        <v>350186016.45419645</v>
      </c>
    </row>
    <row r="500" spans="6:10" x14ac:dyDescent="0.35">
      <c r="F500" s="1">
        <f t="shared" si="35"/>
        <v>499</v>
      </c>
      <c r="G500" s="1">
        <f t="shared" si="36"/>
        <v>-31.555555555555557</v>
      </c>
      <c r="H500" s="1">
        <f t="shared" si="37"/>
        <v>-31.555555555555557</v>
      </c>
      <c r="I500" s="1">
        <f t="shared" si="38"/>
        <v>-28.313315752330304</v>
      </c>
      <c r="J500" s="1">
        <f t="shared" si="39"/>
        <v>3.2422398032252531</v>
      </c>
    </row>
    <row r="501" spans="6:10" x14ac:dyDescent="0.35">
      <c r="F501" s="1">
        <f t="shared" si="35"/>
        <v>500</v>
      </c>
      <c r="G501" s="1">
        <f t="shared" si="36"/>
        <v>-28.313315752330304</v>
      </c>
      <c r="H501" s="1">
        <f t="shared" si="37"/>
        <v>-28.313315752330304</v>
      </c>
      <c r="I501" s="1">
        <f t="shared" si="38"/>
        <v>-25.36091809190194</v>
      </c>
      <c r="J501" s="1">
        <f t="shared" si="39"/>
        <v>2.9523976604283639</v>
      </c>
    </row>
    <row r="502" spans="6:10" x14ac:dyDescent="0.35">
      <c r="F502" s="1">
        <f t="shared" si="35"/>
        <v>501</v>
      </c>
      <c r="G502" s="1">
        <f t="shared" si="36"/>
        <v>-25.36091809190194</v>
      </c>
      <c r="H502" s="1">
        <f t="shared" si="37"/>
        <v>-25.36091809190194</v>
      </c>
      <c r="I502" s="1">
        <f t="shared" si="38"/>
        <v>-20.761078293560573</v>
      </c>
      <c r="J502" s="1">
        <f t="shared" si="39"/>
        <v>4.5998397983413675</v>
      </c>
    </row>
    <row r="503" spans="6:10" x14ac:dyDescent="0.35">
      <c r="F503" s="1">
        <f t="shared" si="35"/>
        <v>502</v>
      </c>
      <c r="G503" s="1">
        <f t="shared" si="36"/>
        <v>-20.761078293560573</v>
      </c>
      <c r="H503" s="1">
        <f t="shared" si="37"/>
        <v>-20.761078293560573</v>
      </c>
      <c r="I503" s="1">
        <f t="shared" si="38"/>
        <v>-8.0179688428781226</v>
      </c>
      <c r="J503" s="1">
        <f t="shared" si="39"/>
        <v>12.74310945068245</v>
      </c>
    </row>
    <row r="504" spans="6:10" x14ac:dyDescent="0.35">
      <c r="F504" s="1">
        <f t="shared" si="35"/>
        <v>503</v>
      </c>
      <c r="G504" s="1">
        <f t="shared" si="36"/>
        <v>-8.0179688428781226</v>
      </c>
      <c r="H504" s="1">
        <f t="shared" si="37"/>
        <v>-8.0179688428781226</v>
      </c>
      <c r="I504" s="1">
        <f t="shared" si="38"/>
        <v>30.457615851746944</v>
      </c>
      <c r="J504" s="1">
        <f t="shared" si="39"/>
        <v>38.47558469462507</v>
      </c>
    </row>
    <row r="505" spans="6:10" x14ac:dyDescent="0.35">
      <c r="F505" s="1">
        <f t="shared" si="35"/>
        <v>504</v>
      </c>
      <c r="G505" s="1">
        <f t="shared" si="36"/>
        <v>30.457615851746944</v>
      </c>
      <c r="H505" s="1">
        <f t="shared" si="37"/>
        <v>30.457615851746944</v>
      </c>
      <c r="I505" s="1">
        <f t="shared" si="38"/>
        <v>-350186048.00975204</v>
      </c>
      <c r="J505" s="1">
        <f t="shared" si="39"/>
        <v>350186078.46736789</v>
      </c>
    </row>
    <row r="506" spans="6:10" x14ac:dyDescent="0.35">
      <c r="F506" s="1">
        <f t="shared" si="35"/>
        <v>505</v>
      </c>
      <c r="G506" s="1">
        <f t="shared" si="36"/>
        <v>-350186048.00975204</v>
      </c>
      <c r="H506" s="1">
        <f t="shared" si="37"/>
        <v>-350186048.00975204</v>
      </c>
      <c r="I506" s="1">
        <f t="shared" si="38"/>
        <v>-31.555555555555557</v>
      </c>
      <c r="J506" s="1">
        <f t="shared" si="39"/>
        <v>350186016.45419645</v>
      </c>
    </row>
    <row r="507" spans="6:10" x14ac:dyDescent="0.35">
      <c r="F507" s="1">
        <f t="shared" si="35"/>
        <v>506</v>
      </c>
      <c r="G507" s="1">
        <f t="shared" si="36"/>
        <v>-31.555555555555557</v>
      </c>
      <c r="H507" s="1">
        <f t="shared" si="37"/>
        <v>-31.555555555555557</v>
      </c>
      <c r="I507" s="1">
        <f t="shared" si="38"/>
        <v>-28.313315752330304</v>
      </c>
      <c r="J507" s="1">
        <f t="shared" si="39"/>
        <v>3.2422398032252531</v>
      </c>
    </row>
    <row r="508" spans="6:10" x14ac:dyDescent="0.35">
      <c r="F508" s="1">
        <f t="shared" si="35"/>
        <v>507</v>
      </c>
      <c r="G508" s="1">
        <f t="shared" si="36"/>
        <v>-28.313315752330304</v>
      </c>
      <c r="H508" s="1">
        <f t="shared" si="37"/>
        <v>-28.313315752330304</v>
      </c>
      <c r="I508" s="1">
        <f t="shared" si="38"/>
        <v>-25.36091809190194</v>
      </c>
      <c r="J508" s="1">
        <f t="shared" si="39"/>
        <v>2.9523976604283639</v>
      </c>
    </row>
    <row r="509" spans="6:10" x14ac:dyDescent="0.35">
      <c r="F509" s="1">
        <f t="shared" si="35"/>
        <v>508</v>
      </c>
      <c r="G509" s="1">
        <f t="shared" si="36"/>
        <v>-25.36091809190194</v>
      </c>
      <c r="H509" s="1">
        <f t="shared" si="37"/>
        <v>-25.36091809190194</v>
      </c>
      <c r="I509" s="1">
        <f t="shared" si="38"/>
        <v>-20.761078293560573</v>
      </c>
      <c r="J509" s="1">
        <f t="shared" si="39"/>
        <v>4.5998397983413675</v>
      </c>
    </row>
    <row r="510" spans="6:10" x14ac:dyDescent="0.35">
      <c r="F510" s="1">
        <f t="shared" si="35"/>
        <v>509</v>
      </c>
      <c r="G510" s="1">
        <f t="shared" si="36"/>
        <v>-20.761078293560573</v>
      </c>
      <c r="H510" s="1">
        <f t="shared" si="37"/>
        <v>-20.761078293560573</v>
      </c>
      <c r="I510" s="1">
        <f t="shared" si="38"/>
        <v>-8.0179688428781226</v>
      </c>
      <c r="J510" s="1">
        <f t="shared" si="39"/>
        <v>12.74310945068245</v>
      </c>
    </row>
    <row r="511" spans="6:10" x14ac:dyDescent="0.35">
      <c r="F511" s="1">
        <f t="shared" si="35"/>
        <v>510</v>
      </c>
      <c r="G511" s="1">
        <f t="shared" si="36"/>
        <v>-8.0179688428781226</v>
      </c>
      <c r="H511" s="1">
        <f t="shared" si="37"/>
        <v>-8.0179688428781226</v>
      </c>
      <c r="I511" s="1">
        <f t="shared" si="38"/>
        <v>30.457615851746944</v>
      </c>
      <c r="J511" s="1">
        <f t="shared" si="39"/>
        <v>38.47558469462507</v>
      </c>
    </row>
    <row r="512" spans="6:10" x14ac:dyDescent="0.35">
      <c r="F512" s="1">
        <f t="shared" si="35"/>
        <v>511</v>
      </c>
      <c r="G512" s="1">
        <f t="shared" si="36"/>
        <v>30.457615851746944</v>
      </c>
      <c r="H512" s="1">
        <f t="shared" si="37"/>
        <v>30.457615851746944</v>
      </c>
      <c r="I512" s="1">
        <f t="shared" si="38"/>
        <v>-350186048.00975204</v>
      </c>
      <c r="J512" s="1">
        <f t="shared" si="39"/>
        <v>350186078.46736789</v>
      </c>
    </row>
    <row r="513" spans="6:10" x14ac:dyDescent="0.35">
      <c r="F513" s="1">
        <f t="shared" si="35"/>
        <v>512</v>
      </c>
      <c r="G513" s="1">
        <f t="shared" si="36"/>
        <v>-350186048.00975204</v>
      </c>
      <c r="H513" s="1">
        <f t="shared" si="37"/>
        <v>-350186048.00975204</v>
      </c>
      <c r="I513" s="1">
        <f t="shared" si="38"/>
        <v>-31.555555555555557</v>
      </c>
      <c r="J513" s="1">
        <f t="shared" si="39"/>
        <v>350186016.45419645</v>
      </c>
    </row>
    <row r="514" spans="6:10" x14ac:dyDescent="0.35">
      <c r="F514" s="1">
        <f t="shared" si="35"/>
        <v>513</v>
      </c>
      <c r="G514" s="1">
        <f t="shared" si="36"/>
        <v>-31.555555555555557</v>
      </c>
      <c r="H514" s="1">
        <f t="shared" si="37"/>
        <v>-31.555555555555557</v>
      </c>
      <c r="I514" s="1">
        <f t="shared" si="38"/>
        <v>-28.313315752330304</v>
      </c>
      <c r="J514" s="1">
        <f t="shared" si="39"/>
        <v>3.2422398032252531</v>
      </c>
    </row>
    <row r="515" spans="6:10" x14ac:dyDescent="0.35">
      <c r="F515" s="1">
        <f t="shared" si="35"/>
        <v>514</v>
      </c>
      <c r="G515" s="1">
        <f t="shared" si="36"/>
        <v>-28.313315752330304</v>
      </c>
      <c r="H515" s="1">
        <f t="shared" si="37"/>
        <v>-28.313315752330304</v>
      </c>
      <c r="I515" s="1">
        <f t="shared" si="38"/>
        <v>-25.36091809190194</v>
      </c>
      <c r="J515" s="1">
        <f t="shared" si="39"/>
        <v>2.9523976604283639</v>
      </c>
    </row>
    <row r="516" spans="6:10" x14ac:dyDescent="0.35">
      <c r="F516" s="1">
        <f t="shared" ref="F516:F579" si="40">F515+1</f>
        <v>515</v>
      </c>
      <c r="G516" s="1">
        <f t="shared" ref="G516:G579" si="41">IF(J515&lt;&gt;0,I515,"")</f>
        <v>-25.36091809190194</v>
      </c>
      <c r="H516" s="1">
        <f t="shared" ref="H516:H579" si="42">G516</f>
        <v>-25.36091809190194</v>
      </c>
      <c r="I516" s="1">
        <f t="shared" ref="I516:I579" si="43">-(284/9)-(4/3)*G516^3*EXP(0.3*G516)</f>
        <v>-20.761078293560573</v>
      </c>
      <c r="J516" s="1">
        <f t="shared" ref="J516:J579" si="44">ABS(H516-I516)</f>
        <v>4.5998397983413675</v>
      </c>
    </row>
    <row r="517" spans="6:10" x14ac:dyDescent="0.35">
      <c r="F517" s="1">
        <f t="shared" si="40"/>
        <v>516</v>
      </c>
      <c r="G517" s="1">
        <f t="shared" si="41"/>
        <v>-20.761078293560573</v>
      </c>
      <c r="H517" s="1">
        <f t="shared" si="42"/>
        <v>-20.761078293560573</v>
      </c>
      <c r="I517" s="1">
        <f t="shared" si="43"/>
        <v>-8.0179688428781226</v>
      </c>
      <c r="J517" s="1">
        <f t="shared" si="44"/>
        <v>12.74310945068245</v>
      </c>
    </row>
    <row r="518" spans="6:10" x14ac:dyDescent="0.35">
      <c r="F518" s="1">
        <f t="shared" si="40"/>
        <v>517</v>
      </c>
      <c r="G518" s="1">
        <f t="shared" si="41"/>
        <v>-8.0179688428781226</v>
      </c>
      <c r="H518" s="1">
        <f t="shared" si="42"/>
        <v>-8.0179688428781226</v>
      </c>
      <c r="I518" s="1">
        <f t="shared" si="43"/>
        <v>30.457615851746944</v>
      </c>
      <c r="J518" s="1">
        <f t="shared" si="44"/>
        <v>38.47558469462507</v>
      </c>
    </row>
    <row r="519" spans="6:10" x14ac:dyDescent="0.35">
      <c r="F519" s="1">
        <f t="shared" si="40"/>
        <v>518</v>
      </c>
      <c r="G519" s="1">
        <f t="shared" si="41"/>
        <v>30.457615851746944</v>
      </c>
      <c r="H519" s="1">
        <f t="shared" si="42"/>
        <v>30.457615851746944</v>
      </c>
      <c r="I519" s="1">
        <f t="shared" si="43"/>
        <v>-350186048.00975204</v>
      </c>
      <c r="J519" s="1">
        <f t="shared" si="44"/>
        <v>350186078.46736789</v>
      </c>
    </row>
    <row r="520" spans="6:10" x14ac:dyDescent="0.35">
      <c r="F520" s="1">
        <f t="shared" si="40"/>
        <v>519</v>
      </c>
      <c r="G520" s="1">
        <f t="shared" si="41"/>
        <v>-350186048.00975204</v>
      </c>
      <c r="H520" s="1">
        <f t="shared" si="42"/>
        <v>-350186048.00975204</v>
      </c>
      <c r="I520" s="1">
        <f t="shared" si="43"/>
        <v>-31.555555555555557</v>
      </c>
      <c r="J520" s="1">
        <f t="shared" si="44"/>
        <v>350186016.45419645</v>
      </c>
    </row>
    <row r="521" spans="6:10" x14ac:dyDescent="0.35">
      <c r="F521" s="1">
        <f t="shared" si="40"/>
        <v>520</v>
      </c>
      <c r="G521" s="1">
        <f t="shared" si="41"/>
        <v>-31.555555555555557</v>
      </c>
      <c r="H521" s="1">
        <f t="shared" si="42"/>
        <v>-31.555555555555557</v>
      </c>
      <c r="I521" s="1">
        <f t="shared" si="43"/>
        <v>-28.313315752330304</v>
      </c>
      <c r="J521" s="1">
        <f t="shared" si="44"/>
        <v>3.2422398032252531</v>
      </c>
    </row>
    <row r="522" spans="6:10" x14ac:dyDescent="0.35">
      <c r="F522" s="1">
        <f t="shared" si="40"/>
        <v>521</v>
      </c>
      <c r="G522" s="1">
        <f t="shared" si="41"/>
        <v>-28.313315752330304</v>
      </c>
      <c r="H522" s="1">
        <f t="shared" si="42"/>
        <v>-28.313315752330304</v>
      </c>
      <c r="I522" s="1">
        <f t="shared" si="43"/>
        <v>-25.36091809190194</v>
      </c>
      <c r="J522" s="1">
        <f t="shared" si="44"/>
        <v>2.9523976604283639</v>
      </c>
    </row>
    <row r="523" spans="6:10" x14ac:dyDescent="0.35">
      <c r="F523" s="1">
        <f t="shared" si="40"/>
        <v>522</v>
      </c>
      <c r="G523" s="1">
        <f t="shared" si="41"/>
        <v>-25.36091809190194</v>
      </c>
      <c r="H523" s="1">
        <f t="shared" si="42"/>
        <v>-25.36091809190194</v>
      </c>
      <c r="I523" s="1">
        <f t="shared" si="43"/>
        <v>-20.761078293560573</v>
      </c>
      <c r="J523" s="1">
        <f t="shared" si="44"/>
        <v>4.5998397983413675</v>
      </c>
    </row>
    <row r="524" spans="6:10" x14ac:dyDescent="0.35">
      <c r="F524" s="1">
        <f t="shared" si="40"/>
        <v>523</v>
      </c>
      <c r="G524" s="1">
        <f t="shared" si="41"/>
        <v>-20.761078293560573</v>
      </c>
      <c r="H524" s="1">
        <f t="shared" si="42"/>
        <v>-20.761078293560573</v>
      </c>
      <c r="I524" s="1">
        <f t="shared" si="43"/>
        <v>-8.0179688428781226</v>
      </c>
      <c r="J524" s="1">
        <f t="shared" si="44"/>
        <v>12.74310945068245</v>
      </c>
    </row>
    <row r="525" spans="6:10" x14ac:dyDescent="0.35">
      <c r="F525" s="1">
        <f t="shared" si="40"/>
        <v>524</v>
      </c>
      <c r="G525" s="1">
        <f t="shared" si="41"/>
        <v>-8.0179688428781226</v>
      </c>
      <c r="H525" s="1">
        <f t="shared" si="42"/>
        <v>-8.0179688428781226</v>
      </c>
      <c r="I525" s="1">
        <f t="shared" si="43"/>
        <v>30.457615851746944</v>
      </c>
      <c r="J525" s="1">
        <f t="shared" si="44"/>
        <v>38.47558469462507</v>
      </c>
    </row>
    <row r="526" spans="6:10" x14ac:dyDescent="0.35">
      <c r="F526" s="1">
        <f t="shared" si="40"/>
        <v>525</v>
      </c>
      <c r="G526" s="1">
        <f t="shared" si="41"/>
        <v>30.457615851746944</v>
      </c>
      <c r="H526" s="1">
        <f t="shared" si="42"/>
        <v>30.457615851746944</v>
      </c>
      <c r="I526" s="1">
        <f t="shared" si="43"/>
        <v>-350186048.00975204</v>
      </c>
      <c r="J526" s="1">
        <f t="shared" si="44"/>
        <v>350186078.46736789</v>
      </c>
    </row>
    <row r="527" spans="6:10" x14ac:dyDescent="0.35">
      <c r="F527" s="1">
        <f t="shared" si="40"/>
        <v>526</v>
      </c>
      <c r="G527" s="1">
        <f t="shared" si="41"/>
        <v>-350186048.00975204</v>
      </c>
      <c r="H527" s="1">
        <f t="shared" si="42"/>
        <v>-350186048.00975204</v>
      </c>
      <c r="I527" s="1">
        <f t="shared" si="43"/>
        <v>-31.555555555555557</v>
      </c>
      <c r="J527" s="1">
        <f t="shared" si="44"/>
        <v>350186016.45419645</v>
      </c>
    </row>
    <row r="528" spans="6:10" x14ac:dyDescent="0.35">
      <c r="F528" s="1">
        <f t="shared" si="40"/>
        <v>527</v>
      </c>
      <c r="G528" s="1">
        <f t="shared" si="41"/>
        <v>-31.555555555555557</v>
      </c>
      <c r="H528" s="1">
        <f t="shared" si="42"/>
        <v>-31.555555555555557</v>
      </c>
      <c r="I528" s="1">
        <f t="shared" si="43"/>
        <v>-28.313315752330304</v>
      </c>
      <c r="J528" s="1">
        <f t="shared" si="44"/>
        <v>3.2422398032252531</v>
      </c>
    </row>
    <row r="529" spans="6:10" x14ac:dyDescent="0.35">
      <c r="F529" s="1">
        <f t="shared" si="40"/>
        <v>528</v>
      </c>
      <c r="G529" s="1">
        <f t="shared" si="41"/>
        <v>-28.313315752330304</v>
      </c>
      <c r="H529" s="1">
        <f t="shared" si="42"/>
        <v>-28.313315752330304</v>
      </c>
      <c r="I529" s="1">
        <f t="shared" si="43"/>
        <v>-25.36091809190194</v>
      </c>
      <c r="J529" s="1">
        <f t="shared" si="44"/>
        <v>2.9523976604283639</v>
      </c>
    </row>
    <row r="530" spans="6:10" x14ac:dyDescent="0.35">
      <c r="F530" s="1">
        <f t="shared" si="40"/>
        <v>529</v>
      </c>
      <c r="G530" s="1">
        <f t="shared" si="41"/>
        <v>-25.36091809190194</v>
      </c>
      <c r="H530" s="1">
        <f t="shared" si="42"/>
        <v>-25.36091809190194</v>
      </c>
      <c r="I530" s="1">
        <f t="shared" si="43"/>
        <v>-20.761078293560573</v>
      </c>
      <c r="J530" s="1">
        <f t="shared" si="44"/>
        <v>4.5998397983413675</v>
      </c>
    </row>
    <row r="531" spans="6:10" x14ac:dyDescent="0.35">
      <c r="F531" s="1">
        <f t="shared" si="40"/>
        <v>530</v>
      </c>
      <c r="G531" s="1">
        <f t="shared" si="41"/>
        <v>-20.761078293560573</v>
      </c>
      <c r="H531" s="1">
        <f t="shared" si="42"/>
        <v>-20.761078293560573</v>
      </c>
      <c r="I531" s="1">
        <f t="shared" si="43"/>
        <v>-8.0179688428781226</v>
      </c>
      <c r="J531" s="1">
        <f t="shared" si="44"/>
        <v>12.74310945068245</v>
      </c>
    </row>
    <row r="532" spans="6:10" x14ac:dyDescent="0.35">
      <c r="F532" s="1">
        <f t="shared" si="40"/>
        <v>531</v>
      </c>
      <c r="G532" s="1">
        <f t="shared" si="41"/>
        <v>-8.0179688428781226</v>
      </c>
      <c r="H532" s="1">
        <f t="shared" si="42"/>
        <v>-8.0179688428781226</v>
      </c>
      <c r="I532" s="1">
        <f t="shared" si="43"/>
        <v>30.457615851746944</v>
      </c>
      <c r="J532" s="1">
        <f t="shared" si="44"/>
        <v>38.47558469462507</v>
      </c>
    </row>
    <row r="533" spans="6:10" x14ac:dyDescent="0.35">
      <c r="F533" s="1">
        <f t="shared" si="40"/>
        <v>532</v>
      </c>
      <c r="G533" s="1">
        <f t="shared" si="41"/>
        <v>30.457615851746944</v>
      </c>
      <c r="H533" s="1">
        <f t="shared" si="42"/>
        <v>30.457615851746944</v>
      </c>
      <c r="I533" s="1">
        <f t="shared" si="43"/>
        <v>-350186048.00975204</v>
      </c>
      <c r="J533" s="1">
        <f t="shared" si="44"/>
        <v>350186078.46736789</v>
      </c>
    </row>
    <row r="534" spans="6:10" x14ac:dyDescent="0.35">
      <c r="F534" s="1">
        <f t="shared" si="40"/>
        <v>533</v>
      </c>
      <c r="G534" s="1">
        <f t="shared" si="41"/>
        <v>-350186048.00975204</v>
      </c>
      <c r="H534" s="1">
        <f t="shared" si="42"/>
        <v>-350186048.00975204</v>
      </c>
      <c r="I534" s="1">
        <f t="shared" si="43"/>
        <v>-31.555555555555557</v>
      </c>
      <c r="J534" s="1">
        <f t="shared" si="44"/>
        <v>350186016.45419645</v>
      </c>
    </row>
    <row r="535" spans="6:10" x14ac:dyDescent="0.35">
      <c r="F535" s="1">
        <f t="shared" si="40"/>
        <v>534</v>
      </c>
      <c r="G535" s="1">
        <f t="shared" si="41"/>
        <v>-31.555555555555557</v>
      </c>
      <c r="H535" s="1">
        <f t="shared" si="42"/>
        <v>-31.555555555555557</v>
      </c>
      <c r="I535" s="1">
        <f t="shared" si="43"/>
        <v>-28.313315752330304</v>
      </c>
      <c r="J535" s="1">
        <f t="shared" si="44"/>
        <v>3.2422398032252531</v>
      </c>
    </row>
    <row r="536" spans="6:10" x14ac:dyDescent="0.35">
      <c r="F536" s="1">
        <f t="shared" si="40"/>
        <v>535</v>
      </c>
      <c r="G536" s="1">
        <f t="shared" si="41"/>
        <v>-28.313315752330304</v>
      </c>
      <c r="H536" s="1">
        <f t="shared" si="42"/>
        <v>-28.313315752330304</v>
      </c>
      <c r="I536" s="1">
        <f t="shared" si="43"/>
        <v>-25.36091809190194</v>
      </c>
      <c r="J536" s="1">
        <f t="shared" si="44"/>
        <v>2.9523976604283639</v>
      </c>
    </row>
    <row r="537" spans="6:10" x14ac:dyDescent="0.35">
      <c r="F537" s="1">
        <f t="shared" si="40"/>
        <v>536</v>
      </c>
      <c r="G537" s="1">
        <f t="shared" si="41"/>
        <v>-25.36091809190194</v>
      </c>
      <c r="H537" s="1">
        <f t="shared" si="42"/>
        <v>-25.36091809190194</v>
      </c>
      <c r="I537" s="1">
        <f t="shared" si="43"/>
        <v>-20.761078293560573</v>
      </c>
      <c r="J537" s="1">
        <f t="shared" si="44"/>
        <v>4.5998397983413675</v>
      </c>
    </row>
    <row r="538" spans="6:10" x14ac:dyDescent="0.35">
      <c r="F538" s="1">
        <f t="shared" si="40"/>
        <v>537</v>
      </c>
      <c r="G538" s="1">
        <f t="shared" si="41"/>
        <v>-20.761078293560573</v>
      </c>
      <c r="H538" s="1">
        <f t="shared" si="42"/>
        <v>-20.761078293560573</v>
      </c>
      <c r="I538" s="1">
        <f t="shared" si="43"/>
        <v>-8.0179688428781226</v>
      </c>
      <c r="J538" s="1">
        <f t="shared" si="44"/>
        <v>12.74310945068245</v>
      </c>
    </row>
    <row r="539" spans="6:10" x14ac:dyDescent="0.35">
      <c r="F539" s="1">
        <f t="shared" si="40"/>
        <v>538</v>
      </c>
      <c r="G539" s="1">
        <f t="shared" si="41"/>
        <v>-8.0179688428781226</v>
      </c>
      <c r="H539" s="1">
        <f t="shared" si="42"/>
        <v>-8.0179688428781226</v>
      </c>
      <c r="I539" s="1">
        <f t="shared" si="43"/>
        <v>30.457615851746944</v>
      </c>
      <c r="J539" s="1">
        <f t="shared" si="44"/>
        <v>38.47558469462507</v>
      </c>
    </row>
    <row r="540" spans="6:10" x14ac:dyDescent="0.35">
      <c r="F540" s="1">
        <f t="shared" si="40"/>
        <v>539</v>
      </c>
      <c r="G540" s="1">
        <f t="shared" si="41"/>
        <v>30.457615851746944</v>
      </c>
      <c r="H540" s="1">
        <f t="shared" si="42"/>
        <v>30.457615851746944</v>
      </c>
      <c r="I540" s="1">
        <f t="shared" si="43"/>
        <v>-350186048.00975204</v>
      </c>
      <c r="J540" s="1">
        <f t="shared" si="44"/>
        <v>350186078.46736789</v>
      </c>
    </row>
    <row r="541" spans="6:10" x14ac:dyDescent="0.35">
      <c r="F541" s="1">
        <f t="shared" si="40"/>
        <v>540</v>
      </c>
      <c r="G541" s="1">
        <f t="shared" si="41"/>
        <v>-350186048.00975204</v>
      </c>
      <c r="H541" s="1">
        <f t="shared" si="42"/>
        <v>-350186048.00975204</v>
      </c>
      <c r="I541" s="1">
        <f t="shared" si="43"/>
        <v>-31.555555555555557</v>
      </c>
      <c r="J541" s="1">
        <f t="shared" si="44"/>
        <v>350186016.45419645</v>
      </c>
    </row>
    <row r="542" spans="6:10" x14ac:dyDescent="0.35">
      <c r="F542" s="1">
        <f t="shared" si="40"/>
        <v>541</v>
      </c>
      <c r="G542" s="1">
        <f t="shared" si="41"/>
        <v>-31.555555555555557</v>
      </c>
      <c r="H542" s="1">
        <f t="shared" si="42"/>
        <v>-31.555555555555557</v>
      </c>
      <c r="I542" s="1">
        <f t="shared" si="43"/>
        <v>-28.313315752330304</v>
      </c>
      <c r="J542" s="1">
        <f t="shared" si="44"/>
        <v>3.2422398032252531</v>
      </c>
    </row>
    <row r="543" spans="6:10" x14ac:dyDescent="0.35">
      <c r="F543" s="1">
        <f t="shared" si="40"/>
        <v>542</v>
      </c>
      <c r="G543" s="1">
        <f t="shared" si="41"/>
        <v>-28.313315752330304</v>
      </c>
      <c r="H543" s="1">
        <f t="shared" si="42"/>
        <v>-28.313315752330304</v>
      </c>
      <c r="I543" s="1">
        <f t="shared" si="43"/>
        <v>-25.36091809190194</v>
      </c>
      <c r="J543" s="1">
        <f t="shared" si="44"/>
        <v>2.9523976604283639</v>
      </c>
    </row>
    <row r="544" spans="6:10" x14ac:dyDescent="0.35">
      <c r="F544" s="1">
        <f t="shared" si="40"/>
        <v>543</v>
      </c>
      <c r="G544" s="1">
        <f t="shared" si="41"/>
        <v>-25.36091809190194</v>
      </c>
      <c r="H544" s="1">
        <f t="shared" si="42"/>
        <v>-25.36091809190194</v>
      </c>
      <c r="I544" s="1">
        <f t="shared" si="43"/>
        <v>-20.761078293560573</v>
      </c>
      <c r="J544" s="1">
        <f t="shared" si="44"/>
        <v>4.5998397983413675</v>
      </c>
    </row>
    <row r="545" spans="6:10" x14ac:dyDescent="0.35">
      <c r="F545" s="1">
        <f t="shared" si="40"/>
        <v>544</v>
      </c>
      <c r="G545" s="1">
        <f t="shared" si="41"/>
        <v>-20.761078293560573</v>
      </c>
      <c r="H545" s="1">
        <f t="shared" si="42"/>
        <v>-20.761078293560573</v>
      </c>
      <c r="I545" s="1">
        <f t="shared" si="43"/>
        <v>-8.0179688428781226</v>
      </c>
      <c r="J545" s="1">
        <f t="shared" si="44"/>
        <v>12.74310945068245</v>
      </c>
    </row>
    <row r="546" spans="6:10" x14ac:dyDescent="0.35">
      <c r="F546" s="1">
        <f t="shared" si="40"/>
        <v>545</v>
      </c>
      <c r="G546" s="1">
        <f t="shared" si="41"/>
        <v>-8.0179688428781226</v>
      </c>
      <c r="H546" s="1">
        <f t="shared" si="42"/>
        <v>-8.0179688428781226</v>
      </c>
      <c r="I546" s="1">
        <f t="shared" si="43"/>
        <v>30.457615851746944</v>
      </c>
      <c r="J546" s="1">
        <f t="shared" si="44"/>
        <v>38.47558469462507</v>
      </c>
    </row>
    <row r="547" spans="6:10" x14ac:dyDescent="0.35">
      <c r="F547" s="1">
        <f t="shared" si="40"/>
        <v>546</v>
      </c>
      <c r="G547" s="1">
        <f t="shared" si="41"/>
        <v>30.457615851746944</v>
      </c>
      <c r="H547" s="1">
        <f t="shared" si="42"/>
        <v>30.457615851746944</v>
      </c>
      <c r="I547" s="1">
        <f t="shared" si="43"/>
        <v>-350186048.00975204</v>
      </c>
      <c r="J547" s="1">
        <f t="shared" si="44"/>
        <v>350186078.46736789</v>
      </c>
    </row>
    <row r="548" spans="6:10" x14ac:dyDescent="0.35">
      <c r="F548" s="1">
        <f t="shared" si="40"/>
        <v>547</v>
      </c>
      <c r="G548" s="1">
        <f t="shared" si="41"/>
        <v>-350186048.00975204</v>
      </c>
      <c r="H548" s="1">
        <f t="shared" si="42"/>
        <v>-350186048.00975204</v>
      </c>
      <c r="I548" s="1">
        <f t="shared" si="43"/>
        <v>-31.555555555555557</v>
      </c>
      <c r="J548" s="1">
        <f t="shared" si="44"/>
        <v>350186016.45419645</v>
      </c>
    </row>
    <row r="549" spans="6:10" x14ac:dyDescent="0.35">
      <c r="F549" s="1">
        <f t="shared" si="40"/>
        <v>548</v>
      </c>
      <c r="G549" s="1">
        <f t="shared" si="41"/>
        <v>-31.555555555555557</v>
      </c>
      <c r="H549" s="1">
        <f t="shared" si="42"/>
        <v>-31.555555555555557</v>
      </c>
      <c r="I549" s="1">
        <f t="shared" si="43"/>
        <v>-28.313315752330304</v>
      </c>
      <c r="J549" s="1">
        <f t="shared" si="44"/>
        <v>3.2422398032252531</v>
      </c>
    </row>
    <row r="550" spans="6:10" x14ac:dyDescent="0.35">
      <c r="F550" s="1">
        <f t="shared" si="40"/>
        <v>549</v>
      </c>
      <c r="G550" s="1">
        <f t="shared" si="41"/>
        <v>-28.313315752330304</v>
      </c>
      <c r="H550" s="1">
        <f t="shared" si="42"/>
        <v>-28.313315752330304</v>
      </c>
      <c r="I550" s="1">
        <f t="shared" si="43"/>
        <v>-25.36091809190194</v>
      </c>
      <c r="J550" s="1">
        <f t="shared" si="44"/>
        <v>2.9523976604283639</v>
      </c>
    </row>
    <row r="551" spans="6:10" x14ac:dyDescent="0.35">
      <c r="F551" s="1">
        <f t="shared" si="40"/>
        <v>550</v>
      </c>
      <c r="G551" s="1">
        <f t="shared" si="41"/>
        <v>-25.36091809190194</v>
      </c>
      <c r="H551" s="1">
        <f t="shared" si="42"/>
        <v>-25.36091809190194</v>
      </c>
      <c r="I551" s="1">
        <f t="shared" si="43"/>
        <v>-20.761078293560573</v>
      </c>
      <c r="J551" s="1">
        <f t="shared" si="44"/>
        <v>4.5998397983413675</v>
      </c>
    </row>
    <row r="552" spans="6:10" x14ac:dyDescent="0.35">
      <c r="F552" s="1">
        <f t="shared" si="40"/>
        <v>551</v>
      </c>
      <c r="G552" s="1">
        <f t="shared" si="41"/>
        <v>-20.761078293560573</v>
      </c>
      <c r="H552" s="1">
        <f t="shared" si="42"/>
        <v>-20.761078293560573</v>
      </c>
      <c r="I552" s="1">
        <f t="shared" si="43"/>
        <v>-8.0179688428781226</v>
      </c>
      <c r="J552" s="1">
        <f t="shared" si="44"/>
        <v>12.74310945068245</v>
      </c>
    </row>
    <row r="553" spans="6:10" x14ac:dyDescent="0.35">
      <c r="F553" s="1">
        <f t="shared" si="40"/>
        <v>552</v>
      </c>
      <c r="G553" s="1">
        <f t="shared" si="41"/>
        <v>-8.0179688428781226</v>
      </c>
      <c r="H553" s="1">
        <f t="shared" si="42"/>
        <v>-8.0179688428781226</v>
      </c>
      <c r="I553" s="1">
        <f t="shared" si="43"/>
        <v>30.457615851746944</v>
      </c>
      <c r="J553" s="1">
        <f t="shared" si="44"/>
        <v>38.47558469462507</v>
      </c>
    </row>
    <row r="554" spans="6:10" x14ac:dyDescent="0.35">
      <c r="F554" s="1">
        <f t="shared" si="40"/>
        <v>553</v>
      </c>
      <c r="G554" s="1">
        <f t="shared" si="41"/>
        <v>30.457615851746944</v>
      </c>
      <c r="H554" s="1">
        <f t="shared" si="42"/>
        <v>30.457615851746944</v>
      </c>
      <c r="I554" s="1">
        <f t="shared" si="43"/>
        <v>-350186048.00975204</v>
      </c>
      <c r="J554" s="1">
        <f t="shared" si="44"/>
        <v>350186078.46736789</v>
      </c>
    </row>
    <row r="555" spans="6:10" x14ac:dyDescent="0.35">
      <c r="F555" s="1">
        <f t="shared" si="40"/>
        <v>554</v>
      </c>
      <c r="G555" s="1">
        <f t="shared" si="41"/>
        <v>-350186048.00975204</v>
      </c>
      <c r="H555" s="1">
        <f t="shared" si="42"/>
        <v>-350186048.00975204</v>
      </c>
      <c r="I555" s="1">
        <f t="shared" si="43"/>
        <v>-31.555555555555557</v>
      </c>
      <c r="J555" s="1">
        <f t="shared" si="44"/>
        <v>350186016.45419645</v>
      </c>
    </row>
    <row r="556" spans="6:10" x14ac:dyDescent="0.35">
      <c r="F556" s="1">
        <f t="shared" si="40"/>
        <v>555</v>
      </c>
      <c r="G556" s="1">
        <f t="shared" si="41"/>
        <v>-31.555555555555557</v>
      </c>
      <c r="H556" s="1">
        <f t="shared" si="42"/>
        <v>-31.555555555555557</v>
      </c>
      <c r="I556" s="1">
        <f t="shared" si="43"/>
        <v>-28.313315752330304</v>
      </c>
      <c r="J556" s="1">
        <f t="shared" si="44"/>
        <v>3.2422398032252531</v>
      </c>
    </row>
    <row r="557" spans="6:10" x14ac:dyDescent="0.35">
      <c r="F557" s="1">
        <f t="shared" si="40"/>
        <v>556</v>
      </c>
      <c r="G557" s="1">
        <f t="shared" si="41"/>
        <v>-28.313315752330304</v>
      </c>
      <c r="H557" s="1">
        <f t="shared" si="42"/>
        <v>-28.313315752330304</v>
      </c>
      <c r="I557" s="1">
        <f t="shared" si="43"/>
        <v>-25.36091809190194</v>
      </c>
      <c r="J557" s="1">
        <f t="shared" si="44"/>
        <v>2.9523976604283639</v>
      </c>
    </row>
    <row r="558" spans="6:10" x14ac:dyDescent="0.35">
      <c r="F558" s="1">
        <f t="shared" si="40"/>
        <v>557</v>
      </c>
      <c r="G558" s="1">
        <f t="shared" si="41"/>
        <v>-25.36091809190194</v>
      </c>
      <c r="H558" s="1">
        <f t="shared" si="42"/>
        <v>-25.36091809190194</v>
      </c>
      <c r="I558" s="1">
        <f t="shared" si="43"/>
        <v>-20.761078293560573</v>
      </c>
      <c r="J558" s="1">
        <f t="shared" si="44"/>
        <v>4.5998397983413675</v>
      </c>
    </row>
    <row r="559" spans="6:10" x14ac:dyDescent="0.35">
      <c r="F559" s="1">
        <f t="shared" si="40"/>
        <v>558</v>
      </c>
      <c r="G559" s="1">
        <f t="shared" si="41"/>
        <v>-20.761078293560573</v>
      </c>
      <c r="H559" s="1">
        <f t="shared" si="42"/>
        <v>-20.761078293560573</v>
      </c>
      <c r="I559" s="1">
        <f t="shared" si="43"/>
        <v>-8.0179688428781226</v>
      </c>
      <c r="J559" s="1">
        <f t="shared" si="44"/>
        <v>12.74310945068245</v>
      </c>
    </row>
    <row r="560" spans="6:10" x14ac:dyDescent="0.35">
      <c r="F560" s="1">
        <f t="shared" si="40"/>
        <v>559</v>
      </c>
      <c r="G560" s="1">
        <f t="shared" si="41"/>
        <v>-8.0179688428781226</v>
      </c>
      <c r="H560" s="1">
        <f t="shared" si="42"/>
        <v>-8.0179688428781226</v>
      </c>
      <c r="I560" s="1">
        <f t="shared" si="43"/>
        <v>30.457615851746944</v>
      </c>
      <c r="J560" s="1">
        <f t="shared" si="44"/>
        <v>38.47558469462507</v>
      </c>
    </row>
    <row r="561" spans="6:10" x14ac:dyDescent="0.35">
      <c r="F561" s="1">
        <f t="shared" si="40"/>
        <v>560</v>
      </c>
      <c r="G561" s="1">
        <f t="shared" si="41"/>
        <v>30.457615851746944</v>
      </c>
      <c r="H561" s="1">
        <f t="shared" si="42"/>
        <v>30.457615851746944</v>
      </c>
      <c r="I561" s="1">
        <f t="shared" si="43"/>
        <v>-350186048.00975204</v>
      </c>
      <c r="J561" s="1">
        <f t="shared" si="44"/>
        <v>350186078.46736789</v>
      </c>
    </row>
    <row r="562" spans="6:10" x14ac:dyDescent="0.35">
      <c r="F562" s="1">
        <f t="shared" si="40"/>
        <v>561</v>
      </c>
      <c r="G562" s="1">
        <f t="shared" si="41"/>
        <v>-350186048.00975204</v>
      </c>
      <c r="H562" s="1">
        <f t="shared" si="42"/>
        <v>-350186048.00975204</v>
      </c>
      <c r="I562" s="1">
        <f t="shared" si="43"/>
        <v>-31.555555555555557</v>
      </c>
      <c r="J562" s="1">
        <f t="shared" si="44"/>
        <v>350186016.45419645</v>
      </c>
    </row>
    <row r="563" spans="6:10" x14ac:dyDescent="0.35">
      <c r="F563" s="1">
        <f t="shared" si="40"/>
        <v>562</v>
      </c>
      <c r="G563" s="1">
        <f t="shared" si="41"/>
        <v>-31.555555555555557</v>
      </c>
      <c r="H563" s="1">
        <f t="shared" si="42"/>
        <v>-31.555555555555557</v>
      </c>
      <c r="I563" s="1">
        <f t="shared" si="43"/>
        <v>-28.313315752330304</v>
      </c>
      <c r="J563" s="1">
        <f t="shared" si="44"/>
        <v>3.2422398032252531</v>
      </c>
    </row>
    <row r="564" spans="6:10" x14ac:dyDescent="0.35">
      <c r="F564" s="1">
        <f t="shared" si="40"/>
        <v>563</v>
      </c>
      <c r="G564" s="1">
        <f t="shared" si="41"/>
        <v>-28.313315752330304</v>
      </c>
      <c r="H564" s="1">
        <f t="shared" si="42"/>
        <v>-28.313315752330304</v>
      </c>
      <c r="I564" s="1">
        <f t="shared" si="43"/>
        <v>-25.36091809190194</v>
      </c>
      <c r="J564" s="1">
        <f t="shared" si="44"/>
        <v>2.9523976604283639</v>
      </c>
    </row>
    <row r="565" spans="6:10" x14ac:dyDescent="0.35">
      <c r="F565" s="1">
        <f t="shared" si="40"/>
        <v>564</v>
      </c>
      <c r="G565" s="1">
        <f t="shared" si="41"/>
        <v>-25.36091809190194</v>
      </c>
      <c r="H565" s="1">
        <f t="shared" si="42"/>
        <v>-25.36091809190194</v>
      </c>
      <c r="I565" s="1">
        <f t="shared" si="43"/>
        <v>-20.761078293560573</v>
      </c>
      <c r="J565" s="1">
        <f t="shared" si="44"/>
        <v>4.5998397983413675</v>
      </c>
    </row>
    <row r="566" spans="6:10" x14ac:dyDescent="0.35">
      <c r="F566" s="1">
        <f t="shared" si="40"/>
        <v>565</v>
      </c>
      <c r="G566" s="1">
        <f t="shared" si="41"/>
        <v>-20.761078293560573</v>
      </c>
      <c r="H566" s="1">
        <f t="shared" si="42"/>
        <v>-20.761078293560573</v>
      </c>
      <c r="I566" s="1">
        <f t="shared" si="43"/>
        <v>-8.0179688428781226</v>
      </c>
      <c r="J566" s="1">
        <f t="shared" si="44"/>
        <v>12.74310945068245</v>
      </c>
    </row>
    <row r="567" spans="6:10" x14ac:dyDescent="0.35">
      <c r="F567" s="1">
        <f t="shared" si="40"/>
        <v>566</v>
      </c>
      <c r="G567" s="1">
        <f t="shared" si="41"/>
        <v>-8.0179688428781226</v>
      </c>
      <c r="H567" s="1">
        <f t="shared" si="42"/>
        <v>-8.0179688428781226</v>
      </c>
      <c r="I567" s="1">
        <f t="shared" si="43"/>
        <v>30.457615851746944</v>
      </c>
      <c r="J567" s="1">
        <f t="shared" si="44"/>
        <v>38.47558469462507</v>
      </c>
    </row>
    <row r="568" spans="6:10" x14ac:dyDescent="0.35">
      <c r="F568" s="1">
        <f t="shared" si="40"/>
        <v>567</v>
      </c>
      <c r="G568" s="1">
        <f t="shared" si="41"/>
        <v>30.457615851746944</v>
      </c>
      <c r="H568" s="1">
        <f t="shared" si="42"/>
        <v>30.457615851746944</v>
      </c>
      <c r="I568" s="1">
        <f t="shared" si="43"/>
        <v>-350186048.00975204</v>
      </c>
      <c r="J568" s="1">
        <f t="shared" si="44"/>
        <v>350186078.46736789</v>
      </c>
    </row>
    <row r="569" spans="6:10" x14ac:dyDescent="0.35">
      <c r="F569" s="1">
        <f t="shared" si="40"/>
        <v>568</v>
      </c>
      <c r="G569" s="1">
        <f t="shared" si="41"/>
        <v>-350186048.00975204</v>
      </c>
      <c r="H569" s="1">
        <f t="shared" si="42"/>
        <v>-350186048.00975204</v>
      </c>
      <c r="I569" s="1">
        <f t="shared" si="43"/>
        <v>-31.555555555555557</v>
      </c>
      <c r="J569" s="1">
        <f t="shared" si="44"/>
        <v>350186016.45419645</v>
      </c>
    </row>
    <row r="570" spans="6:10" x14ac:dyDescent="0.35">
      <c r="F570" s="1">
        <f t="shared" si="40"/>
        <v>569</v>
      </c>
      <c r="G570" s="1">
        <f t="shared" si="41"/>
        <v>-31.555555555555557</v>
      </c>
      <c r="H570" s="1">
        <f t="shared" si="42"/>
        <v>-31.555555555555557</v>
      </c>
      <c r="I570" s="1">
        <f t="shared" si="43"/>
        <v>-28.313315752330304</v>
      </c>
      <c r="J570" s="1">
        <f t="shared" si="44"/>
        <v>3.2422398032252531</v>
      </c>
    </row>
    <row r="571" spans="6:10" x14ac:dyDescent="0.35">
      <c r="F571" s="1">
        <f t="shared" si="40"/>
        <v>570</v>
      </c>
      <c r="G571" s="1">
        <f t="shared" si="41"/>
        <v>-28.313315752330304</v>
      </c>
      <c r="H571" s="1">
        <f t="shared" si="42"/>
        <v>-28.313315752330304</v>
      </c>
      <c r="I571" s="1">
        <f t="shared" si="43"/>
        <v>-25.36091809190194</v>
      </c>
      <c r="J571" s="1">
        <f t="shared" si="44"/>
        <v>2.9523976604283639</v>
      </c>
    </row>
    <row r="572" spans="6:10" x14ac:dyDescent="0.35">
      <c r="F572" s="1">
        <f t="shared" si="40"/>
        <v>571</v>
      </c>
      <c r="G572" s="1">
        <f t="shared" si="41"/>
        <v>-25.36091809190194</v>
      </c>
      <c r="H572" s="1">
        <f t="shared" si="42"/>
        <v>-25.36091809190194</v>
      </c>
      <c r="I572" s="1">
        <f t="shared" si="43"/>
        <v>-20.761078293560573</v>
      </c>
      <c r="J572" s="1">
        <f t="shared" si="44"/>
        <v>4.5998397983413675</v>
      </c>
    </row>
    <row r="573" spans="6:10" x14ac:dyDescent="0.35">
      <c r="F573" s="1">
        <f t="shared" si="40"/>
        <v>572</v>
      </c>
      <c r="G573" s="1">
        <f t="shared" si="41"/>
        <v>-20.761078293560573</v>
      </c>
      <c r="H573" s="1">
        <f t="shared" si="42"/>
        <v>-20.761078293560573</v>
      </c>
      <c r="I573" s="1">
        <f t="shared" si="43"/>
        <v>-8.0179688428781226</v>
      </c>
      <c r="J573" s="1">
        <f t="shared" si="44"/>
        <v>12.74310945068245</v>
      </c>
    </row>
    <row r="574" spans="6:10" x14ac:dyDescent="0.35">
      <c r="F574" s="1">
        <f t="shared" si="40"/>
        <v>573</v>
      </c>
      <c r="G574" s="1">
        <f t="shared" si="41"/>
        <v>-8.0179688428781226</v>
      </c>
      <c r="H574" s="1">
        <f t="shared" si="42"/>
        <v>-8.0179688428781226</v>
      </c>
      <c r="I574" s="1">
        <f t="shared" si="43"/>
        <v>30.457615851746944</v>
      </c>
      <c r="J574" s="1">
        <f t="shared" si="44"/>
        <v>38.47558469462507</v>
      </c>
    </row>
    <row r="575" spans="6:10" x14ac:dyDescent="0.35">
      <c r="F575" s="1">
        <f t="shared" si="40"/>
        <v>574</v>
      </c>
      <c r="G575" s="1">
        <f t="shared" si="41"/>
        <v>30.457615851746944</v>
      </c>
      <c r="H575" s="1">
        <f t="shared" si="42"/>
        <v>30.457615851746944</v>
      </c>
      <c r="I575" s="1">
        <f t="shared" si="43"/>
        <v>-350186048.00975204</v>
      </c>
      <c r="J575" s="1">
        <f t="shared" si="44"/>
        <v>350186078.46736789</v>
      </c>
    </row>
    <row r="576" spans="6:10" x14ac:dyDescent="0.35">
      <c r="F576" s="1">
        <f t="shared" si="40"/>
        <v>575</v>
      </c>
      <c r="G576" s="1">
        <f t="shared" si="41"/>
        <v>-350186048.00975204</v>
      </c>
      <c r="H576" s="1">
        <f t="shared" si="42"/>
        <v>-350186048.00975204</v>
      </c>
      <c r="I576" s="1">
        <f t="shared" si="43"/>
        <v>-31.555555555555557</v>
      </c>
      <c r="J576" s="1">
        <f t="shared" si="44"/>
        <v>350186016.45419645</v>
      </c>
    </row>
    <row r="577" spans="6:10" x14ac:dyDescent="0.35">
      <c r="F577" s="1">
        <f t="shared" si="40"/>
        <v>576</v>
      </c>
      <c r="G577" s="1">
        <f t="shared" si="41"/>
        <v>-31.555555555555557</v>
      </c>
      <c r="H577" s="1">
        <f t="shared" si="42"/>
        <v>-31.555555555555557</v>
      </c>
      <c r="I577" s="1">
        <f t="shared" si="43"/>
        <v>-28.313315752330304</v>
      </c>
      <c r="J577" s="1">
        <f t="shared" si="44"/>
        <v>3.2422398032252531</v>
      </c>
    </row>
    <row r="578" spans="6:10" x14ac:dyDescent="0.35">
      <c r="F578" s="1">
        <f t="shared" si="40"/>
        <v>577</v>
      </c>
      <c r="G578" s="1">
        <f t="shared" si="41"/>
        <v>-28.313315752330304</v>
      </c>
      <c r="H578" s="1">
        <f t="shared" si="42"/>
        <v>-28.313315752330304</v>
      </c>
      <c r="I578" s="1">
        <f t="shared" si="43"/>
        <v>-25.36091809190194</v>
      </c>
      <c r="J578" s="1">
        <f t="shared" si="44"/>
        <v>2.9523976604283639</v>
      </c>
    </row>
    <row r="579" spans="6:10" x14ac:dyDescent="0.35">
      <c r="F579" s="1">
        <f t="shared" si="40"/>
        <v>578</v>
      </c>
      <c r="G579" s="1">
        <f t="shared" si="41"/>
        <v>-25.36091809190194</v>
      </c>
      <c r="H579" s="1">
        <f t="shared" si="42"/>
        <v>-25.36091809190194</v>
      </c>
      <c r="I579" s="1">
        <f t="shared" si="43"/>
        <v>-20.761078293560573</v>
      </c>
      <c r="J579" s="1">
        <f t="shared" si="44"/>
        <v>4.5998397983413675</v>
      </c>
    </row>
    <row r="580" spans="6:10" x14ac:dyDescent="0.35">
      <c r="F580" s="1">
        <f t="shared" ref="F580:F643" si="45">F579+1</f>
        <v>579</v>
      </c>
      <c r="G580" s="1">
        <f t="shared" ref="G580:G643" si="46">IF(J579&lt;&gt;0,I579,"")</f>
        <v>-20.761078293560573</v>
      </c>
      <c r="H580" s="1">
        <f t="shared" ref="H580:H643" si="47">G580</f>
        <v>-20.761078293560573</v>
      </c>
      <c r="I580" s="1">
        <f t="shared" ref="I580:I643" si="48">-(284/9)-(4/3)*G580^3*EXP(0.3*G580)</f>
        <v>-8.0179688428781226</v>
      </c>
      <c r="J580" s="1">
        <f t="shared" ref="J580:J643" si="49">ABS(H580-I580)</f>
        <v>12.74310945068245</v>
      </c>
    </row>
    <row r="581" spans="6:10" x14ac:dyDescent="0.35">
      <c r="F581" s="1">
        <f t="shared" si="45"/>
        <v>580</v>
      </c>
      <c r="G581" s="1">
        <f t="shared" si="46"/>
        <v>-8.0179688428781226</v>
      </c>
      <c r="H581" s="1">
        <f t="shared" si="47"/>
        <v>-8.0179688428781226</v>
      </c>
      <c r="I581" s="1">
        <f t="shared" si="48"/>
        <v>30.457615851746944</v>
      </c>
      <c r="J581" s="1">
        <f t="shared" si="49"/>
        <v>38.47558469462507</v>
      </c>
    </row>
    <row r="582" spans="6:10" x14ac:dyDescent="0.35">
      <c r="F582" s="1">
        <f t="shared" si="45"/>
        <v>581</v>
      </c>
      <c r="G582" s="1">
        <f t="shared" si="46"/>
        <v>30.457615851746944</v>
      </c>
      <c r="H582" s="1">
        <f t="shared" si="47"/>
        <v>30.457615851746944</v>
      </c>
      <c r="I582" s="1">
        <f t="shared" si="48"/>
        <v>-350186048.00975204</v>
      </c>
      <c r="J582" s="1">
        <f t="shared" si="49"/>
        <v>350186078.46736789</v>
      </c>
    </row>
    <row r="583" spans="6:10" x14ac:dyDescent="0.35">
      <c r="F583" s="1">
        <f t="shared" si="45"/>
        <v>582</v>
      </c>
      <c r="G583" s="1">
        <f t="shared" si="46"/>
        <v>-350186048.00975204</v>
      </c>
      <c r="H583" s="1">
        <f t="shared" si="47"/>
        <v>-350186048.00975204</v>
      </c>
      <c r="I583" s="1">
        <f t="shared" si="48"/>
        <v>-31.555555555555557</v>
      </c>
      <c r="J583" s="1">
        <f t="shared" si="49"/>
        <v>350186016.45419645</v>
      </c>
    </row>
    <row r="584" spans="6:10" x14ac:dyDescent="0.35">
      <c r="F584" s="1">
        <f t="shared" si="45"/>
        <v>583</v>
      </c>
      <c r="G584" s="1">
        <f t="shared" si="46"/>
        <v>-31.555555555555557</v>
      </c>
      <c r="H584" s="1">
        <f t="shared" si="47"/>
        <v>-31.555555555555557</v>
      </c>
      <c r="I584" s="1">
        <f t="shared" si="48"/>
        <v>-28.313315752330304</v>
      </c>
      <c r="J584" s="1">
        <f t="shared" si="49"/>
        <v>3.2422398032252531</v>
      </c>
    </row>
    <row r="585" spans="6:10" x14ac:dyDescent="0.35">
      <c r="F585" s="1">
        <f t="shared" si="45"/>
        <v>584</v>
      </c>
      <c r="G585" s="1">
        <f t="shared" si="46"/>
        <v>-28.313315752330304</v>
      </c>
      <c r="H585" s="1">
        <f t="shared" si="47"/>
        <v>-28.313315752330304</v>
      </c>
      <c r="I585" s="1">
        <f t="shared" si="48"/>
        <v>-25.36091809190194</v>
      </c>
      <c r="J585" s="1">
        <f t="shared" si="49"/>
        <v>2.9523976604283639</v>
      </c>
    </row>
    <row r="586" spans="6:10" x14ac:dyDescent="0.35">
      <c r="F586" s="1">
        <f t="shared" si="45"/>
        <v>585</v>
      </c>
      <c r="G586" s="1">
        <f t="shared" si="46"/>
        <v>-25.36091809190194</v>
      </c>
      <c r="H586" s="1">
        <f t="shared" si="47"/>
        <v>-25.36091809190194</v>
      </c>
      <c r="I586" s="1">
        <f t="shared" si="48"/>
        <v>-20.761078293560573</v>
      </c>
      <c r="J586" s="1">
        <f t="shared" si="49"/>
        <v>4.5998397983413675</v>
      </c>
    </row>
    <row r="587" spans="6:10" x14ac:dyDescent="0.35">
      <c r="F587" s="1">
        <f t="shared" si="45"/>
        <v>586</v>
      </c>
      <c r="G587" s="1">
        <f t="shared" si="46"/>
        <v>-20.761078293560573</v>
      </c>
      <c r="H587" s="1">
        <f t="shared" si="47"/>
        <v>-20.761078293560573</v>
      </c>
      <c r="I587" s="1">
        <f t="shared" si="48"/>
        <v>-8.0179688428781226</v>
      </c>
      <c r="J587" s="1">
        <f t="shared" si="49"/>
        <v>12.74310945068245</v>
      </c>
    </row>
    <row r="588" spans="6:10" x14ac:dyDescent="0.35">
      <c r="F588" s="1">
        <f t="shared" si="45"/>
        <v>587</v>
      </c>
      <c r="G588" s="1">
        <f t="shared" si="46"/>
        <v>-8.0179688428781226</v>
      </c>
      <c r="H588" s="1">
        <f t="shared" si="47"/>
        <v>-8.0179688428781226</v>
      </c>
      <c r="I588" s="1">
        <f t="shared" si="48"/>
        <v>30.457615851746944</v>
      </c>
      <c r="J588" s="1">
        <f t="shared" si="49"/>
        <v>38.47558469462507</v>
      </c>
    </row>
    <row r="589" spans="6:10" x14ac:dyDescent="0.35">
      <c r="F589" s="1">
        <f t="shared" si="45"/>
        <v>588</v>
      </c>
      <c r="G589" s="1">
        <f t="shared" si="46"/>
        <v>30.457615851746944</v>
      </c>
      <c r="H589" s="1">
        <f t="shared" si="47"/>
        <v>30.457615851746944</v>
      </c>
      <c r="I589" s="1">
        <f t="shared" si="48"/>
        <v>-350186048.00975204</v>
      </c>
      <c r="J589" s="1">
        <f t="shared" si="49"/>
        <v>350186078.46736789</v>
      </c>
    </row>
    <row r="590" spans="6:10" x14ac:dyDescent="0.35">
      <c r="F590" s="1">
        <f t="shared" si="45"/>
        <v>589</v>
      </c>
      <c r="G590" s="1">
        <f t="shared" si="46"/>
        <v>-350186048.00975204</v>
      </c>
      <c r="H590" s="1">
        <f t="shared" si="47"/>
        <v>-350186048.00975204</v>
      </c>
      <c r="I590" s="1">
        <f t="shared" si="48"/>
        <v>-31.555555555555557</v>
      </c>
      <c r="J590" s="1">
        <f t="shared" si="49"/>
        <v>350186016.45419645</v>
      </c>
    </row>
    <row r="591" spans="6:10" x14ac:dyDescent="0.35">
      <c r="F591" s="1">
        <f t="shared" si="45"/>
        <v>590</v>
      </c>
      <c r="G591" s="1">
        <f t="shared" si="46"/>
        <v>-31.555555555555557</v>
      </c>
      <c r="H591" s="1">
        <f t="shared" si="47"/>
        <v>-31.555555555555557</v>
      </c>
      <c r="I591" s="1">
        <f t="shared" si="48"/>
        <v>-28.313315752330304</v>
      </c>
      <c r="J591" s="1">
        <f t="shared" si="49"/>
        <v>3.2422398032252531</v>
      </c>
    </row>
    <row r="592" spans="6:10" x14ac:dyDescent="0.35">
      <c r="F592" s="1">
        <f t="shared" si="45"/>
        <v>591</v>
      </c>
      <c r="G592" s="1">
        <f t="shared" si="46"/>
        <v>-28.313315752330304</v>
      </c>
      <c r="H592" s="1">
        <f t="shared" si="47"/>
        <v>-28.313315752330304</v>
      </c>
      <c r="I592" s="1">
        <f t="shared" si="48"/>
        <v>-25.36091809190194</v>
      </c>
      <c r="J592" s="1">
        <f t="shared" si="49"/>
        <v>2.9523976604283639</v>
      </c>
    </row>
    <row r="593" spans="6:10" x14ac:dyDescent="0.35">
      <c r="F593" s="1">
        <f t="shared" si="45"/>
        <v>592</v>
      </c>
      <c r="G593" s="1">
        <f t="shared" si="46"/>
        <v>-25.36091809190194</v>
      </c>
      <c r="H593" s="1">
        <f t="shared" si="47"/>
        <v>-25.36091809190194</v>
      </c>
      <c r="I593" s="1">
        <f t="shared" si="48"/>
        <v>-20.761078293560573</v>
      </c>
      <c r="J593" s="1">
        <f t="shared" si="49"/>
        <v>4.5998397983413675</v>
      </c>
    </row>
    <row r="594" spans="6:10" x14ac:dyDescent="0.35">
      <c r="F594" s="1">
        <f t="shared" si="45"/>
        <v>593</v>
      </c>
      <c r="G594" s="1">
        <f t="shared" si="46"/>
        <v>-20.761078293560573</v>
      </c>
      <c r="H594" s="1">
        <f t="shared" si="47"/>
        <v>-20.761078293560573</v>
      </c>
      <c r="I594" s="1">
        <f t="shared" si="48"/>
        <v>-8.0179688428781226</v>
      </c>
      <c r="J594" s="1">
        <f t="shared" si="49"/>
        <v>12.74310945068245</v>
      </c>
    </row>
    <row r="595" spans="6:10" x14ac:dyDescent="0.35">
      <c r="F595" s="1">
        <f t="shared" si="45"/>
        <v>594</v>
      </c>
      <c r="G595" s="1">
        <f t="shared" si="46"/>
        <v>-8.0179688428781226</v>
      </c>
      <c r="H595" s="1">
        <f t="shared" si="47"/>
        <v>-8.0179688428781226</v>
      </c>
      <c r="I595" s="1">
        <f t="shared" si="48"/>
        <v>30.457615851746944</v>
      </c>
      <c r="J595" s="1">
        <f t="shared" si="49"/>
        <v>38.47558469462507</v>
      </c>
    </row>
    <row r="596" spans="6:10" x14ac:dyDescent="0.35">
      <c r="F596" s="1">
        <f t="shared" si="45"/>
        <v>595</v>
      </c>
      <c r="G596" s="1">
        <f t="shared" si="46"/>
        <v>30.457615851746944</v>
      </c>
      <c r="H596" s="1">
        <f t="shared" si="47"/>
        <v>30.457615851746944</v>
      </c>
      <c r="I596" s="1">
        <f t="shared" si="48"/>
        <v>-350186048.00975204</v>
      </c>
      <c r="J596" s="1">
        <f t="shared" si="49"/>
        <v>350186078.46736789</v>
      </c>
    </row>
    <row r="597" spans="6:10" x14ac:dyDescent="0.35">
      <c r="F597" s="1">
        <f t="shared" si="45"/>
        <v>596</v>
      </c>
      <c r="G597" s="1">
        <f t="shared" si="46"/>
        <v>-350186048.00975204</v>
      </c>
      <c r="H597" s="1">
        <f t="shared" si="47"/>
        <v>-350186048.00975204</v>
      </c>
      <c r="I597" s="1">
        <f t="shared" si="48"/>
        <v>-31.555555555555557</v>
      </c>
      <c r="J597" s="1">
        <f t="shared" si="49"/>
        <v>350186016.45419645</v>
      </c>
    </row>
    <row r="598" spans="6:10" x14ac:dyDescent="0.35">
      <c r="F598" s="1">
        <f t="shared" si="45"/>
        <v>597</v>
      </c>
      <c r="G598" s="1">
        <f t="shared" si="46"/>
        <v>-31.555555555555557</v>
      </c>
      <c r="H598" s="1">
        <f t="shared" si="47"/>
        <v>-31.555555555555557</v>
      </c>
      <c r="I598" s="1">
        <f t="shared" si="48"/>
        <v>-28.313315752330304</v>
      </c>
      <c r="J598" s="1">
        <f t="shared" si="49"/>
        <v>3.2422398032252531</v>
      </c>
    </row>
    <row r="599" spans="6:10" x14ac:dyDescent="0.35">
      <c r="F599" s="1">
        <f t="shared" si="45"/>
        <v>598</v>
      </c>
      <c r="G599" s="1">
        <f t="shared" si="46"/>
        <v>-28.313315752330304</v>
      </c>
      <c r="H599" s="1">
        <f t="shared" si="47"/>
        <v>-28.313315752330304</v>
      </c>
      <c r="I599" s="1">
        <f t="shared" si="48"/>
        <v>-25.36091809190194</v>
      </c>
      <c r="J599" s="1">
        <f t="shared" si="49"/>
        <v>2.9523976604283639</v>
      </c>
    </row>
    <row r="600" spans="6:10" x14ac:dyDescent="0.35">
      <c r="F600" s="1">
        <f t="shared" si="45"/>
        <v>599</v>
      </c>
      <c r="G600" s="1">
        <f t="shared" si="46"/>
        <v>-25.36091809190194</v>
      </c>
      <c r="H600" s="1">
        <f t="shared" si="47"/>
        <v>-25.36091809190194</v>
      </c>
      <c r="I600" s="1">
        <f t="shared" si="48"/>
        <v>-20.761078293560573</v>
      </c>
      <c r="J600" s="1">
        <f t="shared" si="49"/>
        <v>4.5998397983413675</v>
      </c>
    </row>
    <row r="601" spans="6:10" x14ac:dyDescent="0.35">
      <c r="F601" s="1">
        <f t="shared" si="45"/>
        <v>600</v>
      </c>
      <c r="G601" s="1">
        <f t="shared" si="46"/>
        <v>-20.761078293560573</v>
      </c>
      <c r="H601" s="1">
        <f t="shared" si="47"/>
        <v>-20.761078293560573</v>
      </c>
      <c r="I601" s="1">
        <f t="shared" si="48"/>
        <v>-8.0179688428781226</v>
      </c>
      <c r="J601" s="1">
        <f t="shared" si="49"/>
        <v>12.74310945068245</v>
      </c>
    </row>
    <row r="602" spans="6:10" x14ac:dyDescent="0.35">
      <c r="F602" s="1">
        <f t="shared" si="45"/>
        <v>601</v>
      </c>
      <c r="G602" s="1">
        <f t="shared" si="46"/>
        <v>-8.0179688428781226</v>
      </c>
      <c r="H602" s="1">
        <f t="shared" si="47"/>
        <v>-8.0179688428781226</v>
      </c>
      <c r="I602" s="1">
        <f t="shared" si="48"/>
        <v>30.457615851746944</v>
      </c>
      <c r="J602" s="1">
        <f t="shared" si="49"/>
        <v>38.47558469462507</v>
      </c>
    </row>
    <row r="603" spans="6:10" x14ac:dyDescent="0.35">
      <c r="F603" s="1">
        <f t="shared" si="45"/>
        <v>602</v>
      </c>
      <c r="G603" s="1">
        <f t="shared" si="46"/>
        <v>30.457615851746944</v>
      </c>
      <c r="H603" s="1">
        <f t="shared" si="47"/>
        <v>30.457615851746944</v>
      </c>
      <c r="I603" s="1">
        <f t="shared" si="48"/>
        <v>-350186048.00975204</v>
      </c>
      <c r="J603" s="1">
        <f t="shared" si="49"/>
        <v>350186078.46736789</v>
      </c>
    </row>
    <row r="604" spans="6:10" x14ac:dyDescent="0.35">
      <c r="F604" s="1">
        <f t="shared" si="45"/>
        <v>603</v>
      </c>
      <c r="G604" s="1">
        <f t="shared" si="46"/>
        <v>-350186048.00975204</v>
      </c>
      <c r="H604" s="1">
        <f t="shared" si="47"/>
        <v>-350186048.00975204</v>
      </c>
      <c r="I604" s="1">
        <f t="shared" si="48"/>
        <v>-31.555555555555557</v>
      </c>
      <c r="J604" s="1">
        <f t="shared" si="49"/>
        <v>350186016.45419645</v>
      </c>
    </row>
    <row r="605" spans="6:10" x14ac:dyDescent="0.35">
      <c r="F605" s="1">
        <f t="shared" si="45"/>
        <v>604</v>
      </c>
      <c r="G605" s="1">
        <f t="shared" si="46"/>
        <v>-31.555555555555557</v>
      </c>
      <c r="H605" s="1">
        <f t="shared" si="47"/>
        <v>-31.555555555555557</v>
      </c>
      <c r="I605" s="1">
        <f t="shared" si="48"/>
        <v>-28.313315752330304</v>
      </c>
      <c r="J605" s="1">
        <f t="shared" si="49"/>
        <v>3.2422398032252531</v>
      </c>
    </row>
    <row r="606" spans="6:10" x14ac:dyDescent="0.35">
      <c r="F606" s="1">
        <f t="shared" si="45"/>
        <v>605</v>
      </c>
      <c r="G606" s="1">
        <f t="shared" si="46"/>
        <v>-28.313315752330304</v>
      </c>
      <c r="H606" s="1">
        <f t="shared" si="47"/>
        <v>-28.313315752330304</v>
      </c>
      <c r="I606" s="1">
        <f t="shared" si="48"/>
        <v>-25.36091809190194</v>
      </c>
      <c r="J606" s="1">
        <f t="shared" si="49"/>
        <v>2.9523976604283639</v>
      </c>
    </row>
    <row r="607" spans="6:10" x14ac:dyDescent="0.35">
      <c r="F607" s="1">
        <f t="shared" si="45"/>
        <v>606</v>
      </c>
      <c r="G607" s="1">
        <f t="shared" si="46"/>
        <v>-25.36091809190194</v>
      </c>
      <c r="H607" s="1">
        <f t="shared" si="47"/>
        <v>-25.36091809190194</v>
      </c>
      <c r="I607" s="1">
        <f t="shared" si="48"/>
        <v>-20.761078293560573</v>
      </c>
      <c r="J607" s="1">
        <f t="shared" si="49"/>
        <v>4.5998397983413675</v>
      </c>
    </row>
    <row r="608" spans="6:10" x14ac:dyDescent="0.35">
      <c r="F608" s="1">
        <f t="shared" si="45"/>
        <v>607</v>
      </c>
      <c r="G608" s="1">
        <f t="shared" si="46"/>
        <v>-20.761078293560573</v>
      </c>
      <c r="H608" s="1">
        <f t="shared" si="47"/>
        <v>-20.761078293560573</v>
      </c>
      <c r="I608" s="1">
        <f t="shared" si="48"/>
        <v>-8.0179688428781226</v>
      </c>
      <c r="J608" s="1">
        <f t="shared" si="49"/>
        <v>12.74310945068245</v>
      </c>
    </row>
    <row r="609" spans="6:10" x14ac:dyDescent="0.35">
      <c r="F609" s="1">
        <f t="shared" si="45"/>
        <v>608</v>
      </c>
      <c r="G609" s="1">
        <f t="shared" si="46"/>
        <v>-8.0179688428781226</v>
      </c>
      <c r="H609" s="1">
        <f t="shared" si="47"/>
        <v>-8.0179688428781226</v>
      </c>
      <c r="I609" s="1">
        <f t="shared" si="48"/>
        <v>30.457615851746944</v>
      </c>
      <c r="J609" s="1">
        <f t="shared" si="49"/>
        <v>38.47558469462507</v>
      </c>
    </row>
    <row r="610" spans="6:10" x14ac:dyDescent="0.35">
      <c r="F610" s="1">
        <f t="shared" si="45"/>
        <v>609</v>
      </c>
      <c r="G610" s="1">
        <f t="shared" si="46"/>
        <v>30.457615851746944</v>
      </c>
      <c r="H610" s="1">
        <f t="shared" si="47"/>
        <v>30.457615851746944</v>
      </c>
      <c r="I610" s="1">
        <f t="shared" si="48"/>
        <v>-350186048.00975204</v>
      </c>
      <c r="J610" s="1">
        <f t="shared" si="49"/>
        <v>350186078.46736789</v>
      </c>
    </row>
    <row r="611" spans="6:10" x14ac:dyDescent="0.35">
      <c r="F611" s="1">
        <f t="shared" si="45"/>
        <v>610</v>
      </c>
      <c r="G611" s="1">
        <f t="shared" si="46"/>
        <v>-350186048.00975204</v>
      </c>
      <c r="H611" s="1">
        <f t="shared" si="47"/>
        <v>-350186048.00975204</v>
      </c>
      <c r="I611" s="1">
        <f t="shared" si="48"/>
        <v>-31.555555555555557</v>
      </c>
      <c r="J611" s="1">
        <f t="shared" si="49"/>
        <v>350186016.45419645</v>
      </c>
    </row>
    <row r="612" spans="6:10" x14ac:dyDescent="0.35">
      <c r="F612" s="1">
        <f t="shared" si="45"/>
        <v>611</v>
      </c>
      <c r="G612" s="1">
        <f t="shared" si="46"/>
        <v>-31.555555555555557</v>
      </c>
      <c r="H612" s="1">
        <f t="shared" si="47"/>
        <v>-31.555555555555557</v>
      </c>
      <c r="I612" s="1">
        <f t="shared" si="48"/>
        <v>-28.313315752330304</v>
      </c>
      <c r="J612" s="1">
        <f t="shared" si="49"/>
        <v>3.2422398032252531</v>
      </c>
    </row>
    <row r="613" spans="6:10" x14ac:dyDescent="0.35">
      <c r="F613" s="1">
        <f t="shared" si="45"/>
        <v>612</v>
      </c>
      <c r="G613" s="1">
        <f t="shared" si="46"/>
        <v>-28.313315752330304</v>
      </c>
      <c r="H613" s="1">
        <f t="shared" si="47"/>
        <v>-28.313315752330304</v>
      </c>
      <c r="I613" s="1">
        <f t="shared" si="48"/>
        <v>-25.36091809190194</v>
      </c>
      <c r="J613" s="1">
        <f t="shared" si="49"/>
        <v>2.9523976604283639</v>
      </c>
    </row>
    <row r="614" spans="6:10" x14ac:dyDescent="0.35">
      <c r="F614" s="1">
        <f t="shared" si="45"/>
        <v>613</v>
      </c>
      <c r="G614" s="1">
        <f t="shared" si="46"/>
        <v>-25.36091809190194</v>
      </c>
      <c r="H614" s="1">
        <f t="shared" si="47"/>
        <v>-25.36091809190194</v>
      </c>
      <c r="I614" s="1">
        <f t="shared" si="48"/>
        <v>-20.761078293560573</v>
      </c>
      <c r="J614" s="1">
        <f t="shared" si="49"/>
        <v>4.5998397983413675</v>
      </c>
    </row>
    <row r="615" spans="6:10" x14ac:dyDescent="0.35">
      <c r="F615" s="1">
        <f t="shared" si="45"/>
        <v>614</v>
      </c>
      <c r="G615" s="1">
        <f t="shared" si="46"/>
        <v>-20.761078293560573</v>
      </c>
      <c r="H615" s="1">
        <f t="shared" si="47"/>
        <v>-20.761078293560573</v>
      </c>
      <c r="I615" s="1">
        <f t="shared" si="48"/>
        <v>-8.0179688428781226</v>
      </c>
      <c r="J615" s="1">
        <f t="shared" si="49"/>
        <v>12.74310945068245</v>
      </c>
    </row>
    <row r="616" spans="6:10" x14ac:dyDescent="0.35">
      <c r="F616" s="1">
        <f t="shared" si="45"/>
        <v>615</v>
      </c>
      <c r="G616" s="1">
        <f t="shared" si="46"/>
        <v>-8.0179688428781226</v>
      </c>
      <c r="H616" s="1">
        <f t="shared" si="47"/>
        <v>-8.0179688428781226</v>
      </c>
      <c r="I616" s="1">
        <f t="shared" si="48"/>
        <v>30.457615851746944</v>
      </c>
      <c r="J616" s="1">
        <f t="shared" si="49"/>
        <v>38.47558469462507</v>
      </c>
    </row>
    <row r="617" spans="6:10" x14ac:dyDescent="0.35">
      <c r="F617" s="1">
        <f t="shared" si="45"/>
        <v>616</v>
      </c>
      <c r="G617" s="1">
        <f t="shared" si="46"/>
        <v>30.457615851746944</v>
      </c>
      <c r="H617" s="1">
        <f t="shared" si="47"/>
        <v>30.457615851746944</v>
      </c>
      <c r="I617" s="1">
        <f t="shared" si="48"/>
        <v>-350186048.00975204</v>
      </c>
      <c r="J617" s="1">
        <f t="shared" si="49"/>
        <v>350186078.46736789</v>
      </c>
    </row>
    <row r="618" spans="6:10" x14ac:dyDescent="0.35">
      <c r="F618" s="1">
        <f t="shared" si="45"/>
        <v>617</v>
      </c>
      <c r="G618" s="1">
        <f t="shared" si="46"/>
        <v>-350186048.00975204</v>
      </c>
      <c r="H618" s="1">
        <f t="shared" si="47"/>
        <v>-350186048.00975204</v>
      </c>
      <c r="I618" s="1">
        <f t="shared" si="48"/>
        <v>-31.555555555555557</v>
      </c>
      <c r="J618" s="1">
        <f t="shared" si="49"/>
        <v>350186016.45419645</v>
      </c>
    </row>
    <row r="619" spans="6:10" x14ac:dyDescent="0.35">
      <c r="F619" s="1">
        <f t="shared" si="45"/>
        <v>618</v>
      </c>
      <c r="G619" s="1">
        <f t="shared" si="46"/>
        <v>-31.555555555555557</v>
      </c>
      <c r="H619" s="1">
        <f t="shared" si="47"/>
        <v>-31.555555555555557</v>
      </c>
      <c r="I619" s="1">
        <f t="shared" si="48"/>
        <v>-28.313315752330304</v>
      </c>
      <c r="J619" s="1">
        <f t="shared" si="49"/>
        <v>3.2422398032252531</v>
      </c>
    </row>
    <row r="620" spans="6:10" x14ac:dyDescent="0.35">
      <c r="F620" s="1">
        <f t="shared" si="45"/>
        <v>619</v>
      </c>
      <c r="G620" s="1">
        <f t="shared" si="46"/>
        <v>-28.313315752330304</v>
      </c>
      <c r="H620" s="1">
        <f t="shared" si="47"/>
        <v>-28.313315752330304</v>
      </c>
      <c r="I620" s="1">
        <f t="shared" si="48"/>
        <v>-25.36091809190194</v>
      </c>
      <c r="J620" s="1">
        <f t="shared" si="49"/>
        <v>2.9523976604283639</v>
      </c>
    </row>
    <row r="621" spans="6:10" x14ac:dyDescent="0.35">
      <c r="F621" s="1">
        <f t="shared" si="45"/>
        <v>620</v>
      </c>
      <c r="G621" s="1">
        <f t="shared" si="46"/>
        <v>-25.36091809190194</v>
      </c>
      <c r="H621" s="1">
        <f t="shared" si="47"/>
        <v>-25.36091809190194</v>
      </c>
      <c r="I621" s="1">
        <f t="shared" si="48"/>
        <v>-20.761078293560573</v>
      </c>
      <c r="J621" s="1">
        <f t="shared" si="49"/>
        <v>4.5998397983413675</v>
      </c>
    </row>
    <row r="622" spans="6:10" x14ac:dyDescent="0.35">
      <c r="F622" s="1">
        <f t="shared" si="45"/>
        <v>621</v>
      </c>
      <c r="G622" s="1">
        <f t="shared" si="46"/>
        <v>-20.761078293560573</v>
      </c>
      <c r="H622" s="1">
        <f t="shared" si="47"/>
        <v>-20.761078293560573</v>
      </c>
      <c r="I622" s="1">
        <f t="shared" si="48"/>
        <v>-8.0179688428781226</v>
      </c>
      <c r="J622" s="1">
        <f t="shared" si="49"/>
        <v>12.74310945068245</v>
      </c>
    </row>
    <row r="623" spans="6:10" x14ac:dyDescent="0.35">
      <c r="F623" s="1">
        <f t="shared" si="45"/>
        <v>622</v>
      </c>
      <c r="G623" s="1">
        <f t="shared" si="46"/>
        <v>-8.0179688428781226</v>
      </c>
      <c r="H623" s="1">
        <f t="shared" si="47"/>
        <v>-8.0179688428781226</v>
      </c>
      <c r="I623" s="1">
        <f t="shared" si="48"/>
        <v>30.457615851746944</v>
      </c>
      <c r="J623" s="1">
        <f t="shared" si="49"/>
        <v>38.47558469462507</v>
      </c>
    </row>
    <row r="624" spans="6:10" x14ac:dyDescent="0.35">
      <c r="F624" s="1">
        <f t="shared" si="45"/>
        <v>623</v>
      </c>
      <c r="G624" s="1">
        <f t="shared" si="46"/>
        <v>30.457615851746944</v>
      </c>
      <c r="H624" s="1">
        <f t="shared" si="47"/>
        <v>30.457615851746944</v>
      </c>
      <c r="I624" s="1">
        <f t="shared" si="48"/>
        <v>-350186048.00975204</v>
      </c>
      <c r="J624" s="1">
        <f t="shared" si="49"/>
        <v>350186078.46736789</v>
      </c>
    </row>
    <row r="625" spans="6:10" x14ac:dyDescent="0.35">
      <c r="F625" s="1">
        <f t="shared" si="45"/>
        <v>624</v>
      </c>
      <c r="G625" s="1">
        <f t="shared" si="46"/>
        <v>-350186048.00975204</v>
      </c>
      <c r="H625" s="1">
        <f t="shared" si="47"/>
        <v>-350186048.00975204</v>
      </c>
      <c r="I625" s="1">
        <f t="shared" si="48"/>
        <v>-31.555555555555557</v>
      </c>
      <c r="J625" s="1">
        <f t="shared" si="49"/>
        <v>350186016.45419645</v>
      </c>
    </row>
    <row r="626" spans="6:10" x14ac:dyDescent="0.35">
      <c r="F626" s="1">
        <f t="shared" si="45"/>
        <v>625</v>
      </c>
      <c r="G626" s="1">
        <f t="shared" si="46"/>
        <v>-31.555555555555557</v>
      </c>
      <c r="H626" s="1">
        <f t="shared" si="47"/>
        <v>-31.555555555555557</v>
      </c>
      <c r="I626" s="1">
        <f t="shared" si="48"/>
        <v>-28.313315752330304</v>
      </c>
      <c r="J626" s="1">
        <f t="shared" si="49"/>
        <v>3.2422398032252531</v>
      </c>
    </row>
    <row r="627" spans="6:10" x14ac:dyDescent="0.35">
      <c r="F627" s="1">
        <f t="shared" si="45"/>
        <v>626</v>
      </c>
      <c r="G627" s="1">
        <f t="shared" si="46"/>
        <v>-28.313315752330304</v>
      </c>
      <c r="H627" s="1">
        <f t="shared" si="47"/>
        <v>-28.313315752330304</v>
      </c>
      <c r="I627" s="1">
        <f t="shared" si="48"/>
        <v>-25.36091809190194</v>
      </c>
      <c r="J627" s="1">
        <f t="shared" si="49"/>
        <v>2.9523976604283639</v>
      </c>
    </row>
    <row r="628" spans="6:10" x14ac:dyDescent="0.35">
      <c r="F628" s="1">
        <f t="shared" si="45"/>
        <v>627</v>
      </c>
      <c r="G628" s="1">
        <f t="shared" si="46"/>
        <v>-25.36091809190194</v>
      </c>
      <c r="H628" s="1">
        <f t="shared" si="47"/>
        <v>-25.36091809190194</v>
      </c>
      <c r="I628" s="1">
        <f t="shared" si="48"/>
        <v>-20.761078293560573</v>
      </c>
      <c r="J628" s="1">
        <f t="shared" si="49"/>
        <v>4.5998397983413675</v>
      </c>
    </row>
    <row r="629" spans="6:10" x14ac:dyDescent="0.35">
      <c r="F629" s="1">
        <f t="shared" si="45"/>
        <v>628</v>
      </c>
      <c r="G629" s="1">
        <f t="shared" si="46"/>
        <v>-20.761078293560573</v>
      </c>
      <c r="H629" s="1">
        <f t="shared" si="47"/>
        <v>-20.761078293560573</v>
      </c>
      <c r="I629" s="1">
        <f t="shared" si="48"/>
        <v>-8.0179688428781226</v>
      </c>
      <c r="J629" s="1">
        <f t="shared" si="49"/>
        <v>12.74310945068245</v>
      </c>
    </row>
    <row r="630" spans="6:10" x14ac:dyDescent="0.35">
      <c r="F630" s="1">
        <f t="shared" si="45"/>
        <v>629</v>
      </c>
      <c r="G630" s="1">
        <f t="shared" si="46"/>
        <v>-8.0179688428781226</v>
      </c>
      <c r="H630" s="1">
        <f t="shared" si="47"/>
        <v>-8.0179688428781226</v>
      </c>
      <c r="I630" s="1">
        <f t="shared" si="48"/>
        <v>30.457615851746944</v>
      </c>
      <c r="J630" s="1">
        <f t="shared" si="49"/>
        <v>38.47558469462507</v>
      </c>
    </row>
    <row r="631" spans="6:10" x14ac:dyDescent="0.35">
      <c r="F631" s="1">
        <f t="shared" si="45"/>
        <v>630</v>
      </c>
      <c r="G631" s="1">
        <f t="shared" si="46"/>
        <v>30.457615851746944</v>
      </c>
      <c r="H631" s="1">
        <f t="shared" si="47"/>
        <v>30.457615851746944</v>
      </c>
      <c r="I631" s="1">
        <f t="shared" si="48"/>
        <v>-350186048.00975204</v>
      </c>
      <c r="J631" s="1">
        <f t="shared" si="49"/>
        <v>350186078.46736789</v>
      </c>
    </row>
    <row r="632" spans="6:10" x14ac:dyDescent="0.35">
      <c r="F632" s="1">
        <f t="shared" si="45"/>
        <v>631</v>
      </c>
      <c r="G632" s="1">
        <f t="shared" si="46"/>
        <v>-350186048.00975204</v>
      </c>
      <c r="H632" s="1">
        <f t="shared" si="47"/>
        <v>-350186048.00975204</v>
      </c>
      <c r="I632" s="1">
        <f t="shared" si="48"/>
        <v>-31.555555555555557</v>
      </c>
      <c r="J632" s="1">
        <f t="shared" si="49"/>
        <v>350186016.45419645</v>
      </c>
    </row>
    <row r="633" spans="6:10" x14ac:dyDescent="0.35">
      <c r="F633" s="1">
        <f t="shared" si="45"/>
        <v>632</v>
      </c>
      <c r="G633" s="1">
        <f t="shared" si="46"/>
        <v>-31.555555555555557</v>
      </c>
      <c r="H633" s="1">
        <f t="shared" si="47"/>
        <v>-31.555555555555557</v>
      </c>
      <c r="I633" s="1">
        <f t="shared" si="48"/>
        <v>-28.313315752330304</v>
      </c>
      <c r="J633" s="1">
        <f t="shared" si="49"/>
        <v>3.2422398032252531</v>
      </c>
    </row>
    <row r="634" spans="6:10" x14ac:dyDescent="0.35">
      <c r="F634" s="1">
        <f t="shared" si="45"/>
        <v>633</v>
      </c>
      <c r="G634" s="1">
        <f t="shared" si="46"/>
        <v>-28.313315752330304</v>
      </c>
      <c r="H634" s="1">
        <f t="shared" si="47"/>
        <v>-28.313315752330304</v>
      </c>
      <c r="I634" s="1">
        <f t="shared" si="48"/>
        <v>-25.36091809190194</v>
      </c>
      <c r="J634" s="1">
        <f t="shared" si="49"/>
        <v>2.9523976604283639</v>
      </c>
    </row>
    <row r="635" spans="6:10" x14ac:dyDescent="0.35">
      <c r="F635" s="1">
        <f t="shared" si="45"/>
        <v>634</v>
      </c>
      <c r="G635" s="1">
        <f t="shared" si="46"/>
        <v>-25.36091809190194</v>
      </c>
      <c r="H635" s="1">
        <f t="shared" si="47"/>
        <v>-25.36091809190194</v>
      </c>
      <c r="I635" s="1">
        <f t="shared" si="48"/>
        <v>-20.761078293560573</v>
      </c>
      <c r="J635" s="1">
        <f t="shared" si="49"/>
        <v>4.5998397983413675</v>
      </c>
    </row>
    <row r="636" spans="6:10" x14ac:dyDescent="0.35">
      <c r="F636" s="1">
        <f t="shared" si="45"/>
        <v>635</v>
      </c>
      <c r="G636" s="1">
        <f t="shared" si="46"/>
        <v>-20.761078293560573</v>
      </c>
      <c r="H636" s="1">
        <f t="shared" si="47"/>
        <v>-20.761078293560573</v>
      </c>
      <c r="I636" s="1">
        <f t="shared" si="48"/>
        <v>-8.0179688428781226</v>
      </c>
      <c r="J636" s="1">
        <f t="shared" si="49"/>
        <v>12.74310945068245</v>
      </c>
    </row>
    <row r="637" spans="6:10" x14ac:dyDescent="0.35">
      <c r="F637" s="1">
        <f t="shared" si="45"/>
        <v>636</v>
      </c>
      <c r="G637" s="1">
        <f t="shared" si="46"/>
        <v>-8.0179688428781226</v>
      </c>
      <c r="H637" s="1">
        <f t="shared" si="47"/>
        <v>-8.0179688428781226</v>
      </c>
      <c r="I637" s="1">
        <f t="shared" si="48"/>
        <v>30.457615851746944</v>
      </c>
      <c r="J637" s="1">
        <f t="shared" si="49"/>
        <v>38.47558469462507</v>
      </c>
    </row>
    <row r="638" spans="6:10" x14ac:dyDescent="0.35">
      <c r="F638" s="1">
        <f t="shared" si="45"/>
        <v>637</v>
      </c>
      <c r="G638" s="1">
        <f t="shared" si="46"/>
        <v>30.457615851746944</v>
      </c>
      <c r="H638" s="1">
        <f t="shared" si="47"/>
        <v>30.457615851746944</v>
      </c>
      <c r="I638" s="1">
        <f t="shared" si="48"/>
        <v>-350186048.00975204</v>
      </c>
      <c r="J638" s="1">
        <f t="shared" si="49"/>
        <v>350186078.46736789</v>
      </c>
    </row>
    <row r="639" spans="6:10" x14ac:dyDescent="0.35">
      <c r="F639" s="1">
        <f t="shared" si="45"/>
        <v>638</v>
      </c>
      <c r="G639" s="1">
        <f t="shared" si="46"/>
        <v>-350186048.00975204</v>
      </c>
      <c r="H639" s="1">
        <f t="shared" si="47"/>
        <v>-350186048.00975204</v>
      </c>
      <c r="I639" s="1">
        <f t="shared" si="48"/>
        <v>-31.555555555555557</v>
      </c>
      <c r="J639" s="1">
        <f t="shared" si="49"/>
        <v>350186016.45419645</v>
      </c>
    </row>
    <row r="640" spans="6:10" x14ac:dyDescent="0.35">
      <c r="F640" s="1">
        <f t="shared" si="45"/>
        <v>639</v>
      </c>
      <c r="G640" s="1">
        <f t="shared" si="46"/>
        <v>-31.555555555555557</v>
      </c>
      <c r="H640" s="1">
        <f t="shared" si="47"/>
        <v>-31.555555555555557</v>
      </c>
      <c r="I640" s="1">
        <f t="shared" si="48"/>
        <v>-28.313315752330304</v>
      </c>
      <c r="J640" s="1">
        <f t="shared" si="49"/>
        <v>3.2422398032252531</v>
      </c>
    </row>
    <row r="641" spans="6:10" x14ac:dyDescent="0.35">
      <c r="F641" s="1">
        <f t="shared" si="45"/>
        <v>640</v>
      </c>
      <c r="G641" s="1">
        <f t="shared" si="46"/>
        <v>-28.313315752330304</v>
      </c>
      <c r="H641" s="1">
        <f t="shared" si="47"/>
        <v>-28.313315752330304</v>
      </c>
      <c r="I641" s="1">
        <f t="shared" si="48"/>
        <v>-25.36091809190194</v>
      </c>
      <c r="J641" s="1">
        <f t="shared" si="49"/>
        <v>2.9523976604283639</v>
      </c>
    </row>
    <row r="642" spans="6:10" x14ac:dyDescent="0.35">
      <c r="F642" s="1">
        <f t="shared" si="45"/>
        <v>641</v>
      </c>
      <c r="G642" s="1">
        <f t="shared" si="46"/>
        <v>-25.36091809190194</v>
      </c>
      <c r="H642" s="1">
        <f t="shared" si="47"/>
        <v>-25.36091809190194</v>
      </c>
      <c r="I642" s="1">
        <f t="shared" si="48"/>
        <v>-20.761078293560573</v>
      </c>
      <c r="J642" s="1">
        <f t="shared" si="49"/>
        <v>4.5998397983413675</v>
      </c>
    </row>
    <row r="643" spans="6:10" x14ac:dyDescent="0.35">
      <c r="F643" s="1">
        <f t="shared" si="45"/>
        <v>642</v>
      </c>
      <c r="G643" s="1">
        <f t="shared" si="46"/>
        <v>-20.761078293560573</v>
      </c>
      <c r="H643" s="1">
        <f t="shared" si="47"/>
        <v>-20.761078293560573</v>
      </c>
      <c r="I643" s="1">
        <f t="shared" si="48"/>
        <v>-8.0179688428781226</v>
      </c>
      <c r="J643" s="1">
        <f t="shared" si="49"/>
        <v>12.74310945068245</v>
      </c>
    </row>
    <row r="644" spans="6:10" x14ac:dyDescent="0.35">
      <c r="F644" s="1">
        <f t="shared" ref="F644:F707" si="50">F643+1</f>
        <v>643</v>
      </c>
      <c r="G644" s="1">
        <f t="shared" ref="G644:G707" si="51">IF(J643&lt;&gt;0,I643,"")</f>
        <v>-8.0179688428781226</v>
      </c>
      <c r="H644" s="1">
        <f t="shared" ref="H644:H707" si="52">G644</f>
        <v>-8.0179688428781226</v>
      </c>
      <c r="I644" s="1">
        <f t="shared" ref="I644:I707" si="53">-(284/9)-(4/3)*G644^3*EXP(0.3*G644)</f>
        <v>30.457615851746944</v>
      </c>
      <c r="J644" s="1">
        <f t="shared" ref="J644:J707" si="54">ABS(H644-I644)</f>
        <v>38.47558469462507</v>
      </c>
    </row>
    <row r="645" spans="6:10" x14ac:dyDescent="0.35">
      <c r="F645" s="1">
        <f t="shared" si="50"/>
        <v>644</v>
      </c>
      <c r="G645" s="1">
        <f t="shared" si="51"/>
        <v>30.457615851746944</v>
      </c>
      <c r="H645" s="1">
        <f t="shared" si="52"/>
        <v>30.457615851746944</v>
      </c>
      <c r="I645" s="1">
        <f t="shared" si="53"/>
        <v>-350186048.00975204</v>
      </c>
      <c r="J645" s="1">
        <f t="shared" si="54"/>
        <v>350186078.46736789</v>
      </c>
    </row>
    <row r="646" spans="6:10" x14ac:dyDescent="0.35">
      <c r="F646" s="1">
        <f t="shared" si="50"/>
        <v>645</v>
      </c>
      <c r="G646" s="1">
        <f t="shared" si="51"/>
        <v>-350186048.00975204</v>
      </c>
      <c r="H646" s="1">
        <f t="shared" si="52"/>
        <v>-350186048.00975204</v>
      </c>
      <c r="I646" s="1">
        <f t="shared" si="53"/>
        <v>-31.555555555555557</v>
      </c>
      <c r="J646" s="1">
        <f t="shared" si="54"/>
        <v>350186016.45419645</v>
      </c>
    </row>
    <row r="647" spans="6:10" x14ac:dyDescent="0.35">
      <c r="F647" s="1">
        <f t="shared" si="50"/>
        <v>646</v>
      </c>
      <c r="G647" s="1">
        <f t="shared" si="51"/>
        <v>-31.555555555555557</v>
      </c>
      <c r="H647" s="1">
        <f t="shared" si="52"/>
        <v>-31.555555555555557</v>
      </c>
      <c r="I647" s="1">
        <f t="shared" si="53"/>
        <v>-28.313315752330304</v>
      </c>
      <c r="J647" s="1">
        <f t="shared" si="54"/>
        <v>3.2422398032252531</v>
      </c>
    </row>
    <row r="648" spans="6:10" x14ac:dyDescent="0.35">
      <c r="F648" s="1">
        <f t="shared" si="50"/>
        <v>647</v>
      </c>
      <c r="G648" s="1">
        <f t="shared" si="51"/>
        <v>-28.313315752330304</v>
      </c>
      <c r="H648" s="1">
        <f t="shared" si="52"/>
        <v>-28.313315752330304</v>
      </c>
      <c r="I648" s="1">
        <f t="shared" si="53"/>
        <v>-25.36091809190194</v>
      </c>
      <c r="J648" s="1">
        <f t="shared" si="54"/>
        <v>2.9523976604283639</v>
      </c>
    </row>
    <row r="649" spans="6:10" x14ac:dyDescent="0.35">
      <c r="F649" s="1">
        <f t="shared" si="50"/>
        <v>648</v>
      </c>
      <c r="G649" s="1">
        <f t="shared" si="51"/>
        <v>-25.36091809190194</v>
      </c>
      <c r="H649" s="1">
        <f t="shared" si="52"/>
        <v>-25.36091809190194</v>
      </c>
      <c r="I649" s="1">
        <f t="shared" si="53"/>
        <v>-20.761078293560573</v>
      </c>
      <c r="J649" s="1">
        <f t="shared" si="54"/>
        <v>4.5998397983413675</v>
      </c>
    </row>
    <row r="650" spans="6:10" x14ac:dyDescent="0.35">
      <c r="F650" s="1">
        <f t="shared" si="50"/>
        <v>649</v>
      </c>
      <c r="G650" s="1">
        <f t="shared" si="51"/>
        <v>-20.761078293560573</v>
      </c>
      <c r="H650" s="1">
        <f t="shared" si="52"/>
        <v>-20.761078293560573</v>
      </c>
      <c r="I650" s="1">
        <f t="shared" si="53"/>
        <v>-8.0179688428781226</v>
      </c>
      <c r="J650" s="1">
        <f t="shared" si="54"/>
        <v>12.74310945068245</v>
      </c>
    </row>
    <row r="651" spans="6:10" x14ac:dyDescent="0.35">
      <c r="F651" s="1">
        <f t="shared" si="50"/>
        <v>650</v>
      </c>
      <c r="G651" s="1">
        <f t="shared" si="51"/>
        <v>-8.0179688428781226</v>
      </c>
      <c r="H651" s="1">
        <f t="shared" si="52"/>
        <v>-8.0179688428781226</v>
      </c>
      <c r="I651" s="1">
        <f t="shared" si="53"/>
        <v>30.457615851746944</v>
      </c>
      <c r="J651" s="1">
        <f t="shared" si="54"/>
        <v>38.47558469462507</v>
      </c>
    </row>
    <row r="652" spans="6:10" x14ac:dyDescent="0.35">
      <c r="F652" s="1">
        <f t="shared" si="50"/>
        <v>651</v>
      </c>
      <c r="G652" s="1">
        <f t="shared" si="51"/>
        <v>30.457615851746944</v>
      </c>
      <c r="H652" s="1">
        <f t="shared" si="52"/>
        <v>30.457615851746944</v>
      </c>
      <c r="I652" s="1">
        <f t="shared" si="53"/>
        <v>-350186048.00975204</v>
      </c>
      <c r="J652" s="1">
        <f t="shared" si="54"/>
        <v>350186078.46736789</v>
      </c>
    </row>
    <row r="653" spans="6:10" x14ac:dyDescent="0.35">
      <c r="F653" s="1">
        <f t="shared" si="50"/>
        <v>652</v>
      </c>
      <c r="G653" s="1">
        <f t="shared" si="51"/>
        <v>-350186048.00975204</v>
      </c>
      <c r="H653" s="1">
        <f t="shared" si="52"/>
        <v>-350186048.00975204</v>
      </c>
      <c r="I653" s="1">
        <f t="shared" si="53"/>
        <v>-31.555555555555557</v>
      </c>
      <c r="J653" s="1">
        <f t="shared" si="54"/>
        <v>350186016.45419645</v>
      </c>
    </row>
    <row r="654" spans="6:10" x14ac:dyDescent="0.35">
      <c r="F654" s="1">
        <f t="shared" si="50"/>
        <v>653</v>
      </c>
      <c r="G654" s="1">
        <f t="shared" si="51"/>
        <v>-31.555555555555557</v>
      </c>
      <c r="H654" s="1">
        <f t="shared" si="52"/>
        <v>-31.555555555555557</v>
      </c>
      <c r="I654" s="1">
        <f t="shared" si="53"/>
        <v>-28.313315752330304</v>
      </c>
      <c r="J654" s="1">
        <f t="shared" si="54"/>
        <v>3.2422398032252531</v>
      </c>
    </row>
    <row r="655" spans="6:10" x14ac:dyDescent="0.35">
      <c r="F655" s="1">
        <f t="shared" si="50"/>
        <v>654</v>
      </c>
      <c r="G655" s="1">
        <f t="shared" si="51"/>
        <v>-28.313315752330304</v>
      </c>
      <c r="H655" s="1">
        <f t="shared" si="52"/>
        <v>-28.313315752330304</v>
      </c>
      <c r="I655" s="1">
        <f t="shared" si="53"/>
        <v>-25.36091809190194</v>
      </c>
      <c r="J655" s="1">
        <f t="shared" si="54"/>
        <v>2.9523976604283639</v>
      </c>
    </row>
    <row r="656" spans="6:10" x14ac:dyDescent="0.35">
      <c r="F656" s="1">
        <f t="shared" si="50"/>
        <v>655</v>
      </c>
      <c r="G656" s="1">
        <f t="shared" si="51"/>
        <v>-25.36091809190194</v>
      </c>
      <c r="H656" s="1">
        <f t="shared" si="52"/>
        <v>-25.36091809190194</v>
      </c>
      <c r="I656" s="1">
        <f t="shared" si="53"/>
        <v>-20.761078293560573</v>
      </c>
      <c r="J656" s="1">
        <f t="shared" si="54"/>
        <v>4.5998397983413675</v>
      </c>
    </row>
    <row r="657" spans="6:10" x14ac:dyDescent="0.35">
      <c r="F657" s="1">
        <f t="shared" si="50"/>
        <v>656</v>
      </c>
      <c r="G657" s="1">
        <f t="shared" si="51"/>
        <v>-20.761078293560573</v>
      </c>
      <c r="H657" s="1">
        <f t="shared" si="52"/>
        <v>-20.761078293560573</v>
      </c>
      <c r="I657" s="1">
        <f t="shared" si="53"/>
        <v>-8.0179688428781226</v>
      </c>
      <c r="J657" s="1">
        <f t="shared" si="54"/>
        <v>12.74310945068245</v>
      </c>
    </row>
    <row r="658" spans="6:10" x14ac:dyDescent="0.35">
      <c r="F658" s="1">
        <f t="shared" si="50"/>
        <v>657</v>
      </c>
      <c r="G658" s="1">
        <f t="shared" si="51"/>
        <v>-8.0179688428781226</v>
      </c>
      <c r="H658" s="1">
        <f t="shared" si="52"/>
        <v>-8.0179688428781226</v>
      </c>
      <c r="I658" s="1">
        <f t="shared" si="53"/>
        <v>30.457615851746944</v>
      </c>
      <c r="J658" s="1">
        <f t="shared" si="54"/>
        <v>38.47558469462507</v>
      </c>
    </row>
    <row r="659" spans="6:10" x14ac:dyDescent="0.35">
      <c r="F659" s="1">
        <f t="shared" si="50"/>
        <v>658</v>
      </c>
      <c r="G659" s="1">
        <f t="shared" si="51"/>
        <v>30.457615851746944</v>
      </c>
      <c r="H659" s="1">
        <f t="shared" si="52"/>
        <v>30.457615851746944</v>
      </c>
      <c r="I659" s="1">
        <f t="shared" si="53"/>
        <v>-350186048.00975204</v>
      </c>
      <c r="J659" s="1">
        <f t="shared" si="54"/>
        <v>350186078.46736789</v>
      </c>
    </row>
    <row r="660" spans="6:10" x14ac:dyDescent="0.35">
      <c r="F660" s="1">
        <f t="shared" si="50"/>
        <v>659</v>
      </c>
      <c r="G660" s="1">
        <f t="shared" si="51"/>
        <v>-350186048.00975204</v>
      </c>
      <c r="H660" s="1">
        <f t="shared" si="52"/>
        <v>-350186048.00975204</v>
      </c>
      <c r="I660" s="1">
        <f t="shared" si="53"/>
        <v>-31.555555555555557</v>
      </c>
      <c r="J660" s="1">
        <f t="shared" si="54"/>
        <v>350186016.45419645</v>
      </c>
    </row>
    <row r="661" spans="6:10" x14ac:dyDescent="0.35">
      <c r="F661" s="1">
        <f t="shared" si="50"/>
        <v>660</v>
      </c>
      <c r="G661" s="1">
        <f t="shared" si="51"/>
        <v>-31.555555555555557</v>
      </c>
      <c r="H661" s="1">
        <f t="shared" si="52"/>
        <v>-31.555555555555557</v>
      </c>
      <c r="I661" s="1">
        <f t="shared" si="53"/>
        <v>-28.313315752330304</v>
      </c>
      <c r="J661" s="1">
        <f t="shared" si="54"/>
        <v>3.2422398032252531</v>
      </c>
    </row>
    <row r="662" spans="6:10" x14ac:dyDescent="0.35">
      <c r="F662" s="1">
        <f t="shared" si="50"/>
        <v>661</v>
      </c>
      <c r="G662" s="1">
        <f t="shared" si="51"/>
        <v>-28.313315752330304</v>
      </c>
      <c r="H662" s="1">
        <f t="shared" si="52"/>
        <v>-28.313315752330304</v>
      </c>
      <c r="I662" s="1">
        <f t="shared" si="53"/>
        <v>-25.36091809190194</v>
      </c>
      <c r="J662" s="1">
        <f t="shared" si="54"/>
        <v>2.9523976604283639</v>
      </c>
    </row>
    <row r="663" spans="6:10" x14ac:dyDescent="0.35">
      <c r="F663" s="1">
        <f t="shared" si="50"/>
        <v>662</v>
      </c>
      <c r="G663" s="1">
        <f t="shared" si="51"/>
        <v>-25.36091809190194</v>
      </c>
      <c r="H663" s="1">
        <f t="shared" si="52"/>
        <v>-25.36091809190194</v>
      </c>
      <c r="I663" s="1">
        <f t="shared" si="53"/>
        <v>-20.761078293560573</v>
      </c>
      <c r="J663" s="1">
        <f t="shared" si="54"/>
        <v>4.5998397983413675</v>
      </c>
    </row>
    <row r="664" spans="6:10" x14ac:dyDescent="0.35">
      <c r="F664" s="1">
        <f t="shared" si="50"/>
        <v>663</v>
      </c>
      <c r="G664" s="1">
        <f t="shared" si="51"/>
        <v>-20.761078293560573</v>
      </c>
      <c r="H664" s="1">
        <f t="shared" si="52"/>
        <v>-20.761078293560573</v>
      </c>
      <c r="I664" s="1">
        <f t="shared" si="53"/>
        <v>-8.0179688428781226</v>
      </c>
      <c r="J664" s="1">
        <f t="shared" si="54"/>
        <v>12.74310945068245</v>
      </c>
    </row>
    <row r="665" spans="6:10" x14ac:dyDescent="0.35">
      <c r="F665" s="1">
        <f t="shared" si="50"/>
        <v>664</v>
      </c>
      <c r="G665" s="1">
        <f t="shared" si="51"/>
        <v>-8.0179688428781226</v>
      </c>
      <c r="H665" s="1">
        <f t="shared" si="52"/>
        <v>-8.0179688428781226</v>
      </c>
      <c r="I665" s="1">
        <f t="shared" si="53"/>
        <v>30.457615851746944</v>
      </c>
      <c r="J665" s="1">
        <f t="shared" si="54"/>
        <v>38.47558469462507</v>
      </c>
    </row>
    <row r="666" spans="6:10" x14ac:dyDescent="0.35">
      <c r="F666" s="1">
        <f t="shared" si="50"/>
        <v>665</v>
      </c>
      <c r="G666" s="1">
        <f t="shared" si="51"/>
        <v>30.457615851746944</v>
      </c>
      <c r="H666" s="1">
        <f t="shared" si="52"/>
        <v>30.457615851746944</v>
      </c>
      <c r="I666" s="1">
        <f t="shared" si="53"/>
        <v>-350186048.00975204</v>
      </c>
      <c r="J666" s="1">
        <f t="shared" si="54"/>
        <v>350186078.46736789</v>
      </c>
    </row>
    <row r="667" spans="6:10" x14ac:dyDescent="0.35">
      <c r="F667" s="1">
        <f t="shared" si="50"/>
        <v>666</v>
      </c>
      <c r="G667" s="1">
        <f t="shared" si="51"/>
        <v>-350186048.00975204</v>
      </c>
      <c r="H667" s="1">
        <f t="shared" si="52"/>
        <v>-350186048.00975204</v>
      </c>
      <c r="I667" s="1">
        <f t="shared" si="53"/>
        <v>-31.555555555555557</v>
      </c>
      <c r="J667" s="1">
        <f t="shared" si="54"/>
        <v>350186016.45419645</v>
      </c>
    </row>
    <row r="668" spans="6:10" x14ac:dyDescent="0.35">
      <c r="F668" s="1">
        <f t="shared" si="50"/>
        <v>667</v>
      </c>
      <c r="G668" s="1">
        <f t="shared" si="51"/>
        <v>-31.555555555555557</v>
      </c>
      <c r="H668" s="1">
        <f t="shared" si="52"/>
        <v>-31.555555555555557</v>
      </c>
      <c r="I668" s="1">
        <f t="shared" si="53"/>
        <v>-28.313315752330304</v>
      </c>
      <c r="J668" s="1">
        <f t="shared" si="54"/>
        <v>3.2422398032252531</v>
      </c>
    </row>
    <row r="669" spans="6:10" x14ac:dyDescent="0.35">
      <c r="F669" s="1">
        <f t="shared" si="50"/>
        <v>668</v>
      </c>
      <c r="G669" s="1">
        <f t="shared" si="51"/>
        <v>-28.313315752330304</v>
      </c>
      <c r="H669" s="1">
        <f t="shared" si="52"/>
        <v>-28.313315752330304</v>
      </c>
      <c r="I669" s="1">
        <f t="shared" si="53"/>
        <v>-25.36091809190194</v>
      </c>
      <c r="J669" s="1">
        <f t="shared" si="54"/>
        <v>2.9523976604283639</v>
      </c>
    </row>
    <row r="670" spans="6:10" x14ac:dyDescent="0.35">
      <c r="F670" s="1">
        <f t="shared" si="50"/>
        <v>669</v>
      </c>
      <c r="G670" s="1">
        <f t="shared" si="51"/>
        <v>-25.36091809190194</v>
      </c>
      <c r="H670" s="1">
        <f t="shared" si="52"/>
        <v>-25.36091809190194</v>
      </c>
      <c r="I670" s="1">
        <f t="shared" si="53"/>
        <v>-20.761078293560573</v>
      </c>
      <c r="J670" s="1">
        <f t="shared" si="54"/>
        <v>4.5998397983413675</v>
      </c>
    </row>
    <row r="671" spans="6:10" x14ac:dyDescent="0.35">
      <c r="F671" s="1">
        <f t="shared" si="50"/>
        <v>670</v>
      </c>
      <c r="G671" s="1">
        <f t="shared" si="51"/>
        <v>-20.761078293560573</v>
      </c>
      <c r="H671" s="1">
        <f t="shared" si="52"/>
        <v>-20.761078293560573</v>
      </c>
      <c r="I671" s="1">
        <f t="shared" si="53"/>
        <v>-8.0179688428781226</v>
      </c>
      <c r="J671" s="1">
        <f t="shared" si="54"/>
        <v>12.74310945068245</v>
      </c>
    </row>
    <row r="672" spans="6:10" x14ac:dyDescent="0.35">
      <c r="F672" s="1">
        <f t="shared" si="50"/>
        <v>671</v>
      </c>
      <c r="G672" s="1">
        <f t="shared" si="51"/>
        <v>-8.0179688428781226</v>
      </c>
      <c r="H672" s="1">
        <f t="shared" si="52"/>
        <v>-8.0179688428781226</v>
      </c>
      <c r="I672" s="1">
        <f t="shared" si="53"/>
        <v>30.457615851746944</v>
      </c>
      <c r="J672" s="1">
        <f t="shared" si="54"/>
        <v>38.47558469462507</v>
      </c>
    </row>
    <row r="673" spans="6:10" x14ac:dyDescent="0.35">
      <c r="F673" s="1">
        <f t="shared" si="50"/>
        <v>672</v>
      </c>
      <c r="G673" s="1">
        <f t="shared" si="51"/>
        <v>30.457615851746944</v>
      </c>
      <c r="H673" s="1">
        <f t="shared" si="52"/>
        <v>30.457615851746944</v>
      </c>
      <c r="I673" s="1">
        <f t="shared" si="53"/>
        <v>-350186048.00975204</v>
      </c>
      <c r="J673" s="1">
        <f t="shared" si="54"/>
        <v>350186078.46736789</v>
      </c>
    </row>
    <row r="674" spans="6:10" x14ac:dyDescent="0.35">
      <c r="F674" s="1">
        <f t="shared" si="50"/>
        <v>673</v>
      </c>
      <c r="G674" s="1">
        <f t="shared" si="51"/>
        <v>-350186048.00975204</v>
      </c>
      <c r="H674" s="1">
        <f t="shared" si="52"/>
        <v>-350186048.00975204</v>
      </c>
      <c r="I674" s="1">
        <f t="shared" si="53"/>
        <v>-31.555555555555557</v>
      </c>
      <c r="J674" s="1">
        <f t="shared" si="54"/>
        <v>350186016.45419645</v>
      </c>
    </row>
    <row r="675" spans="6:10" x14ac:dyDescent="0.35">
      <c r="F675" s="1">
        <f t="shared" si="50"/>
        <v>674</v>
      </c>
      <c r="G675" s="1">
        <f t="shared" si="51"/>
        <v>-31.555555555555557</v>
      </c>
      <c r="H675" s="1">
        <f t="shared" si="52"/>
        <v>-31.555555555555557</v>
      </c>
      <c r="I675" s="1">
        <f t="shared" si="53"/>
        <v>-28.313315752330304</v>
      </c>
      <c r="J675" s="1">
        <f t="shared" si="54"/>
        <v>3.2422398032252531</v>
      </c>
    </row>
    <row r="676" spans="6:10" x14ac:dyDescent="0.35">
      <c r="F676" s="1">
        <f t="shared" si="50"/>
        <v>675</v>
      </c>
      <c r="G676" s="1">
        <f t="shared" si="51"/>
        <v>-28.313315752330304</v>
      </c>
      <c r="H676" s="1">
        <f t="shared" si="52"/>
        <v>-28.313315752330304</v>
      </c>
      <c r="I676" s="1">
        <f t="shared" si="53"/>
        <v>-25.36091809190194</v>
      </c>
      <c r="J676" s="1">
        <f t="shared" si="54"/>
        <v>2.9523976604283639</v>
      </c>
    </row>
    <row r="677" spans="6:10" x14ac:dyDescent="0.35">
      <c r="F677" s="1">
        <f t="shared" si="50"/>
        <v>676</v>
      </c>
      <c r="G677" s="1">
        <f t="shared" si="51"/>
        <v>-25.36091809190194</v>
      </c>
      <c r="H677" s="1">
        <f t="shared" si="52"/>
        <v>-25.36091809190194</v>
      </c>
      <c r="I677" s="1">
        <f t="shared" si="53"/>
        <v>-20.761078293560573</v>
      </c>
      <c r="J677" s="1">
        <f t="shared" si="54"/>
        <v>4.5998397983413675</v>
      </c>
    </row>
    <row r="678" spans="6:10" x14ac:dyDescent="0.35">
      <c r="F678" s="1">
        <f t="shared" si="50"/>
        <v>677</v>
      </c>
      <c r="G678" s="1">
        <f t="shared" si="51"/>
        <v>-20.761078293560573</v>
      </c>
      <c r="H678" s="1">
        <f t="shared" si="52"/>
        <v>-20.761078293560573</v>
      </c>
      <c r="I678" s="1">
        <f t="shared" si="53"/>
        <v>-8.0179688428781226</v>
      </c>
      <c r="J678" s="1">
        <f t="shared" si="54"/>
        <v>12.74310945068245</v>
      </c>
    </row>
    <row r="679" spans="6:10" x14ac:dyDescent="0.35">
      <c r="F679" s="1">
        <f t="shared" si="50"/>
        <v>678</v>
      </c>
      <c r="G679" s="1">
        <f t="shared" si="51"/>
        <v>-8.0179688428781226</v>
      </c>
      <c r="H679" s="1">
        <f t="shared" si="52"/>
        <v>-8.0179688428781226</v>
      </c>
      <c r="I679" s="1">
        <f t="shared" si="53"/>
        <v>30.457615851746944</v>
      </c>
      <c r="J679" s="1">
        <f t="shared" si="54"/>
        <v>38.47558469462507</v>
      </c>
    </row>
    <row r="680" spans="6:10" x14ac:dyDescent="0.35">
      <c r="F680" s="1">
        <f t="shared" si="50"/>
        <v>679</v>
      </c>
      <c r="G680" s="1">
        <f t="shared" si="51"/>
        <v>30.457615851746944</v>
      </c>
      <c r="H680" s="1">
        <f t="shared" si="52"/>
        <v>30.457615851746944</v>
      </c>
      <c r="I680" s="1">
        <f t="shared" si="53"/>
        <v>-350186048.00975204</v>
      </c>
      <c r="J680" s="1">
        <f t="shared" si="54"/>
        <v>350186078.46736789</v>
      </c>
    </row>
    <row r="681" spans="6:10" x14ac:dyDescent="0.35">
      <c r="F681" s="1">
        <f t="shared" si="50"/>
        <v>680</v>
      </c>
      <c r="G681" s="1">
        <f t="shared" si="51"/>
        <v>-350186048.00975204</v>
      </c>
      <c r="H681" s="1">
        <f t="shared" si="52"/>
        <v>-350186048.00975204</v>
      </c>
      <c r="I681" s="1">
        <f t="shared" si="53"/>
        <v>-31.555555555555557</v>
      </c>
      <c r="J681" s="1">
        <f t="shared" si="54"/>
        <v>350186016.45419645</v>
      </c>
    </row>
    <row r="682" spans="6:10" x14ac:dyDescent="0.35">
      <c r="F682" s="1">
        <f t="shared" si="50"/>
        <v>681</v>
      </c>
      <c r="G682" s="1">
        <f t="shared" si="51"/>
        <v>-31.555555555555557</v>
      </c>
      <c r="H682" s="1">
        <f t="shared" si="52"/>
        <v>-31.555555555555557</v>
      </c>
      <c r="I682" s="1">
        <f t="shared" si="53"/>
        <v>-28.313315752330304</v>
      </c>
      <c r="J682" s="1">
        <f t="shared" si="54"/>
        <v>3.2422398032252531</v>
      </c>
    </row>
    <row r="683" spans="6:10" x14ac:dyDescent="0.35">
      <c r="F683" s="1">
        <f t="shared" si="50"/>
        <v>682</v>
      </c>
      <c r="G683" s="1">
        <f t="shared" si="51"/>
        <v>-28.313315752330304</v>
      </c>
      <c r="H683" s="1">
        <f t="shared" si="52"/>
        <v>-28.313315752330304</v>
      </c>
      <c r="I683" s="1">
        <f t="shared" si="53"/>
        <v>-25.36091809190194</v>
      </c>
      <c r="J683" s="1">
        <f t="shared" si="54"/>
        <v>2.9523976604283639</v>
      </c>
    </row>
    <row r="684" spans="6:10" x14ac:dyDescent="0.35">
      <c r="F684" s="1">
        <f t="shared" si="50"/>
        <v>683</v>
      </c>
      <c r="G684" s="1">
        <f t="shared" si="51"/>
        <v>-25.36091809190194</v>
      </c>
      <c r="H684" s="1">
        <f t="shared" si="52"/>
        <v>-25.36091809190194</v>
      </c>
      <c r="I684" s="1">
        <f t="shared" si="53"/>
        <v>-20.761078293560573</v>
      </c>
      <c r="J684" s="1">
        <f t="shared" si="54"/>
        <v>4.5998397983413675</v>
      </c>
    </row>
    <row r="685" spans="6:10" x14ac:dyDescent="0.35">
      <c r="F685" s="1">
        <f t="shared" si="50"/>
        <v>684</v>
      </c>
      <c r="G685" s="1">
        <f t="shared" si="51"/>
        <v>-20.761078293560573</v>
      </c>
      <c r="H685" s="1">
        <f t="shared" si="52"/>
        <v>-20.761078293560573</v>
      </c>
      <c r="I685" s="1">
        <f t="shared" si="53"/>
        <v>-8.0179688428781226</v>
      </c>
      <c r="J685" s="1">
        <f t="shared" si="54"/>
        <v>12.74310945068245</v>
      </c>
    </row>
    <row r="686" spans="6:10" x14ac:dyDescent="0.35">
      <c r="F686" s="1">
        <f t="shared" si="50"/>
        <v>685</v>
      </c>
      <c r="G686" s="1">
        <f t="shared" si="51"/>
        <v>-8.0179688428781226</v>
      </c>
      <c r="H686" s="1">
        <f t="shared" si="52"/>
        <v>-8.0179688428781226</v>
      </c>
      <c r="I686" s="1">
        <f t="shared" si="53"/>
        <v>30.457615851746944</v>
      </c>
      <c r="J686" s="1">
        <f t="shared" si="54"/>
        <v>38.47558469462507</v>
      </c>
    </row>
    <row r="687" spans="6:10" x14ac:dyDescent="0.35">
      <c r="F687" s="1">
        <f t="shared" si="50"/>
        <v>686</v>
      </c>
      <c r="G687" s="1">
        <f t="shared" si="51"/>
        <v>30.457615851746944</v>
      </c>
      <c r="H687" s="1">
        <f t="shared" si="52"/>
        <v>30.457615851746944</v>
      </c>
      <c r="I687" s="1">
        <f t="shared" si="53"/>
        <v>-350186048.00975204</v>
      </c>
      <c r="J687" s="1">
        <f t="shared" si="54"/>
        <v>350186078.46736789</v>
      </c>
    </row>
    <row r="688" spans="6:10" x14ac:dyDescent="0.35">
      <c r="F688" s="1">
        <f t="shared" si="50"/>
        <v>687</v>
      </c>
      <c r="G688" s="1">
        <f t="shared" si="51"/>
        <v>-350186048.00975204</v>
      </c>
      <c r="H688" s="1">
        <f t="shared" si="52"/>
        <v>-350186048.00975204</v>
      </c>
      <c r="I688" s="1">
        <f t="shared" si="53"/>
        <v>-31.555555555555557</v>
      </c>
      <c r="J688" s="1">
        <f t="shared" si="54"/>
        <v>350186016.45419645</v>
      </c>
    </row>
    <row r="689" spans="6:10" x14ac:dyDescent="0.35">
      <c r="F689" s="1">
        <f t="shared" si="50"/>
        <v>688</v>
      </c>
      <c r="G689" s="1">
        <f t="shared" si="51"/>
        <v>-31.555555555555557</v>
      </c>
      <c r="H689" s="1">
        <f t="shared" si="52"/>
        <v>-31.555555555555557</v>
      </c>
      <c r="I689" s="1">
        <f t="shared" si="53"/>
        <v>-28.313315752330304</v>
      </c>
      <c r="J689" s="1">
        <f t="shared" si="54"/>
        <v>3.2422398032252531</v>
      </c>
    </row>
    <row r="690" spans="6:10" x14ac:dyDescent="0.35">
      <c r="F690" s="1">
        <f t="shared" si="50"/>
        <v>689</v>
      </c>
      <c r="G690" s="1">
        <f t="shared" si="51"/>
        <v>-28.313315752330304</v>
      </c>
      <c r="H690" s="1">
        <f t="shared" si="52"/>
        <v>-28.313315752330304</v>
      </c>
      <c r="I690" s="1">
        <f t="shared" si="53"/>
        <v>-25.36091809190194</v>
      </c>
      <c r="J690" s="1">
        <f t="shared" si="54"/>
        <v>2.9523976604283639</v>
      </c>
    </row>
    <row r="691" spans="6:10" x14ac:dyDescent="0.35">
      <c r="F691" s="1">
        <f t="shared" si="50"/>
        <v>690</v>
      </c>
      <c r="G691" s="1">
        <f t="shared" si="51"/>
        <v>-25.36091809190194</v>
      </c>
      <c r="H691" s="1">
        <f t="shared" si="52"/>
        <v>-25.36091809190194</v>
      </c>
      <c r="I691" s="1">
        <f t="shared" si="53"/>
        <v>-20.761078293560573</v>
      </c>
      <c r="J691" s="1">
        <f t="shared" si="54"/>
        <v>4.5998397983413675</v>
      </c>
    </row>
    <row r="692" spans="6:10" x14ac:dyDescent="0.35">
      <c r="F692" s="1">
        <f t="shared" si="50"/>
        <v>691</v>
      </c>
      <c r="G692" s="1">
        <f t="shared" si="51"/>
        <v>-20.761078293560573</v>
      </c>
      <c r="H692" s="1">
        <f t="shared" si="52"/>
        <v>-20.761078293560573</v>
      </c>
      <c r="I692" s="1">
        <f t="shared" si="53"/>
        <v>-8.0179688428781226</v>
      </c>
      <c r="J692" s="1">
        <f t="shared" si="54"/>
        <v>12.74310945068245</v>
      </c>
    </row>
    <row r="693" spans="6:10" x14ac:dyDescent="0.35">
      <c r="F693" s="1">
        <f t="shared" si="50"/>
        <v>692</v>
      </c>
      <c r="G693" s="1">
        <f t="shared" si="51"/>
        <v>-8.0179688428781226</v>
      </c>
      <c r="H693" s="1">
        <f t="shared" si="52"/>
        <v>-8.0179688428781226</v>
      </c>
      <c r="I693" s="1">
        <f t="shared" si="53"/>
        <v>30.457615851746944</v>
      </c>
      <c r="J693" s="1">
        <f t="shared" si="54"/>
        <v>38.47558469462507</v>
      </c>
    </row>
    <row r="694" spans="6:10" x14ac:dyDescent="0.35">
      <c r="F694" s="1">
        <f t="shared" si="50"/>
        <v>693</v>
      </c>
      <c r="G694" s="1">
        <f t="shared" si="51"/>
        <v>30.457615851746944</v>
      </c>
      <c r="H694" s="1">
        <f t="shared" si="52"/>
        <v>30.457615851746944</v>
      </c>
      <c r="I694" s="1">
        <f t="shared" si="53"/>
        <v>-350186048.00975204</v>
      </c>
      <c r="J694" s="1">
        <f t="shared" si="54"/>
        <v>350186078.46736789</v>
      </c>
    </row>
    <row r="695" spans="6:10" x14ac:dyDescent="0.35">
      <c r="F695" s="1">
        <f t="shared" si="50"/>
        <v>694</v>
      </c>
      <c r="G695" s="1">
        <f t="shared" si="51"/>
        <v>-350186048.00975204</v>
      </c>
      <c r="H695" s="1">
        <f t="shared" si="52"/>
        <v>-350186048.00975204</v>
      </c>
      <c r="I695" s="1">
        <f t="shared" si="53"/>
        <v>-31.555555555555557</v>
      </c>
      <c r="J695" s="1">
        <f t="shared" si="54"/>
        <v>350186016.45419645</v>
      </c>
    </row>
    <row r="696" spans="6:10" x14ac:dyDescent="0.35">
      <c r="F696" s="1">
        <f t="shared" si="50"/>
        <v>695</v>
      </c>
      <c r="G696" s="1">
        <f t="shared" si="51"/>
        <v>-31.555555555555557</v>
      </c>
      <c r="H696" s="1">
        <f t="shared" si="52"/>
        <v>-31.555555555555557</v>
      </c>
      <c r="I696" s="1">
        <f t="shared" si="53"/>
        <v>-28.313315752330304</v>
      </c>
      <c r="J696" s="1">
        <f t="shared" si="54"/>
        <v>3.2422398032252531</v>
      </c>
    </row>
    <row r="697" spans="6:10" x14ac:dyDescent="0.35">
      <c r="F697" s="1">
        <f t="shared" si="50"/>
        <v>696</v>
      </c>
      <c r="G697" s="1">
        <f t="shared" si="51"/>
        <v>-28.313315752330304</v>
      </c>
      <c r="H697" s="1">
        <f t="shared" si="52"/>
        <v>-28.313315752330304</v>
      </c>
      <c r="I697" s="1">
        <f t="shared" si="53"/>
        <v>-25.36091809190194</v>
      </c>
      <c r="J697" s="1">
        <f t="shared" si="54"/>
        <v>2.9523976604283639</v>
      </c>
    </row>
    <row r="698" spans="6:10" x14ac:dyDescent="0.35">
      <c r="F698" s="1">
        <f t="shared" si="50"/>
        <v>697</v>
      </c>
      <c r="G698" s="1">
        <f t="shared" si="51"/>
        <v>-25.36091809190194</v>
      </c>
      <c r="H698" s="1">
        <f t="shared" si="52"/>
        <v>-25.36091809190194</v>
      </c>
      <c r="I698" s="1">
        <f t="shared" si="53"/>
        <v>-20.761078293560573</v>
      </c>
      <c r="J698" s="1">
        <f t="shared" si="54"/>
        <v>4.5998397983413675</v>
      </c>
    </row>
    <row r="699" spans="6:10" x14ac:dyDescent="0.35">
      <c r="F699" s="1">
        <f t="shared" si="50"/>
        <v>698</v>
      </c>
      <c r="G699" s="1">
        <f t="shared" si="51"/>
        <v>-20.761078293560573</v>
      </c>
      <c r="H699" s="1">
        <f t="shared" si="52"/>
        <v>-20.761078293560573</v>
      </c>
      <c r="I699" s="1">
        <f t="shared" si="53"/>
        <v>-8.0179688428781226</v>
      </c>
      <c r="J699" s="1">
        <f t="shared" si="54"/>
        <v>12.74310945068245</v>
      </c>
    </row>
    <row r="700" spans="6:10" x14ac:dyDescent="0.35">
      <c r="F700" s="1">
        <f t="shared" si="50"/>
        <v>699</v>
      </c>
      <c r="G700" s="1">
        <f t="shared" si="51"/>
        <v>-8.0179688428781226</v>
      </c>
      <c r="H700" s="1">
        <f t="shared" si="52"/>
        <v>-8.0179688428781226</v>
      </c>
      <c r="I700" s="1">
        <f t="shared" si="53"/>
        <v>30.457615851746944</v>
      </c>
      <c r="J700" s="1">
        <f t="shared" si="54"/>
        <v>38.47558469462507</v>
      </c>
    </row>
    <row r="701" spans="6:10" x14ac:dyDescent="0.35">
      <c r="F701" s="1">
        <f t="shared" si="50"/>
        <v>700</v>
      </c>
      <c r="G701" s="1">
        <f t="shared" si="51"/>
        <v>30.457615851746944</v>
      </c>
      <c r="H701" s="1">
        <f t="shared" si="52"/>
        <v>30.457615851746944</v>
      </c>
      <c r="I701" s="1">
        <f t="shared" si="53"/>
        <v>-350186048.00975204</v>
      </c>
      <c r="J701" s="1">
        <f t="shared" si="54"/>
        <v>350186078.46736789</v>
      </c>
    </row>
    <row r="702" spans="6:10" x14ac:dyDescent="0.35">
      <c r="F702" s="1">
        <f t="shared" si="50"/>
        <v>701</v>
      </c>
      <c r="G702" s="1">
        <f t="shared" si="51"/>
        <v>-350186048.00975204</v>
      </c>
      <c r="H702" s="1">
        <f t="shared" si="52"/>
        <v>-350186048.00975204</v>
      </c>
      <c r="I702" s="1">
        <f t="shared" si="53"/>
        <v>-31.555555555555557</v>
      </c>
      <c r="J702" s="1">
        <f t="shared" si="54"/>
        <v>350186016.45419645</v>
      </c>
    </row>
    <row r="703" spans="6:10" x14ac:dyDescent="0.35">
      <c r="F703" s="1">
        <f t="shared" si="50"/>
        <v>702</v>
      </c>
      <c r="G703" s="1">
        <f t="shared" si="51"/>
        <v>-31.555555555555557</v>
      </c>
      <c r="H703" s="1">
        <f t="shared" si="52"/>
        <v>-31.555555555555557</v>
      </c>
      <c r="I703" s="1">
        <f t="shared" si="53"/>
        <v>-28.313315752330304</v>
      </c>
      <c r="J703" s="1">
        <f t="shared" si="54"/>
        <v>3.2422398032252531</v>
      </c>
    </row>
    <row r="704" spans="6:10" x14ac:dyDescent="0.35">
      <c r="F704" s="1">
        <f t="shared" si="50"/>
        <v>703</v>
      </c>
      <c r="G704" s="1">
        <f t="shared" si="51"/>
        <v>-28.313315752330304</v>
      </c>
      <c r="H704" s="1">
        <f t="shared" si="52"/>
        <v>-28.313315752330304</v>
      </c>
      <c r="I704" s="1">
        <f t="shared" si="53"/>
        <v>-25.36091809190194</v>
      </c>
      <c r="J704" s="1">
        <f t="shared" si="54"/>
        <v>2.9523976604283639</v>
      </c>
    </row>
    <row r="705" spans="6:10" x14ac:dyDescent="0.35">
      <c r="F705" s="1">
        <f t="shared" si="50"/>
        <v>704</v>
      </c>
      <c r="G705" s="1">
        <f t="shared" si="51"/>
        <v>-25.36091809190194</v>
      </c>
      <c r="H705" s="1">
        <f t="shared" si="52"/>
        <v>-25.36091809190194</v>
      </c>
      <c r="I705" s="1">
        <f t="shared" si="53"/>
        <v>-20.761078293560573</v>
      </c>
      <c r="J705" s="1">
        <f t="shared" si="54"/>
        <v>4.5998397983413675</v>
      </c>
    </row>
    <row r="706" spans="6:10" x14ac:dyDescent="0.35">
      <c r="F706" s="1">
        <f t="shared" si="50"/>
        <v>705</v>
      </c>
      <c r="G706" s="1">
        <f t="shared" si="51"/>
        <v>-20.761078293560573</v>
      </c>
      <c r="H706" s="1">
        <f t="shared" si="52"/>
        <v>-20.761078293560573</v>
      </c>
      <c r="I706" s="1">
        <f t="shared" si="53"/>
        <v>-8.0179688428781226</v>
      </c>
      <c r="J706" s="1">
        <f t="shared" si="54"/>
        <v>12.74310945068245</v>
      </c>
    </row>
    <row r="707" spans="6:10" x14ac:dyDescent="0.35">
      <c r="F707" s="1">
        <f t="shared" si="50"/>
        <v>706</v>
      </c>
      <c r="G707" s="1">
        <f t="shared" si="51"/>
        <v>-8.0179688428781226</v>
      </c>
      <c r="H707" s="1">
        <f t="shared" si="52"/>
        <v>-8.0179688428781226</v>
      </c>
      <c r="I707" s="1">
        <f t="shared" si="53"/>
        <v>30.457615851746944</v>
      </c>
      <c r="J707" s="1">
        <f t="shared" si="54"/>
        <v>38.47558469462507</v>
      </c>
    </row>
    <row r="708" spans="6:10" x14ac:dyDescent="0.35">
      <c r="F708" s="1">
        <f t="shared" ref="F708:F771" si="55">F707+1</f>
        <v>707</v>
      </c>
      <c r="G708" s="1">
        <f t="shared" ref="G708:G771" si="56">IF(J707&lt;&gt;0,I707,"")</f>
        <v>30.457615851746944</v>
      </c>
      <c r="H708" s="1">
        <f t="shared" ref="H708:H771" si="57">G708</f>
        <v>30.457615851746944</v>
      </c>
      <c r="I708" s="1">
        <f t="shared" ref="I708:I771" si="58">-(284/9)-(4/3)*G708^3*EXP(0.3*G708)</f>
        <v>-350186048.00975204</v>
      </c>
      <c r="J708" s="1">
        <f t="shared" ref="J708:J771" si="59">ABS(H708-I708)</f>
        <v>350186078.46736789</v>
      </c>
    </row>
    <row r="709" spans="6:10" x14ac:dyDescent="0.35">
      <c r="F709" s="1">
        <f t="shared" si="55"/>
        <v>708</v>
      </c>
      <c r="G709" s="1">
        <f t="shared" si="56"/>
        <v>-350186048.00975204</v>
      </c>
      <c r="H709" s="1">
        <f t="shared" si="57"/>
        <v>-350186048.00975204</v>
      </c>
      <c r="I709" s="1">
        <f t="shared" si="58"/>
        <v>-31.555555555555557</v>
      </c>
      <c r="J709" s="1">
        <f t="shared" si="59"/>
        <v>350186016.45419645</v>
      </c>
    </row>
    <row r="710" spans="6:10" x14ac:dyDescent="0.35">
      <c r="F710" s="1">
        <f t="shared" si="55"/>
        <v>709</v>
      </c>
      <c r="G710" s="1">
        <f t="shared" si="56"/>
        <v>-31.555555555555557</v>
      </c>
      <c r="H710" s="1">
        <f t="shared" si="57"/>
        <v>-31.555555555555557</v>
      </c>
      <c r="I710" s="1">
        <f t="shared" si="58"/>
        <v>-28.313315752330304</v>
      </c>
      <c r="J710" s="1">
        <f t="shared" si="59"/>
        <v>3.2422398032252531</v>
      </c>
    </row>
    <row r="711" spans="6:10" x14ac:dyDescent="0.35">
      <c r="F711" s="1">
        <f t="shared" si="55"/>
        <v>710</v>
      </c>
      <c r="G711" s="1">
        <f t="shared" si="56"/>
        <v>-28.313315752330304</v>
      </c>
      <c r="H711" s="1">
        <f t="shared" si="57"/>
        <v>-28.313315752330304</v>
      </c>
      <c r="I711" s="1">
        <f t="shared" si="58"/>
        <v>-25.36091809190194</v>
      </c>
      <c r="J711" s="1">
        <f t="shared" si="59"/>
        <v>2.9523976604283639</v>
      </c>
    </row>
    <row r="712" spans="6:10" x14ac:dyDescent="0.35">
      <c r="F712" s="1">
        <f t="shared" si="55"/>
        <v>711</v>
      </c>
      <c r="G712" s="1">
        <f t="shared" si="56"/>
        <v>-25.36091809190194</v>
      </c>
      <c r="H712" s="1">
        <f t="shared" si="57"/>
        <v>-25.36091809190194</v>
      </c>
      <c r="I712" s="1">
        <f t="shared" si="58"/>
        <v>-20.761078293560573</v>
      </c>
      <c r="J712" s="1">
        <f t="shared" si="59"/>
        <v>4.5998397983413675</v>
      </c>
    </row>
    <row r="713" spans="6:10" x14ac:dyDescent="0.35">
      <c r="F713" s="1">
        <f t="shared" si="55"/>
        <v>712</v>
      </c>
      <c r="G713" s="1">
        <f t="shared" si="56"/>
        <v>-20.761078293560573</v>
      </c>
      <c r="H713" s="1">
        <f t="shared" si="57"/>
        <v>-20.761078293560573</v>
      </c>
      <c r="I713" s="1">
        <f t="shared" si="58"/>
        <v>-8.0179688428781226</v>
      </c>
      <c r="J713" s="1">
        <f t="shared" si="59"/>
        <v>12.74310945068245</v>
      </c>
    </row>
    <row r="714" spans="6:10" x14ac:dyDescent="0.35">
      <c r="F714" s="1">
        <f t="shared" si="55"/>
        <v>713</v>
      </c>
      <c r="G714" s="1">
        <f t="shared" si="56"/>
        <v>-8.0179688428781226</v>
      </c>
      <c r="H714" s="1">
        <f t="shared" si="57"/>
        <v>-8.0179688428781226</v>
      </c>
      <c r="I714" s="1">
        <f t="shared" si="58"/>
        <v>30.457615851746944</v>
      </c>
      <c r="J714" s="1">
        <f t="shared" si="59"/>
        <v>38.47558469462507</v>
      </c>
    </row>
    <row r="715" spans="6:10" x14ac:dyDescent="0.35">
      <c r="F715" s="1">
        <f t="shared" si="55"/>
        <v>714</v>
      </c>
      <c r="G715" s="1">
        <f t="shared" si="56"/>
        <v>30.457615851746944</v>
      </c>
      <c r="H715" s="1">
        <f t="shared" si="57"/>
        <v>30.457615851746944</v>
      </c>
      <c r="I715" s="1">
        <f t="shared" si="58"/>
        <v>-350186048.00975204</v>
      </c>
      <c r="J715" s="1">
        <f t="shared" si="59"/>
        <v>350186078.46736789</v>
      </c>
    </row>
    <row r="716" spans="6:10" x14ac:dyDescent="0.35">
      <c r="F716" s="1">
        <f t="shared" si="55"/>
        <v>715</v>
      </c>
      <c r="G716" s="1">
        <f t="shared" si="56"/>
        <v>-350186048.00975204</v>
      </c>
      <c r="H716" s="1">
        <f t="shared" si="57"/>
        <v>-350186048.00975204</v>
      </c>
      <c r="I716" s="1">
        <f t="shared" si="58"/>
        <v>-31.555555555555557</v>
      </c>
      <c r="J716" s="1">
        <f t="shared" si="59"/>
        <v>350186016.45419645</v>
      </c>
    </row>
    <row r="717" spans="6:10" x14ac:dyDescent="0.35">
      <c r="F717" s="1">
        <f t="shared" si="55"/>
        <v>716</v>
      </c>
      <c r="G717" s="1">
        <f t="shared" si="56"/>
        <v>-31.555555555555557</v>
      </c>
      <c r="H717" s="1">
        <f t="shared" si="57"/>
        <v>-31.555555555555557</v>
      </c>
      <c r="I717" s="1">
        <f t="shared" si="58"/>
        <v>-28.313315752330304</v>
      </c>
      <c r="J717" s="1">
        <f t="shared" si="59"/>
        <v>3.2422398032252531</v>
      </c>
    </row>
    <row r="718" spans="6:10" x14ac:dyDescent="0.35">
      <c r="F718" s="1">
        <f t="shared" si="55"/>
        <v>717</v>
      </c>
      <c r="G718" s="1">
        <f t="shared" si="56"/>
        <v>-28.313315752330304</v>
      </c>
      <c r="H718" s="1">
        <f t="shared" si="57"/>
        <v>-28.313315752330304</v>
      </c>
      <c r="I718" s="1">
        <f t="shared" si="58"/>
        <v>-25.36091809190194</v>
      </c>
      <c r="J718" s="1">
        <f t="shared" si="59"/>
        <v>2.9523976604283639</v>
      </c>
    </row>
    <row r="719" spans="6:10" x14ac:dyDescent="0.35">
      <c r="F719" s="1">
        <f t="shared" si="55"/>
        <v>718</v>
      </c>
      <c r="G719" s="1">
        <f t="shared" si="56"/>
        <v>-25.36091809190194</v>
      </c>
      <c r="H719" s="1">
        <f t="shared" si="57"/>
        <v>-25.36091809190194</v>
      </c>
      <c r="I719" s="1">
        <f t="shared" si="58"/>
        <v>-20.761078293560573</v>
      </c>
      <c r="J719" s="1">
        <f t="shared" si="59"/>
        <v>4.5998397983413675</v>
      </c>
    </row>
    <row r="720" spans="6:10" x14ac:dyDescent="0.35">
      <c r="F720" s="1">
        <f t="shared" si="55"/>
        <v>719</v>
      </c>
      <c r="G720" s="1">
        <f t="shared" si="56"/>
        <v>-20.761078293560573</v>
      </c>
      <c r="H720" s="1">
        <f t="shared" si="57"/>
        <v>-20.761078293560573</v>
      </c>
      <c r="I720" s="1">
        <f t="shared" si="58"/>
        <v>-8.0179688428781226</v>
      </c>
      <c r="J720" s="1">
        <f t="shared" si="59"/>
        <v>12.74310945068245</v>
      </c>
    </row>
    <row r="721" spans="6:10" x14ac:dyDescent="0.35">
      <c r="F721" s="1">
        <f t="shared" si="55"/>
        <v>720</v>
      </c>
      <c r="G721" s="1">
        <f t="shared" si="56"/>
        <v>-8.0179688428781226</v>
      </c>
      <c r="H721" s="1">
        <f t="shared" si="57"/>
        <v>-8.0179688428781226</v>
      </c>
      <c r="I721" s="1">
        <f t="shared" si="58"/>
        <v>30.457615851746944</v>
      </c>
      <c r="J721" s="1">
        <f t="shared" si="59"/>
        <v>38.47558469462507</v>
      </c>
    </row>
    <row r="722" spans="6:10" x14ac:dyDescent="0.35">
      <c r="F722" s="1">
        <f t="shared" si="55"/>
        <v>721</v>
      </c>
      <c r="G722" s="1">
        <f t="shared" si="56"/>
        <v>30.457615851746944</v>
      </c>
      <c r="H722" s="1">
        <f t="shared" si="57"/>
        <v>30.457615851746944</v>
      </c>
      <c r="I722" s="1">
        <f t="shared" si="58"/>
        <v>-350186048.00975204</v>
      </c>
      <c r="J722" s="1">
        <f t="shared" si="59"/>
        <v>350186078.46736789</v>
      </c>
    </row>
    <row r="723" spans="6:10" x14ac:dyDescent="0.35">
      <c r="F723" s="1">
        <f t="shared" si="55"/>
        <v>722</v>
      </c>
      <c r="G723" s="1">
        <f t="shared" si="56"/>
        <v>-350186048.00975204</v>
      </c>
      <c r="H723" s="1">
        <f t="shared" si="57"/>
        <v>-350186048.00975204</v>
      </c>
      <c r="I723" s="1">
        <f t="shared" si="58"/>
        <v>-31.555555555555557</v>
      </c>
      <c r="J723" s="1">
        <f t="shared" si="59"/>
        <v>350186016.45419645</v>
      </c>
    </row>
    <row r="724" spans="6:10" x14ac:dyDescent="0.35">
      <c r="F724" s="1">
        <f t="shared" si="55"/>
        <v>723</v>
      </c>
      <c r="G724" s="1">
        <f t="shared" si="56"/>
        <v>-31.555555555555557</v>
      </c>
      <c r="H724" s="1">
        <f t="shared" si="57"/>
        <v>-31.555555555555557</v>
      </c>
      <c r="I724" s="1">
        <f t="shared" si="58"/>
        <v>-28.313315752330304</v>
      </c>
      <c r="J724" s="1">
        <f t="shared" si="59"/>
        <v>3.2422398032252531</v>
      </c>
    </row>
    <row r="725" spans="6:10" x14ac:dyDescent="0.35">
      <c r="F725" s="1">
        <f t="shared" si="55"/>
        <v>724</v>
      </c>
      <c r="G725" s="1">
        <f t="shared" si="56"/>
        <v>-28.313315752330304</v>
      </c>
      <c r="H725" s="1">
        <f t="shared" si="57"/>
        <v>-28.313315752330304</v>
      </c>
      <c r="I725" s="1">
        <f t="shared" si="58"/>
        <v>-25.36091809190194</v>
      </c>
      <c r="J725" s="1">
        <f t="shared" si="59"/>
        <v>2.9523976604283639</v>
      </c>
    </row>
    <row r="726" spans="6:10" x14ac:dyDescent="0.35">
      <c r="F726" s="1">
        <f t="shared" si="55"/>
        <v>725</v>
      </c>
      <c r="G726" s="1">
        <f t="shared" si="56"/>
        <v>-25.36091809190194</v>
      </c>
      <c r="H726" s="1">
        <f t="shared" si="57"/>
        <v>-25.36091809190194</v>
      </c>
      <c r="I726" s="1">
        <f t="shared" si="58"/>
        <v>-20.761078293560573</v>
      </c>
      <c r="J726" s="1">
        <f t="shared" si="59"/>
        <v>4.5998397983413675</v>
      </c>
    </row>
    <row r="727" spans="6:10" x14ac:dyDescent="0.35">
      <c r="F727" s="1">
        <f t="shared" si="55"/>
        <v>726</v>
      </c>
      <c r="G727" s="1">
        <f t="shared" si="56"/>
        <v>-20.761078293560573</v>
      </c>
      <c r="H727" s="1">
        <f t="shared" si="57"/>
        <v>-20.761078293560573</v>
      </c>
      <c r="I727" s="1">
        <f t="shared" si="58"/>
        <v>-8.0179688428781226</v>
      </c>
      <c r="J727" s="1">
        <f t="shared" si="59"/>
        <v>12.74310945068245</v>
      </c>
    </row>
    <row r="728" spans="6:10" x14ac:dyDescent="0.35">
      <c r="F728" s="1">
        <f t="shared" si="55"/>
        <v>727</v>
      </c>
      <c r="G728" s="1">
        <f t="shared" si="56"/>
        <v>-8.0179688428781226</v>
      </c>
      <c r="H728" s="1">
        <f t="shared" si="57"/>
        <v>-8.0179688428781226</v>
      </c>
      <c r="I728" s="1">
        <f t="shared" si="58"/>
        <v>30.457615851746944</v>
      </c>
      <c r="J728" s="1">
        <f t="shared" si="59"/>
        <v>38.47558469462507</v>
      </c>
    </row>
    <row r="729" spans="6:10" x14ac:dyDescent="0.35">
      <c r="F729" s="1">
        <f t="shared" si="55"/>
        <v>728</v>
      </c>
      <c r="G729" s="1">
        <f t="shared" si="56"/>
        <v>30.457615851746944</v>
      </c>
      <c r="H729" s="1">
        <f t="shared" si="57"/>
        <v>30.457615851746944</v>
      </c>
      <c r="I729" s="1">
        <f t="shared" si="58"/>
        <v>-350186048.00975204</v>
      </c>
      <c r="J729" s="1">
        <f t="shared" si="59"/>
        <v>350186078.46736789</v>
      </c>
    </row>
    <row r="730" spans="6:10" x14ac:dyDescent="0.35">
      <c r="F730" s="1">
        <f t="shared" si="55"/>
        <v>729</v>
      </c>
      <c r="G730" s="1">
        <f t="shared" si="56"/>
        <v>-350186048.00975204</v>
      </c>
      <c r="H730" s="1">
        <f t="shared" si="57"/>
        <v>-350186048.00975204</v>
      </c>
      <c r="I730" s="1">
        <f t="shared" si="58"/>
        <v>-31.555555555555557</v>
      </c>
      <c r="J730" s="1">
        <f t="shared" si="59"/>
        <v>350186016.45419645</v>
      </c>
    </row>
    <row r="731" spans="6:10" x14ac:dyDescent="0.35">
      <c r="F731" s="1">
        <f t="shared" si="55"/>
        <v>730</v>
      </c>
      <c r="G731" s="1">
        <f t="shared" si="56"/>
        <v>-31.555555555555557</v>
      </c>
      <c r="H731" s="1">
        <f t="shared" si="57"/>
        <v>-31.555555555555557</v>
      </c>
      <c r="I731" s="1">
        <f t="shared" si="58"/>
        <v>-28.313315752330304</v>
      </c>
      <c r="J731" s="1">
        <f t="shared" si="59"/>
        <v>3.2422398032252531</v>
      </c>
    </row>
    <row r="732" spans="6:10" x14ac:dyDescent="0.35">
      <c r="F732" s="1">
        <f t="shared" si="55"/>
        <v>731</v>
      </c>
      <c r="G732" s="1">
        <f t="shared" si="56"/>
        <v>-28.313315752330304</v>
      </c>
      <c r="H732" s="1">
        <f t="shared" si="57"/>
        <v>-28.313315752330304</v>
      </c>
      <c r="I732" s="1">
        <f t="shared" si="58"/>
        <v>-25.36091809190194</v>
      </c>
      <c r="J732" s="1">
        <f t="shared" si="59"/>
        <v>2.9523976604283639</v>
      </c>
    </row>
    <row r="733" spans="6:10" x14ac:dyDescent="0.35">
      <c r="F733" s="1">
        <f t="shared" si="55"/>
        <v>732</v>
      </c>
      <c r="G733" s="1">
        <f t="shared" si="56"/>
        <v>-25.36091809190194</v>
      </c>
      <c r="H733" s="1">
        <f t="shared" si="57"/>
        <v>-25.36091809190194</v>
      </c>
      <c r="I733" s="1">
        <f t="shared" si="58"/>
        <v>-20.761078293560573</v>
      </c>
      <c r="J733" s="1">
        <f t="shared" si="59"/>
        <v>4.5998397983413675</v>
      </c>
    </row>
    <row r="734" spans="6:10" x14ac:dyDescent="0.35">
      <c r="F734" s="1">
        <f t="shared" si="55"/>
        <v>733</v>
      </c>
      <c r="G734" s="1">
        <f t="shared" si="56"/>
        <v>-20.761078293560573</v>
      </c>
      <c r="H734" s="1">
        <f t="shared" si="57"/>
        <v>-20.761078293560573</v>
      </c>
      <c r="I734" s="1">
        <f t="shared" si="58"/>
        <v>-8.0179688428781226</v>
      </c>
      <c r="J734" s="1">
        <f t="shared" si="59"/>
        <v>12.74310945068245</v>
      </c>
    </row>
    <row r="735" spans="6:10" x14ac:dyDescent="0.35">
      <c r="F735" s="1">
        <f t="shared" si="55"/>
        <v>734</v>
      </c>
      <c r="G735" s="1">
        <f t="shared" si="56"/>
        <v>-8.0179688428781226</v>
      </c>
      <c r="H735" s="1">
        <f t="shared" si="57"/>
        <v>-8.0179688428781226</v>
      </c>
      <c r="I735" s="1">
        <f t="shared" si="58"/>
        <v>30.457615851746944</v>
      </c>
      <c r="J735" s="1">
        <f t="shared" si="59"/>
        <v>38.47558469462507</v>
      </c>
    </row>
    <row r="736" spans="6:10" x14ac:dyDescent="0.35">
      <c r="F736" s="1">
        <f t="shared" si="55"/>
        <v>735</v>
      </c>
      <c r="G736" s="1">
        <f t="shared" si="56"/>
        <v>30.457615851746944</v>
      </c>
      <c r="H736" s="1">
        <f t="shared" si="57"/>
        <v>30.457615851746944</v>
      </c>
      <c r="I736" s="1">
        <f t="shared" si="58"/>
        <v>-350186048.00975204</v>
      </c>
      <c r="J736" s="1">
        <f t="shared" si="59"/>
        <v>350186078.46736789</v>
      </c>
    </row>
    <row r="737" spans="6:10" x14ac:dyDescent="0.35">
      <c r="F737" s="1">
        <f t="shared" si="55"/>
        <v>736</v>
      </c>
      <c r="G737" s="1">
        <f t="shared" si="56"/>
        <v>-350186048.00975204</v>
      </c>
      <c r="H737" s="1">
        <f t="shared" si="57"/>
        <v>-350186048.00975204</v>
      </c>
      <c r="I737" s="1">
        <f t="shared" si="58"/>
        <v>-31.555555555555557</v>
      </c>
      <c r="J737" s="1">
        <f t="shared" si="59"/>
        <v>350186016.45419645</v>
      </c>
    </row>
    <row r="738" spans="6:10" x14ac:dyDescent="0.35">
      <c r="F738" s="1">
        <f t="shared" si="55"/>
        <v>737</v>
      </c>
      <c r="G738" s="1">
        <f t="shared" si="56"/>
        <v>-31.555555555555557</v>
      </c>
      <c r="H738" s="1">
        <f t="shared" si="57"/>
        <v>-31.555555555555557</v>
      </c>
      <c r="I738" s="1">
        <f t="shared" si="58"/>
        <v>-28.313315752330304</v>
      </c>
      <c r="J738" s="1">
        <f t="shared" si="59"/>
        <v>3.2422398032252531</v>
      </c>
    </row>
    <row r="739" spans="6:10" x14ac:dyDescent="0.35">
      <c r="F739" s="1">
        <f t="shared" si="55"/>
        <v>738</v>
      </c>
      <c r="G739" s="1">
        <f t="shared" si="56"/>
        <v>-28.313315752330304</v>
      </c>
      <c r="H739" s="1">
        <f t="shared" si="57"/>
        <v>-28.313315752330304</v>
      </c>
      <c r="I739" s="1">
        <f t="shared" si="58"/>
        <v>-25.36091809190194</v>
      </c>
      <c r="J739" s="1">
        <f t="shared" si="59"/>
        <v>2.9523976604283639</v>
      </c>
    </row>
    <row r="740" spans="6:10" x14ac:dyDescent="0.35">
      <c r="F740" s="1">
        <f t="shared" si="55"/>
        <v>739</v>
      </c>
      <c r="G740" s="1">
        <f t="shared" si="56"/>
        <v>-25.36091809190194</v>
      </c>
      <c r="H740" s="1">
        <f t="shared" si="57"/>
        <v>-25.36091809190194</v>
      </c>
      <c r="I740" s="1">
        <f t="shared" si="58"/>
        <v>-20.761078293560573</v>
      </c>
      <c r="J740" s="1">
        <f t="shared" si="59"/>
        <v>4.5998397983413675</v>
      </c>
    </row>
    <row r="741" spans="6:10" x14ac:dyDescent="0.35">
      <c r="F741" s="1">
        <f t="shared" si="55"/>
        <v>740</v>
      </c>
      <c r="G741" s="1">
        <f t="shared" si="56"/>
        <v>-20.761078293560573</v>
      </c>
      <c r="H741" s="1">
        <f t="shared" si="57"/>
        <v>-20.761078293560573</v>
      </c>
      <c r="I741" s="1">
        <f t="shared" si="58"/>
        <v>-8.0179688428781226</v>
      </c>
      <c r="J741" s="1">
        <f t="shared" si="59"/>
        <v>12.74310945068245</v>
      </c>
    </row>
    <row r="742" spans="6:10" x14ac:dyDescent="0.35">
      <c r="F742" s="1">
        <f t="shared" si="55"/>
        <v>741</v>
      </c>
      <c r="G742" s="1">
        <f t="shared" si="56"/>
        <v>-8.0179688428781226</v>
      </c>
      <c r="H742" s="1">
        <f t="shared" si="57"/>
        <v>-8.0179688428781226</v>
      </c>
      <c r="I742" s="1">
        <f t="shared" si="58"/>
        <v>30.457615851746944</v>
      </c>
      <c r="J742" s="1">
        <f t="shared" si="59"/>
        <v>38.47558469462507</v>
      </c>
    </row>
    <row r="743" spans="6:10" x14ac:dyDescent="0.35">
      <c r="F743" s="1">
        <f t="shared" si="55"/>
        <v>742</v>
      </c>
      <c r="G743" s="1">
        <f t="shared" si="56"/>
        <v>30.457615851746944</v>
      </c>
      <c r="H743" s="1">
        <f t="shared" si="57"/>
        <v>30.457615851746944</v>
      </c>
      <c r="I743" s="1">
        <f t="shared" si="58"/>
        <v>-350186048.00975204</v>
      </c>
      <c r="J743" s="1">
        <f t="shared" si="59"/>
        <v>350186078.46736789</v>
      </c>
    </row>
    <row r="744" spans="6:10" x14ac:dyDescent="0.35">
      <c r="F744" s="1">
        <f t="shared" si="55"/>
        <v>743</v>
      </c>
      <c r="G744" s="1">
        <f t="shared" si="56"/>
        <v>-350186048.00975204</v>
      </c>
      <c r="H744" s="1">
        <f t="shared" si="57"/>
        <v>-350186048.00975204</v>
      </c>
      <c r="I744" s="1">
        <f t="shared" si="58"/>
        <v>-31.555555555555557</v>
      </c>
      <c r="J744" s="1">
        <f t="shared" si="59"/>
        <v>350186016.45419645</v>
      </c>
    </row>
    <row r="745" spans="6:10" x14ac:dyDescent="0.35">
      <c r="F745" s="1">
        <f t="shared" si="55"/>
        <v>744</v>
      </c>
      <c r="G745" s="1">
        <f t="shared" si="56"/>
        <v>-31.555555555555557</v>
      </c>
      <c r="H745" s="1">
        <f t="shared" si="57"/>
        <v>-31.555555555555557</v>
      </c>
      <c r="I745" s="1">
        <f t="shared" si="58"/>
        <v>-28.313315752330304</v>
      </c>
      <c r="J745" s="1">
        <f t="shared" si="59"/>
        <v>3.2422398032252531</v>
      </c>
    </row>
    <row r="746" spans="6:10" x14ac:dyDescent="0.35">
      <c r="F746" s="1">
        <f t="shared" si="55"/>
        <v>745</v>
      </c>
      <c r="G746" s="1">
        <f t="shared" si="56"/>
        <v>-28.313315752330304</v>
      </c>
      <c r="H746" s="1">
        <f t="shared" si="57"/>
        <v>-28.313315752330304</v>
      </c>
      <c r="I746" s="1">
        <f t="shared" si="58"/>
        <v>-25.36091809190194</v>
      </c>
      <c r="J746" s="1">
        <f t="shared" si="59"/>
        <v>2.9523976604283639</v>
      </c>
    </row>
    <row r="747" spans="6:10" x14ac:dyDescent="0.35">
      <c r="F747" s="1">
        <f t="shared" si="55"/>
        <v>746</v>
      </c>
      <c r="G747" s="1">
        <f t="shared" si="56"/>
        <v>-25.36091809190194</v>
      </c>
      <c r="H747" s="1">
        <f t="shared" si="57"/>
        <v>-25.36091809190194</v>
      </c>
      <c r="I747" s="1">
        <f t="shared" si="58"/>
        <v>-20.761078293560573</v>
      </c>
      <c r="J747" s="1">
        <f t="shared" si="59"/>
        <v>4.5998397983413675</v>
      </c>
    </row>
    <row r="748" spans="6:10" x14ac:dyDescent="0.35">
      <c r="F748" s="1">
        <f t="shared" si="55"/>
        <v>747</v>
      </c>
      <c r="G748" s="1">
        <f t="shared" si="56"/>
        <v>-20.761078293560573</v>
      </c>
      <c r="H748" s="1">
        <f t="shared" si="57"/>
        <v>-20.761078293560573</v>
      </c>
      <c r="I748" s="1">
        <f t="shared" si="58"/>
        <v>-8.0179688428781226</v>
      </c>
      <c r="J748" s="1">
        <f t="shared" si="59"/>
        <v>12.74310945068245</v>
      </c>
    </row>
    <row r="749" spans="6:10" x14ac:dyDescent="0.35">
      <c r="F749" s="1">
        <f t="shared" si="55"/>
        <v>748</v>
      </c>
      <c r="G749" s="1">
        <f t="shared" si="56"/>
        <v>-8.0179688428781226</v>
      </c>
      <c r="H749" s="1">
        <f t="shared" si="57"/>
        <v>-8.0179688428781226</v>
      </c>
      <c r="I749" s="1">
        <f t="shared" si="58"/>
        <v>30.457615851746944</v>
      </c>
      <c r="J749" s="1">
        <f t="shared" si="59"/>
        <v>38.47558469462507</v>
      </c>
    </row>
    <row r="750" spans="6:10" x14ac:dyDescent="0.35">
      <c r="F750" s="1">
        <f t="shared" si="55"/>
        <v>749</v>
      </c>
      <c r="G750" s="1">
        <f t="shared" si="56"/>
        <v>30.457615851746944</v>
      </c>
      <c r="H750" s="1">
        <f t="shared" si="57"/>
        <v>30.457615851746944</v>
      </c>
      <c r="I750" s="1">
        <f t="shared" si="58"/>
        <v>-350186048.00975204</v>
      </c>
      <c r="J750" s="1">
        <f t="shared" si="59"/>
        <v>350186078.46736789</v>
      </c>
    </row>
    <row r="751" spans="6:10" x14ac:dyDescent="0.35">
      <c r="F751" s="1">
        <f t="shared" si="55"/>
        <v>750</v>
      </c>
      <c r="G751" s="1">
        <f t="shared" si="56"/>
        <v>-350186048.00975204</v>
      </c>
      <c r="H751" s="1">
        <f t="shared" si="57"/>
        <v>-350186048.00975204</v>
      </c>
      <c r="I751" s="1">
        <f t="shared" si="58"/>
        <v>-31.555555555555557</v>
      </c>
      <c r="J751" s="1">
        <f t="shared" si="59"/>
        <v>350186016.45419645</v>
      </c>
    </row>
    <row r="752" spans="6:10" x14ac:dyDescent="0.35">
      <c r="F752" s="1">
        <f t="shared" si="55"/>
        <v>751</v>
      </c>
      <c r="G752" s="1">
        <f t="shared" si="56"/>
        <v>-31.555555555555557</v>
      </c>
      <c r="H752" s="1">
        <f t="shared" si="57"/>
        <v>-31.555555555555557</v>
      </c>
      <c r="I752" s="1">
        <f t="shared" si="58"/>
        <v>-28.313315752330304</v>
      </c>
      <c r="J752" s="1">
        <f t="shared" si="59"/>
        <v>3.2422398032252531</v>
      </c>
    </row>
    <row r="753" spans="6:10" x14ac:dyDescent="0.35">
      <c r="F753" s="1">
        <f t="shared" si="55"/>
        <v>752</v>
      </c>
      <c r="G753" s="1">
        <f t="shared" si="56"/>
        <v>-28.313315752330304</v>
      </c>
      <c r="H753" s="1">
        <f t="shared" si="57"/>
        <v>-28.313315752330304</v>
      </c>
      <c r="I753" s="1">
        <f t="shared" si="58"/>
        <v>-25.36091809190194</v>
      </c>
      <c r="J753" s="1">
        <f t="shared" si="59"/>
        <v>2.9523976604283639</v>
      </c>
    </row>
    <row r="754" spans="6:10" x14ac:dyDescent="0.35">
      <c r="F754" s="1">
        <f t="shared" si="55"/>
        <v>753</v>
      </c>
      <c r="G754" s="1">
        <f t="shared" si="56"/>
        <v>-25.36091809190194</v>
      </c>
      <c r="H754" s="1">
        <f t="shared" si="57"/>
        <v>-25.36091809190194</v>
      </c>
      <c r="I754" s="1">
        <f t="shared" si="58"/>
        <v>-20.761078293560573</v>
      </c>
      <c r="J754" s="1">
        <f t="shared" si="59"/>
        <v>4.5998397983413675</v>
      </c>
    </row>
    <row r="755" spans="6:10" x14ac:dyDescent="0.35">
      <c r="F755" s="1">
        <f t="shared" si="55"/>
        <v>754</v>
      </c>
      <c r="G755" s="1">
        <f t="shared" si="56"/>
        <v>-20.761078293560573</v>
      </c>
      <c r="H755" s="1">
        <f t="shared" si="57"/>
        <v>-20.761078293560573</v>
      </c>
      <c r="I755" s="1">
        <f t="shared" si="58"/>
        <v>-8.0179688428781226</v>
      </c>
      <c r="J755" s="1">
        <f t="shared" si="59"/>
        <v>12.74310945068245</v>
      </c>
    </row>
    <row r="756" spans="6:10" x14ac:dyDescent="0.35">
      <c r="F756" s="1">
        <f t="shared" si="55"/>
        <v>755</v>
      </c>
      <c r="G756" s="1">
        <f t="shared" si="56"/>
        <v>-8.0179688428781226</v>
      </c>
      <c r="H756" s="1">
        <f t="shared" si="57"/>
        <v>-8.0179688428781226</v>
      </c>
      <c r="I756" s="1">
        <f t="shared" si="58"/>
        <v>30.457615851746944</v>
      </c>
      <c r="J756" s="1">
        <f t="shared" si="59"/>
        <v>38.47558469462507</v>
      </c>
    </row>
    <row r="757" spans="6:10" x14ac:dyDescent="0.35">
      <c r="F757" s="1">
        <f t="shared" si="55"/>
        <v>756</v>
      </c>
      <c r="G757" s="1">
        <f t="shared" si="56"/>
        <v>30.457615851746944</v>
      </c>
      <c r="H757" s="1">
        <f t="shared" si="57"/>
        <v>30.457615851746944</v>
      </c>
      <c r="I757" s="1">
        <f t="shared" si="58"/>
        <v>-350186048.00975204</v>
      </c>
      <c r="J757" s="1">
        <f t="shared" si="59"/>
        <v>350186078.46736789</v>
      </c>
    </row>
    <row r="758" spans="6:10" x14ac:dyDescent="0.35">
      <c r="F758" s="1">
        <f t="shared" si="55"/>
        <v>757</v>
      </c>
      <c r="G758" s="1">
        <f t="shared" si="56"/>
        <v>-350186048.00975204</v>
      </c>
      <c r="H758" s="1">
        <f t="shared" si="57"/>
        <v>-350186048.00975204</v>
      </c>
      <c r="I758" s="1">
        <f t="shared" si="58"/>
        <v>-31.555555555555557</v>
      </c>
      <c r="J758" s="1">
        <f t="shared" si="59"/>
        <v>350186016.45419645</v>
      </c>
    </row>
    <row r="759" spans="6:10" x14ac:dyDescent="0.35">
      <c r="F759" s="1">
        <f t="shared" si="55"/>
        <v>758</v>
      </c>
      <c r="G759" s="1">
        <f t="shared" si="56"/>
        <v>-31.555555555555557</v>
      </c>
      <c r="H759" s="1">
        <f t="shared" si="57"/>
        <v>-31.555555555555557</v>
      </c>
      <c r="I759" s="1">
        <f t="shared" si="58"/>
        <v>-28.313315752330304</v>
      </c>
      <c r="J759" s="1">
        <f t="shared" si="59"/>
        <v>3.2422398032252531</v>
      </c>
    </row>
    <row r="760" spans="6:10" x14ac:dyDescent="0.35">
      <c r="F760" s="1">
        <f t="shared" si="55"/>
        <v>759</v>
      </c>
      <c r="G760" s="1">
        <f t="shared" si="56"/>
        <v>-28.313315752330304</v>
      </c>
      <c r="H760" s="1">
        <f t="shared" si="57"/>
        <v>-28.313315752330304</v>
      </c>
      <c r="I760" s="1">
        <f t="shared" si="58"/>
        <v>-25.36091809190194</v>
      </c>
      <c r="J760" s="1">
        <f t="shared" si="59"/>
        <v>2.9523976604283639</v>
      </c>
    </row>
    <row r="761" spans="6:10" x14ac:dyDescent="0.35">
      <c r="F761" s="1">
        <f t="shared" si="55"/>
        <v>760</v>
      </c>
      <c r="G761" s="1">
        <f t="shared" si="56"/>
        <v>-25.36091809190194</v>
      </c>
      <c r="H761" s="1">
        <f t="shared" si="57"/>
        <v>-25.36091809190194</v>
      </c>
      <c r="I761" s="1">
        <f t="shared" si="58"/>
        <v>-20.761078293560573</v>
      </c>
      <c r="J761" s="1">
        <f t="shared" si="59"/>
        <v>4.5998397983413675</v>
      </c>
    </row>
    <row r="762" spans="6:10" x14ac:dyDescent="0.35">
      <c r="F762" s="1">
        <f t="shared" si="55"/>
        <v>761</v>
      </c>
      <c r="G762" s="1">
        <f t="shared" si="56"/>
        <v>-20.761078293560573</v>
      </c>
      <c r="H762" s="1">
        <f t="shared" si="57"/>
        <v>-20.761078293560573</v>
      </c>
      <c r="I762" s="1">
        <f t="shared" si="58"/>
        <v>-8.0179688428781226</v>
      </c>
      <c r="J762" s="1">
        <f t="shared" si="59"/>
        <v>12.74310945068245</v>
      </c>
    </row>
    <row r="763" spans="6:10" x14ac:dyDescent="0.35">
      <c r="F763" s="1">
        <f t="shared" si="55"/>
        <v>762</v>
      </c>
      <c r="G763" s="1">
        <f t="shared" si="56"/>
        <v>-8.0179688428781226</v>
      </c>
      <c r="H763" s="1">
        <f t="shared" si="57"/>
        <v>-8.0179688428781226</v>
      </c>
      <c r="I763" s="1">
        <f t="shared" si="58"/>
        <v>30.457615851746944</v>
      </c>
      <c r="J763" s="1">
        <f t="shared" si="59"/>
        <v>38.47558469462507</v>
      </c>
    </row>
    <row r="764" spans="6:10" x14ac:dyDescent="0.35">
      <c r="F764" s="1">
        <f t="shared" si="55"/>
        <v>763</v>
      </c>
      <c r="G764" s="1">
        <f t="shared" si="56"/>
        <v>30.457615851746944</v>
      </c>
      <c r="H764" s="1">
        <f t="shared" si="57"/>
        <v>30.457615851746944</v>
      </c>
      <c r="I764" s="1">
        <f t="shared" si="58"/>
        <v>-350186048.00975204</v>
      </c>
      <c r="J764" s="1">
        <f t="shared" si="59"/>
        <v>350186078.46736789</v>
      </c>
    </row>
    <row r="765" spans="6:10" x14ac:dyDescent="0.35">
      <c r="F765" s="1">
        <f t="shared" si="55"/>
        <v>764</v>
      </c>
      <c r="G765" s="1">
        <f t="shared" si="56"/>
        <v>-350186048.00975204</v>
      </c>
      <c r="H765" s="1">
        <f t="shared" si="57"/>
        <v>-350186048.00975204</v>
      </c>
      <c r="I765" s="1">
        <f t="shared" si="58"/>
        <v>-31.555555555555557</v>
      </c>
      <c r="J765" s="1">
        <f t="shared" si="59"/>
        <v>350186016.45419645</v>
      </c>
    </row>
    <row r="766" spans="6:10" x14ac:dyDescent="0.35">
      <c r="F766" s="1">
        <f t="shared" si="55"/>
        <v>765</v>
      </c>
      <c r="G766" s="1">
        <f t="shared" si="56"/>
        <v>-31.555555555555557</v>
      </c>
      <c r="H766" s="1">
        <f t="shared" si="57"/>
        <v>-31.555555555555557</v>
      </c>
      <c r="I766" s="1">
        <f t="shared" si="58"/>
        <v>-28.313315752330304</v>
      </c>
      <c r="J766" s="1">
        <f t="shared" si="59"/>
        <v>3.2422398032252531</v>
      </c>
    </row>
    <row r="767" spans="6:10" x14ac:dyDescent="0.35">
      <c r="F767" s="1">
        <f t="shared" si="55"/>
        <v>766</v>
      </c>
      <c r="G767" s="1">
        <f t="shared" si="56"/>
        <v>-28.313315752330304</v>
      </c>
      <c r="H767" s="1">
        <f t="shared" si="57"/>
        <v>-28.313315752330304</v>
      </c>
      <c r="I767" s="1">
        <f t="shared" si="58"/>
        <v>-25.36091809190194</v>
      </c>
      <c r="J767" s="1">
        <f t="shared" si="59"/>
        <v>2.9523976604283639</v>
      </c>
    </row>
    <row r="768" spans="6:10" x14ac:dyDescent="0.35">
      <c r="F768" s="1">
        <f t="shared" si="55"/>
        <v>767</v>
      </c>
      <c r="G768" s="1">
        <f t="shared" si="56"/>
        <v>-25.36091809190194</v>
      </c>
      <c r="H768" s="1">
        <f t="shared" si="57"/>
        <v>-25.36091809190194</v>
      </c>
      <c r="I768" s="1">
        <f t="shared" si="58"/>
        <v>-20.761078293560573</v>
      </c>
      <c r="J768" s="1">
        <f t="shared" si="59"/>
        <v>4.5998397983413675</v>
      </c>
    </row>
    <row r="769" spans="6:10" x14ac:dyDescent="0.35">
      <c r="F769" s="1">
        <f t="shared" si="55"/>
        <v>768</v>
      </c>
      <c r="G769" s="1">
        <f t="shared" si="56"/>
        <v>-20.761078293560573</v>
      </c>
      <c r="H769" s="1">
        <f t="shared" si="57"/>
        <v>-20.761078293560573</v>
      </c>
      <c r="I769" s="1">
        <f t="shared" si="58"/>
        <v>-8.0179688428781226</v>
      </c>
      <c r="J769" s="1">
        <f t="shared" si="59"/>
        <v>12.74310945068245</v>
      </c>
    </row>
    <row r="770" spans="6:10" x14ac:dyDescent="0.35">
      <c r="F770" s="1">
        <f t="shared" si="55"/>
        <v>769</v>
      </c>
      <c r="G770" s="1">
        <f t="shared" si="56"/>
        <v>-8.0179688428781226</v>
      </c>
      <c r="H770" s="1">
        <f t="shared" si="57"/>
        <v>-8.0179688428781226</v>
      </c>
      <c r="I770" s="1">
        <f t="shared" si="58"/>
        <v>30.457615851746944</v>
      </c>
      <c r="J770" s="1">
        <f t="shared" si="59"/>
        <v>38.47558469462507</v>
      </c>
    </row>
    <row r="771" spans="6:10" x14ac:dyDescent="0.35">
      <c r="F771" s="1">
        <f t="shared" si="55"/>
        <v>770</v>
      </c>
      <c r="G771" s="1">
        <f t="shared" si="56"/>
        <v>30.457615851746944</v>
      </c>
      <c r="H771" s="1">
        <f t="shared" si="57"/>
        <v>30.457615851746944</v>
      </c>
      <c r="I771" s="1">
        <f t="shared" si="58"/>
        <v>-350186048.00975204</v>
      </c>
      <c r="J771" s="1">
        <f t="shared" si="59"/>
        <v>350186078.46736789</v>
      </c>
    </row>
    <row r="772" spans="6:10" x14ac:dyDescent="0.35">
      <c r="F772" s="1">
        <f t="shared" ref="F772:F835" si="60">F771+1</f>
        <v>771</v>
      </c>
      <c r="G772" s="1">
        <f t="shared" ref="G772:G835" si="61">IF(J771&lt;&gt;0,I771,"")</f>
        <v>-350186048.00975204</v>
      </c>
      <c r="H772" s="1">
        <f t="shared" ref="H772:H835" si="62">G772</f>
        <v>-350186048.00975204</v>
      </c>
      <c r="I772" s="1">
        <f t="shared" ref="I772:I835" si="63">-(284/9)-(4/3)*G772^3*EXP(0.3*G772)</f>
        <v>-31.555555555555557</v>
      </c>
      <c r="J772" s="1">
        <f t="shared" ref="J772:J835" si="64">ABS(H772-I772)</f>
        <v>350186016.45419645</v>
      </c>
    </row>
    <row r="773" spans="6:10" x14ac:dyDescent="0.35">
      <c r="F773" s="1">
        <f t="shared" si="60"/>
        <v>772</v>
      </c>
      <c r="G773" s="1">
        <f t="shared" si="61"/>
        <v>-31.555555555555557</v>
      </c>
      <c r="H773" s="1">
        <f t="shared" si="62"/>
        <v>-31.555555555555557</v>
      </c>
      <c r="I773" s="1">
        <f t="shared" si="63"/>
        <v>-28.313315752330304</v>
      </c>
      <c r="J773" s="1">
        <f t="shared" si="64"/>
        <v>3.2422398032252531</v>
      </c>
    </row>
    <row r="774" spans="6:10" x14ac:dyDescent="0.35">
      <c r="F774" s="1">
        <f t="shared" si="60"/>
        <v>773</v>
      </c>
      <c r="G774" s="1">
        <f t="shared" si="61"/>
        <v>-28.313315752330304</v>
      </c>
      <c r="H774" s="1">
        <f t="shared" si="62"/>
        <v>-28.313315752330304</v>
      </c>
      <c r="I774" s="1">
        <f t="shared" si="63"/>
        <v>-25.36091809190194</v>
      </c>
      <c r="J774" s="1">
        <f t="shared" si="64"/>
        <v>2.9523976604283639</v>
      </c>
    </row>
    <row r="775" spans="6:10" x14ac:dyDescent="0.35">
      <c r="F775" s="1">
        <f t="shared" si="60"/>
        <v>774</v>
      </c>
      <c r="G775" s="1">
        <f t="shared" si="61"/>
        <v>-25.36091809190194</v>
      </c>
      <c r="H775" s="1">
        <f t="shared" si="62"/>
        <v>-25.36091809190194</v>
      </c>
      <c r="I775" s="1">
        <f t="shared" si="63"/>
        <v>-20.761078293560573</v>
      </c>
      <c r="J775" s="1">
        <f t="shared" si="64"/>
        <v>4.5998397983413675</v>
      </c>
    </row>
    <row r="776" spans="6:10" x14ac:dyDescent="0.35">
      <c r="F776" s="1">
        <f t="shared" si="60"/>
        <v>775</v>
      </c>
      <c r="G776" s="1">
        <f t="shared" si="61"/>
        <v>-20.761078293560573</v>
      </c>
      <c r="H776" s="1">
        <f t="shared" si="62"/>
        <v>-20.761078293560573</v>
      </c>
      <c r="I776" s="1">
        <f t="shared" si="63"/>
        <v>-8.0179688428781226</v>
      </c>
      <c r="J776" s="1">
        <f t="shared" si="64"/>
        <v>12.74310945068245</v>
      </c>
    </row>
    <row r="777" spans="6:10" x14ac:dyDescent="0.35">
      <c r="F777" s="1">
        <f t="shared" si="60"/>
        <v>776</v>
      </c>
      <c r="G777" s="1">
        <f t="shared" si="61"/>
        <v>-8.0179688428781226</v>
      </c>
      <c r="H777" s="1">
        <f t="shared" si="62"/>
        <v>-8.0179688428781226</v>
      </c>
      <c r="I777" s="1">
        <f t="shared" si="63"/>
        <v>30.457615851746944</v>
      </c>
      <c r="J777" s="1">
        <f t="shared" si="64"/>
        <v>38.47558469462507</v>
      </c>
    </row>
    <row r="778" spans="6:10" x14ac:dyDescent="0.35">
      <c r="F778" s="1">
        <f t="shared" si="60"/>
        <v>777</v>
      </c>
      <c r="G778" s="1">
        <f t="shared" si="61"/>
        <v>30.457615851746944</v>
      </c>
      <c r="H778" s="1">
        <f t="shared" si="62"/>
        <v>30.457615851746944</v>
      </c>
      <c r="I778" s="1">
        <f t="shared" si="63"/>
        <v>-350186048.00975204</v>
      </c>
      <c r="J778" s="1">
        <f t="shared" si="64"/>
        <v>350186078.46736789</v>
      </c>
    </row>
    <row r="779" spans="6:10" x14ac:dyDescent="0.35">
      <c r="F779" s="1">
        <f t="shared" si="60"/>
        <v>778</v>
      </c>
      <c r="G779" s="1">
        <f t="shared" si="61"/>
        <v>-350186048.00975204</v>
      </c>
      <c r="H779" s="1">
        <f t="shared" si="62"/>
        <v>-350186048.00975204</v>
      </c>
      <c r="I779" s="1">
        <f t="shared" si="63"/>
        <v>-31.555555555555557</v>
      </c>
      <c r="J779" s="1">
        <f t="shared" si="64"/>
        <v>350186016.45419645</v>
      </c>
    </row>
    <row r="780" spans="6:10" x14ac:dyDescent="0.35">
      <c r="F780" s="1">
        <f t="shared" si="60"/>
        <v>779</v>
      </c>
      <c r="G780" s="1">
        <f t="shared" si="61"/>
        <v>-31.555555555555557</v>
      </c>
      <c r="H780" s="1">
        <f t="shared" si="62"/>
        <v>-31.555555555555557</v>
      </c>
      <c r="I780" s="1">
        <f t="shared" si="63"/>
        <v>-28.313315752330304</v>
      </c>
      <c r="J780" s="1">
        <f t="shared" si="64"/>
        <v>3.2422398032252531</v>
      </c>
    </row>
    <row r="781" spans="6:10" x14ac:dyDescent="0.35">
      <c r="F781" s="1">
        <f t="shared" si="60"/>
        <v>780</v>
      </c>
      <c r="G781" s="1">
        <f t="shared" si="61"/>
        <v>-28.313315752330304</v>
      </c>
      <c r="H781" s="1">
        <f t="shared" si="62"/>
        <v>-28.313315752330304</v>
      </c>
      <c r="I781" s="1">
        <f t="shared" si="63"/>
        <v>-25.36091809190194</v>
      </c>
      <c r="J781" s="1">
        <f t="shared" si="64"/>
        <v>2.9523976604283639</v>
      </c>
    </row>
    <row r="782" spans="6:10" x14ac:dyDescent="0.35">
      <c r="F782" s="1">
        <f t="shared" si="60"/>
        <v>781</v>
      </c>
      <c r="G782" s="1">
        <f t="shared" si="61"/>
        <v>-25.36091809190194</v>
      </c>
      <c r="H782" s="1">
        <f t="shared" si="62"/>
        <v>-25.36091809190194</v>
      </c>
      <c r="I782" s="1">
        <f t="shared" si="63"/>
        <v>-20.761078293560573</v>
      </c>
      <c r="J782" s="1">
        <f t="shared" si="64"/>
        <v>4.5998397983413675</v>
      </c>
    </row>
    <row r="783" spans="6:10" x14ac:dyDescent="0.35">
      <c r="F783" s="1">
        <f t="shared" si="60"/>
        <v>782</v>
      </c>
      <c r="G783" s="1">
        <f t="shared" si="61"/>
        <v>-20.761078293560573</v>
      </c>
      <c r="H783" s="1">
        <f t="shared" si="62"/>
        <v>-20.761078293560573</v>
      </c>
      <c r="I783" s="1">
        <f t="shared" si="63"/>
        <v>-8.0179688428781226</v>
      </c>
      <c r="J783" s="1">
        <f t="shared" si="64"/>
        <v>12.74310945068245</v>
      </c>
    </row>
    <row r="784" spans="6:10" x14ac:dyDescent="0.35">
      <c r="F784" s="1">
        <f t="shared" si="60"/>
        <v>783</v>
      </c>
      <c r="G784" s="1">
        <f t="shared" si="61"/>
        <v>-8.0179688428781226</v>
      </c>
      <c r="H784" s="1">
        <f t="shared" si="62"/>
        <v>-8.0179688428781226</v>
      </c>
      <c r="I784" s="1">
        <f t="shared" si="63"/>
        <v>30.457615851746944</v>
      </c>
      <c r="J784" s="1">
        <f t="shared" si="64"/>
        <v>38.47558469462507</v>
      </c>
    </row>
    <row r="785" spans="6:10" x14ac:dyDescent="0.35">
      <c r="F785" s="1">
        <f t="shared" si="60"/>
        <v>784</v>
      </c>
      <c r="G785" s="1">
        <f t="shared" si="61"/>
        <v>30.457615851746944</v>
      </c>
      <c r="H785" s="1">
        <f t="shared" si="62"/>
        <v>30.457615851746944</v>
      </c>
      <c r="I785" s="1">
        <f t="shared" si="63"/>
        <v>-350186048.00975204</v>
      </c>
      <c r="J785" s="1">
        <f t="shared" si="64"/>
        <v>350186078.46736789</v>
      </c>
    </row>
    <row r="786" spans="6:10" x14ac:dyDescent="0.35">
      <c r="F786" s="1">
        <f t="shared" si="60"/>
        <v>785</v>
      </c>
      <c r="G786" s="1">
        <f t="shared" si="61"/>
        <v>-350186048.00975204</v>
      </c>
      <c r="H786" s="1">
        <f t="shared" si="62"/>
        <v>-350186048.00975204</v>
      </c>
      <c r="I786" s="1">
        <f t="shared" si="63"/>
        <v>-31.555555555555557</v>
      </c>
      <c r="J786" s="1">
        <f t="shared" si="64"/>
        <v>350186016.45419645</v>
      </c>
    </row>
    <row r="787" spans="6:10" x14ac:dyDescent="0.35">
      <c r="F787" s="1">
        <f t="shared" si="60"/>
        <v>786</v>
      </c>
      <c r="G787" s="1">
        <f t="shared" si="61"/>
        <v>-31.555555555555557</v>
      </c>
      <c r="H787" s="1">
        <f t="shared" si="62"/>
        <v>-31.555555555555557</v>
      </c>
      <c r="I787" s="1">
        <f t="shared" si="63"/>
        <v>-28.313315752330304</v>
      </c>
      <c r="J787" s="1">
        <f t="shared" si="64"/>
        <v>3.2422398032252531</v>
      </c>
    </row>
    <row r="788" spans="6:10" x14ac:dyDescent="0.35">
      <c r="F788" s="1">
        <f t="shared" si="60"/>
        <v>787</v>
      </c>
      <c r="G788" s="1">
        <f t="shared" si="61"/>
        <v>-28.313315752330304</v>
      </c>
      <c r="H788" s="1">
        <f t="shared" si="62"/>
        <v>-28.313315752330304</v>
      </c>
      <c r="I788" s="1">
        <f t="shared" si="63"/>
        <v>-25.36091809190194</v>
      </c>
      <c r="J788" s="1">
        <f t="shared" si="64"/>
        <v>2.9523976604283639</v>
      </c>
    </row>
    <row r="789" spans="6:10" x14ac:dyDescent="0.35">
      <c r="F789" s="1">
        <f t="shared" si="60"/>
        <v>788</v>
      </c>
      <c r="G789" s="1">
        <f t="shared" si="61"/>
        <v>-25.36091809190194</v>
      </c>
      <c r="H789" s="1">
        <f t="shared" si="62"/>
        <v>-25.36091809190194</v>
      </c>
      <c r="I789" s="1">
        <f t="shared" si="63"/>
        <v>-20.761078293560573</v>
      </c>
      <c r="J789" s="1">
        <f t="shared" si="64"/>
        <v>4.5998397983413675</v>
      </c>
    </row>
    <row r="790" spans="6:10" x14ac:dyDescent="0.35">
      <c r="F790" s="1">
        <f t="shared" si="60"/>
        <v>789</v>
      </c>
      <c r="G790" s="1">
        <f t="shared" si="61"/>
        <v>-20.761078293560573</v>
      </c>
      <c r="H790" s="1">
        <f t="shared" si="62"/>
        <v>-20.761078293560573</v>
      </c>
      <c r="I790" s="1">
        <f t="shared" si="63"/>
        <v>-8.0179688428781226</v>
      </c>
      <c r="J790" s="1">
        <f t="shared" si="64"/>
        <v>12.74310945068245</v>
      </c>
    </row>
    <row r="791" spans="6:10" x14ac:dyDescent="0.35">
      <c r="F791" s="1">
        <f t="shared" si="60"/>
        <v>790</v>
      </c>
      <c r="G791" s="1">
        <f t="shared" si="61"/>
        <v>-8.0179688428781226</v>
      </c>
      <c r="H791" s="1">
        <f t="shared" si="62"/>
        <v>-8.0179688428781226</v>
      </c>
      <c r="I791" s="1">
        <f t="shared" si="63"/>
        <v>30.457615851746944</v>
      </c>
      <c r="J791" s="1">
        <f t="shared" si="64"/>
        <v>38.47558469462507</v>
      </c>
    </row>
    <row r="792" spans="6:10" x14ac:dyDescent="0.35">
      <c r="F792" s="1">
        <f t="shared" si="60"/>
        <v>791</v>
      </c>
      <c r="G792" s="1">
        <f t="shared" si="61"/>
        <v>30.457615851746944</v>
      </c>
      <c r="H792" s="1">
        <f t="shared" si="62"/>
        <v>30.457615851746944</v>
      </c>
      <c r="I792" s="1">
        <f t="shared" si="63"/>
        <v>-350186048.00975204</v>
      </c>
      <c r="J792" s="1">
        <f t="shared" si="64"/>
        <v>350186078.46736789</v>
      </c>
    </row>
    <row r="793" spans="6:10" x14ac:dyDescent="0.35">
      <c r="F793" s="1">
        <f t="shared" si="60"/>
        <v>792</v>
      </c>
      <c r="G793" s="1">
        <f t="shared" si="61"/>
        <v>-350186048.00975204</v>
      </c>
      <c r="H793" s="1">
        <f t="shared" si="62"/>
        <v>-350186048.00975204</v>
      </c>
      <c r="I793" s="1">
        <f t="shared" si="63"/>
        <v>-31.555555555555557</v>
      </c>
      <c r="J793" s="1">
        <f t="shared" si="64"/>
        <v>350186016.45419645</v>
      </c>
    </row>
    <row r="794" spans="6:10" x14ac:dyDescent="0.35">
      <c r="F794" s="1">
        <f t="shared" si="60"/>
        <v>793</v>
      </c>
      <c r="G794" s="1">
        <f t="shared" si="61"/>
        <v>-31.555555555555557</v>
      </c>
      <c r="H794" s="1">
        <f t="shared" si="62"/>
        <v>-31.555555555555557</v>
      </c>
      <c r="I794" s="1">
        <f t="shared" si="63"/>
        <v>-28.313315752330304</v>
      </c>
      <c r="J794" s="1">
        <f t="shared" si="64"/>
        <v>3.2422398032252531</v>
      </c>
    </row>
    <row r="795" spans="6:10" x14ac:dyDescent="0.35">
      <c r="F795" s="1">
        <f t="shared" si="60"/>
        <v>794</v>
      </c>
      <c r="G795" s="1">
        <f t="shared" si="61"/>
        <v>-28.313315752330304</v>
      </c>
      <c r="H795" s="1">
        <f t="shared" si="62"/>
        <v>-28.313315752330304</v>
      </c>
      <c r="I795" s="1">
        <f t="shared" si="63"/>
        <v>-25.36091809190194</v>
      </c>
      <c r="J795" s="1">
        <f t="shared" si="64"/>
        <v>2.9523976604283639</v>
      </c>
    </row>
    <row r="796" spans="6:10" x14ac:dyDescent="0.35">
      <c r="F796" s="1">
        <f t="shared" si="60"/>
        <v>795</v>
      </c>
      <c r="G796" s="1">
        <f t="shared" si="61"/>
        <v>-25.36091809190194</v>
      </c>
      <c r="H796" s="1">
        <f t="shared" si="62"/>
        <v>-25.36091809190194</v>
      </c>
      <c r="I796" s="1">
        <f t="shared" si="63"/>
        <v>-20.761078293560573</v>
      </c>
      <c r="J796" s="1">
        <f t="shared" si="64"/>
        <v>4.5998397983413675</v>
      </c>
    </row>
    <row r="797" spans="6:10" x14ac:dyDescent="0.35">
      <c r="F797" s="1">
        <f t="shared" si="60"/>
        <v>796</v>
      </c>
      <c r="G797" s="1">
        <f t="shared" si="61"/>
        <v>-20.761078293560573</v>
      </c>
      <c r="H797" s="1">
        <f t="shared" si="62"/>
        <v>-20.761078293560573</v>
      </c>
      <c r="I797" s="1">
        <f t="shared" si="63"/>
        <v>-8.0179688428781226</v>
      </c>
      <c r="J797" s="1">
        <f t="shared" si="64"/>
        <v>12.74310945068245</v>
      </c>
    </row>
    <row r="798" spans="6:10" x14ac:dyDescent="0.35">
      <c r="F798" s="1">
        <f t="shared" si="60"/>
        <v>797</v>
      </c>
      <c r="G798" s="1">
        <f t="shared" si="61"/>
        <v>-8.0179688428781226</v>
      </c>
      <c r="H798" s="1">
        <f t="shared" si="62"/>
        <v>-8.0179688428781226</v>
      </c>
      <c r="I798" s="1">
        <f t="shared" si="63"/>
        <v>30.457615851746944</v>
      </c>
      <c r="J798" s="1">
        <f t="shared" si="64"/>
        <v>38.47558469462507</v>
      </c>
    </row>
    <row r="799" spans="6:10" x14ac:dyDescent="0.35">
      <c r="F799" s="1">
        <f t="shared" si="60"/>
        <v>798</v>
      </c>
      <c r="G799" s="1">
        <f t="shared" si="61"/>
        <v>30.457615851746944</v>
      </c>
      <c r="H799" s="1">
        <f t="shared" si="62"/>
        <v>30.457615851746944</v>
      </c>
      <c r="I799" s="1">
        <f t="shared" si="63"/>
        <v>-350186048.00975204</v>
      </c>
      <c r="J799" s="1">
        <f t="shared" si="64"/>
        <v>350186078.46736789</v>
      </c>
    </row>
    <row r="800" spans="6:10" x14ac:dyDescent="0.35">
      <c r="F800" s="1">
        <f t="shared" si="60"/>
        <v>799</v>
      </c>
      <c r="G800" s="1">
        <f t="shared" si="61"/>
        <v>-350186048.00975204</v>
      </c>
      <c r="H800" s="1">
        <f t="shared" si="62"/>
        <v>-350186048.00975204</v>
      </c>
      <c r="I800" s="1">
        <f t="shared" si="63"/>
        <v>-31.555555555555557</v>
      </c>
      <c r="J800" s="1">
        <f t="shared" si="64"/>
        <v>350186016.45419645</v>
      </c>
    </row>
    <row r="801" spans="6:10" x14ac:dyDescent="0.35">
      <c r="F801" s="1">
        <f t="shared" si="60"/>
        <v>800</v>
      </c>
      <c r="G801" s="1">
        <f t="shared" si="61"/>
        <v>-31.555555555555557</v>
      </c>
      <c r="H801" s="1">
        <f t="shared" si="62"/>
        <v>-31.555555555555557</v>
      </c>
      <c r="I801" s="1">
        <f t="shared" si="63"/>
        <v>-28.313315752330304</v>
      </c>
      <c r="J801" s="1">
        <f t="shared" si="64"/>
        <v>3.2422398032252531</v>
      </c>
    </row>
    <row r="802" spans="6:10" x14ac:dyDescent="0.35">
      <c r="F802" s="1">
        <f t="shared" si="60"/>
        <v>801</v>
      </c>
      <c r="G802" s="1">
        <f t="shared" si="61"/>
        <v>-28.313315752330304</v>
      </c>
      <c r="H802" s="1">
        <f t="shared" si="62"/>
        <v>-28.313315752330304</v>
      </c>
      <c r="I802" s="1">
        <f t="shared" si="63"/>
        <v>-25.36091809190194</v>
      </c>
      <c r="J802" s="1">
        <f t="shared" si="64"/>
        <v>2.9523976604283639</v>
      </c>
    </row>
    <row r="803" spans="6:10" x14ac:dyDescent="0.35">
      <c r="F803" s="1">
        <f t="shared" si="60"/>
        <v>802</v>
      </c>
      <c r="G803" s="1">
        <f t="shared" si="61"/>
        <v>-25.36091809190194</v>
      </c>
      <c r="H803" s="1">
        <f t="shared" si="62"/>
        <v>-25.36091809190194</v>
      </c>
      <c r="I803" s="1">
        <f t="shared" si="63"/>
        <v>-20.761078293560573</v>
      </c>
      <c r="J803" s="1">
        <f t="shared" si="64"/>
        <v>4.5998397983413675</v>
      </c>
    </row>
    <row r="804" spans="6:10" x14ac:dyDescent="0.35">
      <c r="F804" s="1">
        <f t="shared" si="60"/>
        <v>803</v>
      </c>
      <c r="G804" s="1">
        <f t="shared" si="61"/>
        <v>-20.761078293560573</v>
      </c>
      <c r="H804" s="1">
        <f t="shared" si="62"/>
        <v>-20.761078293560573</v>
      </c>
      <c r="I804" s="1">
        <f t="shared" si="63"/>
        <v>-8.0179688428781226</v>
      </c>
      <c r="J804" s="1">
        <f t="shared" si="64"/>
        <v>12.74310945068245</v>
      </c>
    </row>
    <row r="805" spans="6:10" x14ac:dyDescent="0.35">
      <c r="F805" s="1">
        <f t="shared" si="60"/>
        <v>804</v>
      </c>
      <c r="G805" s="1">
        <f t="shared" si="61"/>
        <v>-8.0179688428781226</v>
      </c>
      <c r="H805" s="1">
        <f t="shared" si="62"/>
        <v>-8.0179688428781226</v>
      </c>
      <c r="I805" s="1">
        <f t="shared" si="63"/>
        <v>30.457615851746944</v>
      </c>
      <c r="J805" s="1">
        <f t="shared" si="64"/>
        <v>38.47558469462507</v>
      </c>
    </row>
    <row r="806" spans="6:10" x14ac:dyDescent="0.35">
      <c r="F806" s="1">
        <f t="shared" si="60"/>
        <v>805</v>
      </c>
      <c r="G806" s="1">
        <f t="shared" si="61"/>
        <v>30.457615851746944</v>
      </c>
      <c r="H806" s="1">
        <f t="shared" si="62"/>
        <v>30.457615851746944</v>
      </c>
      <c r="I806" s="1">
        <f t="shared" si="63"/>
        <v>-350186048.00975204</v>
      </c>
      <c r="J806" s="1">
        <f t="shared" si="64"/>
        <v>350186078.46736789</v>
      </c>
    </row>
    <row r="807" spans="6:10" x14ac:dyDescent="0.35">
      <c r="F807" s="1">
        <f t="shared" si="60"/>
        <v>806</v>
      </c>
      <c r="G807" s="1">
        <f t="shared" si="61"/>
        <v>-350186048.00975204</v>
      </c>
      <c r="H807" s="1">
        <f t="shared" si="62"/>
        <v>-350186048.00975204</v>
      </c>
      <c r="I807" s="1">
        <f t="shared" si="63"/>
        <v>-31.555555555555557</v>
      </c>
      <c r="J807" s="1">
        <f t="shared" si="64"/>
        <v>350186016.45419645</v>
      </c>
    </row>
    <row r="808" spans="6:10" x14ac:dyDescent="0.35">
      <c r="F808" s="1">
        <f t="shared" si="60"/>
        <v>807</v>
      </c>
      <c r="G808" s="1">
        <f t="shared" si="61"/>
        <v>-31.555555555555557</v>
      </c>
      <c r="H808" s="1">
        <f t="shared" si="62"/>
        <v>-31.555555555555557</v>
      </c>
      <c r="I808" s="1">
        <f t="shared" si="63"/>
        <v>-28.313315752330304</v>
      </c>
      <c r="J808" s="1">
        <f t="shared" si="64"/>
        <v>3.2422398032252531</v>
      </c>
    </row>
    <row r="809" spans="6:10" x14ac:dyDescent="0.35">
      <c r="F809" s="1">
        <f t="shared" si="60"/>
        <v>808</v>
      </c>
      <c r="G809" s="1">
        <f t="shared" si="61"/>
        <v>-28.313315752330304</v>
      </c>
      <c r="H809" s="1">
        <f t="shared" si="62"/>
        <v>-28.313315752330304</v>
      </c>
      <c r="I809" s="1">
        <f t="shared" si="63"/>
        <v>-25.36091809190194</v>
      </c>
      <c r="J809" s="1">
        <f t="shared" si="64"/>
        <v>2.9523976604283639</v>
      </c>
    </row>
    <row r="810" spans="6:10" x14ac:dyDescent="0.35">
      <c r="F810" s="1">
        <f t="shared" si="60"/>
        <v>809</v>
      </c>
      <c r="G810" s="1">
        <f t="shared" si="61"/>
        <v>-25.36091809190194</v>
      </c>
      <c r="H810" s="1">
        <f t="shared" si="62"/>
        <v>-25.36091809190194</v>
      </c>
      <c r="I810" s="1">
        <f t="shared" si="63"/>
        <v>-20.761078293560573</v>
      </c>
      <c r="J810" s="1">
        <f t="shared" si="64"/>
        <v>4.5998397983413675</v>
      </c>
    </row>
    <row r="811" spans="6:10" x14ac:dyDescent="0.35">
      <c r="F811" s="1">
        <f t="shared" si="60"/>
        <v>810</v>
      </c>
      <c r="G811" s="1">
        <f t="shared" si="61"/>
        <v>-20.761078293560573</v>
      </c>
      <c r="H811" s="1">
        <f t="shared" si="62"/>
        <v>-20.761078293560573</v>
      </c>
      <c r="I811" s="1">
        <f t="shared" si="63"/>
        <v>-8.0179688428781226</v>
      </c>
      <c r="J811" s="1">
        <f t="shared" si="64"/>
        <v>12.74310945068245</v>
      </c>
    </row>
    <row r="812" spans="6:10" x14ac:dyDescent="0.35">
      <c r="F812" s="1">
        <f t="shared" si="60"/>
        <v>811</v>
      </c>
      <c r="G812" s="1">
        <f t="shared" si="61"/>
        <v>-8.0179688428781226</v>
      </c>
      <c r="H812" s="1">
        <f t="shared" si="62"/>
        <v>-8.0179688428781226</v>
      </c>
      <c r="I812" s="1">
        <f t="shared" si="63"/>
        <v>30.457615851746944</v>
      </c>
      <c r="J812" s="1">
        <f t="shared" si="64"/>
        <v>38.47558469462507</v>
      </c>
    </row>
    <row r="813" spans="6:10" x14ac:dyDescent="0.35">
      <c r="F813" s="1">
        <f t="shared" si="60"/>
        <v>812</v>
      </c>
      <c r="G813" s="1">
        <f t="shared" si="61"/>
        <v>30.457615851746944</v>
      </c>
      <c r="H813" s="1">
        <f t="shared" si="62"/>
        <v>30.457615851746944</v>
      </c>
      <c r="I813" s="1">
        <f t="shared" si="63"/>
        <v>-350186048.00975204</v>
      </c>
      <c r="J813" s="1">
        <f t="shared" si="64"/>
        <v>350186078.46736789</v>
      </c>
    </row>
    <row r="814" spans="6:10" x14ac:dyDescent="0.35">
      <c r="F814" s="1">
        <f t="shared" si="60"/>
        <v>813</v>
      </c>
      <c r="G814" s="1">
        <f t="shared" si="61"/>
        <v>-350186048.00975204</v>
      </c>
      <c r="H814" s="1">
        <f t="shared" si="62"/>
        <v>-350186048.00975204</v>
      </c>
      <c r="I814" s="1">
        <f t="shared" si="63"/>
        <v>-31.555555555555557</v>
      </c>
      <c r="J814" s="1">
        <f t="shared" si="64"/>
        <v>350186016.45419645</v>
      </c>
    </row>
    <row r="815" spans="6:10" x14ac:dyDescent="0.35">
      <c r="F815" s="1">
        <f t="shared" si="60"/>
        <v>814</v>
      </c>
      <c r="G815" s="1">
        <f t="shared" si="61"/>
        <v>-31.555555555555557</v>
      </c>
      <c r="H815" s="1">
        <f t="shared" si="62"/>
        <v>-31.555555555555557</v>
      </c>
      <c r="I815" s="1">
        <f t="shared" si="63"/>
        <v>-28.313315752330304</v>
      </c>
      <c r="J815" s="1">
        <f t="shared" si="64"/>
        <v>3.2422398032252531</v>
      </c>
    </row>
    <row r="816" spans="6:10" x14ac:dyDescent="0.35">
      <c r="F816" s="1">
        <f t="shared" si="60"/>
        <v>815</v>
      </c>
      <c r="G816" s="1">
        <f t="shared" si="61"/>
        <v>-28.313315752330304</v>
      </c>
      <c r="H816" s="1">
        <f t="shared" si="62"/>
        <v>-28.313315752330304</v>
      </c>
      <c r="I816" s="1">
        <f t="shared" si="63"/>
        <v>-25.36091809190194</v>
      </c>
      <c r="J816" s="1">
        <f t="shared" si="64"/>
        <v>2.9523976604283639</v>
      </c>
    </row>
    <row r="817" spans="6:10" x14ac:dyDescent="0.35">
      <c r="F817" s="1">
        <f t="shared" si="60"/>
        <v>816</v>
      </c>
      <c r="G817" s="1">
        <f t="shared" si="61"/>
        <v>-25.36091809190194</v>
      </c>
      <c r="H817" s="1">
        <f t="shared" si="62"/>
        <v>-25.36091809190194</v>
      </c>
      <c r="I817" s="1">
        <f t="shared" si="63"/>
        <v>-20.761078293560573</v>
      </c>
      <c r="J817" s="1">
        <f t="shared" si="64"/>
        <v>4.5998397983413675</v>
      </c>
    </row>
    <row r="818" spans="6:10" x14ac:dyDescent="0.35">
      <c r="F818" s="1">
        <f t="shared" si="60"/>
        <v>817</v>
      </c>
      <c r="G818" s="1">
        <f t="shared" si="61"/>
        <v>-20.761078293560573</v>
      </c>
      <c r="H818" s="1">
        <f t="shared" si="62"/>
        <v>-20.761078293560573</v>
      </c>
      <c r="I818" s="1">
        <f t="shared" si="63"/>
        <v>-8.0179688428781226</v>
      </c>
      <c r="J818" s="1">
        <f t="shared" si="64"/>
        <v>12.74310945068245</v>
      </c>
    </row>
    <row r="819" spans="6:10" x14ac:dyDescent="0.35">
      <c r="F819" s="1">
        <f t="shared" si="60"/>
        <v>818</v>
      </c>
      <c r="G819" s="1">
        <f t="shared" si="61"/>
        <v>-8.0179688428781226</v>
      </c>
      <c r="H819" s="1">
        <f t="shared" si="62"/>
        <v>-8.0179688428781226</v>
      </c>
      <c r="I819" s="1">
        <f t="shared" si="63"/>
        <v>30.457615851746944</v>
      </c>
      <c r="J819" s="1">
        <f t="shared" si="64"/>
        <v>38.47558469462507</v>
      </c>
    </row>
    <row r="820" spans="6:10" x14ac:dyDescent="0.35">
      <c r="F820" s="1">
        <f t="shared" si="60"/>
        <v>819</v>
      </c>
      <c r="G820" s="1">
        <f t="shared" si="61"/>
        <v>30.457615851746944</v>
      </c>
      <c r="H820" s="1">
        <f t="shared" si="62"/>
        <v>30.457615851746944</v>
      </c>
      <c r="I820" s="1">
        <f t="shared" si="63"/>
        <v>-350186048.00975204</v>
      </c>
      <c r="J820" s="1">
        <f t="shared" si="64"/>
        <v>350186078.46736789</v>
      </c>
    </row>
    <row r="821" spans="6:10" x14ac:dyDescent="0.35">
      <c r="F821" s="1">
        <f t="shared" si="60"/>
        <v>820</v>
      </c>
      <c r="G821" s="1">
        <f t="shared" si="61"/>
        <v>-350186048.00975204</v>
      </c>
      <c r="H821" s="1">
        <f t="shared" si="62"/>
        <v>-350186048.00975204</v>
      </c>
      <c r="I821" s="1">
        <f t="shared" si="63"/>
        <v>-31.555555555555557</v>
      </c>
      <c r="J821" s="1">
        <f t="shared" si="64"/>
        <v>350186016.45419645</v>
      </c>
    </row>
    <row r="822" spans="6:10" x14ac:dyDescent="0.35">
      <c r="F822" s="1">
        <f t="shared" si="60"/>
        <v>821</v>
      </c>
      <c r="G822" s="1">
        <f t="shared" si="61"/>
        <v>-31.555555555555557</v>
      </c>
      <c r="H822" s="1">
        <f t="shared" si="62"/>
        <v>-31.555555555555557</v>
      </c>
      <c r="I822" s="1">
        <f t="shared" si="63"/>
        <v>-28.313315752330304</v>
      </c>
      <c r="J822" s="1">
        <f t="shared" si="64"/>
        <v>3.2422398032252531</v>
      </c>
    </row>
    <row r="823" spans="6:10" x14ac:dyDescent="0.35">
      <c r="F823" s="1">
        <f t="shared" si="60"/>
        <v>822</v>
      </c>
      <c r="G823" s="1">
        <f t="shared" si="61"/>
        <v>-28.313315752330304</v>
      </c>
      <c r="H823" s="1">
        <f t="shared" si="62"/>
        <v>-28.313315752330304</v>
      </c>
      <c r="I823" s="1">
        <f t="shared" si="63"/>
        <v>-25.36091809190194</v>
      </c>
      <c r="J823" s="1">
        <f t="shared" si="64"/>
        <v>2.9523976604283639</v>
      </c>
    </row>
    <row r="824" spans="6:10" x14ac:dyDescent="0.35">
      <c r="F824" s="1">
        <f t="shared" si="60"/>
        <v>823</v>
      </c>
      <c r="G824" s="1">
        <f t="shared" si="61"/>
        <v>-25.36091809190194</v>
      </c>
      <c r="H824" s="1">
        <f t="shared" si="62"/>
        <v>-25.36091809190194</v>
      </c>
      <c r="I824" s="1">
        <f t="shared" si="63"/>
        <v>-20.761078293560573</v>
      </c>
      <c r="J824" s="1">
        <f t="shared" si="64"/>
        <v>4.5998397983413675</v>
      </c>
    </row>
    <row r="825" spans="6:10" x14ac:dyDescent="0.35">
      <c r="F825" s="1">
        <f t="shared" si="60"/>
        <v>824</v>
      </c>
      <c r="G825" s="1">
        <f t="shared" si="61"/>
        <v>-20.761078293560573</v>
      </c>
      <c r="H825" s="1">
        <f t="shared" si="62"/>
        <v>-20.761078293560573</v>
      </c>
      <c r="I825" s="1">
        <f t="shared" si="63"/>
        <v>-8.0179688428781226</v>
      </c>
      <c r="J825" s="1">
        <f t="shared" si="64"/>
        <v>12.74310945068245</v>
      </c>
    </row>
    <row r="826" spans="6:10" x14ac:dyDescent="0.35">
      <c r="F826" s="1">
        <f t="shared" si="60"/>
        <v>825</v>
      </c>
      <c r="G826" s="1">
        <f t="shared" si="61"/>
        <v>-8.0179688428781226</v>
      </c>
      <c r="H826" s="1">
        <f t="shared" si="62"/>
        <v>-8.0179688428781226</v>
      </c>
      <c r="I826" s="1">
        <f t="shared" si="63"/>
        <v>30.457615851746944</v>
      </c>
      <c r="J826" s="1">
        <f t="shared" si="64"/>
        <v>38.47558469462507</v>
      </c>
    </row>
    <row r="827" spans="6:10" x14ac:dyDescent="0.35">
      <c r="F827" s="1">
        <f t="shared" si="60"/>
        <v>826</v>
      </c>
      <c r="G827" s="1">
        <f t="shared" si="61"/>
        <v>30.457615851746944</v>
      </c>
      <c r="H827" s="1">
        <f t="shared" si="62"/>
        <v>30.457615851746944</v>
      </c>
      <c r="I827" s="1">
        <f t="shared" si="63"/>
        <v>-350186048.00975204</v>
      </c>
      <c r="J827" s="1">
        <f t="shared" si="64"/>
        <v>350186078.46736789</v>
      </c>
    </row>
    <row r="828" spans="6:10" x14ac:dyDescent="0.35">
      <c r="F828" s="1">
        <f t="shared" si="60"/>
        <v>827</v>
      </c>
      <c r="G828" s="1">
        <f t="shared" si="61"/>
        <v>-350186048.00975204</v>
      </c>
      <c r="H828" s="1">
        <f t="shared" si="62"/>
        <v>-350186048.00975204</v>
      </c>
      <c r="I828" s="1">
        <f t="shared" si="63"/>
        <v>-31.555555555555557</v>
      </c>
      <c r="J828" s="1">
        <f t="shared" si="64"/>
        <v>350186016.45419645</v>
      </c>
    </row>
    <row r="829" spans="6:10" x14ac:dyDescent="0.35">
      <c r="F829" s="1">
        <f t="shared" si="60"/>
        <v>828</v>
      </c>
      <c r="G829" s="1">
        <f t="shared" si="61"/>
        <v>-31.555555555555557</v>
      </c>
      <c r="H829" s="1">
        <f t="shared" si="62"/>
        <v>-31.555555555555557</v>
      </c>
      <c r="I829" s="1">
        <f t="shared" si="63"/>
        <v>-28.313315752330304</v>
      </c>
      <c r="J829" s="1">
        <f t="shared" si="64"/>
        <v>3.2422398032252531</v>
      </c>
    </row>
    <row r="830" spans="6:10" x14ac:dyDescent="0.35">
      <c r="F830" s="1">
        <f t="shared" si="60"/>
        <v>829</v>
      </c>
      <c r="G830" s="1">
        <f t="shared" si="61"/>
        <v>-28.313315752330304</v>
      </c>
      <c r="H830" s="1">
        <f t="shared" si="62"/>
        <v>-28.313315752330304</v>
      </c>
      <c r="I830" s="1">
        <f t="shared" si="63"/>
        <v>-25.36091809190194</v>
      </c>
      <c r="J830" s="1">
        <f t="shared" si="64"/>
        <v>2.9523976604283639</v>
      </c>
    </row>
    <row r="831" spans="6:10" x14ac:dyDescent="0.35">
      <c r="F831" s="1">
        <f t="shared" si="60"/>
        <v>830</v>
      </c>
      <c r="G831" s="1">
        <f t="shared" si="61"/>
        <v>-25.36091809190194</v>
      </c>
      <c r="H831" s="1">
        <f t="shared" si="62"/>
        <v>-25.36091809190194</v>
      </c>
      <c r="I831" s="1">
        <f t="shared" si="63"/>
        <v>-20.761078293560573</v>
      </c>
      <c r="J831" s="1">
        <f t="shared" si="64"/>
        <v>4.5998397983413675</v>
      </c>
    </row>
    <row r="832" spans="6:10" x14ac:dyDescent="0.35">
      <c r="F832" s="1">
        <f t="shared" si="60"/>
        <v>831</v>
      </c>
      <c r="G832" s="1">
        <f t="shared" si="61"/>
        <v>-20.761078293560573</v>
      </c>
      <c r="H832" s="1">
        <f t="shared" si="62"/>
        <v>-20.761078293560573</v>
      </c>
      <c r="I832" s="1">
        <f t="shared" si="63"/>
        <v>-8.0179688428781226</v>
      </c>
      <c r="J832" s="1">
        <f t="shared" si="64"/>
        <v>12.74310945068245</v>
      </c>
    </row>
    <row r="833" spans="6:10" x14ac:dyDescent="0.35">
      <c r="F833" s="1">
        <f t="shared" si="60"/>
        <v>832</v>
      </c>
      <c r="G833" s="1">
        <f t="shared" si="61"/>
        <v>-8.0179688428781226</v>
      </c>
      <c r="H833" s="1">
        <f t="shared" si="62"/>
        <v>-8.0179688428781226</v>
      </c>
      <c r="I833" s="1">
        <f t="shared" si="63"/>
        <v>30.457615851746944</v>
      </c>
      <c r="J833" s="1">
        <f t="shared" si="64"/>
        <v>38.47558469462507</v>
      </c>
    </row>
    <row r="834" spans="6:10" x14ac:dyDescent="0.35">
      <c r="F834" s="1">
        <f t="shared" si="60"/>
        <v>833</v>
      </c>
      <c r="G834" s="1">
        <f t="shared" si="61"/>
        <v>30.457615851746944</v>
      </c>
      <c r="H834" s="1">
        <f t="shared" si="62"/>
        <v>30.457615851746944</v>
      </c>
      <c r="I834" s="1">
        <f t="shared" si="63"/>
        <v>-350186048.00975204</v>
      </c>
      <c r="J834" s="1">
        <f t="shared" si="64"/>
        <v>350186078.46736789</v>
      </c>
    </row>
    <row r="835" spans="6:10" x14ac:dyDescent="0.35">
      <c r="F835" s="1">
        <f t="shared" si="60"/>
        <v>834</v>
      </c>
      <c r="G835" s="1">
        <f t="shared" si="61"/>
        <v>-350186048.00975204</v>
      </c>
      <c r="H835" s="1">
        <f t="shared" si="62"/>
        <v>-350186048.00975204</v>
      </c>
      <c r="I835" s="1">
        <f t="shared" si="63"/>
        <v>-31.555555555555557</v>
      </c>
      <c r="J835" s="1">
        <f t="shared" si="64"/>
        <v>350186016.45419645</v>
      </c>
    </row>
    <row r="836" spans="6:10" x14ac:dyDescent="0.35">
      <c r="F836" s="1">
        <f t="shared" ref="F836:F899" si="65">F835+1</f>
        <v>835</v>
      </c>
      <c r="G836" s="1">
        <f t="shared" ref="G836:G899" si="66">IF(J835&lt;&gt;0,I835,"")</f>
        <v>-31.555555555555557</v>
      </c>
      <c r="H836" s="1">
        <f t="shared" ref="H836:H899" si="67">G836</f>
        <v>-31.555555555555557</v>
      </c>
      <c r="I836" s="1">
        <f t="shared" ref="I836:I899" si="68">-(284/9)-(4/3)*G836^3*EXP(0.3*G836)</f>
        <v>-28.313315752330304</v>
      </c>
      <c r="J836" s="1">
        <f t="shared" ref="J836:J899" si="69">ABS(H836-I836)</f>
        <v>3.2422398032252531</v>
      </c>
    </row>
    <row r="837" spans="6:10" x14ac:dyDescent="0.35">
      <c r="F837" s="1">
        <f t="shared" si="65"/>
        <v>836</v>
      </c>
      <c r="G837" s="1">
        <f t="shared" si="66"/>
        <v>-28.313315752330304</v>
      </c>
      <c r="H837" s="1">
        <f t="shared" si="67"/>
        <v>-28.313315752330304</v>
      </c>
      <c r="I837" s="1">
        <f t="shared" si="68"/>
        <v>-25.36091809190194</v>
      </c>
      <c r="J837" s="1">
        <f t="shared" si="69"/>
        <v>2.9523976604283639</v>
      </c>
    </row>
    <row r="838" spans="6:10" x14ac:dyDescent="0.35">
      <c r="F838" s="1">
        <f t="shared" si="65"/>
        <v>837</v>
      </c>
      <c r="G838" s="1">
        <f t="shared" si="66"/>
        <v>-25.36091809190194</v>
      </c>
      <c r="H838" s="1">
        <f t="shared" si="67"/>
        <v>-25.36091809190194</v>
      </c>
      <c r="I838" s="1">
        <f t="shared" si="68"/>
        <v>-20.761078293560573</v>
      </c>
      <c r="J838" s="1">
        <f t="shared" si="69"/>
        <v>4.5998397983413675</v>
      </c>
    </row>
    <row r="839" spans="6:10" x14ac:dyDescent="0.35">
      <c r="F839" s="1">
        <f t="shared" si="65"/>
        <v>838</v>
      </c>
      <c r="G839" s="1">
        <f t="shared" si="66"/>
        <v>-20.761078293560573</v>
      </c>
      <c r="H839" s="1">
        <f t="shared" si="67"/>
        <v>-20.761078293560573</v>
      </c>
      <c r="I839" s="1">
        <f t="shared" si="68"/>
        <v>-8.0179688428781226</v>
      </c>
      <c r="J839" s="1">
        <f t="shared" si="69"/>
        <v>12.74310945068245</v>
      </c>
    </row>
    <row r="840" spans="6:10" x14ac:dyDescent="0.35">
      <c r="F840" s="1">
        <f t="shared" si="65"/>
        <v>839</v>
      </c>
      <c r="G840" s="1">
        <f t="shared" si="66"/>
        <v>-8.0179688428781226</v>
      </c>
      <c r="H840" s="1">
        <f t="shared" si="67"/>
        <v>-8.0179688428781226</v>
      </c>
      <c r="I840" s="1">
        <f t="shared" si="68"/>
        <v>30.457615851746944</v>
      </c>
      <c r="J840" s="1">
        <f t="shared" si="69"/>
        <v>38.47558469462507</v>
      </c>
    </row>
    <row r="841" spans="6:10" x14ac:dyDescent="0.35">
      <c r="F841" s="1">
        <f t="shared" si="65"/>
        <v>840</v>
      </c>
      <c r="G841" s="1">
        <f t="shared" si="66"/>
        <v>30.457615851746944</v>
      </c>
      <c r="H841" s="1">
        <f t="shared" si="67"/>
        <v>30.457615851746944</v>
      </c>
      <c r="I841" s="1">
        <f t="shared" si="68"/>
        <v>-350186048.00975204</v>
      </c>
      <c r="J841" s="1">
        <f t="shared" si="69"/>
        <v>350186078.46736789</v>
      </c>
    </row>
    <row r="842" spans="6:10" x14ac:dyDescent="0.35">
      <c r="F842" s="1">
        <f t="shared" si="65"/>
        <v>841</v>
      </c>
      <c r="G842" s="1">
        <f t="shared" si="66"/>
        <v>-350186048.00975204</v>
      </c>
      <c r="H842" s="1">
        <f t="shared" si="67"/>
        <v>-350186048.00975204</v>
      </c>
      <c r="I842" s="1">
        <f t="shared" si="68"/>
        <v>-31.555555555555557</v>
      </c>
      <c r="J842" s="1">
        <f t="shared" si="69"/>
        <v>350186016.45419645</v>
      </c>
    </row>
    <row r="843" spans="6:10" x14ac:dyDescent="0.35">
      <c r="F843" s="1">
        <f t="shared" si="65"/>
        <v>842</v>
      </c>
      <c r="G843" s="1">
        <f t="shared" si="66"/>
        <v>-31.555555555555557</v>
      </c>
      <c r="H843" s="1">
        <f t="shared" si="67"/>
        <v>-31.555555555555557</v>
      </c>
      <c r="I843" s="1">
        <f t="shared" si="68"/>
        <v>-28.313315752330304</v>
      </c>
      <c r="J843" s="1">
        <f t="shared" si="69"/>
        <v>3.2422398032252531</v>
      </c>
    </row>
    <row r="844" spans="6:10" x14ac:dyDescent="0.35">
      <c r="F844" s="1">
        <f t="shared" si="65"/>
        <v>843</v>
      </c>
      <c r="G844" s="1">
        <f t="shared" si="66"/>
        <v>-28.313315752330304</v>
      </c>
      <c r="H844" s="1">
        <f t="shared" si="67"/>
        <v>-28.313315752330304</v>
      </c>
      <c r="I844" s="1">
        <f t="shared" si="68"/>
        <v>-25.36091809190194</v>
      </c>
      <c r="J844" s="1">
        <f t="shared" si="69"/>
        <v>2.9523976604283639</v>
      </c>
    </row>
    <row r="845" spans="6:10" x14ac:dyDescent="0.35">
      <c r="F845" s="1">
        <f t="shared" si="65"/>
        <v>844</v>
      </c>
      <c r="G845" s="1">
        <f t="shared" si="66"/>
        <v>-25.36091809190194</v>
      </c>
      <c r="H845" s="1">
        <f t="shared" si="67"/>
        <v>-25.36091809190194</v>
      </c>
      <c r="I845" s="1">
        <f t="shared" si="68"/>
        <v>-20.761078293560573</v>
      </c>
      <c r="J845" s="1">
        <f t="shared" si="69"/>
        <v>4.5998397983413675</v>
      </c>
    </row>
    <row r="846" spans="6:10" x14ac:dyDescent="0.35">
      <c r="F846" s="1">
        <f t="shared" si="65"/>
        <v>845</v>
      </c>
      <c r="G846" s="1">
        <f t="shared" si="66"/>
        <v>-20.761078293560573</v>
      </c>
      <c r="H846" s="1">
        <f t="shared" si="67"/>
        <v>-20.761078293560573</v>
      </c>
      <c r="I846" s="1">
        <f t="shared" si="68"/>
        <v>-8.0179688428781226</v>
      </c>
      <c r="J846" s="1">
        <f t="shared" si="69"/>
        <v>12.74310945068245</v>
      </c>
    </row>
    <row r="847" spans="6:10" x14ac:dyDescent="0.35">
      <c r="F847" s="1">
        <f t="shared" si="65"/>
        <v>846</v>
      </c>
      <c r="G847" s="1">
        <f t="shared" si="66"/>
        <v>-8.0179688428781226</v>
      </c>
      <c r="H847" s="1">
        <f t="shared" si="67"/>
        <v>-8.0179688428781226</v>
      </c>
      <c r="I847" s="1">
        <f t="shared" si="68"/>
        <v>30.457615851746944</v>
      </c>
      <c r="J847" s="1">
        <f t="shared" si="69"/>
        <v>38.47558469462507</v>
      </c>
    </row>
    <row r="848" spans="6:10" x14ac:dyDescent="0.35">
      <c r="F848" s="1">
        <f t="shared" si="65"/>
        <v>847</v>
      </c>
      <c r="G848" s="1">
        <f t="shared" si="66"/>
        <v>30.457615851746944</v>
      </c>
      <c r="H848" s="1">
        <f t="shared" si="67"/>
        <v>30.457615851746944</v>
      </c>
      <c r="I848" s="1">
        <f t="shared" si="68"/>
        <v>-350186048.00975204</v>
      </c>
      <c r="J848" s="1">
        <f t="shared" si="69"/>
        <v>350186078.46736789</v>
      </c>
    </row>
    <row r="849" spans="6:10" x14ac:dyDescent="0.35">
      <c r="F849" s="1">
        <f t="shared" si="65"/>
        <v>848</v>
      </c>
      <c r="G849" s="1">
        <f t="shared" si="66"/>
        <v>-350186048.00975204</v>
      </c>
      <c r="H849" s="1">
        <f t="shared" si="67"/>
        <v>-350186048.00975204</v>
      </c>
      <c r="I849" s="1">
        <f t="shared" si="68"/>
        <v>-31.555555555555557</v>
      </c>
      <c r="J849" s="1">
        <f t="shared" si="69"/>
        <v>350186016.45419645</v>
      </c>
    </row>
    <row r="850" spans="6:10" x14ac:dyDescent="0.35">
      <c r="F850" s="1">
        <f t="shared" si="65"/>
        <v>849</v>
      </c>
      <c r="G850" s="1">
        <f t="shared" si="66"/>
        <v>-31.555555555555557</v>
      </c>
      <c r="H850" s="1">
        <f t="shared" si="67"/>
        <v>-31.555555555555557</v>
      </c>
      <c r="I850" s="1">
        <f t="shared" si="68"/>
        <v>-28.313315752330304</v>
      </c>
      <c r="J850" s="1">
        <f t="shared" si="69"/>
        <v>3.2422398032252531</v>
      </c>
    </row>
    <row r="851" spans="6:10" x14ac:dyDescent="0.35">
      <c r="F851" s="1">
        <f t="shared" si="65"/>
        <v>850</v>
      </c>
      <c r="G851" s="1">
        <f t="shared" si="66"/>
        <v>-28.313315752330304</v>
      </c>
      <c r="H851" s="1">
        <f t="shared" si="67"/>
        <v>-28.313315752330304</v>
      </c>
      <c r="I851" s="1">
        <f t="shared" si="68"/>
        <v>-25.36091809190194</v>
      </c>
      <c r="J851" s="1">
        <f t="shared" si="69"/>
        <v>2.9523976604283639</v>
      </c>
    </row>
    <row r="852" spans="6:10" x14ac:dyDescent="0.35">
      <c r="F852" s="1">
        <f t="shared" si="65"/>
        <v>851</v>
      </c>
      <c r="G852" s="1">
        <f t="shared" si="66"/>
        <v>-25.36091809190194</v>
      </c>
      <c r="H852" s="1">
        <f t="shared" si="67"/>
        <v>-25.36091809190194</v>
      </c>
      <c r="I852" s="1">
        <f t="shared" si="68"/>
        <v>-20.761078293560573</v>
      </c>
      <c r="J852" s="1">
        <f t="shared" si="69"/>
        <v>4.5998397983413675</v>
      </c>
    </row>
    <row r="853" spans="6:10" x14ac:dyDescent="0.35">
      <c r="F853" s="1">
        <f t="shared" si="65"/>
        <v>852</v>
      </c>
      <c r="G853" s="1">
        <f t="shared" si="66"/>
        <v>-20.761078293560573</v>
      </c>
      <c r="H853" s="1">
        <f t="shared" si="67"/>
        <v>-20.761078293560573</v>
      </c>
      <c r="I853" s="1">
        <f t="shared" si="68"/>
        <v>-8.0179688428781226</v>
      </c>
      <c r="J853" s="1">
        <f t="shared" si="69"/>
        <v>12.74310945068245</v>
      </c>
    </row>
    <row r="854" spans="6:10" x14ac:dyDescent="0.35">
      <c r="F854" s="1">
        <f t="shared" si="65"/>
        <v>853</v>
      </c>
      <c r="G854" s="1">
        <f t="shared" si="66"/>
        <v>-8.0179688428781226</v>
      </c>
      <c r="H854" s="1">
        <f t="shared" si="67"/>
        <v>-8.0179688428781226</v>
      </c>
      <c r="I854" s="1">
        <f t="shared" si="68"/>
        <v>30.457615851746944</v>
      </c>
      <c r="J854" s="1">
        <f t="shared" si="69"/>
        <v>38.47558469462507</v>
      </c>
    </row>
    <row r="855" spans="6:10" x14ac:dyDescent="0.35">
      <c r="F855" s="1">
        <f t="shared" si="65"/>
        <v>854</v>
      </c>
      <c r="G855" s="1">
        <f t="shared" si="66"/>
        <v>30.457615851746944</v>
      </c>
      <c r="H855" s="1">
        <f t="shared" si="67"/>
        <v>30.457615851746944</v>
      </c>
      <c r="I855" s="1">
        <f t="shared" si="68"/>
        <v>-350186048.00975204</v>
      </c>
      <c r="J855" s="1">
        <f t="shared" si="69"/>
        <v>350186078.46736789</v>
      </c>
    </row>
    <row r="856" spans="6:10" x14ac:dyDescent="0.35">
      <c r="F856" s="1">
        <f t="shared" si="65"/>
        <v>855</v>
      </c>
      <c r="G856" s="1">
        <f t="shared" si="66"/>
        <v>-350186048.00975204</v>
      </c>
      <c r="H856" s="1">
        <f t="shared" si="67"/>
        <v>-350186048.00975204</v>
      </c>
      <c r="I856" s="1">
        <f t="shared" si="68"/>
        <v>-31.555555555555557</v>
      </c>
      <c r="J856" s="1">
        <f t="shared" si="69"/>
        <v>350186016.45419645</v>
      </c>
    </row>
    <row r="857" spans="6:10" x14ac:dyDescent="0.35">
      <c r="F857" s="1">
        <f t="shared" si="65"/>
        <v>856</v>
      </c>
      <c r="G857" s="1">
        <f t="shared" si="66"/>
        <v>-31.555555555555557</v>
      </c>
      <c r="H857" s="1">
        <f t="shared" si="67"/>
        <v>-31.555555555555557</v>
      </c>
      <c r="I857" s="1">
        <f t="shared" si="68"/>
        <v>-28.313315752330304</v>
      </c>
      <c r="J857" s="1">
        <f t="shared" si="69"/>
        <v>3.2422398032252531</v>
      </c>
    </row>
    <row r="858" spans="6:10" x14ac:dyDescent="0.35">
      <c r="F858" s="1">
        <f t="shared" si="65"/>
        <v>857</v>
      </c>
      <c r="G858" s="1">
        <f t="shared" si="66"/>
        <v>-28.313315752330304</v>
      </c>
      <c r="H858" s="1">
        <f t="shared" si="67"/>
        <v>-28.313315752330304</v>
      </c>
      <c r="I858" s="1">
        <f t="shared" si="68"/>
        <v>-25.36091809190194</v>
      </c>
      <c r="J858" s="1">
        <f t="shared" si="69"/>
        <v>2.9523976604283639</v>
      </c>
    </row>
    <row r="859" spans="6:10" x14ac:dyDescent="0.35">
      <c r="F859" s="1">
        <f t="shared" si="65"/>
        <v>858</v>
      </c>
      <c r="G859" s="1">
        <f t="shared" si="66"/>
        <v>-25.36091809190194</v>
      </c>
      <c r="H859" s="1">
        <f t="shared" si="67"/>
        <v>-25.36091809190194</v>
      </c>
      <c r="I859" s="1">
        <f t="shared" si="68"/>
        <v>-20.761078293560573</v>
      </c>
      <c r="J859" s="1">
        <f t="shared" si="69"/>
        <v>4.5998397983413675</v>
      </c>
    </row>
    <row r="860" spans="6:10" x14ac:dyDescent="0.35">
      <c r="F860" s="1">
        <f t="shared" si="65"/>
        <v>859</v>
      </c>
      <c r="G860" s="1">
        <f t="shared" si="66"/>
        <v>-20.761078293560573</v>
      </c>
      <c r="H860" s="1">
        <f t="shared" si="67"/>
        <v>-20.761078293560573</v>
      </c>
      <c r="I860" s="1">
        <f t="shared" si="68"/>
        <v>-8.0179688428781226</v>
      </c>
      <c r="J860" s="1">
        <f t="shared" si="69"/>
        <v>12.74310945068245</v>
      </c>
    </row>
    <row r="861" spans="6:10" x14ac:dyDescent="0.35">
      <c r="F861" s="1">
        <f t="shared" si="65"/>
        <v>860</v>
      </c>
      <c r="G861" s="1">
        <f t="shared" si="66"/>
        <v>-8.0179688428781226</v>
      </c>
      <c r="H861" s="1">
        <f t="shared" si="67"/>
        <v>-8.0179688428781226</v>
      </c>
      <c r="I861" s="1">
        <f t="shared" si="68"/>
        <v>30.457615851746944</v>
      </c>
      <c r="J861" s="1">
        <f t="shared" si="69"/>
        <v>38.47558469462507</v>
      </c>
    </row>
    <row r="862" spans="6:10" x14ac:dyDescent="0.35">
      <c r="F862" s="1">
        <f t="shared" si="65"/>
        <v>861</v>
      </c>
      <c r="G862" s="1">
        <f t="shared" si="66"/>
        <v>30.457615851746944</v>
      </c>
      <c r="H862" s="1">
        <f t="shared" si="67"/>
        <v>30.457615851746944</v>
      </c>
      <c r="I862" s="1">
        <f t="shared" si="68"/>
        <v>-350186048.00975204</v>
      </c>
      <c r="J862" s="1">
        <f t="shared" si="69"/>
        <v>350186078.46736789</v>
      </c>
    </row>
    <row r="863" spans="6:10" x14ac:dyDescent="0.35">
      <c r="F863" s="1">
        <f t="shared" si="65"/>
        <v>862</v>
      </c>
      <c r="G863" s="1">
        <f t="shared" si="66"/>
        <v>-350186048.00975204</v>
      </c>
      <c r="H863" s="1">
        <f t="shared" si="67"/>
        <v>-350186048.00975204</v>
      </c>
      <c r="I863" s="1">
        <f t="shared" si="68"/>
        <v>-31.555555555555557</v>
      </c>
      <c r="J863" s="1">
        <f t="shared" si="69"/>
        <v>350186016.45419645</v>
      </c>
    </row>
    <row r="864" spans="6:10" x14ac:dyDescent="0.35">
      <c r="F864" s="1">
        <f t="shared" si="65"/>
        <v>863</v>
      </c>
      <c r="G864" s="1">
        <f t="shared" si="66"/>
        <v>-31.555555555555557</v>
      </c>
      <c r="H864" s="1">
        <f t="shared" si="67"/>
        <v>-31.555555555555557</v>
      </c>
      <c r="I864" s="1">
        <f t="shared" si="68"/>
        <v>-28.313315752330304</v>
      </c>
      <c r="J864" s="1">
        <f t="shared" si="69"/>
        <v>3.2422398032252531</v>
      </c>
    </row>
    <row r="865" spans="6:10" x14ac:dyDescent="0.35">
      <c r="F865" s="1">
        <f t="shared" si="65"/>
        <v>864</v>
      </c>
      <c r="G865" s="1">
        <f t="shared" si="66"/>
        <v>-28.313315752330304</v>
      </c>
      <c r="H865" s="1">
        <f t="shared" si="67"/>
        <v>-28.313315752330304</v>
      </c>
      <c r="I865" s="1">
        <f t="shared" si="68"/>
        <v>-25.36091809190194</v>
      </c>
      <c r="J865" s="1">
        <f t="shared" si="69"/>
        <v>2.9523976604283639</v>
      </c>
    </row>
    <row r="866" spans="6:10" x14ac:dyDescent="0.35">
      <c r="F866" s="1">
        <f t="shared" si="65"/>
        <v>865</v>
      </c>
      <c r="G866" s="1">
        <f t="shared" si="66"/>
        <v>-25.36091809190194</v>
      </c>
      <c r="H866" s="1">
        <f t="shared" si="67"/>
        <v>-25.36091809190194</v>
      </c>
      <c r="I866" s="1">
        <f t="shared" si="68"/>
        <v>-20.761078293560573</v>
      </c>
      <c r="J866" s="1">
        <f t="shared" si="69"/>
        <v>4.5998397983413675</v>
      </c>
    </row>
    <row r="867" spans="6:10" x14ac:dyDescent="0.35">
      <c r="F867" s="1">
        <f t="shared" si="65"/>
        <v>866</v>
      </c>
      <c r="G867" s="1">
        <f t="shared" si="66"/>
        <v>-20.761078293560573</v>
      </c>
      <c r="H867" s="1">
        <f t="shared" si="67"/>
        <v>-20.761078293560573</v>
      </c>
      <c r="I867" s="1">
        <f t="shared" si="68"/>
        <v>-8.0179688428781226</v>
      </c>
      <c r="J867" s="1">
        <f t="shared" si="69"/>
        <v>12.74310945068245</v>
      </c>
    </row>
    <row r="868" spans="6:10" x14ac:dyDescent="0.35">
      <c r="F868" s="1">
        <f t="shared" si="65"/>
        <v>867</v>
      </c>
      <c r="G868" s="1">
        <f t="shared" si="66"/>
        <v>-8.0179688428781226</v>
      </c>
      <c r="H868" s="1">
        <f t="shared" si="67"/>
        <v>-8.0179688428781226</v>
      </c>
      <c r="I868" s="1">
        <f t="shared" si="68"/>
        <v>30.457615851746944</v>
      </c>
      <c r="J868" s="1">
        <f t="shared" si="69"/>
        <v>38.47558469462507</v>
      </c>
    </row>
    <row r="869" spans="6:10" x14ac:dyDescent="0.35">
      <c r="F869" s="1">
        <f t="shared" si="65"/>
        <v>868</v>
      </c>
      <c r="G869" s="1">
        <f t="shared" si="66"/>
        <v>30.457615851746944</v>
      </c>
      <c r="H869" s="1">
        <f t="shared" si="67"/>
        <v>30.457615851746944</v>
      </c>
      <c r="I869" s="1">
        <f t="shared" si="68"/>
        <v>-350186048.00975204</v>
      </c>
      <c r="J869" s="1">
        <f t="shared" si="69"/>
        <v>350186078.46736789</v>
      </c>
    </row>
    <row r="870" spans="6:10" x14ac:dyDescent="0.35">
      <c r="F870" s="1">
        <f t="shared" si="65"/>
        <v>869</v>
      </c>
      <c r="G870" s="1">
        <f t="shared" si="66"/>
        <v>-350186048.00975204</v>
      </c>
      <c r="H870" s="1">
        <f t="shared" si="67"/>
        <v>-350186048.00975204</v>
      </c>
      <c r="I870" s="1">
        <f t="shared" si="68"/>
        <v>-31.555555555555557</v>
      </c>
      <c r="J870" s="1">
        <f t="shared" si="69"/>
        <v>350186016.45419645</v>
      </c>
    </row>
    <row r="871" spans="6:10" x14ac:dyDescent="0.35">
      <c r="F871" s="1">
        <f t="shared" si="65"/>
        <v>870</v>
      </c>
      <c r="G871" s="1">
        <f t="shared" si="66"/>
        <v>-31.555555555555557</v>
      </c>
      <c r="H871" s="1">
        <f t="shared" si="67"/>
        <v>-31.555555555555557</v>
      </c>
      <c r="I871" s="1">
        <f t="shared" si="68"/>
        <v>-28.313315752330304</v>
      </c>
      <c r="J871" s="1">
        <f t="shared" si="69"/>
        <v>3.2422398032252531</v>
      </c>
    </row>
    <row r="872" spans="6:10" x14ac:dyDescent="0.35">
      <c r="F872" s="1">
        <f t="shared" si="65"/>
        <v>871</v>
      </c>
      <c r="G872" s="1">
        <f t="shared" si="66"/>
        <v>-28.313315752330304</v>
      </c>
      <c r="H872" s="1">
        <f t="shared" si="67"/>
        <v>-28.313315752330304</v>
      </c>
      <c r="I872" s="1">
        <f t="shared" si="68"/>
        <v>-25.36091809190194</v>
      </c>
      <c r="J872" s="1">
        <f t="shared" si="69"/>
        <v>2.9523976604283639</v>
      </c>
    </row>
    <row r="873" spans="6:10" x14ac:dyDescent="0.35">
      <c r="F873" s="1">
        <f t="shared" si="65"/>
        <v>872</v>
      </c>
      <c r="G873" s="1">
        <f t="shared" si="66"/>
        <v>-25.36091809190194</v>
      </c>
      <c r="H873" s="1">
        <f t="shared" si="67"/>
        <v>-25.36091809190194</v>
      </c>
      <c r="I873" s="1">
        <f t="shared" si="68"/>
        <v>-20.761078293560573</v>
      </c>
      <c r="J873" s="1">
        <f t="shared" si="69"/>
        <v>4.5998397983413675</v>
      </c>
    </row>
    <row r="874" spans="6:10" x14ac:dyDescent="0.35">
      <c r="F874" s="1">
        <f t="shared" si="65"/>
        <v>873</v>
      </c>
      <c r="G874" s="1">
        <f t="shared" si="66"/>
        <v>-20.761078293560573</v>
      </c>
      <c r="H874" s="1">
        <f t="shared" si="67"/>
        <v>-20.761078293560573</v>
      </c>
      <c r="I874" s="1">
        <f t="shared" si="68"/>
        <v>-8.0179688428781226</v>
      </c>
      <c r="J874" s="1">
        <f t="shared" si="69"/>
        <v>12.74310945068245</v>
      </c>
    </row>
    <row r="875" spans="6:10" x14ac:dyDescent="0.35">
      <c r="F875" s="1">
        <f t="shared" si="65"/>
        <v>874</v>
      </c>
      <c r="G875" s="1">
        <f t="shared" si="66"/>
        <v>-8.0179688428781226</v>
      </c>
      <c r="H875" s="1">
        <f t="shared" si="67"/>
        <v>-8.0179688428781226</v>
      </c>
      <c r="I875" s="1">
        <f t="shared" si="68"/>
        <v>30.457615851746944</v>
      </c>
      <c r="J875" s="1">
        <f t="shared" si="69"/>
        <v>38.47558469462507</v>
      </c>
    </row>
    <row r="876" spans="6:10" x14ac:dyDescent="0.35">
      <c r="F876" s="1">
        <f t="shared" si="65"/>
        <v>875</v>
      </c>
      <c r="G876" s="1">
        <f t="shared" si="66"/>
        <v>30.457615851746944</v>
      </c>
      <c r="H876" s="1">
        <f t="shared" si="67"/>
        <v>30.457615851746944</v>
      </c>
      <c r="I876" s="1">
        <f t="shared" si="68"/>
        <v>-350186048.00975204</v>
      </c>
      <c r="J876" s="1">
        <f t="shared" si="69"/>
        <v>350186078.46736789</v>
      </c>
    </row>
    <row r="877" spans="6:10" x14ac:dyDescent="0.35">
      <c r="F877" s="1">
        <f t="shared" si="65"/>
        <v>876</v>
      </c>
      <c r="G877" s="1">
        <f t="shared" si="66"/>
        <v>-350186048.00975204</v>
      </c>
      <c r="H877" s="1">
        <f t="shared" si="67"/>
        <v>-350186048.00975204</v>
      </c>
      <c r="I877" s="1">
        <f t="shared" si="68"/>
        <v>-31.555555555555557</v>
      </c>
      <c r="J877" s="1">
        <f t="shared" si="69"/>
        <v>350186016.45419645</v>
      </c>
    </row>
    <row r="878" spans="6:10" x14ac:dyDescent="0.35">
      <c r="F878" s="1">
        <f t="shared" si="65"/>
        <v>877</v>
      </c>
      <c r="G878" s="1">
        <f t="shared" si="66"/>
        <v>-31.555555555555557</v>
      </c>
      <c r="H878" s="1">
        <f t="shared" si="67"/>
        <v>-31.555555555555557</v>
      </c>
      <c r="I878" s="1">
        <f t="shared" si="68"/>
        <v>-28.313315752330304</v>
      </c>
      <c r="J878" s="1">
        <f t="shared" si="69"/>
        <v>3.2422398032252531</v>
      </c>
    </row>
    <row r="879" spans="6:10" x14ac:dyDescent="0.35">
      <c r="F879" s="1">
        <f t="shared" si="65"/>
        <v>878</v>
      </c>
      <c r="G879" s="1">
        <f t="shared" si="66"/>
        <v>-28.313315752330304</v>
      </c>
      <c r="H879" s="1">
        <f t="shared" si="67"/>
        <v>-28.313315752330304</v>
      </c>
      <c r="I879" s="1">
        <f t="shared" si="68"/>
        <v>-25.36091809190194</v>
      </c>
      <c r="J879" s="1">
        <f t="shared" si="69"/>
        <v>2.9523976604283639</v>
      </c>
    </row>
    <row r="880" spans="6:10" x14ac:dyDescent="0.35">
      <c r="F880" s="1">
        <f t="shared" si="65"/>
        <v>879</v>
      </c>
      <c r="G880" s="1">
        <f t="shared" si="66"/>
        <v>-25.36091809190194</v>
      </c>
      <c r="H880" s="1">
        <f t="shared" si="67"/>
        <v>-25.36091809190194</v>
      </c>
      <c r="I880" s="1">
        <f t="shared" si="68"/>
        <v>-20.761078293560573</v>
      </c>
      <c r="J880" s="1">
        <f t="shared" si="69"/>
        <v>4.5998397983413675</v>
      </c>
    </row>
    <row r="881" spans="6:10" x14ac:dyDescent="0.35">
      <c r="F881" s="1">
        <f t="shared" si="65"/>
        <v>880</v>
      </c>
      <c r="G881" s="1">
        <f t="shared" si="66"/>
        <v>-20.761078293560573</v>
      </c>
      <c r="H881" s="1">
        <f t="shared" si="67"/>
        <v>-20.761078293560573</v>
      </c>
      <c r="I881" s="1">
        <f t="shared" si="68"/>
        <v>-8.0179688428781226</v>
      </c>
      <c r="J881" s="1">
        <f t="shared" si="69"/>
        <v>12.74310945068245</v>
      </c>
    </row>
    <row r="882" spans="6:10" x14ac:dyDescent="0.35">
      <c r="F882" s="1">
        <f t="shared" si="65"/>
        <v>881</v>
      </c>
      <c r="G882" s="1">
        <f t="shared" si="66"/>
        <v>-8.0179688428781226</v>
      </c>
      <c r="H882" s="1">
        <f t="shared" si="67"/>
        <v>-8.0179688428781226</v>
      </c>
      <c r="I882" s="1">
        <f t="shared" si="68"/>
        <v>30.457615851746944</v>
      </c>
      <c r="J882" s="1">
        <f t="shared" si="69"/>
        <v>38.47558469462507</v>
      </c>
    </row>
    <row r="883" spans="6:10" x14ac:dyDescent="0.35">
      <c r="F883" s="1">
        <f t="shared" si="65"/>
        <v>882</v>
      </c>
      <c r="G883" s="1">
        <f t="shared" si="66"/>
        <v>30.457615851746944</v>
      </c>
      <c r="H883" s="1">
        <f t="shared" si="67"/>
        <v>30.457615851746944</v>
      </c>
      <c r="I883" s="1">
        <f t="shared" si="68"/>
        <v>-350186048.00975204</v>
      </c>
      <c r="J883" s="1">
        <f t="shared" si="69"/>
        <v>350186078.46736789</v>
      </c>
    </row>
    <row r="884" spans="6:10" x14ac:dyDescent="0.35">
      <c r="F884" s="1">
        <f t="shared" si="65"/>
        <v>883</v>
      </c>
      <c r="G884" s="1">
        <f t="shared" si="66"/>
        <v>-350186048.00975204</v>
      </c>
      <c r="H884" s="1">
        <f t="shared" si="67"/>
        <v>-350186048.00975204</v>
      </c>
      <c r="I884" s="1">
        <f t="shared" si="68"/>
        <v>-31.555555555555557</v>
      </c>
      <c r="J884" s="1">
        <f t="shared" si="69"/>
        <v>350186016.45419645</v>
      </c>
    </row>
    <row r="885" spans="6:10" x14ac:dyDescent="0.35">
      <c r="F885" s="1">
        <f t="shared" si="65"/>
        <v>884</v>
      </c>
      <c r="G885" s="1">
        <f t="shared" si="66"/>
        <v>-31.555555555555557</v>
      </c>
      <c r="H885" s="1">
        <f t="shared" si="67"/>
        <v>-31.555555555555557</v>
      </c>
      <c r="I885" s="1">
        <f t="shared" si="68"/>
        <v>-28.313315752330304</v>
      </c>
      <c r="J885" s="1">
        <f t="shared" si="69"/>
        <v>3.2422398032252531</v>
      </c>
    </row>
    <row r="886" spans="6:10" x14ac:dyDescent="0.35">
      <c r="F886" s="1">
        <f t="shared" si="65"/>
        <v>885</v>
      </c>
      <c r="G886" s="1">
        <f t="shared" si="66"/>
        <v>-28.313315752330304</v>
      </c>
      <c r="H886" s="1">
        <f t="shared" si="67"/>
        <v>-28.313315752330304</v>
      </c>
      <c r="I886" s="1">
        <f t="shared" si="68"/>
        <v>-25.36091809190194</v>
      </c>
      <c r="J886" s="1">
        <f t="shared" si="69"/>
        <v>2.9523976604283639</v>
      </c>
    </row>
    <row r="887" spans="6:10" x14ac:dyDescent="0.35">
      <c r="F887" s="1">
        <f t="shared" si="65"/>
        <v>886</v>
      </c>
      <c r="G887" s="1">
        <f t="shared" si="66"/>
        <v>-25.36091809190194</v>
      </c>
      <c r="H887" s="1">
        <f t="shared" si="67"/>
        <v>-25.36091809190194</v>
      </c>
      <c r="I887" s="1">
        <f t="shared" si="68"/>
        <v>-20.761078293560573</v>
      </c>
      <c r="J887" s="1">
        <f t="shared" si="69"/>
        <v>4.5998397983413675</v>
      </c>
    </row>
    <row r="888" spans="6:10" x14ac:dyDescent="0.35">
      <c r="F888" s="1">
        <f t="shared" si="65"/>
        <v>887</v>
      </c>
      <c r="G888" s="1">
        <f t="shared" si="66"/>
        <v>-20.761078293560573</v>
      </c>
      <c r="H888" s="1">
        <f t="shared" si="67"/>
        <v>-20.761078293560573</v>
      </c>
      <c r="I888" s="1">
        <f t="shared" si="68"/>
        <v>-8.0179688428781226</v>
      </c>
      <c r="J888" s="1">
        <f t="shared" si="69"/>
        <v>12.74310945068245</v>
      </c>
    </row>
    <row r="889" spans="6:10" x14ac:dyDescent="0.35">
      <c r="F889" s="1">
        <f t="shared" si="65"/>
        <v>888</v>
      </c>
      <c r="G889" s="1">
        <f t="shared" si="66"/>
        <v>-8.0179688428781226</v>
      </c>
      <c r="H889" s="1">
        <f t="shared" si="67"/>
        <v>-8.0179688428781226</v>
      </c>
      <c r="I889" s="1">
        <f t="shared" si="68"/>
        <v>30.457615851746944</v>
      </c>
      <c r="J889" s="1">
        <f t="shared" si="69"/>
        <v>38.47558469462507</v>
      </c>
    </row>
    <row r="890" spans="6:10" x14ac:dyDescent="0.35">
      <c r="F890" s="1">
        <f t="shared" si="65"/>
        <v>889</v>
      </c>
      <c r="G890" s="1">
        <f t="shared" si="66"/>
        <v>30.457615851746944</v>
      </c>
      <c r="H890" s="1">
        <f t="shared" si="67"/>
        <v>30.457615851746944</v>
      </c>
      <c r="I890" s="1">
        <f t="shared" si="68"/>
        <v>-350186048.00975204</v>
      </c>
      <c r="J890" s="1">
        <f t="shared" si="69"/>
        <v>350186078.46736789</v>
      </c>
    </row>
    <row r="891" spans="6:10" x14ac:dyDescent="0.35">
      <c r="F891" s="1">
        <f t="shared" si="65"/>
        <v>890</v>
      </c>
      <c r="G891" s="1">
        <f t="shared" si="66"/>
        <v>-350186048.00975204</v>
      </c>
      <c r="H891" s="1">
        <f t="shared" si="67"/>
        <v>-350186048.00975204</v>
      </c>
      <c r="I891" s="1">
        <f t="shared" si="68"/>
        <v>-31.555555555555557</v>
      </c>
      <c r="J891" s="1">
        <f t="shared" si="69"/>
        <v>350186016.45419645</v>
      </c>
    </row>
    <row r="892" spans="6:10" x14ac:dyDescent="0.35">
      <c r="F892" s="1">
        <f t="shared" si="65"/>
        <v>891</v>
      </c>
      <c r="G892" s="1">
        <f t="shared" si="66"/>
        <v>-31.555555555555557</v>
      </c>
      <c r="H892" s="1">
        <f t="shared" si="67"/>
        <v>-31.555555555555557</v>
      </c>
      <c r="I892" s="1">
        <f t="shared" si="68"/>
        <v>-28.313315752330304</v>
      </c>
      <c r="J892" s="1">
        <f t="shared" si="69"/>
        <v>3.2422398032252531</v>
      </c>
    </row>
    <row r="893" spans="6:10" x14ac:dyDescent="0.35">
      <c r="F893" s="1">
        <f t="shared" si="65"/>
        <v>892</v>
      </c>
      <c r="G893" s="1">
        <f t="shared" si="66"/>
        <v>-28.313315752330304</v>
      </c>
      <c r="H893" s="1">
        <f t="shared" si="67"/>
        <v>-28.313315752330304</v>
      </c>
      <c r="I893" s="1">
        <f t="shared" si="68"/>
        <v>-25.36091809190194</v>
      </c>
      <c r="J893" s="1">
        <f t="shared" si="69"/>
        <v>2.9523976604283639</v>
      </c>
    </row>
    <row r="894" spans="6:10" x14ac:dyDescent="0.35">
      <c r="F894" s="1">
        <f t="shared" si="65"/>
        <v>893</v>
      </c>
      <c r="G894" s="1">
        <f t="shared" si="66"/>
        <v>-25.36091809190194</v>
      </c>
      <c r="H894" s="1">
        <f t="shared" si="67"/>
        <v>-25.36091809190194</v>
      </c>
      <c r="I894" s="1">
        <f t="shared" si="68"/>
        <v>-20.761078293560573</v>
      </c>
      <c r="J894" s="1">
        <f t="shared" si="69"/>
        <v>4.5998397983413675</v>
      </c>
    </row>
    <row r="895" spans="6:10" x14ac:dyDescent="0.35">
      <c r="F895" s="1">
        <f t="shared" si="65"/>
        <v>894</v>
      </c>
      <c r="G895" s="1">
        <f t="shared" si="66"/>
        <v>-20.761078293560573</v>
      </c>
      <c r="H895" s="1">
        <f t="shared" si="67"/>
        <v>-20.761078293560573</v>
      </c>
      <c r="I895" s="1">
        <f t="shared" si="68"/>
        <v>-8.0179688428781226</v>
      </c>
      <c r="J895" s="1">
        <f t="shared" si="69"/>
        <v>12.74310945068245</v>
      </c>
    </row>
    <row r="896" spans="6:10" x14ac:dyDescent="0.35">
      <c r="F896" s="1">
        <f t="shared" si="65"/>
        <v>895</v>
      </c>
      <c r="G896" s="1">
        <f t="shared" si="66"/>
        <v>-8.0179688428781226</v>
      </c>
      <c r="H896" s="1">
        <f t="shared" si="67"/>
        <v>-8.0179688428781226</v>
      </c>
      <c r="I896" s="1">
        <f t="shared" si="68"/>
        <v>30.457615851746944</v>
      </c>
      <c r="J896" s="1">
        <f t="shared" si="69"/>
        <v>38.47558469462507</v>
      </c>
    </row>
    <row r="897" spans="6:10" x14ac:dyDescent="0.35">
      <c r="F897" s="1">
        <f t="shared" si="65"/>
        <v>896</v>
      </c>
      <c r="G897" s="1">
        <f t="shared" si="66"/>
        <v>30.457615851746944</v>
      </c>
      <c r="H897" s="1">
        <f t="shared" si="67"/>
        <v>30.457615851746944</v>
      </c>
      <c r="I897" s="1">
        <f t="shared" si="68"/>
        <v>-350186048.00975204</v>
      </c>
      <c r="J897" s="1">
        <f t="shared" si="69"/>
        <v>350186078.46736789</v>
      </c>
    </row>
    <row r="898" spans="6:10" x14ac:dyDescent="0.35">
      <c r="F898" s="1">
        <f t="shared" si="65"/>
        <v>897</v>
      </c>
      <c r="G898" s="1">
        <f t="shared" si="66"/>
        <v>-350186048.00975204</v>
      </c>
      <c r="H898" s="1">
        <f t="shared" si="67"/>
        <v>-350186048.00975204</v>
      </c>
      <c r="I898" s="1">
        <f t="shared" si="68"/>
        <v>-31.555555555555557</v>
      </c>
      <c r="J898" s="1">
        <f t="shared" si="69"/>
        <v>350186016.45419645</v>
      </c>
    </row>
    <row r="899" spans="6:10" x14ac:dyDescent="0.35">
      <c r="F899" s="1">
        <f t="shared" si="65"/>
        <v>898</v>
      </c>
      <c r="G899" s="1">
        <f t="shared" si="66"/>
        <v>-31.555555555555557</v>
      </c>
      <c r="H899" s="1">
        <f t="shared" si="67"/>
        <v>-31.555555555555557</v>
      </c>
      <c r="I899" s="1">
        <f t="shared" si="68"/>
        <v>-28.313315752330304</v>
      </c>
      <c r="J899" s="1">
        <f t="shared" si="69"/>
        <v>3.2422398032252531</v>
      </c>
    </row>
    <row r="900" spans="6:10" x14ac:dyDescent="0.35">
      <c r="F900" s="1">
        <f t="shared" ref="F900:F963" si="70">F899+1</f>
        <v>899</v>
      </c>
      <c r="G900" s="1">
        <f t="shared" ref="G900:G963" si="71">IF(J899&lt;&gt;0,I899,"")</f>
        <v>-28.313315752330304</v>
      </c>
      <c r="H900" s="1">
        <f t="shared" ref="H900:H963" si="72">G900</f>
        <v>-28.313315752330304</v>
      </c>
      <c r="I900" s="1">
        <f t="shared" ref="I900:I963" si="73">-(284/9)-(4/3)*G900^3*EXP(0.3*G900)</f>
        <v>-25.36091809190194</v>
      </c>
      <c r="J900" s="1">
        <f t="shared" ref="J900:J963" si="74">ABS(H900-I900)</f>
        <v>2.9523976604283639</v>
      </c>
    </row>
    <row r="901" spans="6:10" x14ac:dyDescent="0.35">
      <c r="F901" s="1">
        <f t="shared" si="70"/>
        <v>900</v>
      </c>
      <c r="G901" s="1">
        <f t="shared" si="71"/>
        <v>-25.36091809190194</v>
      </c>
      <c r="H901" s="1">
        <f t="shared" si="72"/>
        <v>-25.36091809190194</v>
      </c>
      <c r="I901" s="1">
        <f t="shared" si="73"/>
        <v>-20.761078293560573</v>
      </c>
      <c r="J901" s="1">
        <f t="shared" si="74"/>
        <v>4.5998397983413675</v>
      </c>
    </row>
    <row r="902" spans="6:10" x14ac:dyDescent="0.35">
      <c r="F902" s="1">
        <f t="shared" si="70"/>
        <v>901</v>
      </c>
      <c r="G902" s="1">
        <f t="shared" si="71"/>
        <v>-20.761078293560573</v>
      </c>
      <c r="H902" s="1">
        <f t="shared" si="72"/>
        <v>-20.761078293560573</v>
      </c>
      <c r="I902" s="1">
        <f t="shared" si="73"/>
        <v>-8.0179688428781226</v>
      </c>
      <c r="J902" s="1">
        <f t="shared" si="74"/>
        <v>12.74310945068245</v>
      </c>
    </row>
    <row r="903" spans="6:10" x14ac:dyDescent="0.35">
      <c r="F903" s="1">
        <f t="shared" si="70"/>
        <v>902</v>
      </c>
      <c r="G903" s="1">
        <f t="shared" si="71"/>
        <v>-8.0179688428781226</v>
      </c>
      <c r="H903" s="1">
        <f t="shared" si="72"/>
        <v>-8.0179688428781226</v>
      </c>
      <c r="I903" s="1">
        <f t="shared" si="73"/>
        <v>30.457615851746944</v>
      </c>
      <c r="J903" s="1">
        <f t="shared" si="74"/>
        <v>38.47558469462507</v>
      </c>
    </row>
    <row r="904" spans="6:10" x14ac:dyDescent="0.35">
      <c r="F904" s="1">
        <f t="shared" si="70"/>
        <v>903</v>
      </c>
      <c r="G904" s="1">
        <f t="shared" si="71"/>
        <v>30.457615851746944</v>
      </c>
      <c r="H904" s="1">
        <f t="shared" si="72"/>
        <v>30.457615851746944</v>
      </c>
      <c r="I904" s="1">
        <f t="shared" si="73"/>
        <v>-350186048.00975204</v>
      </c>
      <c r="J904" s="1">
        <f t="shared" si="74"/>
        <v>350186078.46736789</v>
      </c>
    </row>
    <row r="905" spans="6:10" x14ac:dyDescent="0.35">
      <c r="F905" s="1">
        <f t="shared" si="70"/>
        <v>904</v>
      </c>
      <c r="G905" s="1">
        <f t="shared" si="71"/>
        <v>-350186048.00975204</v>
      </c>
      <c r="H905" s="1">
        <f t="shared" si="72"/>
        <v>-350186048.00975204</v>
      </c>
      <c r="I905" s="1">
        <f t="shared" si="73"/>
        <v>-31.555555555555557</v>
      </c>
      <c r="J905" s="1">
        <f t="shared" si="74"/>
        <v>350186016.45419645</v>
      </c>
    </row>
    <row r="906" spans="6:10" x14ac:dyDescent="0.35">
      <c r="F906" s="1">
        <f t="shared" si="70"/>
        <v>905</v>
      </c>
      <c r="G906" s="1">
        <f t="shared" si="71"/>
        <v>-31.555555555555557</v>
      </c>
      <c r="H906" s="1">
        <f t="shared" si="72"/>
        <v>-31.555555555555557</v>
      </c>
      <c r="I906" s="1">
        <f t="shared" si="73"/>
        <v>-28.313315752330304</v>
      </c>
      <c r="J906" s="1">
        <f t="shared" si="74"/>
        <v>3.2422398032252531</v>
      </c>
    </row>
    <row r="907" spans="6:10" x14ac:dyDescent="0.35">
      <c r="F907" s="1">
        <f t="shared" si="70"/>
        <v>906</v>
      </c>
      <c r="G907" s="1">
        <f t="shared" si="71"/>
        <v>-28.313315752330304</v>
      </c>
      <c r="H907" s="1">
        <f t="shared" si="72"/>
        <v>-28.313315752330304</v>
      </c>
      <c r="I907" s="1">
        <f t="shared" si="73"/>
        <v>-25.36091809190194</v>
      </c>
      <c r="J907" s="1">
        <f t="shared" si="74"/>
        <v>2.9523976604283639</v>
      </c>
    </row>
    <row r="908" spans="6:10" x14ac:dyDescent="0.35">
      <c r="F908" s="1">
        <f t="shared" si="70"/>
        <v>907</v>
      </c>
      <c r="G908" s="1">
        <f t="shared" si="71"/>
        <v>-25.36091809190194</v>
      </c>
      <c r="H908" s="1">
        <f t="shared" si="72"/>
        <v>-25.36091809190194</v>
      </c>
      <c r="I908" s="1">
        <f t="shared" si="73"/>
        <v>-20.761078293560573</v>
      </c>
      <c r="J908" s="1">
        <f t="shared" si="74"/>
        <v>4.5998397983413675</v>
      </c>
    </row>
    <row r="909" spans="6:10" x14ac:dyDescent="0.35">
      <c r="F909" s="1">
        <f t="shared" si="70"/>
        <v>908</v>
      </c>
      <c r="G909" s="1">
        <f t="shared" si="71"/>
        <v>-20.761078293560573</v>
      </c>
      <c r="H909" s="1">
        <f t="shared" si="72"/>
        <v>-20.761078293560573</v>
      </c>
      <c r="I909" s="1">
        <f t="shared" si="73"/>
        <v>-8.0179688428781226</v>
      </c>
      <c r="J909" s="1">
        <f t="shared" si="74"/>
        <v>12.74310945068245</v>
      </c>
    </row>
    <row r="910" spans="6:10" x14ac:dyDescent="0.35">
      <c r="F910" s="1">
        <f t="shared" si="70"/>
        <v>909</v>
      </c>
      <c r="G910" s="1">
        <f t="shared" si="71"/>
        <v>-8.0179688428781226</v>
      </c>
      <c r="H910" s="1">
        <f t="shared" si="72"/>
        <v>-8.0179688428781226</v>
      </c>
      <c r="I910" s="1">
        <f t="shared" si="73"/>
        <v>30.457615851746944</v>
      </c>
      <c r="J910" s="1">
        <f t="shared" si="74"/>
        <v>38.47558469462507</v>
      </c>
    </row>
    <row r="911" spans="6:10" x14ac:dyDescent="0.35">
      <c r="F911" s="1">
        <f t="shared" si="70"/>
        <v>910</v>
      </c>
      <c r="G911" s="1">
        <f t="shared" si="71"/>
        <v>30.457615851746944</v>
      </c>
      <c r="H911" s="1">
        <f t="shared" si="72"/>
        <v>30.457615851746944</v>
      </c>
      <c r="I911" s="1">
        <f t="shared" si="73"/>
        <v>-350186048.00975204</v>
      </c>
      <c r="J911" s="1">
        <f t="shared" si="74"/>
        <v>350186078.46736789</v>
      </c>
    </row>
    <row r="912" spans="6:10" x14ac:dyDescent="0.35">
      <c r="F912" s="1">
        <f t="shared" si="70"/>
        <v>911</v>
      </c>
      <c r="G912" s="1">
        <f t="shared" si="71"/>
        <v>-350186048.00975204</v>
      </c>
      <c r="H912" s="1">
        <f t="shared" si="72"/>
        <v>-350186048.00975204</v>
      </c>
      <c r="I912" s="1">
        <f t="shared" si="73"/>
        <v>-31.555555555555557</v>
      </c>
      <c r="J912" s="1">
        <f t="shared" si="74"/>
        <v>350186016.45419645</v>
      </c>
    </row>
    <row r="913" spans="6:10" x14ac:dyDescent="0.35">
      <c r="F913" s="1">
        <f t="shared" si="70"/>
        <v>912</v>
      </c>
      <c r="G913" s="1">
        <f t="shared" si="71"/>
        <v>-31.555555555555557</v>
      </c>
      <c r="H913" s="1">
        <f t="shared" si="72"/>
        <v>-31.555555555555557</v>
      </c>
      <c r="I913" s="1">
        <f t="shared" si="73"/>
        <v>-28.313315752330304</v>
      </c>
      <c r="J913" s="1">
        <f t="shared" si="74"/>
        <v>3.2422398032252531</v>
      </c>
    </row>
    <row r="914" spans="6:10" x14ac:dyDescent="0.35">
      <c r="F914" s="1">
        <f t="shared" si="70"/>
        <v>913</v>
      </c>
      <c r="G914" s="1">
        <f t="shared" si="71"/>
        <v>-28.313315752330304</v>
      </c>
      <c r="H914" s="1">
        <f t="shared" si="72"/>
        <v>-28.313315752330304</v>
      </c>
      <c r="I914" s="1">
        <f t="shared" si="73"/>
        <v>-25.36091809190194</v>
      </c>
      <c r="J914" s="1">
        <f t="shared" si="74"/>
        <v>2.9523976604283639</v>
      </c>
    </row>
    <row r="915" spans="6:10" x14ac:dyDescent="0.35">
      <c r="F915" s="1">
        <f t="shared" si="70"/>
        <v>914</v>
      </c>
      <c r="G915" s="1">
        <f t="shared" si="71"/>
        <v>-25.36091809190194</v>
      </c>
      <c r="H915" s="1">
        <f t="shared" si="72"/>
        <v>-25.36091809190194</v>
      </c>
      <c r="I915" s="1">
        <f t="shared" si="73"/>
        <v>-20.761078293560573</v>
      </c>
      <c r="J915" s="1">
        <f t="shared" si="74"/>
        <v>4.5998397983413675</v>
      </c>
    </row>
    <row r="916" spans="6:10" x14ac:dyDescent="0.35">
      <c r="F916" s="1">
        <f t="shared" si="70"/>
        <v>915</v>
      </c>
      <c r="G916" s="1">
        <f t="shared" si="71"/>
        <v>-20.761078293560573</v>
      </c>
      <c r="H916" s="1">
        <f t="shared" si="72"/>
        <v>-20.761078293560573</v>
      </c>
      <c r="I916" s="1">
        <f t="shared" si="73"/>
        <v>-8.0179688428781226</v>
      </c>
      <c r="J916" s="1">
        <f t="shared" si="74"/>
        <v>12.74310945068245</v>
      </c>
    </row>
    <row r="917" spans="6:10" x14ac:dyDescent="0.35">
      <c r="F917" s="1">
        <f t="shared" si="70"/>
        <v>916</v>
      </c>
      <c r="G917" s="1">
        <f t="shared" si="71"/>
        <v>-8.0179688428781226</v>
      </c>
      <c r="H917" s="1">
        <f t="shared" si="72"/>
        <v>-8.0179688428781226</v>
      </c>
      <c r="I917" s="1">
        <f t="shared" si="73"/>
        <v>30.457615851746944</v>
      </c>
      <c r="J917" s="1">
        <f t="shared" si="74"/>
        <v>38.47558469462507</v>
      </c>
    </row>
    <row r="918" spans="6:10" x14ac:dyDescent="0.35">
      <c r="F918" s="1">
        <f t="shared" si="70"/>
        <v>917</v>
      </c>
      <c r="G918" s="1">
        <f t="shared" si="71"/>
        <v>30.457615851746944</v>
      </c>
      <c r="H918" s="1">
        <f t="shared" si="72"/>
        <v>30.457615851746944</v>
      </c>
      <c r="I918" s="1">
        <f t="shared" si="73"/>
        <v>-350186048.00975204</v>
      </c>
      <c r="J918" s="1">
        <f t="shared" si="74"/>
        <v>350186078.46736789</v>
      </c>
    </row>
    <row r="919" spans="6:10" x14ac:dyDescent="0.35">
      <c r="F919" s="1">
        <f t="shared" si="70"/>
        <v>918</v>
      </c>
      <c r="G919" s="1">
        <f t="shared" si="71"/>
        <v>-350186048.00975204</v>
      </c>
      <c r="H919" s="1">
        <f t="shared" si="72"/>
        <v>-350186048.00975204</v>
      </c>
      <c r="I919" s="1">
        <f t="shared" si="73"/>
        <v>-31.555555555555557</v>
      </c>
      <c r="J919" s="1">
        <f t="shared" si="74"/>
        <v>350186016.45419645</v>
      </c>
    </row>
    <row r="920" spans="6:10" x14ac:dyDescent="0.35">
      <c r="F920" s="1">
        <f t="shared" si="70"/>
        <v>919</v>
      </c>
      <c r="G920" s="1">
        <f t="shared" si="71"/>
        <v>-31.555555555555557</v>
      </c>
      <c r="H920" s="1">
        <f t="shared" si="72"/>
        <v>-31.555555555555557</v>
      </c>
      <c r="I920" s="1">
        <f t="shared" si="73"/>
        <v>-28.313315752330304</v>
      </c>
      <c r="J920" s="1">
        <f t="shared" si="74"/>
        <v>3.2422398032252531</v>
      </c>
    </row>
    <row r="921" spans="6:10" x14ac:dyDescent="0.35">
      <c r="F921" s="1">
        <f t="shared" si="70"/>
        <v>920</v>
      </c>
      <c r="G921" s="1">
        <f t="shared" si="71"/>
        <v>-28.313315752330304</v>
      </c>
      <c r="H921" s="1">
        <f t="shared" si="72"/>
        <v>-28.313315752330304</v>
      </c>
      <c r="I921" s="1">
        <f t="shared" si="73"/>
        <v>-25.36091809190194</v>
      </c>
      <c r="J921" s="1">
        <f t="shared" si="74"/>
        <v>2.9523976604283639</v>
      </c>
    </row>
    <row r="922" spans="6:10" x14ac:dyDescent="0.35">
      <c r="F922" s="1">
        <f t="shared" si="70"/>
        <v>921</v>
      </c>
      <c r="G922" s="1">
        <f t="shared" si="71"/>
        <v>-25.36091809190194</v>
      </c>
      <c r="H922" s="1">
        <f t="shared" si="72"/>
        <v>-25.36091809190194</v>
      </c>
      <c r="I922" s="1">
        <f t="shared" si="73"/>
        <v>-20.761078293560573</v>
      </c>
      <c r="J922" s="1">
        <f t="shared" si="74"/>
        <v>4.5998397983413675</v>
      </c>
    </row>
    <row r="923" spans="6:10" x14ac:dyDescent="0.35">
      <c r="F923" s="1">
        <f t="shared" si="70"/>
        <v>922</v>
      </c>
      <c r="G923" s="1">
        <f t="shared" si="71"/>
        <v>-20.761078293560573</v>
      </c>
      <c r="H923" s="1">
        <f t="shared" si="72"/>
        <v>-20.761078293560573</v>
      </c>
      <c r="I923" s="1">
        <f t="shared" si="73"/>
        <v>-8.0179688428781226</v>
      </c>
      <c r="J923" s="1">
        <f t="shared" si="74"/>
        <v>12.74310945068245</v>
      </c>
    </row>
    <row r="924" spans="6:10" x14ac:dyDescent="0.35">
      <c r="F924" s="1">
        <f t="shared" si="70"/>
        <v>923</v>
      </c>
      <c r="G924" s="1">
        <f t="shared" si="71"/>
        <v>-8.0179688428781226</v>
      </c>
      <c r="H924" s="1">
        <f t="shared" si="72"/>
        <v>-8.0179688428781226</v>
      </c>
      <c r="I924" s="1">
        <f t="shared" si="73"/>
        <v>30.457615851746944</v>
      </c>
      <c r="J924" s="1">
        <f t="shared" si="74"/>
        <v>38.47558469462507</v>
      </c>
    </row>
    <row r="925" spans="6:10" x14ac:dyDescent="0.35">
      <c r="F925" s="1">
        <f t="shared" si="70"/>
        <v>924</v>
      </c>
      <c r="G925" s="1">
        <f t="shared" si="71"/>
        <v>30.457615851746944</v>
      </c>
      <c r="H925" s="1">
        <f t="shared" si="72"/>
        <v>30.457615851746944</v>
      </c>
      <c r="I925" s="1">
        <f t="shared" si="73"/>
        <v>-350186048.00975204</v>
      </c>
      <c r="J925" s="1">
        <f t="shared" si="74"/>
        <v>350186078.46736789</v>
      </c>
    </row>
    <row r="926" spans="6:10" x14ac:dyDescent="0.35">
      <c r="F926" s="1">
        <f t="shared" si="70"/>
        <v>925</v>
      </c>
      <c r="G926" s="1">
        <f t="shared" si="71"/>
        <v>-350186048.00975204</v>
      </c>
      <c r="H926" s="1">
        <f t="shared" si="72"/>
        <v>-350186048.00975204</v>
      </c>
      <c r="I926" s="1">
        <f t="shared" si="73"/>
        <v>-31.555555555555557</v>
      </c>
      <c r="J926" s="1">
        <f t="shared" si="74"/>
        <v>350186016.45419645</v>
      </c>
    </row>
    <row r="927" spans="6:10" x14ac:dyDescent="0.35">
      <c r="F927" s="1">
        <f t="shared" si="70"/>
        <v>926</v>
      </c>
      <c r="G927" s="1">
        <f t="shared" si="71"/>
        <v>-31.555555555555557</v>
      </c>
      <c r="H927" s="1">
        <f t="shared" si="72"/>
        <v>-31.555555555555557</v>
      </c>
      <c r="I927" s="1">
        <f t="shared" si="73"/>
        <v>-28.313315752330304</v>
      </c>
      <c r="J927" s="1">
        <f t="shared" si="74"/>
        <v>3.2422398032252531</v>
      </c>
    </row>
    <row r="928" spans="6:10" x14ac:dyDescent="0.35">
      <c r="F928" s="1">
        <f t="shared" si="70"/>
        <v>927</v>
      </c>
      <c r="G928" s="1">
        <f t="shared" si="71"/>
        <v>-28.313315752330304</v>
      </c>
      <c r="H928" s="1">
        <f t="shared" si="72"/>
        <v>-28.313315752330304</v>
      </c>
      <c r="I928" s="1">
        <f t="shared" si="73"/>
        <v>-25.36091809190194</v>
      </c>
      <c r="J928" s="1">
        <f t="shared" si="74"/>
        <v>2.9523976604283639</v>
      </c>
    </row>
    <row r="929" spans="6:10" x14ac:dyDescent="0.35">
      <c r="F929" s="1">
        <f t="shared" si="70"/>
        <v>928</v>
      </c>
      <c r="G929" s="1">
        <f t="shared" si="71"/>
        <v>-25.36091809190194</v>
      </c>
      <c r="H929" s="1">
        <f t="shared" si="72"/>
        <v>-25.36091809190194</v>
      </c>
      <c r="I929" s="1">
        <f t="shared" si="73"/>
        <v>-20.761078293560573</v>
      </c>
      <c r="J929" s="1">
        <f t="shared" si="74"/>
        <v>4.5998397983413675</v>
      </c>
    </row>
    <row r="930" spans="6:10" x14ac:dyDescent="0.35">
      <c r="F930" s="1">
        <f t="shared" si="70"/>
        <v>929</v>
      </c>
      <c r="G930" s="1">
        <f t="shared" si="71"/>
        <v>-20.761078293560573</v>
      </c>
      <c r="H930" s="1">
        <f t="shared" si="72"/>
        <v>-20.761078293560573</v>
      </c>
      <c r="I930" s="1">
        <f t="shared" si="73"/>
        <v>-8.0179688428781226</v>
      </c>
      <c r="J930" s="1">
        <f t="shared" si="74"/>
        <v>12.74310945068245</v>
      </c>
    </row>
    <row r="931" spans="6:10" x14ac:dyDescent="0.35">
      <c r="F931" s="1">
        <f t="shared" si="70"/>
        <v>930</v>
      </c>
      <c r="G931" s="1">
        <f t="shared" si="71"/>
        <v>-8.0179688428781226</v>
      </c>
      <c r="H931" s="1">
        <f t="shared" si="72"/>
        <v>-8.0179688428781226</v>
      </c>
      <c r="I931" s="1">
        <f t="shared" si="73"/>
        <v>30.457615851746944</v>
      </c>
      <c r="J931" s="1">
        <f t="shared" si="74"/>
        <v>38.47558469462507</v>
      </c>
    </row>
    <row r="932" spans="6:10" x14ac:dyDescent="0.35">
      <c r="F932" s="1">
        <f t="shared" si="70"/>
        <v>931</v>
      </c>
      <c r="G932" s="1">
        <f t="shared" si="71"/>
        <v>30.457615851746944</v>
      </c>
      <c r="H932" s="1">
        <f t="shared" si="72"/>
        <v>30.457615851746944</v>
      </c>
      <c r="I932" s="1">
        <f t="shared" si="73"/>
        <v>-350186048.00975204</v>
      </c>
      <c r="J932" s="1">
        <f t="shared" si="74"/>
        <v>350186078.46736789</v>
      </c>
    </row>
    <row r="933" spans="6:10" x14ac:dyDescent="0.35">
      <c r="F933" s="1">
        <f t="shared" si="70"/>
        <v>932</v>
      </c>
      <c r="G933" s="1">
        <f t="shared" si="71"/>
        <v>-350186048.00975204</v>
      </c>
      <c r="H933" s="1">
        <f t="shared" si="72"/>
        <v>-350186048.00975204</v>
      </c>
      <c r="I933" s="1">
        <f t="shared" si="73"/>
        <v>-31.555555555555557</v>
      </c>
      <c r="J933" s="1">
        <f t="shared" si="74"/>
        <v>350186016.45419645</v>
      </c>
    </row>
    <row r="934" spans="6:10" x14ac:dyDescent="0.35">
      <c r="F934" s="1">
        <f t="shared" si="70"/>
        <v>933</v>
      </c>
      <c r="G934" s="1">
        <f t="shared" si="71"/>
        <v>-31.555555555555557</v>
      </c>
      <c r="H934" s="1">
        <f t="shared" si="72"/>
        <v>-31.555555555555557</v>
      </c>
      <c r="I934" s="1">
        <f t="shared" si="73"/>
        <v>-28.313315752330304</v>
      </c>
      <c r="J934" s="1">
        <f t="shared" si="74"/>
        <v>3.2422398032252531</v>
      </c>
    </row>
    <row r="935" spans="6:10" x14ac:dyDescent="0.35">
      <c r="F935" s="1">
        <f t="shared" si="70"/>
        <v>934</v>
      </c>
      <c r="G935" s="1">
        <f t="shared" si="71"/>
        <v>-28.313315752330304</v>
      </c>
      <c r="H935" s="1">
        <f t="shared" si="72"/>
        <v>-28.313315752330304</v>
      </c>
      <c r="I935" s="1">
        <f t="shared" si="73"/>
        <v>-25.36091809190194</v>
      </c>
      <c r="J935" s="1">
        <f t="shared" si="74"/>
        <v>2.9523976604283639</v>
      </c>
    </row>
    <row r="936" spans="6:10" x14ac:dyDescent="0.35">
      <c r="F936" s="1">
        <f t="shared" si="70"/>
        <v>935</v>
      </c>
      <c r="G936" s="1">
        <f t="shared" si="71"/>
        <v>-25.36091809190194</v>
      </c>
      <c r="H936" s="1">
        <f t="shared" si="72"/>
        <v>-25.36091809190194</v>
      </c>
      <c r="I936" s="1">
        <f t="shared" si="73"/>
        <v>-20.761078293560573</v>
      </c>
      <c r="J936" s="1">
        <f t="shared" si="74"/>
        <v>4.5998397983413675</v>
      </c>
    </row>
    <row r="937" spans="6:10" x14ac:dyDescent="0.35">
      <c r="F937" s="1">
        <f t="shared" si="70"/>
        <v>936</v>
      </c>
      <c r="G937" s="1">
        <f t="shared" si="71"/>
        <v>-20.761078293560573</v>
      </c>
      <c r="H937" s="1">
        <f t="shared" si="72"/>
        <v>-20.761078293560573</v>
      </c>
      <c r="I937" s="1">
        <f t="shared" si="73"/>
        <v>-8.0179688428781226</v>
      </c>
      <c r="J937" s="1">
        <f t="shared" si="74"/>
        <v>12.74310945068245</v>
      </c>
    </row>
    <row r="938" spans="6:10" x14ac:dyDescent="0.35">
      <c r="F938" s="1">
        <f t="shared" si="70"/>
        <v>937</v>
      </c>
      <c r="G938" s="1">
        <f t="shared" si="71"/>
        <v>-8.0179688428781226</v>
      </c>
      <c r="H938" s="1">
        <f t="shared" si="72"/>
        <v>-8.0179688428781226</v>
      </c>
      <c r="I938" s="1">
        <f t="shared" si="73"/>
        <v>30.457615851746944</v>
      </c>
      <c r="J938" s="1">
        <f t="shared" si="74"/>
        <v>38.47558469462507</v>
      </c>
    </row>
    <row r="939" spans="6:10" x14ac:dyDescent="0.35">
      <c r="F939" s="1">
        <f t="shared" si="70"/>
        <v>938</v>
      </c>
      <c r="G939" s="1">
        <f t="shared" si="71"/>
        <v>30.457615851746944</v>
      </c>
      <c r="H939" s="1">
        <f t="shared" si="72"/>
        <v>30.457615851746944</v>
      </c>
      <c r="I939" s="1">
        <f t="shared" si="73"/>
        <v>-350186048.00975204</v>
      </c>
      <c r="J939" s="1">
        <f t="shared" si="74"/>
        <v>350186078.46736789</v>
      </c>
    </row>
    <row r="940" spans="6:10" x14ac:dyDescent="0.35">
      <c r="F940" s="1">
        <f t="shared" si="70"/>
        <v>939</v>
      </c>
      <c r="G940" s="1">
        <f t="shared" si="71"/>
        <v>-350186048.00975204</v>
      </c>
      <c r="H940" s="1">
        <f t="shared" si="72"/>
        <v>-350186048.00975204</v>
      </c>
      <c r="I940" s="1">
        <f t="shared" si="73"/>
        <v>-31.555555555555557</v>
      </c>
      <c r="J940" s="1">
        <f t="shared" si="74"/>
        <v>350186016.45419645</v>
      </c>
    </row>
    <row r="941" spans="6:10" x14ac:dyDescent="0.35">
      <c r="F941" s="1">
        <f t="shared" si="70"/>
        <v>940</v>
      </c>
      <c r="G941" s="1">
        <f t="shared" si="71"/>
        <v>-31.555555555555557</v>
      </c>
      <c r="H941" s="1">
        <f t="shared" si="72"/>
        <v>-31.555555555555557</v>
      </c>
      <c r="I941" s="1">
        <f t="shared" si="73"/>
        <v>-28.313315752330304</v>
      </c>
      <c r="J941" s="1">
        <f t="shared" si="74"/>
        <v>3.2422398032252531</v>
      </c>
    </row>
    <row r="942" spans="6:10" x14ac:dyDescent="0.35">
      <c r="F942" s="1">
        <f t="shared" si="70"/>
        <v>941</v>
      </c>
      <c r="G942" s="1">
        <f t="shared" si="71"/>
        <v>-28.313315752330304</v>
      </c>
      <c r="H942" s="1">
        <f t="shared" si="72"/>
        <v>-28.313315752330304</v>
      </c>
      <c r="I942" s="1">
        <f t="shared" si="73"/>
        <v>-25.36091809190194</v>
      </c>
      <c r="J942" s="1">
        <f t="shared" si="74"/>
        <v>2.9523976604283639</v>
      </c>
    </row>
    <row r="943" spans="6:10" x14ac:dyDescent="0.35">
      <c r="F943" s="1">
        <f t="shared" si="70"/>
        <v>942</v>
      </c>
      <c r="G943" s="1">
        <f t="shared" si="71"/>
        <v>-25.36091809190194</v>
      </c>
      <c r="H943" s="1">
        <f t="shared" si="72"/>
        <v>-25.36091809190194</v>
      </c>
      <c r="I943" s="1">
        <f t="shared" si="73"/>
        <v>-20.761078293560573</v>
      </c>
      <c r="J943" s="1">
        <f t="shared" si="74"/>
        <v>4.5998397983413675</v>
      </c>
    </row>
    <row r="944" spans="6:10" x14ac:dyDescent="0.35">
      <c r="F944" s="1">
        <f t="shared" si="70"/>
        <v>943</v>
      </c>
      <c r="G944" s="1">
        <f t="shared" si="71"/>
        <v>-20.761078293560573</v>
      </c>
      <c r="H944" s="1">
        <f t="shared" si="72"/>
        <v>-20.761078293560573</v>
      </c>
      <c r="I944" s="1">
        <f t="shared" si="73"/>
        <v>-8.0179688428781226</v>
      </c>
      <c r="J944" s="1">
        <f t="shared" si="74"/>
        <v>12.74310945068245</v>
      </c>
    </row>
    <row r="945" spans="6:10" x14ac:dyDescent="0.35">
      <c r="F945" s="1">
        <f t="shared" si="70"/>
        <v>944</v>
      </c>
      <c r="G945" s="1">
        <f t="shared" si="71"/>
        <v>-8.0179688428781226</v>
      </c>
      <c r="H945" s="1">
        <f t="shared" si="72"/>
        <v>-8.0179688428781226</v>
      </c>
      <c r="I945" s="1">
        <f t="shared" si="73"/>
        <v>30.457615851746944</v>
      </c>
      <c r="J945" s="1">
        <f t="shared" si="74"/>
        <v>38.47558469462507</v>
      </c>
    </row>
    <row r="946" spans="6:10" x14ac:dyDescent="0.35">
      <c r="F946" s="1">
        <f t="shared" si="70"/>
        <v>945</v>
      </c>
      <c r="G946" s="1">
        <f t="shared" si="71"/>
        <v>30.457615851746944</v>
      </c>
      <c r="H946" s="1">
        <f t="shared" si="72"/>
        <v>30.457615851746944</v>
      </c>
      <c r="I946" s="1">
        <f t="shared" si="73"/>
        <v>-350186048.00975204</v>
      </c>
      <c r="J946" s="1">
        <f t="shared" si="74"/>
        <v>350186078.46736789</v>
      </c>
    </row>
    <row r="947" spans="6:10" x14ac:dyDescent="0.35">
      <c r="F947" s="1">
        <f t="shared" si="70"/>
        <v>946</v>
      </c>
      <c r="G947" s="1">
        <f t="shared" si="71"/>
        <v>-350186048.00975204</v>
      </c>
      <c r="H947" s="1">
        <f t="shared" si="72"/>
        <v>-350186048.00975204</v>
      </c>
      <c r="I947" s="1">
        <f t="shared" si="73"/>
        <v>-31.555555555555557</v>
      </c>
      <c r="J947" s="1">
        <f t="shared" si="74"/>
        <v>350186016.45419645</v>
      </c>
    </row>
    <row r="948" spans="6:10" x14ac:dyDescent="0.35">
      <c r="F948" s="1">
        <f t="shared" si="70"/>
        <v>947</v>
      </c>
      <c r="G948" s="1">
        <f t="shared" si="71"/>
        <v>-31.555555555555557</v>
      </c>
      <c r="H948" s="1">
        <f t="shared" si="72"/>
        <v>-31.555555555555557</v>
      </c>
      <c r="I948" s="1">
        <f t="shared" si="73"/>
        <v>-28.313315752330304</v>
      </c>
      <c r="J948" s="1">
        <f t="shared" si="74"/>
        <v>3.2422398032252531</v>
      </c>
    </row>
    <row r="949" spans="6:10" x14ac:dyDescent="0.35">
      <c r="F949" s="1">
        <f t="shared" si="70"/>
        <v>948</v>
      </c>
      <c r="G949" s="1">
        <f t="shared" si="71"/>
        <v>-28.313315752330304</v>
      </c>
      <c r="H949" s="1">
        <f t="shared" si="72"/>
        <v>-28.313315752330304</v>
      </c>
      <c r="I949" s="1">
        <f t="shared" si="73"/>
        <v>-25.36091809190194</v>
      </c>
      <c r="J949" s="1">
        <f t="shared" si="74"/>
        <v>2.9523976604283639</v>
      </c>
    </row>
    <row r="950" spans="6:10" x14ac:dyDescent="0.35">
      <c r="F950" s="1">
        <f t="shared" si="70"/>
        <v>949</v>
      </c>
      <c r="G950" s="1">
        <f t="shared" si="71"/>
        <v>-25.36091809190194</v>
      </c>
      <c r="H950" s="1">
        <f t="shared" si="72"/>
        <v>-25.36091809190194</v>
      </c>
      <c r="I950" s="1">
        <f t="shared" si="73"/>
        <v>-20.761078293560573</v>
      </c>
      <c r="J950" s="1">
        <f t="shared" si="74"/>
        <v>4.5998397983413675</v>
      </c>
    </row>
    <row r="951" spans="6:10" x14ac:dyDescent="0.35">
      <c r="F951" s="1">
        <f t="shared" si="70"/>
        <v>950</v>
      </c>
      <c r="G951" s="1">
        <f t="shared" si="71"/>
        <v>-20.761078293560573</v>
      </c>
      <c r="H951" s="1">
        <f t="shared" si="72"/>
        <v>-20.761078293560573</v>
      </c>
      <c r="I951" s="1">
        <f t="shared" si="73"/>
        <v>-8.0179688428781226</v>
      </c>
      <c r="J951" s="1">
        <f t="shared" si="74"/>
        <v>12.74310945068245</v>
      </c>
    </row>
    <row r="952" spans="6:10" x14ac:dyDescent="0.35">
      <c r="F952" s="1">
        <f t="shared" si="70"/>
        <v>951</v>
      </c>
      <c r="G952" s="1">
        <f t="shared" si="71"/>
        <v>-8.0179688428781226</v>
      </c>
      <c r="H952" s="1">
        <f t="shared" si="72"/>
        <v>-8.0179688428781226</v>
      </c>
      <c r="I952" s="1">
        <f t="shared" si="73"/>
        <v>30.457615851746944</v>
      </c>
      <c r="J952" s="1">
        <f t="shared" si="74"/>
        <v>38.47558469462507</v>
      </c>
    </row>
    <row r="953" spans="6:10" x14ac:dyDescent="0.35">
      <c r="F953" s="1">
        <f t="shared" si="70"/>
        <v>952</v>
      </c>
      <c r="G953" s="1">
        <f t="shared" si="71"/>
        <v>30.457615851746944</v>
      </c>
      <c r="H953" s="1">
        <f t="shared" si="72"/>
        <v>30.457615851746944</v>
      </c>
      <c r="I953" s="1">
        <f t="shared" si="73"/>
        <v>-350186048.00975204</v>
      </c>
      <c r="J953" s="1">
        <f t="shared" si="74"/>
        <v>350186078.46736789</v>
      </c>
    </row>
    <row r="954" spans="6:10" x14ac:dyDescent="0.35">
      <c r="F954" s="1">
        <f t="shared" si="70"/>
        <v>953</v>
      </c>
      <c r="G954" s="1">
        <f t="shared" si="71"/>
        <v>-350186048.00975204</v>
      </c>
      <c r="H954" s="1">
        <f t="shared" si="72"/>
        <v>-350186048.00975204</v>
      </c>
      <c r="I954" s="1">
        <f t="shared" si="73"/>
        <v>-31.555555555555557</v>
      </c>
      <c r="J954" s="1">
        <f t="shared" si="74"/>
        <v>350186016.45419645</v>
      </c>
    </row>
    <row r="955" spans="6:10" x14ac:dyDescent="0.35">
      <c r="F955" s="1">
        <f t="shared" si="70"/>
        <v>954</v>
      </c>
      <c r="G955" s="1">
        <f t="shared" si="71"/>
        <v>-31.555555555555557</v>
      </c>
      <c r="H955" s="1">
        <f t="shared" si="72"/>
        <v>-31.555555555555557</v>
      </c>
      <c r="I955" s="1">
        <f t="shared" si="73"/>
        <v>-28.313315752330304</v>
      </c>
      <c r="J955" s="1">
        <f t="shared" si="74"/>
        <v>3.2422398032252531</v>
      </c>
    </row>
    <row r="956" spans="6:10" x14ac:dyDescent="0.35">
      <c r="F956" s="1">
        <f t="shared" si="70"/>
        <v>955</v>
      </c>
      <c r="G956" s="1">
        <f t="shared" si="71"/>
        <v>-28.313315752330304</v>
      </c>
      <c r="H956" s="1">
        <f t="shared" si="72"/>
        <v>-28.313315752330304</v>
      </c>
      <c r="I956" s="1">
        <f t="shared" si="73"/>
        <v>-25.36091809190194</v>
      </c>
      <c r="J956" s="1">
        <f t="shared" si="74"/>
        <v>2.9523976604283639</v>
      </c>
    </row>
    <row r="957" spans="6:10" x14ac:dyDescent="0.35">
      <c r="F957" s="1">
        <f t="shared" si="70"/>
        <v>956</v>
      </c>
      <c r="G957" s="1">
        <f t="shared" si="71"/>
        <v>-25.36091809190194</v>
      </c>
      <c r="H957" s="1">
        <f t="shared" si="72"/>
        <v>-25.36091809190194</v>
      </c>
      <c r="I957" s="1">
        <f t="shared" si="73"/>
        <v>-20.761078293560573</v>
      </c>
      <c r="J957" s="1">
        <f t="shared" si="74"/>
        <v>4.5998397983413675</v>
      </c>
    </row>
    <row r="958" spans="6:10" x14ac:dyDescent="0.35">
      <c r="F958" s="1">
        <f t="shared" si="70"/>
        <v>957</v>
      </c>
      <c r="G958" s="1">
        <f t="shared" si="71"/>
        <v>-20.761078293560573</v>
      </c>
      <c r="H958" s="1">
        <f t="shared" si="72"/>
        <v>-20.761078293560573</v>
      </c>
      <c r="I958" s="1">
        <f t="shared" si="73"/>
        <v>-8.0179688428781226</v>
      </c>
      <c r="J958" s="1">
        <f t="shared" si="74"/>
        <v>12.74310945068245</v>
      </c>
    </row>
    <row r="959" spans="6:10" x14ac:dyDescent="0.35">
      <c r="F959" s="1">
        <f t="shared" si="70"/>
        <v>958</v>
      </c>
      <c r="G959" s="1">
        <f t="shared" si="71"/>
        <v>-8.0179688428781226</v>
      </c>
      <c r="H959" s="1">
        <f t="shared" si="72"/>
        <v>-8.0179688428781226</v>
      </c>
      <c r="I959" s="1">
        <f t="shared" si="73"/>
        <v>30.457615851746944</v>
      </c>
      <c r="J959" s="1">
        <f t="shared" si="74"/>
        <v>38.47558469462507</v>
      </c>
    </row>
    <row r="960" spans="6:10" x14ac:dyDescent="0.35">
      <c r="F960" s="1">
        <f t="shared" si="70"/>
        <v>959</v>
      </c>
      <c r="G960" s="1">
        <f t="shared" si="71"/>
        <v>30.457615851746944</v>
      </c>
      <c r="H960" s="1">
        <f t="shared" si="72"/>
        <v>30.457615851746944</v>
      </c>
      <c r="I960" s="1">
        <f t="shared" si="73"/>
        <v>-350186048.00975204</v>
      </c>
      <c r="J960" s="1">
        <f t="shared" si="74"/>
        <v>350186078.46736789</v>
      </c>
    </row>
    <row r="961" spans="6:10" x14ac:dyDescent="0.35">
      <c r="F961" s="1">
        <f t="shared" si="70"/>
        <v>960</v>
      </c>
      <c r="G961" s="1">
        <f t="shared" si="71"/>
        <v>-350186048.00975204</v>
      </c>
      <c r="H961" s="1">
        <f t="shared" si="72"/>
        <v>-350186048.00975204</v>
      </c>
      <c r="I961" s="1">
        <f t="shared" si="73"/>
        <v>-31.555555555555557</v>
      </c>
      <c r="J961" s="1">
        <f t="shared" si="74"/>
        <v>350186016.45419645</v>
      </c>
    </row>
    <row r="962" spans="6:10" x14ac:dyDescent="0.35">
      <c r="F962" s="1">
        <f t="shared" si="70"/>
        <v>961</v>
      </c>
      <c r="G962" s="1">
        <f t="shared" si="71"/>
        <v>-31.555555555555557</v>
      </c>
      <c r="H962" s="1">
        <f t="shared" si="72"/>
        <v>-31.555555555555557</v>
      </c>
      <c r="I962" s="1">
        <f t="shared" si="73"/>
        <v>-28.313315752330304</v>
      </c>
      <c r="J962" s="1">
        <f t="shared" si="74"/>
        <v>3.2422398032252531</v>
      </c>
    </row>
    <row r="963" spans="6:10" x14ac:dyDescent="0.35">
      <c r="F963" s="1">
        <f t="shared" si="70"/>
        <v>962</v>
      </c>
      <c r="G963" s="1">
        <f t="shared" si="71"/>
        <v>-28.313315752330304</v>
      </c>
      <c r="H963" s="1">
        <f t="shared" si="72"/>
        <v>-28.313315752330304</v>
      </c>
      <c r="I963" s="1">
        <f t="shared" si="73"/>
        <v>-25.36091809190194</v>
      </c>
      <c r="J963" s="1">
        <f t="shared" si="74"/>
        <v>2.9523976604283639</v>
      </c>
    </row>
    <row r="964" spans="6:10" x14ac:dyDescent="0.35">
      <c r="F964" s="1">
        <f t="shared" ref="F964:F1027" si="75">F963+1</f>
        <v>963</v>
      </c>
      <c r="G964" s="1">
        <f t="shared" ref="G964:G1027" si="76">IF(J963&lt;&gt;0,I963,"")</f>
        <v>-25.36091809190194</v>
      </c>
      <c r="H964" s="1">
        <f t="shared" ref="H964:H1027" si="77">G964</f>
        <v>-25.36091809190194</v>
      </c>
      <c r="I964" s="1">
        <f t="shared" ref="I964:I1027" si="78">-(284/9)-(4/3)*G964^3*EXP(0.3*G964)</f>
        <v>-20.761078293560573</v>
      </c>
      <c r="J964" s="1">
        <f t="shared" ref="J964:J1027" si="79">ABS(H964-I964)</f>
        <v>4.5998397983413675</v>
      </c>
    </row>
    <row r="965" spans="6:10" x14ac:dyDescent="0.35">
      <c r="F965" s="1">
        <f t="shared" si="75"/>
        <v>964</v>
      </c>
      <c r="G965" s="1">
        <f t="shared" si="76"/>
        <v>-20.761078293560573</v>
      </c>
      <c r="H965" s="1">
        <f t="shared" si="77"/>
        <v>-20.761078293560573</v>
      </c>
      <c r="I965" s="1">
        <f t="shared" si="78"/>
        <v>-8.0179688428781226</v>
      </c>
      <c r="J965" s="1">
        <f t="shared" si="79"/>
        <v>12.74310945068245</v>
      </c>
    </row>
    <row r="966" spans="6:10" x14ac:dyDescent="0.35">
      <c r="F966" s="1">
        <f t="shared" si="75"/>
        <v>965</v>
      </c>
      <c r="G966" s="1">
        <f t="shared" si="76"/>
        <v>-8.0179688428781226</v>
      </c>
      <c r="H966" s="1">
        <f t="shared" si="77"/>
        <v>-8.0179688428781226</v>
      </c>
      <c r="I966" s="1">
        <f t="shared" si="78"/>
        <v>30.457615851746944</v>
      </c>
      <c r="J966" s="1">
        <f t="shared" si="79"/>
        <v>38.47558469462507</v>
      </c>
    </row>
    <row r="967" spans="6:10" x14ac:dyDescent="0.35">
      <c r="F967" s="1">
        <f t="shared" si="75"/>
        <v>966</v>
      </c>
      <c r="G967" s="1">
        <f t="shared" si="76"/>
        <v>30.457615851746944</v>
      </c>
      <c r="H967" s="1">
        <f t="shared" si="77"/>
        <v>30.457615851746944</v>
      </c>
      <c r="I967" s="1">
        <f t="shared" si="78"/>
        <v>-350186048.00975204</v>
      </c>
      <c r="J967" s="1">
        <f t="shared" si="79"/>
        <v>350186078.46736789</v>
      </c>
    </row>
    <row r="968" spans="6:10" x14ac:dyDescent="0.35">
      <c r="F968" s="1">
        <f t="shared" si="75"/>
        <v>967</v>
      </c>
      <c r="G968" s="1">
        <f t="shared" si="76"/>
        <v>-350186048.00975204</v>
      </c>
      <c r="H968" s="1">
        <f t="shared" si="77"/>
        <v>-350186048.00975204</v>
      </c>
      <c r="I968" s="1">
        <f t="shared" si="78"/>
        <v>-31.555555555555557</v>
      </c>
      <c r="J968" s="1">
        <f t="shared" si="79"/>
        <v>350186016.45419645</v>
      </c>
    </row>
    <row r="969" spans="6:10" x14ac:dyDescent="0.35">
      <c r="F969" s="1">
        <f t="shared" si="75"/>
        <v>968</v>
      </c>
      <c r="G969" s="1">
        <f t="shared" si="76"/>
        <v>-31.555555555555557</v>
      </c>
      <c r="H969" s="1">
        <f t="shared" si="77"/>
        <v>-31.555555555555557</v>
      </c>
      <c r="I969" s="1">
        <f t="shared" si="78"/>
        <v>-28.313315752330304</v>
      </c>
      <c r="J969" s="1">
        <f t="shared" si="79"/>
        <v>3.2422398032252531</v>
      </c>
    </row>
    <row r="970" spans="6:10" x14ac:dyDescent="0.35">
      <c r="F970" s="1">
        <f t="shared" si="75"/>
        <v>969</v>
      </c>
      <c r="G970" s="1">
        <f t="shared" si="76"/>
        <v>-28.313315752330304</v>
      </c>
      <c r="H970" s="1">
        <f t="shared" si="77"/>
        <v>-28.313315752330304</v>
      </c>
      <c r="I970" s="1">
        <f t="shared" si="78"/>
        <v>-25.36091809190194</v>
      </c>
      <c r="J970" s="1">
        <f t="shared" si="79"/>
        <v>2.9523976604283639</v>
      </c>
    </row>
    <row r="971" spans="6:10" x14ac:dyDescent="0.35">
      <c r="F971" s="1">
        <f t="shared" si="75"/>
        <v>970</v>
      </c>
      <c r="G971" s="1">
        <f t="shared" si="76"/>
        <v>-25.36091809190194</v>
      </c>
      <c r="H971" s="1">
        <f t="shared" si="77"/>
        <v>-25.36091809190194</v>
      </c>
      <c r="I971" s="1">
        <f t="shared" si="78"/>
        <v>-20.761078293560573</v>
      </c>
      <c r="J971" s="1">
        <f t="shared" si="79"/>
        <v>4.5998397983413675</v>
      </c>
    </row>
    <row r="972" spans="6:10" x14ac:dyDescent="0.35">
      <c r="F972" s="1">
        <f t="shared" si="75"/>
        <v>971</v>
      </c>
      <c r="G972" s="1">
        <f t="shared" si="76"/>
        <v>-20.761078293560573</v>
      </c>
      <c r="H972" s="1">
        <f t="shared" si="77"/>
        <v>-20.761078293560573</v>
      </c>
      <c r="I972" s="1">
        <f t="shared" si="78"/>
        <v>-8.0179688428781226</v>
      </c>
      <c r="J972" s="1">
        <f t="shared" si="79"/>
        <v>12.74310945068245</v>
      </c>
    </row>
    <row r="973" spans="6:10" x14ac:dyDescent="0.35">
      <c r="F973" s="1">
        <f t="shared" si="75"/>
        <v>972</v>
      </c>
      <c r="G973" s="1">
        <f t="shared" si="76"/>
        <v>-8.0179688428781226</v>
      </c>
      <c r="H973" s="1">
        <f t="shared" si="77"/>
        <v>-8.0179688428781226</v>
      </c>
      <c r="I973" s="1">
        <f t="shared" si="78"/>
        <v>30.457615851746944</v>
      </c>
      <c r="J973" s="1">
        <f t="shared" si="79"/>
        <v>38.47558469462507</v>
      </c>
    </row>
    <row r="974" spans="6:10" x14ac:dyDescent="0.35">
      <c r="F974" s="1">
        <f t="shared" si="75"/>
        <v>973</v>
      </c>
      <c r="G974" s="1">
        <f t="shared" si="76"/>
        <v>30.457615851746944</v>
      </c>
      <c r="H974" s="1">
        <f t="shared" si="77"/>
        <v>30.457615851746944</v>
      </c>
      <c r="I974" s="1">
        <f t="shared" si="78"/>
        <v>-350186048.00975204</v>
      </c>
      <c r="J974" s="1">
        <f t="shared" si="79"/>
        <v>350186078.46736789</v>
      </c>
    </row>
    <row r="975" spans="6:10" x14ac:dyDescent="0.35">
      <c r="F975" s="1">
        <f t="shared" si="75"/>
        <v>974</v>
      </c>
      <c r="G975" s="1">
        <f t="shared" si="76"/>
        <v>-350186048.00975204</v>
      </c>
      <c r="H975" s="1">
        <f t="shared" si="77"/>
        <v>-350186048.00975204</v>
      </c>
      <c r="I975" s="1">
        <f t="shared" si="78"/>
        <v>-31.555555555555557</v>
      </c>
      <c r="J975" s="1">
        <f t="shared" si="79"/>
        <v>350186016.45419645</v>
      </c>
    </row>
    <row r="976" spans="6:10" x14ac:dyDescent="0.35">
      <c r="F976" s="1">
        <f t="shared" si="75"/>
        <v>975</v>
      </c>
      <c r="G976" s="1">
        <f t="shared" si="76"/>
        <v>-31.555555555555557</v>
      </c>
      <c r="H976" s="1">
        <f t="shared" si="77"/>
        <v>-31.555555555555557</v>
      </c>
      <c r="I976" s="1">
        <f t="shared" si="78"/>
        <v>-28.313315752330304</v>
      </c>
      <c r="J976" s="1">
        <f t="shared" si="79"/>
        <v>3.2422398032252531</v>
      </c>
    </row>
    <row r="977" spans="6:10" x14ac:dyDescent="0.35">
      <c r="F977" s="1">
        <f t="shared" si="75"/>
        <v>976</v>
      </c>
      <c r="G977" s="1">
        <f t="shared" si="76"/>
        <v>-28.313315752330304</v>
      </c>
      <c r="H977" s="1">
        <f t="shared" si="77"/>
        <v>-28.313315752330304</v>
      </c>
      <c r="I977" s="1">
        <f t="shared" si="78"/>
        <v>-25.36091809190194</v>
      </c>
      <c r="J977" s="1">
        <f t="shared" si="79"/>
        <v>2.9523976604283639</v>
      </c>
    </row>
    <row r="978" spans="6:10" x14ac:dyDescent="0.35">
      <c r="F978" s="1">
        <f t="shared" si="75"/>
        <v>977</v>
      </c>
      <c r="G978" s="1">
        <f t="shared" si="76"/>
        <v>-25.36091809190194</v>
      </c>
      <c r="H978" s="1">
        <f t="shared" si="77"/>
        <v>-25.36091809190194</v>
      </c>
      <c r="I978" s="1">
        <f t="shared" si="78"/>
        <v>-20.761078293560573</v>
      </c>
      <c r="J978" s="1">
        <f t="shared" si="79"/>
        <v>4.5998397983413675</v>
      </c>
    </row>
    <row r="979" spans="6:10" x14ac:dyDescent="0.35">
      <c r="F979" s="1">
        <f t="shared" si="75"/>
        <v>978</v>
      </c>
      <c r="G979" s="1">
        <f t="shared" si="76"/>
        <v>-20.761078293560573</v>
      </c>
      <c r="H979" s="1">
        <f t="shared" si="77"/>
        <v>-20.761078293560573</v>
      </c>
      <c r="I979" s="1">
        <f t="shared" si="78"/>
        <v>-8.0179688428781226</v>
      </c>
      <c r="J979" s="1">
        <f t="shared" si="79"/>
        <v>12.74310945068245</v>
      </c>
    </row>
    <row r="980" spans="6:10" x14ac:dyDescent="0.35">
      <c r="F980" s="1">
        <f t="shared" si="75"/>
        <v>979</v>
      </c>
      <c r="G980" s="1">
        <f t="shared" si="76"/>
        <v>-8.0179688428781226</v>
      </c>
      <c r="H980" s="1">
        <f t="shared" si="77"/>
        <v>-8.0179688428781226</v>
      </c>
      <c r="I980" s="1">
        <f t="shared" si="78"/>
        <v>30.457615851746944</v>
      </c>
      <c r="J980" s="1">
        <f t="shared" si="79"/>
        <v>38.47558469462507</v>
      </c>
    </row>
    <row r="981" spans="6:10" x14ac:dyDescent="0.35">
      <c r="F981" s="1">
        <f t="shared" si="75"/>
        <v>980</v>
      </c>
      <c r="G981" s="1">
        <f t="shared" si="76"/>
        <v>30.457615851746944</v>
      </c>
      <c r="H981" s="1">
        <f t="shared" si="77"/>
        <v>30.457615851746944</v>
      </c>
      <c r="I981" s="1">
        <f t="shared" si="78"/>
        <v>-350186048.00975204</v>
      </c>
      <c r="J981" s="1">
        <f t="shared" si="79"/>
        <v>350186078.46736789</v>
      </c>
    </row>
    <row r="982" spans="6:10" x14ac:dyDescent="0.35">
      <c r="F982" s="1">
        <f t="shared" si="75"/>
        <v>981</v>
      </c>
      <c r="G982" s="1">
        <f t="shared" si="76"/>
        <v>-350186048.00975204</v>
      </c>
      <c r="H982" s="1">
        <f t="shared" si="77"/>
        <v>-350186048.00975204</v>
      </c>
      <c r="I982" s="1">
        <f t="shared" si="78"/>
        <v>-31.555555555555557</v>
      </c>
      <c r="J982" s="1">
        <f t="shared" si="79"/>
        <v>350186016.45419645</v>
      </c>
    </row>
    <row r="983" spans="6:10" x14ac:dyDescent="0.35">
      <c r="F983" s="1">
        <f t="shared" si="75"/>
        <v>982</v>
      </c>
      <c r="G983" s="1">
        <f t="shared" si="76"/>
        <v>-31.555555555555557</v>
      </c>
      <c r="H983" s="1">
        <f t="shared" si="77"/>
        <v>-31.555555555555557</v>
      </c>
      <c r="I983" s="1">
        <f t="shared" si="78"/>
        <v>-28.313315752330304</v>
      </c>
      <c r="J983" s="1">
        <f t="shared" si="79"/>
        <v>3.2422398032252531</v>
      </c>
    </row>
    <row r="984" spans="6:10" x14ac:dyDescent="0.35">
      <c r="F984" s="1">
        <f t="shared" si="75"/>
        <v>983</v>
      </c>
      <c r="G984" s="1">
        <f t="shared" si="76"/>
        <v>-28.313315752330304</v>
      </c>
      <c r="H984" s="1">
        <f t="shared" si="77"/>
        <v>-28.313315752330304</v>
      </c>
      <c r="I984" s="1">
        <f t="shared" si="78"/>
        <v>-25.36091809190194</v>
      </c>
      <c r="J984" s="1">
        <f t="shared" si="79"/>
        <v>2.9523976604283639</v>
      </c>
    </row>
    <row r="985" spans="6:10" x14ac:dyDescent="0.35">
      <c r="F985" s="1">
        <f t="shared" si="75"/>
        <v>984</v>
      </c>
      <c r="G985" s="1">
        <f t="shared" si="76"/>
        <v>-25.36091809190194</v>
      </c>
      <c r="H985" s="1">
        <f t="shared" si="77"/>
        <v>-25.36091809190194</v>
      </c>
      <c r="I985" s="1">
        <f t="shared" si="78"/>
        <v>-20.761078293560573</v>
      </c>
      <c r="J985" s="1">
        <f t="shared" si="79"/>
        <v>4.5998397983413675</v>
      </c>
    </row>
    <row r="986" spans="6:10" x14ac:dyDescent="0.35">
      <c r="F986" s="1">
        <f t="shared" si="75"/>
        <v>985</v>
      </c>
      <c r="G986" s="1">
        <f t="shared" si="76"/>
        <v>-20.761078293560573</v>
      </c>
      <c r="H986" s="1">
        <f t="shared" si="77"/>
        <v>-20.761078293560573</v>
      </c>
      <c r="I986" s="1">
        <f t="shared" si="78"/>
        <v>-8.0179688428781226</v>
      </c>
      <c r="J986" s="1">
        <f t="shared" si="79"/>
        <v>12.74310945068245</v>
      </c>
    </row>
    <row r="987" spans="6:10" x14ac:dyDescent="0.35">
      <c r="F987" s="1">
        <f t="shared" si="75"/>
        <v>986</v>
      </c>
      <c r="G987" s="1">
        <f t="shared" si="76"/>
        <v>-8.0179688428781226</v>
      </c>
      <c r="H987" s="1">
        <f t="shared" si="77"/>
        <v>-8.0179688428781226</v>
      </c>
      <c r="I987" s="1">
        <f t="shared" si="78"/>
        <v>30.457615851746944</v>
      </c>
      <c r="J987" s="1">
        <f t="shared" si="79"/>
        <v>38.47558469462507</v>
      </c>
    </row>
    <row r="988" spans="6:10" x14ac:dyDescent="0.35">
      <c r="F988" s="1">
        <f t="shared" si="75"/>
        <v>987</v>
      </c>
      <c r="G988" s="1">
        <f t="shared" si="76"/>
        <v>30.457615851746944</v>
      </c>
      <c r="H988" s="1">
        <f t="shared" si="77"/>
        <v>30.457615851746944</v>
      </c>
      <c r="I988" s="1">
        <f t="shared" si="78"/>
        <v>-350186048.00975204</v>
      </c>
      <c r="J988" s="1">
        <f t="shared" si="79"/>
        <v>350186078.46736789</v>
      </c>
    </row>
    <row r="989" spans="6:10" x14ac:dyDescent="0.35">
      <c r="F989" s="1">
        <f t="shared" si="75"/>
        <v>988</v>
      </c>
      <c r="G989" s="1">
        <f t="shared" si="76"/>
        <v>-350186048.00975204</v>
      </c>
      <c r="H989" s="1">
        <f t="shared" si="77"/>
        <v>-350186048.00975204</v>
      </c>
      <c r="I989" s="1">
        <f t="shared" si="78"/>
        <v>-31.555555555555557</v>
      </c>
      <c r="J989" s="1">
        <f t="shared" si="79"/>
        <v>350186016.45419645</v>
      </c>
    </row>
    <row r="990" spans="6:10" x14ac:dyDescent="0.35">
      <c r="F990" s="1">
        <f t="shared" si="75"/>
        <v>989</v>
      </c>
      <c r="G990" s="1">
        <f t="shared" si="76"/>
        <v>-31.555555555555557</v>
      </c>
      <c r="H990" s="1">
        <f t="shared" si="77"/>
        <v>-31.555555555555557</v>
      </c>
      <c r="I990" s="1">
        <f t="shared" si="78"/>
        <v>-28.313315752330304</v>
      </c>
      <c r="J990" s="1">
        <f t="shared" si="79"/>
        <v>3.2422398032252531</v>
      </c>
    </row>
    <row r="991" spans="6:10" x14ac:dyDescent="0.35">
      <c r="F991" s="1">
        <f t="shared" si="75"/>
        <v>990</v>
      </c>
      <c r="G991" s="1">
        <f t="shared" si="76"/>
        <v>-28.313315752330304</v>
      </c>
      <c r="H991" s="1">
        <f t="shared" si="77"/>
        <v>-28.313315752330304</v>
      </c>
      <c r="I991" s="1">
        <f t="shared" si="78"/>
        <v>-25.36091809190194</v>
      </c>
      <c r="J991" s="1">
        <f t="shared" si="79"/>
        <v>2.9523976604283639</v>
      </c>
    </row>
    <row r="992" spans="6:10" x14ac:dyDescent="0.35">
      <c r="F992" s="1">
        <f t="shared" si="75"/>
        <v>991</v>
      </c>
      <c r="G992" s="1">
        <f t="shared" si="76"/>
        <v>-25.36091809190194</v>
      </c>
      <c r="H992" s="1">
        <f t="shared" si="77"/>
        <v>-25.36091809190194</v>
      </c>
      <c r="I992" s="1">
        <f t="shared" si="78"/>
        <v>-20.761078293560573</v>
      </c>
      <c r="J992" s="1">
        <f t="shared" si="79"/>
        <v>4.5998397983413675</v>
      </c>
    </row>
    <row r="993" spans="6:10" x14ac:dyDescent="0.35">
      <c r="F993" s="1">
        <f t="shared" si="75"/>
        <v>992</v>
      </c>
      <c r="G993" s="1">
        <f t="shared" si="76"/>
        <v>-20.761078293560573</v>
      </c>
      <c r="H993" s="1">
        <f t="shared" si="77"/>
        <v>-20.761078293560573</v>
      </c>
      <c r="I993" s="1">
        <f t="shared" si="78"/>
        <v>-8.0179688428781226</v>
      </c>
      <c r="J993" s="1">
        <f t="shared" si="79"/>
        <v>12.74310945068245</v>
      </c>
    </row>
    <row r="994" spans="6:10" x14ac:dyDescent="0.35">
      <c r="F994" s="1">
        <f t="shared" si="75"/>
        <v>993</v>
      </c>
      <c r="G994" s="1">
        <f t="shared" si="76"/>
        <v>-8.0179688428781226</v>
      </c>
      <c r="H994" s="1">
        <f t="shared" si="77"/>
        <v>-8.0179688428781226</v>
      </c>
      <c r="I994" s="1">
        <f t="shared" si="78"/>
        <v>30.457615851746944</v>
      </c>
      <c r="J994" s="1">
        <f t="shared" si="79"/>
        <v>38.47558469462507</v>
      </c>
    </row>
    <row r="995" spans="6:10" x14ac:dyDescent="0.35">
      <c r="F995" s="1">
        <f t="shared" si="75"/>
        <v>994</v>
      </c>
      <c r="G995" s="1">
        <f t="shared" si="76"/>
        <v>30.457615851746944</v>
      </c>
      <c r="H995" s="1">
        <f t="shared" si="77"/>
        <v>30.457615851746944</v>
      </c>
      <c r="I995" s="1">
        <f t="shared" si="78"/>
        <v>-350186048.00975204</v>
      </c>
      <c r="J995" s="1">
        <f t="shared" si="79"/>
        <v>350186078.46736789</v>
      </c>
    </row>
    <row r="996" spans="6:10" x14ac:dyDescent="0.35">
      <c r="F996" s="1">
        <f t="shared" si="75"/>
        <v>995</v>
      </c>
      <c r="G996" s="1">
        <f t="shared" si="76"/>
        <v>-350186048.00975204</v>
      </c>
      <c r="H996" s="1">
        <f t="shared" si="77"/>
        <v>-350186048.00975204</v>
      </c>
      <c r="I996" s="1">
        <f t="shared" si="78"/>
        <v>-31.555555555555557</v>
      </c>
      <c r="J996" s="1">
        <f t="shared" si="79"/>
        <v>350186016.45419645</v>
      </c>
    </row>
    <row r="997" spans="6:10" x14ac:dyDescent="0.35">
      <c r="F997" s="1">
        <f t="shared" si="75"/>
        <v>996</v>
      </c>
      <c r="G997" s="1">
        <f t="shared" si="76"/>
        <v>-31.555555555555557</v>
      </c>
      <c r="H997" s="1">
        <f t="shared" si="77"/>
        <v>-31.555555555555557</v>
      </c>
      <c r="I997" s="1">
        <f t="shared" si="78"/>
        <v>-28.313315752330304</v>
      </c>
      <c r="J997" s="1">
        <f t="shared" si="79"/>
        <v>3.2422398032252531</v>
      </c>
    </row>
    <row r="998" spans="6:10" x14ac:dyDescent="0.35">
      <c r="F998" s="1">
        <f t="shared" si="75"/>
        <v>997</v>
      </c>
      <c r="G998" s="1">
        <f t="shared" si="76"/>
        <v>-28.313315752330304</v>
      </c>
      <c r="H998" s="1">
        <f t="shared" si="77"/>
        <v>-28.313315752330304</v>
      </c>
      <c r="I998" s="1">
        <f t="shared" si="78"/>
        <v>-25.36091809190194</v>
      </c>
      <c r="J998" s="1">
        <f t="shared" si="79"/>
        <v>2.9523976604283639</v>
      </c>
    </row>
    <row r="999" spans="6:10" x14ac:dyDescent="0.35">
      <c r="F999" s="1">
        <f t="shared" si="75"/>
        <v>998</v>
      </c>
      <c r="G999" s="1">
        <f t="shared" si="76"/>
        <v>-25.36091809190194</v>
      </c>
      <c r="H999" s="1">
        <f t="shared" si="77"/>
        <v>-25.36091809190194</v>
      </c>
      <c r="I999" s="1">
        <f t="shared" si="78"/>
        <v>-20.761078293560573</v>
      </c>
      <c r="J999" s="1">
        <f t="shared" si="79"/>
        <v>4.5998397983413675</v>
      </c>
    </row>
    <row r="1000" spans="6:10" x14ac:dyDescent="0.35">
      <c r="F1000" s="1">
        <f t="shared" si="75"/>
        <v>999</v>
      </c>
      <c r="G1000" s="1">
        <f t="shared" si="76"/>
        <v>-20.761078293560573</v>
      </c>
      <c r="H1000" s="1">
        <f t="shared" si="77"/>
        <v>-20.761078293560573</v>
      </c>
      <c r="I1000" s="1">
        <f t="shared" si="78"/>
        <v>-8.0179688428781226</v>
      </c>
      <c r="J1000" s="1">
        <f t="shared" si="79"/>
        <v>12.74310945068245</v>
      </c>
    </row>
    <row r="1001" spans="6:10" x14ac:dyDescent="0.35">
      <c r="F1001" s="1">
        <f t="shared" si="75"/>
        <v>1000</v>
      </c>
      <c r="G1001" s="1">
        <f t="shared" si="76"/>
        <v>-8.0179688428781226</v>
      </c>
      <c r="H1001" s="1">
        <f t="shared" si="77"/>
        <v>-8.0179688428781226</v>
      </c>
      <c r="I1001" s="1">
        <f t="shared" si="78"/>
        <v>30.457615851746944</v>
      </c>
      <c r="J1001" s="1">
        <f t="shared" si="79"/>
        <v>38.47558469462507</v>
      </c>
    </row>
    <row r="1002" spans="6:10" x14ac:dyDescent="0.35">
      <c r="F1002" s="1">
        <f t="shared" si="75"/>
        <v>1001</v>
      </c>
      <c r="G1002" s="1">
        <f t="shared" si="76"/>
        <v>30.457615851746944</v>
      </c>
      <c r="H1002" s="1">
        <f t="shared" si="77"/>
        <v>30.457615851746944</v>
      </c>
      <c r="I1002" s="1">
        <f t="shared" si="78"/>
        <v>-350186048.00975204</v>
      </c>
      <c r="J1002" s="1">
        <f t="shared" si="79"/>
        <v>350186078.46736789</v>
      </c>
    </row>
    <row r="1003" spans="6:10" x14ac:dyDescent="0.35">
      <c r="F1003" s="1">
        <f t="shared" si="75"/>
        <v>1002</v>
      </c>
      <c r="G1003" s="1">
        <f t="shared" si="76"/>
        <v>-350186048.00975204</v>
      </c>
      <c r="H1003" s="1">
        <f t="shared" si="77"/>
        <v>-350186048.00975204</v>
      </c>
      <c r="I1003" s="1">
        <f t="shared" si="78"/>
        <v>-31.555555555555557</v>
      </c>
      <c r="J1003" s="1">
        <f t="shared" si="79"/>
        <v>350186016.45419645</v>
      </c>
    </row>
    <row r="1004" spans="6:10" x14ac:dyDescent="0.35">
      <c r="F1004" s="1">
        <f t="shared" si="75"/>
        <v>1003</v>
      </c>
      <c r="G1004" s="1">
        <f t="shared" si="76"/>
        <v>-31.555555555555557</v>
      </c>
      <c r="H1004" s="1">
        <f t="shared" si="77"/>
        <v>-31.555555555555557</v>
      </c>
      <c r="I1004" s="1">
        <f t="shared" si="78"/>
        <v>-28.313315752330304</v>
      </c>
      <c r="J1004" s="1">
        <f t="shared" si="79"/>
        <v>3.2422398032252531</v>
      </c>
    </row>
    <row r="1005" spans="6:10" x14ac:dyDescent="0.35">
      <c r="F1005" s="1">
        <f t="shared" si="75"/>
        <v>1004</v>
      </c>
      <c r="G1005" s="1">
        <f t="shared" si="76"/>
        <v>-28.313315752330304</v>
      </c>
      <c r="H1005" s="1">
        <f t="shared" si="77"/>
        <v>-28.313315752330304</v>
      </c>
      <c r="I1005" s="1">
        <f t="shared" si="78"/>
        <v>-25.36091809190194</v>
      </c>
      <c r="J1005" s="1">
        <f t="shared" si="79"/>
        <v>2.9523976604283639</v>
      </c>
    </row>
    <row r="1006" spans="6:10" x14ac:dyDescent="0.35">
      <c r="F1006" s="1">
        <f t="shared" si="75"/>
        <v>1005</v>
      </c>
      <c r="G1006" s="1">
        <f t="shared" si="76"/>
        <v>-25.36091809190194</v>
      </c>
      <c r="H1006" s="1">
        <f t="shared" si="77"/>
        <v>-25.36091809190194</v>
      </c>
      <c r="I1006" s="1">
        <f t="shared" si="78"/>
        <v>-20.761078293560573</v>
      </c>
      <c r="J1006" s="1">
        <f t="shared" si="79"/>
        <v>4.5998397983413675</v>
      </c>
    </row>
    <row r="1007" spans="6:10" x14ac:dyDescent="0.35">
      <c r="F1007" s="1">
        <f t="shared" si="75"/>
        <v>1006</v>
      </c>
      <c r="G1007" s="1">
        <f t="shared" si="76"/>
        <v>-20.761078293560573</v>
      </c>
      <c r="H1007" s="1">
        <f t="shared" si="77"/>
        <v>-20.761078293560573</v>
      </c>
      <c r="I1007" s="1">
        <f t="shared" si="78"/>
        <v>-8.0179688428781226</v>
      </c>
      <c r="J1007" s="1">
        <f t="shared" si="79"/>
        <v>12.74310945068245</v>
      </c>
    </row>
    <row r="1008" spans="6:10" x14ac:dyDescent="0.35">
      <c r="F1008" s="1">
        <f t="shared" si="75"/>
        <v>1007</v>
      </c>
      <c r="G1008" s="1">
        <f t="shared" si="76"/>
        <v>-8.0179688428781226</v>
      </c>
      <c r="H1008" s="1">
        <f t="shared" si="77"/>
        <v>-8.0179688428781226</v>
      </c>
      <c r="I1008" s="1">
        <f t="shared" si="78"/>
        <v>30.457615851746944</v>
      </c>
      <c r="J1008" s="1">
        <f t="shared" si="79"/>
        <v>38.47558469462507</v>
      </c>
    </row>
    <row r="1009" spans="6:10" x14ac:dyDescent="0.35">
      <c r="F1009" s="1">
        <f t="shared" si="75"/>
        <v>1008</v>
      </c>
      <c r="G1009" s="1">
        <f t="shared" si="76"/>
        <v>30.457615851746944</v>
      </c>
      <c r="H1009" s="1">
        <f t="shared" si="77"/>
        <v>30.457615851746944</v>
      </c>
      <c r="I1009" s="1">
        <f t="shared" si="78"/>
        <v>-350186048.00975204</v>
      </c>
      <c r="J1009" s="1">
        <f t="shared" si="79"/>
        <v>350186078.46736789</v>
      </c>
    </row>
    <row r="1010" spans="6:10" x14ac:dyDescent="0.35">
      <c r="F1010" s="1">
        <f t="shared" si="75"/>
        <v>1009</v>
      </c>
      <c r="G1010" s="1">
        <f t="shared" si="76"/>
        <v>-350186048.00975204</v>
      </c>
      <c r="H1010" s="1">
        <f t="shared" si="77"/>
        <v>-350186048.00975204</v>
      </c>
      <c r="I1010" s="1">
        <f t="shared" si="78"/>
        <v>-31.555555555555557</v>
      </c>
      <c r="J1010" s="1">
        <f t="shared" si="79"/>
        <v>350186016.45419645</v>
      </c>
    </row>
    <row r="1011" spans="6:10" x14ac:dyDescent="0.35">
      <c r="F1011" s="1">
        <f t="shared" si="75"/>
        <v>1010</v>
      </c>
      <c r="G1011" s="1">
        <f t="shared" si="76"/>
        <v>-31.555555555555557</v>
      </c>
      <c r="H1011" s="1">
        <f t="shared" si="77"/>
        <v>-31.555555555555557</v>
      </c>
      <c r="I1011" s="1">
        <f t="shared" si="78"/>
        <v>-28.313315752330304</v>
      </c>
      <c r="J1011" s="1">
        <f t="shared" si="79"/>
        <v>3.2422398032252531</v>
      </c>
    </row>
    <row r="1012" spans="6:10" x14ac:dyDescent="0.35">
      <c r="F1012" s="1">
        <f t="shared" si="75"/>
        <v>1011</v>
      </c>
      <c r="G1012" s="1">
        <f t="shared" si="76"/>
        <v>-28.313315752330304</v>
      </c>
      <c r="H1012" s="1">
        <f t="shared" si="77"/>
        <v>-28.313315752330304</v>
      </c>
      <c r="I1012" s="1">
        <f t="shared" si="78"/>
        <v>-25.36091809190194</v>
      </c>
      <c r="J1012" s="1">
        <f t="shared" si="79"/>
        <v>2.9523976604283639</v>
      </c>
    </row>
    <row r="1013" spans="6:10" x14ac:dyDescent="0.35">
      <c r="F1013" s="1">
        <f t="shared" si="75"/>
        <v>1012</v>
      </c>
      <c r="G1013" s="1">
        <f t="shared" si="76"/>
        <v>-25.36091809190194</v>
      </c>
      <c r="H1013" s="1">
        <f t="shared" si="77"/>
        <v>-25.36091809190194</v>
      </c>
      <c r="I1013" s="1">
        <f t="shared" si="78"/>
        <v>-20.761078293560573</v>
      </c>
      <c r="J1013" s="1">
        <f t="shared" si="79"/>
        <v>4.5998397983413675</v>
      </c>
    </row>
    <row r="1014" spans="6:10" x14ac:dyDescent="0.35">
      <c r="F1014" s="1">
        <f t="shared" si="75"/>
        <v>1013</v>
      </c>
      <c r="G1014" s="1">
        <f t="shared" si="76"/>
        <v>-20.761078293560573</v>
      </c>
      <c r="H1014" s="1">
        <f t="shared" si="77"/>
        <v>-20.761078293560573</v>
      </c>
      <c r="I1014" s="1">
        <f t="shared" si="78"/>
        <v>-8.0179688428781226</v>
      </c>
      <c r="J1014" s="1">
        <f t="shared" si="79"/>
        <v>12.74310945068245</v>
      </c>
    </row>
    <row r="1015" spans="6:10" x14ac:dyDescent="0.35">
      <c r="F1015" s="1">
        <f t="shared" si="75"/>
        <v>1014</v>
      </c>
      <c r="G1015" s="1">
        <f t="shared" si="76"/>
        <v>-8.0179688428781226</v>
      </c>
      <c r="H1015" s="1">
        <f t="shared" si="77"/>
        <v>-8.0179688428781226</v>
      </c>
      <c r="I1015" s="1">
        <f t="shared" si="78"/>
        <v>30.457615851746944</v>
      </c>
      <c r="J1015" s="1">
        <f t="shared" si="79"/>
        <v>38.47558469462507</v>
      </c>
    </row>
    <row r="1016" spans="6:10" x14ac:dyDescent="0.35">
      <c r="F1016" s="1">
        <f t="shared" si="75"/>
        <v>1015</v>
      </c>
      <c r="G1016" s="1">
        <f t="shared" si="76"/>
        <v>30.457615851746944</v>
      </c>
      <c r="H1016" s="1">
        <f t="shared" si="77"/>
        <v>30.457615851746944</v>
      </c>
      <c r="I1016" s="1">
        <f t="shared" si="78"/>
        <v>-350186048.00975204</v>
      </c>
      <c r="J1016" s="1">
        <f t="shared" si="79"/>
        <v>350186078.46736789</v>
      </c>
    </row>
    <row r="1017" spans="6:10" x14ac:dyDescent="0.35">
      <c r="F1017" s="1">
        <f t="shared" si="75"/>
        <v>1016</v>
      </c>
      <c r="G1017" s="1">
        <f t="shared" si="76"/>
        <v>-350186048.00975204</v>
      </c>
      <c r="H1017" s="1">
        <f t="shared" si="77"/>
        <v>-350186048.00975204</v>
      </c>
      <c r="I1017" s="1">
        <f t="shared" si="78"/>
        <v>-31.555555555555557</v>
      </c>
      <c r="J1017" s="1">
        <f t="shared" si="79"/>
        <v>350186016.45419645</v>
      </c>
    </row>
    <row r="1018" spans="6:10" x14ac:dyDescent="0.35">
      <c r="F1018" s="1">
        <f t="shared" si="75"/>
        <v>1017</v>
      </c>
      <c r="G1018" s="1">
        <f t="shared" si="76"/>
        <v>-31.555555555555557</v>
      </c>
      <c r="H1018" s="1">
        <f t="shared" si="77"/>
        <v>-31.555555555555557</v>
      </c>
      <c r="I1018" s="1">
        <f t="shared" si="78"/>
        <v>-28.313315752330304</v>
      </c>
      <c r="J1018" s="1">
        <f t="shared" si="79"/>
        <v>3.2422398032252531</v>
      </c>
    </row>
    <row r="1019" spans="6:10" x14ac:dyDescent="0.35">
      <c r="F1019" s="1">
        <f t="shared" si="75"/>
        <v>1018</v>
      </c>
      <c r="G1019" s="1">
        <f t="shared" si="76"/>
        <v>-28.313315752330304</v>
      </c>
      <c r="H1019" s="1">
        <f t="shared" si="77"/>
        <v>-28.313315752330304</v>
      </c>
      <c r="I1019" s="1">
        <f t="shared" si="78"/>
        <v>-25.36091809190194</v>
      </c>
      <c r="J1019" s="1">
        <f t="shared" si="79"/>
        <v>2.9523976604283639</v>
      </c>
    </row>
    <row r="1020" spans="6:10" x14ac:dyDescent="0.35">
      <c r="F1020" s="1">
        <f t="shared" si="75"/>
        <v>1019</v>
      </c>
      <c r="G1020" s="1">
        <f t="shared" si="76"/>
        <v>-25.36091809190194</v>
      </c>
      <c r="H1020" s="1">
        <f t="shared" si="77"/>
        <v>-25.36091809190194</v>
      </c>
      <c r="I1020" s="1">
        <f t="shared" si="78"/>
        <v>-20.761078293560573</v>
      </c>
      <c r="J1020" s="1">
        <f t="shared" si="79"/>
        <v>4.5998397983413675</v>
      </c>
    </row>
    <row r="1021" spans="6:10" x14ac:dyDescent="0.35">
      <c r="F1021" s="1">
        <f t="shared" si="75"/>
        <v>1020</v>
      </c>
      <c r="G1021" s="1">
        <f t="shared" si="76"/>
        <v>-20.761078293560573</v>
      </c>
      <c r="H1021" s="1">
        <f t="shared" si="77"/>
        <v>-20.761078293560573</v>
      </c>
      <c r="I1021" s="1">
        <f t="shared" si="78"/>
        <v>-8.0179688428781226</v>
      </c>
      <c r="J1021" s="1">
        <f t="shared" si="79"/>
        <v>12.74310945068245</v>
      </c>
    </row>
    <row r="1022" spans="6:10" x14ac:dyDescent="0.35">
      <c r="F1022" s="1">
        <f t="shared" si="75"/>
        <v>1021</v>
      </c>
      <c r="G1022" s="1">
        <f t="shared" si="76"/>
        <v>-8.0179688428781226</v>
      </c>
      <c r="H1022" s="1">
        <f t="shared" si="77"/>
        <v>-8.0179688428781226</v>
      </c>
      <c r="I1022" s="1">
        <f t="shared" si="78"/>
        <v>30.457615851746944</v>
      </c>
      <c r="J1022" s="1">
        <f t="shared" si="79"/>
        <v>38.47558469462507</v>
      </c>
    </row>
    <row r="1023" spans="6:10" x14ac:dyDescent="0.35">
      <c r="F1023" s="1">
        <f t="shared" si="75"/>
        <v>1022</v>
      </c>
      <c r="G1023" s="1">
        <f t="shared" si="76"/>
        <v>30.457615851746944</v>
      </c>
      <c r="H1023" s="1">
        <f t="shared" si="77"/>
        <v>30.457615851746944</v>
      </c>
      <c r="I1023" s="1">
        <f t="shared" si="78"/>
        <v>-350186048.00975204</v>
      </c>
      <c r="J1023" s="1">
        <f t="shared" si="79"/>
        <v>350186078.46736789</v>
      </c>
    </row>
    <row r="1024" spans="6:10" x14ac:dyDescent="0.35">
      <c r="F1024" s="1">
        <f t="shared" si="75"/>
        <v>1023</v>
      </c>
      <c r="G1024" s="1">
        <f t="shared" si="76"/>
        <v>-350186048.00975204</v>
      </c>
      <c r="H1024" s="1">
        <f t="shared" si="77"/>
        <v>-350186048.00975204</v>
      </c>
      <c r="I1024" s="1">
        <f t="shared" si="78"/>
        <v>-31.555555555555557</v>
      </c>
      <c r="J1024" s="1">
        <f t="shared" si="79"/>
        <v>350186016.45419645</v>
      </c>
    </row>
    <row r="1025" spans="6:10" x14ac:dyDescent="0.35">
      <c r="F1025" s="1">
        <f t="shared" si="75"/>
        <v>1024</v>
      </c>
      <c r="G1025" s="1">
        <f t="shared" si="76"/>
        <v>-31.555555555555557</v>
      </c>
      <c r="H1025" s="1">
        <f t="shared" si="77"/>
        <v>-31.555555555555557</v>
      </c>
      <c r="I1025" s="1">
        <f t="shared" si="78"/>
        <v>-28.313315752330304</v>
      </c>
      <c r="J1025" s="1">
        <f t="shared" si="79"/>
        <v>3.2422398032252531</v>
      </c>
    </row>
    <row r="1026" spans="6:10" x14ac:dyDescent="0.35">
      <c r="F1026" s="1">
        <f t="shared" si="75"/>
        <v>1025</v>
      </c>
      <c r="G1026" s="1">
        <f t="shared" si="76"/>
        <v>-28.313315752330304</v>
      </c>
      <c r="H1026" s="1">
        <f t="shared" si="77"/>
        <v>-28.313315752330304</v>
      </c>
      <c r="I1026" s="1">
        <f t="shared" si="78"/>
        <v>-25.36091809190194</v>
      </c>
      <c r="J1026" s="1">
        <f t="shared" si="79"/>
        <v>2.9523976604283639</v>
      </c>
    </row>
    <row r="1027" spans="6:10" x14ac:dyDescent="0.35">
      <c r="F1027" s="1">
        <f t="shared" si="75"/>
        <v>1026</v>
      </c>
      <c r="G1027" s="1">
        <f t="shared" si="76"/>
        <v>-25.36091809190194</v>
      </c>
      <c r="H1027" s="1">
        <f t="shared" si="77"/>
        <v>-25.36091809190194</v>
      </c>
      <c r="I1027" s="1">
        <f t="shared" si="78"/>
        <v>-20.761078293560573</v>
      </c>
      <c r="J1027" s="1">
        <f t="shared" si="79"/>
        <v>4.5998397983413675</v>
      </c>
    </row>
    <row r="1028" spans="6:10" x14ac:dyDescent="0.35">
      <c r="F1028" s="1">
        <f t="shared" ref="F1028:F1091" si="80">F1027+1</f>
        <v>1027</v>
      </c>
      <c r="G1028" s="1">
        <f t="shared" ref="G1028:G1091" si="81">IF(J1027&lt;&gt;0,I1027,"")</f>
        <v>-20.761078293560573</v>
      </c>
      <c r="H1028" s="1">
        <f t="shared" ref="H1028:H1091" si="82">G1028</f>
        <v>-20.761078293560573</v>
      </c>
      <c r="I1028" s="1">
        <f t="shared" ref="I1028:I1091" si="83">-(284/9)-(4/3)*G1028^3*EXP(0.3*G1028)</f>
        <v>-8.0179688428781226</v>
      </c>
      <c r="J1028" s="1">
        <f t="shared" ref="J1028:J1091" si="84">ABS(H1028-I1028)</f>
        <v>12.74310945068245</v>
      </c>
    </row>
    <row r="1029" spans="6:10" x14ac:dyDescent="0.35">
      <c r="F1029" s="1">
        <f t="shared" si="80"/>
        <v>1028</v>
      </c>
      <c r="G1029" s="1">
        <f t="shared" si="81"/>
        <v>-8.0179688428781226</v>
      </c>
      <c r="H1029" s="1">
        <f t="shared" si="82"/>
        <v>-8.0179688428781226</v>
      </c>
      <c r="I1029" s="1">
        <f t="shared" si="83"/>
        <v>30.457615851746944</v>
      </c>
      <c r="J1029" s="1">
        <f t="shared" si="84"/>
        <v>38.47558469462507</v>
      </c>
    </row>
    <row r="1030" spans="6:10" x14ac:dyDescent="0.35">
      <c r="F1030" s="1">
        <f t="shared" si="80"/>
        <v>1029</v>
      </c>
      <c r="G1030" s="1">
        <f t="shared" si="81"/>
        <v>30.457615851746944</v>
      </c>
      <c r="H1030" s="1">
        <f t="shared" si="82"/>
        <v>30.457615851746944</v>
      </c>
      <c r="I1030" s="1">
        <f t="shared" si="83"/>
        <v>-350186048.00975204</v>
      </c>
      <c r="J1030" s="1">
        <f t="shared" si="84"/>
        <v>350186078.46736789</v>
      </c>
    </row>
    <row r="1031" spans="6:10" x14ac:dyDescent="0.35">
      <c r="F1031" s="1">
        <f t="shared" si="80"/>
        <v>1030</v>
      </c>
      <c r="G1031" s="1">
        <f t="shared" si="81"/>
        <v>-350186048.00975204</v>
      </c>
      <c r="H1031" s="1">
        <f t="shared" si="82"/>
        <v>-350186048.00975204</v>
      </c>
      <c r="I1031" s="1">
        <f t="shared" si="83"/>
        <v>-31.555555555555557</v>
      </c>
      <c r="J1031" s="1">
        <f t="shared" si="84"/>
        <v>350186016.45419645</v>
      </c>
    </row>
    <row r="1032" spans="6:10" x14ac:dyDescent="0.35">
      <c r="F1032" s="1">
        <f t="shared" si="80"/>
        <v>1031</v>
      </c>
      <c r="G1032" s="1">
        <f t="shared" si="81"/>
        <v>-31.555555555555557</v>
      </c>
      <c r="H1032" s="1">
        <f t="shared" si="82"/>
        <v>-31.555555555555557</v>
      </c>
      <c r="I1032" s="1">
        <f t="shared" si="83"/>
        <v>-28.313315752330304</v>
      </c>
      <c r="J1032" s="1">
        <f t="shared" si="84"/>
        <v>3.2422398032252531</v>
      </c>
    </row>
    <row r="1033" spans="6:10" x14ac:dyDescent="0.35">
      <c r="F1033" s="1">
        <f t="shared" si="80"/>
        <v>1032</v>
      </c>
      <c r="G1033" s="1">
        <f t="shared" si="81"/>
        <v>-28.313315752330304</v>
      </c>
      <c r="H1033" s="1">
        <f t="shared" si="82"/>
        <v>-28.313315752330304</v>
      </c>
      <c r="I1033" s="1">
        <f t="shared" si="83"/>
        <v>-25.36091809190194</v>
      </c>
      <c r="J1033" s="1">
        <f t="shared" si="84"/>
        <v>2.9523976604283639</v>
      </c>
    </row>
    <row r="1034" spans="6:10" x14ac:dyDescent="0.35">
      <c r="F1034" s="1">
        <f t="shared" si="80"/>
        <v>1033</v>
      </c>
      <c r="G1034" s="1">
        <f t="shared" si="81"/>
        <v>-25.36091809190194</v>
      </c>
      <c r="H1034" s="1">
        <f t="shared" si="82"/>
        <v>-25.36091809190194</v>
      </c>
      <c r="I1034" s="1">
        <f t="shared" si="83"/>
        <v>-20.761078293560573</v>
      </c>
      <c r="J1034" s="1">
        <f t="shared" si="84"/>
        <v>4.5998397983413675</v>
      </c>
    </row>
    <row r="1035" spans="6:10" x14ac:dyDescent="0.35">
      <c r="F1035" s="1">
        <f t="shared" si="80"/>
        <v>1034</v>
      </c>
      <c r="G1035" s="1">
        <f t="shared" si="81"/>
        <v>-20.761078293560573</v>
      </c>
      <c r="H1035" s="1">
        <f t="shared" si="82"/>
        <v>-20.761078293560573</v>
      </c>
      <c r="I1035" s="1">
        <f t="shared" si="83"/>
        <v>-8.0179688428781226</v>
      </c>
      <c r="J1035" s="1">
        <f t="shared" si="84"/>
        <v>12.74310945068245</v>
      </c>
    </row>
    <row r="1036" spans="6:10" x14ac:dyDescent="0.35">
      <c r="F1036" s="1">
        <f t="shared" si="80"/>
        <v>1035</v>
      </c>
      <c r="G1036" s="1">
        <f t="shared" si="81"/>
        <v>-8.0179688428781226</v>
      </c>
      <c r="H1036" s="1">
        <f t="shared" si="82"/>
        <v>-8.0179688428781226</v>
      </c>
      <c r="I1036" s="1">
        <f t="shared" si="83"/>
        <v>30.457615851746944</v>
      </c>
      <c r="J1036" s="1">
        <f t="shared" si="84"/>
        <v>38.47558469462507</v>
      </c>
    </row>
    <row r="1037" spans="6:10" x14ac:dyDescent="0.35">
      <c r="F1037" s="1">
        <f t="shared" si="80"/>
        <v>1036</v>
      </c>
      <c r="G1037" s="1">
        <f t="shared" si="81"/>
        <v>30.457615851746944</v>
      </c>
      <c r="H1037" s="1">
        <f t="shared" si="82"/>
        <v>30.457615851746944</v>
      </c>
      <c r="I1037" s="1">
        <f t="shared" si="83"/>
        <v>-350186048.00975204</v>
      </c>
      <c r="J1037" s="1">
        <f t="shared" si="84"/>
        <v>350186078.46736789</v>
      </c>
    </row>
    <row r="1038" spans="6:10" x14ac:dyDescent="0.35">
      <c r="F1038" s="1">
        <f t="shared" si="80"/>
        <v>1037</v>
      </c>
      <c r="G1038" s="1">
        <f t="shared" si="81"/>
        <v>-350186048.00975204</v>
      </c>
      <c r="H1038" s="1">
        <f t="shared" si="82"/>
        <v>-350186048.00975204</v>
      </c>
      <c r="I1038" s="1">
        <f t="shared" si="83"/>
        <v>-31.555555555555557</v>
      </c>
      <c r="J1038" s="1">
        <f t="shared" si="84"/>
        <v>350186016.45419645</v>
      </c>
    </row>
    <row r="1039" spans="6:10" x14ac:dyDescent="0.35">
      <c r="F1039" s="1">
        <f t="shared" si="80"/>
        <v>1038</v>
      </c>
      <c r="G1039" s="1">
        <f t="shared" si="81"/>
        <v>-31.555555555555557</v>
      </c>
      <c r="H1039" s="1">
        <f t="shared" si="82"/>
        <v>-31.555555555555557</v>
      </c>
      <c r="I1039" s="1">
        <f t="shared" si="83"/>
        <v>-28.313315752330304</v>
      </c>
      <c r="J1039" s="1">
        <f t="shared" si="84"/>
        <v>3.2422398032252531</v>
      </c>
    </row>
    <row r="1040" spans="6:10" x14ac:dyDescent="0.35">
      <c r="F1040" s="1">
        <f t="shared" si="80"/>
        <v>1039</v>
      </c>
      <c r="G1040" s="1">
        <f t="shared" si="81"/>
        <v>-28.313315752330304</v>
      </c>
      <c r="H1040" s="1">
        <f t="shared" si="82"/>
        <v>-28.313315752330304</v>
      </c>
      <c r="I1040" s="1">
        <f t="shared" si="83"/>
        <v>-25.36091809190194</v>
      </c>
      <c r="J1040" s="1">
        <f t="shared" si="84"/>
        <v>2.9523976604283639</v>
      </c>
    </row>
    <row r="1041" spans="6:10" x14ac:dyDescent="0.35">
      <c r="F1041" s="1">
        <f t="shared" si="80"/>
        <v>1040</v>
      </c>
      <c r="G1041" s="1">
        <f t="shared" si="81"/>
        <v>-25.36091809190194</v>
      </c>
      <c r="H1041" s="1">
        <f t="shared" si="82"/>
        <v>-25.36091809190194</v>
      </c>
      <c r="I1041" s="1">
        <f t="shared" si="83"/>
        <v>-20.761078293560573</v>
      </c>
      <c r="J1041" s="1">
        <f t="shared" si="84"/>
        <v>4.5998397983413675</v>
      </c>
    </row>
    <row r="1042" spans="6:10" x14ac:dyDescent="0.35">
      <c r="F1042" s="1">
        <f t="shared" si="80"/>
        <v>1041</v>
      </c>
      <c r="G1042" s="1">
        <f t="shared" si="81"/>
        <v>-20.761078293560573</v>
      </c>
      <c r="H1042" s="1">
        <f t="shared" si="82"/>
        <v>-20.761078293560573</v>
      </c>
      <c r="I1042" s="1">
        <f t="shared" si="83"/>
        <v>-8.0179688428781226</v>
      </c>
      <c r="J1042" s="1">
        <f t="shared" si="84"/>
        <v>12.74310945068245</v>
      </c>
    </row>
    <row r="1043" spans="6:10" x14ac:dyDescent="0.35">
      <c r="F1043" s="1">
        <f t="shared" si="80"/>
        <v>1042</v>
      </c>
      <c r="G1043" s="1">
        <f t="shared" si="81"/>
        <v>-8.0179688428781226</v>
      </c>
      <c r="H1043" s="1">
        <f t="shared" si="82"/>
        <v>-8.0179688428781226</v>
      </c>
      <c r="I1043" s="1">
        <f t="shared" si="83"/>
        <v>30.457615851746944</v>
      </c>
      <c r="J1043" s="1">
        <f t="shared" si="84"/>
        <v>38.47558469462507</v>
      </c>
    </row>
    <row r="1044" spans="6:10" x14ac:dyDescent="0.35">
      <c r="F1044" s="1">
        <f t="shared" si="80"/>
        <v>1043</v>
      </c>
      <c r="G1044" s="1">
        <f t="shared" si="81"/>
        <v>30.457615851746944</v>
      </c>
      <c r="H1044" s="1">
        <f t="shared" si="82"/>
        <v>30.457615851746944</v>
      </c>
      <c r="I1044" s="1">
        <f t="shared" si="83"/>
        <v>-350186048.00975204</v>
      </c>
      <c r="J1044" s="1">
        <f t="shared" si="84"/>
        <v>350186078.46736789</v>
      </c>
    </row>
    <row r="1045" spans="6:10" x14ac:dyDescent="0.35">
      <c r="F1045" s="1">
        <f t="shared" si="80"/>
        <v>1044</v>
      </c>
      <c r="G1045" s="1">
        <f t="shared" si="81"/>
        <v>-350186048.00975204</v>
      </c>
      <c r="H1045" s="1">
        <f t="shared" si="82"/>
        <v>-350186048.00975204</v>
      </c>
      <c r="I1045" s="1">
        <f t="shared" si="83"/>
        <v>-31.555555555555557</v>
      </c>
      <c r="J1045" s="1">
        <f t="shared" si="84"/>
        <v>350186016.45419645</v>
      </c>
    </row>
    <row r="1046" spans="6:10" x14ac:dyDescent="0.35">
      <c r="F1046" s="1">
        <f t="shared" si="80"/>
        <v>1045</v>
      </c>
      <c r="G1046" s="1">
        <f t="shared" si="81"/>
        <v>-31.555555555555557</v>
      </c>
      <c r="H1046" s="1">
        <f t="shared" si="82"/>
        <v>-31.555555555555557</v>
      </c>
      <c r="I1046" s="1">
        <f t="shared" si="83"/>
        <v>-28.313315752330304</v>
      </c>
      <c r="J1046" s="1">
        <f t="shared" si="84"/>
        <v>3.2422398032252531</v>
      </c>
    </row>
    <row r="1047" spans="6:10" x14ac:dyDescent="0.35">
      <c r="F1047" s="1">
        <f t="shared" si="80"/>
        <v>1046</v>
      </c>
      <c r="G1047" s="1">
        <f t="shared" si="81"/>
        <v>-28.313315752330304</v>
      </c>
      <c r="H1047" s="1">
        <f t="shared" si="82"/>
        <v>-28.313315752330304</v>
      </c>
      <c r="I1047" s="1">
        <f t="shared" si="83"/>
        <v>-25.36091809190194</v>
      </c>
      <c r="J1047" s="1">
        <f t="shared" si="84"/>
        <v>2.9523976604283639</v>
      </c>
    </row>
    <row r="1048" spans="6:10" x14ac:dyDescent="0.35">
      <c r="F1048" s="1">
        <f t="shared" si="80"/>
        <v>1047</v>
      </c>
      <c r="G1048" s="1">
        <f t="shared" si="81"/>
        <v>-25.36091809190194</v>
      </c>
      <c r="H1048" s="1">
        <f t="shared" si="82"/>
        <v>-25.36091809190194</v>
      </c>
      <c r="I1048" s="1">
        <f t="shared" si="83"/>
        <v>-20.761078293560573</v>
      </c>
      <c r="J1048" s="1">
        <f t="shared" si="84"/>
        <v>4.5998397983413675</v>
      </c>
    </row>
    <row r="1049" spans="6:10" x14ac:dyDescent="0.35">
      <c r="F1049" s="1">
        <f t="shared" si="80"/>
        <v>1048</v>
      </c>
      <c r="G1049" s="1">
        <f t="shared" si="81"/>
        <v>-20.761078293560573</v>
      </c>
      <c r="H1049" s="1">
        <f t="shared" si="82"/>
        <v>-20.761078293560573</v>
      </c>
      <c r="I1049" s="1">
        <f t="shared" si="83"/>
        <v>-8.0179688428781226</v>
      </c>
      <c r="J1049" s="1">
        <f t="shared" si="84"/>
        <v>12.74310945068245</v>
      </c>
    </row>
    <row r="1050" spans="6:10" x14ac:dyDescent="0.35">
      <c r="F1050" s="1">
        <f t="shared" si="80"/>
        <v>1049</v>
      </c>
      <c r="G1050" s="1">
        <f t="shared" si="81"/>
        <v>-8.0179688428781226</v>
      </c>
      <c r="H1050" s="1">
        <f t="shared" si="82"/>
        <v>-8.0179688428781226</v>
      </c>
      <c r="I1050" s="1">
        <f t="shared" si="83"/>
        <v>30.457615851746944</v>
      </c>
      <c r="J1050" s="1">
        <f t="shared" si="84"/>
        <v>38.47558469462507</v>
      </c>
    </row>
    <row r="1051" spans="6:10" x14ac:dyDescent="0.35">
      <c r="F1051" s="1">
        <f t="shared" si="80"/>
        <v>1050</v>
      </c>
      <c r="G1051" s="1">
        <f t="shared" si="81"/>
        <v>30.457615851746944</v>
      </c>
      <c r="H1051" s="1">
        <f t="shared" si="82"/>
        <v>30.457615851746944</v>
      </c>
      <c r="I1051" s="1">
        <f t="shared" si="83"/>
        <v>-350186048.00975204</v>
      </c>
      <c r="J1051" s="1">
        <f t="shared" si="84"/>
        <v>350186078.46736789</v>
      </c>
    </row>
    <row r="1052" spans="6:10" x14ac:dyDescent="0.35">
      <c r="F1052" s="1">
        <f t="shared" si="80"/>
        <v>1051</v>
      </c>
      <c r="G1052" s="1">
        <f t="shared" si="81"/>
        <v>-350186048.00975204</v>
      </c>
      <c r="H1052" s="1">
        <f t="shared" si="82"/>
        <v>-350186048.00975204</v>
      </c>
      <c r="I1052" s="1">
        <f t="shared" si="83"/>
        <v>-31.555555555555557</v>
      </c>
      <c r="J1052" s="1">
        <f t="shared" si="84"/>
        <v>350186016.45419645</v>
      </c>
    </row>
    <row r="1053" spans="6:10" x14ac:dyDescent="0.35">
      <c r="F1053" s="1">
        <f t="shared" si="80"/>
        <v>1052</v>
      </c>
      <c r="G1053" s="1">
        <f t="shared" si="81"/>
        <v>-31.555555555555557</v>
      </c>
      <c r="H1053" s="1">
        <f t="shared" si="82"/>
        <v>-31.555555555555557</v>
      </c>
      <c r="I1053" s="1">
        <f t="shared" si="83"/>
        <v>-28.313315752330304</v>
      </c>
      <c r="J1053" s="1">
        <f t="shared" si="84"/>
        <v>3.2422398032252531</v>
      </c>
    </row>
    <row r="1054" spans="6:10" x14ac:dyDescent="0.35">
      <c r="F1054" s="1">
        <f t="shared" si="80"/>
        <v>1053</v>
      </c>
      <c r="G1054" s="1">
        <f t="shared" si="81"/>
        <v>-28.313315752330304</v>
      </c>
      <c r="H1054" s="1">
        <f t="shared" si="82"/>
        <v>-28.313315752330304</v>
      </c>
      <c r="I1054" s="1">
        <f t="shared" si="83"/>
        <v>-25.36091809190194</v>
      </c>
      <c r="J1054" s="1">
        <f t="shared" si="84"/>
        <v>2.9523976604283639</v>
      </c>
    </row>
    <row r="1055" spans="6:10" x14ac:dyDescent="0.35">
      <c r="F1055" s="1">
        <f t="shared" si="80"/>
        <v>1054</v>
      </c>
      <c r="G1055" s="1">
        <f t="shared" si="81"/>
        <v>-25.36091809190194</v>
      </c>
      <c r="H1055" s="1">
        <f t="shared" si="82"/>
        <v>-25.36091809190194</v>
      </c>
      <c r="I1055" s="1">
        <f t="shared" si="83"/>
        <v>-20.761078293560573</v>
      </c>
      <c r="J1055" s="1">
        <f t="shared" si="84"/>
        <v>4.5998397983413675</v>
      </c>
    </row>
    <row r="1056" spans="6:10" x14ac:dyDescent="0.35">
      <c r="F1056" s="1">
        <f t="shared" si="80"/>
        <v>1055</v>
      </c>
      <c r="G1056" s="1">
        <f t="shared" si="81"/>
        <v>-20.761078293560573</v>
      </c>
      <c r="H1056" s="1">
        <f t="shared" si="82"/>
        <v>-20.761078293560573</v>
      </c>
      <c r="I1056" s="1">
        <f t="shared" si="83"/>
        <v>-8.0179688428781226</v>
      </c>
      <c r="J1056" s="1">
        <f t="shared" si="84"/>
        <v>12.74310945068245</v>
      </c>
    </row>
    <row r="1057" spans="6:10" x14ac:dyDescent="0.35">
      <c r="F1057" s="1">
        <f t="shared" si="80"/>
        <v>1056</v>
      </c>
      <c r="G1057" s="1">
        <f t="shared" si="81"/>
        <v>-8.0179688428781226</v>
      </c>
      <c r="H1057" s="1">
        <f t="shared" si="82"/>
        <v>-8.0179688428781226</v>
      </c>
      <c r="I1057" s="1">
        <f t="shared" si="83"/>
        <v>30.457615851746944</v>
      </c>
      <c r="J1057" s="1">
        <f t="shared" si="84"/>
        <v>38.47558469462507</v>
      </c>
    </row>
    <row r="1058" spans="6:10" x14ac:dyDescent="0.35">
      <c r="F1058" s="1">
        <f t="shared" si="80"/>
        <v>1057</v>
      </c>
      <c r="G1058" s="1">
        <f t="shared" si="81"/>
        <v>30.457615851746944</v>
      </c>
      <c r="H1058" s="1">
        <f t="shared" si="82"/>
        <v>30.457615851746944</v>
      </c>
      <c r="I1058" s="1">
        <f t="shared" si="83"/>
        <v>-350186048.00975204</v>
      </c>
      <c r="J1058" s="1">
        <f t="shared" si="84"/>
        <v>350186078.46736789</v>
      </c>
    </row>
    <row r="1059" spans="6:10" x14ac:dyDescent="0.35">
      <c r="F1059" s="1">
        <f t="shared" si="80"/>
        <v>1058</v>
      </c>
      <c r="G1059" s="1">
        <f t="shared" si="81"/>
        <v>-350186048.00975204</v>
      </c>
      <c r="H1059" s="1">
        <f t="shared" si="82"/>
        <v>-350186048.00975204</v>
      </c>
      <c r="I1059" s="1">
        <f t="shared" si="83"/>
        <v>-31.555555555555557</v>
      </c>
      <c r="J1059" s="1">
        <f t="shared" si="84"/>
        <v>350186016.45419645</v>
      </c>
    </row>
    <row r="1060" spans="6:10" x14ac:dyDescent="0.35">
      <c r="F1060" s="1">
        <f t="shared" si="80"/>
        <v>1059</v>
      </c>
      <c r="G1060" s="1">
        <f t="shared" si="81"/>
        <v>-31.555555555555557</v>
      </c>
      <c r="H1060" s="1">
        <f t="shared" si="82"/>
        <v>-31.555555555555557</v>
      </c>
      <c r="I1060" s="1">
        <f t="shared" si="83"/>
        <v>-28.313315752330304</v>
      </c>
      <c r="J1060" s="1">
        <f t="shared" si="84"/>
        <v>3.2422398032252531</v>
      </c>
    </row>
    <row r="1061" spans="6:10" x14ac:dyDescent="0.35">
      <c r="F1061" s="1">
        <f t="shared" si="80"/>
        <v>1060</v>
      </c>
      <c r="G1061" s="1">
        <f t="shared" si="81"/>
        <v>-28.313315752330304</v>
      </c>
      <c r="H1061" s="1">
        <f t="shared" si="82"/>
        <v>-28.313315752330304</v>
      </c>
      <c r="I1061" s="1">
        <f t="shared" si="83"/>
        <v>-25.36091809190194</v>
      </c>
      <c r="J1061" s="1">
        <f t="shared" si="84"/>
        <v>2.9523976604283639</v>
      </c>
    </row>
    <row r="1062" spans="6:10" x14ac:dyDescent="0.35">
      <c r="F1062" s="1">
        <f t="shared" si="80"/>
        <v>1061</v>
      </c>
      <c r="G1062" s="1">
        <f t="shared" si="81"/>
        <v>-25.36091809190194</v>
      </c>
      <c r="H1062" s="1">
        <f t="shared" si="82"/>
        <v>-25.36091809190194</v>
      </c>
      <c r="I1062" s="1">
        <f t="shared" si="83"/>
        <v>-20.761078293560573</v>
      </c>
      <c r="J1062" s="1">
        <f t="shared" si="84"/>
        <v>4.5998397983413675</v>
      </c>
    </row>
    <row r="1063" spans="6:10" x14ac:dyDescent="0.35">
      <c r="F1063" s="1">
        <f t="shared" si="80"/>
        <v>1062</v>
      </c>
      <c r="G1063" s="1">
        <f t="shared" si="81"/>
        <v>-20.761078293560573</v>
      </c>
      <c r="H1063" s="1">
        <f t="shared" si="82"/>
        <v>-20.761078293560573</v>
      </c>
      <c r="I1063" s="1">
        <f t="shared" si="83"/>
        <v>-8.0179688428781226</v>
      </c>
      <c r="J1063" s="1">
        <f t="shared" si="84"/>
        <v>12.74310945068245</v>
      </c>
    </row>
    <row r="1064" spans="6:10" x14ac:dyDescent="0.35">
      <c r="F1064" s="1">
        <f t="shared" si="80"/>
        <v>1063</v>
      </c>
      <c r="G1064" s="1">
        <f t="shared" si="81"/>
        <v>-8.0179688428781226</v>
      </c>
      <c r="H1064" s="1">
        <f t="shared" si="82"/>
        <v>-8.0179688428781226</v>
      </c>
      <c r="I1064" s="1">
        <f t="shared" si="83"/>
        <v>30.457615851746944</v>
      </c>
      <c r="J1064" s="1">
        <f t="shared" si="84"/>
        <v>38.47558469462507</v>
      </c>
    </row>
    <row r="1065" spans="6:10" x14ac:dyDescent="0.35">
      <c r="F1065" s="1">
        <f t="shared" si="80"/>
        <v>1064</v>
      </c>
      <c r="G1065" s="1">
        <f t="shared" si="81"/>
        <v>30.457615851746944</v>
      </c>
      <c r="H1065" s="1">
        <f t="shared" si="82"/>
        <v>30.457615851746944</v>
      </c>
      <c r="I1065" s="1">
        <f t="shared" si="83"/>
        <v>-350186048.00975204</v>
      </c>
      <c r="J1065" s="1">
        <f t="shared" si="84"/>
        <v>350186078.46736789</v>
      </c>
    </row>
    <row r="1066" spans="6:10" x14ac:dyDescent="0.35">
      <c r="F1066" s="1">
        <f t="shared" si="80"/>
        <v>1065</v>
      </c>
      <c r="G1066" s="1">
        <f t="shared" si="81"/>
        <v>-350186048.00975204</v>
      </c>
      <c r="H1066" s="1">
        <f t="shared" si="82"/>
        <v>-350186048.00975204</v>
      </c>
      <c r="I1066" s="1">
        <f t="shared" si="83"/>
        <v>-31.555555555555557</v>
      </c>
      <c r="J1066" s="1">
        <f t="shared" si="84"/>
        <v>350186016.45419645</v>
      </c>
    </row>
    <row r="1067" spans="6:10" x14ac:dyDescent="0.35">
      <c r="F1067" s="1">
        <f t="shared" si="80"/>
        <v>1066</v>
      </c>
      <c r="G1067" s="1">
        <f t="shared" si="81"/>
        <v>-31.555555555555557</v>
      </c>
      <c r="H1067" s="1">
        <f t="shared" si="82"/>
        <v>-31.555555555555557</v>
      </c>
      <c r="I1067" s="1">
        <f t="shared" si="83"/>
        <v>-28.313315752330304</v>
      </c>
      <c r="J1067" s="1">
        <f t="shared" si="84"/>
        <v>3.2422398032252531</v>
      </c>
    </row>
    <row r="1068" spans="6:10" x14ac:dyDescent="0.35">
      <c r="F1068" s="1">
        <f t="shared" si="80"/>
        <v>1067</v>
      </c>
      <c r="G1068" s="1">
        <f t="shared" si="81"/>
        <v>-28.313315752330304</v>
      </c>
      <c r="H1068" s="1">
        <f t="shared" si="82"/>
        <v>-28.313315752330304</v>
      </c>
      <c r="I1068" s="1">
        <f t="shared" si="83"/>
        <v>-25.36091809190194</v>
      </c>
      <c r="J1068" s="1">
        <f t="shared" si="84"/>
        <v>2.9523976604283639</v>
      </c>
    </row>
    <row r="1069" spans="6:10" x14ac:dyDescent="0.35">
      <c r="F1069" s="1">
        <f t="shared" si="80"/>
        <v>1068</v>
      </c>
      <c r="G1069" s="1">
        <f t="shared" si="81"/>
        <v>-25.36091809190194</v>
      </c>
      <c r="H1069" s="1">
        <f t="shared" si="82"/>
        <v>-25.36091809190194</v>
      </c>
      <c r="I1069" s="1">
        <f t="shared" si="83"/>
        <v>-20.761078293560573</v>
      </c>
      <c r="J1069" s="1">
        <f t="shared" si="84"/>
        <v>4.5998397983413675</v>
      </c>
    </row>
    <row r="1070" spans="6:10" x14ac:dyDescent="0.35">
      <c r="F1070" s="1">
        <f t="shared" si="80"/>
        <v>1069</v>
      </c>
      <c r="G1070" s="1">
        <f t="shared" si="81"/>
        <v>-20.761078293560573</v>
      </c>
      <c r="H1070" s="1">
        <f t="shared" si="82"/>
        <v>-20.761078293560573</v>
      </c>
      <c r="I1070" s="1">
        <f t="shared" si="83"/>
        <v>-8.0179688428781226</v>
      </c>
      <c r="J1070" s="1">
        <f t="shared" si="84"/>
        <v>12.74310945068245</v>
      </c>
    </row>
    <row r="1071" spans="6:10" x14ac:dyDescent="0.35">
      <c r="F1071" s="1">
        <f t="shared" si="80"/>
        <v>1070</v>
      </c>
      <c r="G1071" s="1">
        <f t="shared" si="81"/>
        <v>-8.0179688428781226</v>
      </c>
      <c r="H1071" s="1">
        <f t="shared" si="82"/>
        <v>-8.0179688428781226</v>
      </c>
      <c r="I1071" s="1">
        <f t="shared" si="83"/>
        <v>30.457615851746944</v>
      </c>
      <c r="J1071" s="1">
        <f t="shared" si="84"/>
        <v>38.47558469462507</v>
      </c>
    </row>
    <row r="1072" spans="6:10" x14ac:dyDescent="0.35">
      <c r="F1072" s="1">
        <f t="shared" si="80"/>
        <v>1071</v>
      </c>
      <c r="G1072" s="1">
        <f t="shared" si="81"/>
        <v>30.457615851746944</v>
      </c>
      <c r="H1072" s="1">
        <f t="shared" si="82"/>
        <v>30.457615851746944</v>
      </c>
      <c r="I1072" s="1">
        <f t="shared" si="83"/>
        <v>-350186048.00975204</v>
      </c>
      <c r="J1072" s="1">
        <f t="shared" si="84"/>
        <v>350186078.46736789</v>
      </c>
    </row>
    <row r="1073" spans="6:10" x14ac:dyDescent="0.35">
      <c r="F1073" s="1">
        <f t="shared" si="80"/>
        <v>1072</v>
      </c>
      <c r="G1073" s="1">
        <f t="shared" si="81"/>
        <v>-350186048.00975204</v>
      </c>
      <c r="H1073" s="1">
        <f t="shared" si="82"/>
        <v>-350186048.00975204</v>
      </c>
      <c r="I1073" s="1">
        <f t="shared" si="83"/>
        <v>-31.555555555555557</v>
      </c>
      <c r="J1073" s="1">
        <f t="shared" si="84"/>
        <v>350186016.45419645</v>
      </c>
    </row>
    <row r="1074" spans="6:10" x14ac:dyDescent="0.35">
      <c r="F1074" s="1">
        <f t="shared" si="80"/>
        <v>1073</v>
      </c>
      <c r="G1074" s="1">
        <f t="shared" si="81"/>
        <v>-31.555555555555557</v>
      </c>
      <c r="H1074" s="1">
        <f t="shared" si="82"/>
        <v>-31.555555555555557</v>
      </c>
      <c r="I1074" s="1">
        <f t="shared" si="83"/>
        <v>-28.313315752330304</v>
      </c>
      <c r="J1074" s="1">
        <f t="shared" si="84"/>
        <v>3.2422398032252531</v>
      </c>
    </row>
    <row r="1075" spans="6:10" x14ac:dyDescent="0.35">
      <c r="F1075" s="1">
        <f t="shared" si="80"/>
        <v>1074</v>
      </c>
      <c r="G1075" s="1">
        <f t="shared" si="81"/>
        <v>-28.313315752330304</v>
      </c>
      <c r="H1075" s="1">
        <f t="shared" si="82"/>
        <v>-28.313315752330304</v>
      </c>
      <c r="I1075" s="1">
        <f t="shared" si="83"/>
        <v>-25.36091809190194</v>
      </c>
      <c r="J1075" s="1">
        <f t="shared" si="84"/>
        <v>2.9523976604283639</v>
      </c>
    </row>
    <row r="1076" spans="6:10" x14ac:dyDescent="0.35">
      <c r="F1076" s="1">
        <f t="shared" si="80"/>
        <v>1075</v>
      </c>
      <c r="G1076" s="1">
        <f t="shared" si="81"/>
        <v>-25.36091809190194</v>
      </c>
      <c r="H1076" s="1">
        <f t="shared" si="82"/>
        <v>-25.36091809190194</v>
      </c>
      <c r="I1076" s="1">
        <f t="shared" si="83"/>
        <v>-20.761078293560573</v>
      </c>
      <c r="J1076" s="1">
        <f t="shared" si="84"/>
        <v>4.5998397983413675</v>
      </c>
    </row>
    <row r="1077" spans="6:10" x14ac:dyDescent="0.35">
      <c r="F1077" s="1">
        <f t="shared" si="80"/>
        <v>1076</v>
      </c>
      <c r="G1077" s="1">
        <f t="shared" si="81"/>
        <v>-20.761078293560573</v>
      </c>
      <c r="H1077" s="1">
        <f t="shared" si="82"/>
        <v>-20.761078293560573</v>
      </c>
      <c r="I1077" s="1">
        <f t="shared" si="83"/>
        <v>-8.0179688428781226</v>
      </c>
      <c r="J1077" s="1">
        <f t="shared" si="84"/>
        <v>12.74310945068245</v>
      </c>
    </row>
    <row r="1078" spans="6:10" x14ac:dyDescent="0.35">
      <c r="F1078" s="1">
        <f t="shared" si="80"/>
        <v>1077</v>
      </c>
      <c r="G1078" s="1">
        <f t="shared" si="81"/>
        <v>-8.0179688428781226</v>
      </c>
      <c r="H1078" s="1">
        <f t="shared" si="82"/>
        <v>-8.0179688428781226</v>
      </c>
      <c r="I1078" s="1">
        <f t="shared" si="83"/>
        <v>30.457615851746944</v>
      </c>
      <c r="J1078" s="1">
        <f t="shared" si="84"/>
        <v>38.47558469462507</v>
      </c>
    </row>
    <row r="1079" spans="6:10" x14ac:dyDescent="0.35">
      <c r="F1079" s="1">
        <f t="shared" si="80"/>
        <v>1078</v>
      </c>
      <c r="G1079" s="1">
        <f t="shared" si="81"/>
        <v>30.457615851746944</v>
      </c>
      <c r="H1079" s="1">
        <f t="shared" si="82"/>
        <v>30.457615851746944</v>
      </c>
      <c r="I1079" s="1">
        <f t="shared" si="83"/>
        <v>-350186048.00975204</v>
      </c>
      <c r="J1079" s="1">
        <f t="shared" si="84"/>
        <v>350186078.46736789</v>
      </c>
    </row>
    <row r="1080" spans="6:10" x14ac:dyDescent="0.35">
      <c r="F1080" s="1">
        <f t="shared" si="80"/>
        <v>1079</v>
      </c>
      <c r="G1080" s="1">
        <f t="shared" si="81"/>
        <v>-350186048.00975204</v>
      </c>
      <c r="H1080" s="1">
        <f t="shared" si="82"/>
        <v>-350186048.00975204</v>
      </c>
      <c r="I1080" s="1">
        <f t="shared" si="83"/>
        <v>-31.555555555555557</v>
      </c>
      <c r="J1080" s="1">
        <f t="shared" si="84"/>
        <v>350186016.45419645</v>
      </c>
    </row>
    <row r="1081" spans="6:10" x14ac:dyDescent="0.35">
      <c r="F1081" s="1">
        <f t="shared" si="80"/>
        <v>1080</v>
      </c>
      <c r="G1081" s="1">
        <f t="shared" si="81"/>
        <v>-31.555555555555557</v>
      </c>
      <c r="H1081" s="1">
        <f t="shared" si="82"/>
        <v>-31.555555555555557</v>
      </c>
      <c r="I1081" s="1">
        <f t="shared" si="83"/>
        <v>-28.313315752330304</v>
      </c>
      <c r="J1081" s="1">
        <f t="shared" si="84"/>
        <v>3.2422398032252531</v>
      </c>
    </row>
    <row r="1082" spans="6:10" x14ac:dyDescent="0.35">
      <c r="F1082" s="1">
        <f t="shared" si="80"/>
        <v>1081</v>
      </c>
      <c r="G1082" s="1">
        <f t="shared" si="81"/>
        <v>-28.313315752330304</v>
      </c>
      <c r="H1082" s="1">
        <f t="shared" si="82"/>
        <v>-28.313315752330304</v>
      </c>
      <c r="I1082" s="1">
        <f t="shared" si="83"/>
        <v>-25.36091809190194</v>
      </c>
      <c r="J1082" s="1">
        <f t="shared" si="84"/>
        <v>2.9523976604283639</v>
      </c>
    </row>
    <row r="1083" spans="6:10" x14ac:dyDescent="0.35">
      <c r="F1083" s="1">
        <f t="shared" si="80"/>
        <v>1082</v>
      </c>
      <c r="G1083" s="1">
        <f t="shared" si="81"/>
        <v>-25.36091809190194</v>
      </c>
      <c r="H1083" s="1">
        <f t="shared" si="82"/>
        <v>-25.36091809190194</v>
      </c>
      <c r="I1083" s="1">
        <f t="shared" si="83"/>
        <v>-20.761078293560573</v>
      </c>
      <c r="J1083" s="1">
        <f t="shared" si="84"/>
        <v>4.5998397983413675</v>
      </c>
    </row>
    <row r="1084" spans="6:10" x14ac:dyDescent="0.35">
      <c r="F1084" s="1">
        <f t="shared" si="80"/>
        <v>1083</v>
      </c>
      <c r="G1084" s="1">
        <f t="shared" si="81"/>
        <v>-20.761078293560573</v>
      </c>
      <c r="H1084" s="1">
        <f t="shared" si="82"/>
        <v>-20.761078293560573</v>
      </c>
      <c r="I1084" s="1">
        <f t="shared" si="83"/>
        <v>-8.0179688428781226</v>
      </c>
      <c r="J1084" s="1">
        <f t="shared" si="84"/>
        <v>12.74310945068245</v>
      </c>
    </row>
    <row r="1085" spans="6:10" x14ac:dyDescent="0.35">
      <c r="F1085" s="1">
        <f t="shared" si="80"/>
        <v>1084</v>
      </c>
      <c r="G1085" s="1">
        <f t="shared" si="81"/>
        <v>-8.0179688428781226</v>
      </c>
      <c r="H1085" s="1">
        <f t="shared" si="82"/>
        <v>-8.0179688428781226</v>
      </c>
      <c r="I1085" s="1">
        <f t="shared" si="83"/>
        <v>30.457615851746944</v>
      </c>
      <c r="J1085" s="1">
        <f t="shared" si="84"/>
        <v>38.47558469462507</v>
      </c>
    </row>
    <row r="1086" spans="6:10" x14ac:dyDescent="0.35">
      <c r="F1086" s="1">
        <f t="shared" si="80"/>
        <v>1085</v>
      </c>
      <c r="G1086" s="1">
        <f t="shared" si="81"/>
        <v>30.457615851746944</v>
      </c>
      <c r="H1086" s="1">
        <f t="shared" si="82"/>
        <v>30.457615851746944</v>
      </c>
      <c r="I1086" s="1">
        <f t="shared" si="83"/>
        <v>-350186048.00975204</v>
      </c>
      <c r="J1086" s="1">
        <f t="shared" si="84"/>
        <v>350186078.46736789</v>
      </c>
    </row>
    <row r="1087" spans="6:10" x14ac:dyDescent="0.35">
      <c r="F1087" s="1">
        <f t="shared" si="80"/>
        <v>1086</v>
      </c>
      <c r="G1087" s="1">
        <f t="shared" si="81"/>
        <v>-350186048.00975204</v>
      </c>
      <c r="H1087" s="1">
        <f t="shared" si="82"/>
        <v>-350186048.00975204</v>
      </c>
      <c r="I1087" s="1">
        <f t="shared" si="83"/>
        <v>-31.555555555555557</v>
      </c>
      <c r="J1087" s="1">
        <f t="shared" si="84"/>
        <v>350186016.45419645</v>
      </c>
    </row>
    <row r="1088" spans="6:10" x14ac:dyDescent="0.35">
      <c r="F1088" s="1">
        <f t="shared" si="80"/>
        <v>1087</v>
      </c>
      <c r="G1088" s="1">
        <f t="shared" si="81"/>
        <v>-31.555555555555557</v>
      </c>
      <c r="H1088" s="1">
        <f t="shared" si="82"/>
        <v>-31.555555555555557</v>
      </c>
      <c r="I1088" s="1">
        <f t="shared" si="83"/>
        <v>-28.313315752330304</v>
      </c>
      <c r="J1088" s="1">
        <f t="shared" si="84"/>
        <v>3.2422398032252531</v>
      </c>
    </row>
    <row r="1089" spans="6:10" x14ac:dyDescent="0.35">
      <c r="F1089" s="1">
        <f t="shared" si="80"/>
        <v>1088</v>
      </c>
      <c r="G1089" s="1">
        <f t="shared" si="81"/>
        <v>-28.313315752330304</v>
      </c>
      <c r="H1089" s="1">
        <f t="shared" si="82"/>
        <v>-28.313315752330304</v>
      </c>
      <c r="I1089" s="1">
        <f t="shared" si="83"/>
        <v>-25.36091809190194</v>
      </c>
      <c r="J1089" s="1">
        <f t="shared" si="84"/>
        <v>2.9523976604283639</v>
      </c>
    </row>
    <row r="1090" spans="6:10" x14ac:dyDescent="0.35">
      <c r="F1090" s="1">
        <f t="shared" si="80"/>
        <v>1089</v>
      </c>
      <c r="G1090" s="1">
        <f t="shared" si="81"/>
        <v>-25.36091809190194</v>
      </c>
      <c r="H1090" s="1">
        <f t="shared" si="82"/>
        <v>-25.36091809190194</v>
      </c>
      <c r="I1090" s="1">
        <f t="shared" si="83"/>
        <v>-20.761078293560573</v>
      </c>
      <c r="J1090" s="1">
        <f t="shared" si="84"/>
        <v>4.5998397983413675</v>
      </c>
    </row>
    <row r="1091" spans="6:10" x14ac:dyDescent="0.35">
      <c r="F1091" s="1">
        <f t="shared" si="80"/>
        <v>1090</v>
      </c>
      <c r="G1091" s="1">
        <f t="shared" si="81"/>
        <v>-20.761078293560573</v>
      </c>
      <c r="H1091" s="1">
        <f t="shared" si="82"/>
        <v>-20.761078293560573</v>
      </c>
      <c r="I1091" s="1">
        <f t="shared" si="83"/>
        <v>-8.0179688428781226</v>
      </c>
      <c r="J1091" s="1">
        <f t="shared" si="84"/>
        <v>12.74310945068245</v>
      </c>
    </row>
    <row r="1092" spans="6:10" x14ac:dyDescent="0.35">
      <c r="F1092" s="1">
        <f t="shared" ref="F1092:F1155" si="85">F1091+1</f>
        <v>1091</v>
      </c>
      <c r="G1092" s="1">
        <f t="shared" ref="G1092:G1155" si="86">IF(J1091&lt;&gt;0,I1091,"")</f>
        <v>-8.0179688428781226</v>
      </c>
      <c r="H1092" s="1">
        <f t="shared" ref="H1092:H1155" si="87">G1092</f>
        <v>-8.0179688428781226</v>
      </c>
      <c r="I1092" s="1">
        <f t="shared" ref="I1092:I1155" si="88">-(284/9)-(4/3)*G1092^3*EXP(0.3*G1092)</f>
        <v>30.457615851746944</v>
      </c>
      <c r="J1092" s="1">
        <f t="shared" ref="J1092:J1155" si="89">ABS(H1092-I1092)</f>
        <v>38.47558469462507</v>
      </c>
    </row>
    <row r="1093" spans="6:10" x14ac:dyDescent="0.35">
      <c r="F1093" s="1">
        <f t="shared" si="85"/>
        <v>1092</v>
      </c>
      <c r="G1093" s="1">
        <f t="shared" si="86"/>
        <v>30.457615851746944</v>
      </c>
      <c r="H1093" s="1">
        <f t="shared" si="87"/>
        <v>30.457615851746944</v>
      </c>
      <c r="I1093" s="1">
        <f t="shared" si="88"/>
        <v>-350186048.00975204</v>
      </c>
      <c r="J1093" s="1">
        <f t="shared" si="89"/>
        <v>350186078.46736789</v>
      </c>
    </row>
    <row r="1094" spans="6:10" x14ac:dyDescent="0.35">
      <c r="F1094" s="1">
        <f t="shared" si="85"/>
        <v>1093</v>
      </c>
      <c r="G1094" s="1">
        <f t="shared" si="86"/>
        <v>-350186048.00975204</v>
      </c>
      <c r="H1094" s="1">
        <f t="shared" si="87"/>
        <v>-350186048.00975204</v>
      </c>
      <c r="I1094" s="1">
        <f t="shared" si="88"/>
        <v>-31.555555555555557</v>
      </c>
      <c r="J1094" s="1">
        <f t="shared" si="89"/>
        <v>350186016.45419645</v>
      </c>
    </row>
    <row r="1095" spans="6:10" x14ac:dyDescent="0.35">
      <c r="F1095" s="1">
        <f t="shared" si="85"/>
        <v>1094</v>
      </c>
      <c r="G1095" s="1">
        <f t="shared" si="86"/>
        <v>-31.555555555555557</v>
      </c>
      <c r="H1095" s="1">
        <f t="shared" si="87"/>
        <v>-31.555555555555557</v>
      </c>
      <c r="I1095" s="1">
        <f t="shared" si="88"/>
        <v>-28.313315752330304</v>
      </c>
      <c r="J1095" s="1">
        <f t="shared" si="89"/>
        <v>3.2422398032252531</v>
      </c>
    </row>
    <row r="1096" spans="6:10" x14ac:dyDescent="0.35">
      <c r="F1096" s="1">
        <f t="shared" si="85"/>
        <v>1095</v>
      </c>
      <c r="G1096" s="1">
        <f t="shared" si="86"/>
        <v>-28.313315752330304</v>
      </c>
      <c r="H1096" s="1">
        <f t="shared" si="87"/>
        <v>-28.313315752330304</v>
      </c>
      <c r="I1096" s="1">
        <f t="shared" si="88"/>
        <v>-25.36091809190194</v>
      </c>
      <c r="J1096" s="1">
        <f t="shared" si="89"/>
        <v>2.9523976604283639</v>
      </c>
    </row>
    <row r="1097" spans="6:10" x14ac:dyDescent="0.35">
      <c r="F1097" s="1">
        <f t="shared" si="85"/>
        <v>1096</v>
      </c>
      <c r="G1097" s="1">
        <f t="shared" si="86"/>
        <v>-25.36091809190194</v>
      </c>
      <c r="H1097" s="1">
        <f t="shared" si="87"/>
        <v>-25.36091809190194</v>
      </c>
      <c r="I1097" s="1">
        <f t="shared" si="88"/>
        <v>-20.761078293560573</v>
      </c>
      <c r="J1097" s="1">
        <f t="shared" si="89"/>
        <v>4.5998397983413675</v>
      </c>
    </row>
    <row r="1098" spans="6:10" x14ac:dyDescent="0.35">
      <c r="F1098" s="1">
        <f t="shared" si="85"/>
        <v>1097</v>
      </c>
      <c r="G1098" s="1">
        <f t="shared" si="86"/>
        <v>-20.761078293560573</v>
      </c>
      <c r="H1098" s="1">
        <f t="shared" si="87"/>
        <v>-20.761078293560573</v>
      </c>
      <c r="I1098" s="1">
        <f t="shared" si="88"/>
        <v>-8.0179688428781226</v>
      </c>
      <c r="J1098" s="1">
        <f t="shared" si="89"/>
        <v>12.74310945068245</v>
      </c>
    </row>
    <row r="1099" spans="6:10" x14ac:dyDescent="0.35">
      <c r="F1099" s="1">
        <f t="shared" si="85"/>
        <v>1098</v>
      </c>
      <c r="G1099" s="1">
        <f t="shared" si="86"/>
        <v>-8.0179688428781226</v>
      </c>
      <c r="H1099" s="1">
        <f t="shared" si="87"/>
        <v>-8.0179688428781226</v>
      </c>
      <c r="I1099" s="1">
        <f t="shared" si="88"/>
        <v>30.457615851746944</v>
      </c>
      <c r="J1099" s="1">
        <f t="shared" si="89"/>
        <v>38.47558469462507</v>
      </c>
    </row>
    <row r="1100" spans="6:10" x14ac:dyDescent="0.35">
      <c r="F1100" s="1">
        <f t="shared" si="85"/>
        <v>1099</v>
      </c>
      <c r="G1100" s="1">
        <f t="shared" si="86"/>
        <v>30.457615851746944</v>
      </c>
      <c r="H1100" s="1">
        <f t="shared" si="87"/>
        <v>30.457615851746944</v>
      </c>
      <c r="I1100" s="1">
        <f t="shared" si="88"/>
        <v>-350186048.00975204</v>
      </c>
      <c r="J1100" s="1">
        <f t="shared" si="89"/>
        <v>350186078.46736789</v>
      </c>
    </row>
    <row r="1101" spans="6:10" x14ac:dyDescent="0.35">
      <c r="F1101" s="1">
        <f t="shared" si="85"/>
        <v>1100</v>
      </c>
      <c r="G1101" s="1">
        <f t="shared" si="86"/>
        <v>-350186048.00975204</v>
      </c>
      <c r="H1101" s="1">
        <f t="shared" si="87"/>
        <v>-350186048.00975204</v>
      </c>
      <c r="I1101" s="1">
        <f t="shared" si="88"/>
        <v>-31.555555555555557</v>
      </c>
      <c r="J1101" s="1">
        <f t="shared" si="89"/>
        <v>350186016.45419645</v>
      </c>
    </row>
    <row r="1102" spans="6:10" x14ac:dyDescent="0.35">
      <c r="F1102" s="1">
        <f t="shared" si="85"/>
        <v>1101</v>
      </c>
      <c r="G1102" s="1">
        <f t="shared" si="86"/>
        <v>-31.555555555555557</v>
      </c>
      <c r="H1102" s="1">
        <f t="shared" si="87"/>
        <v>-31.555555555555557</v>
      </c>
      <c r="I1102" s="1">
        <f t="shared" si="88"/>
        <v>-28.313315752330304</v>
      </c>
      <c r="J1102" s="1">
        <f t="shared" si="89"/>
        <v>3.2422398032252531</v>
      </c>
    </row>
    <row r="1103" spans="6:10" x14ac:dyDescent="0.35">
      <c r="F1103" s="1">
        <f t="shared" si="85"/>
        <v>1102</v>
      </c>
      <c r="G1103" s="1">
        <f t="shared" si="86"/>
        <v>-28.313315752330304</v>
      </c>
      <c r="H1103" s="1">
        <f t="shared" si="87"/>
        <v>-28.313315752330304</v>
      </c>
      <c r="I1103" s="1">
        <f t="shared" si="88"/>
        <v>-25.36091809190194</v>
      </c>
      <c r="J1103" s="1">
        <f t="shared" si="89"/>
        <v>2.9523976604283639</v>
      </c>
    </row>
    <row r="1104" spans="6:10" x14ac:dyDescent="0.35">
      <c r="F1104" s="1">
        <f t="shared" si="85"/>
        <v>1103</v>
      </c>
      <c r="G1104" s="1">
        <f t="shared" si="86"/>
        <v>-25.36091809190194</v>
      </c>
      <c r="H1104" s="1">
        <f t="shared" si="87"/>
        <v>-25.36091809190194</v>
      </c>
      <c r="I1104" s="1">
        <f t="shared" si="88"/>
        <v>-20.761078293560573</v>
      </c>
      <c r="J1104" s="1">
        <f t="shared" si="89"/>
        <v>4.5998397983413675</v>
      </c>
    </row>
    <row r="1105" spans="6:10" x14ac:dyDescent="0.35">
      <c r="F1105" s="1">
        <f t="shared" si="85"/>
        <v>1104</v>
      </c>
      <c r="G1105" s="1">
        <f t="shared" si="86"/>
        <v>-20.761078293560573</v>
      </c>
      <c r="H1105" s="1">
        <f t="shared" si="87"/>
        <v>-20.761078293560573</v>
      </c>
      <c r="I1105" s="1">
        <f t="shared" si="88"/>
        <v>-8.0179688428781226</v>
      </c>
      <c r="J1105" s="1">
        <f t="shared" si="89"/>
        <v>12.74310945068245</v>
      </c>
    </row>
    <row r="1106" spans="6:10" x14ac:dyDescent="0.35">
      <c r="F1106" s="1">
        <f t="shared" si="85"/>
        <v>1105</v>
      </c>
      <c r="G1106" s="1">
        <f t="shared" si="86"/>
        <v>-8.0179688428781226</v>
      </c>
      <c r="H1106" s="1">
        <f t="shared" si="87"/>
        <v>-8.0179688428781226</v>
      </c>
      <c r="I1106" s="1">
        <f t="shared" si="88"/>
        <v>30.457615851746944</v>
      </c>
      <c r="J1106" s="1">
        <f t="shared" si="89"/>
        <v>38.47558469462507</v>
      </c>
    </row>
    <row r="1107" spans="6:10" x14ac:dyDescent="0.35">
      <c r="F1107" s="1">
        <f t="shared" si="85"/>
        <v>1106</v>
      </c>
      <c r="G1107" s="1">
        <f t="shared" si="86"/>
        <v>30.457615851746944</v>
      </c>
      <c r="H1107" s="1">
        <f t="shared" si="87"/>
        <v>30.457615851746944</v>
      </c>
      <c r="I1107" s="1">
        <f t="shared" si="88"/>
        <v>-350186048.00975204</v>
      </c>
      <c r="J1107" s="1">
        <f t="shared" si="89"/>
        <v>350186078.46736789</v>
      </c>
    </row>
    <row r="1108" spans="6:10" x14ac:dyDescent="0.35">
      <c r="F1108" s="1">
        <f t="shared" si="85"/>
        <v>1107</v>
      </c>
      <c r="G1108" s="1">
        <f t="shared" si="86"/>
        <v>-350186048.00975204</v>
      </c>
      <c r="H1108" s="1">
        <f t="shared" si="87"/>
        <v>-350186048.00975204</v>
      </c>
      <c r="I1108" s="1">
        <f t="shared" si="88"/>
        <v>-31.555555555555557</v>
      </c>
      <c r="J1108" s="1">
        <f t="shared" si="89"/>
        <v>350186016.45419645</v>
      </c>
    </row>
    <row r="1109" spans="6:10" x14ac:dyDescent="0.35">
      <c r="F1109" s="1">
        <f t="shared" si="85"/>
        <v>1108</v>
      </c>
      <c r="G1109" s="1">
        <f t="shared" si="86"/>
        <v>-31.555555555555557</v>
      </c>
      <c r="H1109" s="1">
        <f t="shared" si="87"/>
        <v>-31.555555555555557</v>
      </c>
      <c r="I1109" s="1">
        <f t="shared" si="88"/>
        <v>-28.313315752330304</v>
      </c>
      <c r="J1109" s="1">
        <f t="shared" si="89"/>
        <v>3.2422398032252531</v>
      </c>
    </row>
    <row r="1110" spans="6:10" x14ac:dyDescent="0.35">
      <c r="F1110" s="1">
        <f t="shared" si="85"/>
        <v>1109</v>
      </c>
      <c r="G1110" s="1">
        <f t="shared" si="86"/>
        <v>-28.313315752330304</v>
      </c>
      <c r="H1110" s="1">
        <f t="shared" si="87"/>
        <v>-28.313315752330304</v>
      </c>
      <c r="I1110" s="1">
        <f t="shared" si="88"/>
        <v>-25.36091809190194</v>
      </c>
      <c r="J1110" s="1">
        <f t="shared" si="89"/>
        <v>2.9523976604283639</v>
      </c>
    </row>
    <row r="1111" spans="6:10" x14ac:dyDescent="0.35">
      <c r="F1111" s="1">
        <f t="shared" si="85"/>
        <v>1110</v>
      </c>
      <c r="G1111" s="1">
        <f t="shared" si="86"/>
        <v>-25.36091809190194</v>
      </c>
      <c r="H1111" s="1">
        <f t="shared" si="87"/>
        <v>-25.36091809190194</v>
      </c>
      <c r="I1111" s="1">
        <f t="shared" si="88"/>
        <v>-20.761078293560573</v>
      </c>
      <c r="J1111" s="1">
        <f t="shared" si="89"/>
        <v>4.5998397983413675</v>
      </c>
    </row>
    <row r="1112" spans="6:10" x14ac:dyDescent="0.35">
      <c r="F1112" s="1">
        <f t="shared" si="85"/>
        <v>1111</v>
      </c>
      <c r="G1112" s="1">
        <f t="shared" si="86"/>
        <v>-20.761078293560573</v>
      </c>
      <c r="H1112" s="1">
        <f t="shared" si="87"/>
        <v>-20.761078293560573</v>
      </c>
      <c r="I1112" s="1">
        <f t="shared" si="88"/>
        <v>-8.0179688428781226</v>
      </c>
      <c r="J1112" s="1">
        <f t="shared" si="89"/>
        <v>12.74310945068245</v>
      </c>
    </row>
    <row r="1113" spans="6:10" x14ac:dyDescent="0.35">
      <c r="F1113" s="1">
        <f t="shared" si="85"/>
        <v>1112</v>
      </c>
      <c r="G1113" s="1">
        <f t="shared" si="86"/>
        <v>-8.0179688428781226</v>
      </c>
      <c r="H1113" s="1">
        <f t="shared" si="87"/>
        <v>-8.0179688428781226</v>
      </c>
      <c r="I1113" s="1">
        <f t="shared" si="88"/>
        <v>30.457615851746944</v>
      </c>
      <c r="J1113" s="1">
        <f t="shared" si="89"/>
        <v>38.47558469462507</v>
      </c>
    </row>
    <row r="1114" spans="6:10" x14ac:dyDescent="0.35">
      <c r="F1114" s="1">
        <f t="shared" si="85"/>
        <v>1113</v>
      </c>
      <c r="G1114" s="1">
        <f t="shared" si="86"/>
        <v>30.457615851746944</v>
      </c>
      <c r="H1114" s="1">
        <f t="shared" si="87"/>
        <v>30.457615851746944</v>
      </c>
      <c r="I1114" s="1">
        <f t="shared" si="88"/>
        <v>-350186048.00975204</v>
      </c>
      <c r="J1114" s="1">
        <f t="shared" si="89"/>
        <v>350186078.46736789</v>
      </c>
    </row>
    <row r="1115" spans="6:10" x14ac:dyDescent="0.35">
      <c r="F1115" s="1">
        <f t="shared" si="85"/>
        <v>1114</v>
      </c>
      <c r="G1115" s="1">
        <f t="shared" si="86"/>
        <v>-350186048.00975204</v>
      </c>
      <c r="H1115" s="1">
        <f t="shared" si="87"/>
        <v>-350186048.00975204</v>
      </c>
      <c r="I1115" s="1">
        <f t="shared" si="88"/>
        <v>-31.555555555555557</v>
      </c>
      <c r="J1115" s="1">
        <f t="shared" si="89"/>
        <v>350186016.45419645</v>
      </c>
    </row>
    <row r="1116" spans="6:10" x14ac:dyDescent="0.35">
      <c r="F1116" s="1">
        <f t="shared" si="85"/>
        <v>1115</v>
      </c>
      <c r="G1116" s="1">
        <f t="shared" si="86"/>
        <v>-31.555555555555557</v>
      </c>
      <c r="H1116" s="1">
        <f t="shared" si="87"/>
        <v>-31.555555555555557</v>
      </c>
      <c r="I1116" s="1">
        <f t="shared" si="88"/>
        <v>-28.313315752330304</v>
      </c>
      <c r="J1116" s="1">
        <f t="shared" si="89"/>
        <v>3.2422398032252531</v>
      </c>
    </row>
    <row r="1117" spans="6:10" x14ac:dyDescent="0.35">
      <c r="F1117" s="1">
        <f t="shared" si="85"/>
        <v>1116</v>
      </c>
      <c r="G1117" s="1">
        <f t="shared" si="86"/>
        <v>-28.313315752330304</v>
      </c>
      <c r="H1117" s="1">
        <f t="shared" si="87"/>
        <v>-28.313315752330304</v>
      </c>
      <c r="I1117" s="1">
        <f t="shared" si="88"/>
        <v>-25.36091809190194</v>
      </c>
      <c r="J1117" s="1">
        <f t="shared" si="89"/>
        <v>2.9523976604283639</v>
      </c>
    </row>
    <row r="1118" spans="6:10" x14ac:dyDescent="0.35">
      <c r="F1118" s="1">
        <f t="shared" si="85"/>
        <v>1117</v>
      </c>
      <c r="G1118" s="1">
        <f t="shared" si="86"/>
        <v>-25.36091809190194</v>
      </c>
      <c r="H1118" s="1">
        <f t="shared" si="87"/>
        <v>-25.36091809190194</v>
      </c>
      <c r="I1118" s="1">
        <f t="shared" si="88"/>
        <v>-20.761078293560573</v>
      </c>
      <c r="J1118" s="1">
        <f t="shared" si="89"/>
        <v>4.5998397983413675</v>
      </c>
    </row>
    <row r="1119" spans="6:10" x14ac:dyDescent="0.35">
      <c r="F1119" s="1">
        <f t="shared" si="85"/>
        <v>1118</v>
      </c>
      <c r="G1119" s="1">
        <f t="shared" si="86"/>
        <v>-20.761078293560573</v>
      </c>
      <c r="H1119" s="1">
        <f t="shared" si="87"/>
        <v>-20.761078293560573</v>
      </c>
      <c r="I1119" s="1">
        <f t="shared" si="88"/>
        <v>-8.0179688428781226</v>
      </c>
      <c r="J1119" s="1">
        <f t="shared" si="89"/>
        <v>12.74310945068245</v>
      </c>
    </row>
    <row r="1120" spans="6:10" x14ac:dyDescent="0.35">
      <c r="F1120" s="1">
        <f t="shared" si="85"/>
        <v>1119</v>
      </c>
      <c r="G1120" s="1">
        <f t="shared" si="86"/>
        <v>-8.0179688428781226</v>
      </c>
      <c r="H1120" s="1">
        <f t="shared" si="87"/>
        <v>-8.0179688428781226</v>
      </c>
      <c r="I1120" s="1">
        <f t="shared" si="88"/>
        <v>30.457615851746944</v>
      </c>
      <c r="J1120" s="1">
        <f t="shared" si="89"/>
        <v>38.47558469462507</v>
      </c>
    </row>
    <row r="1121" spans="6:10" x14ac:dyDescent="0.35">
      <c r="F1121" s="1">
        <f t="shared" si="85"/>
        <v>1120</v>
      </c>
      <c r="G1121" s="1">
        <f t="shared" si="86"/>
        <v>30.457615851746944</v>
      </c>
      <c r="H1121" s="1">
        <f t="shared" si="87"/>
        <v>30.457615851746944</v>
      </c>
      <c r="I1121" s="1">
        <f t="shared" si="88"/>
        <v>-350186048.00975204</v>
      </c>
      <c r="J1121" s="1">
        <f t="shared" si="89"/>
        <v>350186078.46736789</v>
      </c>
    </row>
    <row r="1122" spans="6:10" x14ac:dyDescent="0.35">
      <c r="F1122" s="1">
        <f t="shared" si="85"/>
        <v>1121</v>
      </c>
      <c r="G1122" s="1">
        <f t="shared" si="86"/>
        <v>-350186048.00975204</v>
      </c>
      <c r="H1122" s="1">
        <f t="shared" si="87"/>
        <v>-350186048.00975204</v>
      </c>
      <c r="I1122" s="1">
        <f t="shared" si="88"/>
        <v>-31.555555555555557</v>
      </c>
      <c r="J1122" s="1">
        <f t="shared" si="89"/>
        <v>350186016.45419645</v>
      </c>
    </row>
    <row r="1123" spans="6:10" x14ac:dyDescent="0.35">
      <c r="F1123" s="1">
        <f t="shared" si="85"/>
        <v>1122</v>
      </c>
      <c r="G1123" s="1">
        <f t="shared" si="86"/>
        <v>-31.555555555555557</v>
      </c>
      <c r="H1123" s="1">
        <f t="shared" si="87"/>
        <v>-31.555555555555557</v>
      </c>
      <c r="I1123" s="1">
        <f t="shared" si="88"/>
        <v>-28.313315752330304</v>
      </c>
      <c r="J1123" s="1">
        <f t="shared" si="89"/>
        <v>3.2422398032252531</v>
      </c>
    </row>
    <row r="1124" spans="6:10" x14ac:dyDescent="0.35">
      <c r="F1124" s="1">
        <f t="shared" si="85"/>
        <v>1123</v>
      </c>
      <c r="G1124" s="1">
        <f t="shared" si="86"/>
        <v>-28.313315752330304</v>
      </c>
      <c r="H1124" s="1">
        <f t="shared" si="87"/>
        <v>-28.313315752330304</v>
      </c>
      <c r="I1124" s="1">
        <f t="shared" si="88"/>
        <v>-25.36091809190194</v>
      </c>
      <c r="J1124" s="1">
        <f t="shared" si="89"/>
        <v>2.9523976604283639</v>
      </c>
    </row>
    <row r="1125" spans="6:10" x14ac:dyDescent="0.35">
      <c r="F1125" s="1">
        <f t="shared" si="85"/>
        <v>1124</v>
      </c>
      <c r="G1125" s="1">
        <f t="shared" si="86"/>
        <v>-25.36091809190194</v>
      </c>
      <c r="H1125" s="1">
        <f t="shared" si="87"/>
        <v>-25.36091809190194</v>
      </c>
      <c r="I1125" s="1">
        <f t="shared" si="88"/>
        <v>-20.761078293560573</v>
      </c>
      <c r="J1125" s="1">
        <f t="shared" si="89"/>
        <v>4.5998397983413675</v>
      </c>
    </row>
    <row r="1126" spans="6:10" x14ac:dyDescent="0.35">
      <c r="F1126" s="1">
        <f t="shared" si="85"/>
        <v>1125</v>
      </c>
      <c r="G1126" s="1">
        <f t="shared" si="86"/>
        <v>-20.761078293560573</v>
      </c>
      <c r="H1126" s="1">
        <f t="shared" si="87"/>
        <v>-20.761078293560573</v>
      </c>
      <c r="I1126" s="1">
        <f t="shared" si="88"/>
        <v>-8.0179688428781226</v>
      </c>
      <c r="J1126" s="1">
        <f t="shared" si="89"/>
        <v>12.74310945068245</v>
      </c>
    </row>
    <row r="1127" spans="6:10" x14ac:dyDescent="0.35">
      <c r="F1127" s="1">
        <f t="shared" si="85"/>
        <v>1126</v>
      </c>
      <c r="G1127" s="1">
        <f t="shared" si="86"/>
        <v>-8.0179688428781226</v>
      </c>
      <c r="H1127" s="1">
        <f t="shared" si="87"/>
        <v>-8.0179688428781226</v>
      </c>
      <c r="I1127" s="1">
        <f t="shared" si="88"/>
        <v>30.457615851746944</v>
      </c>
      <c r="J1127" s="1">
        <f t="shared" si="89"/>
        <v>38.47558469462507</v>
      </c>
    </row>
    <row r="1128" spans="6:10" x14ac:dyDescent="0.35">
      <c r="F1128" s="1">
        <f t="shared" si="85"/>
        <v>1127</v>
      </c>
      <c r="G1128" s="1">
        <f t="shared" si="86"/>
        <v>30.457615851746944</v>
      </c>
      <c r="H1128" s="1">
        <f t="shared" si="87"/>
        <v>30.457615851746944</v>
      </c>
      <c r="I1128" s="1">
        <f t="shared" si="88"/>
        <v>-350186048.00975204</v>
      </c>
      <c r="J1128" s="1">
        <f t="shared" si="89"/>
        <v>350186078.46736789</v>
      </c>
    </row>
    <row r="1129" spans="6:10" x14ac:dyDescent="0.35">
      <c r="F1129" s="1">
        <f t="shared" si="85"/>
        <v>1128</v>
      </c>
      <c r="G1129" s="1">
        <f t="shared" si="86"/>
        <v>-350186048.00975204</v>
      </c>
      <c r="H1129" s="1">
        <f t="shared" si="87"/>
        <v>-350186048.00975204</v>
      </c>
      <c r="I1129" s="1">
        <f t="shared" si="88"/>
        <v>-31.555555555555557</v>
      </c>
      <c r="J1129" s="1">
        <f t="shared" si="89"/>
        <v>350186016.45419645</v>
      </c>
    </row>
    <row r="1130" spans="6:10" x14ac:dyDescent="0.35">
      <c r="F1130" s="1">
        <f t="shared" si="85"/>
        <v>1129</v>
      </c>
      <c r="G1130" s="1">
        <f t="shared" si="86"/>
        <v>-31.555555555555557</v>
      </c>
      <c r="H1130" s="1">
        <f t="shared" si="87"/>
        <v>-31.555555555555557</v>
      </c>
      <c r="I1130" s="1">
        <f t="shared" si="88"/>
        <v>-28.313315752330304</v>
      </c>
      <c r="J1130" s="1">
        <f t="shared" si="89"/>
        <v>3.2422398032252531</v>
      </c>
    </row>
    <row r="1131" spans="6:10" x14ac:dyDescent="0.35">
      <c r="F1131" s="1">
        <f t="shared" si="85"/>
        <v>1130</v>
      </c>
      <c r="G1131" s="1">
        <f t="shared" si="86"/>
        <v>-28.313315752330304</v>
      </c>
      <c r="H1131" s="1">
        <f t="shared" si="87"/>
        <v>-28.313315752330304</v>
      </c>
      <c r="I1131" s="1">
        <f t="shared" si="88"/>
        <v>-25.36091809190194</v>
      </c>
      <c r="J1131" s="1">
        <f t="shared" si="89"/>
        <v>2.9523976604283639</v>
      </c>
    </row>
    <row r="1132" spans="6:10" x14ac:dyDescent="0.35">
      <c r="F1132" s="1">
        <f t="shared" si="85"/>
        <v>1131</v>
      </c>
      <c r="G1132" s="1">
        <f t="shared" si="86"/>
        <v>-25.36091809190194</v>
      </c>
      <c r="H1132" s="1">
        <f t="shared" si="87"/>
        <v>-25.36091809190194</v>
      </c>
      <c r="I1132" s="1">
        <f t="shared" si="88"/>
        <v>-20.761078293560573</v>
      </c>
      <c r="J1132" s="1">
        <f t="shared" si="89"/>
        <v>4.5998397983413675</v>
      </c>
    </row>
    <row r="1133" spans="6:10" x14ac:dyDescent="0.35">
      <c r="F1133" s="1">
        <f t="shared" si="85"/>
        <v>1132</v>
      </c>
      <c r="G1133" s="1">
        <f t="shared" si="86"/>
        <v>-20.761078293560573</v>
      </c>
      <c r="H1133" s="1">
        <f t="shared" si="87"/>
        <v>-20.761078293560573</v>
      </c>
      <c r="I1133" s="1">
        <f t="shared" si="88"/>
        <v>-8.0179688428781226</v>
      </c>
      <c r="J1133" s="1">
        <f t="shared" si="89"/>
        <v>12.74310945068245</v>
      </c>
    </row>
    <row r="1134" spans="6:10" x14ac:dyDescent="0.35">
      <c r="F1134" s="1">
        <f t="shared" si="85"/>
        <v>1133</v>
      </c>
      <c r="G1134" s="1">
        <f t="shared" si="86"/>
        <v>-8.0179688428781226</v>
      </c>
      <c r="H1134" s="1">
        <f t="shared" si="87"/>
        <v>-8.0179688428781226</v>
      </c>
      <c r="I1134" s="1">
        <f t="shared" si="88"/>
        <v>30.457615851746944</v>
      </c>
      <c r="J1134" s="1">
        <f t="shared" si="89"/>
        <v>38.47558469462507</v>
      </c>
    </row>
    <row r="1135" spans="6:10" x14ac:dyDescent="0.35">
      <c r="F1135" s="1">
        <f t="shared" si="85"/>
        <v>1134</v>
      </c>
      <c r="G1135" s="1">
        <f t="shared" si="86"/>
        <v>30.457615851746944</v>
      </c>
      <c r="H1135" s="1">
        <f t="shared" si="87"/>
        <v>30.457615851746944</v>
      </c>
      <c r="I1135" s="1">
        <f t="shared" si="88"/>
        <v>-350186048.00975204</v>
      </c>
      <c r="J1135" s="1">
        <f t="shared" si="89"/>
        <v>350186078.46736789</v>
      </c>
    </row>
    <row r="1136" spans="6:10" x14ac:dyDescent="0.35">
      <c r="F1136" s="1">
        <f t="shared" si="85"/>
        <v>1135</v>
      </c>
      <c r="G1136" s="1">
        <f t="shared" si="86"/>
        <v>-350186048.00975204</v>
      </c>
      <c r="H1136" s="1">
        <f t="shared" si="87"/>
        <v>-350186048.00975204</v>
      </c>
      <c r="I1136" s="1">
        <f t="shared" si="88"/>
        <v>-31.555555555555557</v>
      </c>
      <c r="J1136" s="1">
        <f t="shared" si="89"/>
        <v>350186016.45419645</v>
      </c>
    </row>
    <row r="1137" spans="6:10" x14ac:dyDescent="0.35">
      <c r="F1137" s="1">
        <f t="shared" si="85"/>
        <v>1136</v>
      </c>
      <c r="G1137" s="1">
        <f t="shared" si="86"/>
        <v>-31.555555555555557</v>
      </c>
      <c r="H1137" s="1">
        <f t="shared" si="87"/>
        <v>-31.555555555555557</v>
      </c>
      <c r="I1137" s="1">
        <f t="shared" si="88"/>
        <v>-28.313315752330304</v>
      </c>
      <c r="J1137" s="1">
        <f t="shared" si="89"/>
        <v>3.2422398032252531</v>
      </c>
    </row>
    <row r="1138" spans="6:10" x14ac:dyDescent="0.35">
      <c r="F1138" s="1">
        <f t="shared" si="85"/>
        <v>1137</v>
      </c>
      <c r="G1138" s="1">
        <f t="shared" si="86"/>
        <v>-28.313315752330304</v>
      </c>
      <c r="H1138" s="1">
        <f t="shared" si="87"/>
        <v>-28.313315752330304</v>
      </c>
      <c r="I1138" s="1">
        <f t="shared" si="88"/>
        <v>-25.36091809190194</v>
      </c>
      <c r="J1138" s="1">
        <f t="shared" si="89"/>
        <v>2.9523976604283639</v>
      </c>
    </row>
    <row r="1139" spans="6:10" x14ac:dyDescent="0.35">
      <c r="F1139" s="1">
        <f t="shared" si="85"/>
        <v>1138</v>
      </c>
      <c r="G1139" s="1">
        <f t="shared" si="86"/>
        <v>-25.36091809190194</v>
      </c>
      <c r="H1139" s="1">
        <f t="shared" si="87"/>
        <v>-25.36091809190194</v>
      </c>
      <c r="I1139" s="1">
        <f t="shared" si="88"/>
        <v>-20.761078293560573</v>
      </c>
      <c r="J1139" s="1">
        <f t="shared" si="89"/>
        <v>4.5998397983413675</v>
      </c>
    </row>
    <row r="1140" spans="6:10" x14ac:dyDescent="0.35">
      <c r="F1140" s="1">
        <f t="shared" si="85"/>
        <v>1139</v>
      </c>
      <c r="G1140" s="1">
        <f t="shared" si="86"/>
        <v>-20.761078293560573</v>
      </c>
      <c r="H1140" s="1">
        <f t="shared" si="87"/>
        <v>-20.761078293560573</v>
      </c>
      <c r="I1140" s="1">
        <f t="shared" si="88"/>
        <v>-8.0179688428781226</v>
      </c>
      <c r="J1140" s="1">
        <f t="shared" si="89"/>
        <v>12.74310945068245</v>
      </c>
    </row>
    <row r="1141" spans="6:10" x14ac:dyDescent="0.35">
      <c r="F1141" s="1">
        <f t="shared" si="85"/>
        <v>1140</v>
      </c>
      <c r="G1141" s="1">
        <f t="shared" si="86"/>
        <v>-8.0179688428781226</v>
      </c>
      <c r="H1141" s="1">
        <f t="shared" si="87"/>
        <v>-8.0179688428781226</v>
      </c>
      <c r="I1141" s="1">
        <f t="shared" si="88"/>
        <v>30.457615851746944</v>
      </c>
      <c r="J1141" s="1">
        <f t="shared" si="89"/>
        <v>38.47558469462507</v>
      </c>
    </row>
    <row r="1142" spans="6:10" x14ac:dyDescent="0.35">
      <c r="F1142" s="1">
        <f t="shared" si="85"/>
        <v>1141</v>
      </c>
      <c r="G1142" s="1">
        <f t="shared" si="86"/>
        <v>30.457615851746944</v>
      </c>
      <c r="H1142" s="1">
        <f t="shared" si="87"/>
        <v>30.457615851746944</v>
      </c>
      <c r="I1142" s="1">
        <f t="shared" si="88"/>
        <v>-350186048.00975204</v>
      </c>
      <c r="J1142" s="1">
        <f t="shared" si="89"/>
        <v>350186078.46736789</v>
      </c>
    </row>
    <row r="1143" spans="6:10" x14ac:dyDescent="0.35">
      <c r="F1143" s="1">
        <f t="shared" si="85"/>
        <v>1142</v>
      </c>
      <c r="G1143" s="1">
        <f t="shared" si="86"/>
        <v>-350186048.00975204</v>
      </c>
      <c r="H1143" s="1">
        <f t="shared" si="87"/>
        <v>-350186048.00975204</v>
      </c>
      <c r="I1143" s="1">
        <f t="shared" si="88"/>
        <v>-31.555555555555557</v>
      </c>
      <c r="J1143" s="1">
        <f t="shared" si="89"/>
        <v>350186016.45419645</v>
      </c>
    </row>
    <row r="1144" spans="6:10" x14ac:dyDescent="0.35">
      <c r="F1144" s="1">
        <f t="shared" si="85"/>
        <v>1143</v>
      </c>
      <c r="G1144" s="1">
        <f t="shared" si="86"/>
        <v>-31.555555555555557</v>
      </c>
      <c r="H1144" s="1">
        <f t="shared" si="87"/>
        <v>-31.555555555555557</v>
      </c>
      <c r="I1144" s="1">
        <f t="shared" si="88"/>
        <v>-28.313315752330304</v>
      </c>
      <c r="J1144" s="1">
        <f t="shared" si="89"/>
        <v>3.2422398032252531</v>
      </c>
    </row>
    <row r="1145" spans="6:10" x14ac:dyDescent="0.35">
      <c r="F1145" s="1">
        <f t="shared" si="85"/>
        <v>1144</v>
      </c>
      <c r="G1145" s="1">
        <f t="shared" si="86"/>
        <v>-28.313315752330304</v>
      </c>
      <c r="H1145" s="1">
        <f t="shared" si="87"/>
        <v>-28.313315752330304</v>
      </c>
      <c r="I1145" s="1">
        <f t="shared" si="88"/>
        <v>-25.36091809190194</v>
      </c>
      <c r="J1145" s="1">
        <f t="shared" si="89"/>
        <v>2.9523976604283639</v>
      </c>
    </row>
    <row r="1146" spans="6:10" x14ac:dyDescent="0.35">
      <c r="F1146" s="1">
        <f t="shared" si="85"/>
        <v>1145</v>
      </c>
      <c r="G1146" s="1">
        <f t="shared" si="86"/>
        <v>-25.36091809190194</v>
      </c>
      <c r="H1146" s="1">
        <f t="shared" si="87"/>
        <v>-25.36091809190194</v>
      </c>
      <c r="I1146" s="1">
        <f t="shared" si="88"/>
        <v>-20.761078293560573</v>
      </c>
      <c r="J1146" s="1">
        <f t="shared" si="89"/>
        <v>4.5998397983413675</v>
      </c>
    </row>
    <row r="1147" spans="6:10" x14ac:dyDescent="0.35">
      <c r="F1147" s="1">
        <f t="shared" si="85"/>
        <v>1146</v>
      </c>
      <c r="G1147" s="1">
        <f t="shared" si="86"/>
        <v>-20.761078293560573</v>
      </c>
      <c r="H1147" s="1">
        <f t="shared" si="87"/>
        <v>-20.761078293560573</v>
      </c>
      <c r="I1147" s="1">
        <f t="shared" si="88"/>
        <v>-8.0179688428781226</v>
      </c>
      <c r="J1147" s="1">
        <f t="shared" si="89"/>
        <v>12.74310945068245</v>
      </c>
    </row>
    <row r="1148" spans="6:10" x14ac:dyDescent="0.35">
      <c r="F1148" s="1">
        <f t="shared" si="85"/>
        <v>1147</v>
      </c>
      <c r="G1148" s="1">
        <f t="shared" si="86"/>
        <v>-8.0179688428781226</v>
      </c>
      <c r="H1148" s="1">
        <f t="shared" si="87"/>
        <v>-8.0179688428781226</v>
      </c>
      <c r="I1148" s="1">
        <f t="shared" si="88"/>
        <v>30.457615851746944</v>
      </c>
      <c r="J1148" s="1">
        <f t="shared" si="89"/>
        <v>38.47558469462507</v>
      </c>
    </row>
    <row r="1149" spans="6:10" x14ac:dyDescent="0.35">
      <c r="F1149" s="1">
        <f t="shared" si="85"/>
        <v>1148</v>
      </c>
      <c r="G1149" s="1">
        <f t="shared" si="86"/>
        <v>30.457615851746944</v>
      </c>
      <c r="H1149" s="1">
        <f t="shared" si="87"/>
        <v>30.457615851746944</v>
      </c>
      <c r="I1149" s="1">
        <f t="shared" si="88"/>
        <v>-350186048.00975204</v>
      </c>
      <c r="J1149" s="1">
        <f t="shared" si="89"/>
        <v>350186078.46736789</v>
      </c>
    </row>
    <row r="1150" spans="6:10" x14ac:dyDescent="0.35">
      <c r="F1150" s="1">
        <f t="shared" si="85"/>
        <v>1149</v>
      </c>
      <c r="G1150" s="1">
        <f t="shared" si="86"/>
        <v>-350186048.00975204</v>
      </c>
      <c r="H1150" s="1">
        <f t="shared" si="87"/>
        <v>-350186048.00975204</v>
      </c>
      <c r="I1150" s="1">
        <f t="shared" si="88"/>
        <v>-31.555555555555557</v>
      </c>
      <c r="J1150" s="1">
        <f t="shared" si="89"/>
        <v>350186016.45419645</v>
      </c>
    </row>
    <row r="1151" spans="6:10" x14ac:dyDescent="0.35">
      <c r="F1151" s="1">
        <f t="shared" si="85"/>
        <v>1150</v>
      </c>
      <c r="G1151" s="1">
        <f t="shared" si="86"/>
        <v>-31.555555555555557</v>
      </c>
      <c r="H1151" s="1">
        <f t="shared" si="87"/>
        <v>-31.555555555555557</v>
      </c>
      <c r="I1151" s="1">
        <f t="shared" si="88"/>
        <v>-28.313315752330304</v>
      </c>
      <c r="J1151" s="1">
        <f t="shared" si="89"/>
        <v>3.2422398032252531</v>
      </c>
    </row>
    <row r="1152" spans="6:10" x14ac:dyDescent="0.35">
      <c r="F1152" s="1">
        <f t="shared" si="85"/>
        <v>1151</v>
      </c>
      <c r="G1152" s="1">
        <f t="shared" si="86"/>
        <v>-28.313315752330304</v>
      </c>
      <c r="H1152" s="1">
        <f t="shared" si="87"/>
        <v>-28.313315752330304</v>
      </c>
      <c r="I1152" s="1">
        <f t="shared" si="88"/>
        <v>-25.36091809190194</v>
      </c>
      <c r="J1152" s="1">
        <f t="shared" si="89"/>
        <v>2.9523976604283639</v>
      </c>
    </row>
    <row r="1153" spans="6:10" x14ac:dyDescent="0.35">
      <c r="F1153" s="1">
        <f t="shared" si="85"/>
        <v>1152</v>
      </c>
      <c r="G1153" s="1">
        <f t="shared" si="86"/>
        <v>-25.36091809190194</v>
      </c>
      <c r="H1153" s="1">
        <f t="shared" si="87"/>
        <v>-25.36091809190194</v>
      </c>
      <c r="I1153" s="1">
        <f t="shared" si="88"/>
        <v>-20.761078293560573</v>
      </c>
      <c r="J1153" s="1">
        <f t="shared" si="89"/>
        <v>4.5998397983413675</v>
      </c>
    </row>
    <row r="1154" spans="6:10" x14ac:dyDescent="0.35">
      <c r="F1154" s="1">
        <f t="shared" si="85"/>
        <v>1153</v>
      </c>
      <c r="G1154" s="1">
        <f t="shared" si="86"/>
        <v>-20.761078293560573</v>
      </c>
      <c r="H1154" s="1">
        <f t="shared" si="87"/>
        <v>-20.761078293560573</v>
      </c>
      <c r="I1154" s="1">
        <f t="shared" si="88"/>
        <v>-8.0179688428781226</v>
      </c>
      <c r="J1154" s="1">
        <f t="shared" si="89"/>
        <v>12.74310945068245</v>
      </c>
    </row>
    <row r="1155" spans="6:10" x14ac:dyDescent="0.35">
      <c r="F1155" s="1">
        <f t="shared" si="85"/>
        <v>1154</v>
      </c>
      <c r="G1155" s="1">
        <f t="shared" si="86"/>
        <v>-8.0179688428781226</v>
      </c>
      <c r="H1155" s="1">
        <f t="shared" si="87"/>
        <v>-8.0179688428781226</v>
      </c>
      <c r="I1155" s="1">
        <f t="shared" si="88"/>
        <v>30.457615851746944</v>
      </c>
      <c r="J1155" s="1">
        <f t="shared" si="89"/>
        <v>38.47558469462507</v>
      </c>
    </row>
    <row r="1156" spans="6:10" x14ac:dyDescent="0.35">
      <c r="F1156" s="1">
        <f t="shared" ref="F1156:F1219" si="90">F1155+1</f>
        <v>1155</v>
      </c>
      <c r="G1156" s="1">
        <f t="shared" ref="G1156:G1219" si="91">IF(J1155&lt;&gt;0,I1155,"")</f>
        <v>30.457615851746944</v>
      </c>
      <c r="H1156" s="1">
        <f t="shared" ref="H1156:H1219" si="92">G1156</f>
        <v>30.457615851746944</v>
      </c>
      <c r="I1156" s="1">
        <f t="shared" ref="I1156:I1219" si="93">-(284/9)-(4/3)*G1156^3*EXP(0.3*G1156)</f>
        <v>-350186048.00975204</v>
      </c>
      <c r="J1156" s="1">
        <f t="shared" ref="J1156:J1219" si="94">ABS(H1156-I1156)</f>
        <v>350186078.46736789</v>
      </c>
    </row>
    <row r="1157" spans="6:10" x14ac:dyDescent="0.35">
      <c r="F1157" s="1">
        <f t="shared" si="90"/>
        <v>1156</v>
      </c>
      <c r="G1157" s="1">
        <f t="shared" si="91"/>
        <v>-350186048.00975204</v>
      </c>
      <c r="H1157" s="1">
        <f t="shared" si="92"/>
        <v>-350186048.00975204</v>
      </c>
      <c r="I1157" s="1">
        <f t="shared" si="93"/>
        <v>-31.555555555555557</v>
      </c>
      <c r="J1157" s="1">
        <f t="shared" si="94"/>
        <v>350186016.45419645</v>
      </c>
    </row>
    <row r="1158" spans="6:10" x14ac:dyDescent="0.35">
      <c r="F1158" s="1">
        <f t="shared" si="90"/>
        <v>1157</v>
      </c>
      <c r="G1158" s="1">
        <f t="shared" si="91"/>
        <v>-31.555555555555557</v>
      </c>
      <c r="H1158" s="1">
        <f t="shared" si="92"/>
        <v>-31.555555555555557</v>
      </c>
      <c r="I1158" s="1">
        <f t="shared" si="93"/>
        <v>-28.313315752330304</v>
      </c>
      <c r="J1158" s="1">
        <f t="shared" si="94"/>
        <v>3.2422398032252531</v>
      </c>
    </row>
    <row r="1159" spans="6:10" x14ac:dyDescent="0.35">
      <c r="F1159" s="1">
        <f t="shared" si="90"/>
        <v>1158</v>
      </c>
      <c r="G1159" s="1">
        <f t="shared" si="91"/>
        <v>-28.313315752330304</v>
      </c>
      <c r="H1159" s="1">
        <f t="shared" si="92"/>
        <v>-28.313315752330304</v>
      </c>
      <c r="I1159" s="1">
        <f t="shared" si="93"/>
        <v>-25.36091809190194</v>
      </c>
      <c r="J1159" s="1">
        <f t="shared" si="94"/>
        <v>2.9523976604283639</v>
      </c>
    </row>
    <row r="1160" spans="6:10" x14ac:dyDescent="0.35">
      <c r="F1160" s="1">
        <f t="shared" si="90"/>
        <v>1159</v>
      </c>
      <c r="G1160" s="1">
        <f t="shared" si="91"/>
        <v>-25.36091809190194</v>
      </c>
      <c r="H1160" s="1">
        <f t="shared" si="92"/>
        <v>-25.36091809190194</v>
      </c>
      <c r="I1160" s="1">
        <f t="shared" si="93"/>
        <v>-20.761078293560573</v>
      </c>
      <c r="J1160" s="1">
        <f t="shared" si="94"/>
        <v>4.5998397983413675</v>
      </c>
    </row>
    <row r="1161" spans="6:10" x14ac:dyDescent="0.35">
      <c r="F1161" s="1">
        <f t="shared" si="90"/>
        <v>1160</v>
      </c>
      <c r="G1161" s="1">
        <f t="shared" si="91"/>
        <v>-20.761078293560573</v>
      </c>
      <c r="H1161" s="1">
        <f t="shared" si="92"/>
        <v>-20.761078293560573</v>
      </c>
      <c r="I1161" s="1">
        <f t="shared" si="93"/>
        <v>-8.0179688428781226</v>
      </c>
      <c r="J1161" s="1">
        <f t="shared" si="94"/>
        <v>12.74310945068245</v>
      </c>
    </row>
    <row r="1162" spans="6:10" x14ac:dyDescent="0.35">
      <c r="F1162" s="1">
        <f t="shared" si="90"/>
        <v>1161</v>
      </c>
      <c r="G1162" s="1">
        <f t="shared" si="91"/>
        <v>-8.0179688428781226</v>
      </c>
      <c r="H1162" s="1">
        <f t="shared" si="92"/>
        <v>-8.0179688428781226</v>
      </c>
      <c r="I1162" s="1">
        <f t="shared" si="93"/>
        <v>30.457615851746944</v>
      </c>
      <c r="J1162" s="1">
        <f t="shared" si="94"/>
        <v>38.47558469462507</v>
      </c>
    </row>
    <row r="1163" spans="6:10" x14ac:dyDescent="0.35">
      <c r="F1163" s="1">
        <f t="shared" si="90"/>
        <v>1162</v>
      </c>
      <c r="G1163" s="1">
        <f t="shared" si="91"/>
        <v>30.457615851746944</v>
      </c>
      <c r="H1163" s="1">
        <f t="shared" si="92"/>
        <v>30.457615851746944</v>
      </c>
      <c r="I1163" s="1">
        <f t="shared" si="93"/>
        <v>-350186048.00975204</v>
      </c>
      <c r="J1163" s="1">
        <f t="shared" si="94"/>
        <v>350186078.46736789</v>
      </c>
    </row>
    <row r="1164" spans="6:10" x14ac:dyDescent="0.35">
      <c r="F1164" s="1">
        <f t="shared" si="90"/>
        <v>1163</v>
      </c>
      <c r="G1164" s="1">
        <f t="shared" si="91"/>
        <v>-350186048.00975204</v>
      </c>
      <c r="H1164" s="1">
        <f t="shared" si="92"/>
        <v>-350186048.00975204</v>
      </c>
      <c r="I1164" s="1">
        <f t="shared" si="93"/>
        <v>-31.555555555555557</v>
      </c>
      <c r="J1164" s="1">
        <f t="shared" si="94"/>
        <v>350186016.45419645</v>
      </c>
    </row>
    <row r="1165" spans="6:10" x14ac:dyDescent="0.35">
      <c r="F1165" s="1">
        <f t="shared" si="90"/>
        <v>1164</v>
      </c>
      <c r="G1165" s="1">
        <f t="shared" si="91"/>
        <v>-31.555555555555557</v>
      </c>
      <c r="H1165" s="1">
        <f t="shared" si="92"/>
        <v>-31.555555555555557</v>
      </c>
      <c r="I1165" s="1">
        <f t="shared" si="93"/>
        <v>-28.313315752330304</v>
      </c>
      <c r="J1165" s="1">
        <f t="shared" si="94"/>
        <v>3.2422398032252531</v>
      </c>
    </row>
    <row r="1166" spans="6:10" x14ac:dyDescent="0.35">
      <c r="F1166" s="1">
        <f t="shared" si="90"/>
        <v>1165</v>
      </c>
      <c r="G1166" s="1">
        <f t="shared" si="91"/>
        <v>-28.313315752330304</v>
      </c>
      <c r="H1166" s="1">
        <f t="shared" si="92"/>
        <v>-28.313315752330304</v>
      </c>
      <c r="I1166" s="1">
        <f t="shared" si="93"/>
        <v>-25.36091809190194</v>
      </c>
      <c r="J1166" s="1">
        <f t="shared" si="94"/>
        <v>2.9523976604283639</v>
      </c>
    </row>
    <row r="1167" spans="6:10" x14ac:dyDescent="0.35">
      <c r="F1167" s="1">
        <f t="shared" si="90"/>
        <v>1166</v>
      </c>
      <c r="G1167" s="1">
        <f t="shared" si="91"/>
        <v>-25.36091809190194</v>
      </c>
      <c r="H1167" s="1">
        <f t="shared" si="92"/>
        <v>-25.36091809190194</v>
      </c>
      <c r="I1167" s="1">
        <f t="shared" si="93"/>
        <v>-20.761078293560573</v>
      </c>
      <c r="J1167" s="1">
        <f t="shared" si="94"/>
        <v>4.5998397983413675</v>
      </c>
    </row>
    <row r="1168" spans="6:10" x14ac:dyDescent="0.35">
      <c r="F1168" s="1">
        <f t="shared" si="90"/>
        <v>1167</v>
      </c>
      <c r="G1168" s="1">
        <f t="shared" si="91"/>
        <v>-20.761078293560573</v>
      </c>
      <c r="H1168" s="1">
        <f t="shared" si="92"/>
        <v>-20.761078293560573</v>
      </c>
      <c r="I1168" s="1">
        <f t="shared" si="93"/>
        <v>-8.0179688428781226</v>
      </c>
      <c r="J1168" s="1">
        <f t="shared" si="94"/>
        <v>12.74310945068245</v>
      </c>
    </row>
    <row r="1169" spans="6:10" x14ac:dyDescent="0.35">
      <c r="F1169" s="1">
        <f t="shared" si="90"/>
        <v>1168</v>
      </c>
      <c r="G1169" s="1">
        <f t="shared" si="91"/>
        <v>-8.0179688428781226</v>
      </c>
      <c r="H1169" s="1">
        <f t="shared" si="92"/>
        <v>-8.0179688428781226</v>
      </c>
      <c r="I1169" s="1">
        <f t="shared" si="93"/>
        <v>30.457615851746944</v>
      </c>
      <c r="J1169" s="1">
        <f t="shared" si="94"/>
        <v>38.47558469462507</v>
      </c>
    </row>
    <row r="1170" spans="6:10" x14ac:dyDescent="0.35">
      <c r="F1170" s="1">
        <f t="shared" si="90"/>
        <v>1169</v>
      </c>
      <c r="G1170" s="1">
        <f t="shared" si="91"/>
        <v>30.457615851746944</v>
      </c>
      <c r="H1170" s="1">
        <f t="shared" si="92"/>
        <v>30.457615851746944</v>
      </c>
      <c r="I1170" s="1">
        <f t="shared" si="93"/>
        <v>-350186048.00975204</v>
      </c>
      <c r="J1170" s="1">
        <f t="shared" si="94"/>
        <v>350186078.46736789</v>
      </c>
    </row>
    <row r="1171" spans="6:10" x14ac:dyDescent="0.35">
      <c r="F1171" s="1">
        <f t="shared" si="90"/>
        <v>1170</v>
      </c>
      <c r="G1171" s="1">
        <f t="shared" si="91"/>
        <v>-350186048.00975204</v>
      </c>
      <c r="H1171" s="1">
        <f t="shared" si="92"/>
        <v>-350186048.00975204</v>
      </c>
      <c r="I1171" s="1">
        <f t="shared" si="93"/>
        <v>-31.555555555555557</v>
      </c>
      <c r="J1171" s="1">
        <f t="shared" si="94"/>
        <v>350186016.45419645</v>
      </c>
    </row>
    <row r="1172" spans="6:10" x14ac:dyDescent="0.35">
      <c r="F1172" s="1">
        <f t="shared" si="90"/>
        <v>1171</v>
      </c>
      <c r="G1172" s="1">
        <f t="shared" si="91"/>
        <v>-31.555555555555557</v>
      </c>
      <c r="H1172" s="1">
        <f t="shared" si="92"/>
        <v>-31.555555555555557</v>
      </c>
      <c r="I1172" s="1">
        <f t="shared" si="93"/>
        <v>-28.313315752330304</v>
      </c>
      <c r="J1172" s="1">
        <f t="shared" si="94"/>
        <v>3.2422398032252531</v>
      </c>
    </row>
    <row r="1173" spans="6:10" x14ac:dyDescent="0.35">
      <c r="F1173" s="1">
        <f t="shared" si="90"/>
        <v>1172</v>
      </c>
      <c r="G1173" s="1">
        <f t="shared" si="91"/>
        <v>-28.313315752330304</v>
      </c>
      <c r="H1173" s="1">
        <f t="shared" si="92"/>
        <v>-28.313315752330304</v>
      </c>
      <c r="I1173" s="1">
        <f t="shared" si="93"/>
        <v>-25.36091809190194</v>
      </c>
      <c r="J1173" s="1">
        <f t="shared" si="94"/>
        <v>2.9523976604283639</v>
      </c>
    </row>
    <row r="1174" spans="6:10" x14ac:dyDescent="0.35">
      <c r="F1174" s="1">
        <f t="shared" si="90"/>
        <v>1173</v>
      </c>
      <c r="G1174" s="1">
        <f t="shared" si="91"/>
        <v>-25.36091809190194</v>
      </c>
      <c r="H1174" s="1">
        <f t="shared" si="92"/>
        <v>-25.36091809190194</v>
      </c>
      <c r="I1174" s="1">
        <f t="shared" si="93"/>
        <v>-20.761078293560573</v>
      </c>
      <c r="J1174" s="1">
        <f t="shared" si="94"/>
        <v>4.5998397983413675</v>
      </c>
    </row>
    <row r="1175" spans="6:10" x14ac:dyDescent="0.35">
      <c r="F1175" s="1">
        <f t="shared" si="90"/>
        <v>1174</v>
      </c>
      <c r="G1175" s="1">
        <f t="shared" si="91"/>
        <v>-20.761078293560573</v>
      </c>
      <c r="H1175" s="1">
        <f t="shared" si="92"/>
        <v>-20.761078293560573</v>
      </c>
      <c r="I1175" s="1">
        <f t="shared" si="93"/>
        <v>-8.0179688428781226</v>
      </c>
      <c r="J1175" s="1">
        <f t="shared" si="94"/>
        <v>12.74310945068245</v>
      </c>
    </row>
    <row r="1176" spans="6:10" x14ac:dyDescent="0.35">
      <c r="F1176" s="1">
        <f t="shared" si="90"/>
        <v>1175</v>
      </c>
      <c r="G1176" s="1">
        <f t="shared" si="91"/>
        <v>-8.0179688428781226</v>
      </c>
      <c r="H1176" s="1">
        <f t="shared" si="92"/>
        <v>-8.0179688428781226</v>
      </c>
      <c r="I1176" s="1">
        <f t="shared" si="93"/>
        <v>30.457615851746944</v>
      </c>
      <c r="J1176" s="1">
        <f t="shared" si="94"/>
        <v>38.47558469462507</v>
      </c>
    </row>
    <row r="1177" spans="6:10" x14ac:dyDescent="0.35">
      <c r="F1177" s="1">
        <f t="shared" si="90"/>
        <v>1176</v>
      </c>
      <c r="G1177" s="1">
        <f t="shared" si="91"/>
        <v>30.457615851746944</v>
      </c>
      <c r="H1177" s="1">
        <f t="shared" si="92"/>
        <v>30.457615851746944</v>
      </c>
      <c r="I1177" s="1">
        <f t="shared" si="93"/>
        <v>-350186048.00975204</v>
      </c>
      <c r="J1177" s="1">
        <f t="shared" si="94"/>
        <v>350186078.46736789</v>
      </c>
    </row>
    <row r="1178" spans="6:10" x14ac:dyDescent="0.35">
      <c r="F1178" s="1">
        <f t="shared" si="90"/>
        <v>1177</v>
      </c>
      <c r="G1178" s="1">
        <f t="shared" si="91"/>
        <v>-350186048.00975204</v>
      </c>
      <c r="H1178" s="1">
        <f t="shared" si="92"/>
        <v>-350186048.00975204</v>
      </c>
      <c r="I1178" s="1">
        <f t="shared" si="93"/>
        <v>-31.555555555555557</v>
      </c>
      <c r="J1178" s="1">
        <f t="shared" si="94"/>
        <v>350186016.45419645</v>
      </c>
    </row>
    <row r="1179" spans="6:10" x14ac:dyDescent="0.35">
      <c r="F1179" s="1">
        <f t="shared" si="90"/>
        <v>1178</v>
      </c>
      <c r="G1179" s="1">
        <f t="shared" si="91"/>
        <v>-31.555555555555557</v>
      </c>
      <c r="H1179" s="1">
        <f t="shared" si="92"/>
        <v>-31.555555555555557</v>
      </c>
      <c r="I1179" s="1">
        <f t="shared" si="93"/>
        <v>-28.313315752330304</v>
      </c>
      <c r="J1179" s="1">
        <f t="shared" si="94"/>
        <v>3.2422398032252531</v>
      </c>
    </row>
    <row r="1180" spans="6:10" x14ac:dyDescent="0.35">
      <c r="F1180" s="1">
        <f t="shared" si="90"/>
        <v>1179</v>
      </c>
      <c r="G1180" s="1">
        <f t="shared" si="91"/>
        <v>-28.313315752330304</v>
      </c>
      <c r="H1180" s="1">
        <f t="shared" si="92"/>
        <v>-28.313315752330304</v>
      </c>
      <c r="I1180" s="1">
        <f t="shared" si="93"/>
        <v>-25.36091809190194</v>
      </c>
      <c r="J1180" s="1">
        <f t="shared" si="94"/>
        <v>2.9523976604283639</v>
      </c>
    </row>
    <row r="1181" spans="6:10" x14ac:dyDescent="0.35">
      <c r="F1181" s="1">
        <f t="shared" si="90"/>
        <v>1180</v>
      </c>
      <c r="G1181" s="1">
        <f t="shared" si="91"/>
        <v>-25.36091809190194</v>
      </c>
      <c r="H1181" s="1">
        <f t="shared" si="92"/>
        <v>-25.36091809190194</v>
      </c>
      <c r="I1181" s="1">
        <f t="shared" si="93"/>
        <v>-20.761078293560573</v>
      </c>
      <c r="J1181" s="1">
        <f t="shared" si="94"/>
        <v>4.5998397983413675</v>
      </c>
    </row>
    <row r="1182" spans="6:10" x14ac:dyDescent="0.35">
      <c r="F1182" s="1">
        <f t="shared" si="90"/>
        <v>1181</v>
      </c>
      <c r="G1182" s="1">
        <f t="shared" si="91"/>
        <v>-20.761078293560573</v>
      </c>
      <c r="H1182" s="1">
        <f t="shared" si="92"/>
        <v>-20.761078293560573</v>
      </c>
      <c r="I1182" s="1">
        <f t="shared" si="93"/>
        <v>-8.0179688428781226</v>
      </c>
      <c r="J1182" s="1">
        <f t="shared" si="94"/>
        <v>12.74310945068245</v>
      </c>
    </row>
    <row r="1183" spans="6:10" x14ac:dyDescent="0.35">
      <c r="F1183" s="1">
        <f t="shared" si="90"/>
        <v>1182</v>
      </c>
      <c r="G1183" s="1">
        <f t="shared" si="91"/>
        <v>-8.0179688428781226</v>
      </c>
      <c r="H1183" s="1">
        <f t="shared" si="92"/>
        <v>-8.0179688428781226</v>
      </c>
      <c r="I1183" s="1">
        <f t="shared" si="93"/>
        <v>30.457615851746944</v>
      </c>
      <c r="J1183" s="1">
        <f t="shared" si="94"/>
        <v>38.47558469462507</v>
      </c>
    </row>
    <row r="1184" spans="6:10" x14ac:dyDescent="0.35">
      <c r="F1184" s="1">
        <f t="shared" si="90"/>
        <v>1183</v>
      </c>
      <c r="G1184" s="1">
        <f t="shared" si="91"/>
        <v>30.457615851746944</v>
      </c>
      <c r="H1184" s="1">
        <f t="shared" si="92"/>
        <v>30.457615851746944</v>
      </c>
      <c r="I1184" s="1">
        <f t="shared" si="93"/>
        <v>-350186048.00975204</v>
      </c>
      <c r="J1184" s="1">
        <f t="shared" si="94"/>
        <v>350186078.46736789</v>
      </c>
    </row>
    <row r="1185" spans="6:10" x14ac:dyDescent="0.35">
      <c r="F1185" s="1">
        <f t="shared" si="90"/>
        <v>1184</v>
      </c>
      <c r="G1185" s="1">
        <f t="shared" si="91"/>
        <v>-350186048.00975204</v>
      </c>
      <c r="H1185" s="1">
        <f t="shared" si="92"/>
        <v>-350186048.00975204</v>
      </c>
      <c r="I1185" s="1">
        <f t="shared" si="93"/>
        <v>-31.555555555555557</v>
      </c>
      <c r="J1185" s="1">
        <f t="shared" si="94"/>
        <v>350186016.45419645</v>
      </c>
    </row>
    <row r="1186" spans="6:10" x14ac:dyDescent="0.35">
      <c r="F1186" s="1">
        <f t="shared" si="90"/>
        <v>1185</v>
      </c>
      <c r="G1186" s="1">
        <f t="shared" si="91"/>
        <v>-31.555555555555557</v>
      </c>
      <c r="H1186" s="1">
        <f t="shared" si="92"/>
        <v>-31.555555555555557</v>
      </c>
      <c r="I1186" s="1">
        <f t="shared" si="93"/>
        <v>-28.313315752330304</v>
      </c>
      <c r="J1186" s="1">
        <f t="shared" si="94"/>
        <v>3.2422398032252531</v>
      </c>
    </row>
    <row r="1187" spans="6:10" x14ac:dyDescent="0.35">
      <c r="F1187" s="1">
        <f t="shared" si="90"/>
        <v>1186</v>
      </c>
      <c r="G1187" s="1">
        <f t="shared" si="91"/>
        <v>-28.313315752330304</v>
      </c>
      <c r="H1187" s="1">
        <f t="shared" si="92"/>
        <v>-28.313315752330304</v>
      </c>
      <c r="I1187" s="1">
        <f t="shared" si="93"/>
        <v>-25.36091809190194</v>
      </c>
      <c r="J1187" s="1">
        <f t="shared" si="94"/>
        <v>2.9523976604283639</v>
      </c>
    </row>
    <row r="1188" spans="6:10" x14ac:dyDescent="0.35">
      <c r="F1188" s="1">
        <f t="shared" si="90"/>
        <v>1187</v>
      </c>
      <c r="G1188" s="1">
        <f t="shared" si="91"/>
        <v>-25.36091809190194</v>
      </c>
      <c r="H1188" s="1">
        <f t="shared" si="92"/>
        <v>-25.36091809190194</v>
      </c>
      <c r="I1188" s="1">
        <f t="shared" si="93"/>
        <v>-20.761078293560573</v>
      </c>
      <c r="J1188" s="1">
        <f t="shared" si="94"/>
        <v>4.5998397983413675</v>
      </c>
    </row>
    <row r="1189" spans="6:10" x14ac:dyDescent="0.35">
      <c r="F1189" s="1">
        <f t="shared" si="90"/>
        <v>1188</v>
      </c>
      <c r="G1189" s="1">
        <f t="shared" si="91"/>
        <v>-20.761078293560573</v>
      </c>
      <c r="H1189" s="1">
        <f t="shared" si="92"/>
        <v>-20.761078293560573</v>
      </c>
      <c r="I1189" s="1">
        <f t="shared" si="93"/>
        <v>-8.0179688428781226</v>
      </c>
      <c r="J1189" s="1">
        <f t="shared" si="94"/>
        <v>12.74310945068245</v>
      </c>
    </row>
    <row r="1190" spans="6:10" x14ac:dyDescent="0.35">
      <c r="F1190" s="1">
        <f t="shared" si="90"/>
        <v>1189</v>
      </c>
      <c r="G1190" s="1">
        <f t="shared" si="91"/>
        <v>-8.0179688428781226</v>
      </c>
      <c r="H1190" s="1">
        <f t="shared" si="92"/>
        <v>-8.0179688428781226</v>
      </c>
      <c r="I1190" s="1">
        <f t="shared" si="93"/>
        <v>30.457615851746944</v>
      </c>
      <c r="J1190" s="1">
        <f t="shared" si="94"/>
        <v>38.47558469462507</v>
      </c>
    </row>
    <row r="1191" spans="6:10" x14ac:dyDescent="0.35">
      <c r="F1191" s="1">
        <f t="shared" si="90"/>
        <v>1190</v>
      </c>
      <c r="G1191" s="1">
        <f t="shared" si="91"/>
        <v>30.457615851746944</v>
      </c>
      <c r="H1191" s="1">
        <f t="shared" si="92"/>
        <v>30.457615851746944</v>
      </c>
      <c r="I1191" s="1">
        <f t="shared" si="93"/>
        <v>-350186048.00975204</v>
      </c>
      <c r="J1191" s="1">
        <f t="shared" si="94"/>
        <v>350186078.46736789</v>
      </c>
    </row>
    <row r="1192" spans="6:10" x14ac:dyDescent="0.35">
      <c r="F1192" s="1">
        <f t="shared" si="90"/>
        <v>1191</v>
      </c>
      <c r="G1192" s="1">
        <f t="shared" si="91"/>
        <v>-350186048.00975204</v>
      </c>
      <c r="H1192" s="1">
        <f t="shared" si="92"/>
        <v>-350186048.00975204</v>
      </c>
      <c r="I1192" s="1">
        <f t="shared" si="93"/>
        <v>-31.555555555555557</v>
      </c>
      <c r="J1192" s="1">
        <f t="shared" si="94"/>
        <v>350186016.45419645</v>
      </c>
    </row>
    <row r="1193" spans="6:10" x14ac:dyDescent="0.35">
      <c r="F1193" s="1">
        <f t="shared" si="90"/>
        <v>1192</v>
      </c>
      <c r="G1193" s="1">
        <f t="shared" si="91"/>
        <v>-31.555555555555557</v>
      </c>
      <c r="H1193" s="1">
        <f t="shared" si="92"/>
        <v>-31.555555555555557</v>
      </c>
      <c r="I1193" s="1">
        <f t="shared" si="93"/>
        <v>-28.313315752330304</v>
      </c>
      <c r="J1193" s="1">
        <f t="shared" si="94"/>
        <v>3.2422398032252531</v>
      </c>
    </row>
    <row r="1194" spans="6:10" x14ac:dyDescent="0.35">
      <c r="F1194" s="1">
        <f t="shared" si="90"/>
        <v>1193</v>
      </c>
      <c r="G1194" s="1">
        <f t="shared" si="91"/>
        <v>-28.313315752330304</v>
      </c>
      <c r="H1194" s="1">
        <f t="shared" si="92"/>
        <v>-28.313315752330304</v>
      </c>
      <c r="I1194" s="1">
        <f t="shared" si="93"/>
        <v>-25.36091809190194</v>
      </c>
      <c r="J1194" s="1">
        <f t="shared" si="94"/>
        <v>2.9523976604283639</v>
      </c>
    </row>
    <row r="1195" spans="6:10" x14ac:dyDescent="0.35">
      <c r="F1195" s="1">
        <f t="shared" si="90"/>
        <v>1194</v>
      </c>
      <c r="G1195" s="1">
        <f t="shared" si="91"/>
        <v>-25.36091809190194</v>
      </c>
      <c r="H1195" s="1">
        <f t="shared" si="92"/>
        <v>-25.36091809190194</v>
      </c>
      <c r="I1195" s="1">
        <f t="shared" si="93"/>
        <v>-20.761078293560573</v>
      </c>
      <c r="J1195" s="1">
        <f t="shared" si="94"/>
        <v>4.5998397983413675</v>
      </c>
    </row>
    <row r="1196" spans="6:10" x14ac:dyDescent="0.35">
      <c r="F1196" s="1">
        <f t="shared" si="90"/>
        <v>1195</v>
      </c>
      <c r="G1196" s="1">
        <f t="shared" si="91"/>
        <v>-20.761078293560573</v>
      </c>
      <c r="H1196" s="1">
        <f t="shared" si="92"/>
        <v>-20.761078293560573</v>
      </c>
      <c r="I1196" s="1">
        <f t="shared" si="93"/>
        <v>-8.0179688428781226</v>
      </c>
      <c r="J1196" s="1">
        <f t="shared" si="94"/>
        <v>12.74310945068245</v>
      </c>
    </row>
    <row r="1197" spans="6:10" x14ac:dyDescent="0.35">
      <c r="F1197" s="1">
        <f t="shared" si="90"/>
        <v>1196</v>
      </c>
      <c r="G1197" s="1">
        <f t="shared" si="91"/>
        <v>-8.0179688428781226</v>
      </c>
      <c r="H1197" s="1">
        <f t="shared" si="92"/>
        <v>-8.0179688428781226</v>
      </c>
      <c r="I1197" s="1">
        <f t="shared" si="93"/>
        <v>30.457615851746944</v>
      </c>
      <c r="J1197" s="1">
        <f t="shared" si="94"/>
        <v>38.47558469462507</v>
      </c>
    </row>
    <row r="1198" spans="6:10" x14ac:dyDescent="0.35">
      <c r="F1198" s="1">
        <f t="shared" si="90"/>
        <v>1197</v>
      </c>
      <c r="G1198" s="1">
        <f t="shared" si="91"/>
        <v>30.457615851746944</v>
      </c>
      <c r="H1198" s="1">
        <f t="shared" si="92"/>
        <v>30.457615851746944</v>
      </c>
      <c r="I1198" s="1">
        <f t="shared" si="93"/>
        <v>-350186048.00975204</v>
      </c>
      <c r="J1198" s="1">
        <f t="shared" si="94"/>
        <v>350186078.46736789</v>
      </c>
    </row>
    <row r="1199" spans="6:10" x14ac:dyDescent="0.35">
      <c r="F1199" s="1">
        <f t="shared" si="90"/>
        <v>1198</v>
      </c>
      <c r="G1199" s="1">
        <f t="shared" si="91"/>
        <v>-350186048.00975204</v>
      </c>
      <c r="H1199" s="1">
        <f t="shared" si="92"/>
        <v>-350186048.00975204</v>
      </c>
      <c r="I1199" s="1">
        <f t="shared" si="93"/>
        <v>-31.555555555555557</v>
      </c>
      <c r="J1199" s="1">
        <f t="shared" si="94"/>
        <v>350186016.45419645</v>
      </c>
    </row>
    <row r="1200" spans="6:10" x14ac:dyDescent="0.35">
      <c r="F1200" s="1">
        <f t="shared" si="90"/>
        <v>1199</v>
      </c>
      <c r="G1200" s="1">
        <f t="shared" si="91"/>
        <v>-31.555555555555557</v>
      </c>
      <c r="H1200" s="1">
        <f t="shared" si="92"/>
        <v>-31.555555555555557</v>
      </c>
      <c r="I1200" s="1">
        <f t="shared" si="93"/>
        <v>-28.313315752330304</v>
      </c>
      <c r="J1200" s="1">
        <f t="shared" si="94"/>
        <v>3.2422398032252531</v>
      </c>
    </row>
    <row r="1201" spans="6:10" x14ac:dyDescent="0.35">
      <c r="F1201" s="1">
        <f t="shared" si="90"/>
        <v>1200</v>
      </c>
      <c r="G1201" s="1">
        <f t="shared" si="91"/>
        <v>-28.313315752330304</v>
      </c>
      <c r="H1201" s="1">
        <f t="shared" si="92"/>
        <v>-28.313315752330304</v>
      </c>
      <c r="I1201" s="1">
        <f t="shared" si="93"/>
        <v>-25.36091809190194</v>
      </c>
      <c r="J1201" s="1">
        <f t="shared" si="94"/>
        <v>2.9523976604283639</v>
      </c>
    </row>
    <row r="1202" spans="6:10" x14ac:dyDescent="0.35">
      <c r="F1202" s="1">
        <f t="shared" si="90"/>
        <v>1201</v>
      </c>
      <c r="G1202" s="1">
        <f t="shared" si="91"/>
        <v>-25.36091809190194</v>
      </c>
      <c r="H1202" s="1">
        <f t="shared" si="92"/>
        <v>-25.36091809190194</v>
      </c>
      <c r="I1202" s="1">
        <f t="shared" si="93"/>
        <v>-20.761078293560573</v>
      </c>
      <c r="J1202" s="1">
        <f t="shared" si="94"/>
        <v>4.5998397983413675</v>
      </c>
    </row>
    <row r="1203" spans="6:10" x14ac:dyDescent="0.35">
      <c r="F1203" s="1">
        <f t="shared" si="90"/>
        <v>1202</v>
      </c>
      <c r="G1203" s="1">
        <f t="shared" si="91"/>
        <v>-20.761078293560573</v>
      </c>
      <c r="H1203" s="1">
        <f t="shared" si="92"/>
        <v>-20.761078293560573</v>
      </c>
      <c r="I1203" s="1">
        <f t="shared" si="93"/>
        <v>-8.0179688428781226</v>
      </c>
      <c r="J1203" s="1">
        <f t="shared" si="94"/>
        <v>12.74310945068245</v>
      </c>
    </row>
    <row r="1204" spans="6:10" x14ac:dyDescent="0.35">
      <c r="F1204" s="1">
        <f t="shared" si="90"/>
        <v>1203</v>
      </c>
      <c r="G1204" s="1">
        <f t="shared" si="91"/>
        <v>-8.0179688428781226</v>
      </c>
      <c r="H1204" s="1">
        <f t="shared" si="92"/>
        <v>-8.0179688428781226</v>
      </c>
      <c r="I1204" s="1">
        <f t="shared" si="93"/>
        <v>30.457615851746944</v>
      </c>
      <c r="J1204" s="1">
        <f t="shared" si="94"/>
        <v>38.47558469462507</v>
      </c>
    </row>
    <row r="1205" spans="6:10" x14ac:dyDescent="0.35">
      <c r="F1205" s="1">
        <f t="shared" si="90"/>
        <v>1204</v>
      </c>
      <c r="G1205" s="1">
        <f t="shared" si="91"/>
        <v>30.457615851746944</v>
      </c>
      <c r="H1205" s="1">
        <f t="shared" si="92"/>
        <v>30.457615851746944</v>
      </c>
      <c r="I1205" s="1">
        <f t="shared" si="93"/>
        <v>-350186048.00975204</v>
      </c>
      <c r="J1205" s="1">
        <f t="shared" si="94"/>
        <v>350186078.46736789</v>
      </c>
    </row>
    <row r="1206" spans="6:10" x14ac:dyDescent="0.35">
      <c r="F1206" s="1">
        <f t="shared" si="90"/>
        <v>1205</v>
      </c>
      <c r="G1206" s="1">
        <f t="shared" si="91"/>
        <v>-350186048.00975204</v>
      </c>
      <c r="H1206" s="1">
        <f t="shared" si="92"/>
        <v>-350186048.00975204</v>
      </c>
      <c r="I1206" s="1">
        <f t="shared" si="93"/>
        <v>-31.555555555555557</v>
      </c>
      <c r="J1206" s="1">
        <f t="shared" si="94"/>
        <v>350186016.45419645</v>
      </c>
    </row>
    <row r="1207" spans="6:10" x14ac:dyDescent="0.35">
      <c r="F1207" s="1">
        <f t="shared" si="90"/>
        <v>1206</v>
      </c>
      <c r="G1207" s="1">
        <f t="shared" si="91"/>
        <v>-31.555555555555557</v>
      </c>
      <c r="H1207" s="1">
        <f t="shared" si="92"/>
        <v>-31.555555555555557</v>
      </c>
      <c r="I1207" s="1">
        <f t="shared" si="93"/>
        <v>-28.313315752330304</v>
      </c>
      <c r="J1207" s="1">
        <f t="shared" si="94"/>
        <v>3.2422398032252531</v>
      </c>
    </row>
    <row r="1208" spans="6:10" x14ac:dyDescent="0.35">
      <c r="F1208" s="1">
        <f t="shared" si="90"/>
        <v>1207</v>
      </c>
      <c r="G1208" s="1">
        <f t="shared" si="91"/>
        <v>-28.313315752330304</v>
      </c>
      <c r="H1208" s="1">
        <f t="shared" si="92"/>
        <v>-28.313315752330304</v>
      </c>
      <c r="I1208" s="1">
        <f t="shared" si="93"/>
        <v>-25.36091809190194</v>
      </c>
      <c r="J1208" s="1">
        <f t="shared" si="94"/>
        <v>2.9523976604283639</v>
      </c>
    </row>
    <row r="1209" spans="6:10" x14ac:dyDescent="0.35">
      <c r="F1209" s="1">
        <f t="shared" si="90"/>
        <v>1208</v>
      </c>
      <c r="G1209" s="1">
        <f t="shared" si="91"/>
        <v>-25.36091809190194</v>
      </c>
      <c r="H1209" s="1">
        <f t="shared" si="92"/>
        <v>-25.36091809190194</v>
      </c>
      <c r="I1209" s="1">
        <f t="shared" si="93"/>
        <v>-20.761078293560573</v>
      </c>
      <c r="J1209" s="1">
        <f t="shared" si="94"/>
        <v>4.5998397983413675</v>
      </c>
    </row>
    <row r="1210" spans="6:10" x14ac:dyDescent="0.35">
      <c r="F1210" s="1">
        <f t="shared" si="90"/>
        <v>1209</v>
      </c>
      <c r="G1210" s="1">
        <f t="shared" si="91"/>
        <v>-20.761078293560573</v>
      </c>
      <c r="H1210" s="1">
        <f t="shared" si="92"/>
        <v>-20.761078293560573</v>
      </c>
      <c r="I1210" s="1">
        <f t="shared" si="93"/>
        <v>-8.0179688428781226</v>
      </c>
      <c r="J1210" s="1">
        <f t="shared" si="94"/>
        <v>12.74310945068245</v>
      </c>
    </row>
    <row r="1211" spans="6:10" x14ac:dyDescent="0.35">
      <c r="F1211" s="1">
        <f t="shared" si="90"/>
        <v>1210</v>
      </c>
      <c r="G1211" s="1">
        <f t="shared" si="91"/>
        <v>-8.0179688428781226</v>
      </c>
      <c r="H1211" s="1">
        <f t="shared" si="92"/>
        <v>-8.0179688428781226</v>
      </c>
      <c r="I1211" s="1">
        <f t="shared" si="93"/>
        <v>30.457615851746944</v>
      </c>
      <c r="J1211" s="1">
        <f t="shared" si="94"/>
        <v>38.47558469462507</v>
      </c>
    </row>
    <row r="1212" spans="6:10" x14ac:dyDescent="0.35">
      <c r="F1212" s="1">
        <f t="shared" si="90"/>
        <v>1211</v>
      </c>
      <c r="G1212" s="1">
        <f t="shared" si="91"/>
        <v>30.457615851746944</v>
      </c>
      <c r="H1212" s="1">
        <f t="shared" si="92"/>
        <v>30.457615851746944</v>
      </c>
      <c r="I1212" s="1">
        <f t="shared" si="93"/>
        <v>-350186048.00975204</v>
      </c>
      <c r="J1212" s="1">
        <f t="shared" si="94"/>
        <v>350186078.46736789</v>
      </c>
    </row>
    <row r="1213" spans="6:10" x14ac:dyDescent="0.35">
      <c r="F1213" s="1">
        <f t="shared" si="90"/>
        <v>1212</v>
      </c>
      <c r="G1213" s="1">
        <f t="shared" si="91"/>
        <v>-350186048.00975204</v>
      </c>
      <c r="H1213" s="1">
        <f t="shared" si="92"/>
        <v>-350186048.00975204</v>
      </c>
      <c r="I1213" s="1">
        <f t="shared" si="93"/>
        <v>-31.555555555555557</v>
      </c>
      <c r="J1213" s="1">
        <f t="shared" si="94"/>
        <v>350186016.45419645</v>
      </c>
    </row>
    <row r="1214" spans="6:10" x14ac:dyDescent="0.35">
      <c r="F1214" s="1">
        <f t="shared" si="90"/>
        <v>1213</v>
      </c>
      <c r="G1214" s="1">
        <f t="shared" si="91"/>
        <v>-31.555555555555557</v>
      </c>
      <c r="H1214" s="1">
        <f t="shared" si="92"/>
        <v>-31.555555555555557</v>
      </c>
      <c r="I1214" s="1">
        <f t="shared" si="93"/>
        <v>-28.313315752330304</v>
      </c>
      <c r="J1214" s="1">
        <f t="shared" si="94"/>
        <v>3.2422398032252531</v>
      </c>
    </row>
    <row r="1215" spans="6:10" x14ac:dyDescent="0.35">
      <c r="F1215" s="1">
        <f t="shared" si="90"/>
        <v>1214</v>
      </c>
      <c r="G1215" s="1">
        <f t="shared" si="91"/>
        <v>-28.313315752330304</v>
      </c>
      <c r="H1215" s="1">
        <f t="shared" si="92"/>
        <v>-28.313315752330304</v>
      </c>
      <c r="I1215" s="1">
        <f t="shared" si="93"/>
        <v>-25.36091809190194</v>
      </c>
      <c r="J1215" s="1">
        <f t="shared" si="94"/>
        <v>2.9523976604283639</v>
      </c>
    </row>
    <row r="1216" spans="6:10" x14ac:dyDescent="0.35">
      <c r="F1216" s="1">
        <f t="shared" si="90"/>
        <v>1215</v>
      </c>
      <c r="G1216" s="1">
        <f t="shared" si="91"/>
        <v>-25.36091809190194</v>
      </c>
      <c r="H1216" s="1">
        <f t="shared" si="92"/>
        <v>-25.36091809190194</v>
      </c>
      <c r="I1216" s="1">
        <f t="shared" si="93"/>
        <v>-20.761078293560573</v>
      </c>
      <c r="J1216" s="1">
        <f t="shared" si="94"/>
        <v>4.5998397983413675</v>
      </c>
    </row>
    <row r="1217" spans="6:10" x14ac:dyDescent="0.35">
      <c r="F1217" s="1">
        <f t="shared" si="90"/>
        <v>1216</v>
      </c>
      <c r="G1217" s="1">
        <f t="shared" si="91"/>
        <v>-20.761078293560573</v>
      </c>
      <c r="H1217" s="1">
        <f t="shared" si="92"/>
        <v>-20.761078293560573</v>
      </c>
      <c r="I1217" s="1">
        <f t="shared" si="93"/>
        <v>-8.0179688428781226</v>
      </c>
      <c r="J1217" s="1">
        <f t="shared" si="94"/>
        <v>12.74310945068245</v>
      </c>
    </row>
    <row r="1218" spans="6:10" x14ac:dyDescent="0.35">
      <c r="F1218" s="1">
        <f t="shared" si="90"/>
        <v>1217</v>
      </c>
      <c r="G1218" s="1">
        <f t="shared" si="91"/>
        <v>-8.0179688428781226</v>
      </c>
      <c r="H1218" s="1">
        <f t="shared" si="92"/>
        <v>-8.0179688428781226</v>
      </c>
      <c r="I1218" s="1">
        <f t="shared" si="93"/>
        <v>30.457615851746944</v>
      </c>
      <c r="J1218" s="1">
        <f t="shared" si="94"/>
        <v>38.47558469462507</v>
      </c>
    </row>
    <row r="1219" spans="6:10" x14ac:dyDescent="0.35">
      <c r="F1219" s="1">
        <f t="shared" si="90"/>
        <v>1218</v>
      </c>
      <c r="G1219" s="1">
        <f t="shared" si="91"/>
        <v>30.457615851746944</v>
      </c>
      <c r="H1219" s="1">
        <f t="shared" si="92"/>
        <v>30.457615851746944</v>
      </c>
      <c r="I1219" s="1">
        <f t="shared" si="93"/>
        <v>-350186048.00975204</v>
      </c>
      <c r="J1219" s="1">
        <f t="shared" si="94"/>
        <v>350186078.46736789</v>
      </c>
    </row>
    <row r="1220" spans="6:10" x14ac:dyDescent="0.35">
      <c r="F1220" s="1">
        <f t="shared" ref="F1220:F1283" si="95">F1219+1</f>
        <v>1219</v>
      </c>
      <c r="G1220" s="1">
        <f t="shared" ref="G1220:G1283" si="96">IF(J1219&lt;&gt;0,I1219,"")</f>
        <v>-350186048.00975204</v>
      </c>
      <c r="H1220" s="1">
        <f t="shared" ref="H1220:H1283" si="97">G1220</f>
        <v>-350186048.00975204</v>
      </c>
      <c r="I1220" s="1">
        <f t="shared" ref="I1220:I1283" si="98">-(284/9)-(4/3)*G1220^3*EXP(0.3*G1220)</f>
        <v>-31.555555555555557</v>
      </c>
      <c r="J1220" s="1">
        <f t="shared" ref="J1220:J1283" si="99">ABS(H1220-I1220)</f>
        <v>350186016.45419645</v>
      </c>
    </row>
    <row r="1221" spans="6:10" x14ac:dyDescent="0.35">
      <c r="F1221" s="1">
        <f t="shared" si="95"/>
        <v>1220</v>
      </c>
      <c r="G1221" s="1">
        <f t="shared" si="96"/>
        <v>-31.555555555555557</v>
      </c>
      <c r="H1221" s="1">
        <f t="shared" si="97"/>
        <v>-31.555555555555557</v>
      </c>
      <c r="I1221" s="1">
        <f t="shared" si="98"/>
        <v>-28.313315752330304</v>
      </c>
      <c r="J1221" s="1">
        <f t="shared" si="99"/>
        <v>3.2422398032252531</v>
      </c>
    </row>
    <row r="1222" spans="6:10" x14ac:dyDescent="0.35">
      <c r="F1222" s="1">
        <f t="shared" si="95"/>
        <v>1221</v>
      </c>
      <c r="G1222" s="1">
        <f t="shared" si="96"/>
        <v>-28.313315752330304</v>
      </c>
      <c r="H1222" s="1">
        <f t="shared" si="97"/>
        <v>-28.313315752330304</v>
      </c>
      <c r="I1222" s="1">
        <f t="shared" si="98"/>
        <v>-25.36091809190194</v>
      </c>
      <c r="J1222" s="1">
        <f t="shared" si="99"/>
        <v>2.9523976604283639</v>
      </c>
    </row>
    <row r="1223" spans="6:10" x14ac:dyDescent="0.35">
      <c r="F1223" s="1">
        <f t="shared" si="95"/>
        <v>1222</v>
      </c>
      <c r="G1223" s="1">
        <f t="shared" si="96"/>
        <v>-25.36091809190194</v>
      </c>
      <c r="H1223" s="1">
        <f t="shared" si="97"/>
        <v>-25.36091809190194</v>
      </c>
      <c r="I1223" s="1">
        <f t="shared" si="98"/>
        <v>-20.761078293560573</v>
      </c>
      <c r="J1223" s="1">
        <f t="shared" si="99"/>
        <v>4.5998397983413675</v>
      </c>
    </row>
    <row r="1224" spans="6:10" x14ac:dyDescent="0.35">
      <c r="F1224" s="1">
        <f t="shared" si="95"/>
        <v>1223</v>
      </c>
      <c r="G1224" s="1">
        <f t="shared" si="96"/>
        <v>-20.761078293560573</v>
      </c>
      <c r="H1224" s="1">
        <f t="shared" si="97"/>
        <v>-20.761078293560573</v>
      </c>
      <c r="I1224" s="1">
        <f t="shared" si="98"/>
        <v>-8.0179688428781226</v>
      </c>
      <c r="J1224" s="1">
        <f t="shared" si="99"/>
        <v>12.74310945068245</v>
      </c>
    </row>
    <row r="1225" spans="6:10" x14ac:dyDescent="0.35">
      <c r="F1225" s="1">
        <f t="shared" si="95"/>
        <v>1224</v>
      </c>
      <c r="G1225" s="1">
        <f t="shared" si="96"/>
        <v>-8.0179688428781226</v>
      </c>
      <c r="H1225" s="1">
        <f t="shared" si="97"/>
        <v>-8.0179688428781226</v>
      </c>
      <c r="I1225" s="1">
        <f t="shared" si="98"/>
        <v>30.457615851746944</v>
      </c>
      <c r="J1225" s="1">
        <f t="shared" si="99"/>
        <v>38.47558469462507</v>
      </c>
    </row>
    <row r="1226" spans="6:10" x14ac:dyDescent="0.35">
      <c r="F1226" s="1">
        <f t="shared" si="95"/>
        <v>1225</v>
      </c>
      <c r="G1226" s="1">
        <f t="shared" si="96"/>
        <v>30.457615851746944</v>
      </c>
      <c r="H1226" s="1">
        <f t="shared" si="97"/>
        <v>30.457615851746944</v>
      </c>
      <c r="I1226" s="1">
        <f t="shared" si="98"/>
        <v>-350186048.00975204</v>
      </c>
      <c r="J1226" s="1">
        <f t="shared" si="99"/>
        <v>350186078.46736789</v>
      </c>
    </row>
    <row r="1227" spans="6:10" x14ac:dyDescent="0.35">
      <c r="F1227" s="1">
        <f t="shared" si="95"/>
        <v>1226</v>
      </c>
      <c r="G1227" s="1">
        <f t="shared" si="96"/>
        <v>-350186048.00975204</v>
      </c>
      <c r="H1227" s="1">
        <f t="shared" si="97"/>
        <v>-350186048.00975204</v>
      </c>
      <c r="I1227" s="1">
        <f t="shared" si="98"/>
        <v>-31.555555555555557</v>
      </c>
      <c r="J1227" s="1">
        <f t="shared" si="99"/>
        <v>350186016.45419645</v>
      </c>
    </row>
    <row r="1228" spans="6:10" x14ac:dyDescent="0.35">
      <c r="F1228" s="1">
        <f t="shared" si="95"/>
        <v>1227</v>
      </c>
      <c r="G1228" s="1">
        <f t="shared" si="96"/>
        <v>-31.555555555555557</v>
      </c>
      <c r="H1228" s="1">
        <f t="shared" si="97"/>
        <v>-31.555555555555557</v>
      </c>
      <c r="I1228" s="1">
        <f t="shared" si="98"/>
        <v>-28.313315752330304</v>
      </c>
      <c r="J1228" s="1">
        <f t="shared" si="99"/>
        <v>3.2422398032252531</v>
      </c>
    </row>
    <row r="1229" spans="6:10" x14ac:dyDescent="0.35">
      <c r="F1229" s="1">
        <f t="shared" si="95"/>
        <v>1228</v>
      </c>
      <c r="G1229" s="1">
        <f t="shared" si="96"/>
        <v>-28.313315752330304</v>
      </c>
      <c r="H1229" s="1">
        <f t="shared" si="97"/>
        <v>-28.313315752330304</v>
      </c>
      <c r="I1229" s="1">
        <f t="shared" si="98"/>
        <v>-25.36091809190194</v>
      </c>
      <c r="J1229" s="1">
        <f t="shared" si="99"/>
        <v>2.9523976604283639</v>
      </c>
    </row>
    <row r="1230" spans="6:10" x14ac:dyDescent="0.35">
      <c r="F1230" s="1">
        <f t="shared" si="95"/>
        <v>1229</v>
      </c>
      <c r="G1230" s="1">
        <f t="shared" si="96"/>
        <v>-25.36091809190194</v>
      </c>
      <c r="H1230" s="1">
        <f t="shared" si="97"/>
        <v>-25.36091809190194</v>
      </c>
      <c r="I1230" s="1">
        <f t="shared" si="98"/>
        <v>-20.761078293560573</v>
      </c>
      <c r="J1230" s="1">
        <f t="shared" si="99"/>
        <v>4.5998397983413675</v>
      </c>
    </row>
    <row r="1231" spans="6:10" x14ac:dyDescent="0.35">
      <c r="F1231" s="1">
        <f t="shared" si="95"/>
        <v>1230</v>
      </c>
      <c r="G1231" s="1">
        <f t="shared" si="96"/>
        <v>-20.761078293560573</v>
      </c>
      <c r="H1231" s="1">
        <f t="shared" si="97"/>
        <v>-20.761078293560573</v>
      </c>
      <c r="I1231" s="1">
        <f t="shared" si="98"/>
        <v>-8.0179688428781226</v>
      </c>
      <c r="J1231" s="1">
        <f t="shared" si="99"/>
        <v>12.74310945068245</v>
      </c>
    </row>
    <row r="1232" spans="6:10" x14ac:dyDescent="0.35">
      <c r="F1232" s="1">
        <f t="shared" si="95"/>
        <v>1231</v>
      </c>
      <c r="G1232" s="1">
        <f t="shared" si="96"/>
        <v>-8.0179688428781226</v>
      </c>
      <c r="H1232" s="1">
        <f t="shared" si="97"/>
        <v>-8.0179688428781226</v>
      </c>
      <c r="I1232" s="1">
        <f t="shared" si="98"/>
        <v>30.457615851746944</v>
      </c>
      <c r="J1232" s="1">
        <f t="shared" si="99"/>
        <v>38.47558469462507</v>
      </c>
    </row>
    <row r="1233" spans="6:10" x14ac:dyDescent="0.35">
      <c r="F1233" s="1">
        <f t="shared" si="95"/>
        <v>1232</v>
      </c>
      <c r="G1233" s="1">
        <f t="shared" si="96"/>
        <v>30.457615851746944</v>
      </c>
      <c r="H1233" s="1">
        <f t="shared" si="97"/>
        <v>30.457615851746944</v>
      </c>
      <c r="I1233" s="1">
        <f t="shared" si="98"/>
        <v>-350186048.00975204</v>
      </c>
      <c r="J1233" s="1">
        <f t="shared" si="99"/>
        <v>350186078.46736789</v>
      </c>
    </row>
    <row r="1234" spans="6:10" x14ac:dyDescent="0.35">
      <c r="F1234" s="1">
        <f t="shared" si="95"/>
        <v>1233</v>
      </c>
      <c r="G1234" s="1">
        <f t="shared" si="96"/>
        <v>-350186048.00975204</v>
      </c>
      <c r="H1234" s="1">
        <f t="shared" si="97"/>
        <v>-350186048.00975204</v>
      </c>
      <c r="I1234" s="1">
        <f t="shared" si="98"/>
        <v>-31.555555555555557</v>
      </c>
      <c r="J1234" s="1">
        <f t="shared" si="99"/>
        <v>350186016.45419645</v>
      </c>
    </row>
    <row r="1235" spans="6:10" x14ac:dyDescent="0.35">
      <c r="F1235" s="1">
        <f t="shared" si="95"/>
        <v>1234</v>
      </c>
      <c r="G1235" s="1">
        <f t="shared" si="96"/>
        <v>-31.555555555555557</v>
      </c>
      <c r="H1235" s="1">
        <f t="shared" si="97"/>
        <v>-31.555555555555557</v>
      </c>
      <c r="I1235" s="1">
        <f t="shared" si="98"/>
        <v>-28.313315752330304</v>
      </c>
      <c r="J1235" s="1">
        <f t="shared" si="99"/>
        <v>3.2422398032252531</v>
      </c>
    </row>
    <row r="1236" spans="6:10" x14ac:dyDescent="0.35">
      <c r="F1236" s="1">
        <f t="shared" si="95"/>
        <v>1235</v>
      </c>
      <c r="G1236" s="1">
        <f t="shared" si="96"/>
        <v>-28.313315752330304</v>
      </c>
      <c r="H1236" s="1">
        <f t="shared" si="97"/>
        <v>-28.313315752330304</v>
      </c>
      <c r="I1236" s="1">
        <f t="shared" si="98"/>
        <v>-25.36091809190194</v>
      </c>
      <c r="J1236" s="1">
        <f t="shared" si="99"/>
        <v>2.9523976604283639</v>
      </c>
    </row>
    <row r="1237" spans="6:10" x14ac:dyDescent="0.35">
      <c r="F1237" s="1">
        <f t="shared" si="95"/>
        <v>1236</v>
      </c>
      <c r="G1237" s="1">
        <f t="shared" si="96"/>
        <v>-25.36091809190194</v>
      </c>
      <c r="H1237" s="1">
        <f t="shared" si="97"/>
        <v>-25.36091809190194</v>
      </c>
      <c r="I1237" s="1">
        <f t="shared" si="98"/>
        <v>-20.761078293560573</v>
      </c>
      <c r="J1237" s="1">
        <f t="shared" si="99"/>
        <v>4.5998397983413675</v>
      </c>
    </row>
    <row r="1238" spans="6:10" x14ac:dyDescent="0.35">
      <c r="F1238" s="1">
        <f t="shared" si="95"/>
        <v>1237</v>
      </c>
      <c r="G1238" s="1">
        <f t="shared" si="96"/>
        <v>-20.761078293560573</v>
      </c>
      <c r="H1238" s="1">
        <f t="shared" si="97"/>
        <v>-20.761078293560573</v>
      </c>
      <c r="I1238" s="1">
        <f t="shared" si="98"/>
        <v>-8.0179688428781226</v>
      </c>
      <c r="J1238" s="1">
        <f t="shared" si="99"/>
        <v>12.74310945068245</v>
      </c>
    </row>
    <row r="1239" spans="6:10" x14ac:dyDescent="0.35">
      <c r="F1239" s="1">
        <f t="shared" si="95"/>
        <v>1238</v>
      </c>
      <c r="G1239" s="1">
        <f t="shared" si="96"/>
        <v>-8.0179688428781226</v>
      </c>
      <c r="H1239" s="1">
        <f t="shared" si="97"/>
        <v>-8.0179688428781226</v>
      </c>
      <c r="I1239" s="1">
        <f t="shared" si="98"/>
        <v>30.457615851746944</v>
      </c>
      <c r="J1239" s="1">
        <f t="shared" si="99"/>
        <v>38.47558469462507</v>
      </c>
    </row>
    <row r="1240" spans="6:10" x14ac:dyDescent="0.35">
      <c r="F1240" s="1">
        <f t="shared" si="95"/>
        <v>1239</v>
      </c>
      <c r="G1240" s="1">
        <f t="shared" si="96"/>
        <v>30.457615851746944</v>
      </c>
      <c r="H1240" s="1">
        <f t="shared" si="97"/>
        <v>30.457615851746944</v>
      </c>
      <c r="I1240" s="1">
        <f t="shared" si="98"/>
        <v>-350186048.00975204</v>
      </c>
      <c r="J1240" s="1">
        <f t="shared" si="99"/>
        <v>350186078.46736789</v>
      </c>
    </row>
    <row r="1241" spans="6:10" x14ac:dyDescent="0.35">
      <c r="F1241" s="1">
        <f t="shared" si="95"/>
        <v>1240</v>
      </c>
      <c r="G1241" s="1">
        <f t="shared" si="96"/>
        <v>-350186048.00975204</v>
      </c>
      <c r="H1241" s="1">
        <f t="shared" si="97"/>
        <v>-350186048.00975204</v>
      </c>
      <c r="I1241" s="1">
        <f t="shared" si="98"/>
        <v>-31.555555555555557</v>
      </c>
      <c r="J1241" s="1">
        <f t="shared" si="99"/>
        <v>350186016.45419645</v>
      </c>
    </row>
    <row r="1242" spans="6:10" x14ac:dyDescent="0.35">
      <c r="F1242" s="1">
        <f t="shared" si="95"/>
        <v>1241</v>
      </c>
      <c r="G1242" s="1">
        <f t="shared" si="96"/>
        <v>-31.555555555555557</v>
      </c>
      <c r="H1242" s="1">
        <f t="shared" si="97"/>
        <v>-31.555555555555557</v>
      </c>
      <c r="I1242" s="1">
        <f t="shared" si="98"/>
        <v>-28.313315752330304</v>
      </c>
      <c r="J1242" s="1">
        <f t="shared" si="99"/>
        <v>3.2422398032252531</v>
      </c>
    </row>
    <row r="1243" spans="6:10" x14ac:dyDescent="0.35">
      <c r="F1243" s="1">
        <f t="shared" si="95"/>
        <v>1242</v>
      </c>
      <c r="G1243" s="1">
        <f t="shared" si="96"/>
        <v>-28.313315752330304</v>
      </c>
      <c r="H1243" s="1">
        <f t="shared" si="97"/>
        <v>-28.313315752330304</v>
      </c>
      <c r="I1243" s="1">
        <f t="shared" si="98"/>
        <v>-25.36091809190194</v>
      </c>
      <c r="J1243" s="1">
        <f t="shared" si="99"/>
        <v>2.9523976604283639</v>
      </c>
    </row>
    <row r="1244" spans="6:10" x14ac:dyDescent="0.35">
      <c r="F1244" s="1">
        <f t="shared" si="95"/>
        <v>1243</v>
      </c>
      <c r="G1244" s="1">
        <f t="shared" si="96"/>
        <v>-25.36091809190194</v>
      </c>
      <c r="H1244" s="1">
        <f t="shared" si="97"/>
        <v>-25.36091809190194</v>
      </c>
      <c r="I1244" s="1">
        <f t="shared" si="98"/>
        <v>-20.761078293560573</v>
      </c>
      <c r="J1244" s="1">
        <f t="shared" si="99"/>
        <v>4.5998397983413675</v>
      </c>
    </row>
    <row r="1245" spans="6:10" x14ac:dyDescent="0.35">
      <c r="F1245" s="1">
        <f t="shared" si="95"/>
        <v>1244</v>
      </c>
      <c r="G1245" s="1">
        <f t="shared" si="96"/>
        <v>-20.761078293560573</v>
      </c>
      <c r="H1245" s="1">
        <f t="shared" si="97"/>
        <v>-20.761078293560573</v>
      </c>
      <c r="I1245" s="1">
        <f t="shared" si="98"/>
        <v>-8.0179688428781226</v>
      </c>
      <c r="J1245" s="1">
        <f t="shared" si="99"/>
        <v>12.74310945068245</v>
      </c>
    </row>
    <row r="1246" spans="6:10" x14ac:dyDescent="0.35">
      <c r="F1246" s="1">
        <f t="shared" si="95"/>
        <v>1245</v>
      </c>
      <c r="G1246" s="1">
        <f t="shared" si="96"/>
        <v>-8.0179688428781226</v>
      </c>
      <c r="H1246" s="1">
        <f t="shared" si="97"/>
        <v>-8.0179688428781226</v>
      </c>
      <c r="I1246" s="1">
        <f t="shared" si="98"/>
        <v>30.457615851746944</v>
      </c>
      <c r="J1246" s="1">
        <f t="shared" si="99"/>
        <v>38.47558469462507</v>
      </c>
    </row>
    <row r="1247" spans="6:10" x14ac:dyDescent="0.35">
      <c r="F1247" s="1">
        <f t="shared" si="95"/>
        <v>1246</v>
      </c>
      <c r="G1247" s="1">
        <f t="shared" si="96"/>
        <v>30.457615851746944</v>
      </c>
      <c r="H1247" s="1">
        <f t="shared" si="97"/>
        <v>30.457615851746944</v>
      </c>
      <c r="I1247" s="1">
        <f t="shared" si="98"/>
        <v>-350186048.00975204</v>
      </c>
      <c r="J1247" s="1">
        <f t="shared" si="99"/>
        <v>350186078.46736789</v>
      </c>
    </row>
    <row r="1248" spans="6:10" x14ac:dyDescent="0.35">
      <c r="F1248" s="1">
        <f t="shared" si="95"/>
        <v>1247</v>
      </c>
      <c r="G1248" s="1">
        <f t="shared" si="96"/>
        <v>-350186048.00975204</v>
      </c>
      <c r="H1248" s="1">
        <f t="shared" si="97"/>
        <v>-350186048.00975204</v>
      </c>
      <c r="I1248" s="1">
        <f t="shared" si="98"/>
        <v>-31.555555555555557</v>
      </c>
      <c r="J1248" s="1">
        <f t="shared" si="99"/>
        <v>350186016.45419645</v>
      </c>
    </row>
    <row r="1249" spans="6:10" x14ac:dyDescent="0.35">
      <c r="F1249" s="1">
        <f t="shared" si="95"/>
        <v>1248</v>
      </c>
      <c r="G1249" s="1">
        <f t="shared" si="96"/>
        <v>-31.555555555555557</v>
      </c>
      <c r="H1249" s="1">
        <f t="shared" si="97"/>
        <v>-31.555555555555557</v>
      </c>
      <c r="I1249" s="1">
        <f t="shared" si="98"/>
        <v>-28.313315752330304</v>
      </c>
      <c r="J1249" s="1">
        <f t="shared" si="99"/>
        <v>3.2422398032252531</v>
      </c>
    </row>
    <row r="1250" spans="6:10" x14ac:dyDescent="0.35">
      <c r="F1250" s="1">
        <f t="shared" si="95"/>
        <v>1249</v>
      </c>
      <c r="G1250" s="1">
        <f t="shared" si="96"/>
        <v>-28.313315752330304</v>
      </c>
      <c r="H1250" s="1">
        <f t="shared" si="97"/>
        <v>-28.313315752330304</v>
      </c>
      <c r="I1250" s="1">
        <f t="shared" si="98"/>
        <v>-25.36091809190194</v>
      </c>
      <c r="J1250" s="1">
        <f t="shared" si="99"/>
        <v>2.9523976604283639</v>
      </c>
    </row>
    <row r="1251" spans="6:10" x14ac:dyDescent="0.35">
      <c r="F1251" s="1">
        <f t="shared" si="95"/>
        <v>1250</v>
      </c>
      <c r="G1251" s="1">
        <f t="shared" si="96"/>
        <v>-25.36091809190194</v>
      </c>
      <c r="H1251" s="1">
        <f t="shared" si="97"/>
        <v>-25.36091809190194</v>
      </c>
      <c r="I1251" s="1">
        <f t="shared" si="98"/>
        <v>-20.761078293560573</v>
      </c>
      <c r="J1251" s="1">
        <f t="shared" si="99"/>
        <v>4.5998397983413675</v>
      </c>
    </row>
    <row r="1252" spans="6:10" x14ac:dyDescent="0.35">
      <c r="F1252" s="1">
        <f t="shared" si="95"/>
        <v>1251</v>
      </c>
      <c r="G1252" s="1">
        <f t="shared" si="96"/>
        <v>-20.761078293560573</v>
      </c>
      <c r="H1252" s="1">
        <f t="shared" si="97"/>
        <v>-20.761078293560573</v>
      </c>
      <c r="I1252" s="1">
        <f t="shared" si="98"/>
        <v>-8.0179688428781226</v>
      </c>
      <c r="J1252" s="1">
        <f t="shared" si="99"/>
        <v>12.74310945068245</v>
      </c>
    </row>
    <row r="1253" spans="6:10" x14ac:dyDescent="0.35">
      <c r="F1253" s="1">
        <f t="shared" si="95"/>
        <v>1252</v>
      </c>
      <c r="G1253" s="1">
        <f t="shared" si="96"/>
        <v>-8.0179688428781226</v>
      </c>
      <c r="H1253" s="1">
        <f t="shared" si="97"/>
        <v>-8.0179688428781226</v>
      </c>
      <c r="I1253" s="1">
        <f t="shared" si="98"/>
        <v>30.457615851746944</v>
      </c>
      <c r="J1253" s="1">
        <f t="shared" si="99"/>
        <v>38.47558469462507</v>
      </c>
    </row>
    <row r="1254" spans="6:10" x14ac:dyDescent="0.35">
      <c r="F1254" s="1">
        <f t="shared" si="95"/>
        <v>1253</v>
      </c>
      <c r="G1254" s="1">
        <f t="shared" si="96"/>
        <v>30.457615851746944</v>
      </c>
      <c r="H1254" s="1">
        <f t="shared" si="97"/>
        <v>30.457615851746944</v>
      </c>
      <c r="I1254" s="1">
        <f t="shared" si="98"/>
        <v>-350186048.00975204</v>
      </c>
      <c r="J1254" s="1">
        <f t="shared" si="99"/>
        <v>350186078.46736789</v>
      </c>
    </row>
    <row r="1255" spans="6:10" x14ac:dyDescent="0.35">
      <c r="F1255" s="1">
        <f t="shared" si="95"/>
        <v>1254</v>
      </c>
      <c r="G1255" s="1">
        <f t="shared" si="96"/>
        <v>-350186048.00975204</v>
      </c>
      <c r="H1255" s="1">
        <f t="shared" si="97"/>
        <v>-350186048.00975204</v>
      </c>
      <c r="I1255" s="1">
        <f t="shared" si="98"/>
        <v>-31.555555555555557</v>
      </c>
      <c r="J1255" s="1">
        <f t="shared" si="99"/>
        <v>350186016.45419645</v>
      </c>
    </row>
    <row r="1256" spans="6:10" x14ac:dyDescent="0.35">
      <c r="F1256" s="1">
        <f t="shared" si="95"/>
        <v>1255</v>
      </c>
      <c r="G1256" s="1">
        <f t="shared" si="96"/>
        <v>-31.555555555555557</v>
      </c>
      <c r="H1256" s="1">
        <f t="shared" si="97"/>
        <v>-31.555555555555557</v>
      </c>
      <c r="I1256" s="1">
        <f t="shared" si="98"/>
        <v>-28.313315752330304</v>
      </c>
      <c r="J1256" s="1">
        <f t="shared" si="99"/>
        <v>3.2422398032252531</v>
      </c>
    </row>
    <row r="1257" spans="6:10" x14ac:dyDescent="0.35">
      <c r="F1257" s="1">
        <f t="shared" si="95"/>
        <v>1256</v>
      </c>
      <c r="G1257" s="1">
        <f t="shared" si="96"/>
        <v>-28.313315752330304</v>
      </c>
      <c r="H1257" s="1">
        <f t="shared" si="97"/>
        <v>-28.313315752330304</v>
      </c>
      <c r="I1257" s="1">
        <f t="shared" si="98"/>
        <v>-25.36091809190194</v>
      </c>
      <c r="J1257" s="1">
        <f t="shared" si="99"/>
        <v>2.9523976604283639</v>
      </c>
    </row>
    <row r="1258" spans="6:10" x14ac:dyDescent="0.35">
      <c r="F1258" s="1">
        <f t="shared" si="95"/>
        <v>1257</v>
      </c>
      <c r="G1258" s="1">
        <f t="shared" si="96"/>
        <v>-25.36091809190194</v>
      </c>
      <c r="H1258" s="1">
        <f t="shared" si="97"/>
        <v>-25.36091809190194</v>
      </c>
      <c r="I1258" s="1">
        <f t="shared" si="98"/>
        <v>-20.761078293560573</v>
      </c>
      <c r="J1258" s="1">
        <f t="shared" si="99"/>
        <v>4.5998397983413675</v>
      </c>
    </row>
    <row r="1259" spans="6:10" x14ac:dyDescent="0.35">
      <c r="F1259" s="1">
        <f t="shared" si="95"/>
        <v>1258</v>
      </c>
      <c r="G1259" s="1">
        <f t="shared" si="96"/>
        <v>-20.761078293560573</v>
      </c>
      <c r="H1259" s="1">
        <f t="shared" si="97"/>
        <v>-20.761078293560573</v>
      </c>
      <c r="I1259" s="1">
        <f t="shared" si="98"/>
        <v>-8.0179688428781226</v>
      </c>
      <c r="J1259" s="1">
        <f t="shared" si="99"/>
        <v>12.74310945068245</v>
      </c>
    </row>
    <row r="1260" spans="6:10" x14ac:dyDescent="0.35">
      <c r="F1260" s="1">
        <f t="shared" si="95"/>
        <v>1259</v>
      </c>
      <c r="G1260" s="1">
        <f t="shared" si="96"/>
        <v>-8.0179688428781226</v>
      </c>
      <c r="H1260" s="1">
        <f t="shared" si="97"/>
        <v>-8.0179688428781226</v>
      </c>
      <c r="I1260" s="1">
        <f t="shared" si="98"/>
        <v>30.457615851746944</v>
      </c>
      <c r="J1260" s="1">
        <f t="shared" si="99"/>
        <v>38.47558469462507</v>
      </c>
    </row>
    <row r="1261" spans="6:10" x14ac:dyDescent="0.35">
      <c r="F1261" s="1">
        <f t="shared" si="95"/>
        <v>1260</v>
      </c>
      <c r="G1261" s="1">
        <f t="shared" si="96"/>
        <v>30.457615851746944</v>
      </c>
      <c r="H1261" s="1">
        <f t="shared" si="97"/>
        <v>30.457615851746944</v>
      </c>
      <c r="I1261" s="1">
        <f t="shared" si="98"/>
        <v>-350186048.00975204</v>
      </c>
      <c r="J1261" s="1">
        <f t="shared" si="99"/>
        <v>350186078.46736789</v>
      </c>
    </row>
    <row r="1262" spans="6:10" x14ac:dyDescent="0.35">
      <c r="F1262" s="1">
        <f t="shared" si="95"/>
        <v>1261</v>
      </c>
      <c r="G1262" s="1">
        <f t="shared" si="96"/>
        <v>-350186048.00975204</v>
      </c>
      <c r="H1262" s="1">
        <f t="shared" si="97"/>
        <v>-350186048.00975204</v>
      </c>
      <c r="I1262" s="1">
        <f t="shared" si="98"/>
        <v>-31.555555555555557</v>
      </c>
      <c r="J1262" s="1">
        <f t="shared" si="99"/>
        <v>350186016.45419645</v>
      </c>
    </row>
    <row r="1263" spans="6:10" x14ac:dyDescent="0.35">
      <c r="F1263" s="1">
        <f t="shared" si="95"/>
        <v>1262</v>
      </c>
      <c r="G1263" s="1">
        <f t="shared" si="96"/>
        <v>-31.555555555555557</v>
      </c>
      <c r="H1263" s="1">
        <f t="shared" si="97"/>
        <v>-31.555555555555557</v>
      </c>
      <c r="I1263" s="1">
        <f t="shared" si="98"/>
        <v>-28.313315752330304</v>
      </c>
      <c r="J1263" s="1">
        <f t="shared" si="99"/>
        <v>3.2422398032252531</v>
      </c>
    </row>
    <row r="1264" spans="6:10" x14ac:dyDescent="0.35">
      <c r="F1264" s="1">
        <f t="shared" si="95"/>
        <v>1263</v>
      </c>
      <c r="G1264" s="1">
        <f t="shared" si="96"/>
        <v>-28.313315752330304</v>
      </c>
      <c r="H1264" s="1">
        <f t="shared" si="97"/>
        <v>-28.313315752330304</v>
      </c>
      <c r="I1264" s="1">
        <f t="shared" si="98"/>
        <v>-25.36091809190194</v>
      </c>
      <c r="J1264" s="1">
        <f t="shared" si="99"/>
        <v>2.9523976604283639</v>
      </c>
    </row>
    <row r="1265" spans="6:10" x14ac:dyDescent="0.35">
      <c r="F1265" s="1">
        <f t="shared" si="95"/>
        <v>1264</v>
      </c>
      <c r="G1265" s="1">
        <f t="shared" si="96"/>
        <v>-25.36091809190194</v>
      </c>
      <c r="H1265" s="1">
        <f t="shared" si="97"/>
        <v>-25.36091809190194</v>
      </c>
      <c r="I1265" s="1">
        <f t="shared" si="98"/>
        <v>-20.761078293560573</v>
      </c>
      <c r="J1265" s="1">
        <f t="shared" si="99"/>
        <v>4.5998397983413675</v>
      </c>
    </row>
    <row r="1266" spans="6:10" x14ac:dyDescent="0.35">
      <c r="F1266" s="1">
        <f t="shared" si="95"/>
        <v>1265</v>
      </c>
      <c r="G1266" s="1">
        <f t="shared" si="96"/>
        <v>-20.761078293560573</v>
      </c>
      <c r="H1266" s="1">
        <f t="shared" si="97"/>
        <v>-20.761078293560573</v>
      </c>
      <c r="I1266" s="1">
        <f t="shared" si="98"/>
        <v>-8.0179688428781226</v>
      </c>
      <c r="J1266" s="1">
        <f t="shared" si="99"/>
        <v>12.74310945068245</v>
      </c>
    </row>
    <row r="1267" spans="6:10" x14ac:dyDescent="0.35">
      <c r="F1267" s="1">
        <f t="shared" si="95"/>
        <v>1266</v>
      </c>
      <c r="G1267" s="1">
        <f t="shared" si="96"/>
        <v>-8.0179688428781226</v>
      </c>
      <c r="H1267" s="1">
        <f t="shared" si="97"/>
        <v>-8.0179688428781226</v>
      </c>
      <c r="I1267" s="1">
        <f t="shared" si="98"/>
        <v>30.457615851746944</v>
      </c>
      <c r="J1267" s="1">
        <f t="shared" si="99"/>
        <v>38.47558469462507</v>
      </c>
    </row>
    <row r="1268" spans="6:10" x14ac:dyDescent="0.35">
      <c r="F1268" s="1">
        <f t="shared" si="95"/>
        <v>1267</v>
      </c>
      <c r="G1268" s="1">
        <f t="shared" si="96"/>
        <v>30.457615851746944</v>
      </c>
      <c r="H1268" s="1">
        <f t="shared" si="97"/>
        <v>30.457615851746944</v>
      </c>
      <c r="I1268" s="1">
        <f t="shared" si="98"/>
        <v>-350186048.00975204</v>
      </c>
      <c r="J1268" s="1">
        <f t="shared" si="99"/>
        <v>350186078.46736789</v>
      </c>
    </row>
    <row r="1269" spans="6:10" x14ac:dyDescent="0.35">
      <c r="F1269" s="1">
        <f t="shared" si="95"/>
        <v>1268</v>
      </c>
      <c r="G1269" s="1">
        <f t="shared" si="96"/>
        <v>-350186048.00975204</v>
      </c>
      <c r="H1269" s="1">
        <f t="shared" si="97"/>
        <v>-350186048.00975204</v>
      </c>
      <c r="I1269" s="1">
        <f t="shared" si="98"/>
        <v>-31.555555555555557</v>
      </c>
      <c r="J1269" s="1">
        <f t="shared" si="99"/>
        <v>350186016.45419645</v>
      </c>
    </row>
    <row r="1270" spans="6:10" x14ac:dyDescent="0.35">
      <c r="F1270" s="1">
        <f t="shared" si="95"/>
        <v>1269</v>
      </c>
      <c r="G1270" s="1">
        <f t="shared" si="96"/>
        <v>-31.555555555555557</v>
      </c>
      <c r="H1270" s="1">
        <f t="shared" si="97"/>
        <v>-31.555555555555557</v>
      </c>
      <c r="I1270" s="1">
        <f t="shared" si="98"/>
        <v>-28.313315752330304</v>
      </c>
      <c r="J1270" s="1">
        <f t="shared" si="99"/>
        <v>3.2422398032252531</v>
      </c>
    </row>
    <row r="1271" spans="6:10" x14ac:dyDescent="0.35">
      <c r="F1271" s="1">
        <f t="shared" si="95"/>
        <v>1270</v>
      </c>
      <c r="G1271" s="1">
        <f t="shared" si="96"/>
        <v>-28.313315752330304</v>
      </c>
      <c r="H1271" s="1">
        <f t="shared" si="97"/>
        <v>-28.313315752330304</v>
      </c>
      <c r="I1271" s="1">
        <f t="shared" si="98"/>
        <v>-25.36091809190194</v>
      </c>
      <c r="J1271" s="1">
        <f t="shared" si="99"/>
        <v>2.9523976604283639</v>
      </c>
    </row>
    <row r="1272" spans="6:10" x14ac:dyDescent="0.35">
      <c r="F1272" s="1">
        <f t="shared" si="95"/>
        <v>1271</v>
      </c>
      <c r="G1272" s="1">
        <f t="shared" si="96"/>
        <v>-25.36091809190194</v>
      </c>
      <c r="H1272" s="1">
        <f t="shared" si="97"/>
        <v>-25.36091809190194</v>
      </c>
      <c r="I1272" s="1">
        <f t="shared" si="98"/>
        <v>-20.761078293560573</v>
      </c>
      <c r="J1272" s="1">
        <f t="shared" si="99"/>
        <v>4.5998397983413675</v>
      </c>
    </row>
    <row r="1273" spans="6:10" x14ac:dyDescent="0.35">
      <c r="F1273" s="1">
        <f t="shared" si="95"/>
        <v>1272</v>
      </c>
      <c r="G1273" s="1">
        <f t="shared" si="96"/>
        <v>-20.761078293560573</v>
      </c>
      <c r="H1273" s="1">
        <f t="shared" si="97"/>
        <v>-20.761078293560573</v>
      </c>
      <c r="I1273" s="1">
        <f t="shared" si="98"/>
        <v>-8.0179688428781226</v>
      </c>
      <c r="J1273" s="1">
        <f t="shared" si="99"/>
        <v>12.74310945068245</v>
      </c>
    </row>
    <row r="1274" spans="6:10" x14ac:dyDescent="0.35">
      <c r="F1274" s="1">
        <f t="shared" si="95"/>
        <v>1273</v>
      </c>
      <c r="G1274" s="1">
        <f t="shared" si="96"/>
        <v>-8.0179688428781226</v>
      </c>
      <c r="H1274" s="1">
        <f t="shared" si="97"/>
        <v>-8.0179688428781226</v>
      </c>
      <c r="I1274" s="1">
        <f t="shared" si="98"/>
        <v>30.457615851746944</v>
      </c>
      <c r="J1274" s="1">
        <f t="shared" si="99"/>
        <v>38.47558469462507</v>
      </c>
    </row>
    <row r="1275" spans="6:10" x14ac:dyDescent="0.35">
      <c r="F1275" s="1">
        <f t="shared" si="95"/>
        <v>1274</v>
      </c>
      <c r="G1275" s="1">
        <f t="shared" si="96"/>
        <v>30.457615851746944</v>
      </c>
      <c r="H1275" s="1">
        <f t="shared" si="97"/>
        <v>30.457615851746944</v>
      </c>
      <c r="I1275" s="1">
        <f t="shared" si="98"/>
        <v>-350186048.00975204</v>
      </c>
      <c r="J1275" s="1">
        <f t="shared" si="99"/>
        <v>350186078.46736789</v>
      </c>
    </row>
    <row r="1276" spans="6:10" x14ac:dyDescent="0.35">
      <c r="F1276" s="1">
        <f t="shared" si="95"/>
        <v>1275</v>
      </c>
      <c r="G1276" s="1">
        <f t="shared" si="96"/>
        <v>-350186048.00975204</v>
      </c>
      <c r="H1276" s="1">
        <f t="shared" si="97"/>
        <v>-350186048.00975204</v>
      </c>
      <c r="I1276" s="1">
        <f t="shared" si="98"/>
        <v>-31.555555555555557</v>
      </c>
      <c r="J1276" s="1">
        <f t="shared" si="99"/>
        <v>350186016.45419645</v>
      </c>
    </row>
    <row r="1277" spans="6:10" x14ac:dyDescent="0.35">
      <c r="F1277" s="1">
        <f t="shared" si="95"/>
        <v>1276</v>
      </c>
      <c r="G1277" s="1">
        <f t="shared" si="96"/>
        <v>-31.555555555555557</v>
      </c>
      <c r="H1277" s="1">
        <f t="shared" si="97"/>
        <v>-31.555555555555557</v>
      </c>
      <c r="I1277" s="1">
        <f t="shared" si="98"/>
        <v>-28.313315752330304</v>
      </c>
      <c r="J1277" s="1">
        <f t="shared" si="99"/>
        <v>3.2422398032252531</v>
      </c>
    </row>
    <row r="1278" spans="6:10" x14ac:dyDescent="0.35">
      <c r="F1278" s="1">
        <f t="shared" si="95"/>
        <v>1277</v>
      </c>
      <c r="G1278" s="1">
        <f t="shared" si="96"/>
        <v>-28.313315752330304</v>
      </c>
      <c r="H1278" s="1">
        <f t="shared" si="97"/>
        <v>-28.313315752330304</v>
      </c>
      <c r="I1278" s="1">
        <f t="shared" si="98"/>
        <v>-25.36091809190194</v>
      </c>
      <c r="J1278" s="1">
        <f t="shared" si="99"/>
        <v>2.9523976604283639</v>
      </c>
    </row>
    <row r="1279" spans="6:10" x14ac:dyDescent="0.35">
      <c r="F1279" s="1">
        <f t="shared" si="95"/>
        <v>1278</v>
      </c>
      <c r="G1279" s="1">
        <f t="shared" si="96"/>
        <v>-25.36091809190194</v>
      </c>
      <c r="H1279" s="1">
        <f t="shared" si="97"/>
        <v>-25.36091809190194</v>
      </c>
      <c r="I1279" s="1">
        <f t="shared" si="98"/>
        <v>-20.761078293560573</v>
      </c>
      <c r="J1279" s="1">
        <f t="shared" si="99"/>
        <v>4.5998397983413675</v>
      </c>
    </row>
    <row r="1280" spans="6:10" x14ac:dyDescent="0.35">
      <c r="F1280" s="1">
        <f t="shared" si="95"/>
        <v>1279</v>
      </c>
      <c r="G1280" s="1">
        <f t="shared" si="96"/>
        <v>-20.761078293560573</v>
      </c>
      <c r="H1280" s="1">
        <f t="shared" si="97"/>
        <v>-20.761078293560573</v>
      </c>
      <c r="I1280" s="1">
        <f t="shared" si="98"/>
        <v>-8.0179688428781226</v>
      </c>
      <c r="J1280" s="1">
        <f t="shared" si="99"/>
        <v>12.74310945068245</v>
      </c>
    </row>
    <row r="1281" spans="6:10" x14ac:dyDescent="0.35">
      <c r="F1281" s="1">
        <f t="shared" si="95"/>
        <v>1280</v>
      </c>
      <c r="G1281" s="1">
        <f t="shared" si="96"/>
        <v>-8.0179688428781226</v>
      </c>
      <c r="H1281" s="1">
        <f t="shared" si="97"/>
        <v>-8.0179688428781226</v>
      </c>
      <c r="I1281" s="1">
        <f t="shared" si="98"/>
        <v>30.457615851746944</v>
      </c>
      <c r="J1281" s="1">
        <f t="shared" si="99"/>
        <v>38.47558469462507</v>
      </c>
    </row>
    <row r="1282" spans="6:10" x14ac:dyDescent="0.35">
      <c r="F1282" s="1">
        <f t="shared" si="95"/>
        <v>1281</v>
      </c>
      <c r="G1282" s="1">
        <f t="shared" si="96"/>
        <v>30.457615851746944</v>
      </c>
      <c r="H1282" s="1">
        <f t="shared" si="97"/>
        <v>30.457615851746944</v>
      </c>
      <c r="I1282" s="1">
        <f t="shared" si="98"/>
        <v>-350186048.00975204</v>
      </c>
      <c r="J1282" s="1">
        <f t="shared" si="99"/>
        <v>350186078.46736789</v>
      </c>
    </row>
    <row r="1283" spans="6:10" x14ac:dyDescent="0.35">
      <c r="F1283" s="1">
        <f t="shared" si="95"/>
        <v>1282</v>
      </c>
      <c r="G1283" s="1">
        <f t="shared" si="96"/>
        <v>-350186048.00975204</v>
      </c>
      <c r="H1283" s="1">
        <f t="shared" si="97"/>
        <v>-350186048.00975204</v>
      </c>
      <c r="I1283" s="1">
        <f t="shared" si="98"/>
        <v>-31.555555555555557</v>
      </c>
      <c r="J1283" s="1">
        <f t="shared" si="99"/>
        <v>350186016.45419645</v>
      </c>
    </row>
    <row r="1284" spans="6:10" x14ac:dyDescent="0.35">
      <c r="F1284" s="1">
        <f t="shared" ref="F1284:F1347" si="100">F1283+1</f>
        <v>1283</v>
      </c>
      <c r="G1284" s="1">
        <f t="shared" ref="G1284:G1347" si="101">IF(J1283&lt;&gt;0,I1283,"")</f>
        <v>-31.555555555555557</v>
      </c>
      <c r="H1284" s="1">
        <f t="shared" ref="H1284:H1347" si="102">G1284</f>
        <v>-31.555555555555557</v>
      </c>
      <c r="I1284" s="1">
        <f t="shared" ref="I1284:I1347" si="103">-(284/9)-(4/3)*G1284^3*EXP(0.3*G1284)</f>
        <v>-28.313315752330304</v>
      </c>
      <c r="J1284" s="1">
        <f t="shared" ref="J1284:J1347" si="104">ABS(H1284-I1284)</f>
        <v>3.2422398032252531</v>
      </c>
    </row>
    <row r="1285" spans="6:10" x14ac:dyDescent="0.35">
      <c r="F1285" s="1">
        <f t="shared" si="100"/>
        <v>1284</v>
      </c>
      <c r="G1285" s="1">
        <f t="shared" si="101"/>
        <v>-28.313315752330304</v>
      </c>
      <c r="H1285" s="1">
        <f t="shared" si="102"/>
        <v>-28.313315752330304</v>
      </c>
      <c r="I1285" s="1">
        <f t="shared" si="103"/>
        <v>-25.36091809190194</v>
      </c>
      <c r="J1285" s="1">
        <f t="shared" si="104"/>
        <v>2.9523976604283639</v>
      </c>
    </row>
    <row r="1286" spans="6:10" x14ac:dyDescent="0.35">
      <c r="F1286" s="1">
        <f t="shared" si="100"/>
        <v>1285</v>
      </c>
      <c r="G1286" s="1">
        <f t="shared" si="101"/>
        <v>-25.36091809190194</v>
      </c>
      <c r="H1286" s="1">
        <f t="shared" si="102"/>
        <v>-25.36091809190194</v>
      </c>
      <c r="I1286" s="1">
        <f t="shared" si="103"/>
        <v>-20.761078293560573</v>
      </c>
      <c r="J1286" s="1">
        <f t="shared" si="104"/>
        <v>4.5998397983413675</v>
      </c>
    </row>
    <row r="1287" spans="6:10" x14ac:dyDescent="0.35">
      <c r="F1287" s="1">
        <f t="shared" si="100"/>
        <v>1286</v>
      </c>
      <c r="G1287" s="1">
        <f t="shared" si="101"/>
        <v>-20.761078293560573</v>
      </c>
      <c r="H1287" s="1">
        <f t="shared" si="102"/>
        <v>-20.761078293560573</v>
      </c>
      <c r="I1287" s="1">
        <f t="shared" si="103"/>
        <v>-8.0179688428781226</v>
      </c>
      <c r="J1287" s="1">
        <f t="shared" si="104"/>
        <v>12.74310945068245</v>
      </c>
    </row>
    <row r="1288" spans="6:10" x14ac:dyDescent="0.35">
      <c r="F1288" s="1">
        <f t="shared" si="100"/>
        <v>1287</v>
      </c>
      <c r="G1288" s="1">
        <f t="shared" si="101"/>
        <v>-8.0179688428781226</v>
      </c>
      <c r="H1288" s="1">
        <f t="shared" si="102"/>
        <v>-8.0179688428781226</v>
      </c>
      <c r="I1288" s="1">
        <f t="shared" si="103"/>
        <v>30.457615851746944</v>
      </c>
      <c r="J1288" s="1">
        <f t="shared" si="104"/>
        <v>38.47558469462507</v>
      </c>
    </row>
    <row r="1289" spans="6:10" x14ac:dyDescent="0.35">
      <c r="F1289" s="1">
        <f t="shared" si="100"/>
        <v>1288</v>
      </c>
      <c r="G1289" s="1">
        <f t="shared" si="101"/>
        <v>30.457615851746944</v>
      </c>
      <c r="H1289" s="1">
        <f t="shared" si="102"/>
        <v>30.457615851746944</v>
      </c>
      <c r="I1289" s="1">
        <f t="shared" si="103"/>
        <v>-350186048.00975204</v>
      </c>
      <c r="J1289" s="1">
        <f t="shared" si="104"/>
        <v>350186078.46736789</v>
      </c>
    </row>
    <row r="1290" spans="6:10" x14ac:dyDescent="0.35">
      <c r="F1290" s="1">
        <f t="shared" si="100"/>
        <v>1289</v>
      </c>
      <c r="G1290" s="1">
        <f t="shared" si="101"/>
        <v>-350186048.00975204</v>
      </c>
      <c r="H1290" s="1">
        <f t="shared" si="102"/>
        <v>-350186048.00975204</v>
      </c>
      <c r="I1290" s="1">
        <f t="shared" si="103"/>
        <v>-31.555555555555557</v>
      </c>
      <c r="J1290" s="1">
        <f t="shared" si="104"/>
        <v>350186016.45419645</v>
      </c>
    </row>
    <row r="1291" spans="6:10" x14ac:dyDescent="0.35">
      <c r="F1291" s="1">
        <f t="shared" si="100"/>
        <v>1290</v>
      </c>
      <c r="G1291" s="1">
        <f t="shared" si="101"/>
        <v>-31.555555555555557</v>
      </c>
      <c r="H1291" s="1">
        <f t="shared" si="102"/>
        <v>-31.555555555555557</v>
      </c>
      <c r="I1291" s="1">
        <f t="shared" si="103"/>
        <v>-28.313315752330304</v>
      </c>
      <c r="J1291" s="1">
        <f t="shared" si="104"/>
        <v>3.2422398032252531</v>
      </c>
    </row>
    <row r="1292" spans="6:10" x14ac:dyDescent="0.35">
      <c r="F1292" s="1">
        <f t="shared" si="100"/>
        <v>1291</v>
      </c>
      <c r="G1292" s="1">
        <f t="shared" si="101"/>
        <v>-28.313315752330304</v>
      </c>
      <c r="H1292" s="1">
        <f t="shared" si="102"/>
        <v>-28.313315752330304</v>
      </c>
      <c r="I1292" s="1">
        <f t="shared" si="103"/>
        <v>-25.36091809190194</v>
      </c>
      <c r="J1292" s="1">
        <f t="shared" si="104"/>
        <v>2.9523976604283639</v>
      </c>
    </row>
    <row r="1293" spans="6:10" x14ac:dyDescent="0.35">
      <c r="F1293" s="1">
        <f t="shared" si="100"/>
        <v>1292</v>
      </c>
      <c r="G1293" s="1">
        <f t="shared" si="101"/>
        <v>-25.36091809190194</v>
      </c>
      <c r="H1293" s="1">
        <f t="shared" si="102"/>
        <v>-25.36091809190194</v>
      </c>
      <c r="I1293" s="1">
        <f t="shared" si="103"/>
        <v>-20.761078293560573</v>
      </c>
      <c r="J1293" s="1">
        <f t="shared" si="104"/>
        <v>4.5998397983413675</v>
      </c>
    </row>
    <row r="1294" spans="6:10" x14ac:dyDescent="0.35">
      <c r="F1294" s="1">
        <f t="shared" si="100"/>
        <v>1293</v>
      </c>
      <c r="G1294" s="1">
        <f t="shared" si="101"/>
        <v>-20.761078293560573</v>
      </c>
      <c r="H1294" s="1">
        <f t="shared" si="102"/>
        <v>-20.761078293560573</v>
      </c>
      <c r="I1294" s="1">
        <f t="shared" si="103"/>
        <v>-8.0179688428781226</v>
      </c>
      <c r="J1294" s="1">
        <f t="shared" si="104"/>
        <v>12.74310945068245</v>
      </c>
    </row>
    <row r="1295" spans="6:10" x14ac:dyDescent="0.35">
      <c r="F1295" s="1">
        <f t="shared" si="100"/>
        <v>1294</v>
      </c>
      <c r="G1295" s="1">
        <f t="shared" si="101"/>
        <v>-8.0179688428781226</v>
      </c>
      <c r="H1295" s="1">
        <f t="shared" si="102"/>
        <v>-8.0179688428781226</v>
      </c>
      <c r="I1295" s="1">
        <f t="shared" si="103"/>
        <v>30.457615851746944</v>
      </c>
      <c r="J1295" s="1">
        <f t="shared" si="104"/>
        <v>38.47558469462507</v>
      </c>
    </row>
    <row r="1296" spans="6:10" x14ac:dyDescent="0.35">
      <c r="F1296" s="1">
        <f t="shared" si="100"/>
        <v>1295</v>
      </c>
      <c r="G1296" s="1">
        <f t="shared" si="101"/>
        <v>30.457615851746944</v>
      </c>
      <c r="H1296" s="1">
        <f t="shared" si="102"/>
        <v>30.457615851746944</v>
      </c>
      <c r="I1296" s="1">
        <f t="shared" si="103"/>
        <v>-350186048.00975204</v>
      </c>
      <c r="J1296" s="1">
        <f t="shared" si="104"/>
        <v>350186078.46736789</v>
      </c>
    </row>
    <row r="1297" spans="6:10" x14ac:dyDescent="0.35">
      <c r="F1297" s="1">
        <f t="shared" si="100"/>
        <v>1296</v>
      </c>
      <c r="G1297" s="1">
        <f t="shared" si="101"/>
        <v>-350186048.00975204</v>
      </c>
      <c r="H1297" s="1">
        <f t="shared" si="102"/>
        <v>-350186048.00975204</v>
      </c>
      <c r="I1297" s="1">
        <f t="shared" si="103"/>
        <v>-31.555555555555557</v>
      </c>
      <c r="J1297" s="1">
        <f t="shared" si="104"/>
        <v>350186016.45419645</v>
      </c>
    </row>
    <row r="1298" spans="6:10" x14ac:dyDescent="0.35">
      <c r="F1298" s="1">
        <f t="shared" si="100"/>
        <v>1297</v>
      </c>
      <c r="G1298" s="1">
        <f t="shared" si="101"/>
        <v>-31.555555555555557</v>
      </c>
      <c r="H1298" s="1">
        <f t="shared" si="102"/>
        <v>-31.555555555555557</v>
      </c>
      <c r="I1298" s="1">
        <f t="shared" si="103"/>
        <v>-28.313315752330304</v>
      </c>
      <c r="J1298" s="1">
        <f t="shared" si="104"/>
        <v>3.2422398032252531</v>
      </c>
    </row>
    <row r="1299" spans="6:10" x14ac:dyDescent="0.35">
      <c r="F1299" s="1">
        <f t="shared" si="100"/>
        <v>1298</v>
      </c>
      <c r="G1299" s="1">
        <f t="shared" si="101"/>
        <v>-28.313315752330304</v>
      </c>
      <c r="H1299" s="1">
        <f t="shared" si="102"/>
        <v>-28.313315752330304</v>
      </c>
      <c r="I1299" s="1">
        <f t="shared" si="103"/>
        <v>-25.36091809190194</v>
      </c>
      <c r="J1299" s="1">
        <f t="shared" si="104"/>
        <v>2.9523976604283639</v>
      </c>
    </row>
    <row r="1300" spans="6:10" x14ac:dyDescent="0.35">
      <c r="F1300" s="1">
        <f t="shared" si="100"/>
        <v>1299</v>
      </c>
      <c r="G1300" s="1">
        <f t="shared" si="101"/>
        <v>-25.36091809190194</v>
      </c>
      <c r="H1300" s="1">
        <f t="shared" si="102"/>
        <v>-25.36091809190194</v>
      </c>
      <c r="I1300" s="1">
        <f t="shared" si="103"/>
        <v>-20.761078293560573</v>
      </c>
      <c r="J1300" s="1">
        <f t="shared" si="104"/>
        <v>4.5998397983413675</v>
      </c>
    </row>
    <row r="1301" spans="6:10" x14ac:dyDescent="0.35">
      <c r="F1301" s="1">
        <f t="shared" si="100"/>
        <v>1300</v>
      </c>
      <c r="G1301" s="1">
        <f t="shared" si="101"/>
        <v>-20.761078293560573</v>
      </c>
      <c r="H1301" s="1">
        <f t="shared" si="102"/>
        <v>-20.761078293560573</v>
      </c>
      <c r="I1301" s="1">
        <f t="shared" si="103"/>
        <v>-8.0179688428781226</v>
      </c>
      <c r="J1301" s="1">
        <f t="shared" si="104"/>
        <v>12.74310945068245</v>
      </c>
    </row>
    <row r="1302" spans="6:10" x14ac:dyDescent="0.35">
      <c r="F1302" s="1">
        <f t="shared" si="100"/>
        <v>1301</v>
      </c>
      <c r="G1302" s="1">
        <f t="shared" si="101"/>
        <v>-8.0179688428781226</v>
      </c>
      <c r="H1302" s="1">
        <f t="shared" si="102"/>
        <v>-8.0179688428781226</v>
      </c>
      <c r="I1302" s="1">
        <f t="shared" si="103"/>
        <v>30.457615851746944</v>
      </c>
      <c r="J1302" s="1">
        <f t="shared" si="104"/>
        <v>38.47558469462507</v>
      </c>
    </row>
    <row r="1303" spans="6:10" x14ac:dyDescent="0.35">
      <c r="F1303" s="1">
        <f t="shared" si="100"/>
        <v>1302</v>
      </c>
      <c r="G1303" s="1">
        <f t="shared" si="101"/>
        <v>30.457615851746944</v>
      </c>
      <c r="H1303" s="1">
        <f t="shared" si="102"/>
        <v>30.457615851746944</v>
      </c>
      <c r="I1303" s="1">
        <f t="shared" si="103"/>
        <v>-350186048.00975204</v>
      </c>
      <c r="J1303" s="1">
        <f t="shared" si="104"/>
        <v>350186078.46736789</v>
      </c>
    </row>
    <row r="1304" spans="6:10" x14ac:dyDescent="0.35">
      <c r="F1304" s="1">
        <f t="shared" si="100"/>
        <v>1303</v>
      </c>
      <c r="G1304" s="1">
        <f t="shared" si="101"/>
        <v>-350186048.00975204</v>
      </c>
      <c r="H1304" s="1">
        <f t="shared" si="102"/>
        <v>-350186048.00975204</v>
      </c>
      <c r="I1304" s="1">
        <f t="shared" si="103"/>
        <v>-31.555555555555557</v>
      </c>
      <c r="J1304" s="1">
        <f t="shared" si="104"/>
        <v>350186016.45419645</v>
      </c>
    </row>
    <row r="1305" spans="6:10" x14ac:dyDescent="0.35">
      <c r="F1305" s="1">
        <f t="shared" si="100"/>
        <v>1304</v>
      </c>
      <c r="G1305" s="1">
        <f t="shared" si="101"/>
        <v>-31.555555555555557</v>
      </c>
      <c r="H1305" s="1">
        <f t="shared" si="102"/>
        <v>-31.555555555555557</v>
      </c>
      <c r="I1305" s="1">
        <f t="shared" si="103"/>
        <v>-28.313315752330304</v>
      </c>
      <c r="J1305" s="1">
        <f t="shared" si="104"/>
        <v>3.2422398032252531</v>
      </c>
    </row>
    <row r="1306" spans="6:10" x14ac:dyDescent="0.35">
      <c r="F1306" s="1">
        <f t="shared" si="100"/>
        <v>1305</v>
      </c>
      <c r="G1306" s="1">
        <f t="shared" si="101"/>
        <v>-28.313315752330304</v>
      </c>
      <c r="H1306" s="1">
        <f t="shared" si="102"/>
        <v>-28.313315752330304</v>
      </c>
      <c r="I1306" s="1">
        <f t="shared" si="103"/>
        <v>-25.36091809190194</v>
      </c>
      <c r="J1306" s="1">
        <f t="shared" si="104"/>
        <v>2.9523976604283639</v>
      </c>
    </row>
    <row r="1307" spans="6:10" x14ac:dyDescent="0.35">
      <c r="F1307" s="1">
        <f t="shared" si="100"/>
        <v>1306</v>
      </c>
      <c r="G1307" s="1">
        <f t="shared" si="101"/>
        <v>-25.36091809190194</v>
      </c>
      <c r="H1307" s="1">
        <f t="shared" si="102"/>
        <v>-25.36091809190194</v>
      </c>
      <c r="I1307" s="1">
        <f t="shared" si="103"/>
        <v>-20.761078293560573</v>
      </c>
      <c r="J1307" s="1">
        <f t="shared" si="104"/>
        <v>4.5998397983413675</v>
      </c>
    </row>
    <row r="1308" spans="6:10" x14ac:dyDescent="0.35">
      <c r="F1308" s="1">
        <f t="shared" si="100"/>
        <v>1307</v>
      </c>
      <c r="G1308" s="1">
        <f t="shared" si="101"/>
        <v>-20.761078293560573</v>
      </c>
      <c r="H1308" s="1">
        <f t="shared" si="102"/>
        <v>-20.761078293560573</v>
      </c>
      <c r="I1308" s="1">
        <f t="shared" si="103"/>
        <v>-8.0179688428781226</v>
      </c>
      <c r="J1308" s="1">
        <f t="shared" si="104"/>
        <v>12.74310945068245</v>
      </c>
    </row>
    <row r="1309" spans="6:10" x14ac:dyDescent="0.35">
      <c r="F1309" s="1">
        <f t="shared" si="100"/>
        <v>1308</v>
      </c>
      <c r="G1309" s="1">
        <f t="shared" si="101"/>
        <v>-8.0179688428781226</v>
      </c>
      <c r="H1309" s="1">
        <f t="shared" si="102"/>
        <v>-8.0179688428781226</v>
      </c>
      <c r="I1309" s="1">
        <f t="shared" si="103"/>
        <v>30.457615851746944</v>
      </c>
      <c r="J1309" s="1">
        <f t="shared" si="104"/>
        <v>38.47558469462507</v>
      </c>
    </row>
    <row r="1310" spans="6:10" x14ac:dyDescent="0.35">
      <c r="F1310" s="1">
        <f t="shared" si="100"/>
        <v>1309</v>
      </c>
      <c r="G1310" s="1">
        <f t="shared" si="101"/>
        <v>30.457615851746944</v>
      </c>
      <c r="H1310" s="1">
        <f t="shared" si="102"/>
        <v>30.457615851746944</v>
      </c>
      <c r="I1310" s="1">
        <f t="shared" si="103"/>
        <v>-350186048.00975204</v>
      </c>
      <c r="J1310" s="1">
        <f t="shared" si="104"/>
        <v>350186078.46736789</v>
      </c>
    </row>
    <row r="1311" spans="6:10" x14ac:dyDescent="0.35">
      <c r="F1311" s="1">
        <f t="shared" si="100"/>
        <v>1310</v>
      </c>
      <c r="G1311" s="1">
        <f t="shared" si="101"/>
        <v>-350186048.00975204</v>
      </c>
      <c r="H1311" s="1">
        <f t="shared" si="102"/>
        <v>-350186048.00975204</v>
      </c>
      <c r="I1311" s="1">
        <f t="shared" si="103"/>
        <v>-31.555555555555557</v>
      </c>
      <c r="J1311" s="1">
        <f t="shared" si="104"/>
        <v>350186016.45419645</v>
      </c>
    </row>
    <row r="1312" spans="6:10" x14ac:dyDescent="0.35">
      <c r="F1312" s="1">
        <f t="shared" si="100"/>
        <v>1311</v>
      </c>
      <c r="G1312" s="1">
        <f t="shared" si="101"/>
        <v>-31.555555555555557</v>
      </c>
      <c r="H1312" s="1">
        <f t="shared" si="102"/>
        <v>-31.555555555555557</v>
      </c>
      <c r="I1312" s="1">
        <f t="shared" si="103"/>
        <v>-28.313315752330304</v>
      </c>
      <c r="J1312" s="1">
        <f t="shared" si="104"/>
        <v>3.2422398032252531</v>
      </c>
    </row>
    <row r="1313" spans="6:10" x14ac:dyDescent="0.35">
      <c r="F1313" s="1">
        <f t="shared" si="100"/>
        <v>1312</v>
      </c>
      <c r="G1313" s="1">
        <f t="shared" si="101"/>
        <v>-28.313315752330304</v>
      </c>
      <c r="H1313" s="1">
        <f t="shared" si="102"/>
        <v>-28.313315752330304</v>
      </c>
      <c r="I1313" s="1">
        <f t="shared" si="103"/>
        <v>-25.36091809190194</v>
      </c>
      <c r="J1313" s="1">
        <f t="shared" si="104"/>
        <v>2.9523976604283639</v>
      </c>
    </row>
    <row r="1314" spans="6:10" x14ac:dyDescent="0.35">
      <c r="F1314" s="1">
        <f t="shared" si="100"/>
        <v>1313</v>
      </c>
      <c r="G1314" s="1">
        <f t="shared" si="101"/>
        <v>-25.36091809190194</v>
      </c>
      <c r="H1314" s="1">
        <f t="shared" si="102"/>
        <v>-25.36091809190194</v>
      </c>
      <c r="I1314" s="1">
        <f t="shared" si="103"/>
        <v>-20.761078293560573</v>
      </c>
      <c r="J1314" s="1">
        <f t="shared" si="104"/>
        <v>4.5998397983413675</v>
      </c>
    </row>
    <row r="1315" spans="6:10" x14ac:dyDescent="0.35">
      <c r="F1315" s="1">
        <f t="shared" si="100"/>
        <v>1314</v>
      </c>
      <c r="G1315" s="1">
        <f t="shared" si="101"/>
        <v>-20.761078293560573</v>
      </c>
      <c r="H1315" s="1">
        <f t="shared" si="102"/>
        <v>-20.761078293560573</v>
      </c>
      <c r="I1315" s="1">
        <f t="shared" si="103"/>
        <v>-8.0179688428781226</v>
      </c>
      <c r="J1315" s="1">
        <f t="shared" si="104"/>
        <v>12.74310945068245</v>
      </c>
    </row>
    <row r="1316" spans="6:10" x14ac:dyDescent="0.35">
      <c r="F1316" s="1">
        <f t="shared" si="100"/>
        <v>1315</v>
      </c>
      <c r="G1316" s="1">
        <f t="shared" si="101"/>
        <v>-8.0179688428781226</v>
      </c>
      <c r="H1316" s="1">
        <f t="shared" si="102"/>
        <v>-8.0179688428781226</v>
      </c>
      <c r="I1316" s="1">
        <f t="shared" si="103"/>
        <v>30.457615851746944</v>
      </c>
      <c r="J1316" s="1">
        <f t="shared" si="104"/>
        <v>38.47558469462507</v>
      </c>
    </row>
    <row r="1317" spans="6:10" x14ac:dyDescent="0.35">
      <c r="F1317" s="1">
        <f t="shared" si="100"/>
        <v>1316</v>
      </c>
      <c r="G1317" s="1">
        <f t="shared" si="101"/>
        <v>30.457615851746944</v>
      </c>
      <c r="H1317" s="1">
        <f t="shared" si="102"/>
        <v>30.457615851746944</v>
      </c>
      <c r="I1317" s="1">
        <f t="shared" si="103"/>
        <v>-350186048.00975204</v>
      </c>
      <c r="J1317" s="1">
        <f t="shared" si="104"/>
        <v>350186078.46736789</v>
      </c>
    </row>
    <row r="1318" spans="6:10" x14ac:dyDescent="0.35">
      <c r="F1318" s="1">
        <f t="shared" si="100"/>
        <v>1317</v>
      </c>
      <c r="G1318" s="1">
        <f t="shared" si="101"/>
        <v>-350186048.00975204</v>
      </c>
      <c r="H1318" s="1">
        <f t="shared" si="102"/>
        <v>-350186048.00975204</v>
      </c>
      <c r="I1318" s="1">
        <f t="shared" si="103"/>
        <v>-31.555555555555557</v>
      </c>
      <c r="J1318" s="1">
        <f t="shared" si="104"/>
        <v>350186016.45419645</v>
      </c>
    </row>
    <row r="1319" spans="6:10" x14ac:dyDescent="0.35">
      <c r="F1319" s="1">
        <f t="shared" si="100"/>
        <v>1318</v>
      </c>
      <c r="G1319" s="1">
        <f t="shared" si="101"/>
        <v>-31.555555555555557</v>
      </c>
      <c r="H1319" s="1">
        <f t="shared" si="102"/>
        <v>-31.555555555555557</v>
      </c>
      <c r="I1319" s="1">
        <f t="shared" si="103"/>
        <v>-28.313315752330304</v>
      </c>
      <c r="J1319" s="1">
        <f t="shared" si="104"/>
        <v>3.2422398032252531</v>
      </c>
    </row>
    <row r="1320" spans="6:10" x14ac:dyDescent="0.35">
      <c r="F1320" s="1">
        <f t="shared" si="100"/>
        <v>1319</v>
      </c>
      <c r="G1320" s="1">
        <f t="shared" si="101"/>
        <v>-28.313315752330304</v>
      </c>
      <c r="H1320" s="1">
        <f t="shared" si="102"/>
        <v>-28.313315752330304</v>
      </c>
      <c r="I1320" s="1">
        <f t="shared" si="103"/>
        <v>-25.36091809190194</v>
      </c>
      <c r="J1320" s="1">
        <f t="shared" si="104"/>
        <v>2.9523976604283639</v>
      </c>
    </row>
    <row r="1321" spans="6:10" x14ac:dyDescent="0.35">
      <c r="F1321" s="1">
        <f t="shared" si="100"/>
        <v>1320</v>
      </c>
      <c r="G1321" s="1">
        <f t="shared" si="101"/>
        <v>-25.36091809190194</v>
      </c>
      <c r="H1321" s="1">
        <f t="shared" si="102"/>
        <v>-25.36091809190194</v>
      </c>
      <c r="I1321" s="1">
        <f t="shared" si="103"/>
        <v>-20.761078293560573</v>
      </c>
      <c r="J1321" s="1">
        <f t="shared" si="104"/>
        <v>4.5998397983413675</v>
      </c>
    </row>
    <row r="1322" spans="6:10" x14ac:dyDescent="0.35">
      <c r="F1322" s="1">
        <f t="shared" si="100"/>
        <v>1321</v>
      </c>
      <c r="G1322" s="1">
        <f t="shared" si="101"/>
        <v>-20.761078293560573</v>
      </c>
      <c r="H1322" s="1">
        <f t="shared" si="102"/>
        <v>-20.761078293560573</v>
      </c>
      <c r="I1322" s="1">
        <f t="shared" si="103"/>
        <v>-8.0179688428781226</v>
      </c>
      <c r="J1322" s="1">
        <f t="shared" si="104"/>
        <v>12.74310945068245</v>
      </c>
    </row>
    <row r="1323" spans="6:10" x14ac:dyDescent="0.35">
      <c r="F1323" s="1">
        <f t="shared" si="100"/>
        <v>1322</v>
      </c>
      <c r="G1323" s="1">
        <f t="shared" si="101"/>
        <v>-8.0179688428781226</v>
      </c>
      <c r="H1323" s="1">
        <f t="shared" si="102"/>
        <v>-8.0179688428781226</v>
      </c>
      <c r="I1323" s="1">
        <f t="shared" si="103"/>
        <v>30.457615851746944</v>
      </c>
      <c r="J1323" s="1">
        <f t="shared" si="104"/>
        <v>38.47558469462507</v>
      </c>
    </row>
    <row r="1324" spans="6:10" x14ac:dyDescent="0.35">
      <c r="F1324" s="1">
        <f t="shared" si="100"/>
        <v>1323</v>
      </c>
      <c r="G1324" s="1">
        <f t="shared" si="101"/>
        <v>30.457615851746944</v>
      </c>
      <c r="H1324" s="1">
        <f t="shared" si="102"/>
        <v>30.457615851746944</v>
      </c>
      <c r="I1324" s="1">
        <f t="shared" si="103"/>
        <v>-350186048.00975204</v>
      </c>
      <c r="J1324" s="1">
        <f t="shared" si="104"/>
        <v>350186078.46736789</v>
      </c>
    </row>
    <row r="1325" spans="6:10" x14ac:dyDescent="0.35">
      <c r="F1325" s="1">
        <f t="shared" si="100"/>
        <v>1324</v>
      </c>
      <c r="G1325" s="1">
        <f t="shared" si="101"/>
        <v>-350186048.00975204</v>
      </c>
      <c r="H1325" s="1">
        <f t="shared" si="102"/>
        <v>-350186048.00975204</v>
      </c>
      <c r="I1325" s="1">
        <f t="shared" si="103"/>
        <v>-31.555555555555557</v>
      </c>
      <c r="J1325" s="1">
        <f t="shared" si="104"/>
        <v>350186016.45419645</v>
      </c>
    </row>
    <row r="1326" spans="6:10" x14ac:dyDescent="0.35">
      <c r="F1326" s="1">
        <f t="shared" si="100"/>
        <v>1325</v>
      </c>
      <c r="G1326" s="1">
        <f t="shared" si="101"/>
        <v>-31.555555555555557</v>
      </c>
      <c r="H1326" s="1">
        <f t="shared" si="102"/>
        <v>-31.555555555555557</v>
      </c>
      <c r="I1326" s="1">
        <f t="shared" si="103"/>
        <v>-28.313315752330304</v>
      </c>
      <c r="J1326" s="1">
        <f t="shared" si="104"/>
        <v>3.2422398032252531</v>
      </c>
    </row>
    <row r="1327" spans="6:10" x14ac:dyDescent="0.35">
      <c r="F1327" s="1">
        <f t="shared" si="100"/>
        <v>1326</v>
      </c>
      <c r="G1327" s="1">
        <f t="shared" si="101"/>
        <v>-28.313315752330304</v>
      </c>
      <c r="H1327" s="1">
        <f t="shared" si="102"/>
        <v>-28.313315752330304</v>
      </c>
      <c r="I1327" s="1">
        <f t="shared" si="103"/>
        <v>-25.36091809190194</v>
      </c>
      <c r="J1327" s="1">
        <f t="shared" si="104"/>
        <v>2.9523976604283639</v>
      </c>
    </row>
    <row r="1328" spans="6:10" x14ac:dyDescent="0.35">
      <c r="F1328" s="1">
        <f t="shared" si="100"/>
        <v>1327</v>
      </c>
      <c r="G1328" s="1">
        <f t="shared" si="101"/>
        <v>-25.36091809190194</v>
      </c>
      <c r="H1328" s="1">
        <f t="shared" si="102"/>
        <v>-25.36091809190194</v>
      </c>
      <c r="I1328" s="1">
        <f t="shared" si="103"/>
        <v>-20.761078293560573</v>
      </c>
      <c r="J1328" s="1">
        <f t="shared" si="104"/>
        <v>4.5998397983413675</v>
      </c>
    </row>
    <row r="1329" spans="6:10" x14ac:dyDescent="0.35">
      <c r="F1329" s="1">
        <f t="shared" si="100"/>
        <v>1328</v>
      </c>
      <c r="G1329" s="1">
        <f t="shared" si="101"/>
        <v>-20.761078293560573</v>
      </c>
      <c r="H1329" s="1">
        <f t="shared" si="102"/>
        <v>-20.761078293560573</v>
      </c>
      <c r="I1329" s="1">
        <f t="shared" si="103"/>
        <v>-8.0179688428781226</v>
      </c>
      <c r="J1329" s="1">
        <f t="shared" si="104"/>
        <v>12.74310945068245</v>
      </c>
    </row>
    <row r="1330" spans="6:10" x14ac:dyDescent="0.35">
      <c r="F1330" s="1">
        <f t="shared" si="100"/>
        <v>1329</v>
      </c>
      <c r="G1330" s="1">
        <f t="shared" si="101"/>
        <v>-8.0179688428781226</v>
      </c>
      <c r="H1330" s="1">
        <f t="shared" si="102"/>
        <v>-8.0179688428781226</v>
      </c>
      <c r="I1330" s="1">
        <f t="shared" si="103"/>
        <v>30.457615851746944</v>
      </c>
      <c r="J1330" s="1">
        <f t="shared" si="104"/>
        <v>38.47558469462507</v>
      </c>
    </row>
    <row r="1331" spans="6:10" x14ac:dyDescent="0.35">
      <c r="F1331" s="1">
        <f t="shared" si="100"/>
        <v>1330</v>
      </c>
      <c r="G1331" s="1">
        <f t="shared" si="101"/>
        <v>30.457615851746944</v>
      </c>
      <c r="H1331" s="1">
        <f t="shared" si="102"/>
        <v>30.457615851746944</v>
      </c>
      <c r="I1331" s="1">
        <f t="shared" si="103"/>
        <v>-350186048.00975204</v>
      </c>
      <c r="J1331" s="1">
        <f t="shared" si="104"/>
        <v>350186078.46736789</v>
      </c>
    </row>
    <row r="1332" spans="6:10" x14ac:dyDescent="0.35">
      <c r="F1332" s="1">
        <f t="shared" si="100"/>
        <v>1331</v>
      </c>
      <c r="G1332" s="1">
        <f t="shared" si="101"/>
        <v>-350186048.00975204</v>
      </c>
      <c r="H1332" s="1">
        <f t="shared" si="102"/>
        <v>-350186048.00975204</v>
      </c>
      <c r="I1332" s="1">
        <f t="shared" si="103"/>
        <v>-31.555555555555557</v>
      </c>
      <c r="J1332" s="1">
        <f t="shared" si="104"/>
        <v>350186016.45419645</v>
      </c>
    </row>
    <row r="1333" spans="6:10" x14ac:dyDescent="0.35">
      <c r="F1333" s="1">
        <f t="shared" si="100"/>
        <v>1332</v>
      </c>
      <c r="G1333" s="1">
        <f t="shared" si="101"/>
        <v>-31.555555555555557</v>
      </c>
      <c r="H1333" s="1">
        <f t="shared" si="102"/>
        <v>-31.555555555555557</v>
      </c>
      <c r="I1333" s="1">
        <f t="shared" si="103"/>
        <v>-28.313315752330304</v>
      </c>
      <c r="J1333" s="1">
        <f t="shared" si="104"/>
        <v>3.2422398032252531</v>
      </c>
    </row>
    <row r="1334" spans="6:10" x14ac:dyDescent="0.35">
      <c r="F1334" s="1">
        <f t="shared" si="100"/>
        <v>1333</v>
      </c>
      <c r="G1334" s="1">
        <f t="shared" si="101"/>
        <v>-28.313315752330304</v>
      </c>
      <c r="H1334" s="1">
        <f t="shared" si="102"/>
        <v>-28.313315752330304</v>
      </c>
      <c r="I1334" s="1">
        <f t="shared" si="103"/>
        <v>-25.36091809190194</v>
      </c>
      <c r="J1334" s="1">
        <f t="shared" si="104"/>
        <v>2.9523976604283639</v>
      </c>
    </row>
    <row r="1335" spans="6:10" x14ac:dyDescent="0.35">
      <c r="F1335" s="1">
        <f t="shared" si="100"/>
        <v>1334</v>
      </c>
      <c r="G1335" s="1">
        <f t="shared" si="101"/>
        <v>-25.36091809190194</v>
      </c>
      <c r="H1335" s="1">
        <f t="shared" si="102"/>
        <v>-25.36091809190194</v>
      </c>
      <c r="I1335" s="1">
        <f t="shared" si="103"/>
        <v>-20.761078293560573</v>
      </c>
      <c r="J1335" s="1">
        <f t="shared" si="104"/>
        <v>4.5998397983413675</v>
      </c>
    </row>
    <row r="1336" spans="6:10" x14ac:dyDescent="0.35">
      <c r="F1336" s="1">
        <f t="shared" si="100"/>
        <v>1335</v>
      </c>
      <c r="G1336" s="1">
        <f t="shared" si="101"/>
        <v>-20.761078293560573</v>
      </c>
      <c r="H1336" s="1">
        <f t="shared" si="102"/>
        <v>-20.761078293560573</v>
      </c>
      <c r="I1336" s="1">
        <f t="shared" si="103"/>
        <v>-8.0179688428781226</v>
      </c>
      <c r="J1336" s="1">
        <f t="shared" si="104"/>
        <v>12.74310945068245</v>
      </c>
    </row>
    <row r="1337" spans="6:10" x14ac:dyDescent="0.35">
      <c r="F1337" s="1">
        <f t="shared" si="100"/>
        <v>1336</v>
      </c>
      <c r="G1337" s="1">
        <f t="shared" si="101"/>
        <v>-8.0179688428781226</v>
      </c>
      <c r="H1337" s="1">
        <f t="shared" si="102"/>
        <v>-8.0179688428781226</v>
      </c>
      <c r="I1337" s="1">
        <f t="shared" si="103"/>
        <v>30.457615851746944</v>
      </c>
      <c r="J1337" s="1">
        <f t="shared" si="104"/>
        <v>38.47558469462507</v>
      </c>
    </row>
    <row r="1338" spans="6:10" x14ac:dyDescent="0.35">
      <c r="F1338" s="1">
        <f t="shared" si="100"/>
        <v>1337</v>
      </c>
      <c r="G1338" s="1">
        <f t="shared" si="101"/>
        <v>30.457615851746944</v>
      </c>
      <c r="H1338" s="1">
        <f t="shared" si="102"/>
        <v>30.457615851746944</v>
      </c>
      <c r="I1338" s="1">
        <f t="shared" si="103"/>
        <v>-350186048.00975204</v>
      </c>
      <c r="J1338" s="1">
        <f t="shared" si="104"/>
        <v>350186078.46736789</v>
      </c>
    </row>
    <row r="1339" spans="6:10" x14ac:dyDescent="0.35">
      <c r="F1339" s="1">
        <f t="shared" si="100"/>
        <v>1338</v>
      </c>
      <c r="G1339" s="1">
        <f t="shared" si="101"/>
        <v>-350186048.00975204</v>
      </c>
      <c r="H1339" s="1">
        <f t="shared" si="102"/>
        <v>-350186048.00975204</v>
      </c>
      <c r="I1339" s="1">
        <f t="shared" si="103"/>
        <v>-31.555555555555557</v>
      </c>
      <c r="J1339" s="1">
        <f t="shared" si="104"/>
        <v>350186016.45419645</v>
      </c>
    </row>
    <row r="1340" spans="6:10" x14ac:dyDescent="0.35">
      <c r="F1340" s="1">
        <f t="shared" si="100"/>
        <v>1339</v>
      </c>
      <c r="G1340" s="1">
        <f t="shared" si="101"/>
        <v>-31.555555555555557</v>
      </c>
      <c r="H1340" s="1">
        <f t="shared" si="102"/>
        <v>-31.555555555555557</v>
      </c>
      <c r="I1340" s="1">
        <f t="shared" si="103"/>
        <v>-28.313315752330304</v>
      </c>
      <c r="J1340" s="1">
        <f t="shared" si="104"/>
        <v>3.2422398032252531</v>
      </c>
    </row>
    <row r="1341" spans="6:10" x14ac:dyDescent="0.35">
      <c r="F1341" s="1">
        <f t="shared" si="100"/>
        <v>1340</v>
      </c>
      <c r="G1341" s="1">
        <f t="shared" si="101"/>
        <v>-28.313315752330304</v>
      </c>
      <c r="H1341" s="1">
        <f t="shared" si="102"/>
        <v>-28.313315752330304</v>
      </c>
      <c r="I1341" s="1">
        <f t="shared" si="103"/>
        <v>-25.36091809190194</v>
      </c>
      <c r="J1341" s="1">
        <f t="shared" si="104"/>
        <v>2.9523976604283639</v>
      </c>
    </row>
    <row r="1342" spans="6:10" x14ac:dyDescent="0.35">
      <c r="F1342" s="1">
        <f t="shared" si="100"/>
        <v>1341</v>
      </c>
      <c r="G1342" s="1">
        <f t="shared" si="101"/>
        <v>-25.36091809190194</v>
      </c>
      <c r="H1342" s="1">
        <f t="shared" si="102"/>
        <v>-25.36091809190194</v>
      </c>
      <c r="I1342" s="1">
        <f t="shared" si="103"/>
        <v>-20.761078293560573</v>
      </c>
      <c r="J1342" s="1">
        <f t="shared" si="104"/>
        <v>4.5998397983413675</v>
      </c>
    </row>
    <row r="1343" spans="6:10" x14ac:dyDescent="0.35">
      <c r="F1343" s="1">
        <f t="shared" si="100"/>
        <v>1342</v>
      </c>
      <c r="G1343" s="1">
        <f t="shared" si="101"/>
        <v>-20.761078293560573</v>
      </c>
      <c r="H1343" s="1">
        <f t="shared" si="102"/>
        <v>-20.761078293560573</v>
      </c>
      <c r="I1343" s="1">
        <f t="shared" si="103"/>
        <v>-8.0179688428781226</v>
      </c>
      <c r="J1343" s="1">
        <f t="shared" si="104"/>
        <v>12.74310945068245</v>
      </c>
    </row>
    <row r="1344" spans="6:10" x14ac:dyDescent="0.35">
      <c r="F1344" s="1">
        <f t="shared" si="100"/>
        <v>1343</v>
      </c>
      <c r="G1344" s="1">
        <f t="shared" si="101"/>
        <v>-8.0179688428781226</v>
      </c>
      <c r="H1344" s="1">
        <f t="shared" si="102"/>
        <v>-8.0179688428781226</v>
      </c>
      <c r="I1344" s="1">
        <f t="shared" si="103"/>
        <v>30.457615851746944</v>
      </c>
      <c r="J1344" s="1">
        <f t="shared" si="104"/>
        <v>38.47558469462507</v>
      </c>
    </row>
    <row r="1345" spans="6:10" x14ac:dyDescent="0.35">
      <c r="F1345" s="1">
        <f t="shared" si="100"/>
        <v>1344</v>
      </c>
      <c r="G1345" s="1">
        <f t="shared" si="101"/>
        <v>30.457615851746944</v>
      </c>
      <c r="H1345" s="1">
        <f t="shared" si="102"/>
        <v>30.457615851746944</v>
      </c>
      <c r="I1345" s="1">
        <f t="shared" si="103"/>
        <v>-350186048.00975204</v>
      </c>
      <c r="J1345" s="1">
        <f t="shared" si="104"/>
        <v>350186078.46736789</v>
      </c>
    </row>
    <row r="1346" spans="6:10" x14ac:dyDescent="0.35">
      <c r="F1346" s="1">
        <f t="shared" si="100"/>
        <v>1345</v>
      </c>
      <c r="G1346" s="1">
        <f t="shared" si="101"/>
        <v>-350186048.00975204</v>
      </c>
      <c r="H1346" s="1">
        <f t="shared" si="102"/>
        <v>-350186048.00975204</v>
      </c>
      <c r="I1346" s="1">
        <f t="shared" si="103"/>
        <v>-31.555555555555557</v>
      </c>
      <c r="J1346" s="1">
        <f t="shared" si="104"/>
        <v>350186016.45419645</v>
      </c>
    </row>
    <row r="1347" spans="6:10" x14ac:dyDescent="0.35">
      <c r="F1347" s="1">
        <f t="shared" si="100"/>
        <v>1346</v>
      </c>
      <c r="G1347" s="1">
        <f t="shared" si="101"/>
        <v>-31.555555555555557</v>
      </c>
      <c r="H1347" s="1">
        <f t="shared" si="102"/>
        <v>-31.555555555555557</v>
      </c>
      <c r="I1347" s="1">
        <f t="shared" si="103"/>
        <v>-28.313315752330304</v>
      </c>
      <c r="J1347" s="1">
        <f t="shared" si="104"/>
        <v>3.2422398032252531</v>
      </c>
    </row>
    <row r="1348" spans="6:10" x14ac:dyDescent="0.35">
      <c r="F1348" s="1">
        <f t="shared" ref="F1348:F1400" si="105">F1347+1</f>
        <v>1347</v>
      </c>
      <c r="G1348" s="1">
        <f t="shared" ref="G1348:G1400" si="106">IF(J1347&lt;&gt;0,I1347,"")</f>
        <v>-28.313315752330304</v>
      </c>
      <c r="H1348" s="1">
        <f t="shared" ref="H1348:H1400" si="107">G1348</f>
        <v>-28.313315752330304</v>
      </c>
      <c r="I1348" s="1">
        <f t="shared" ref="I1348:I1400" si="108">-(284/9)-(4/3)*G1348^3*EXP(0.3*G1348)</f>
        <v>-25.36091809190194</v>
      </c>
      <c r="J1348" s="1">
        <f t="shared" ref="J1348:J1400" si="109">ABS(H1348-I1348)</f>
        <v>2.9523976604283639</v>
      </c>
    </row>
    <row r="1349" spans="6:10" x14ac:dyDescent="0.35">
      <c r="F1349" s="1">
        <f t="shared" si="105"/>
        <v>1348</v>
      </c>
      <c r="G1349" s="1">
        <f t="shared" si="106"/>
        <v>-25.36091809190194</v>
      </c>
      <c r="H1349" s="1">
        <f t="shared" si="107"/>
        <v>-25.36091809190194</v>
      </c>
      <c r="I1349" s="1">
        <f t="shared" si="108"/>
        <v>-20.761078293560573</v>
      </c>
      <c r="J1349" s="1">
        <f t="shared" si="109"/>
        <v>4.5998397983413675</v>
      </c>
    </row>
    <row r="1350" spans="6:10" x14ac:dyDescent="0.35">
      <c r="F1350" s="1">
        <f t="shared" si="105"/>
        <v>1349</v>
      </c>
      <c r="G1350" s="1">
        <f t="shared" si="106"/>
        <v>-20.761078293560573</v>
      </c>
      <c r="H1350" s="1">
        <f t="shared" si="107"/>
        <v>-20.761078293560573</v>
      </c>
      <c r="I1350" s="1">
        <f t="shared" si="108"/>
        <v>-8.0179688428781226</v>
      </c>
      <c r="J1350" s="1">
        <f t="shared" si="109"/>
        <v>12.74310945068245</v>
      </c>
    </row>
    <row r="1351" spans="6:10" x14ac:dyDescent="0.35">
      <c r="F1351" s="1">
        <f t="shared" si="105"/>
        <v>1350</v>
      </c>
      <c r="G1351" s="1">
        <f t="shared" si="106"/>
        <v>-8.0179688428781226</v>
      </c>
      <c r="H1351" s="1">
        <f t="shared" si="107"/>
        <v>-8.0179688428781226</v>
      </c>
      <c r="I1351" s="1">
        <f t="shared" si="108"/>
        <v>30.457615851746944</v>
      </c>
      <c r="J1351" s="1">
        <f t="shared" si="109"/>
        <v>38.47558469462507</v>
      </c>
    </row>
    <row r="1352" spans="6:10" x14ac:dyDescent="0.35">
      <c r="F1352" s="1">
        <f t="shared" si="105"/>
        <v>1351</v>
      </c>
      <c r="G1352" s="1">
        <f t="shared" si="106"/>
        <v>30.457615851746944</v>
      </c>
      <c r="H1352" s="1">
        <f t="shared" si="107"/>
        <v>30.457615851746944</v>
      </c>
      <c r="I1352" s="1">
        <f t="shared" si="108"/>
        <v>-350186048.00975204</v>
      </c>
      <c r="J1352" s="1">
        <f t="shared" si="109"/>
        <v>350186078.46736789</v>
      </c>
    </row>
    <row r="1353" spans="6:10" x14ac:dyDescent="0.35">
      <c r="F1353" s="1">
        <f t="shared" si="105"/>
        <v>1352</v>
      </c>
      <c r="G1353" s="1">
        <f t="shared" si="106"/>
        <v>-350186048.00975204</v>
      </c>
      <c r="H1353" s="1">
        <f t="shared" si="107"/>
        <v>-350186048.00975204</v>
      </c>
      <c r="I1353" s="1">
        <f t="shared" si="108"/>
        <v>-31.555555555555557</v>
      </c>
      <c r="J1353" s="1">
        <f t="shared" si="109"/>
        <v>350186016.45419645</v>
      </c>
    </row>
    <row r="1354" spans="6:10" x14ac:dyDescent="0.35">
      <c r="F1354" s="1">
        <f t="shared" si="105"/>
        <v>1353</v>
      </c>
      <c r="G1354" s="1">
        <f t="shared" si="106"/>
        <v>-31.555555555555557</v>
      </c>
      <c r="H1354" s="1">
        <f t="shared" si="107"/>
        <v>-31.555555555555557</v>
      </c>
      <c r="I1354" s="1">
        <f t="shared" si="108"/>
        <v>-28.313315752330304</v>
      </c>
      <c r="J1354" s="1">
        <f t="shared" si="109"/>
        <v>3.2422398032252531</v>
      </c>
    </row>
    <row r="1355" spans="6:10" x14ac:dyDescent="0.35">
      <c r="F1355" s="1">
        <f t="shared" si="105"/>
        <v>1354</v>
      </c>
      <c r="G1355" s="1">
        <f t="shared" si="106"/>
        <v>-28.313315752330304</v>
      </c>
      <c r="H1355" s="1">
        <f t="shared" si="107"/>
        <v>-28.313315752330304</v>
      </c>
      <c r="I1355" s="1">
        <f t="shared" si="108"/>
        <v>-25.36091809190194</v>
      </c>
      <c r="J1355" s="1">
        <f t="shared" si="109"/>
        <v>2.9523976604283639</v>
      </c>
    </row>
    <row r="1356" spans="6:10" x14ac:dyDescent="0.35">
      <c r="F1356" s="1">
        <f t="shared" si="105"/>
        <v>1355</v>
      </c>
      <c r="G1356" s="1">
        <f t="shared" si="106"/>
        <v>-25.36091809190194</v>
      </c>
      <c r="H1356" s="1">
        <f t="shared" si="107"/>
        <v>-25.36091809190194</v>
      </c>
      <c r="I1356" s="1">
        <f t="shared" si="108"/>
        <v>-20.761078293560573</v>
      </c>
      <c r="J1356" s="1">
        <f t="shared" si="109"/>
        <v>4.5998397983413675</v>
      </c>
    </row>
    <row r="1357" spans="6:10" x14ac:dyDescent="0.35">
      <c r="F1357" s="1">
        <f t="shared" si="105"/>
        <v>1356</v>
      </c>
      <c r="G1357" s="1">
        <f t="shared" si="106"/>
        <v>-20.761078293560573</v>
      </c>
      <c r="H1357" s="1">
        <f t="shared" si="107"/>
        <v>-20.761078293560573</v>
      </c>
      <c r="I1357" s="1">
        <f t="shared" si="108"/>
        <v>-8.0179688428781226</v>
      </c>
      <c r="J1357" s="1">
        <f t="shared" si="109"/>
        <v>12.74310945068245</v>
      </c>
    </row>
    <row r="1358" spans="6:10" x14ac:dyDescent="0.35">
      <c r="F1358" s="1">
        <f t="shared" si="105"/>
        <v>1357</v>
      </c>
      <c r="G1358" s="1">
        <f t="shared" si="106"/>
        <v>-8.0179688428781226</v>
      </c>
      <c r="H1358" s="1">
        <f t="shared" si="107"/>
        <v>-8.0179688428781226</v>
      </c>
      <c r="I1358" s="1">
        <f t="shared" si="108"/>
        <v>30.457615851746944</v>
      </c>
      <c r="J1358" s="1">
        <f t="shared" si="109"/>
        <v>38.47558469462507</v>
      </c>
    </row>
    <row r="1359" spans="6:10" x14ac:dyDescent="0.35">
      <c r="F1359" s="1">
        <f t="shared" si="105"/>
        <v>1358</v>
      </c>
      <c r="G1359" s="1">
        <f t="shared" si="106"/>
        <v>30.457615851746944</v>
      </c>
      <c r="H1359" s="1">
        <f t="shared" si="107"/>
        <v>30.457615851746944</v>
      </c>
      <c r="I1359" s="1">
        <f t="shared" si="108"/>
        <v>-350186048.00975204</v>
      </c>
      <c r="J1359" s="1">
        <f t="shared" si="109"/>
        <v>350186078.46736789</v>
      </c>
    </row>
    <row r="1360" spans="6:10" x14ac:dyDescent="0.35">
      <c r="F1360" s="1">
        <f t="shared" si="105"/>
        <v>1359</v>
      </c>
      <c r="G1360" s="1">
        <f t="shared" si="106"/>
        <v>-350186048.00975204</v>
      </c>
      <c r="H1360" s="1">
        <f t="shared" si="107"/>
        <v>-350186048.00975204</v>
      </c>
      <c r="I1360" s="1">
        <f t="shared" si="108"/>
        <v>-31.555555555555557</v>
      </c>
      <c r="J1360" s="1">
        <f t="shared" si="109"/>
        <v>350186016.45419645</v>
      </c>
    </row>
    <row r="1361" spans="6:10" x14ac:dyDescent="0.35">
      <c r="F1361" s="1">
        <f t="shared" si="105"/>
        <v>1360</v>
      </c>
      <c r="G1361" s="1">
        <f t="shared" si="106"/>
        <v>-31.555555555555557</v>
      </c>
      <c r="H1361" s="1">
        <f t="shared" si="107"/>
        <v>-31.555555555555557</v>
      </c>
      <c r="I1361" s="1">
        <f t="shared" si="108"/>
        <v>-28.313315752330304</v>
      </c>
      <c r="J1361" s="1">
        <f t="shared" si="109"/>
        <v>3.2422398032252531</v>
      </c>
    </row>
    <row r="1362" spans="6:10" x14ac:dyDescent="0.35">
      <c r="F1362" s="1">
        <f t="shared" si="105"/>
        <v>1361</v>
      </c>
      <c r="G1362" s="1">
        <f t="shared" si="106"/>
        <v>-28.313315752330304</v>
      </c>
      <c r="H1362" s="1">
        <f t="shared" si="107"/>
        <v>-28.313315752330304</v>
      </c>
      <c r="I1362" s="1">
        <f t="shared" si="108"/>
        <v>-25.36091809190194</v>
      </c>
      <c r="J1362" s="1">
        <f t="shared" si="109"/>
        <v>2.9523976604283639</v>
      </c>
    </row>
    <row r="1363" spans="6:10" x14ac:dyDescent="0.35">
      <c r="F1363" s="1">
        <f t="shared" si="105"/>
        <v>1362</v>
      </c>
      <c r="G1363" s="1">
        <f t="shared" si="106"/>
        <v>-25.36091809190194</v>
      </c>
      <c r="H1363" s="1">
        <f t="shared" si="107"/>
        <v>-25.36091809190194</v>
      </c>
      <c r="I1363" s="1">
        <f t="shared" si="108"/>
        <v>-20.761078293560573</v>
      </c>
      <c r="J1363" s="1">
        <f t="shared" si="109"/>
        <v>4.5998397983413675</v>
      </c>
    </row>
    <row r="1364" spans="6:10" x14ac:dyDescent="0.35">
      <c r="F1364" s="1">
        <f t="shared" si="105"/>
        <v>1363</v>
      </c>
      <c r="G1364" s="1">
        <f t="shared" si="106"/>
        <v>-20.761078293560573</v>
      </c>
      <c r="H1364" s="1">
        <f t="shared" si="107"/>
        <v>-20.761078293560573</v>
      </c>
      <c r="I1364" s="1">
        <f t="shared" si="108"/>
        <v>-8.0179688428781226</v>
      </c>
      <c r="J1364" s="1">
        <f t="shared" si="109"/>
        <v>12.74310945068245</v>
      </c>
    </row>
    <row r="1365" spans="6:10" x14ac:dyDescent="0.35">
      <c r="F1365" s="1">
        <f t="shared" si="105"/>
        <v>1364</v>
      </c>
      <c r="G1365" s="1">
        <f t="shared" si="106"/>
        <v>-8.0179688428781226</v>
      </c>
      <c r="H1365" s="1">
        <f t="shared" si="107"/>
        <v>-8.0179688428781226</v>
      </c>
      <c r="I1365" s="1">
        <f t="shared" si="108"/>
        <v>30.457615851746944</v>
      </c>
      <c r="J1365" s="1">
        <f t="shared" si="109"/>
        <v>38.47558469462507</v>
      </c>
    </row>
    <row r="1366" spans="6:10" x14ac:dyDescent="0.35">
      <c r="F1366" s="1">
        <f t="shared" si="105"/>
        <v>1365</v>
      </c>
      <c r="G1366" s="1">
        <f t="shared" si="106"/>
        <v>30.457615851746944</v>
      </c>
      <c r="H1366" s="1">
        <f t="shared" si="107"/>
        <v>30.457615851746944</v>
      </c>
      <c r="I1366" s="1">
        <f t="shared" si="108"/>
        <v>-350186048.00975204</v>
      </c>
      <c r="J1366" s="1">
        <f t="shared" si="109"/>
        <v>350186078.46736789</v>
      </c>
    </row>
    <row r="1367" spans="6:10" x14ac:dyDescent="0.35">
      <c r="F1367" s="1">
        <f t="shared" si="105"/>
        <v>1366</v>
      </c>
      <c r="G1367" s="1">
        <f t="shared" si="106"/>
        <v>-350186048.00975204</v>
      </c>
      <c r="H1367" s="1">
        <f t="shared" si="107"/>
        <v>-350186048.00975204</v>
      </c>
      <c r="I1367" s="1">
        <f t="shared" si="108"/>
        <v>-31.555555555555557</v>
      </c>
      <c r="J1367" s="1">
        <f t="shared" si="109"/>
        <v>350186016.45419645</v>
      </c>
    </row>
    <row r="1368" spans="6:10" x14ac:dyDescent="0.35">
      <c r="F1368" s="1">
        <f t="shared" si="105"/>
        <v>1367</v>
      </c>
      <c r="G1368" s="1">
        <f t="shared" si="106"/>
        <v>-31.555555555555557</v>
      </c>
      <c r="H1368" s="1">
        <f t="shared" si="107"/>
        <v>-31.555555555555557</v>
      </c>
      <c r="I1368" s="1">
        <f t="shared" si="108"/>
        <v>-28.313315752330304</v>
      </c>
      <c r="J1368" s="1">
        <f t="shared" si="109"/>
        <v>3.2422398032252531</v>
      </c>
    </row>
    <row r="1369" spans="6:10" x14ac:dyDescent="0.35">
      <c r="F1369" s="1">
        <f t="shared" si="105"/>
        <v>1368</v>
      </c>
      <c r="G1369" s="1">
        <f t="shared" si="106"/>
        <v>-28.313315752330304</v>
      </c>
      <c r="H1369" s="1">
        <f t="shared" si="107"/>
        <v>-28.313315752330304</v>
      </c>
      <c r="I1369" s="1">
        <f t="shared" si="108"/>
        <v>-25.36091809190194</v>
      </c>
      <c r="J1369" s="1">
        <f t="shared" si="109"/>
        <v>2.9523976604283639</v>
      </c>
    </row>
    <row r="1370" spans="6:10" x14ac:dyDescent="0.35">
      <c r="F1370" s="1">
        <f t="shared" si="105"/>
        <v>1369</v>
      </c>
      <c r="G1370" s="1">
        <f t="shared" si="106"/>
        <v>-25.36091809190194</v>
      </c>
      <c r="H1370" s="1">
        <f t="shared" si="107"/>
        <v>-25.36091809190194</v>
      </c>
      <c r="I1370" s="1">
        <f t="shared" si="108"/>
        <v>-20.761078293560573</v>
      </c>
      <c r="J1370" s="1">
        <f t="shared" si="109"/>
        <v>4.5998397983413675</v>
      </c>
    </row>
    <row r="1371" spans="6:10" x14ac:dyDescent="0.35">
      <c r="F1371" s="1">
        <f t="shared" si="105"/>
        <v>1370</v>
      </c>
      <c r="G1371" s="1">
        <f t="shared" si="106"/>
        <v>-20.761078293560573</v>
      </c>
      <c r="H1371" s="1">
        <f t="shared" si="107"/>
        <v>-20.761078293560573</v>
      </c>
      <c r="I1371" s="1">
        <f t="shared" si="108"/>
        <v>-8.0179688428781226</v>
      </c>
      <c r="J1371" s="1">
        <f t="shared" si="109"/>
        <v>12.74310945068245</v>
      </c>
    </row>
    <row r="1372" spans="6:10" x14ac:dyDescent="0.35">
      <c r="F1372" s="1">
        <f t="shared" si="105"/>
        <v>1371</v>
      </c>
      <c r="G1372" s="1">
        <f t="shared" si="106"/>
        <v>-8.0179688428781226</v>
      </c>
      <c r="H1372" s="1">
        <f t="shared" si="107"/>
        <v>-8.0179688428781226</v>
      </c>
      <c r="I1372" s="1">
        <f t="shared" si="108"/>
        <v>30.457615851746944</v>
      </c>
      <c r="J1372" s="1">
        <f t="shared" si="109"/>
        <v>38.47558469462507</v>
      </c>
    </row>
    <row r="1373" spans="6:10" x14ac:dyDescent="0.35">
      <c r="F1373" s="1">
        <f t="shared" si="105"/>
        <v>1372</v>
      </c>
      <c r="G1373" s="1">
        <f t="shared" si="106"/>
        <v>30.457615851746944</v>
      </c>
      <c r="H1373" s="1">
        <f t="shared" si="107"/>
        <v>30.457615851746944</v>
      </c>
      <c r="I1373" s="1">
        <f t="shared" si="108"/>
        <v>-350186048.00975204</v>
      </c>
      <c r="J1373" s="1">
        <f t="shared" si="109"/>
        <v>350186078.46736789</v>
      </c>
    </row>
    <row r="1374" spans="6:10" x14ac:dyDescent="0.35">
      <c r="F1374" s="1">
        <f t="shared" si="105"/>
        <v>1373</v>
      </c>
      <c r="G1374" s="1">
        <f t="shared" si="106"/>
        <v>-350186048.00975204</v>
      </c>
      <c r="H1374" s="1">
        <f t="shared" si="107"/>
        <v>-350186048.00975204</v>
      </c>
      <c r="I1374" s="1">
        <f t="shared" si="108"/>
        <v>-31.555555555555557</v>
      </c>
      <c r="J1374" s="1">
        <f t="shared" si="109"/>
        <v>350186016.45419645</v>
      </c>
    </row>
    <row r="1375" spans="6:10" x14ac:dyDescent="0.35">
      <c r="F1375" s="1">
        <f t="shared" si="105"/>
        <v>1374</v>
      </c>
      <c r="G1375" s="1">
        <f t="shared" si="106"/>
        <v>-31.555555555555557</v>
      </c>
      <c r="H1375" s="1">
        <f t="shared" si="107"/>
        <v>-31.555555555555557</v>
      </c>
      <c r="I1375" s="1">
        <f t="shared" si="108"/>
        <v>-28.313315752330304</v>
      </c>
      <c r="J1375" s="1">
        <f t="shared" si="109"/>
        <v>3.2422398032252531</v>
      </c>
    </row>
    <row r="1376" spans="6:10" x14ac:dyDescent="0.35">
      <c r="F1376" s="1">
        <f t="shared" si="105"/>
        <v>1375</v>
      </c>
      <c r="G1376" s="1">
        <f t="shared" si="106"/>
        <v>-28.313315752330304</v>
      </c>
      <c r="H1376" s="1">
        <f t="shared" si="107"/>
        <v>-28.313315752330304</v>
      </c>
      <c r="I1376" s="1">
        <f t="shared" si="108"/>
        <v>-25.36091809190194</v>
      </c>
      <c r="J1376" s="1">
        <f t="shared" si="109"/>
        <v>2.9523976604283639</v>
      </c>
    </row>
    <row r="1377" spans="6:10" x14ac:dyDescent="0.35">
      <c r="F1377" s="1">
        <f t="shared" si="105"/>
        <v>1376</v>
      </c>
      <c r="G1377" s="1">
        <f t="shared" si="106"/>
        <v>-25.36091809190194</v>
      </c>
      <c r="H1377" s="1">
        <f t="shared" si="107"/>
        <v>-25.36091809190194</v>
      </c>
      <c r="I1377" s="1">
        <f t="shared" si="108"/>
        <v>-20.761078293560573</v>
      </c>
      <c r="J1377" s="1">
        <f t="shared" si="109"/>
        <v>4.5998397983413675</v>
      </c>
    </row>
    <row r="1378" spans="6:10" x14ac:dyDescent="0.35">
      <c r="F1378" s="1">
        <f t="shared" si="105"/>
        <v>1377</v>
      </c>
      <c r="G1378" s="1">
        <f t="shared" si="106"/>
        <v>-20.761078293560573</v>
      </c>
      <c r="H1378" s="1">
        <f t="shared" si="107"/>
        <v>-20.761078293560573</v>
      </c>
      <c r="I1378" s="1">
        <f t="shared" si="108"/>
        <v>-8.0179688428781226</v>
      </c>
      <c r="J1378" s="1">
        <f t="shared" si="109"/>
        <v>12.74310945068245</v>
      </c>
    </row>
    <row r="1379" spans="6:10" x14ac:dyDescent="0.35">
      <c r="F1379" s="1">
        <f t="shared" si="105"/>
        <v>1378</v>
      </c>
      <c r="G1379" s="1">
        <f t="shared" si="106"/>
        <v>-8.0179688428781226</v>
      </c>
      <c r="H1379" s="1">
        <f t="shared" si="107"/>
        <v>-8.0179688428781226</v>
      </c>
      <c r="I1379" s="1">
        <f t="shared" si="108"/>
        <v>30.457615851746944</v>
      </c>
      <c r="J1379" s="1">
        <f t="shared" si="109"/>
        <v>38.47558469462507</v>
      </c>
    </row>
    <row r="1380" spans="6:10" x14ac:dyDescent="0.35">
      <c r="F1380" s="1">
        <f t="shared" si="105"/>
        <v>1379</v>
      </c>
      <c r="G1380" s="1">
        <f t="shared" si="106"/>
        <v>30.457615851746944</v>
      </c>
      <c r="H1380" s="1">
        <f t="shared" si="107"/>
        <v>30.457615851746944</v>
      </c>
      <c r="I1380" s="1">
        <f t="shared" si="108"/>
        <v>-350186048.00975204</v>
      </c>
      <c r="J1380" s="1">
        <f t="shared" si="109"/>
        <v>350186078.46736789</v>
      </c>
    </row>
    <row r="1381" spans="6:10" x14ac:dyDescent="0.35">
      <c r="F1381" s="1">
        <f t="shared" si="105"/>
        <v>1380</v>
      </c>
      <c r="G1381" s="1">
        <f t="shared" si="106"/>
        <v>-350186048.00975204</v>
      </c>
      <c r="H1381" s="1">
        <f t="shared" si="107"/>
        <v>-350186048.00975204</v>
      </c>
      <c r="I1381" s="1">
        <f t="shared" si="108"/>
        <v>-31.555555555555557</v>
      </c>
      <c r="J1381" s="1">
        <f t="shared" si="109"/>
        <v>350186016.45419645</v>
      </c>
    </row>
    <row r="1382" spans="6:10" x14ac:dyDescent="0.35">
      <c r="F1382" s="1">
        <f t="shared" si="105"/>
        <v>1381</v>
      </c>
      <c r="G1382" s="1">
        <f t="shared" si="106"/>
        <v>-31.555555555555557</v>
      </c>
      <c r="H1382" s="1">
        <f t="shared" si="107"/>
        <v>-31.555555555555557</v>
      </c>
      <c r="I1382" s="1">
        <f t="shared" si="108"/>
        <v>-28.313315752330304</v>
      </c>
      <c r="J1382" s="1">
        <f t="shared" si="109"/>
        <v>3.2422398032252531</v>
      </c>
    </row>
    <row r="1383" spans="6:10" x14ac:dyDescent="0.35">
      <c r="F1383" s="1">
        <f t="shared" si="105"/>
        <v>1382</v>
      </c>
      <c r="G1383" s="1">
        <f t="shared" si="106"/>
        <v>-28.313315752330304</v>
      </c>
      <c r="H1383" s="1">
        <f t="shared" si="107"/>
        <v>-28.313315752330304</v>
      </c>
      <c r="I1383" s="1">
        <f t="shared" si="108"/>
        <v>-25.36091809190194</v>
      </c>
      <c r="J1383" s="1">
        <f t="shared" si="109"/>
        <v>2.9523976604283639</v>
      </c>
    </row>
    <row r="1384" spans="6:10" x14ac:dyDescent="0.35">
      <c r="F1384" s="1">
        <f t="shared" si="105"/>
        <v>1383</v>
      </c>
      <c r="G1384" s="1">
        <f t="shared" si="106"/>
        <v>-25.36091809190194</v>
      </c>
      <c r="H1384" s="1">
        <f t="shared" si="107"/>
        <v>-25.36091809190194</v>
      </c>
      <c r="I1384" s="1">
        <f t="shared" si="108"/>
        <v>-20.761078293560573</v>
      </c>
      <c r="J1384" s="1">
        <f t="shared" si="109"/>
        <v>4.5998397983413675</v>
      </c>
    </row>
    <row r="1385" spans="6:10" x14ac:dyDescent="0.35">
      <c r="F1385" s="1">
        <f t="shared" si="105"/>
        <v>1384</v>
      </c>
      <c r="G1385" s="1">
        <f t="shared" si="106"/>
        <v>-20.761078293560573</v>
      </c>
      <c r="H1385" s="1">
        <f t="shared" si="107"/>
        <v>-20.761078293560573</v>
      </c>
      <c r="I1385" s="1">
        <f t="shared" si="108"/>
        <v>-8.0179688428781226</v>
      </c>
      <c r="J1385" s="1">
        <f t="shared" si="109"/>
        <v>12.74310945068245</v>
      </c>
    </row>
    <row r="1386" spans="6:10" x14ac:dyDescent="0.35">
      <c r="F1386" s="1">
        <f t="shared" si="105"/>
        <v>1385</v>
      </c>
      <c r="G1386" s="1">
        <f t="shared" si="106"/>
        <v>-8.0179688428781226</v>
      </c>
      <c r="H1386" s="1">
        <f t="shared" si="107"/>
        <v>-8.0179688428781226</v>
      </c>
      <c r="I1386" s="1">
        <f t="shared" si="108"/>
        <v>30.457615851746944</v>
      </c>
      <c r="J1386" s="1">
        <f t="shared" si="109"/>
        <v>38.47558469462507</v>
      </c>
    </row>
    <row r="1387" spans="6:10" x14ac:dyDescent="0.35">
      <c r="F1387" s="1">
        <f t="shared" si="105"/>
        <v>1386</v>
      </c>
      <c r="G1387" s="1">
        <f t="shared" si="106"/>
        <v>30.457615851746944</v>
      </c>
      <c r="H1387" s="1">
        <f t="shared" si="107"/>
        <v>30.457615851746944</v>
      </c>
      <c r="I1387" s="1">
        <f t="shared" si="108"/>
        <v>-350186048.00975204</v>
      </c>
      <c r="J1387" s="1">
        <f t="shared" si="109"/>
        <v>350186078.46736789</v>
      </c>
    </row>
    <row r="1388" spans="6:10" x14ac:dyDescent="0.35">
      <c r="F1388" s="1">
        <f t="shared" si="105"/>
        <v>1387</v>
      </c>
      <c r="G1388" s="1">
        <f t="shared" si="106"/>
        <v>-350186048.00975204</v>
      </c>
      <c r="H1388" s="1">
        <f t="shared" si="107"/>
        <v>-350186048.00975204</v>
      </c>
      <c r="I1388" s="1">
        <f t="shared" si="108"/>
        <v>-31.555555555555557</v>
      </c>
      <c r="J1388" s="1">
        <f t="shared" si="109"/>
        <v>350186016.45419645</v>
      </c>
    </row>
    <row r="1389" spans="6:10" x14ac:dyDescent="0.35">
      <c r="F1389" s="1">
        <f t="shared" si="105"/>
        <v>1388</v>
      </c>
      <c r="G1389" s="1">
        <f t="shared" si="106"/>
        <v>-31.555555555555557</v>
      </c>
      <c r="H1389" s="1">
        <f t="shared" si="107"/>
        <v>-31.555555555555557</v>
      </c>
      <c r="I1389" s="1">
        <f t="shared" si="108"/>
        <v>-28.313315752330304</v>
      </c>
      <c r="J1389" s="1">
        <f t="shared" si="109"/>
        <v>3.2422398032252531</v>
      </c>
    </row>
    <row r="1390" spans="6:10" x14ac:dyDescent="0.35">
      <c r="F1390" s="1">
        <f t="shared" si="105"/>
        <v>1389</v>
      </c>
      <c r="G1390" s="1">
        <f t="shared" si="106"/>
        <v>-28.313315752330304</v>
      </c>
      <c r="H1390" s="1">
        <f t="shared" si="107"/>
        <v>-28.313315752330304</v>
      </c>
      <c r="I1390" s="1">
        <f t="shared" si="108"/>
        <v>-25.36091809190194</v>
      </c>
      <c r="J1390" s="1">
        <f t="shared" si="109"/>
        <v>2.9523976604283639</v>
      </c>
    </row>
    <row r="1391" spans="6:10" x14ac:dyDescent="0.35">
      <c r="F1391" s="1">
        <f t="shared" si="105"/>
        <v>1390</v>
      </c>
      <c r="G1391" s="1">
        <f t="shared" si="106"/>
        <v>-25.36091809190194</v>
      </c>
      <c r="H1391" s="1">
        <f t="shared" si="107"/>
        <v>-25.36091809190194</v>
      </c>
      <c r="I1391" s="1">
        <f t="shared" si="108"/>
        <v>-20.761078293560573</v>
      </c>
      <c r="J1391" s="1">
        <f t="shared" si="109"/>
        <v>4.5998397983413675</v>
      </c>
    </row>
    <row r="1392" spans="6:10" x14ac:dyDescent="0.35">
      <c r="F1392" s="1">
        <f t="shared" si="105"/>
        <v>1391</v>
      </c>
      <c r="G1392" s="1">
        <f t="shared" si="106"/>
        <v>-20.761078293560573</v>
      </c>
      <c r="H1392" s="1">
        <f t="shared" si="107"/>
        <v>-20.761078293560573</v>
      </c>
      <c r="I1392" s="1">
        <f t="shared" si="108"/>
        <v>-8.0179688428781226</v>
      </c>
      <c r="J1392" s="1">
        <f t="shared" si="109"/>
        <v>12.74310945068245</v>
      </c>
    </row>
    <row r="1393" spans="6:10" x14ac:dyDescent="0.35">
      <c r="F1393" s="1">
        <f t="shared" si="105"/>
        <v>1392</v>
      </c>
      <c r="G1393" s="1">
        <f t="shared" si="106"/>
        <v>-8.0179688428781226</v>
      </c>
      <c r="H1393" s="1">
        <f t="shared" si="107"/>
        <v>-8.0179688428781226</v>
      </c>
      <c r="I1393" s="1">
        <f t="shared" si="108"/>
        <v>30.457615851746944</v>
      </c>
      <c r="J1393" s="1">
        <f t="shared" si="109"/>
        <v>38.47558469462507</v>
      </c>
    </row>
    <row r="1394" spans="6:10" x14ac:dyDescent="0.35">
      <c r="F1394" s="1">
        <f t="shared" si="105"/>
        <v>1393</v>
      </c>
      <c r="G1394" s="1">
        <f t="shared" si="106"/>
        <v>30.457615851746944</v>
      </c>
      <c r="H1394" s="1">
        <f t="shared" si="107"/>
        <v>30.457615851746944</v>
      </c>
      <c r="I1394" s="1">
        <f t="shared" si="108"/>
        <v>-350186048.00975204</v>
      </c>
      <c r="J1394" s="1">
        <f t="shared" si="109"/>
        <v>350186078.46736789</v>
      </c>
    </row>
    <row r="1395" spans="6:10" x14ac:dyDescent="0.35">
      <c r="F1395" s="1">
        <f t="shared" si="105"/>
        <v>1394</v>
      </c>
      <c r="G1395" s="1">
        <f t="shared" si="106"/>
        <v>-350186048.00975204</v>
      </c>
      <c r="H1395" s="1">
        <f t="shared" si="107"/>
        <v>-350186048.00975204</v>
      </c>
      <c r="I1395" s="1">
        <f t="shared" si="108"/>
        <v>-31.555555555555557</v>
      </c>
      <c r="J1395" s="1">
        <f t="shared" si="109"/>
        <v>350186016.45419645</v>
      </c>
    </row>
    <row r="1396" spans="6:10" x14ac:dyDescent="0.35">
      <c r="F1396" s="1">
        <f t="shared" si="105"/>
        <v>1395</v>
      </c>
      <c r="G1396" s="1">
        <f t="shared" si="106"/>
        <v>-31.555555555555557</v>
      </c>
      <c r="H1396" s="1">
        <f t="shared" si="107"/>
        <v>-31.555555555555557</v>
      </c>
      <c r="I1396" s="1">
        <f t="shared" si="108"/>
        <v>-28.313315752330304</v>
      </c>
      <c r="J1396" s="1">
        <f t="shared" si="109"/>
        <v>3.2422398032252531</v>
      </c>
    </row>
    <row r="1397" spans="6:10" x14ac:dyDescent="0.35">
      <c r="F1397" s="1">
        <f t="shared" si="105"/>
        <v>1396</v>
      </c>
      <c r="G1397" s="1">
        <f t="shared" si="106"/>
        <v>-28.313315752330304</v>
      </c>
      <c r="H1397" s="1">
        <f t="shared" si="107"/>
        <v>-28.313315752330304</v>
      </c>
      <c r="I1397" s="1">
        <f t="shared" si="108"/>
        <v>-25.36091809190194</v>
      </c>
      <c r="J1397" s="1">
        <f t="shared" si="109"/>
        <v>2.9523976604283639</v>
      </c>
    </row>
    <row r="1398" spans="6:10" x14ac:dyDescent="0.35">
      <c r="F1398" s="1">
        <f t="shared" si="105"/>
        <v>1397</v>
      </c>
      <c r="G1398" s="1">
        <f t="shared" si="106"/>
        <v>-25.36091809190194</v>
      </c>
      <c r="H1398" s="1">
        <f t="shared" si="107"/>
        <v>-25.36091809190194</v>
      </c>
      <c r="I1398" s="1">
        <f t="shared" si="108"/>
        <v>-20.761078293560573</v>
      </c>
      <c r="J1398" s="1">
        <f t="shared" si="109"/>
        <v>4.5998397983413675</v>
      </c>
    </row>
    <row r="1399" spans="6:10" x14ac:dyDescent="0.35">
      <c r="F1399" s="1">
        <f t="shared" si="105"/>
        <v>1398</v>
      </c>
      <c r="G1399" s="1">
        <f t="shared" si="106"/>
        <v>-20.761078293560573</v>
      </c>
      <c r="H1399" s="1">
        <f t="shared" si="107"/>
        <v>-20.761078293560573</v>
      </c>
      <c r="I1399" s="1">
        <f t="shared" si="108"/>
        <v>-8.0179688428781226</v>
      </c>
      <c r="J1399" s="1">
        <f t="shared" si="109"/>
        <v>12.74310945068245</v>
      </c>
    </row>
    <row r="1400" spans="6:10" x14ac:dyDescent="0.35">
      <c r="F1400" s="1">
        <f t="shared" si="105"/>
        <v>1399</v>
      </c>
      <c r="G1400" s="1">
        <f t="shared" si="106"/>
        <v>-8.0179688428781226</v>
      </c>
      <c r="H1400" s="1">
        <f t="shared" si="107"/>
        <v>-8.0179688428781226</v>
      </c>
      <c r="I1400" s="1">
        <f t="shared" si="108"/>
        <v>30.457615851746944</v>
      </c>
      <c r="J1400" s="1">
        <f t="shared" si="109"/>
        <v>38.47558469462507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606F-FD97-4760-A15D-D3C9AAFC5680}">
  <dimension ref="A1:J1400"/>
  <sheetViews>
    <sheetView workbookViewId="0">
      <selection activeCell="B8" sqref="B8"/>
    </sheetView>
  </sheetViews>
  <sheetFormatPr baseColWidth="10" defaultRowHeight="14.5" x14ac:dyDescent="0.35"/>
  <sheetData>
    <row r="1" spans="1:10" x14ac:dyDescent="0.35">
      <c r="A1" t="s">
        <v>22</v>
      </c>
      <c r="F1" s="1" t="s">
        <v>9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5">
      <c r="F2" s="1">
        <v>1</v>
      </c>
      <c r="G2" s="1">
        <f>C7</f>
        <v>-50</v>
      </c>
      <c r="H2" s="1">
        <f>G2</f>
        <v>-50</v>
      </c>
      <c r="I2" s="1">
        <f>-(284/9)-(4/3)*G2^3*EXP(0.3*G2)</f>
        <v>-31.504571835471918</v>
      </c>
      <c r="J2" s="1">
        <f>ABS(H2-I2)</f>
        <v>18.495428164528082</v>
      </c>
    </row>
    <row r="3" spans="1:10" x14ac:dyDescent="0.35">
      <c r="F3" s="1">
        <f>F2+1</f>
        <v>2</v>
      </c>
      <c r="G3" s="1">
        <f>IF(J2&lt;&gt;0,I2,"")</f>
        <v>-31.504571835471918</v>
      </c>
      <c r="H3" s="1">
        <f>G3</f>
        <v>-31.504571835471918</v>
      </c>
      <c r="I3" s="1">
        <f>-(284/9)-(4/3)*G3^3*EXP(0.3*G3)</f>
        <v>-28.279275856354808</v>
      </c>
      <c r="J3" s="1">
        <f>ABS(H3-I3)</f>
        <v>3.2252959791171101</v>
      </c>
    </row>
    <row r="4" spans="1:10" x14ac:dyDescent="0.35">
      <c r="F4" s="1">
        <f t="shared" ref="F4:F67" si="0">F3+1</f>
        <v>3</v>
      </c>
      <c r="G4" s="1">
        <f t="shared" ref="G4:G67" si="1">IF(J3&lt;&gt;0,I3,"")</f>
        <v>-28.279275856354808</v>
      </c>
      <c r="H4" s="1">
        <f t="shared" ref="H4:H67" si="2">G4</f>
        <v>-28.279275856354808</v>
      </c>
      <c r="I4" s="1">
        <f t="shared" ref="I4:I67" si="3">-(284/9)-(4/3)*G4^3*EXP(0.3*G4)</f>
        <v>-25.319879396229869</v>
      </c>
      <c r="J4" s="1">
        <f t="shared" ref="J4:J67" si="4">ABS(H4-I4)</f>
        <v>2.959396460124939</v>
      </c>
    </row>
    <row r="5" spans="1:10" x14ac:dyDescent="0.35">
      <c r="F5" s="1">
        <f t="shared" si="0"/>
        <v>4</v>
      </c>
      <c r="G5" s="1">
        <f t="shared" si="1"/>
        <v>-25.319879396229869</v>
      </c>
      <c r="H5" s="1">
        <f t="shared" si="2"/>
        <v>-25.319879396229869</v>
      </c>
      <c r="I5" s="1">
        <f t="shared" si="3"/>
        <v>-20.68032523306038</v>
      </c>
      <c r="J5" s="1">
        <f t="shared" si="4"/>
        <v>4.639554163169489</v>
      </c>
    </row>
    <row r="6" spans="1:10" x14ac:dyDescent="0.35">
      <c r="F6" s="1">
        <f t="shared" si="0"/>
        <v>5</v>
      </c>
      <c r="G6" s="1">
        <f t="shared" si="1"/>
        <v>-20.68032523306038</v>
      </c>
      <c r="H6" s="1">
        <f t="shared" si="2"/>
        <v>-20.68032523306038</v>
      </c>
      <c r="I6" s="1">
        <f t="shared" si="3"/>
        <v>-7.7210860395736667</v>
      </c>
      <c r="J6" s="1">
        <f t="shared" si="4"/>
        <v>12.959239193486713</v>
      </c>
    </row>
    <row r="7" spans="1:10" x14ac:dyDescent="0.35">
      <c r="B7" t="s">
        <v>24</v>
      </c>
      <c r="C7">
        <v>-50</v>
      </c>
      <c r="F7" s="1">
        <f t="shared" si="0"/>
        <v>6</v>
      </c>
      <c r="G7" s="1">
        <f t="shared" si="1"/>
        <v>-7.7210860395736667</v>
      </c>
      <c r="H7" s="1">
        <f t="shared" si="2"/>
        <v>-7.7210860395736667</v>
      </c>
      <c r="I7" s="1">
        <f t="shared" si="3"/>
        <v>28.979423193686458</v>
      </c>
      <c r="J7" s="1">
        <f t="shared" si="4"/>
        <v>36.700509233260121</v>
      </c>
    </row>
    <row r="8" spans="1:10" x14ac:dyDescent="0.35">
      <c r="B8" t="s">
        <v>28</v>
      </c>
      <c r="C8">
        <f>(-2/5)*C7^3*EXP(0.3*C7)-4*C7^2*EXP(0.3*C7)</f>
        <v>1.2236092820073031E-2</v>
      </c>
      <c r="F8" s="1">
        <f t="shared" si="0"/>
        <v>7</v>
      </c>
      <c r="G8" s="1">
        <f t="shared" si="1"/>
        <v>28.979423193686458</v>
      </c>
      <c r="H8" s="1">
        <f t="shared" si="2"/>
        <v>28.979423193686458</v>
      </c>
      <c r="I8" s="1">
        <f t="shared" si="3"/>
        <v>-193592751.7585651</v>
      </c>
      <c r="J8" s="1">
        <f t="shared" si="4"/>
        <v>193592780.73798829</v>
      </c>
    </row>
    <row r="9" spans="1:10" x14ac:dyDescent="0.35">
      <c r="A9" t="str">
        <f>IF(ABS(C8)&lt;1,"Es un valor inicial bueno","Ingrese otro valor para xi")</f>
        <v>Es un valor inicial bueno</v>
      </c>
      <c r="F9" s="1">
        <f t="shared" si="0"/>
        <v>8</v>
      </c>
      <c r="G9" s="1">
        <f t="shared" si="1"/>
        <v>-193592751.7585651</v>
      </c>
      <c r="H9" s="1">
        <f t="shared" si="2"/>
        <v>-193592751.7585651</v>
      </c>
      <c r="I9" s="1">
        <f t="shared" si="3"/>
        <v>-31.555555555555557</v>
      </c>
      <c r="J9" s="1">
        <f t="shared" si="4"/>
        <v>193592720.20300955</v>
      </c>
    </row>
    <row r="10" spans="1:10" x14ac:dyDescent="0.35">
      <c r="F10" s="1">
        <f t="shared" si="0"/>
        <v>9</v>
      </c>
      <c r="G10" s="1">
        <f t="shared" si="1"/>
        <v>-31.555555555555557</v>
      </c>
      <c r="H10" s="1">
        <f t="shared" si="2"/>
        <v>-31.555555555555557</v>
      </c>
      <c r="I10" s="1">
        <f t="shared" si="3"/>
        <v>-28.313315752330304</v>
      </c>
      <c r="J10" s="1">
        <f t="shared" si="4"/>
        <v>3.2422398032252531</v>
      </c>
    </row>
    <row r="11" spans="1:10" x14ac:dyDescent="0.35">
      <c r="F11" s="1">
        <f t="shared" si="0"/>
        <v>10</v>
      </c>
      <c r="G11" s="1">
        <f t="shared" si="1"/>
        <v>-28.313315752330304</v>
      </c>
      <c r="H11" s="1">
        <f t="shared" si="2"/>
        <v>-28.313315752330304</v>
      </c>
      <c r="I11" s="1">
        <f t="shared" si="3"/>
        <v>-25.36091809190194</v>
      </c>
      <c r="J11" s="1">
        <f t="shared" si="4"/>
        <v>2.9523976604283639</v>
      </c>
    </row>
    <row r="12" spans="1:10" x14ac:dyDescent="0.35">
      <c r="F12" s="1">
        <f t="shared" si="0"/>
        <v>11</v>
      </c>
      <c r="G12" s="1">
        <f t="shared" si="1"/>
        <v>-25.36091809190194</v>
      </c>
      <c r="H12" s="1">
        <f t="shared" si="2"/>
        <v>-25.36091809190194</v>
      </c>
      <c r="I12" s="1">
        <f t="shared" si="3"/>
        <v>-20.761078293560573</v>
      </c>
      <c r="J12" s="1">
        <f t="shared" si="4"/>
        <v>4.5998397983413675</v>
      </c>
    </row>
    <row r="13" spans="1:10" x14ac:dyDescent="0.35">
      <c r="F13" s="1">
        <f t="shared" si="0"/>
        <v>12</v>
      </c>
      <c r="G13" s="1">
        <f t="shared" si="1"/>
        <v>-20.761078293560573</v>
      </c>
      <c r="H13" s="1">
        <f t="shared" si="2"/>
        <v>-20.761078293560573</v>
      </c>
      <c r="I13" s="1">
        <f t="shared" si="3"/>
        <v>-8.0179688428781226</v>
      </c>
      <c r="J13" s="1">
        <f t="shared" si="4"/>
        <v>12.74310945068245</v>
      </c>
    </row>
    <row r="14" spans="1:10" x14ac:dyDescent="0.35">
      <c r="F14" s="1">
        <f t="shared" si="0"/>
        <v>13</v>
      </c>
      <c r="G14" s="1">
        <f t="shared" si="1"/>
        <v>-8.0179688428781226</v>
      </c>
      <c r="H14" s="1">
        <f t="shared" si="2"/>
        <v>-8.0179688428781226</v>
      </c>
      <c r="I14" s="1">
        <f t="shared" si="3"/>
        <v>30.457615851746944</v>
      </c>
      <c r="J14" s="1">
        <f t="shared" si="4"/>
        <v>38.47558469462507</v>
      </c>
    </row>
    <row r="15" spans="1:10" x14ac:dyDescent="0.35">
      <c r="F15" s="1">
        <f t="shared" si="0"/>
        <v>14</v>
      </c>
      <c r="G15" s="1">
        <f t="shared" si="1"/>
        <v>30.457615851746944</v>
      </c>
      <c r="H15" s="1">
        <f t="shared" si="2"/>
        <v>30.457615851746944</v>
      </c>
      <c r="I15" s="1">
        <f t="shared" si="3"/>
        <v>-350186048.00975204</v>
      </c>
      <c r="J15" s="1">
        <f t="shared" si="4"/>
        <v>350186078.46736789</v>
      </c>
    </row>
    <row r="16" spans="1:10" x14ac:dyDescent="0.35">
      <c r="F16" s="1">
        <f t="shared" si="0"/>
        <v>15</v>
      </c>
      <c r="G16" s="1">
        <f t="shared" si="1"/>
        <v>-350186048.00975204</v>
      </c>
      <c r="H16" s="1">
        <f t="shared" si="2"/>
        <v>-350186048.00975204</v>
      </c>
      <c r="I16" s="1">
        <f t="shared" si="3"/>
        <v>-31.555555555555557</v>
      </c>
      <c r="J16" s="1">
        <f t="shared" si="4"/>
        <v>350186016.45419645</v>
      </c>
    </row>
    <row r="17" spans="6:10" x14ac:dyDescent="0.35">
      <c r="F17" s="1">
        <f t="shared" si="0"/>
        <v>16</v>
      </c>
      <c r="G17" s="1">
        <f t="shared" si="1"/>
        <v>-31.555555555555557</v>
      </c>
      <c r="H17" s="1">
        <f t="shared" si="2"/>
        <v>-31.555555555555557</v>
      </c>
      <c r="I17" s="1">
        <f t="shared" si="3"/>
        <v>-28.313315752330304</v>
      </c>
      <c r="J17" s="1">
        <f t="shared" si="4"/>
        <v>3.2422398032252531</v>
      </c>
    </row>
    <row r="18" spans="6:10" x14ac:dyDescent="0.35">
      <c r="F18" s="1">
        <f t="shared" si="0"/>
        <v>17</v>
      </c>
      <c r="G18" s="1">
        <f t="shared" si="1"/>
        <v>-28.313315752330304</v>
      </c>
      <c r="H18" s="1">
        <f t="shared" si="2"/>
        <v>-28.313315752330304</v>
      </c>
      <c r="I18" s="1">
        <f t="shared" si="3"/>
        <v>-25.36091809190194</v>
      </c>
      <c r="J18" s="1">
        <f t="shared" si="4"/>
        <v>2.9523976604283639</v>
      </c>
    </row>
    <row r="19" spans="6:10" x14ac:dyDescent="0.35">
      <c r="F19" s="1">
        <f t="shared" si="0"/>
        <v>18</v>
      </c>
      <c r="G19" s="1">
        <f t="shared" si="1"/>
        <v>-25.36091809190194</v>
      </c>
      <c r="H19" s="1">
        <f t="shared" si="2"/>
        <v>-25.36091809190194</v>
      </c>
      <c r="I19" s="1">
        <f t="shared" si="3"/>
        <v>-20.761078293560573</v>
      </c>
      <c r="J19" s="1">
        <f t="shared" si="4"/>
        <v>4.5998397983413675</v>
      </c>
    </row>
    <row r="20" spans="6:10" x14ac:dyDescent="0.35">
      <c r="F20" s="1">
        <f t="shared" si="0"/>
        <v>19</v>
      </c>
      <c r="G20" s="1">
        <f t="shared" si="1"/>
        <v>-20.761078293560573</v>
      </c>
      <c r="H20" s="1">
        <f t="shared" si="2"/>
        <v>-20.761078293560573</v>
      </c>
      <c r="I20" s="1">
        <f t="shared" si="3"/>
        <v>-8.0179688428781226</v>
      </c>
      <c r="J20" s="1">
        <f t="shared" si="4"/>
        <v>12.74310945068245</v>
      </c>
    </row>
    <row r="21" spans="6:10" x14ac:dyDescent="0.35">
      <c r="F21" s="1">
        <f t="shared" si="0"/>
        <v>20</v>
      </c>
      <c r="G21" s="1">
        <f t="shared" si="1"/>
        <v>-8.0179688428781226</v>
      </c>
      <c r="H21" s="1">
        <f t="shared" si="2"/>
        <v>-8.0179688428781226</v>
      </c>
      <c r="I21" s="1">
        <f t="shared" si="3"/>
        <v>30.457615851746944</v>
      </c>
      <c r="J21" s="1">
        <f t="shared" si="4"/>
        <v>38.47558469462507</v>
      </c>
    </row>
    <row r="22" spans="6:10" x14ac:dyDescent="0.35">
      <c r="F22" s="1">
        <f t="shared" si="0"/>
        <v>21</v>
      </c>
      <c r="G22" s="1">
        <f t="shared" si="1"/>
        <v>30.457615851746944</v>
      </c>
      <c r="H22" s="1">
        <f t="shared" si="2"/>
        <v>30.457615851746944</v>
      </c>
      <c r="I22" s="1">
        <f t="shared" si="3"/>
        <v>-350186048.00975204</v>
      </c>
      <c r="J22" s="1">
        <f t="shared" si="4"/>
        <v>350186078.46736789</v>
      </c>
    </row>
    <row r="23" spans="6:10" x14ac:dyDescent="0.35">
      <c r="F23" s="1">
        <f t="shared" si="0"/>
        <v>22</v>
      </c>
      <c r="G23" s="1">
        <f t="shared" si="1"/>
        <v>-350186048.00975204</v>
      </c>
      <c r="H23" s="1">
        <f t="shared" si="2"/>
        <v>-350186048.00975204</v>
      </c>
      <c r="I23" s="1">
        <f t="shared" si="3"/>
        <v>-31.555555555555557</v>
      </c>
      <c r="J23" s="1">
        <f t="shared" si="4"/>
        <v>350186016.45419645</v>
      </c>
    </row>
    <row r="24" spans="6:10" x14ac:dyDescent="0.35">
      <c r="F24" s="1">
        <f t="shared" si="0"/>
        <v>23</v>
      </c>
      <c r="G24" s="1">
        <f t="shared" si="1"/>
        <v>-31.555555555555557</v>
      </c>
      <c r="H24" s="1">
        <f t="shared" si="2"/>
        <v>-31.555555555555557</v>
      </c>
      <c r="I24" s="1">
        <f t="shared" si="3"/>
        <v>-28.313315752330304</v>
      </c>
      <c r="J24" s="1">
        <f t="shared" si="4"/>
        <v>3.2422398032252531</v>
      </c>
    </row>
    <row r="25" spans="6:10" x14ac:dyDescent="0.35">
      <c r="F25" s="1">
        <f t="shared" si="0"/>
        <v>24</v>
      </c>
      <c r="G25" s="1">
        <f t="shared" si="1"/>
        <v>-28.313315752330304</v>
      </c>
      <c r="H25" s="1">
        <f t="shared" si="2"/>
        <v>-28.313315752330304</v>
      </c>
      <c r="I25" s="1">
        <f t="shared" si="3"/>
        <v>-25.36091809190194</v>
      </c>
      <c r="J25" s="1">
        <f t="shared" si="4"/>
        <v>2.9523976604283639</v>
      </c>
    </row>
    <row r="26" spans="6:10" x14ac:dyDescent="0.35">
      <c r="F26" s="1">
        <f t="shared" si="0"/>
        <v>25</v>
      </c>
      <c r="G26" s="1">
        <f t="shared" si="1"/>
        <v>-25.36091809190194</v>
      </c>
      <c r="H26" s="1">
        <f t="shared" si="2"/>
        <v>-25.36091809190194</v>
      </c>
      <c r="I26" s="1">
        <f t="shared" si="3"/>
        <v>-20.761078293560573</v>
      </c>
      <c r="J26" s="1">
        <f t="shared" si="4"/>
        <v>4.5998397983413675</v>
      </c>
    </row>
    <row r="27" spans="6:10" x14ac:dyDescent="0.35">
      <c r="F27" s="1">
        <f t="shared" si="0"/>
        <v>26</v>
      </c>
      <c r="G27" s="1">
        <f t="shared" si="1"/>
        <v>-20.761078293560573</v>
      </c>
      <c r="H27" s="1">
        <f t="shared" si="2"/>
        <v>-20.761078293560573</v>
      </c>
      <c r="I27" s="1">
        <f t="shared" si="3"/>
        <v>-8.0179688428781226</v>
      </c>
      <c r="J27" s="1">
        <f t="shared" si="4"/>
        <v>12.74310945068245</v>
      </c>
    </row>
    <row r="28" spans="6:10" x14ac:dyDescent="0.35">
      <c r="F28" s="1">
        <f t="shared" si="0"/>
        <v>27</v>
      </c>
      <c r="G28" s="1">
        <f t="shared" si="1"/>
        <v>-8.0179688428781226</v>
      </c>
      <c r="H28" s="1">
        <f t="shared" si="2"/>
        <v>-8.0179688428781226</v>
      </c>
      <c r="I28" s="1">
        <f t="shared" si="3"/>
        <v>30.457615851746944</v>
      </c>
      <c r="J28" s="1">
        <f t="shared" si="4"/>
        <v>38.47558469462507</v>
      </c>
    </row>
    <row r="29" spans="6:10" x14ac:dyDescent="0.35">
      <c r="F29" s="1">
        <f t="shared" si="0"/>
        <v>28</v>
      </c>
      <c r="G29" s="1">
        <f t="shared" si="1"/>
        <v>30.457615851746944</v>
      </c>
      <c r="H29" s="1">
        <f t="shared" si="2"/>
        <v>30.457615851746944</v>
      </c>
      <c r="I29" s="1">
        <f t="shared" si="3"/>
        <v>-350186048.00975204</v>
      </c>
      <c r="J29" s="1">
        <f t="shared" si="4"/>
        <v>350186078.46736789</v>
      </c>
    </row>
    <row r="30" spans="6:10" x14ac:dyDescent="0.35">
      <c r="F30" s="1">
        <f t="shared" si="0"/>
        <v>29</v>
      </c>
      <c r="G30" s="1">
        <f t="shared" si="1"/>
        <v>-350186048.00975204</v>
      </c>
      <c r="H30" s="1">
        <f t="shared" si="2"/>
        <v>-350186048.00975204</v>
      </c>
      <c r="I30" s="1">
        <f t="shared" si="3"/>
        <v>-31.555555555555557</v>
      </c>
      <c r="J30" s="1">
        <f t="shared" si="4"/>
        <v>350186016.45419645</v>
      </c>
    </row>
    <row r="31" spans="6:10" x14ac:dyDescent="0.35">
      <c r="F31" s="1">
        <f t="shared" si="0"/>
        <v>30</v>
      </c>
      <c r="G31" s="1">
        <f t="shared" si="1"/>
        <v>-31.555555555555557</v>
      </c>
      <c r="H31" s="1">
        <f t="shared" si="2"/>
        <v>-31.555555555555557</v>
      </c>
      <c r="I31" s="1">
        <f t="shared" si="3"/>
        <v>-28.313315752330304</v>
      </c>
      <c r="J31" s="1">
        <f t="shared" si="4"/>
        <v>3.2422398032252531</v>
      </c>
    </row>
    <row r="32" spans="6:10" x14ac:dyDescent="0.35">
      <c r="F32" s="1">
        <f t="shared" si="0"/>
        <v>31</v>
      </c>
      <c r="G32" s="1">
        <f t="shared" si="1"/>
        <v>-28.313315752330304</v>
      </c>
      <c r="H32" s="1">
        <f t="shared" si="2"/>
        <v>-28.313315752330304</v>
      </c>
      <c r="I32" s="1">
        <f t="shared" si="3"/>
        <v>-25.36091809190194</v>
      </c>
      <c r="J32" s="1">
        <f t="shared" si="4"/>
        <v>2.9523976604283639</v>
      </c>
    </row>
    <row r="33" spans="6:10" x14ac:dyDescent="0.35">
      <c r="F33" s="1">
        <f t="shared" si="0"/>
        <v>32</v>
      </c>
      <c r="G33" s="1">
        <f t="shared" si="1"/>
        <v>-25.36091809190194</v>
      </c>
      <c r="H33" s="1">
        <f t="shared" si="2"/>
        <v>-25.36091809190194</v>
      </c>
      <c r="I33" s="1">
        <f t="shared" si="3"/>
        <v>-20.761078293560573</v>
      </c>
      <c r="J33" s="1">
        <f t="shared" si="4"/>
        <v>4.5998397983413675</v>
      </c>
    </row>
    <row r="34" spans="6:10" x14ac:dyDescent="0.35">
      <c r="F34" s="1">
        <f t="shared" si="0"/>
        <v>33</v>
      </c>
      <c r="G34" s="1">
        <f t="shared" si="1"/>
        <v>-20.761078293560573</v>
      </c>
      <c r="H34" s="1">
        <f t="shared" si="2"/>
        <v>-20.761078293560573</v>
      </c>
      <c r="I34" s="1">
        <f t="shared" si="3"/>
        <v>-8.0179688428781226</v>
      </c>
      <c r="J34" s="1">
        <f t="shared" si="4"/>
        <v>12.74310945068245</v>
      </c>
    </row>
    <row r="35" spans="6:10" x14ac:dyDescent="0.35">
      <c r="F35" s="1">
        <f t="shared" si="0"/>
        <v>34</v>
      </c>
      <c r="G35" s="1">
        <f t="shared" si="1"/>
        <v>-8.0179688428781226</v>
      </c>
      <c r="H35" s="1">
        <f t="shared" si="2"/>
        <v>-8.0179688428781226</v>
      </c>
      <c r="I35" s="1">
        <f t="shared" si="3"/>
        <v>30.457615851746944</v>
      </c>
      <c r="J35" s="1">
        <f t="shared" si="4"/>
        <v>38.47558469462507</v>
      </c>
    </row>
    <row r="36" spans="6:10" x14ac:dyDescent="0.35">
      <c r="F36" s="1">
        <f t="shared" si="0"/>
        <v>35</v>
      </c>
      <c r="G36" s="1">
        <f t="shared" si="1"/>
        <v>30.457615851746944</v>
      </c>
      <c r="H36" s="1">
        <f t="shared" si="2"/>
        <v>30.457615851746944</v>
      </c>
      <c r="I36" s="1">
        <f t="shared" si="3"/>
        <v>-350186048.00975204</v>
      </c>
      <c r="J36" s="1">
        <f t="shared" si="4"/>
        <v>350186078.46736789</v>
      </c>
    </row>
    <row r="37" spans="6:10" x14ac:dyDescent="0.35">
      <c r="F37" s="1">
        <f t="shared" si="0"/>
        <v>36</v>
      </c>
      <c r="G37" s="1">
        <f t="shared" si="1"/>
        <v>-350186048.00975204</v>
      </c>
      <c r="H37" s="1">
        <f t="shared" si="2"/>
        <v>-350186048.00975204</v>
      </c>
      <c r="I37" s="1">
        <f t="shared" si="3"/>
        <v>-31.555555555555557</v>
      </c>
      <c r="J37" s="1">
        <f t="shared" si="4"/>
        <v>350186016.45419645</v>
      </c>
    </row>
    <row r="38" spans="6:10" x14ac:dyDescent="0.35">
      <c r="F38" s="1">
        <f t="shared" si="0"/>
        <v>37</v>
      </c>
      <c r="G38" s="1">
        <f t="shared" si="1"/>
        <v>-31.555555555555557</v>
      </c>
      <c r="H38" s="1">
        <f t="shared" si="2"/>
        <v>-31.555555555555557</v>
      </c>
      <c r="I38" s="1">
        <f t="shared" si="3"/>
        <v>-28.313315752330304</v>
      </c>
      <c r="J38" s="1">
        <f t="shared" si="4"/>
        <v>3.2422398032252531</v>
      </c>
    </row>
    <row r="39" spans="6:10" x14ac:dyDescent="0.35">
      <c r="F39" s="1">
        <f t="shared" si="0"/>
        <v>38</v>
      </c>
      <c r="G39" s="1">
        <f t="shared" si="1"/>
        <v>-28.313315752330304</v>
      </c>
      <c r="H39" s="1">
        <f t="shared" si="2"/>
        <v>-28.313315752330304</v>
      </c>
      <c r="I39" s="1">
        <f t="shared" si="3"/>
        <v>-25.36091809190194</v>
      </c>
      <c r="J39" s="1">
        <f t="shared" si="4"/>
        <v>2.9523976604283639</v>
      </c>
    </row>
    <row r="40" spans="6:10" x14ac:dyDescent="0.35">
      <c r="F40" s="1">
        <f t="shared" si="0"/>
        <v>39</v>
      </c>
      <c r="G40" s="1">
        <f t="shared" si="1"/>
        <v>-25.36091809190194</v>
      </c>
      <c r="H40" s="1">
        <f t="shared" si="2"/>
        <v>-25.36091809190194</v>
      </c>
      <c r="I40" s="1">
        <f t="shared" si="3"/>
        <v>-20.761078293560573</v>
      </c>
      <c r="J40" s="1">
        <f t="shared" si="4"/>
        <v>4.5998397983413675</v>
      </c>
    </row>
    <row r="41" spans="6:10" x14ac:dyDescent="0.35">
      <c r="F41" s="1">
        <f t="shared" si="0"/>
        <v>40</v>
      </c>
      <c r="G41" s="1">
        <f t="shared" si="1"/>
        <v>-20.761078293560573</v>
      </c>
      <c r="H41" s="1">
        <f t="shared" si="2"/>
        <v>-20.761078293560573</v>
      </c>
      <c r="I41" s="1">
        <f t="shared" si="3"/>
        <v>-8.0179688428781226</v>
      </c>
      <c r="J41" s="1">
        <f t="shared" si="4"/>
        <v>12.74310945068245</v>
      </c>
    </row>
    <row r="42" spans="6:10" x14ac:dyDescent="0.35">
      <c r="F42" s="1">
        <f t="shared" si="0"/>
        <v>41</v>
      </c>
      <c r="G42" s="1">
        <f t="shared" si="1"/>
        <v>-8.0179688428781226</v>
      </c>
      <c r="H42" s="1">
        <f t="shared" si="2"/>
        <v>-8.0179688428781226</v>
      </c>
      <c r="I42" s="1">
        <f t="shared" si="3"/>
        <v>30.457615851746944</v>
      </c>
      <c r="J42" s="1">
        <f t="shared" si="4"/>
        <v>38.47558469462507</v>
      </c>
    </row>
    <row r="43" spans="6:10" x14ac:dyDescent="0.35">
      <c r="F43" s="1">
        <f t="shared" si="0"/>
        <v>42</v>
      </c>
      <c r="G43" s="1">
        <f t="shared" si="1"/>
        <v>30.457615851746944</v>
      </c>
      <c r="H43" s="1">
        <f t="shared" si="2"/>
        <v>30.457615851746944</v>
      </c>
      <c r="I43" s="1">
        <f t="shared" si="3"/>
        <v>-350186048.00975204</v>
      </c>
      <c r="J43" s="1">
        <f t="shared" si="4"/>
        <v>350186078.46736789</v>
      </c>
    </row>
    <row r="44" spans="6:10" x14ac:dyDescent="0.35">
      <c r="F44" s="1">
        <f t="shared" si="0"/>
        <v>43</v>
      </c>
      <c r="G44" s="1">
        <f t="shared" si="1"/>
        <v>-350186048.00975204</v>
      </c>
      <c r="H44" s="1">
        <f t="shared" si="2"/>
        <v>-350186048.00975204</v>
      </c>
      <c r="I44" s="1">
        <f t="shared" si="3"/>
        <v>-31.555555555555557</v>
      </c>
      <c r="J44" s="1">
        <f t="shared" si="4"/>
        <v>350186016.45419645</v>
      </c>
    </row>
    <row r="45" spans="6:10" x14ac:dyDescent="0.35">
      <c r="F45" s="1">
        <f t="shared" si="0"/>
        <v>44</v>
      </c>
      <c r="G45" s="1">
        <f t="shared" si="1"/>
        <v>-31.555555555555557</v>
      </c>
      <c r="H45" s="1">
        <f t="shared" si="2"/>
        <v>-31.555555555555557</v>
      </c>
      <c r="I45" s="1">
        <f t="shared" si="3"/>
        <v>-28.313315752330304</v>
      </c>
      <c r="J45" s="1">
        <f t="shared" si="4"/>
        <v>3.2422398032252531</v>
      </c>
    </row>
    <row r="46" spans="6:10" x14ac:dyDescent="0.35">
      <c r="F46" s="1">
        <f t="shared" si="0"/>
        <v>45</v>
      </c>
      <c r="G46" s="1">
        <f t="shared" si="1"/>
        <v>-28.313315752330304</v>
      </c>
      <c r="H46" s="1">
        <f t="shared" si="2"/>
        <v>-28.313315752330304</v>
      </c>
      <c r="I46" s="1">
        <f t="shared" si="3"/>
        <v>-25.36091809190194</v>
      </c>
      <c r="J46" s="1">
        <f t="shared" si="4"/>
        <v>2.9523976604283639</v>
      </c>
    </row>
    <row r="47" spans="6:10" x14ac:dyDescent="0.35">
      <c r="F47" s="1">
        <f t="shared" si="0"/>
        <v>46</v>
      </c>
      <c r="G47" s="1">
        <f t="shared" si="1"/>
        <v>-25.36091809190194</v>
      </c>
      <c r="H47" s="1">
        <f t="shared" si="2"/>
        <v>-25.36091809190194</v>
      </c>
      <c r="I47" s="1">
        <f t="shared" si="3"/>
        <v>-20.761078293560573</v>
      </c>
      <c r="J47" s="1">
        <f t="shared" si="4"/>
        <v>4.5998397983413675</v>
      </c>
    </row>
    <row r="48" spans="6:10" x14ac:dyDescent="0.35">
      <c r="F48" s="1">
        <f t="shared" si="0"/>
        <v>47</v>
      </c>
      <c r="G48" s="1">
        <f t="shared" si="1"/>
        <v>-20.761078293560573</v>
      </c>
      <c r="H48" s="1">
        <f t="shared" si="2"/>
        <v>-20.761078293560573</v>
      </c>
      <c r="I48" s="1">
        <f t="shared" si="3"/>
        <v>-8.0179688428781226</v>
      </c>
      <c r="J48" s="1">
        <f t="shared" si="4"/>
        <v>12.74310945068245</v>
      </c>
    </row>
    <row r="49" spans="6:10" x14ac:dyDescent="0.35">
      <c r="F49" s="1">
        <f t="shared" si="0"/>
        <v>48</v>
      </c>
      <c r="G49" s="1">
        <f t="shared" si="1"/>
        <v>-8.0179688428781226</v>
      </c>
      <c r="H49" s="1">
        <f t="shared" si="2"/>
        <v>-8.0179688428781226</v>
      </c>
      <c r="I49" s="1">
        <f t="shared" si="3"/>
        <v>30.457615851746944</v>
      </c>
      <c r="J49" s="1">
        <f t="shared" si="4"/>
        <v>38.47558469462507</v>
      </c>
    </row>
    <row r="50" spans="6:10" x14ac:dyDescent="0.35">
      <c r="F50" s="1">
        <f t="shared" si="0"/>
        <v>49</v>
      </c>
      <c r="G50" s="1">
        <f t="shared" si="1"/>
        <v>30.457615851746944</v>
      </c>
      <c r="H50" s="1">
        <f t="shared" si="2"/>
        <v>30.457615851746944</v>
      </c>
      <c r="I50" s="1">
        <f t="shared" si="3"/>
        <v>-350186048.00975204</v>
      </c>
      <c r="J50" s="1">
        <f t="shared" si="4"/>
        <v>350186078.46736789</v>
      </c>
    </row>
    <row r="51" spans="6:10" x14ac:dyDescent="0.35">
      <c r="F51" s="1">
        <f t="shared" si="0"/>
        <v>50</v>
      </c>
      <c r="G51" s="1">
        <f t="shared" si="1"/>
        <v>-350186048.00975204</v>
      </c>
      <c r="H51" s="1">
        <f t="shared" si="2"/>
        <v>-350186048.00975204</v>
      </c>
      <c r="I51" s="1">
        <f t="shared" si="3"/>
        <v>-31.555555555555557</v>
      </c>
      <c r="J51" s="1">
        <f t="shared" si="4"/>
        <v>350186016.45419645</v>
      </c>
    </row>
    <row r="52" spans="6:10" x14ac:dyDescent="0.35">
      <c r="F52" s="1">
        <f t="shared" si="0"/>
        <v>51</v>
      </c>
      <c r="G52" s="1">
        <f t="shared" si="1"/>
        <v>-31.555555555555557</v>
      </c>
      <c r="H52" s="1">
        <f t="shared" si="2"/>
        <v>-31.555555555555557</v>
      </c>
      <c r="I52" s="1">
        <f t="shared" si="3"/>
        <v>-28.313315752330304</v>
      </c>
      <c r="J52" s="1">
        <f t="shared" si="4"/>
        <v>3.2422398032252531</v>
      </c>
    </row>
    <row r="53" spans="6:10" x14ac:dyDescent="0.35">
      <c r="F53" s="1">
        <f t="shared" si="0"/>
        <v>52</v>
      </c>
      <c r="G53" s="1">
        <f t="shared" si="1"/>
        <v>-28.313315752330304</v>
      </c>
      <c r="H53" s="1">
        <f t="shared" si="2"/>
        <v>-28.313315752330304</v>
      </c>
      <c r="I53" s="1">
        <f t="shared" si="3"/>
        <v>-25.36091809190194</v>
      </c>
      <c r="J53" s="1">
        <f t="shared" si="4"/>
        <v>2.9523976604283639</v>
      </c>
    </row>
    <row r="54" spans="6:10" x14ac:dyDescent="0.35">
      <c r="F54" s="1">
        <f t="shared" si="0"/>
        <v>53</v>
      </c>
      <c r="G54" s="1">
        <f t="shared" si="1"/>
        <v>-25.36091809190194</v>
      </c>
      <c r="H54" s="1">
        <f t="shared" si="2"/>
        <v>-25.36091809190194</v>
      </c>
      <c r="I54" s="1">
        <f t="shared" si="3"/>
        <v>-20.761078293560573</v>
      </c>
      <c r="J54" s="1">
        <f t="shared" si="4"/>
        <v>4.5998397983413675</v>
      </c>
    </row>
    <row r="55" spans="6:10" x14ac:dyDescent="0.35">
      <c r="F55" s="1">
        <f t="shared" si="0"/>
        <v>54</v>
      </c>
      <c r="G55" s="1">
        <f t="shared" si="1"/>
        <v>-20.761078293560573</v>
      </c>
      <c r="H55" s="1">
        <f t="shared" si="2"/>
        <v>-20.761078293560573</v>
      </c>
      <c r="I55" s="1">
        <f t="shared" si="3"/>
        <v>-8.0179688428781226</v>
      </c>
      <c r="J55" s="1">
        <f t="shared" si="4"/>
        <v>12.74310945068245</v>
      </c>
    </row>
    <row r="56" spans="6:10" x14ac:dyDescent="0.35">
      <c r="F56" s="1">
        <f t="shared" si="0"/>
        <v>55</v>
      </c>
      <c r="G56" s="1">
        <f t="shared" si="1"/>
        <v>-8.0179688428781226</v>
      </c>
      <c r="H56" s="1">
        <f t="shared" si="2"/>
        <v>-8.0179688428781226</v>
      </c>
      <c r="I56" s="1">
        <f t="shared" si="3"/>
        <v>30.457615851746944</v>
      </c>
      <c r="J56" s="1">
        <f t="shared" si="4"/>
        <v>38.47558469462507</v>
      </c>
    </row>
    <row r="57" spans="6:10" x14ac:dyDescent="0.35">
      <c r="F57" s="1">
        <f t="shared" si="0"/>
        <v>56</v>
      </c>
      <c r="G57" s="1">
        <f t="shared" si="1"/>
        <v>30.457615851746944</v>
      </c>
      <c r="H57" s="1">
        <f t="shared" si="2"/>
        <v>30.457615851746944</v>
      </c>
      <c r="I57" s="1">
        <f t="shared" si="3"/>
        <v>-350186048.00975204</v>
      </c>
      <c r="J57" s="1">
        <f t="shared" si="4"/>
        <v>350186078.46736789</v>
      </c>
    </row>
    <row r="58" spans="6:10" x14ac:dyDescent="0.35">
      <c r="F58" s="1">
        <f t="shared" si="0"/>
        <v>57</v>
      </c>
      <c r="G58" s="1">
        <f t="shared" si="1"/>
        <v>-350186048.00975204</v>
      </c>
      <c r="H58" s="1">
        <f t="shared" si="2"/>
        <v>-350186048.00975204</v>
      </c>
      <c r="I58" s="1">
        <f t="shared" si="3"/>
        <v>-31.555555555555557</v>
      </c>
      <c r="J58" s="1">
        <f t="shared" si="4"/>
        <v>350186016.45419645</v>
      </c>
    </row>
    <row r="59" spans="6:10" x14ac:dyDescent="0.35">
      <c r="F59" s="1">
        <f t="shared" si="0"/>
        <v>58</v>
      </c>
      <c r="G59" s="1">
        <f t="shared" si="1"/>
        <v>-31.555555555555557</v>
      </c>
      <c r="H59" s="1">
        <f t="shared" si="2"/>
        <v>-31.555555555555557</v>
      </c>
      <c r="I59" s="1">
        <f t="shared" si="3"/>
        <v>-28.313315752330304</v>
      </c>
      <c r="J59" s="1">
        <f t="shared" si="4"/>
        <v>3.2422398032252531</v>
      </c>
    </row>
    <row r="60" spans="6:10" x14ac:dyDescent="0.35">
      <c r="F60" s="1">
        <f t="shared" si="0"/>
        <v>59</v>
      </c>
      <c r="G60" s="1">
        <f t="shared" si="1"/>
        <v>-28.313315752330304</v>
      </c>
      <c r="H60" s="1">
        <f t="shared" si="2"/>
        <v>-28.313315752330304</v>
      </c>
      <c r="I60" s="1">
        <f t="shared" si="3"/>
        <v>-25.36091809190194</v>
      </c>
      <c r="J60" s="1">
        <f t="shared" si="4"/>
        <v>2.9523976604283639</v>
      </c>
    </row>
    <row r="61" spans="6:10" x14ac:dyDescent="0.35">
      <c r="F61" s="1">
        <f t="shared" si="0"/>
        <v>60</v>
      </c>
      <c r="G61" s="1">
        <f t="shared" si="1"/>
        <v>-25.36091809190194</v>
      </c>
      <c r="H61" s="1">
        <f t="shared" si="2"/>
        <v>-25.36091809190194</v>
      </c>
      <c r="I61" s="1">
        <f t="shared" si="3"/>
        <v>-20.761078293560573</v>
      </c>
      <c r="J61" s="1">
        <f t="shared" si="4"/>
        <v>4.5998397983413675</v>
      </c>
    </row>
    <row r="62" spans="6:10" x14ac:dyDescent="0.35">
      <c r="F62" s="1">
        <f t="shared" si="0"/>
        <v>61</v>
      </c>
      <c r="G62" s="1">
        <f t="shared" si="1"/>
        <v>-20.761078293560573</v>
      </c>
      <c r="H62" s="1">
        <f t="shared" si="2"/>
        <v>-20.761078293560573</v>
      </c>
      <c r="I62" s="1">
        <f t="shared" si="3"/>
        <v>-8.0179688428781226</v>
      </c>
      <c r="J62" s="1">
        <f t="shared" si="4"/>
        <v>12.74310945068245</v>
      </c>
    </row>
    <row r="63" spans="6:10" x14ac:dyDescent="0.35">
      <c r="F63" s="1">
        <f t="shared" si="0"/>
        <v>62</v>
      </c>
      <c r="G63" s="1">
        <f t="shared" si="1"/>
        <v>-8.0179688428781226</v>
      </c>
      <c r="H63" s="1">
        <f t="shared" si="2"/>
        <v>-8.0179688428781226</v>
      </c>
      <c r="I63" s="1">
        <f t="shared" si="3"/>
        <v>30.457615851746944</v>
      </c>
      <c r="J63" s="1">
        <f t="shared" si="4"/>
        <v>38.47558469462507</v>
      </c>
    </row>
    <row r="64" spans="6:10" x14ac:dyDescent="0.35">
      <c r="F64" s="1">
        <f t="shared" si="0"/>
        <v>63</v>
      </c>
      <c r="G64" s="1">
        <f t="shared" si="1"/>
        <v>30.457615851746944</v>
      </c>
      <c r="H64" s="1">
        <f t="shared" si="2"/>
        <v>30.457615851746944</v>
      </c>
      <c r="I64" s="1">
        <f t="shared" si="3"/>
        <v>-350186048.00975204</v>
      </c>
      <c r="J64" s="1">
        <f t="shared" si="4"/>
        <v>350186078.46736789</v>
      </c>
    </row>
    <row r="65" spans="6:10" x14ac:dyDescent="0.35">
      <c r="F65" s="1">
        <f t="shared" si="0"/>
        <v>64</v>
      </c>
      <c r="G65" s="1">
        <f t="shared" si="1"/>
        <v>-350186048.00975204</v>
      </c>
      <c r="H65" s="1">
        <f t="shared" si="2"/>
        <v>-350186048.00975204</v>
      </c>
      <c r="I65" s="1">
        <f t="shared" si="3"/>
        <v>-31.555555555555557</v>
      </c>
      <c r="J65" s="1">
        <f t="shared" si="4"/>
        <v>350186016.45419645</v>
      </c>
    </row>
    <row r="66" spans="6:10" x14ac:dyDescent="0.35">
      <c r="F66" s="1">
        <f t="shared" si="0"/>
        <v>65</v>
      </c>
      <c r="G66" s="1">
        <f t="shared" si="1"/>
        <v>-31.555555555555557</v>
      </c>
      <c r="H66" s="1">
        <f t="shared" si="2"/>
        <v>-31.555555555555557</v>
      </c>
      <c r="I66" s="1">
        <f t="shared" si="3"/>
        <v>-28.313315752330304</v>
      </c>
      <c r="J66" s="1">
        <f t="shared" si="4"/>
        <v>3.2422398032252531</v>
      </c>
    </row>
    <row r="67" spans="6:10" x14ac:dyDescent="0.35">
      <c r="F67" s="1">
        <f t="shared" si="0"/>
        <v>66</v>
      </c>
      <c r="G67" s="1">
        <f t="shared" si="1"/>
        <v>-28.313315752330304</v>
      </c>
      <c r="H67" s="1">
        <f t="shared" si="2"/>
        <v>-28.313315752330304</v>
      </c>
      <c r="I67" s="1">
        <f t="shared" si="3"/>
        <v>-25.36091809190194</v>
      </c>
      <c r="J67" s="1">
        <f t="shared" si="4"/>
        <v>2.9523976604283639</v>
      </c>
    </row>
    <row r="68" spans="6:10" x14ac:dyDescent="0.35">
      <c r="F68" s="1">
        <f t="shared" ref="F68:F131" si="5">F67+1</f>
        <v>67</v>
      </c>
      <c r="G68" s="1">
        <f t="shared" ref="G68:G131" si="6">IF(J67&lt;&gt;0,I67,"")</f>
        <v>-25.36091809190194</v>
      </c>
      <c r="H68" s="1">
        <f t="shared" ref="H68:H131" si="7">G68</f>
        <v>-25.36091809190194</v>
      </c>
      <c r="I68" s="1">
        <f t="shared" ref="I68:I131" si="8">-(284/9)-(4/3)*G68^3*EXP(0.3*G68)</f>
        <v>-20.761078293560573</v>
      </c>
      <c r="J68" s="1">
        <f t="shared" ref="J68:J131" si="9">ABS(H68-I68)</f>
        <v>4.5998397983413675</v>
      </c>
    </row>
    <row r="69" spans="6:10" x14ac:dyDescent="0.35">
      <c r="F69" s="1">
        <f t="shared" si="5"/>
        <v>68</v>
      </c>
      <c r="G69" s="1">
        <f t="shared" si="6"/>
        <v>-20.761078293560573</v>
      </c>
      <c r="H69" s="1">
        <f t="shared" si="7"/>
        <v>-20.761078293560573</v>
      </c>
      <c r="I69" s="1">
        <f t="shared" si="8"/>
        <v>-8.0179688428781226</v>
      </c>
      <c r="J69" s="1">
        <f t="shared" si="9"/>
        <v>12.74310945068245</v>
      </c>
    </row>
    <row r="70" spans="6:10" x14ac:dyDescent="0.35">
      <c r="F70" s="1">
        <f t="shared" si="5"/>
        <v>69</v>
      </c>
      <c r="G70" s="1">
        <f t="shared" si="6"/>
        <v>-8.0179688428781226</v>
      </c>
      <c r="H70" s="1">
        <f t="shared" si="7"/>
        <v>-8.0179688428781226</v>
      </c>
      <c r="I70" s="1">
        <f t="shared" si="8"/>
        <v>30.457615851746944</v>
      </c>
      <c r="J70" s="1">
        <f t="shared" si="9"/>
        <v>38.47558469462507</v>
      </c>
    </row>
    <row r="71" spans="6:10" x14ac:dyDescent="0.35">
      <c r="F71" s="1">
        <f t="shared" si="5"/>
        <v>70</v>
      </c>
      <c r="G71" s="1">
        <f t="shared" si="6"/>
        <v>30.457615851746944</v>
      </c>
      <c r="H71" s="1">
        <f t="shared" si="7"/>
        <v>30.457615851746944</v>
      </c>
      <c r="I71" s="1">
        <f t="shared" si="8"/>
        <v>-350186048.00975204</v>
      </c>
      <c r="J71" s="1">
        <f t="shared" si="9"/>
        <v>350186078.46736789</v>
      </c>
    </row>
    <row r="72" spans="6:10" x14ac:dyDescent="0.35">
      <c r="F72" s="1">
        <f t="shared" si="5"/>
        <v>71</v>
      </c>
      <c r="G72" s="1">
        <f t="shared" si="6"/>
        <v>-350186048.00975204</v>
      </c>
      <c r="H72" s="1">
        <f t="shared" si="7"/>
        <v>-350186048.00975204</v>
      </c>
      <c r="I72" s="1">
        <f t="shared" si="8"/>
        <v>-31.555555555555557</v>
      </c>
      <c r="J72" s="1">
        <f t="shared" si="9"/>
        <v>350186016.45419645</v>
      </c>
    </row>
    <row r="73" spans="6:10" x14ac:dyDescent="0.35">
      <c r="F73" s="1">
        <f t="shared" si="5"/>
        <v>72</v>
      </c>
      <c r="G73" s="1">
        <f t="shared" si="6"/>
        <v>-31.555555555555557</v>
      </c>
      <c r="H73" s="1">
        <f t="shared" si="7"/>
        <v>-31.555555555555557</v>
      </c>
      <c r="I73" s="1">
        <f t="shared" si="8"/>
        <v>-28.313315752330304</v>
      </c>
      <c r="J73" s="1">
        <f t="shared" si="9"/>
        <v>3.2422398032252531</v>
      </c>
    </row>
    <row r="74" spans="6:10" x14ac:dyDescent="0.35">
      <c r="F74" s="1">
        <f t="shared" si="5"/>
        <v>73</v>
      </c>
      <c r="G74" s="1">
        <f t="shared" si="6"/>
        <v>-28.313315752330304</v>
      </c>
      <c r="H74" s="1">
        <f t="shared" si="7"/>
        <v>-28.313315752330304</v>
      </c>
      <c r="I74" s="1">
        <f t="shared" si="8"/>
        <v>-25.36091809190194</v>
      </c>
      <c r="J74" s="1">
        <f t="shared" si="9"/>
        <v>2.9523976604283639</v>
      </c>
    </row>
    <row r="75" spans="6:10" x14ac:dyDescent="0.35">
      <c r="F75" s="1">
        <f t="shared" si="5"/>
        <v>74</v>
      </c>
      <c r="G75" s="1">
        <f t="shared" si="6"/>
        <v>-25.36091809190194</v>
      </c>
      <c r="H75" s="1">
        <f t="shared" si="7"/>
        <v>-25.36091809190194</v>
      </c>
      <c r="I75" s="1">
        <f t="shared" si="8"/>
        <v>-20.761078293560573</v>
      </c>
      <c r="J75" s="1">
        <f t="shared" si="9"/>
        <v>4.5998397983413675</v>
      </c>
    </row>
    <row r="76" spans="6:10" x14ac:dyDescent="0.35">
      <c r="F76" s="1">
        <f t="shared" si="5"/>
        <v>75</v>
      </c>
      <c r="G76" s="1">
        <f t="shared" si="6"/>
        <v>-20.761078293560573</v>
      </c>
      <c r="H76" s="1">
        <f t="shared" si="7"/>
        <v>-20.761078293560573</v>
      </c>
      <c r="I76" s="1">
        <f t="shared" si="8"/>
        <v>-8.0179688428781226</v>
      </c>
      <c r="J76" s="1">
        <f t="shared" si="9"/>
        <v>12.74310945068245</v>
      </c>
    </row>
    <row r="77" spans="6:10" x14ac:dyDescent="0.35">
      <c r="F77" s="1">
        <f t="shared" si="5"/>
        <v>76</v>
      </c>
      <c r="G77" s="1">
        <f t="shared" si="6"/>
        <v>-8.0179688428781226</v>
      </c>
      <c r="H77" s="1">
        <f t="shared" si="7"/>
        <v>-8.0179688428781226</v>
      </c>
      <c r="I77" s="1">
        <f t="shared" si="8"/>
        <v>30.457615851746944</v>
      </c>
      <c r="J77" s="1">
        <f t="shared" si="9"/>
        <v>38.47558469462507</v>
      </c>
    </row>
    <row r="78" spans="6:10" x14ac:dyDescent="0.35">
      <c r="F78" s="1">
        <f t="shared" si="5"/>
        <v>77</v>
      </c>
      <c r="G78" s="1">
        <f t="shared" si="6"/>
        <v>30.457615851746944</v>
      </c>
      <c r="H78" s="1">
        <f t="shared" si="7"/>
        <v>30.457615851746944</v>
      </c>
      <c r="I78" s="1">
        <f t="shared" si="8"/>
        <v>-350186048.00975204</v>
      </c>
      <c r="J78" s="1">
        <f t="shared" si="9"/>
        <v>350186078.46736789</v>
      </c>
    </row>
    <row r="79" spans="6:10" x14ac:dyDescent="0.35">
      <c r="F79" s="1">
        <f t="shared" si="5"/>
        <v>78</v>
      </c>
      <c r="G79" s="1">
        <f t="shared" si="6"/>
        <v>-350186048.00975204</v>
      </c>
      <c r="H79" s="1">
        <f t="shared" si="7"/>
        <v>-350186048.00975204</v>
      </c>
      <c r="I79" s="1">
        <f t="shared" si="8"/>
        <v>-31.555555555555557</v>
      </c>
      <c r="J79" s="1">
        <f t="shared" si="9"/>
        <v>350186016.45419645</v>
      </c>
    </row>
    <row r="80" spans="6:10" x14ac:dyDescent="0.35">
      <c r="F80" s="1">
        <f t="shared" si="5"/>
        <v>79</v>
      </c>
      <c r="G80" s="1">
        <f t="shared" si="6"/>
        <v>-31.555555555555557</v>
      </c>
      <c r="H80" s="1">
        <f t="shared" si="7"/>
        <v>-31.555555555555557</v>
      </c>
      <c r="I80" s="1">
        <f t="shared" si="8"/>
        <v>-28.313315752330304</v>
      </c>
      <c r="J80" s="1">
        <f t="shared" si="9"/>
        <v>3.2422398032252531</v>
      </c>
    </row>
    <row r="81" spans="6:10" x14ac:dyDescent="0.35">
      <c r="F81" s="1">
        <f t="shared" si="5"/>
        <v>80</v>
      </c>
      <c r="G81" s="1">
        <f t="shared" si="6"/>
        <v>-28.313315752330304</v>
      </c>
      <c r="H81" s="1">
        <f t="shared" si="7"/>
        <v>-28.313315752330304</v>
      </c>
      <c r="I81" s="1">
        <f t="shared" si="8"/>
        <v>-25.36091809190194</v>
      </c>
      <c r="J81" s="1">
        <f t="shared" si="9"/>
        <v>2.9523976604283639</v>
      </c>
    </row>
    <row r="82" spans="6:10" x14ac:dyDescent="0.35">
      <c r="F82" s="1">
        <f t="shared" si="5"/>
        <v>81</v>
      </c>
      <c r="G82" s="1">
        <f t="shared" si="6"/>
        <v>-25.36091809190194</v>
      </c>
      <c r="H82" s="1">
        <f t="shared" si="7"/>
        <v>-25.36091809190194</v>
      </c>
      <c r="I82" s="1">
        <f t="shared" si="8"/>
        <v>-20.761078293560573</v>
      </c>
      <c r="J82" s="1">
        <f t="shared" si="9"/>
        <v>4.5998397983413675</v>
      </c>
    </row>
    <row r="83" spans="6:10" x14ac:dyDescent="0.35">
      <c r="F83" s="1">
        <f t="shared" si="5"/>
        <v>82</v>
      </c>
      <c r="G83" s="1">
        <f t="shared" si="6"/>
        <v>-20.761078293560573</v>
      </c>
      <c r="H83" s="1">
        <f t="shared" si="7"/>
        <v>-20.761078293560573</v>
      </c>
      <c r="I83" s="1">
        <f t="shared" si="8"/>
        <v>-8.0179688428781226</v>
      </c>
      <c r="J83" s="1">
        <f t="shared" si="9"/>
        <v>12.74310945068245</v>
      </c>
    </row>
    <row r="84" spans="6:10" x14ac:dyDescent="0.35">
      <c r="F84" s="1">
        <f t="shared" si="5"/>
        <v>83</v>
      </c>
      <c r="G84" s="1">
        <f t="shared" si="6"/>
        <v>-8.0179688428781226</v>
      </c>
      <c r="H84" s="1">
        <f t="shared" si="7"/>
        <v>-8.0179688428781226</v>
      </c>
      <c r="I84" s="1">
        <f t="shared" si="8"/>
        <v>30.457615851746944</v>
      </c>
      <c r="J84" s="1">
        <f t="shared" si="9"/>
        <v>38.47558469462507</v>
      </c>
    </row>
    <row r="85" spans="6:10" x14ac:dyDescent="0.35">
      <c r="F85" s="1">
        <f t="shared" si="5"/>
        <v>84</v>
      </c>
      <c r="G85" s="1">
        <f t="shared" si="6"/>
        <v>30.457615851746944</v>
      </c>
      <c r="H85" s="1">
        <f t="shared" si="7"/>
        <v>30.457615851746944</v>
      </c>
      <c r="I85" s="1">
        <f t="shared" si="8"/>
        <v>-350186048.00975204</v>
      </c>
      <c r="J85" s="1">
        <f t="shared" si="9"/>
        <v>350186078.46736789</v>
      </c>
    </row>
    <row r="86" spans="6:10" x14ac:dyDescent="0.35">
      <c r="F86" s="1">
        <f t="shared" si="5"/>
        <v>85</v>
      </c>
      <c r="G86" s="1">
        <f t="shared" si="6"/>
        <v>-350186048.00975204</v>
      </c>
      <c r="H86" s="1">
        <f t="shared" si="7"/>
        <v>-350186048.00975204</v>
      </c>
      <c r="I86" s="1">
        <f t="shared" si="8"/>
        <v>-31.555555555555557</v>
      </c>
      <c r="J86" s="1">
        <f t="shared" si="9"/>
        <v>350186016.45419645</v>
      </c>
    </row>
    <row r="87" spans="6:10" x14ac:dyDescent="0.35">
      <c r="F87" s="1">
        <f t="shared" si="5"/>
        <v>86</v>
      </c>
      <c r="G87" s="1">
        <f t="shared" si="6"/>
        <v>-31.555555555555557</v>
      </c>
      <c r="H87" s="1">
        <f t="shared" si="7"/>
        <v>-31.555555555555557</v>
      </c>
      <c r="I87" s="1">
        <f t="shared" si="8"/>
        <v>-28.313315752330304</v>
      </c>
      <c r="J87" s="1">
        <f t="shared" si="9"/>
        <v>3.2422398032252531</v>
      </c>
    </row>
    <row r="88" spans="6:10" x14ac:dyDescent="0.35">
      <c r="F88" s="1">
        <f t="shared" si="5"/>
        <v>87</v>
      </c>
      <c r="G88" s="1">
        <f t="shared" si="6"/>
        <v>-28.313315752330304</v>
      </c>
      <c r="H88" s="1">
        <f t="shared" si="7"/>
        <v>-28.313315752330304</v>
      </c>
      <c r="I88" s="1">
        <f t="shared" si="8"/>
        <v>-25.36091809190194</v>
      </c>
      <c r="J88" s="1">
        <f t="shared" si="9"/>
        <v>2.9523976604283639</v>
      </c>
    </row>
    <row r="89" spans="6:10" x14ac:dyDescent="0.35">
      <c r="F89" s="1">
        <f t="shared" si="5"/>
        <v>88</v>
      </c>
      <c r="G89" s="1">
        <f t="shared" si="6"/>
        <v>-25.36091809190194</v>
      </c>
      <c r="H89" s="1">
        <f t="shared" si="7"/>
        <v>-25.36091809190194</v>
      </c>
      <c r="I89" s="1">
        <f t="shared" si="8"/>
        <v>-20.761078293560573</v>
      </c>
      <c r="J89" s="1">
        <f t="shared" si="9"/>
        <v>4.5998397983413675</v>
      </c>
    </row>
    <row r="90" spans="6:10" x14ac:dyDescent="0.35">
      <c r="F90" s="1">
        <f t="shared" si="5"/>
        <v>89</v>
      </c>
      <c r="G90" s="1">
        <f t="shared" si="6"/>
        <v>-20.761078293560573</v>
      </c>
      <c r="H90" s="1">
        <f t="shared" si="7"/>
        <v>-20.761078293560573</v>
      </c>
      <c r="I90" s="1">
        <f t="shared" si="8"/>
        <v>-8.0179688428781226</v>
      </c>
      <c r="J90" s="1">
        <f t="shared" si="9"/>
        <v>12.74310945068245</v>
      </c>
    </row>
    <row r="91" spans="6:10" x14ac:dyDescent="0.35">
      <c r="F91" s="1">
        <f t="shared" si="5"/>
        <v>90</v>
      </c>
      <c r="G91" s="1">
        <f t="shared" si="6"/>
        <v>-8.0179688428781226</v>
      </c>
      <c r="H91" s="1">
        <f t="shared" si="7"/>
        <v>-8.0179688428781226</v>
      </c>
      <c r="I91" s="1">
        <f t="shared" si="8"/>
        <v>30.457615851746944</v>
      </c>
      <c r="J91" s="1">
        <f t="shared" si="9"/>
        <v>38.47558469462507</v>
      </c>
    </row>
    <row r="92" spans="6:10" x14ac:dyDescent="0.35">
      <c r="F92" s="1">
        <f t="shared" si="5"/>
        <v>91</v>
      </c>
      <c r="G92" s="1">
        <f t="shared" si="6"/>
        <v>30.457615851746944</v>
      </c>
      <c r="H92" s="1">
        <f t="shared" si="7"/>
        <v>30.457615851746944</v>
      </c>
      <c r="I92" s="1">
        <f t="shared" si="8"/>
        <v>-350186048.00975204</v>
      </c>
      <c r="J92" s="1">
        <f t="shared" si="9"/>
        <v>350186078.46736789</v>
      </c>
    </row>
    <row r="93" spans="6:10" x14ac:dyDescent="0.35">
      <c r="F93" s="1">
        <f t="shared" si="5"/>
        <v>92</v>
      </c>
      <c r="G93" s="1">
        <f t="shared" si="6"/>
        <v>-350186048.00975204</v>
      </c>
      <c r="H93" s="1">
        <f t="shared" si="7"/>
        <v>-350186048.00975204</v>
      </c>
      <c r="I93" s="1">
        <f t="shared" si="8"/>
        <v>-31.555555555555557</v>
      </c>
      <c r="J93" s="1">
        <f t="shared" si="9"/>
        <v>350186016.45419645</v>
      </c>
    </row>
    <row r="94" spans="6:10" x14ac:dyDescent="0.35">
      <c r="F94" s="1">
        <f t="shared" si="5"/>
        <v>93</v>
      </c>
      <c r="G94" s="1">
        <f t="shared" si="6"/>
        <v>-31.555555555555557</v>
      </c>
      <c r="H94" s="1">
        <f t="shared" si="7"/>
        <v>-31.555555555555557</v>
      </c>
      <c r="I94" s="1">
        <f t="shared" si="8"/>
        <v>-28.313315752330304</v>
      </c>
      <c r="J94" s="1">
        <f t="shared" si="9"/>
        <v>3.2422398032252531</v>
      </c>
    </row>
    <row r="95" spans="6:10" x14ac:dyDescent="0.35">
      <c r="F95" s="1">
        <f t="shared" si="5"/>
        <v>94</v>
      </c>
      <c r="G95" s="1">
        <f t="shared" si="6"/>
        <v>-28.313315752330304</v>
      </c>
      <c r="H95" s="1">
        <f t="shared" si="7"/>
        <v>-28.313315752330304</v>
      </c>
      <c r="I95" s="1">
        <f t="shared" si="8"/>
        <v>-25.36091809190194</v>
      </c>
      <c r="J95" s="1">
        <f t="shared" si="9"/>
        <v>2.9523976604283639</v>
      </c>
    </row>
    <row r="96" spans="6:10" x14ac:dyDescent="0.35">
      <c r="F96" s="1">
        <f t="shared" si="5"/>
        <v>95</v>
      </c>
      <c r="G96" s="1">
        <f t="shared" si="6"/>
        <v>-25.36091809190194</v>
      </c>
      <c r="H96" s="1">
        <f t="shared" si="7"/>
        <v>-25.36091809190194</v>
      </c>
      <c r="I96" s="1">
        <f t="shared" si="8"/>
        <v>-20.761078293560573</v>
      </c>
      <c r="J96" s="1">
        <f t="shared" si="9"/>
        <v>4.5998397983413675</v>
      </c>
    </row>
    <row r="97" spans="6:10" x14ac:dyDescent="0.35">
      <c r="F97" s="1">
        <f t="shared" si="5"/>
        <v>96</v>
      </c>
      <c r="G97" s="1">
        <f t="shared" si="6"/>
        <v>-20.761078293560573</v>
      </c>
      <c r="H97" s="1">
        <f t="shared" si="7"/>
        <v>-20.761078293560573</v>
      </c>
      <c r="I97" s="1">
        <f t="shared" si="8"/>
        <v>-8.0179688428781226</v>
      </c>
      <c r="J97" s="1">
        <f t="shared" si="9"/>
        <v>12.74310945068245</v>
      </c>
    </row>
    <row r="98" spans="6:10" x14ac:dyDescent="0.35">
      <c r="F98" s="1">
        <f t="shared" si="5"/>
        <v>97</v>
      </c>
      <c r="G98" s="1">
        <f t="shared" si="6"/>
        <v>-8.0179688428781226</v>
      </c>
      <c r="H98" s="1">
        <f t="shared" si="7"/>
        <v>-8.0179688428781226</v>
      </c>
      <c r="I98" s="1">
        <f t="shared" si="8"/>
        <v>30.457615851746944</v>
      </c>
      <c r="J98" s="1">
        <f t="shared" si="9"/>
        <v>38.47558469462507</v>
      </c>
    </row>
    <row r="99" spans="6:10" x14ac:dyDescent="0.35">
      <c r="F99" s="1">
        <f t="shared" si="5"/>
        <v>98</v>
      </c>
      <c r="G99" s="1">
        <f t="shared" si="6"/>
        <v>30.457615851746944</v>
      </c>
      <c r="H99" s="1">
        <f t="shared" si="7"/>
        <v>30.457615851746944</v>
      </c>
      <c r="I99" s="1">
        <f t="shared" si="8"/>
        <v>-350186048.00975204</v>
      </c>
      <c r="J99" s="1">
        <f t="shared" si="9"/>
        <v>350186078.46736789</v>
      </c>
    </row>
    <row r="100" spans="6:10" x14ac:dyDescent="0.35">
      <c r="F100" s="1">
        <f t="shared" si="5"/>
        <v>99</v>
      </c>
      <c r="G100" s="1">
        <f t="shared" si="6"/>
        <v>-350186048.00975204</v>
      </c>
      <c r="H100" s="1">
        <f t="shared" si="7"/>
        <v>-350186048.00975204</v>
      </c>
      <c r="I100" s="1">
        <f t="shared" si="8"/>
        <v>-31.555555555555557</v>
      </c>
      <c r="J100" s="1">
        <f t="shared" si="9"/>
        <v>350186016.45419645</v>
      </c>
    </row>
    <row r="101" spans="6:10" x14ac:dyDescent="0.35">
      <c r="F101" s="1">
        <f t="shared" si="5"/>
        <v>100</v>
      </c>
      <c r="G101" s="1">
        <f t="shared" si="6"/>
        <v>-31.555555555555557</v>
      </c>
      <c r="H101" s="1">
        <f t="shared" si="7"/>
        <v>-31.555555555555557</v>
      </c>
      <c r="I101" s="1">
        <f t="shared" si="8"/>
        <v>-28.313315752330304</v>
      </c>
      <c r="J101" s="1">
        <f t="shared" si="9"/>
        <v>3.2422398032252531</v>
      </c>
    </row>
    <row r="102" spans="6:10" x14ac:dyDescent="0.35">
      <c r="F102" s="1">
        <f t="shared" si="5"/>
        <v>101</v>
      </c>
      <c r="G102" s="1">
        <f t="shared" si="6"/>
        <v>-28.313315752330304</v>
      </c>
      <c r="H102" s="1">
        <f t="shared" si="7"/>
        <v>-28.313315752330304</v>
      </c>
      <c r="I102" s="1">
        <f t="shared" si="8"/>
        <v>-25.36091809190194</v>
      </c>
      <c r="J102" s="1">
        <f t="shared" si="9"/>
        <v>2.9523976604283639</v>
      </c>
    </row>
    <row r="103" spans="6:10" x14ac:dyDescent="0.35">
      <c r="F103" s="1">
        <f t="shared" si="5"/>
        <v>102</v>
      </c>
      <c r="G103" s="1">
        <f t="shared" si="6"/>
        <v>-25.36091809190194</v>
      </c>
      <c r="H103" s="1">
        <f t="shared" si="7"/>
        <v>-25.36091809190194</v>
      </c>
      <c r="I103" s="1">
        <f t="shared" si="8"/>
        <v>-20.761078293560573</v>
      </c>
      <c r="J103" s="1">
        <f t="shared" si="9"/>
        <v>4.5998397983413675</v>
      </c>
    </row>
    <row r="104" spans="6:10" x14ac:dyDescent="0.35">
      <c r="F104" s="1">
        <f t="shared" si="5"/>
        <v>103</v>
      </c>
      <c r="G104" s="1">
        <f t="shared" si="6"/>
        <v>-20.761078293560573</v>
      </c>
      <c r="H104" s="1">
        <f t="shared" si="7"/>
        <v>-20.761078293560573</v>
      </c>
      <c r="I104" s="1">
        <f t="shared" si="8"/>
        <v>-8.0179688428781226</v>
      </c>
      <c r="J104" s="1">
        <f t="shared" si="9"/>
        <v>12.74310945068245</v>
      </c>
    </row>
    <row r="105" spans="6:10" x14ac:dyDescent="0.35">
      <c r="F105" s="1">
        <f t="shared" si="5"/>
        <v>104</v>
      </c>
      <c r="G105" s="1">
        <f t="shared" si="6"/>
        <v>-8.0179688428781226</v>
      </c>
      <c r="H105" s="1">
        <f t="shared" si="7"/>
        <v>-8.0179688428781226</v>
      </c>
      <c r="I105" s="1">
        <f t="shared" si="8"/>
        <v>30.457615851746944</v>
      </c>
      <c r="J105" s="1">
        <f t="shared" si="9"/>
        <v>38.47558469462507</v>
      </c>
    </row>
    <row r="106" spans="6:10" x14ac:dyDescent="0.35">
      <c r="F106" s="1">
        <f t="shared" si="5"/>
        <v>105</v>
      </c>
      <c r="G106" s="1">
        <f t="shared" si="6"/>
        <v>30.457615851746944</v>
      </c>
      <c r="H106" s="1">
        <f t="shared" si="7"/>
        <v>30.457615851746944</v>
      </c>
      <c r="I106" s="1">
        <f t="shared" si="8"/>
        <v>-350186048.00975204</v>
      </c>
      <c r="J106" s="1">
        <f t="shared" si="9"/>
        <v>350186078.46736789</v>
      </c>
    </row>
    <row r="107" spans="6:10" x14ac:dyDescent="0.35">
      <c r="F107" s="1">
        <f t="shared" si="5"/>
        <v>106</v>
      </c>
      <c r="G107" s="1">
        <f t="shared" si="6"/>
        <v>-350186048.00975204</v>
      </c>
      <c r="H107" s="1">
        <f t="shared" si="7"/>
        <v>-350186048.00975204</v>
      </c>
      <c r="I107" s="1">
        <f t="shared" si="8"/>
        <v>-31.555555555555557</v>
      </c>
      <c r="J107" s="1">
        <f t="shared" si="9"/>
        <v>350186016.45419645</v>
      </c>
    </row>
    <row r="108" spans="6:10" x14ac:dyDescent="0.35">
      <c r="F108" s="1">
        <f t="shared" si="5"/>
        <v>107</v>
      </c>
      <c r="G108" s="1">
        <f t="shared" si="6"/>
        <v>-31.555555555555557</v>
      </c>
      <c r="H108" s="1">
        <f t="shared" si="7"/>
        <v>-31.555555555555557</v>
      </c>
      <c r="I108" s="1">
        <f t="shared" si="8"/>
        <v>-28.313315752330304</v>
      </c>
      <c r="J108" s="1">
        <f t="shared" si="9"/>
        <v>3.2422398032252531</v>
      </c>
    </row>
    <row r="109" spans="6:10" x14ac:dyDescent="0.35">
      <c r="F109" s="1">
        <f t="shared" si="5"/>
        <v>108</v>
      </c>
      <c r="G109" s="1">
        <f t="shared" si="6"/>
        <v>-28.313315752330304</v>
      </c>
      <c r="H109" s="1">
        <f t="shared" si="7"/>
        <v>-28.313315752330304</v>
      </c>
      <c r="I109" s="1">
        <f t="shared" si="8"/>
        <v>-25.36091809190194</v>
      </c>
      <c r="J109" s="1">
        <f t="shared" si="9"/>
        <v>2.9523976604283639</v>
      </c>
    </row>
    <row r="110" spans="6:10" x14ac:dyDescent="0.35">
      <c r="F110" s="1">
        <f t="shared" si="5"/>
        <v>109</v>
      </c>
      <c r="G110" s="1">
        <f t="shared" si="6"/>
        <v>-25.36091809190194</v>
      </c>
      <c r="H110" s="1">
        <f t="shared" si="7"/>
        <v>-25.36091809190194</v>
      </c>
      <c r="I110" s="1">
        <f t="shared" si="8"/>
        <v>-20.761078293560573</v>
      </c>
      <c r="J110" s="1">
        <f t="shared" si="9"/>
        <v>4.5998397983413675</v>
      </c>
    </row>
    <row r="111" spans="6:10" x14ac:dyDescent="0.35">
      <c r="F111" s="1">
        <f t="shared" si="5"/>
        <v>110</v>
      </c>
      <c r="G111" s="1">
        <f t="shared" si="6"/>
        <v>-20.761078293560573</v>
      </c>
      <c r="H111" s="1">
        <f t="shared" si="7"/>
        <v>-20.761078293560573</v>
      </c>
      <c r="I111" s="1">
        <f t="shared" si="8"/>
        <v>-8.0179688428781226</v>
      </c>
      <c r="J111" s="1">
        <f t="shared" si="9"/>
        <v>12.74310945068245</v>
      </c>
    </row>
    <row r="112" spans="6:10" x14ac:dyDescent="0.35">
      <c r="F112" s="1">
        <f t="shared" si="5"/>
        <v>111</v>
      </c>
      <c r="G112" s="1">
        <f t="shared" si="6"/>
        <v>-8.0179688428781226</v>
      </c>
      <c r="H112" s="1">
        <f t="shared" si="7"/>
        <v>-8.0179688428781226</v>
      </c>
      <c r="I112" s="1">
        <f t="shared" si="8"/>
        <v>30.457615851746944</v>
      </c>
      <c r="J112" s="1">
        <f t="shared" si="9"/>
        <v>38.47558469462507</v>
      </c>
    </row>
    <row r="113" spans="6:10" x14ac:dyDescent="0.35">
      <c r="F113" s="1">
        <f t="shared" si="5"/>
        <v>112</v>
      </c>
      <c r="G113" s="1">
        <f t="shared" si="6"/>
        <v>30.457615851746944</v>
      </c>
      <c r="H113" s="1">
        <f t="shared" si="7"/>
        <v>30.457615851746944</v>
      </c>
      <c r="I113" s="1">
        <f t="shared" si="8"/>
        <v>-350186048.00975204</v>
      </c>
      <c r="J113" s="1">
        <f t="shared" si="9"/>
        <v>350186078.46736789</v>
      </c>
    </row>
    <row r="114" spans="6:10" x14ac:dyDescent="0.35">
      <c r="F114" s="1">
        <f t="shared" si="5"/>
        <v>113</v>
      </c>
      <c r="G114" s="1">
        <f t="shared" si="6"/>
        <v>-350186048.00975204</v>
      </c>
      <c r="H114" s="1">
        <f t="shared" si="7"/>
        <v>-350186048.00975204</v>
      </c>
      <c r="I114" s="1">
        <f t="shared" si="8"/>
        <v>-31.555555555555557</v>
      </c>
      <c r="J114" s="1">
        <f t="shared" si="9"/>
        <v>350186016.45419645</v>
      </c>
    </row>
    <row r="115" spans="6:10" x14ac:dyDescent="0.35">
      <c r="F115" s="1">
        <f t="shared" si="5"/>
        <v>114</v>
      </c>
      <c r="G115" s="1">
        <f t="shared" si="6"/>
        <v>-31.555555555555557</v>
      </c>
      <c r="H115" s="1">
        <f t="shared" si="7"/>
        <v>-31.555555555555557</v>
      </c>
      <c r="I115" s="1">
        <f t="shared" si="8"/>
        <v>-28.313315752330304</v>
      </c>
      <c r="J115" s="1">
        <f t="shared" si="9"/>
        <v>3.2422398032252531</v>
      </c>
    </row>
    <row r="116" spans="6:10" x14ac:dyDescent="0.35">
      <c r="F116" s="1">
        <f t="shared" si="5"/>
        <v>115</v>
      </c>
      <c r="G116" s="1">
        <f t="shared" si="6"/>
        <v>-28.313315752330304</v>
      </c>
      <c r="H116" s="1">
        <f t="shared" si="7"/>
        <v>-28.313315752330304</v>
      </c>
      <c r="I116" s="1">
        <f t="shared" si="8"/>
        <v>-25.36091809190194</v>
      </c>
      <c r="J116" s="1">
        <f t="shared" si="9"/>
        <v>2.9523976604283639</v>
      </c>
    </row>
    <row r="117" spans="6:10" x14ac:dyDescent="0.35">
      <c r="F117" s="1">
        <f t="shared" si="5"/>
        <v>116</v>
      </c>
      <c r="G117" s="1">
        <f t="shared" si="6"/>
        <v>-25.36091809190194</v>
      </c>
      <c r="H117" s="1">
        <f t="shared" si="7"/>
        <v>-25.36091809190194</v>
      </c>
      <c r="I117" s="1">
        <f t="shared" si="8"/>
        <v>-20.761078293560573</v>
      </c>
      <c r="J117" s="1">
        <f t="shared" si="9"/>
        <v>4.5998397983413675</v>
      </c>
    </row>
    <row r="118" spans="6:10" x14ac:dyDescent="0.35">
      <c r="F118" s="1">
        <f t="shared" si="5"/>
        <v>117</v>
      </c>
      <c r="G118" s="1">
        <f t="shared" si="6"/>
        <v>-20.761078293560573</v>
      </c>
      <c r="H118" s="1">
        <f t="shared" si="7"/>
        <v>-20.761078293560573</v>
      </c>
      <c r="I118" s="1">
        <f t="shared" si="8"/>
        <v>-8.0179688428781226</v>
      </c>
      <c r="J118" s="1">
        <f t="shared" si="9"/>
        <v>12.74310945068245</v>
      </c>
    </row>
    <row r="119" spans="6:10" x14ac:dyDescent="0.35">
      <c r="F119" s="1">
        <f t="shared" si="5"/>
        <v>118</v>
      </c>
      <c r="G119" s="1">
        <f t="shared" si="6"/>
        <v>-8.0179688428781226</v>
      </c>
      <c r="H119" s="1">
        <f t="shared" si="7"/>
        <v>-8.0179688428781226</v>
      </c>
      <c r="I119" s="1">
        <f t="shared" si="8"/>
        <v>30.457615851746944</v>
      </c>
      <c r="J119" s="1">
        <f t="shared" si="9"/>
        <v>38.47558469462507</v>
      </c>
    </row>
    <row r="120" spans="6:10" x14ac:dyDescent="0.35">
      <c r="F120" s="1">
        <f t="shared" si="5"/>
        <v>119</v>
      </c>
      <c r="G120" s="1">
        <f t="shared" si="6"/>
        <v>30.457615851746944</v>
      </c>
      <c r="H120" s="1">
        <f t="shared" si="7"/>
        <v>30.457615851746944</v>
      </c>
      <c r="I120" s="1">
        <f t="shared" si="8"/>
        <v>-350186048.00975204</v>
      </c>
      <c r="J120" s="1">
        <f t="shared" si="9"/>
        <v>350186078.46736789</v>
      </c>
    </row>
    <row r="121" spans="6:10" x14ac:dyDescent="0.35">
      <c r="F121" s="1">
        <f t="shared" si="5"/>
        <v>120</v>
      </c>
      <c r="G121" s="1">
        <f t="shared" si="6"/>
        <v>-350186048.00975204</v>
      </c>
      <c r="H121" s="1">
        <f t="shared" si="7"/>
        <v>-350186048.00975204</v>
      </c>
      <c r="I121" s="1">
        <f t="shared" si="8"/>
        <v>-31.555555555555557</v>
      </c>
      <c r="J121" s="1">
        <f t="shared" si="9"/>
        <v>350186016.45419645</v>
      </c>
    </row>
    <row r="122" spans="6:10" x14ac:dyDescent="0.35">
      <c r="F122" s="1">
        <f t="shared" si="5"/>
        <v>121</v>
      </c>
      <c r="G122" s="1">
        <f t="shared" si="6"/>
        <v>-31.555555555555557</v>
      </c>
      <c r="H122" s="1">
        <f t="shared" si="7"/>
        <v>-31.555555555555557</v>
      </c>
      <c r="I122" s="1">
        <f t="shared" si="8"/>
        <v>-28.313315752330304</v>
      </c>
      <c r="J122" s="1">
        <f t="shared" si="9"/>
        <v>3.2422398032252531</v>
      </c>
    </row>
    <row r="123" spans="6:10" x14ac:dyDescent="0.35">
      <c r="F123" s="1">
        <f t="shared" si="5"/>
        <v>122</v>
      </c>
      <c r="G123" s="1">
        <f t="shared" si="6"/>
        <v>-28.313315752330304</v>
      </c>
      <c r="H123" s="1">
        <f t="shared" si="7"/>
        <v>-28.313315752330304</v>
      </c>
      <c r="I123" s="1">
        <f t="shared" si="8"/>
        <v>-25.36091809190194</v>
      </c>
      <c r="J123" s="1">
        <f t="shared" si="9"/>
        <v>2.9523976604283639</v>
      </c>
    </row>
    <row r="124" spans="6:10" x14ac:dyDescent="0.35">
      <c r="F124" s="1">
        <f t="shared" si="5"/>
        <v>123</v>
      </c>
      <c r="G124" s="1">
        <f t="shared" si="6"/>
        <v>-25.36091809190194</v>
      </c>
      <c r="H124" s="1">
        <f t="shared" si="7"/>
        <v>-25.36091809190194</v>
      </c>
      <c r="I124" s="1">
        <f t="shared" si="8"/>
        <v>-20.761078293560573</v>
      </c>
      <c r="J124" s="1">
        <f t="shared" si="9"/>
        <v>4.5998397983413675</v>
      </c>
    </row>
    <row r="125" spans="6:10" x14ac:dyDescent="0.35">
      <c r="F125" s="1">
        <f t="shared" si="5"/>
        <v>124</v>
      </c>
      <c r="G125" s="1">
        <f t="shared" si="6"/>
        <v>-20.761078293560573</v>
      </c>
      <c r="H125" s="1">
        <f t="shared" si="7"/>
        <v>-20.761078293560573</v>
      </c>
      <c r="I125" s="1">
        <f t="shared" si="8"/>
        <v>-8.0179688428781226</v>
      </c>
      <c r="J125" s="1">
        <f t="shared" si="9"/>
        <v>12.74310945068245</v>
      </c>
    </row>
    <row r="126" spans="6:10" x14ac:dyDescent="0.35">
      <c r="F126" s="1">
        <f t="shared" si="5"/>
        <v>125</v>
      </c>
      <c r="G126" s="1">
        <f t="shared" si="6"/>
        <v>-8.0179688428781226</v>
      </c>
      <c r="H126" s="1">
        <f t="shared" si="7"/>
        <v>-8.0179688428781226</v>
      </c>
      <c r="I126" s="1">
        <f t="shared" si="8"/>
        <v>30.457615851746944</v>
      </c>
      <c r="J126" s="1">
        <f t="shared" si="9"/>
        <v>38.47558469462507</v>
      </c>
    </row>
    <row r="127" spans="6:10" x14ac:dyDescent="0.35">
      <c r="F127" s="1">
        <f t="shared" si="5"/>
        <v>126</v>
      </c>
      <c r="G127" s="1">
        <f t="shared" si="6"/>
        <v>30.457615851746944</v>
      </c>
      <c r="H127" s="1">
        <f t="shared" si="7"/>
        <v>30.457615851746944</v>
      </c>
      <c r="I127" s="1">
        <f t="shared" si="8"/>
        <v>-350186048.00975204</v>
      </c>
      <c r="J127" s="1">
        <f t="shared" si="9"/>
        <v>350186078.46736789</v>
      </c>
    </row>
    <row r="128" spans="6:10" x14ac:dyDescent="0.35">
      <c r="F128" s="1">
        <f t="shared" si="5"/>
        <v>127</v>
      </c>
      <c r="G128" s="1">
        <f t="shared" si="6"/>
        <v>-350186048.00975204</v>
      </c>
      <c r="H128" s="1">
        <f t="shared" si="7"/>
        <v>-350186048.00975204</v>
      </c>
      <c r="I128" s="1">
        <f t="shared" si="8"/>
        <v>-31.555555555555557</v>
      </c>
      <c r="J128" s="1">
        <f t="shared" si="9"/>
        <v>350186016.45419645</v>
      </c>
    </row>
    <row r="129" spans="6:10" x14ac:dyDescent="0.35">
      <c r="F129" s="1">
        <f t="shared" si="5"/>
        <v>128</v>
      </c>
      <c r="G129" s="1">
        <f t="shared" si="6"/>
        <v>-31.555555555555557</v>
      </c>
      <c r="H129" s="1">
        <f t="shared" si="7"/>
        <v>-31.555555555555557</v>
      </c>
      <c r="I129" s="1">
        <f t="shared" si="8"/>
        <v>-28.313315752330304</v>
      </c>
      <c r="J129" s="1">
        <f t="shared" si="9"/>
        <v>3.2422398032252531</v>
      </c>
    </row>
    <row r="130" spans="6:10" x14ac:dyDescent="0.35">
      <c r="F130" s="1">
        <f t="shared" si="5"/>
        <v>129</v>
      </c>
      <c r="G130" s="1">
        <f t="shared" si="6"/>
        <v>-28.313315752330304</v>
      </c>
      <c r="H130" s="1">
        <f t="shared" si="7"/>
        <v>-28.313315752330304</v>
      </c>
      <c r="I130" s="1">
        <f t="shared" si="8"/>
        <v>-25.36091809190194</v>
      </c>
      <c r="J130" s="1">
        <f t="shared" si="9"/>
        <v>2.9523976604283639</v>
      </c>
    </row>
    <row r="131" spans="6:10" x14ac:dyDescent="0.35">
      <c r="F131" s="1">
        <f t="shared" si="5"/>
        <v>130</v>
      </c>
      <c r="G131" s="1">
        <f t="shared" si="6"/>
        <v>-25.36091809190194</v>
      </c>
      <c r="H131" s="1">
        <f t="shared" si="7"/>
        <v>-25.36091809190194</v>
      </c>
      <c r="I131" s="1">
        <f t="shared" si="8"/>
        <v>-20.761078293560573</v>
      </c>
      <c r="J131" s="1">
        <f t="shared" si="9"/>
        <v>4.5998397983413675</v>
      </c>
    </row>
    <row r="132" spans="6:10" x14ac:dyDescent="0.35">
      <c r="F132" s="1">
        <f t="shared" ref="F132:F195" si="10">F131+1</f>
        <v>131</v>
      </c>
      <c r="G132" s="1">
        <f t="shared" ref="G132:G195" si="11">IF(J131&lt;&gt;0,I131,"")</f>
        <v>-20.761078293560573</v>
      </c>
      <c r="H132" s="1">
        <f t="shared" ref="H132:H195" si="12">G132</f>
        <v>-20.761078293560573</v>
      </c>
      <c r="I132" s="1">
        <f t="shared" ref="I132:I195" si="13">-(284/9)-(4/3)*G132^3*EXP(0.3*G132)</f>
        <v>-8.0179688428781226</v>
      </c>
      <c r="J132" s="1">
        <f t="shared" ref="J132:J195" si="14">ABS(H132-I132)</f>
        <v>12.74310945068245</v>
      </c>
    </row>
    <row r="133" spans="6:10" x14ac:dyDescent="0.35">
      <c r="F133" s="1">
        <f t="shared" si="10"/>
        <v>132</v>
      </c>
      <c r="G133" s="1">
        <f t="shared" si="11"/>
        <v>-8.0179688428781226</v>
      </c>
      <c r="H133" s="1">
        <f t="shared" si="12"/>
        <v>-8.0179688428781226</v>
      </c>
      <c r="I133" s="1">
        <f t="shared" si="13"/>
        <v>30.457615851746944</v>
      </c>
      <c r="J133" s="1">
        <f t="shared" si="14"/>
        <v>38.47558469462507</v>
      </c>
    </row>
    <row r="134" spans="6:10" x14ac:dyDescent="0.35">
      <c r="F134" s="1">
        <f t="shared" si="10"/>
        <v>133</v>
      </c>
      <c r="G134" s="1">
        <f t="shared" si="11"/>
        <v>30.457615851746944</v>
      </c>
      <c r="H134" s="1">
        <f t="shared" si="12"/>
        <v>30.457615851746944</v>
      </c>
      <c r="I134" s="1">
        <f t="shared" si="13"/>
        <v>-350186048.00975204</v>
      </c>
      <c r="J134" s="1">
        <f t="shared" si="14"/>
        <v>350186078.46736789</v>
      </c>
    </row>
    <row r="135" spans="6:10" x14ac:dyDescent="0.35">
      <c r="F135" s="1">
        <f t="shared" si="10"/>
        <v>134</v>
      </c>
      <c r="G135" s="1">
        <f t="shared" si="11"/>
        <v>-350186048.00975204</v>
      </c>
      <c r="H135" s="1">
        <f t="shared" si="12"/>
        <v>-350186048.00975204</v>
      </c>
      <c r="I135" s="1">
        <f t="shared" si="13"/>
        <v>-31.555555555555557</v>
      </c>
      <c r="J135" s="1">
        <f t="shared" si="14"/>
        <v>350186016.45419645</v>
      </c>
    </row>
    <row r="136" spans="6:10" x14ac:dyDescent="0.35">
      <c r="F136" s="1">
        <f t="shared" si="10"/>
        <v>135</v>
      </c>
      <c r="G136" s="1">
        <f t="shared" si="11"/>
        <v>-31.555555555555557</v>
      </c>
      <c r="H136" s="1">
        <f t="shared" si="12"/>
        <v>-31.555555555555557</v>
      </c>
      <c r="I136" s="1">
        <f t="shared" si="13"/>
        <v>-28.313315752330304</v>
      </c>
      <c r="J136" s="1">
        <f t="shared" si="14"/>
        <v>3.2422398032252531</v>
      </c>
    </row>
    <row r="137" spans="6:10" x14ac:dyDescent="0.35">
      <c r="F137" s="1">
        <f t="shared" si="10"/>
        <v>136</v>
      </c>
      <c r="G137" s="1">
        <f t="shared" si="11"/>
        <v>-28.313315752330304</v>
      </c>
      <c r="H137" s="1">
        <f t="shared" si="12"/>
        <v>-28.313315752330304</v>
      </c>
      <c r="I137" s="1">
        <f t="shared" si="13"/>
        <v>-25.36091809190194</v>
      </c>
      <c r="J137" s="1">
        <f t="shared" si="14"/>
        <v>2.9523976604283639</v>
      </c>
    </row>
    <row r="138" spans="6:10" x14ac:dyDescent="0.35">
      <c r="F138" s="1">
        <f t="shared" si="10"/>
        <v>137</v>
      </c>
      <c r="G138" s="1">
        <f t="shared" si="11"/>
        <v>-25.36091809190194</v>
      </c>
      <c r="H138" s="1">
        <f t="shared" si="12"/>
        <v>-25.36091809190194</v>
      </c>
      <c r="I138" s="1">
        <f t="shared" si="13"/>
        <v>-20.761078293560573</v>
      </c>
      <c r="J138" s="1">
        <f t="shared" si="14"/>
        <v>4.5998397983413675</v>
      </c>
    </row>
    <row r="139" spans="6:10" x14ac:dyDescent="0.35">
      <c r="F139" s="1">
        <f t="shared" si="10"/>
        <v>138</v>
      </c>
      <c r="G139" s="1">
        <f t="shared" si="11"/>
        <v>-20.761078293560573</v>
      </c>
      <c r="H139" s="1">
        <f t="shared" si="12"/>
        <v>-20.761078293560573</v>
      </c>
      <c r="I139" s="1">
        <f t="shared" si="13"/>
        <v>-8.0179688428781226</v>
      </c>
      <c r="J139" s="1">
        <f t="shared" si="14"/>
        <v>12.74310945068245</v>
      </c>
    </row>
    <row r="140" spans="6:10" x14ac:dyDescent="0.35">
      <c r="F140" s="1">
        <f t="shared" si="10"/>
        <v>139</v>
      </c>
      <c r="G140" s="1">
        <f t="shared" si="11"/>
        <v>-8.0179688428781226</v>
      </c>
      <c r="H140" s="1">
        <f t="shared" si="12"/>
        <v>-8.0179688428781226</v>
      </c>
      <c r="I140" s="1">
        <f t="shared" si="13"/>
        <v>30.457615851746944</v>
      </c>
      <c r="J140" s="1">
        <f t="shared" si="14"/>
        <v>38.47558469462507</v>
      </c>
    </row>
    <row r="141" spans="6:10" x14ac:dyDescent="0.35">
      <c r="F141" s="1">
        <f t="shared" si="10"/>
        <v>140</v>
      </c>
      <c r="G141" s="1">
        <f t="shared" si="11"/>
        <v>30.457615851746944</v>
      </c>
      <c r="H141" s="1">
        <f t="shared" si="12"/>
        <v>30.457615851746944</v>
      </c>
      <c r="I141" s="1">
        <f t="shared" si="13"/>
        <v>-350186048.00975204</v>
      </c>
      <c r="J141" s="1">
        <f t="shared" si="14"/>
        <v>350186078.46736789</v>
      </c>
    </row>
    <row r="142" spans="6:10" x14ac:dyDescent="0.35">
      <c r="F142" s="1">
        <f t="shared" si="10"/>
        <v>141</v>
      </c>
      <c r="G142" s="1">
        <f t="shared" si="11"/>
        <v>-350186048.00975204</v>
      </c>
      <c r="H142" s="1">
        <f t="shared" si="12"/>
        <v>-350186048.00975204</v>
      </c>
      <c r="I142" s="1">
        <f t="shared" si="13"/>
        <v>-31.555555555555557</v>
      </c>
      <c r="J142" s="1">
        <f t="shared" si="14"/>
        <v>350186016.45419645</v>
      </c>
    </row>
    <row r="143" spans="6:10" x14ac:dyDescent="0.35">
      <c r="F143" s="1">
        <f t="shared" si="10"/>
        <v>142</v>
      </c>
      <c r="G143" s="1">
        <f t="shared" si="11"/>
        <v>-31.555555555555557</v>
      </c>
      <c r="H143" s="1">
        <f t="shared" si="12"/>
        <v>-31.555555555555557</v>
      </c>
      <c r="I143" s="1">
        <f t="shared" si="13"/>
        <v>-28.313315752330304</v>
      </c>
      <c r="J143" s="1">
        <f t="shared" si="14"/>
        <v>3.2422398032252531</v>
      </c>
    </row>
    <row r="144" spans="6:10" x14ac:dyDescent="0.35">
      <c r="F144" s="1">
        <f t="shared" si="10"/>
        <v>143</v>
      </c>
      <c r="G144" s="1">
        <f t="shared" si="11"/>
        <v>-28.313315752330304</v>
      </c>
      <c r="H144" s="1">
        <f t="shared" si="12"/>
        <v>-28.313315752330304</v>
      </c>
      <c r="I144" s="1">
        <f t="shared" si="13"/>
        <v>-25.36091809190194</v>
      </c>
      <c r="J144" s="1">
        <f t="shared" si="14"/>
        <v>2.9523976604283639</v>
      </c>
    </row>
    <row r="145" spans="6:10" x14ac:dyDescent="0.35">
      <c r="F145" s="1">
        <f t="shared" si="10"/>
        <v>144</v>
      </c>
      <c r="G145" s="1">
        <f t="shared" si="11"/>
        <v>-25.36091809190194</v>
      </c>
      <c r="H145" s="1">
        <f t="shared" si="12"/>
        <v>-25.36091809190194</v>
      </c>
      <c r="I145" s="1">
        <f t="shared" si="13"/>
        <v>-20.761078293560573</v>
      </c>
      <c r="J145" s="1">
        <f t="shared" si="14"/>
        <v>4.5998397983413675</v>
      </c>
    </row>
    <row r="146" spans="6:10" x14ac:dyDescent="0.35">
      <c r="F146" s="1">
        <f t="shared" si="10"/>
        <v>145</v>
      </c>
      <c r="G146" s="1">
        <f t="shared" si="11"/>
        <v>-20.761078293560573</v>
      </c>
      <c r="H146" s="1">
        <f t="shared" si="12"/>
        <v>-20.761078293560573</v>
      </c>
      <c r="I146" s="1">
        <f t="shared" si="13"/>
        <v>-8.0179688428781226</v>
      </c>
      <c r="J146" s="1">
        <f t="shared" si="14"/>
        <v>12.74310945068245</v>
      </c>
    </row>
    <row r="147" spans="6:10" x14ac:dyDescent="0.35">
      <c r="F147" s="1">
        <f t="shared" si="10"/>
        <v>146</v>
      </c>
      <c r="G147" s="1">
        <f t="shared" si="11"/>
        <v>-8.0179688428781226</v>
      </c>
      <c r="H147" s="1">
        <f t="shared" si="12"/>
        <v>-8.0179688428781226</v>
      </c>
      <c r="I147" s="1">
        <f t="shared" si="13"/>
        <v>30.457615851746944</v>
      </c>
      <c r="J147" s="1">
        <f t="shared" si="14"/>
        <v>38.47558469462507</v>
      </c>
    </row>
    <row r="148" spans="6:10" x14ac:dyDescent="0.35">
      <c r="F148" s="1">
        <f t="shared" si="10"/>
        <v>147</v>
      </c>
      <c r="G148" s="1">
        <f t="shared" si="11"/>
        <v>30.457615851746944</v>
      </c>
      <c r="H148" s="1">
        <f t="shared" si="12"/>
        <v>30.457615851746944</v>
      </c>
      <c r="I148" s="1">
        <f t="shared" si="13"/>
        <v>-350186048.00975204</v>
      </c>
      <c r="J148" s="1">
        <f t="shared" si="14"/>
        <v>350186078.46736789</v>
      </c>
    </row>
    <row r="149" spans="6:10" x14ac:dyDescent="0.35">
      <c r="F149" s="1">
        <f t="shared" si="10"/>
        <v>148</v>
      </c>
      <c r="G149" s="1">
        <f t="shared" si="11"/>
        <v>-350186048.00975204</v>
      </c>
      <c r="H149" s="1">
        <f t="shared" si="12"/>
        <v>-350186048.00975204</v>
      </c>
      <c r="I149" s="1">
        <f t="shared" si="13"/>
        <v>-31.555555555555557</v>
      </c>
      <c r="J149" s="1">
        <f t="shared" si="14"/>
        <v>350186016.45419645</v>
      </c>
    </row>
    <row r="150" spans="6:10" x14ac:dyDescent="0.35">
      <c r="F150" s="1">
        <f t="shared" si="10"/>
        <v>149</v>
      </c>
      <c r="G150" s="1">
        <f t="shared" si="11"/>
        <v>-31.555555555555557</v>
      </c>
      <c r="H150" s="1">
        <f t="shared" si="12"/>
        <v>-31.555555555555557</v>
      </c>
      <c r="I150" s="1">
        <f t="shared" si="13"/>
        <v>-28.313315752330304</v>
      </c>
      <c r="J150" s="1">
        <f t="shared" si="14"/>
        <v>3.2422398032252531</v>
      </c>
    </row>
    <row r="151" spans="6:10" x14ac:dyDescent="0.35">
      <c r="F151" s="1">
        <f t="shared" si="10"/>
        <v>150</v>
      </c>
      <c r="G151" s="1">
        <f t="shared" si="11"/>
        <v>-28.313315752330304</v>
      </c>
      <c r="H151" s="1">
        <f t="shared" si="12"/>
        <v>-28.313315752330304</v>
      </c>
      <c r="I151" s="1">
        <f t="shared" si="13"/>
        <v>-25.36091809190194</v>
      </c>
      <c r="J151" s="1">
        <f t="shared" si="14"/>
        <v>2.9523976604283639</v>
      </c>
    </row>
    <row r="152" spans="6:10" x14ac:dyDescent="0.35">
      <c r="F152" s="1">
        <f t="shared" si="10"/>
        <v>151</v>
      </c>
      <c r="G152" s="1">
        <f t="shared" si="11"/>
        <v>-25.36091809190194</v>
      </c>
      <c r="H152" s="1">
        <f t="shared" si="12"/>
        <v>-25.36091809190194</v>
      </c>
      <c r="I152" s="1">
        <f t="shared" si="13"/>
        <v>-20.761078293560573</v>
      </c>
      <c r="J152" s="1">
        <f t="shared" si="14"/>
        <v>4.5998397983413675</v>
      </c>
    </row>
    <row r="153" spans="6:10" x14ac:dyDescent="0.35">
      <c r="F153" s="1">
        <f t="shared" si="10"/>
        <v>152</v>
      </c>
      <c r="G153" s="1">
        <f t="shared" si="11"/>
        <v>-20.761078293560573</v>
      </c>
      <c r="H153" s="1">
        <f t="shared" si="12"/>
        <v>-20.761078293560573</v>
      </c>
      <c r="I153" s="1">
        <f t="shared" si="13"/>
        <v>-8.0179688428781226</v>
      </c>
      <c r="J153" s="1">
        <f t="shared" si="14"/>
        <v>12.74310945068245</v>
      </c>
    </row>
    <row r="154" spans="6:10" x14ac:dyDescent="0.35">
      <c r="F154" s="1">
        <f t="shared" si="10"/>
        <v>153</v>
      </c>
      <c r="G154" s="1">
        <f t="shared" si="11"/>
        <v>-8.0179688428781226</v>
      </c>
      <c r="H154" s="1">
        <f t="shared" si="12"/>
        <v>-8.0179688428781226</v>
      </c>
      <c r="I154" s="1">
        <f t="shared" si="13"/>
        <v>30.457615851746944</v>
      </c>
      <c r="J154" s="1">
        <f t="shared" si="14"/>
        <v>38.47558469462507</v>
      </c>
    </row>
    <row r="155" spans="6:10" x14ac:dyDescent="0.35">
      <c r="F155" s="1">
        <f t="shared" si="10"/>
        <v>154</v>
      </c>
      <c r="G155" s="1">
        <f t="shared" si="11"/>
        <v>30.457615851746944</v>
      </c>
      <c r="H155" s="1">
        <f t="shared" si="12"/>
        <v>30.457615851746944</v>
      </c>
      <c r="I155" s="1">
        <f t="shared" si="13"/>
        <v>-350186048.00975204</v>
      </c>
      <c r="J155" s="1">
        <f t="shared" si="14"/>
        <v>350186078.46736789</v>
      </c>
    </row>
    <row r="156" spans="6:10" x14ac:dyDescent="0.35">
      <c r="F156" s="1">
        <f t="shared" si="10"/>
        <v>155</v>
      </c>
      <c r="G156" s="1">
        <f t="shared" si="11"/>
        <v>-350186048.00975204</v>
      </c>
      <c r="H156" s="1">
        <f t="shared" si="12"/>
        <v>-350186048.00975204</v>
      </c>
      <c r="I156" s="1">
        <f t="shared" si="13"/>
        <v>-31.555555555555557</v>
      </c>
      <c r="J156" s="1">
        <f t="shared" si="14"/>
        <v>350186016.45419645</v>
      </c>
    </row>
    <row r="157" spans="6:10" x14ac:dyDescent="0.35">
      <c r="F157" s="1">
        <f t="shared" si="10"/>
        <v>156</v>
      </c>
      <c r="G157" s="1">
        <f t="shared" si="11"/>
        <v>-31.555555555555557</v>
      </c>
      <c r="H157" s="1">
        <f t="shared" si="12"/>
        <v>-31.555555555555557</v>
      </c>
      <c r="I157" s="1">
        <f t="shared" si="13"/>
        <v>-28.313315752330304</v>
      </c>
      <c r="J157" s="1">
        <f t="shared" si="14"/>
        <v>3.2422398032252531</v>
      </c>
    </row>
    <row r="158" spans="6:10" x14ac:dyDescent="0.35">
      <c r="F158" s="1">
        <f t="shared" si="10"/>
        <v>157</v>
      </c>
      <c r="G158" s="1">
        <f t="shared" si="11"/>
        <v>-28.313315752330304</v>
      </c>
      <c r="H158" s="1">
        <f t="shared" si="12"/>
        <v>-28.313315752330304</v>
      </c>
      <c r="I158" s="1">
        <f t="shared" si="13"/>
        <v>-25.36091809190194</v>
      </c>
      <c r="J158" s="1">
        <f t="shared" si="14"/>
        <v>2.9523976604283639</v>
      </c>
    </row>
    <row r="159" spans="6:10" x14ac:dyDescent="0.35">
      <c r="F159" s="1">
        <f t="shared" si="10"/>
        <v>158</v>
      </c>
      <c r="G159" s="1">
        <f t="shared" si="11"/>
        <v>-25.36091809190194</v>
      </c>
      <c r="H159" s="1">
        <f t="shared" si="12"/>
        <v>-25.36091809190194</v>
      </c>
      <c r="I159" s="1">
        <f t="shared" si="13"/>
        <v>-20.761078293560573</v>
      </c>
      <c r="J159" s="1">
        <f t="shared" si="14"/>
        <v>4.5998397983413675</v>
      </c>
    </row>
    <row r="160" spans="6:10" x14ac:dyDescent="0.35">
      <c r="F160" s="1">
        <f t="shared" si="10"/>
        <v>159</v>
      </c>
      <c r="G160" s="1">
        <f t="shared" si="11"/>
        <v>-20.761078293560573</v>
      </c>
      <c r="H160" s="1">
        <f t="shared" si="12"/>
        <v>-20.761078293560573</v>
      </c>
      <c r="I160" s="1">
        <f t="shared" si="13"/>
        <v>-8.0179688428781226</v>
      </c>
      <c r="J160" s="1">
        <f t="shared" si="14"/>
        <v>12.74310945068245</v>
      </c>
    </row>
    <row r="161" spans="6:10" x14ac:dyDescent="0.35">
      <c r="F161" s="1">
        <f t="shared" si="10"/>
        <v>160</v>
      </c>
      <c r="G161" s="1">
        <f t="shared" si="11"/>
        <v>-8.0179688428781226</v>
      </c>
      <c r="H161" s="1">
        <f t="shared" si="12"/>
        <v>-8.0179688428781226</v>
      </c>
      <c r="I161" s="1">
        <f t="shared" si="13"/>
        <v>30.457615851746944</v>
      </c>
      <c r="J161" s="1">
        <f t="shared" si="14"/>
        <v>38.47558469462507</v>
      </c>
    </row>
    <row r="162" spans="6:10" x14ac:dyDescent="0.35">
      <c r="F162" s="1">
        <f t="shared" si="10"/>
        <v>161</v>
      </c>
      <c r="G162" s="1">
        <f t="shared" si="11"/>
        <v>30.457615851746944</v>
      </c>
      <c r="H162" s="1">
        <f t="shared" si="12"/>
        <v>30.457615851746944</v>
      </c>
      <c r="I162" s="1">
        <f t="shared" si="13"/>
        <v>-350186048.00975204</v>
      </c>
      <c r="J162" s="1">
        <f t="shared" si="14"/>
        <v>350186078.46736789</v>
      </c>
    </row>
    <row r="163" spans="6:10" x14ac:dyDescent="0.35">
      <c r="F163" s="1">
        <f t="shared" si="10"/>
        <v>162</v>
      </c>
      <c r="G163" s="1">
        <f t="shared" si="11"/>
        <v>-350186048.00975204</v>
      </c>
      <c r="H163" s="1">
        <f t="shared" si="12"/>
        <v>-350186048.00975204</v>
      </c>
      <c r="I163" s="1">
        <f t="shared" si="13"/>
        <v>-31.555555555555557</v>
      </c>
      <c r="J163" s="1">
        <f t="shared" si="14"/>
        <v>350186016.45419645</v>
      </c>
    </row>
    <row r="164" spans="6:10" x14ac:dyDescent="0.35">
      <c r="F164" s="1">
        <f t="shared" si="10"/>
        <v>163</v>
      </c>
      <c r="G164" s="1">
        <f t="shared" si="11"/>
        <v>-31.555555555555557</v>
      </c>
      <c r="H164" s="1">
        <f t="shared" si="12"/>
        <v>-31.555555555555557</v>
      </c>
      <c r="I164" s="1">
        <f t="shared" si="13"/>
        <v>-28.313315752330304</v>
      </c>
      <c r="J164" s="1">
        <f t="shared" si="14"/>
        <v>3.2422398032252531</v>
      </c>
    </row>
    <row r="165" spans="6:10" x14ac:dyDescent="0.35">
      <c r="F165" s="1">
        <f t="shared" si="10"/>
        <v>164</v>
      </c>
      <c r="G165" s="1">
        <f t="shared" si="11"/>
        <v>-28.313315752330304</v>
      </c>
      <c r="H165" s="1">
        <f t="shared" si="12"/>
        <v>-28.313315752330304</v>
      </c>
      <c r="I165" s="1">
        <f t="shared" si="13"/>
        <v>-25.36091809190194</v>
      </c>
      <c r="J165" s="1">
        <f t="shared" si="14"/>
        <v>2.9523976604283639</v>
      </c>
    </row>
    <row r="166" spans="6:10" x14ac:dyDescent="0.35">
      <c r="F166" s="1">
        <f t="shared" si="10"/>
        <v>165</v>
      </c>
      <c r="G166" s="1">
        <f t="shared" si="11"/>
        <v>-25.36091809190194</v>
      </c>
      <c r="H166" s="1">
        <f t="shared" si="12"/>
        <v>-25.36091809190194</v>
      </c>
      <c r="I166" s="1">
        <f t="shared" si="13"/>
        <v>-20.761078293560573</v>
      </c>
      <c r="J166" s="1">
        <f t="shared" si="14"/>
        <v>4.5998397983413675</v>
      </c>
    </row>
    <row r="167" spans="6:10" x14ac:dyDescent="0.35">
      <c r="F167" s="1">
        <f t="shared" si="10"/>
        <v>166</v>
      </c>
      <c r="G167" s="1">
        <f t="shared" si="11"/>
        <v>-20.761078293560573</v>
      </c>
      <c r="H167" s="1">
        <f t="shared" si="12"/>
        <v>-20.761078293560573</v>
      </c>
      <c r="I167" s="1">
        <f t="shared" si="13"/>
        <v>-8.0179688428781226</v>
      </c>
      <c r="J167" s="1">
        <f t="shared" si="14"/>
        <v>12.74310945068245</v>
      </c>
    </row>
    <row r="168" spans="6:10" x14ac:dyDescent="0.35">
      <c r="F168" s="1">
        <f t="shared" si="10"/>
        <v>167</v>
      </c>
      <c r="G168" s="1">
        <f t="shared" si="11"/>
        <v>-8.0179688428781226</v>
      </c>
      <c r="H168" s="1">
        <f t="shared" si="12"/>
        <v>-8.0179688428781226</v>
      </c>
      <c r="I168" s="1">
        <f t="shared" si="13"/>
        <v>30.457615851746944</v>
      </c>
      <c r="J168" s="1">
        <f t="shared" si="14"/>
        <v>38.47558469462507</v>
      </c>
    </row>
    <row r="169" spans="6:10" x14ac:dyDescent="0.35">
      <c r="F169" s="1">
        <f t="shared" si="10"/>
        <v>168</v>
      </c>
      <c r="G169" s="1">
        <f t="shared" si="11"/>
        <v>30.457615851746944</v>
      </c>
      <c r="H169" s="1">
        <f t="shared" si="12"/>
        <v>30.457615851746944</v>
      </c>
      <c r="I169" s="1">
        <f t="shared" si="13"/>
        <v>-350186048.00975204</v>
      </c>
      <c r="J169" s="1">
        <f t="shared" si="14"/>
        <v>350186078.46736789</v>
      </c>
    </row>
    <row r="170" spans="6:10" x14ac:dyDescent="0.35">
      <c r="F170" s="1">
        <f t="shared" si="10"/>
        <v>169</v>
      </c>
      <c r="G170" s="1">
        <f t="shared" si="11"/>
        <v>-350186048.00975204</v>
      </c>
      <c r="H170" s="1">
        <f t="shared" si="12"/>
        <v>-350186048.00975204</v>
      </c>
      <c r="I170" s="1">
        <f t="shared" si="13"/>
        <v>-31.555555555555557</v>
      </c>
      <c r="J170" s="1">
        <f t="shared" si="14"/>
        <v>350186016.45419645</v>
      </c>
    </row>
    <row r="171" spans="6:10" x14ac:dyDescent="0.35">
      <c r="F171" s="1">
        <f t="shared" si="10"/>
        <v>170</v>
      </c>
      <c r="G171" s="1">
        <f t="shared" si="11"/>
        <v>-31.555555555555557</v>
      </c>
      <c r="H171" s="1">
        <f t="shared" si="12"/>
        <v>-31.555555555555557</v>
      </c>
      <c r="I171" s="1">
        <f t="shared" si="13"/>
        <v>-28.313315752330304</v>
      </c>
      <c r="J171" s="1">
        <f t="shared" si="14"/>
        <v>3.2422398032252531</v>
      </c>
    </row>
    <row r="172" spans="6:10" x14ac:dyDescent="0.35">
      <c r="F172" s="1">
        <f t="shared" si="10"/>
        <v>171</v>
      </c>
      <c r="G172" s="1">
        <f t="shared" si="11"/>
        <v>-28.313315752330304</v>
      </c>
      <c r="H172" s="1">
        <f t="shared" si="12"/>
        <v>-28.313315752330304</v>
      </c>
      <c r="I172" s="1">
        <f t="shared" si="13"/>
        <v>-25.36091809190194</v>
      </c>
      <c r="J172" s="1">
        <f t="shared" si="14"/>
        <v>2.9523976604283639</v>
      </c>
    </row>
    <row r="173" spans="6:10" x14ac:dyDescent="0.35">
      <c r="F173" s="1">
        <f t="shared" si="10"/>
        <v>172</v>
      </c>
      <c r="G173" s="1">
        <f t="shared" si="11"/>
        <v>-25.36091809190194</v>
      </c>
      <c r="H173" s="1">
        <f t="shared" si="12"/>
        <v>-25.36091809190194</v>
      </c>
      <c r="I173" s="1">
        <f t="shared" si="13"/>
        <v>-20.761078293560573</v>
      </c>
      <c r="J173" s="1">
        <f t="shared" si="14"/>
        <v>4.5998397983413675</v>
      </c>
    </row>
    <row r="174" spans="6:10" x14ac:dyDescent="0.35">
      <c r="F174" s="1">
        <f t="shared" si="10"/>
        <v>173</v>
      </c>
      <c r="G174" s="1">
        <f t="shared" si="11"/>
        <v>-20.761078293560573</v>
      </c>
      <c r="H174" s="1">
        <f t="shared" si="12"/>
        <v>-20.761078293560573</v>
      </c>
      <c r="I174" s="1">
        <f t="shared" si="13"/>
        <v>-8.0179688428781226</v>
      </c>
      <c r="J174" s="1">
        <f t="shared" si="14"/>
        <v>12.74310945068245</v>
      </c>
    </row>
    <row r="175" spans="6:10" x14ac:dyDescent="0.35">
      <c r="F175" s="1">
        <f t="shared" si="10"/>
        <v>174</v>
      </c>
      <c r="G175" s="1">
        <f t="shared" si="11"/>
        <v>-8.0179688428781226</v>
      </c>
      <c r="H175" s="1">
        <f t="shared" si="12"/>
        <v>-8.0179688428781226</v>
      </c>
      <c r="I175" s="1">
        <f t="shared" si="13"/>
        <v>30.457615851746944</v>
      </c>
      <c r="J175" s="1">
        <f t="shared" si="14"/>
        <v>38.47558469462507</v>
      </c>
    </row>
    <row r="176" spans="6:10" x14ac:dyDescent="0.35">
      <c r="F176" s="1">
        <f t="shared" si="10"/>
        <v>175</v>
      </c>
      <c r="G176" s="1">
        <f t="shared" si="11"/>
        <v>30.457615851746944</v>
      </c>
      <c r="H176" s="1">
        <f t="shared" si="12"/>
        <v>30.457615851746944</v>
      </c>
      <c r="I176" s="1">
        <f t="shared" si="13"/>
        <v>-350186048.00975204</v>
      </c>
      <c r="J176" s="1">
        <f t="shared" si="14"/>
        <v>350186078.46736789</v>
      </c>
    </row>
    <row r="177" spans="6:10" x14ac:dyDescent="0.35">
      <c r="F177" s="1">
        <f t="shared" si="10"/>
        <v>176</v>
      </c>
      <c r="G177" s="1">
        <f t="shared" si="11"/>
        <v>-350186048.00975204</v>
      </c>
      <c r="H177" s="1">
        <f t="shared" si="12"/>
        <v>-350186048.00975204</v>
      </c>
      <c r="I177" s="1">
        <f t="shared" si="13"/>
        <v>-31.555555555555557</v>
      </c>
      <c r="J177" s="1">
        <f t="shared" si="14"/>
        <v>350186016.45419645</v>
      </c>
    </row>
    <row r="178" spans="6:10" x14ac:dyDescent="0.35">
      <c r="F178" s="1">
        <f t="shared" si="10"/>
        <v>177</v>
      </c>
      <c r="G178" s="1">
        <f t="shared" si="11"/>
        <v>-31.555555555555557</v>
      </c>
      <c r="H178" s="1">
        <f t="shared" si="12"/>
        <v>-31.555555555555557</v>
      </c>
      <c r="I178" s="1">
        <f t="shared" si="13"/>
        <v>-28.313315752330304</v>
      </c>
      <c r="J178" s="1">
        <f t="shared" si="14"/>
        <v>3.2422398032252531</v>
      </c>
    </row>
    <row r="179" spans="6:10" x14ac:dyDescent="0.35">
      <c r="F179" s="1">
        <f t="shared" si="10"/>
        <v>178</v>
      </c>
      <c r="G179" s="1">
        <f t="shared" si="11"/>
        <v>-28.313315752330304</v>
      </c>
      <c r="H179" s="1">
        <f t="shared" si="12"/>
        <v>-28.313315752330304</v>
      </c>
      <c r="I179" s="1">
        <f t="shared" si="13"/>
        <v>-25.36091809190194</v>
      </c>
      <c r="J179" s="1">
        <f t="shared" si="14"/>
        <v>2.9523976604283639</v>
      </c>
    </row>
    <row r="180" spans="6:10" x14ac:dyDescent="0.35">
      <c r="F180" s="1">
        <f t="shared" si="10"/>
        <v>179</v>
      </c>
      <c r="G180" s="1">
        <f t="shared" si="11"/>
        <v>-25.36091809190194</v>
      </c>
      <c r="H180" s="1">
        <f t="shared" si="12"/>
        <v>-25.36091809190194</v>
      </c>
      <c r="I180" s="1">
        <f t="shared" si="13"/>
        <v>-20.761078293560573</v>
      </c>
      <c r="J180" s="1">
        <f t="shared" si="14"/>
        <v>4.5998397983413675</v>
      </c>
    </row>
    <row r="181" spans="6:10" x14ac:dyDescent="0.35">
      <c r="F181" s="1">
        <f t="shared" si="10"/>
        <v>180</v>
      </c>
      <c r="G181" s="1">
        <f t="shared" si="11"/>
        <v>-20.761078293560573</v>
      </c>
      <c r="H181" s="1">
        <f t="shared" si="12"/>
        <v>-20.761078293560573</v>
      </c>
      <c r="I181" s="1">
        <f t="shared" si="13"/>
        <v>-8.0179688428781226</v>
      </c>
      <c r="J181" s="1">
        <f t="shared" si="14"/>
        <v>12.74310945068245</v>
      </c>
    </row>
    <row r="182" spans="6:10" x14ac:dyDescent="0.35">
      <c r="F182" s="1">
        <f t="shared" si="10"/>
        <v>181</v>
      </c>
      <c r="G182" s="1">
        <f t="shared" si="11"/>
        <v>-8.0179688428781226</v>
      </c>
      <c r="H182" s="1">
        <f t="shared" si="12"/>
        <v>-8.0179688428781226</v>
      </c>
      <c r="I182" s="1">
        <f t="shared" si="13"/>
        <v>30.457615851746944</v>
      </c>
      <c r="J182" s="1">
        <f t="shared" si="14"/>
        <v>38.47558469462507</v>
      </c>
    </row>
    <row r="183" spans="6:10" x14ac:dyDescent="0.35">
      <c r="F183" s="1">
        <f t="shared" si="10"/>
        <v>182</v>
      </c>
      <c r="G183" s="1">
        <f t="shared" si="11"/>
        <v>30.457615851746944</v>
      </c>
      <c r="H183" s="1">
        <f t="shared" si="12"/>
        <v>30.457615851746944</v>
      </c>
      <c r="I183" s="1">
        <f t="shared" si="13"/>
        <v>-350186048.00975204</v>
      </c>
      <c r="J183" s="1">
        <f t="shared" si="14"/>
        <v>350186078.46736789</v>
      </c>
    </row>
    <row r="184" spans="6:10" x14ac:dyDescent="0.35">
      <c r="F184" s="1">
        <f t="shared" si="10"/>
        <v>183</v>
      </c>
      <c r="G184" s="1">
        <f t="shared" si="11"/>
        <v>-350186048.00975204</v>
      </c>
      <c r="H184" s="1">
        <f t="shared" si="12"/>
        <v>-350186048.00975204</v>
      </c>
      <c r="I184" s="1">
        <f t="shared" si="13"/>
        <v>-31.555555555555557</v>
      </c>
      <c r="J184" s="1">
        <f t="shared" si="14"/>
        <v>350186016.45419645</v>
      </c>
    </row>
    <row r="185" spans="6:10" x14ac:dyDescent="0.35">
      <c r="F185" s="1">
        <f t="shared" si="10"/>
        <v>184</v>
      </c>
      <c r="G185" s="1">
        <f t="shared" si="11"/>
        <v>-31.555555555555557</v>
      </c>
      <c r="H185" s="1">
        <f t="shared" si="12"/>
        <v>-31.555555555555557</v>
      </c>
      <c r="I185" s="1">
        <f t="shared" si="13"/>
        <v>-28.313315752330304</v>
      </c>
      <c r="J185" s="1">
        <f t="shared" si="14"/>
        <v>3.2422398032252531</v>
      </c>
    </row>
    <row r="186" spans="6:10" x14ac:dyDescent="0.35">
      <c r="F186" s="1">
        <f t="shared" si="10"/>
        <v>185</v>
      </c>
      <c r="G186" s="1">
        <f t="shared" si="11"/>
        <v>-28.313315752330304</v>
      </c>
      <c r="H186" s="1">
        <f t="shared" si="12"/>
        <v>-28.313315752330304</v>
      </c>
      <c r="I186" s="1">
        <f t="shared" si="13"/>
        <v>-25.36091809190194</v>
      </c>
      <c r="J186" s="1">
        <f t="shared" si="14"/>
        <v>2.9523976604283639</v>
      </c>
    </row>
    <row r="187" spans="6:10" x14ac:dyDescent="0.35">
      <c r="F187" s="1">
        <f t="shared" si="10"/>
        <v>186</v>
      </c>
      <c r="G187" s="1">
        <f t="shared" si="11"/>
        <v>-25.36091809190194</v>
      </c>
      <c r="H187" s="1">
        <f t="shared" si="12"/>
        <v>-25.36091809190194</v>
      </c>
      <c r="I187" s="1">
        <f t="shared" si="13"/>
        <v>-20.761078293560573</v>
      </c>
      <c r="J187" s="1">
        <f t="shared" si="14"/>
        <v>4.5998397983413675</v>
      </c>
    </row>
    <row r="188" spans="6:10" x14ac:dyDescent="0.35">
      <c r="F188" s="1">
        <f t="shared" si="10"/>
        <v>187</v>
      </c>
      <c r="G188" s="1">
        <f t="shared" si="11"/>
        <v>-20.761078293560573</v>
      </c>
      <c r="H188" s="1">
        <f t="shared" si="12"/>
        <v>-20.761078293560573</v>
      </c>
      <c r="I188" s="1">
        <f t="shared" si="13"/>
        <v>-8.0179688428781226</v>
      </c>
      <c r="J188" s="1">
        <f t="shared" si="14"/>
        <v>12.74310945068245</v>
      </c>
    </row>
    <row r="189" spans="6:10" x14ac:dyDescent="0.35">
      <c r="F189" s="1">
        <f t="shared" si="10"/>
        <v>188</v>
      </c>
      <c r="G189" s="1">
        <f t="shared" si="11"/>
        <v>-8.0179688428781226</v>
      </c>
      <c r="H189" s="1">
        <f t="shared" si="12"/>
        <v>-8.0179688428781226</v>
      </c>
      <c r="I189" s="1">
        <f t="shared" si="13"/>
        <v>30.457615851746944</v>
      </c>
      <c r="J189" s="1">
        <f t="shared" si="14"/>
        <v>38.47558469462507</v>
      </c>
    </row>
    <row r="190" spans="6:10" x14ac:dyDescent="0.35">
      <c r="F190" s="1">
        <f t="shared" si="10"/>
        <v>189</v>
      </c>
      <c r="G190" s="1">
        <f t="shared" si="11"/>
        <v>30.457615851746944</v>
      </c>
      <c r="H190" s="1">
        <f t="shared" si="12"/>
        <v>30.457615851746944</v>
      </c>
      <c r="I190" s="1">
        <f t="shared" si="13"/>
        <v>-350186048.00975204</v>
      </c>
      <c r="J190" s="1">
        <f t="shared" si="14"/>
        <v>350186078.46736789</v>
      </c>
    </row>
    <row r="191" spans="6:10" x14ac:dyDescent="0.35">
      <c r="F191" s="1">
        <f t="shared" si="10"/>
        <v>190</v>
      </c>
      <c r="G191" s="1">
        <f t="shared" si="11"/>
        <v>-350186048.00975204</v>
      </c>
      <c r="H191" s="1">
        <f t="shared" si="12"/>
        <v>-350186048.00975204</v>
      </c>
      <c r="I191" s="1">
        <f t="shared" si="13"/>
        <v>-31.555555555555557</v>
      </c>
      <c r="J191" s="1">
        <f t="shared" si="14"/>
        <v>350186016.45419645</v>
      </c>
    </row>
    <row r="192" spans="6:10" x14ac:dyDescent="0.35">
      <c r="F192" s="1">
        <f t="shared" si="10"/>
        <v>191</v>
      </c>
      <c r="G192" s="1">
        <f t="shared" si="11"/>
        <v>-31.555555555555557</v>
      </c>
      <c r="H192" s="1">
        <f t="shared" si="12"/>
        <v>-31.555555555555557</v>
      </c>
      <c r="I192" s="1">
        <f t="shared" si="13"/>
        <v>-28.313315752330304</v>
      </c>
      <c r="J192" s="1">
        <f t="shared" si="14"/>
        <v>3.2422398032252531</v>
      </c>
    </row>
    <row r="193" spans="6:10" x14ac:dyDescent="0.35">
      <c r="F193" s="1">
        <f t="shared" si="10"/>
        <v>192</v>
      </c>
      <c r="G193" s="1">
        <f t="shared" si="11"/>
        <v>-28.313315752330304</v>
      </c>
      <c r="H193" s="1">
        <f t="shared" si="12"/>
        <v>-28.313315752330304</v>
      </c>
      <c r="I193" s="1">
        <f t="shared" si="13"/>
        <v>-25.36091809190194</v>
      </c>
      <c r="J193" s="1">
        <f t="shared" si="14"/>
        <v>2.9523976604283639</v>
      </c>
    </row>
    <row r="194" spans="6:10" x14ac:dyDescent="0.35">
      <c r="F194" s="1">
        <f t="shared" si="10"/>
        <v>193</v>
      </c>
      <c r="G194" s="1">
        <f t="shared" si="11"/>
        <v>-25.36091809190194</v>
      </c>
      <c r="H194" s="1">
        <f t="shared" si="12"/>
        <v>-25.36091809190194</v>
      </c>
      <c r="I194" s="1">
        <f t="shared" si="13"/>
        <v>-20.761078293560573</v>
      </c>
      <c r="J194" s="1">
        <f t="shared" si="14"/>
        <v>4.5998397983413675</v>
      </c>
    </row>
    <row r="195" spans="6:10" x14ac:dyDescent="0.35">
      <c r="F195" s="1">
        <f t="shared" si="10"/>
        <v>194</v>
      </c>
      <c r="G195" s="1">
        <f t="shared" si="11"/>
        <v>-20.761078293560573</v>
      </c>
      <c r="H195" s="1">
        <f t="shared" si="12"/>
        <v>-20.761078293560573</v>
      </c>
      <c r="I195" s="1">
        <f t="shared" si="13"/>
        <v>-8.0179688428781226</v>
      </c>
      <c r="J195" s="1">
        <f t="shared" si="14"/>
        <v>12.74310945068245</v>
      </c>
    </row>
    <row r="196" spans="6:10" x14ac:dyDescent="0.35">
      <c r="F196" s="1">
        <f t="shared" ref="F196:F259" si="15">F195+1</f>
        <v>195</v>
      </c>
      <c r="G196" s="1">
        <f t="shared" ref="G196:G259" si="16">IF(J195&lt;&gt;0,I195,"")</f>
        <v>-8.0179688428781226</v>
      </c>
      <c r="H196" s="1">
        <f t="shared" ref="H196:H259" si="17">G196</f>
        <v>-8.0179688428781226</v>
      </c>
      <c r="I196" s="1">
        <f t="shared" ref="I196:I259" si="18">-(284/9)-(4/3)*G196^3*EXP(0.3*G196)</f>
        <v>30.457615851746944</v>
      </c>
      <c r="J196" s="1">
        <f t="shared" ref="J196:J259" si="19">ABS(H196-I196)</f>
        <v>38.47558469462507</v>
      </c>
    </row>
    <row r="197" spans="6:10" x14ac:dyDescent="0.35">
      <c r="F197" s="1">
        <f t="shared" si="15"/>
        <v>196</v>
      </c>
      <c r="G197" s="1">
        <f t="shared" si="16"/>
        <v>30.457615851746944</v>
      </c>
      <c r="H197" s="1">
        <f t="shared" si="17"/>
        <v>30.457615851746944</v>
      </c>
      <c r="I197" s="1">
        <f t="shared" si="18"/>
        <v>-350186048.00975204</v>
      </c>
      <c r="J197" s="1">
        <f t="shared" si="19"/>
        <v>350186078.46736789</v>
      </c>
    </row>
    <row r="198" spans="6:10" x14ac:dyDescent="0.35">
      <c r="F198" s="1">
        <f t="shared" si="15"/>
        <v>197</v>
      </c>
      <c r="G198" s="1">
        <f t="shared" si="16"/>
        <v>-350186048.00975204</v>
      </c>
      <c r="H198" s="1">
        <f t="shared" si="17"/>
        <v>-350186048.00975204</v>
      </c>
      <c r="I198" s="1">
        <f t="shared" si="18"/>
        <v>-31.555555555555557</v>
      </c>
      <c r="J198" s="1">
        <f t="shared" si="19"/>
        <v>350186016.45419645</v>
      </c>
    </row>
    <row r="199" spans="6:10" x14ac:dyDescent="0.35">
      <c r="F199" s="1">
        <f t="shared" si="15"/>
        <v>198</v>
      </c>
      <c r="G199" s="1">
        <f t="shared" si="16"/>
        <v>-31.555555555555557</v>
      </c>
      <c r="H199" s="1">
        <f t="shared" si="17"/>
        <v>-31.555555555555557</v>
      </c>
      <c r="I199" s="1">
        <f t="shared" si="18"/>
        <v>-28.313315752330304</v>
      </c>
      <c r="J199" s="1">
        <f t="shared" si="19"/>
        <v>3.2422398032252531</v>
      </c>
    </row>
    <row r="200" spans="6:10" x14ac:dyDescent="0.35">
      <c r="F200" s="1">
        <f t="shared" si="15"/>
        <v>199</v>
      </c>
      <c r="G200" s="1">
        <f t="shared" si="16"/>
        <v>-28.313315752330304</v>
      </c>
      <c r="H200" s="1">
        <f t="shared" si="17"/>
        <v>-28.313315752330304</v>
      </c>
      <c r="I200" s="1">
        <f t="shared" si="18"/>
        <v>-25.36091809190194</v>
      </c>
      <c r="J200" s="1">
        <f t="shared" si="19"/>
        <v>2.9523976604283639</v>
      </c>
    </row>
    <row r="201" spans="6:10" x14ac:dyDescent="0.35">
      <c r="F201" s="1">
        <f t="shared" si="15"/>
        <v>200</v>
      </c>
      <c r="G201" s="1">
        <f t="shared" si="16"/>
        <v>-25.36091809190194</v>
      </c>
      <c r="H201" s="1">
        <f t="shared" si="17"/>
        <v>-25.36091809190194</v>
      </c>
      <c r="I201" s="1">
        <f t="shared" si="18"/>
        <v>-20.761078293560573</v>
      </c>
      <c r="J201" s="1">
        <f t="shared" si="19"/>
        <v>4.5998397983413675</v>
      </c>
    </row>
    <row r="202" spans="6:10" x14ac:dyDescent="0.35">
      <c r="F202" s="1">
        <f t="shared" si="15"/>
        <v>201</v>
      </c>
      <c r="G202" s="1">
        <f t="shared" si="16"/>
        <v>-20.761078293560573</v>
      </c>
      <c r="H202" s="1">
        <f t="shared" si="17"/>
        <v>-20.761078293560573</v>
      </c>
      <c r="I202" s="1">
        <f t="shared" si="18"/>
        <v>-8.0179688428781226</v>
      </c>
      <c r="J202" s="1">
        <f t="shared" si="19"/>
        <v>12.74310945068245</v>
      </c>
    </row>
    <row r="203" spans="6:10" x14ac:dyDescent="0.35">
      <c r="F203" s="1">
        <f t="shared" si="15"/>
        <v>202</v>
      </c>
      <c r="G203" s="1">
        <f t="shared" si="16"/>
        <v>-8.0179688428781226</v>
      </c>
      <c r="H203" s="1">
        <f t="shared" si="17"/>
        <v>-8.0179688428781226</v>
      </c>
      <c r="I203" s="1">
        <f t="shared" si="18"/>
        <v>30.457615851746944</v>
      </c>
      <c r="J203" s="1">
        <f t="shared" si="19"/>
        <v>38.47558469462507</v>
      </c>
    </row>
    <row r="204" spans="6:10" x14ac:dyDescent="0.35">
      <c r="F204" s="1">
        <f t="shared" si="15"/>
        <v>203</v>
      </c>
      <c r="G204" s="1">
        <f t="shared" si="16"/>
        <v>30.457615851746944</v>
      </c>
      <c r="H204" s="1">
        <f t="shared" si="17"/>
        <v>30.457615851746944</v>
      </c>
      <c r="I204" s="1">
        <f t="shared" si="18"/>
        <v>-350186048.00975204</v>
      </c>
      <c r="J204" s="1">
        <f t="shared" si="19"/>
        <v>350186078.46736789</v>
      </c>
    </row>
    <row r="205" spans="6:10" x14ac:dyDescent="0.35">
      <c r="F205" s="1">
        <f t="shared" si="15"/>
        <v>204</v>
      </c>
      <c r="G205" s="1">
        <f t="shared" si="16"/>
        <v>-350186048.00975204</v>
      </c>
      <c r="H205" s="1">
        <f t="shared" si="17"/>
        <v>-350186048.00975204</v>
      </c>
      <c r="I205" s="1">
        <f t="shared" si="18"/>
        <v>-31.555555555555557</v>
      </c>
      <c r="J205" s="1">
        <f t="shared" si="19"/>
        <v>350186016.45419645</v>
      </c>
    </row>
    <row r="206" spans="6:10" x14ac:dyDescent="0.35">
      <c r="F206" s="1">
        <f t="shared" si="15"/>
        <v>205</v>
      </c>
      <c r="G206" s="1">
        <f t="shared" si="16"/>
        <v>-31.555555555555557</v>
      </c>
      <c r="H206" s="1">
        <f t="shared" si="17"/>
        <v>-31.555555555555557</v>
      </c>
      <c r="I206" s="1">
        <f t="shared" si="18"/>
        <v>-28.313315752330304</v>
      </c>
      <c r="J206" s="1">
        <f t="shared" si="19"/>
        <v>3.2422398032252531</v>
      </c>
    </row>
    <row r="207" spans="6:10" x14ac:dyDescent="0.35">
      <c r="F207" s="1">
        <f t="shared" si="15"/>
        <v>206</v>
      </c>
      <c r="G207" s="1">
        <f t="shared" si="16"/>
        <v>-28.313315752330304</v>
      </c>
      <c r="H207" s="1">
        <f t="shared" si="17"/>
        <v>-28.313315752330304</v>
      </c>
      <c r="I207" s="1">
        <f t="shared" si="18"/>
        <v>-25.36091809190194</v>
      </c>
      <c r="J207" s="1">
        <f t="shared" si="19"/>
        <v>2.9523976604283639</v>
      </c>
    </row>
    <row r="208" spans="6:10" x14ac:dyDescent="0.35">
      <c r="F208" s="1">
        <f t="shared" si="15"/>
        <v>207</v>
      </c>
      <c r="G208" s="1">
        <f t="shared" si="16"/>
        <v>-25.36091809190194</v>
      </c>
      <c r="H208" s="1">
        <f t="shared" si="17"/>
        <v>-25.36091809190194</v>
      </c>
      <c r="I208" s="1">
        <f t="shared" si="18"/>
        <v>-20.761078293560573</v>
      </c>
      <c r="J208" s="1">
        <f t="shared" si="19"/>
        <v>4.5998397983413675</v>
      </c>
    </row>
    <row r="209" spans="6:10" x14ac:dyDescent="0.35">
      <c r="F209" s="1">
        <f t="shared" si="15"/>
        <v>208</v>
      </c>
      <c r="G209" s="1">
        <f t="shared" si="16"/>
        <v>-20.761078293560573</v>
      </c>
      <c r="H209" s="1">
        <f t="shared" si="17"/>
        <v>-20.761078293560573</v>
      </c>
      <c r="I209" s="1">
        <f t="shared" si="18"/>
        <v>-8.0179688428781226</v>
      </c>
      <c r="J209" s="1">
        <f t="shared" si="19"/>
        <v>12.74310945068245</v>
      </c>
    </row>
    <row r="210" spans="6:10" x14ac:dyDescent="0.35">
      <c r="F210" s="1">
        <f t="shared" si="15"/>
        <v>209</v>
      </c>
      <c r="G210" s="1">
        <f t="shared" si="16"/>
        <v>-8.0179688428781226</v>
      </c>
      <c r="H210" s="1">
        <f t="shared" si="17"/>
        <v>-8.0179688428781226</v>
      </c>
      <c r="I210" s="1">
        <f t="shared" si="18"/>
        <v>30.457615851746944</v>
      </c>
      <c r="J210" s="1">
        <f t="shared" si="19"/>
        <v>38.47558469462507</v>
      </c>
    </row>
    <row r="211" spans="6:10" x14ac:dyDescent="0.35">
      <c r="F211" s="1">
        <f t="shared" si="15"/>
        <v>210</v>
      </c>
      <c r="G211" s="1">
        <f t="shared" si="16"/>
        <v>30.457615851746944</v>
      </c>
      <c r="H211" s="1">
        <f t="shared" si="17"/>
        <v>30.457615851746944</v>
      </c>
      <c r="I211" s="1">
        <f t="shared" si="18"/>
        <v>-350186048.00975204</v>
      </c>
      <c r="J211" s="1">
        <f t="shared" si="19"/>
        <v>350186078.46736789</v>
      </c>
    </row>
    <row r="212" spans="6:10" x14ac:dyDescent="0.35">
      <c r="F212" s="1">
        <f t="shared" si="15"/>
        <v>211</v>
      </c>
      <c r="G212" s="1">
        <f t="shared" si="16"/>
        <v>-350186048.00975204</v>
      </c>
      <c r="H212" s="1">
        <f t="shared" si="17"/>
        <v>-350186048.00975204</v>
      </c>
      <c r="I212" s="1">
        <f t="shared" si="18"/>
        <v>-31.555555555555557</v>
      </c>
      <c r="J212" s="1">
        <f t="shared" si="19"/>
        <v>350186016.45419645</v>
      </c>
    </row>
    <row r="213" spans="6:10" x14ac:dyDescent="0.35">
      <c r="F213" s="1">
        <f t="shared" si="15"/>
        <v>212</v>
      </c>
      <c r="G213" s="1">
        <f t="shared" si="16"/>
        <v>-31.555555555555557</v>
      </c>
      <c r="H213" s="1">
        <f t="shared" si="17"/>
        <v>-31.555555555555557</v>
      </c>
      <c r="I213" s="1">
        <f t="shared" si="18"/>
        <v>-28.313315752330304</v>
      </c>
      <c r="J213" s="1">
        <f t="shared" si="19"/>
        <v>3.2422398032252531</v>
      </c>
    </row>
    <row r="214" spans="6:10" x14ac:dyDescent="0.35">
      <c r="F214" s="1">
        <f t="shared" si="15"/>
        <v>213</v>
      </c>
      <c r="G214" s="1">
        <f t="shared" si="16"/>
        <v>-28.313315752330304</v>
      </c>
      <c r="H214" s="1">
        <f t="shared" si="17"/>
        <v>-28.313315752330304</v>
      </c>
      <c r="I214" s="1">
        <f t="shared" si="18"/>
        <v>-25.36091809190194</v>
      </c>
      <c r="J214" s="1">
        <f t="shared" si="19"/>
        <v>2.9523976604283639</v>
      </c>
    </row>
    <row r="215" spans="6:10" x14ac:dyDescent="0.35">
      <c r="F215" s="1">
        <f t="shared" si="15"/>
        <v>214</v>
      </c>
      <c r="G215" s="1">
        <f t="shared" si="16"/>
        <v>-25.36091809190194</v>
      </c>
      <c r="H215" s="1">
        <f t="shared" si="17"/>
        <v>-25.36091809190194</v>
      </c>
      <c r="I215" s="1">
        <f t="shared" si="18"/>
        <v>-20.761078293560573</v>
      </c>
      <c r="J215" s="1">
        <f t="shared" si="19"/>
        <v>4.5998397983413675</v>
      </c>
    </row>
    <row r="216" spans="6:10" x14ac:dyDescent="0.35">
      <c r="F216" s="1">
        <f t="shared" si="15"/>
        <v>215</v>
      </c>
      <c r="G216" s="1">
        <f t="shared" si="16"/>
        <v>-20.761078293560573</v>
      </c>
      <c r="H216" s="1">
        <f t="shared" si="17"/>
        <v>-20.761078293560573</v>
      </c>
      <c r="I216" s="1">
        <f t="shared" si="18"/>
        <v>-8.0179688428781226</v>
      </c>
      <c r="J216" s="1">
        <f t="shared" si="19"/>
        <v>12.74310945068245</v>
      </c>
    </row>
    <row r="217" spans="6:10" x14ac:dyDescent="0.35">
      <c r="F217" s="1">
        <f t="shared" si="15"/>
        <v>216</v>
      </c>
      <c r="G217" s="1">
        <f t="shared" si="16"/>
        <v>-8.0179688428781226</v>
      </c>
      <c r="H217" s="1">
        <f t="shared" si="17"/>
        <v>-8.0179688428781226</v>
      </c>
      <c r="I217" s="1">
        <f t="shared" si="18"/>
        <v>30.457615851746944</v>
      </c>
      <c r="J217" s="1">
        <f t="shared" si="19"/>
        <v>38.47558469462507</v>
      </c>
    </row>
    <row r="218" spans="6:10" x14ac:dyDescent="0.35">
      <c r="F218" s="1">
        <f t="shared" si="15"/>
        <v>217</v>
      </c>
      <c r="G218" s="1">
        <f t="shared" si="16"/>
        <v>30.457615851746944</v>
      </c>
      <c r="H218" s="1">
        <f t="shared" si="17"/>
        <v>30.457615851746944</v>
      </c>
      <c r="I218" s="1">
        <f t="shared" si="18"/>
        <v>-350186048.00975204</v>
      </c>
      <c r="J218" s="1">
        <f t="shared" si="19"/>
        <v>350186078.46736789</v>
      </c>
    </row>
    <row r="219" spans="6:10" x14ac:dyDescent="0.35">
      <c r="F219" s="1">
        <f t="shared" si="15"/>
        <v>218</v>
      </c>
      <c r="G219" s="1">
        <f t="shared" si="16"/>
        <v>-350186048.00975204</v>
      </c>
      <c r="H219" s="1">
        <f t="shared" si="17"/>
        <v>-350186048.00975204</v>
      </c>
      <c r="I219" s="1">
        <f t="shared" si="18"/>
        <v>-31.555555555555557</v>
      </c>
      <c r="J219" s="1">
        <f t="shared" si="19"/>
        <v>350186016.45419645</v>
      </c>
    </row>
    <row r="220" spans="6:10" x14ac:dyDescent="0.35">
      <c r="F220" s="1">
        <f t="shared" si="15"/>
        <v>219</v>
      </c>
      <c r="G220" s="1">
        <f t="shared" si="16"/>
        <v>-31.555555555555557</v>
      </c>
      <c r="H220" s="1">
        <f t="shared" si="17"/>
        <v>-31.555555555555557</v>
      </c>
      <c r="I220" s="1">
        <f t="shared" si="18"/>
        <v>-28.313315752330304</v>
      </c>
      <c r="J220" s="1">
        <f t="shared" si="19"/>
        <v>3.2422398032252531</v>
      </c>
    </row>
    <row r="221" spans="6:10" x14ac:dyDescent="0.35">
      <c r="F221" s="1">
        <f t="shared" si="15"/>
        <v>220</v>
      </c>
      <c r="G221" s="1">
        <f t="shared" si="16"/>
        <v>-28.313315752330304</v>
      </c>
      <c r="H221" s="1">
        <f t="shared" si="17"/>
        <v>-28.313315752330304</v>
      </c>
      <c r="I221" s="1">
        <f t="shared" si="18"/>
        <v>-25.36091809190194</v>
      </c>
      <c r="J221" s="1">
        <f t="shared" si="19"/>
        <v>2.9523976604283639</v>
      </c>
    </row>
    <row r="222" spans="6:10" x14ac:dyDescent="0.35">
      <c r="F222" s="1">
        <f t="shared" si="15"/>
        <v>221</v>
      </c>
      <c r="G222" s="1">
        <f t="shared" si="16"/>
        <v>-25.36091809190194</v>
      </c>
      <c r="H222" s="1">
        <f t="shared" si="17"/>
        <v>-25.36091809190194</v>
      </c>
      <c r="I222" s="1">
        <f t="shared" si="18"/>
        <v>-20.761078293560573</v>
      </c>
      <c r="J222" s="1">
        <f t="shared" si="19"/>
        <v>4.5998397983413675</v>
      </c>
    </row>
    <row r="223" spans="6:10" x14ac:dyDescent="0.35">
      <c r="F223" s="1">
        <f t="shared" si="15"/>
        <v>222</v>
      </c>
      <c r="G223" s="1">
        <f t="shared" si="16"/>
        <v>-20.761078293560573</v>
      </c>
      <c r="H223" s="1">
        <f t="shared" si="17"/>
        <v>-20.761078293560573</v>
      </c>
      <c r="I223" s="1">
        <f t="shared" si="18"/>
        <v>-8.0179688428781226</v>
      </c>
      <c r="J223" s="1">
        <f t="shared" si="19"/>
        <v>12.74310945068245</v>
      </c>
    </row>
    <row r="224" spans="6:10" x14ac:dyDescent="0.35">
      <c r="F224" s="1">
        <f t="shared" si="15"/>
        <v>223</v>
      </c>
      <c r="G224" s="1">
        <f t="shared" si="16"/>
        <v>-8.0179688428781226</v>
      </c>
      <c r="H224" s="1">
        <f t="shared" si="17"/>
        <v>-8.0179688428781226</v>
      </c>
      <c r="I224" s="1">
        <f t="shared" si="18"/>
        <v>30.457615851746944</v>
      </c>
      <c r="J224" s="1">
        <f t="shared" si="19"/>
        <v>38.47558469462507</v>
      </c>
    </row>
    <row r="225" spans="6:10" x14ac:dyDescent="0.35">
      <c r="F225" s="1">
        <f t="shared" si="15"/>
        <v>224</v>
      </c>
      <c r="G225" s="1">
        <f t="shared" si="16"/>
        <v>30.457615851746944</v>
      </c>
      <c r="H225" s="1">
        <f t="shared" si="17"/>
        <v>30.457615851746944</v>
      </c>
      <c r="I225" s="1">
        <f t="shared" si="18"/>
        <v>-350186048.00975204</v>
      </c>
      <c r="J225" s="1">
        <f t="shared" si="19"/>
        <v>350186078.46736789</v>
      </c>
    </row>
    <row r="226" spans="6:10" x14ac:dyDescent="0.35">
      <c r="F226" s="1">
        <f t="shared" si="15"/>
        <v>225</v>
      </c>
      <c r="G226" s="1">
        <f t="shared" si="16"/>
        <v>-350186048.00975204</v>
      </c>
      <c r="H226" s="1">
        <f t="shared" si="17"/>
        <v>-350186048.00975204</v>
      </c>
      <c r="I226" s="1">
        <f t="shared" si="18"/>
        <v>-31.555555555555557</v>
      </c>
      <c r="J226" s="1">
        <f t="shared" si="19"/>
        <v>350186016.45419645</v>
      </c>
    </row>
    <row r="227" spans="6:10" x14ac:dyDescent="0.35">
      <c r="F227" s="1">
        <f t="shared" si="15"/>
        <v>226</v>
      </c>
      <c r="G227" s="1">
        <f t="shared" si="16"/>
        <v>-31.555555555555557</v>
      </c>
      <c r="H227" s="1">
        <f t="shared" si="17"/>
        <v>-31.555555555555557</v>
      </c>
      <c r="I227" s="1">
        <f t="shared" si="18"/>
        <v>-28.313315752330304</v>
      </c>
      <c r="J227" s="1">
        <f t="shared" si="19"/>
        <v>3.2422398032252531</v>
      </c>
    </row>
    <row r="228" spans="6:10" x14ac:dyDescent="0.35">
      <c r="F228" s="1">
        <f t="shared" si="15"/>
        <v>227</v>
      </c>
      <c r="G228" s="1">
        <f t="shared" si="16"/>
        <v>-28.313315752330304</v>
      </c>
      <c r="H228" s="1">
        <f t="shared" si="17"/>
        <v>-28.313315752330304</v>
      </c>
      <c r="I228" s="1">
        <f t="shared" si="18"/>
        <v>-25.36091809190194</v>
      </c>
      <c r="J228" s="1">
        <f t="shared" si="19"/>
        <v>2.9523976604283639</v>
      </c>
    </row>
    <row r="229" spans="6:10" x14ac:dyDescent="0.35">
      <c r="F229" s="1">
        <f t="shared" si="15"/>
        <v>228</v>
      </c>
      <c r="G229" s="1">
        <f t="shared" si="16"/>
        <v>-25.36091809190194</v>
      </c>
      <c r="H229" s="1">
        <f t="shared" si="17"/>
        <v>-25.36091809190194</v>
      </c>
      <c r="I229" s="1">
        <f t="shared" si="18"/>
        <v>-20.761078293560573</v>
      </c>
      <c r="J229" s="1">
        <f t="shared" si="19"/>
        <v>4.5998397983413675</v>
      </c>
    </row>
    <row r="230" spans="6:10" x14ac:dyDescent="0.35">
      <c r="F230" s="1">
        <f t="shared" si="15"/>
        <v>229</v>
      </c>
      <c r="G230" s="1">
        <f t="shared" si="16"/>
        <v>-20.761078293560573</v>
      </c>
      <c r="H230" s="1">
        <f t="shared" si="17"/>
        <v>-20.761078293560573</v>
      </c>
      <c r="I230" s="1">
        <f t="shared" si="18"/>
        <v>-8.0179688428781226</v>
      </c>
      <c r="J230" s="1">
        <f t="shared" si="19"/>
        <v>12.74310945068245</v>
      </c>
    </row>
    <row r="231" spans="6:10" x14ac:dyDescent="0.35">
      <c r="F231" s="1">
        <f t="shared" si="15"/>
        <v>230</v>
      </c>
      <c r="G231" s="1">
        <f t="shared" si="16"/>
        <v>-8.0179688428781226</v>
      </c>
      <c r="H231" s="1">
        <f t="shared" si="17"/>
        <v>-8.0179688428781226</v>
      </c>
      <c r="I231" s="1">
        <f t="shared" si="18"/>
        <v>30.457615851746944</v>
      </c>
      <c r="J231" s="1">
        <f t="shared" si="19"/>
        <v>38.47558469462507</v>
      </c>
    </row>
    <row r="232" spans="6:10" x14ac:dyDescent="0.35">
      <c r="F232" s="1">
        <f t="shared" si="15"/>
        <v>231</v>
      </c>
      <c r="G232" s="1">
        <f t="shared" si="16"/>
        <v>30.457615851746944</v>
      </c>
      <c r="H232" s="1">
        <f t="shared" si="17"/>
        <v>30.457615851746944</v>
      </c>
      <c r="I232" s="1">
        <f t="shared" si="18"/>
        <v>-350186048.00975204</v>
      </c>
      <c r="J232" s="1">
        <f t="shared" si="19"/>
        <v>350186078.46736789</v>
      </c>
    </row>
    <row r="233" spans="6:10" x14ac:dyDescent="0.35">
      <c r="F233" s="1">
        <f t="shared" si="15"/>
        <v>232</v>
      </c>
      <c r="G233" s="1">
        <f t="shared" si="16"/>
        <v>-350186048.00975204</v>
      </c>
      <c r="H233" s="1">
        <f t="shared" si="17"/>
        <v>-350186048.00975204</v>
      </c>
      <c r="I233" s="1">
        <f t="shared" si="18"/>
        <v>-31.555555555555557</v>
      </c>
      <c r="J233" s="1">
        <f t="shared" si="19"/>
        <v>350186016.45419645</v>
      </c>
    </row>
    <row r="234" spans="6:10" x14ac:dyDescent="0.35">
      <c r="F234" s="1">
        <f t="shared" si="15"/>
        <v>233</v>
      </c>
      <c r="G234" s="1">
        <f t="shared" si="16"/>
        <v>-31.555555555555557</v>
      </c>
      <c r="H234" s="1">
        <f t="shared" si="17"/>
        <v>-31.555555555555557</v>
      </c>
      <c r="I234" s="1">
        <f t="shared" si="18"/>
        <v>-28.313315752330304</v>
      </c>
      <c r="J234" s="1">
        <f t="shared" si="19"/>
        <v>3.2422398032252531</v>
      </c>
    </row>
    <row r="235" spans="6:10" x14ac:dyDescent="0.35">
      <c r="F235" s="1">
        <f t="shared" si="15"/>
        <v>234</v>
      </c>
      <c r="G235" s="1">
        <f t="shared" si="16"/>
        <v>-28.313315752330304</v>
      </c>
      <c r="H235" s="1">
        <f t="shared" si="17"/>
        <v>-28.313315752330304</v>
      </c>
      <c r="I235" s="1">
        <f t="shared" si="18"/>
        <v>-25.36091809190194</v>
      </c>
      <c r="J235" s="1">
        <f t="shared" si="19"/>
        <v>2.9523976604283639</v>
      </c>
    </row>
    <row r="236" spans="6:10" x14ac:dyDescent="0.35">
      <c r="F236" s="1">
        <f t="shared" si="15"/>
        <v>235</v>
      </c>
      <c r="G236" s="1">
        <f t="shared" si="16"/>
        <v>-25.36091809190194</v>
      </c>
      <c r="H236" s="1">
        <f t="shared" si="17"/>
        <v>-25.36091809190194</v>
      </c>
      <c r="I236" s="1">
        <f t="shared" si="18"/>
        <v>-20.761078293560573</v>
      </c>
      <c r="J236" s="1">
        <f t="shared" si="19"/>
        <v>4.5998397983413675</v>
      </c>
    </row>
    <row r="237" spans="6:10" x14ac:dyDescent="0.35">
      <c r="F237" s="1">
        <f t="shared" si="15"/>
        <v>236</v>
      </c>
      <c r="G237" s="1">
        <f t="shared" si="16"/>
        <v>-20.761078293560573</v>
      </c>
      <c r="H237" s="1">
        <f t="shared" si="17"/>
        <v>-20.761078293560573</v>
      </c>
      <c r="I237" s="1">
        <f t="shared" si="18"/>
        <v>-8.0179688428781226</v>
      </c>
      <c r="J237" s="1">
        <f t="shared" si="19"/>
        <v>12.74310945068245</v>
      </c>
    </row>
    <row r="238" spans="6:10" x14ac:dyDescent="0.35">
      <c r="F238" s="1">
        <f t="shared" si="15"/>
        <v>237</v>
      </c>
      <c r="G238" s="1">
        <f t="shared" si="16"/>
        <v>-8.0179688428781226</v>
      </c>
      <c r="H238" s="1">
        <f t="shared" si="17"/>
        <v>-8.0179688428781226</v>
      </c>
      <c r="I238" s="1">
        <f t="shared" si="18"/>
        <v>30.457615851746944</v>
      </c>
      <c r="J238" s="1">
        <f t="shared" si="19"/>
        <v>38.47558469462507</v>
      </c>
    </row>
    <row r="239" spans="6:10" x14ac:dyDescent="0.35">
      <c r="F239" s="1">
        <f t="shared" si="15"/>
        <v>238</v>
      </c>
      <c r="G239" s="1">
        <f t="shared" si="16"/>
        <v>30.457615851746944</v>
      </c>
      <c r="H239" s="1">
        <f t="shared" si="17"/>
        <v>30.457615851746944</v>
      </c>
      <c r="I239" s="1">
        <f t="shared" si="18"/>
        <v>-350186048.00975204</v>
      </c>
      <c r="J239" s="1">
        <f t="shared" si="19"/>
        <v>350186078.46736789</v>
      </c>
    </row>
    <row r="240" spans="6:10" x14ac:dyDescent="0.35">
      <c r="F240" s="1">
        <f t="shared" si="15"/>
        <v>239</v>
      </c>
      <c r="G240" s="1">
        <f t="shared" si="16"/>
        <v>-350186048.00975204</v>
      </c>
      <c r="H240" s="1">
        <f t="shared" si="17"/>
        <v>-350186048.00975204</v>
      </c>
      <c r="I240" s="1">
        <f t="shared" si="18"/>
        <v>-31.555555555555557</v>
      </c>
      <c r="J240" s="1">
        <f t="shared" si="19"/>
        <v>350186016.45419645</v>
      </c>
    </row>
    <row r="241" spans="6:10" x14ac:dyDescent="0.35">
      <c r="F241" s="1">
        <f t="shared" si="15"/>
        <v>240</v>
      </c>
      <c r="G241" s="1">
        <f t="shared" si="16"/>
        <v>-31.555555555555557</v>
      </c>
      <c r="H241" s="1">
        <f t="shared" si="17"/>
        <v>-31.555555555555557</v>
      </c>
      <c r="I241" s="1">
        <f t="shared" si="18"/>
        <v>-28.313315752330304</v>
      </c>
      <c r="J241" s="1">
        <f t="shared" si="19"/>
        <v>3.2422398032252531</v>
      </c>
    </row>
    <row r="242" spans="6:10" x14ac:dyDescent="0.35">
      <c r="F242" s="1">
        <f t="shared" si="15"/>
        <v>241</v>
      </c>
      <c r="G242" s="1">
        <f t="shared" si="16"/>
        <v>-28.313315752330304</v>
      </c>
      <c r="H242" s="1">
        <f t="shared" si="17"/>
        <v>-28.313315752330304</v>
      </c>
      <c r="I242" s="1">
        <f t="shared" si="18"/>
        <v>-25.36091809190194</v>
      </c>
      <c r="J242" s="1">
        <f t="shared" si="19"/>
        <v>2.9523976604283639</v>
      </c>
    </row>
    <row r="243" spans="6:10" x14ac:dyDescent="0.35">
      <c r="F243" s="1">
        <f t="shared" si="15"/>
        <v>242</v>
      </c>
      <c r="G243" s="1">
        <f t="shared" si="16"/>
        <v>-25.36091809190194</v>
      </c>
      <c r="H243" s="1">
        <f t="shared" si="17"/>
        <v>-25.36091809190194</v>
      </c>
      <c r="I243" s="1">
        <f t="shared" si="18"/>
        <v>-20.761078293560573</v>
      </c>
      <c r="J243" s="1">
        <f t="shared" si="19"/>
        <v>4.5998397983413675</v>
      </c>
    </row>
    <row r="244" spans="6:10" x14ac:dyDescent="0.35">
      <c r="F244" s="1">
        <f t="shared" si="15"/>
        <v>243</v>
      </c>
      <c r="G244" s="1">
        <f t="shared" si="16"/>
        <v>-20.761078293560573</v>
      </c>
      <c r="H244" s="1">
        <f t="shared" si="17"/>
        <v>-20.761078293560573</v>
      </c>
      <c r="I244" s="1">
        <f t="shared" si="18"/>
        <v>-8.0179688428781226</v>
      </c>
      <c r="J244" s="1">
        <f t="shared" si="19"/>
        <v>12.74310945068245</v>
      </c>
    </row>
    <row r="245" spans="6:10" x14ac:dyDescent="0.35">
      <c r="F245" s="1">
        <f t="shared" si="15"/>
        <v>244</v>
      </c>
      <c r="G245" s="1">
        <f t="shared" si="16"/>
        <v>-8.0179688428781226</v>
      </c>
      <c r="H245" s="1">
        <f t="shared" si="17"/>
        <v>-8.0179688428781226</v>
      </c>
      <c r="I245" s="1">
        <f t="shared" si="18"/>
        <v>30.457615851746944</v>
      </c>
      <c r="J245" s="1">
        <f t="shared" si="19"/>
        <v>38.47558469462507</v>
      </c>
    </row>
    <row r="246" spans="6:10" x14ac:dyDescent="0.35">
      <c r="F246" s="1">
        <f t="shared" si="15"/>
        <v>245</v>
      </c>
      <c r="G246" s="1">
        <f t="shared" si="16"/>
        <v>30.457615851746944</v>
      </c>
      <c r="H246" s="1">
        <f t="shared" si="17"/>
        <v>30.457615851746944</v>
      </c>
      <c r="I246" s="1">
        <f t="shared" si="18"/>
        <v>-350186048.00975204</v>
      </c>
      <c r="J246" s="1">
        <f t="shared" si="19"/>
        <v>350186078.46736789</v>
      </c>
    </row>
    <row r="247" spans="6:10" x14ac:dyDescent="0.35">
      <c r="F247" s="1">
        <f t="shared" si="15"/>
        <v>246</v>
      </c>
      <c r="G247" s="1">
        <f t="shared" si="16"/>
        <v>-350186048.00975204</v>
      </c>
      <c r="H247" s="1">
        <f t="shared" si="17"/>
        <v>-350186048.00975204</v>
      </c>
      <c r="I247" s="1">
        <f t="shared" si="18"/>
        <v>-31.555555555555557</v>
      </c>
      <c r="J247" s="1">
        <f t="shared" si="19"/>
        <v>350186016.45419645</v>
      </c>
    </row>
    <row r="248" spans="6:10" x14ac:dyDescent="0.35">
      <c r="F248" s="1">
        <f t="shared" si="15"/>
        <v>247</v>
      </c>
      <c r="G248" s="1">
        <f t="shared" si="16"/>
        <v>-31.555555555555557</v>
      </c>
      <c r="H248" s="1">
        <f t="shared" si="17"/>
        <v>-31.555555555555557</v>
      </c>
      <c r="I248" s="1">
        <f t="shared" si="18"/>
        <v>-28.313315752330304</v>
      </c>
      <c r="J248" s="1">
        <f t="shared" si="19"/>
        <v>3.2422398032252531</v>
      </c>
    </row>
    <row r="249" spans="6:10" x14ac:dyDescent="0.35">
      <c r="F249" s="1">
        <f t="shared" si="15"/>
        <v>248</v>
      </c>
      <c r="G249" s="1">
        <f t="shared" si="16"/>
        <v>-28.313315752330304</v>
      </c>
      <c r="H249" s="1">
        <f t="shared" si="17"/>
        <v>-28.313315752330304</v>
      </c>
      <c r="I249" s="1">
        <f t="shared" si="18"/>
        <v>-25.36091809190194</v>
      </c>
      <c r="J249" s="1">
        <f t="shared" si="19"/>
        <v>2.9523976604283639</v>
      </c>
    </row>
    <row r="250" spans="6:10" x14ac:dyDescent="0.35">
      <c r="F250" s="1">
        <f t="shared" si="15"/>
        <v>249</v>
      </c>
      <c r="G250" s="1">
        <f t="shared" si="16"/>
        <v>-25.36091809190194</v>
      </c>
      <c r="H250" s="1">
        <f t="shared" si="17"/>
        <v>-25.36091809190194</v>
      </c>
      <c r="I250" s="1">
        <f t="shared" si="18"/>
        <v>-20.761078293560573</v>
      </c>
      <c r="J250" s="1">
        <f t="shared" si="19"/>
        <v>4.5998397983413675</v>
      </c>
    </row>
    <row r="251" spans="6:10" x14ac:dyDescent="0.35">
      <c r="F251" s="1">
        <f t="shared" si="15"/>
        <v>250</v>
      </c>
      <c r="G251" s="1">
        <f t="shared" si="16"/>
        <v>-20.761078293560573</v>
      </c>
      <c r="H251" s="1">
        <f t="shared" si="17"/>
        <v>-20.761078293560573</v>
      </c>
      <c r="I251" s="1">
        <f t="shared" si="18"/>
        <v>-8.0179688428781226</v>
      </c>
      <c r="J251" s="1">
        <f t="shared" si="19"/>
        <v>12.74310945068245</v>
      </c>
    </row>
    <row r="252" spans="6:10" x14ac:dyDescent="0.35">
      <c r="F252" s="1">
        <f t="shared" si="15"/>
        <v>251</v>
      </c>
      <c r="G252" s="1">
        <f t="shared" si="16"/>
        <v>-8.0179688428781226</v>
      </c>
      <c r="H252" s="1">
        <f t="shared" si="17"/>
        <v>-8.0179688428781226</v>
      </c>
      <c r="I252" s="1">
        <f t="shared" si="18"/>
        <v>30.457615851746944</v>
      </c>
      <c r="J252" s="1">
        <f t="shared" si="19"/>
        <v>38.47558469462507</v>
      </c>
    </row>
    <row r="253" spans="6:10" x14ac:dyDescent="0.35">
      <c r="F253" s="1">
        <f t="shared" si="15"/>
        <v>252</v>
      </c>
      <c r="G253" s="1">
        <f t="shared" si="16"/>
        <v>30.457615851746944</v>
      </c>
      <c r="H253" s="1">
        <f t="shared" si="17"/>
        <v>30.457615851746944</v>
      </c>
      <c r="I253" s="1">
        <f t="shared" si="18"/>
        <v>-350186048.00975204</v>
      </c>
      <c r="J253" s="1">
        <f t="shared" si="19"/>
        <v>350186078.46736789</v>
      </c>
    </row>
    <row r="254" spans="6:10" x14ac:dyDescent="0.35">
      <c r="F254" s="1">
        <f t="shared" si="15"/>
        <v>253</v>
      </c>
      <c r="G254" s="1">
        <f t="shared" si="16"/>
        <v>-350186048.00975204</v>
      </c>
      <c r="H254" s="1">
        <f t="shared" si="17"/>
        <v>-350186048.00975204</v>
      </c>
      <c r="I254" s="1">
        <f t="shared" si="18"/>
        <v>-31.555555555555557</v>
      </c>
      <c r="J254" s="1">
        <f t="shared" si="19"/>
        <v>350186016.45419645</v>
      </c>
    </row>
    <row r="255" spans="6:10" x14ac:dyDescent="0.35">
      <c r="F255" s="1">
        <f t="shared" si="15"/>
        <v>254</v>
      </c>
      <c r="G255" s="1">
        <f t="shared" si="16"/>
        <v>-31.555555555555557</v>
      </c>
      <c r="H255" s="1">
        <f t="shared" si="17"/>
        <v>-31.555555555555557</v>
      </c>
      <c r="I255" s="1">
        <f t="shared" si="18"/>
        <v>-28.313315752330304</v>
      </c>
      <c r="J255" s="1">
        <f t="shared" si="19"/>
        <v>3.2422398032252531</v>
      </c>
    </row>
    <row r="256" spans="6:10" x14ac:dyDescent="0.35">
      <c r="F256" s="1">
        <f t="shared" si="15"/>
        <v>255</v>
      </c>
      <c r="G256" s="1">
        <f t="shared" si="16"/>
        <v>-28.313315752330304</v>
      </c>
      <c r="H256" s="1">
        <f t="shared" si="17"/>
        <v>-28.313315752330304</v>
      </c>
      <c r="I256" s="1">
        <f t="shared" si="18"/>
        <v>-25.36091809190194</v>
      </c>
      <c r="J256" s="1">
        <f t="shared" si="19"/>
        <v>2.9523976604283639</v>
      </c>
    </row>
    <row r="257" spans="6:10" x14ac:dyDescent="0.35">
      <c r="F257" s="1">
        <f t="shared" si="15"/>
        <v>256</v>
      </c>
      <c r="G257" s="1">
        <f t="shared" si="16"/>
        <v>-25.36091809190194</v>
      </c>
      <c r="H257" s="1">
        <f t="shared" si="17"/>
        <v>-25.36091809190194</v>
      </c>
      <c r="I257" s="1">
        <f t="shared" si="18"/>
        <v>-20.761078293560573</v>
      </c>
      <c r="J257" s="1">
        <f t="shared" si="19"/>
        <v>4.5998397983413675</v>
      </c>
    </row>
    <row r="258" spans="6:10" x14ac:dyDescent="0.35">
      <c r="F258" s="1">
        <f t="shared" si="15"/>
        <v>257</v>
      </c>
      <c r="G258" s="1">
        <f t="shared" si="16"/>
        <v>-20.761078293560573</v>
      </c>
      <c r="H258" s="1">
        <f t="shared" si="17"/>
        <v>-20.761078293560573</v>
      </c>
      <c r="I258" s="1">
        <f t="shared" si="18"/>
        <v>-8.0179688428781226</v>
      </c>
      <c r="J258" s="1">
        <f t="shared" si="19"/>
        <v>12.74310945068245</v>
      </c>
    </row>
    <row r="259" spans="6:10" x14ac:dyDescent="0.35">
      <c r="F259" s="1">
        <f t="shared" si="15"/>
        <v>258</v>
      </c>
      <c r="G259" s="1">
        <f t="shared" si="16"/>
        <v>-8.0179688428781226</v>
      </c>
      <c r="H259" s="1">
        <f t="shared" si="17"/>
        <v>-8.0179688428781226</v>
      </c>
      <c r="I259" s="1">
        <f t="shared" si="18"/>
        <v>30.457615851746944</v>
      </c>
      <c r="J259" s="1">
        <f t="shared" si="19"/>
        <v>38.47558469462507</v>
      </c>
    </row>
    <row r="260" spans="6:10" x14ac:dyDescent="0.35">
      <c r="F260" s="1">
        <f t="shared" ref="F260:F323" si="20">F259+1</f>
        <v>259</v>
      </c>
      <c r="G260" s="1">
        <f t="shared" ref="G260:G323" si="21">IF(J259&lt;&gt;0,I259,"")</f>
        <v>30.457615851746944</v>
      </c>
      <c r="H260" s="1">
        <f t="shared" ref="H260:H323" si="22">G260</f>
        <v>30.457615851746944</v>
      </c>
      <c r="I260" s="1">
        <f t="shared" ref="I260:I323" si="23">-(284/9)-(4/3)*G260^3*EXP(0.3*G260)</f>
        <v>-350186048.00975204</v>
      </c>
      <c r="J260" s="1">
        <f t="shared" ref="J260:J323" si="24">ABS(H260-I260)</f>
        <v>350186078.46736789</v>
      </c>
    </row>
    <row r="261" spans="6:10" x14ac:dyDescent="0.35">
      <c r="F261" s="1">
        <f t="shared" si="20"/>
        <v>260</v>
      </c>
      <c r="G261" s="1">
        <f t="shared" si="21"/>
        <v>-350186048.00975204</v>
      </c>
      <c r="H261" s="1">
        <f t="shared" si="22"/>
        <v>-350186048.00975204</v>
      </c>
      <c r="I261" s="1">
        <f t="shared" si="23"/>
        <v>-31.555555555555557</v>
      </c>
      <c r="J261" s="1">
        <f t="shared" si="24"/>
        <v>350186016.45419645</v>
      </c>
    </row>
    <row r="262" spans="6:10" x14ac:dyDescent="0.35">
      <c r="F262" s="1">
        <f t="shared" si="20"/>
        <v>261</v>
      </c>
      <c r="G262" s="1">
        <f t="shared" si="21"/>
        <v>-31.555555555555557</v>
      </c>
      <c r="H262" s="1">
        <f t="shared" si="22"/>
        <v>-31.555555555555557</v>
      </c>
      <c r="I262" s="1">
        <f t="shared" si="23"/>
        <v>-28.313315752330304</v>
      </c>
      <c r="J262" s="1">
        <f t="shared" si="24"/>
        <v>3.2422398032252531</v>
      </c>
    </row>
    <row r="263" spans="6:10" x14ac:dyDescent="0.35">
      <c r="F263" s="1">
        <f t="shared" si="20"/>
        <v>262</v>
      </c>
      <c r="G263" s="1">
        <f t="shared" si="21"/>
        <v>-28.313315752330304</v>
      </c>
      <c r="H263" s="1">
        <f t="shared" si="22"/>
        <v>-28.313315752330304</v>
      </c>
      <c r="I263" s="1">
        <f t="shared" si="23"/>
        <v>-25.36091809190194</v>
      </c>
      <c r="J263" s="1">
        <f t="shared" si="24"/>
        <v>2.9523976604283639</v>
      </c>
    </row>
    <row r="264" spans="6:10" x14ac:dyDescent="0.35">
      <c r="F264" s="1">
        <f t="shared" si="20"/>
        <v>263</v>
      </c>
      <c r="G264" s="1">
        <f t="shared" si="21"/>
        <v>-25.36091809190194</v>
      </c>
      <c r="H264" s="1">
        <f t="shared" si="22"/>
        <v>-25.36091809190194</v>
      </c>
      <c r="I264" s="1">
        <f t="shared" si="23"/>
        <v>-20.761078293560573</v>
      </c>
      <c r="J264" s="1">
        <f t="shared" si="24"/>
        <v>4.5998397983413675</v>
      </c>
    </row>
    <row r="265" spans="6:10" x14ac:dyDescent="0.35">
      <c r="F265" s="1">
        <f t="shared" si="20"/>
        <v>264</v>
      </c>
      <c r="G265" s="1">
        <f t="shared" si="21"/>
        <v>-20.761078293560573</v>
      </c>
      <c r="H265" s="1">
        <f t="shared" si="22"/>
        <v>-20.761078293560573</v>
      </c>
      <c r="I265" s="1">
        <f t="shared" si="23"/>
        <v>-8.0179688428781226</v>
      </c>
      <c r="J265" s="1">
        <f t="shared" si="24"/>
        <v>12.74310945068245</v>
      </c>
    </row>
    <row r="266" spans="6:10" x14ac:dyDescent="0.35">
      <c r="F266" s="1">
        <f t="shared" si="20"/>
        <v>265</v>
      </c>
      <c r="G266" s="1">
        <f t="shared" si="21"/>
        <v>-8.0179688428781226</v>
      </c>
      <c r="H266" s="1">
        <f t="shared" si="22"/>
        <v>-8.0179688428781226</v>
      </c>
      <c r="I266" s="1">
        <f t="shared" si="23"/>
        <v>30.457615851746944</v>
      </c>
      <c r="J266" s="1">
        <f t="shared" si="24"/>
        <v>38.47558469462507</v>
      </c>
    </row>
    <row r="267" spans="6:10" x14ac:dyDescent="0.35">
      <c r="F267" s="1">
        <f t="shared" si="20"/>
        <v>266</v>
      </c>
      <c r="G267" s="1">
        <f t="shared" si="21"/>
        <v>30.457615851746944</v>
      </c>
      <c r="H267" s="1">
        <f t="shared" si="22"/>
        <v>30.457615851746944</v>
      </c>
      <c r="I267" s="1">
        <f t="shared" si="23"/>
        <v>-350186048.00975204</v>
      </c>
      <c r="J267" s="1">
        <f t="shared" si="24"/>
        <v>350186078.46736789</v>
      </c>
    </row>
    <row r="268" spans="6:10" x14ac:dyDescent="0.35">
      <c r="F268" s="1">
        <f t="shared" si="20"/>
        <v>267</v>
      </c>
      <c r="G268" s="1">
        <f t="shared" si="21"/>
        <v>-350186048.00975204</v>
      </c>
      <c r="H268" s="1">
        <f t="shared" si="22"/>
        <v>-350186048.00975204</v>
      </c>
      <c r="I268" s="1">
        <f t="shared" si="23"/>
        <v>-31.555555555555557</v>
      </c>
      <c r="J268" s="1">
        <f t="shared" si="24"/>
        <v>350186016.45419645</v>
      </c>
    </row>
    <row r="269" spans="6:10" x14ac:dyDescent="0.35">
      <c r="F269" s="1">
        <f t="shared" si="20"/>
        <v>268</v>
      </c>
      <c r="G269" s="1">
        <f t="shared" si="21"/>
        <v>-31.555555555555557</v>
      </c>
      <c r="H269" s="1">
        <f t="shared" si="22"/>
        <v>-31.555555555555557</v>
      </c>
      <c r="I269" s="1">
        <f t="shared" si="23"/>
        <v>-28.313315752330304</v>
      </c>
      <c r="J269" s="1">
        <f t="shared" si="24"/>
        <v>3.2422398032252531</v>
      </c>
    </row>
    <row r="270" spans="6:10" x14ac:dyDescent="0.35">
      <c r="F270" s="1">
        <f t="shared" si="20"/>
        <v>269</v>
      </c>
      <c r="G270" s="1">
        <f t="shared" si="21"/>
        <v>-28.313315752330304</v>
      </c>
      <c r="H270" s="1">
        <f t="shared" si="22"/>
        <v>-28.313315752330304</v>
      </c>
      <c r="I270" s="1">
        <f t="shared" si="23"/>
        <v>-25.36091809190194</v>
      </c>
      <c r="J270" s="1">
        <f t="shared" si="24"/>
        <v>2.9523976604283639</v>
      </c>
    </row>
    <row r="271" spans="6:10" x14ac:dyDescent="0.35">
      <c r="F271" s="1">
        <f t="shared" si="20"/>
        <v>270</v>
      </c>
      <c r="G271" s="1">
        <f t="shared" si="21"/>
        <v>-25.36091809190194</v>
      </c>
      <c r="H271" s="1">
        <f t="shared" si="22"/>
        <v>-25.36091809190194</v>
      </c>
      <c r="I271" s="1">
        <f t="shared" si="23"/>
        <v>-20.761078293560573</v>
      </c>
      <c r="J271" s="1">
        <f t="shared" si="24"/>
        <v>4.5998397983413675</v>
      </c>
    </row>
    <row r="272" spans="6:10" x14ac:dyDescent="0.35">
      <c r="F272" s="1">
        <f t="shared" si="20"/>
        <v>271</v>
      </c>
      <c r="G272" s="1">
        <f t="shared" si="21"/>
        <v>-20.761078293560573</v>
      </c>
      <c r="H272" s="1">
        <f t="shared" si="22"/>
        <v>-20.761078293560573</v>
      </c>
      <c r="I272" s="1">
        <f t="shared" si="23"/>
        <v>-8.0179688428781226</v>
      </c>
      <c r="J272" s="1">
        <f t="shared" si="24"/>
        <v>12.74310945068245</v>
      </c>
    </row>
    <row r="273" spans="6:10" x14ac:dyDescent="0.35">
      <c r="F273" s="1">
        <f t="shared" si="20"/>
        <v>272</v>
      </c>
      <c r="G273" s="1">
        <f t="shared" si="21"/>
        <v>-8.0179688428781226</v>
      </c>
      <c r="H273" s="1">
        <f t="shared" si="22"/>
        <v>-8.0179688428781226</v>
      </c>
      <c r="I273" s="1">
        <f t="shared" si="23"/>
        <v>30.457615851746944</v>
      </c>
      <c r="J273" s="1">
        <f t="shared" si="24"/>
        <v>38.47558469462507</v>
      </c>
    </row>
    <row r="274" spans="6:10" x14ac:dyDescent="0.35">
      <c r="F274" s="1">
        <f t="shared" si="20"/>
        <v>273</v>
      </c>
      <c r="G274" s="1">
        <f t="shared" si="21"/>
        <v>30.457615851746944</v>
      </c>
      <c r="H274" s="1">
        <f t="shared" si="22"/>
        <v>30.457615851746944</v>
      </c>
      <c r="I274" s="1">
        <f t="shared" si="23"/>
        <v>-350186048.00975204</v>
      </c>
      <c r="J274" s="1">
        <f t="shared" si="24"/>
        <v>350186078.46736789</v>
      </c>
    </row>
    <row r="275" spans="6:10" x14ac:dyDescent="0.35">
      <c r="F275" s="1">
        <f t="shared" si="20"/>
        <v>274</v>
      </c>
      <c r="G275" s="1">
        <f t="shared" si="21"/>
        <v>-350186048.00975204</v>
      </c>
      <c r="H275" s="1">
        <f t="shared" si="22"/>
        <v>-350186048.00975204</v>
      </c>
      <c r="I275" s="1">
        <f t="shared" si="23"/>
        <v>-31.555555555555557</v>
      </c>
      <c r="J275" s="1">
        <f t="shared" si="24"/>
        <v>350186016.45419645</v>
      </c>
    </row>
    <row r="276" spans="6:10" x14ac:dyDescent="0.35">
      <c r="F276" s="1">
        <f t="shared" si="20"/>
        <v>275</v>
      </c>
      <c r="G276" s="1">
        <f t="shared" si="21"/>
        <v>-31.555555555555557</v>
      </c>
      <c r="H276" s="1">
        <f t="shared" si="22"/>
        <v>-31.555555555555557</v>
      </c>
      <c r="I276" s="1">
        <f t="shared" si="23"/>
        <v>-28.313315752330304</v>
      </c>
      <c r="J276" s="1">
        <f t="shared" si="24"/>
        <v>3.2422398032252531</v>
      </c>
    </row>
    <row r="277" spans="6:10" x14ac:dyDescent="0.35">
      <c r="F277" s="1">
        <f t="shared" si="20"/>
        <v>276</v>
      </c>
      <c r="G277" s="1">
        <f t="shared" si="21"/>
        <v>-28.313315752330304</v>
      </c>
      <c r="H277" s="1">
        <f t="shared" si="22"/>
        <v>-28.313315752330304</v>
      </c>
      <c r="I277" s="1">
        <f t="shared" si="23"/>
        <v>-25.36091809190194</v>
      </c>
      <c r="J277" s="1">
        <f t="shared" si="24"/>
        <v>2.9523976604283639</v>
      </c>
    </row>
    <row r="278" spans="6:10" x14ac:dyDescent="0.35">
      <c r="F278" s="1">
        <f t="shared" si="20"/>
        <v>277</v>
      </c>
      <c r="G278" s="1">
        <f t="shared" si="21"/>
        <v>-25.36091809190194</v>
      </c>
      <c r="H278" s="1">
        <f t="shared" si="22"/>
        <v>-25.36091809190194</v>
      </c>
      <c r="I278" s="1">
        <f t="shared" si="23"/>
        <v>-20.761078293560573</v>
      </c>
      <c r="J278" s="1">
        <f t="shared" si="24"/>
        <v>4.5998397983413675</v>
      </c>
    </row>
    <row r="279" spans="6:10" x14ac:dyDescent="0.35">
      <c r="F279" s="1">
        <f t="shared" si="20"/>
        <v>278</v>
      </c>
      <c r="G279" s="1">
        <f t="shared" si="21"/>
        <v>-20.761078293560573</v>
      </c>
      <c r="H279" s="1">
        <f t="shared" si="22"/>
        <v>-20.761078293560573</v>
      </c>
      <c r="I279" s="1">
        <f t="shared" si="23"/>
        <v>-8.0179688428781226</v>
      </c>
      <c r="J279" s="1">
        <f t="shared" si="24"/>
        <v>12.74310945068245</v>
      </c>
    </row>
    <row r="280" spans="6:10" x14ac:dyDescent="0.35">
      <c r="F280" s="1">
        <f t="shared" si="20"/>
        <v>279</v>
      </c>
      <c r="G280" s="1">
        <f t="shared" si="21"/>
        <v>-8.0179688428781226</v>
      </c>
      <c r="H280" s="1">
        <f t="shared" si="22"/>
        <v>-8.0179688428781226</v>
      </c>
      <c r="I280" s="1">
        <f t="shared" si="23"/>
        <v>30.457615851746944</v>
      </c>
      <c r="J280" s="1">
        <f t="shared" si="24"/>
        <v>38.47558469462507</v>
      </c>
    </row>
    <row r="281" spans="6:10" x14ac:dyDescent="0.35">
      <c r="F281" s="1">
        <f t="shared" si="20"/>
        <v>280</v>
      </c>
      <c r="G281" s="1">
        <f t="shared" si="21"/>
        <v>30.457615851746944</v>
      </c>
      <c r="H281" s="1">
        <f t="shared" si="22"/>
        <v>30.457615851746944</v>
      </c>
      <c r="I281" s="1">
        <f t="shared" si="23"/>
        <v>-350186048.00975204</v>
      </c>
      <c r="J281" s="1">
        <f t="shared" si="24"/>
        <v>350186078.46736789</v>
      </c>
    </row>
    <row r="282" spans="6:10" x14ac:dyDescent="0.35">
      <c r="F282" s="1">
        <f t="shared" si="20"/>
        <v>281</v>
      </c>
      <c r="G282" s="1">
        <f t="shared" si="21"/>
        <v>-350186048.00975204</v>
      </c>
      <c r="H282" s="1">
        <f t="shared" si="22"/>
        <v>-350186048.00975204</v>
      </c>
      <c r="I282" s="1">
        <f t="shared" si="23"/>
        <v>-31.555555555555557</v>
      </c>
      <c r="J282" s="1">
        <f t="shared" si="24"/>
        <v>350186016.45419645</v>
      </c>
    </row>
    <row r="283" spans="6:10" x14ac:dyDescent="0.35">
      <c r="F283" s="1">
        <f t="shared" si="20"/>
        <v>282</v>
      </c>
      <c r="G283" s="1">
        <f t="shared" si="21"/>
        <v>-31.555555555555557</v>
      </c>
      <c r="H283" s="1">
        <f t="shared" si="22"/>
        <v>-31.555555555555557</v>
      </c>
      <c r="I283" s="1">
        <f t="shared" si="23"/>
        <v>-28.313315752330304</v>
      </c>
      <c r="J283" s="1">
        <f t="shared" si="24"/>
        <v>3.2422398032252531</v>
      </c>
    </row>
    <row r="284" spans="6:10" x14ac:dyDescent="0.35">
      <c r="F284" s="1">
        <f t="shared" si="20"/>
        <v>283</v>
      </c>
      <c r="G284" s="1">
        <f t="shared" si="21"/>
        <v>-28.313315752330304</v>
      </c>
      <c r="H284" s="1">
        <f t="shared" si="22"/>
        <v>-28.313315752330304</v>
      </c>
      <c r="I284" s="1">
        <f t="shared" si="23"/>
        <v>-25.36091809190194</v>
      </c>
      <c r="J284" s="1">
        <f t="shared" si="24"/>
        <v>2.9523976604283639</v>
      </c>
    </row>
    <row r="285" spans="6:10" x14ac:dyDescent="0.35">
      <c r="F285" s="1">
        <f t="shared" si="20"/>
        <v>284</v>
      </c>
      <c r="G285" s="1">
        <f t="shared" si="21"/>
        <v>-25.36091809190194</v>
      </c>
      <c r="H285" s="1">
        <f t="shared" si="22"/>
        <v>-25.36091809190194</v>
      </c>
      <c r="I285" s="1">
        <f t="shared" si="23"/>
        <v>-20.761078293560573</v>
      </c>
      <c r="J285" s="1">
        <f t="shared" si="24"/>
        <v>4.5998397983413675</v>
      </c>
    </row>
    <row r="286" spans="6:10" x14ac:dyDescent="0.35">
      <c r="F286" s="1">
        <f t="shared" si="20"/>
        <v>285</v>
      </c>
      <c r="G286" s="1">
        <f t="shared" si="21"/>
        <v>-20.761078293560573</v>
      </c>
      <c r="H286" s="1">
        <f t="shared" si="22"/>
        <v>-20.761078293560573</v>
      </c>
      <c r="I286" s="1">
        <f t="shared" si="23"/>
        <v>-8.0179688428781226</v>
      </c>
      <c r="J286" s="1">
        <f t="shared" si="24"/>
        <v>12.74310945068245</v>
      </c>
    </row>
    <row r="287" spans="6:10" x14ac:dyDescent="0.35">
      <c r="F287" s="1">
        <f t="shared" si="20"/>
        <v>286</v>
      </c>
      <c r="G287" s="1">
        <f t="shared" si="21"/>
        <v>-8.0179688428781226</v>
      </c>
      <c r="H287" s="1">
        <f t="shared" si="22"/>
        <v>-8.0179688428781226</v>
      </c>
      <c r="I287" s="1">
        <f t="shared" si="23"/>
        <v>30.457615851746944</v>
      </c>
      <c r="J287" s="1">
        <f t="shared" si="24"/>
        <v>38.47558469462507</v>
      </c>
    </row>
    <row r="288" spans="6:10" x14ac:dyDescent="0.35">
      <c r="F288" s="1">
        <f t="shared" si="20"/>
        <v>287</v>
      </c>
      <c r="G288" s="1">
        <f t="shared" si="21"/>
        <v>30.457615851746944</v>
      </c>
      <c r="H288" s="1">
        <f t="shared" si="22"/>
        <v>30.457615851746944</v>
      </c>
      <c r="I288" s="1">
        <f t="shared" si="23"/>
        <v>-350186048.00975204</v>
      </c>
      <c r="J288" s="1">
        <f t="shared" si="24"/>
        <v>350186078.46736789</v>
      </c>
    </row>
    <row r="289" spans="6:10" x14ac:dyDescent="0.35">
      <c r="F289" s="1">
        <f t="shared" si="20"/>
        <v>288</v>
      </c>
      <c r="G289" s="1">
        <f t="shared" si="21"/>
        <v>-350186048.00975204</v>
      </c>
      <c r="H289" s="1">
        <f t="shared" si="22"/>
        <v>-350186048.00975204</v>
      </c>
      <c r="I289" s="1">
        <f t="shared" si="23"/>
        <v>-31.555555555555557</v>
      </c>
      <c r="J289" s="1">
        <f t="shared" si="24"/>
        <v>350186016.45419645</v>
      </c>
    </row>
    <row r="290" spans="6:10" x14ac:dyDescent="0.35">
      <c r="F290" s="1">
        <f t="shared" si="20"/>
        <v>289</v>
      </c>
      <c r="G290" s="1">
        <f t="shared" si="21"/>
        <v>-31.555555555555557</v>
      </c>
      <c r="H290" s="1">
        <f t="shared" si="22"/>
        <v>-31.555555555555557</v>
      </c>
      <c r="I290" s="1">
        <f t="shared" si="23"/>
        <v>-28.313315752330304</v>
      </c>
      <c r="J290" s="1">
        <f t="shared" si="24"/>
        <v>3.2422398032252531</v>
      </c>
    </row>
    <row r="291" spans="6:10" x14ac:dyDescent="0.35">
      <c r="F291" s="1">
        <f t="shared" si="20"/>
        <v>290</v>
      </c>
      <c r="G291" s="1">
        <f t="shared" si="21"/>
        <v>-28.313315752330304</v>
      </c>
      <c r="H291" s="1">
        <f t="shared" si="22"/>
        <v>-28.313315752330304</v>
      </c>
      <c r="I291" s="1">
        <f t="shared" si="23"/>
        <v>-25.36091809190194</v>
      </c>
      <c r="J291" s="1">
        <f t="shared" si="24"/>
        <v>2.9523976604283639</v>
      </c>
    </row>
    <row r="292" spans="6:10" x14ac:dyDescent="0.35">
      <c r="F292" s="1">
        <f t="shared" si="20"/>
        <v>291</v>
      </c>
      <c r="G292" s="1">
        <f t="shared" si="21"/>
        <v>-25.36091809190194</v>
      </c>
      <c r="H292" s="1">
        <f t="shared" si="22"/>
        <v>-25.36091809190194</v>
      </c>
      <c r="I292" s="1">
        <f t="shared" si="23"/>
        <v>-20.761078293560573</v>
      </c>
      <c r="J292" s="1">
        <f t="shared" si="24"/>
        <v>4.5998397983413675</v>
      </c>
    </row>
    <row r="293" spans="6:10" x14ac:dyDescent="0.35">
      <c r="F293" s="1">
        <f t="shared" si="20"/>
        <v>292</v>
      </c>
      <c r="G293" s="1">
        <f t="shared" si="21"/>
        <v>-20.761078293560573</v>
      </c>
      <c r="H293" s="1">
        <f t="shared" si="22"/>
        <v>-20.761078293560573</v>
      </c>
      <c r="I293" s="1">
        <f t="shared" si="23"/>
        <v>-8.0179688428781226</v>
      </c>
      <c r="J293" s="1">
        <f t="shared" si="24"/>
        <v>12.74310945068245</v>
      </c>
    </row>
    <row r="294" spans="6:10" x14ac:dyDescent="0.35">
      <c r="F294" s="1">
        <f t="shared" si="20"/>
        <v>293</v>
      </c>
      <c r="G294" s="1">
        <f t="shared" si="21"/>
        <v>-8.0179688428781226</v>
      </c>
      <c r="H294" s="1">
        <f t="shared" si="22"/>
        <v>-8.0179688428781226</v>
      </c>
      <c r="I294" s="1">
        <f t="shared" si="23"/>
        <v>30.457615851746944</v>
      </c>
      <c r="J294" s="1">
        <f t="shared" si="24"/>
        <v>38.47558469462507</v>
      </c>
    </row>
    <row r="295" spans="6:10" x14ac:dyDescent="0.35">
      <c r="F295" s="1">
        <f t="shared" si="20"/>
        <v>294</v>
      </c>
      <c r="G295" s="1">
        <f t="shared" si="21"/>
        <v>30.457615851746944</v>
      </c>
      <c r="H295" s="1">
        <f t="shared" si="22"/>
        <v>30.457615851746944</v>
      </c>
      <c r="I295" s="1">
        <f t="shared" si="23"/>
        <v>-350186048.00975204</v>
      </c>
      <c r="J295" s="1">
        <f t="shared" si="24"/>
        <v>350186078.46736789</v>
      </c>
    </row>
    <row r="296" spans="6:10" x14ac:dyDescent="0.35">
      <c r="F296" s="1">
        <f t="shared" si="20"/>
        <v>295</v>
      </c>
      <c r="G296" s="1">
        <f t="shared" si="21"/>
        <v>-350186048.00975204</v>
      </c>
      <c r="H296" s="1">
        <f t="shared" si="22"/>
        <v>-350186048.00975204</v>
      </c>
      <c r="I296" s="1">
        <f t="shared" si="23"/>
        <v>-31.555555555555557</v>
      </c>
      <c r="J296" s="1">
        <f t="shared" si="24"/>
        <v>350186016.45419645</v>
      </c>
    </row>
    <row r="297" spans="6:10" x14ac:dyDescent="0.35">
      <c r="F297" s="1">
        <f t="shared" si="20"/>
        <v>296</v>
      </c>
      <c r="G297" s="1">
        <f t="shared" si="21"/>
        <v>-31.555555555555557</v>
      </c>
      <c r="H297" s="1">
        <f t="shared" si="22"/>
        <v>-31.555555555555557</v>
      </c>
      <c r="I297" s="1">
        <f t="shared" si="23"/>
        <v>-28.313315752330304</v>
      </c>
      <c r="J297" s="1">
        <f t="shared" si="24"/>
        <v>3.2422398032252531</v>
      </c>
    </row>
    <row r="298" spans="6:10" x14ac:dyDescent="0.35">
      <c r="F298" s="1">
        <f t="shared" si="20"/>
        <v>297</v>
      </c>
      <c r="G298" s="1">
        <f t="shared" si="21"/>
        <v>-28.313315752330304</v>
      </c>
      <c r="H298" s="1">
        <f t="shared" si="22"/>
        <v>-28.313315752330304</v>
      </c>
      <c r="I298" s="1">
        <f t="shared" si="23"/>
        <v>-25.36091809190194</v>
      </c>
      <c r="J298" s="1">
        <f t="shared" si="24"/>
        <v>2.9523976604283639</v>
      </c>
    </row>
    <row r="299" spans="6:10" x14ac:dyDescent="0.35">
      <c r="F299" s="1">
        <f t="shared" si="20"/>
        <v>298</v>
      </c>
      <c r="G299" s="1">
        <f t="shared" si="21"/>
        <v>-25.36091809190194</v>
      </c>
      <c r="H299" s="1">
        <f t="shared" si="22"/>
        <v>-25.36091809190194</v>
      </c>
      <c r="I299" s="1">
        <f t="shared" si="23"/>
        <v>-20.761078293560573</v>
      </c>
      <c r="J299" s="1">
        <f t="shared" si="24"/>
        <v>4.5998397983413675</v>
      </c>
    </row>
    <row r="300" spans="6:10" x14ac:dyDescent="0.35">
      <c r="F300" s="1">
        <f t="shared" si="20"/>
        <v>299</v>
      </c>
      <c r="G300" s="1">
        <f t="shared" si="21"/>
        <v>-20.761078293560573</v>
      </c>
      <c r="H300" s="1">
        <f t="shared" si="22"/>
        <v>-20.761078293560573</v>
      </c>
      <c r="I300" s="1">
        <f t="shared" si="23"/>
        <v>-8.0179688428781226</v>
      </c>
      <c r="J300" s="1">
        <f t="shared" si="24"/>
        <v>12.74310945068245</v>
      </c>
    </row>
    <row r="301" spans="6:10" x14ac:dyDescent="0.35">
      <c r="F301" s="1">
        <f t="shared" si="20"/>
        <v>300</v>
      </c>
      <c r="G301" s="1">
        <f t="shared" si="21"/>
        <v>-8.0179688428781226</v>
      </c>
      <c r="H301" s="1">
        <f t="shared" si="22"/>
        <v>-8.0179688428781226</v>
      </c>
      <c r="I301" s="1">
        <f t="shared" si="23"/>
        <v>30.457615851746944</v>
      </c>
      <c r="J301" s="1">
        <f t="shared" si="24"/>
        <v>38.47558469462507</v>
      </c>
    </row>
    <row r="302" spans="6:10" x14ac:dyDescent="0.35">
      <c r="F302" s="1">
        <f t="shared" si="20"/>
        <v>301</v>
      </c>
      <c r="G302" s="1">
        <f t="shared" si="21"/>
        <v>30.457615851746944</v>
      </c>
      <c r="H302" s="1">
        <f t="shared" si="22"/>
        <v>30.457615851746944</v>
      </c>
      <c r="I302" s="1">
        <f t="shared" si="23"/>
        <v>-350186048.00975204</v>
      </c>
      <c r="J302" s="1">
        <f t="shared" si="24"/>
        <v>350186078.46736789</v>
      </c>
    </row>
    <row r="303" spans="6:10" x14ac:dyDescent="0.35">
      <c r="F303" s="1">
        <f t="shared" si="20"/>
        <v>302</v>
      </c>
      <c r="G303" s="1">
        <f t="shared" si="21"/>
        <v>-350186048.00975204</v>
      </c>
      <c r="H303" s="1">
        <f t="shared" si="22"/>
        <v>-350186048.00975204</v>
      </c>
      <c r="I303" s="1">
        <f t="shared" si="23"/>
        <v>-31.555555555555557</v>
      </c>
      <c r="J303" s="1">
        <f t="shared" si="24"/>
        <v>350186016.45419645</v>
      </c>
    </row>
    <row r="304" spans="6:10" x14ac:dyDescent="0.35">
      <c r="F304" s="1">
        <f t="shared" si="20"/>
        <v>303</v>
      </c>
      <c r="G304" s="1">
        <f t="shared" si="21"/>
        <v>-31.555555555555557</v>
      </c>
      <c r="H304" s="1">
        <f t="shared" si="22"/>
        <v>-31.555555555555557</v>
      </c>
      <c r="I304" s="1">
        <f t="shared" si="23"/>
        <v>-28.313315752330304</v>
      </c>
      <c r="J304" s="1">
        <f t="shared" si="24"/>
        <v>3.2422398032252531</v>
      </c>
    </row>
    <row r="305" spans="6:10" x14ac:dyDescent="0.35">
      <c r="F305" s="1">
        <f t="shared" si="20"/>
        <v>304</v>
      </c>
      <c r="G305" s="1">
        <f t="shared" si="21"/>
        <v>-28.313315752330304</v>
      </c>
      <c r="H305" s="1">
        <f t="shared" si="22"/>
        <v>-28.313315752330304</v>
      </c>
      <c r="I305" s="1">
        <f t="shared" si="23"/>
        <v>-25.36091809190194</v>
      </c>
      <c r="J305" s="1">
        <f t="shared" si="24"/>
        <v>2.9523976604283639</v>
      </c>
    </row>
    <row r="306" spans="6:10" x14ac:dyDescent="0.35">
      <c r="F306" s="1">
        <f t="shared" si="20"/>
        <v>305</v>
      </c>
      <c r="G306" s="1">
        <f t="shared" si="21"/>
        <v>-25.36091809190194</v>
      </c>
      <c r="H306" s="1">
        <f t="shared" si="22"/>
        <v>-25.36091809190194</v>
      </c>
      <c r="I306" s="1">
        <f t="shared" si="23"/>
        <v>-20.761078293560573</v>
      </c>
      <c r="J306" s="1">
        <f t="shared" si="24"/>
        <v>4.5998397983413675</v>
      </c>
    </row>
    <row r="307" spans="6:10" x14ac:dyDescent="0.35">
      <c r="F307" s="1">
        <f t="shared" si="20"/>
        <v>306</v>
      </c>
      <c r="G307" s="1">
        <f t="shared" si="21"/>
        <v>-20.761078293560573</v>
      </c>
      <c r="H307" s="1">
        <f t="shared" si="22"/>
        <v>-20.761078293560573</v>
      </c>
      <c r="I307" s="1">
        <f t="shared" si="23"/>
        <v>-8.0179688428781226</v>
      </c>
      <c r="J307" s="1">
        <f t="shared" si="24"/>
        <v>12.74310945068245</v>
      </c>
    </row>
    <row r="308" spans="6:10" x14ac:dyDescent="0.35">
      <c r="F308" s="1">
        <f t="shared" si="20"/>
        <v>307</v>
      </c>
      <c r="G308" s="1">
        <f t="shared" si="21"/>
        <v>-8.0179688428781226</v>
      </c>
      <c r="H308" s="1">
        <f t="shared" si="22"/>
        <v>-8.0179688428781226</v>
      </c>
      <c r="I308" s="1">
        <f t="shared" si="23"/>
        <v>30.457615851746944</v>
      </c>
      <c r="J308" s="1">
        <f t="shared" si="24"/>
        <v>38.47558469462507</v>
      </c>
    </row>
    <row r="309" spans="6:10" x14ac:dyDescent="0.35">
      <c r="F309" s="1">
        <f t="shared" si="20"/>
        <v>308</v>
      </c>
      <c r="G309" s="1">
        <f t="shared" si="21"/>
        <v>30.457615851746944</v>
      </c>
      <c r="H309" s="1">
        <f t="shared" si="22"/>
        <v>30.457615851746944</v>
      </c>
      <c r="I309" s="1">
        <f t="shared" si="23"/>
        <v>-350186048.00975204</v>
      </c>
      <c r="J309" s="1">
        <f t="shared" si="24"/>
        <v>350186078.46736789</v>
      </c>
    </row>
    <row r="310" spans="6:10" x14ac:dyDescent="0.35">
      <c r="F310" s="1">
        <f t="shared" si="20"/>
        <v>309</v>
      </c>
      <c r="G310" s="1">
        <f t="shared" si="21"/>
        <v>-350186048.00975204</v>
      </c>
      <c r="H310" s="1">
        <f t="shared" si="22"/>
        <v>-350186048.00975204</v>
      </c>
      <c r="I310" s="1">
        <f t="shared" si="23"/>
        <v>-31.555555555555557</v>
      </c>
      <c r="J310" s="1">
        <f t="shared" si="24"/>
        <v>350186016.45419645</v>
      </c>
    </row>
    <row r="311" spans="6:10" x14ac:dyDescent="0.35">
      <c r="F311" s="1">
        <f t="shared" si="20"/>
        <v>310</v>
      </c>
      <c r="G311" s="1">
        <f t="shared" si="21"/>
        <v>-31.555555555555557</v>
      </c>
      <c r="H311" s="1">
        <f t="shared" si="22"/>
        <v>-31.555555555555557</v>
      </c>
      <c r="I311" s="1">
        <f t="shared" si="23"/>
        <v>-28.313315752330304</v>
      </c>
      <c r="J311" s="1">
        <f t="shared" si="24"/>
        <v>3.2422398032252531</v>
      </c>
    </row>
    <row r="312" spans="6:10" x14ac:dyDescent="0.35">
      <c r="F312" s="1">
        <f t="shared" si="20"/>
        <v>311</v>
      </c>
      <c r="G312" s="1">
        <f t="shared" si="21"/>
        <v>-28.313315752330304</v>
      </c>
      <c r="H312" s="1">
        <f t="shared" si="22"/>
        <v>-28.313315752330304</v>
      </c>
      <c r="I312" s="1">
        <f t="shared" si="23"/>
        <v>-25.36091809190194</v>
      </c>
      <c r="J312" s="1">
        <f t="shared" si="24"/>
        <v>2.9523976604283639</v>
      </c>
    </row>
    <row r="313" spans="6:10" x14ac:dyDescent="0.35">
      <c r="F313" s="1">
        <f t="shared" si="20"/>
        <v>312</v>
      </c>
      <c r="G313" s="1">
        <f t="shared" si="21"/>
        <v>-25.36091809190194</v>
      </c>
      <c r="H313" s="1">
        <f t="shared" si="22"/>
        <v>-25.36091809190194</v>
      </c>
      <c r="I313" s="1">
        <f t="shared" si="23"/>
        <v>-20.761078293560573</v>
      </c>
      <c r="J313" s="1">
        <f t="shared" si="24"/>
        <v>4.5998397983413675</v>
      </c>
    </row>
    <row r="314" spans="6:10" x14ac:dyDescent="0.35">
      <c r="F314" s="1">
        <f t="shared" si="20"/>
        <v>313</v>
      </c>
      <c r="G314" s="1">
        <f t="shared" si="21"/>
        <v>-20.761078293560573</v>
      </c>
      <c r="H314" s="1">
        <f t="shared" si="22"/>
        <v>-20.761078293560573</v>
      </c>
      <c r="I314" s="1">
        <f t="shared" si="23"/>
        <v>-8.0179688428781226</v>
      </c>
      <c r="J314" s="1">
        <f t="shared" si="24"/>
        <v>12.74310945068245</v>
      </c>
    </row>
    <row r="315" spans="6:10" x14ac:dyDescent="0.35">
      <c r="F315" s="1">
        <f t="shared" si="20"/>
        <v>314</v>
      </c>
      <c r="G315" s="1">
        <f t="shared" si="21"/>
        <v>-8.0179688428781226</v>
      </c>
      <c r="H315" s="1">
        <f t="shared" si="22"/>
        <v>-8.0179688428781226</v>
      </c>
      <c r="I315" s="1">
        <f t="shared" si="23"/>
        <v>30.457615851746944</v>
      </c>
      <c r="J315" s="1">
        <f t="shared" si="24"/>
        <v>38.47558469462507</v>
      </c>
    </row>
    <row r="316" spans="6:10" x14ac:dyDescent="0.35">
      <c r="F316" s="1">
        <f t="shared" si="20"/>
        <v>315</v>
      </c>
      <c r="G316" s="1">
        <f t="shared" si="21"/>
        <v>30.457615851746944</v>
      </c>
      <c r="H316" s="1">
        <f t="shared" si="22"/>
        <v>30.457615851746944</v>
      </c>
      <c r="I316" s="1">
        <f t="shared" si="23"/>
        <v>-350186048.00975204</v>
      </c>
      <c r="J316" s="1">
        <f t="shared" si="24"/>
        <v>350186078.46736789</v>
      </c>
    </row>
    <row r="317" spans="6:10" x14ac:dyDescent="0.35">
      <c r="F317" s="1">
        <f t="shared" si="20"/>
        <v>316</v>
      </c>
      <c r="G317" s="1">
        <f t="shared" si="21"/>
        <v>-350186048.00975204</v>
      </c>
      <c r="H317" s="1">
        <f t="shared" si="22"/>
        <v>-350186048.00975204</v>
      </c>
      <c r="I317" s="1">
        <f t="shared" si="23"/>
        <v>-31.555555555555557</v>
      </c>
      <c r="J317" s="1">
        <f t="shared" si="24"/>
        <v>350186016.45419645</v>
      </c>
    </row>
    <row r="318" spans="6:10" x14ac:dyDescent="0.35">
      <c r="F318" s="1">
        <f t="shared" si="20"/>
        <v>317</v>
      </c>
      <c r="G318" s="1">
        <f t="shared" si="21"/>
        <v>-31.555555555555557</v>
      </c>
      <c r="H318" s="1">
        <f t="shared" si="22"/>
        <v>-31.555555555555557</v>
      </c>
      <c r="I318" s="1">
        <f t="shared" si="23"/>
        <v>-28.313315752330304</v>
      </c>
      <c r="J318" s="1">
        <f t="shared" si="24"/>
        <v>3.2422398032252531</v>
      </c>
    </row>
    <row r="319" spans="6:10" x14ac:dyDescent="0.35">
      <c r="F319" s="1">
        <f t="shared" si="20"/>
        <v>318</v>
      </c>
      <c r="G319" s="1">
        <f t="shared" si="21"/>
        <v>-28.313315752330304</v>
      </c>
      <c r="H319" s="1">
        <f t="shared" si="22"/>
        <v>-28.313315752330304</v>
      </c>
      <c r="I319" s="1">
        <f t="shared" si="23"/>
        <v>-25.36091809190194</v>
      </c>
      <c r="J319" s="1">
        <f t="shared" si="24"/>
        <v>2.9523976604283639</v>
      </c>
    </row>
    <row r="320" spans="6:10" x14ac:dyDescent="0.35">
      <c r="F320" s="1">
        <f t="shared" si="20"/>
        <v>319</v>
      </c>
      <c r="G320" s="1">
        <f t="shared" si="21"/>
        <v>-25.36091809190194</v>
      </c>
      <c r="H320" s="1">
        <f t="shared" si="22"/>
        <v>-25.36091809190194</v>
      </c>
      <c r="I320" s="1">
        <f t="shared" si="23"/>
        <v>-20.761078293560573</v>
      </c>
      <c r="J320" s="1">
        <f t="shared" si="24"/>
        <v>4.5998397983413675</v>
      </c>
    </row>
    <row r="321" spans="6:10" x14ac:dyDescent="0.35">
      <c r="F321" s="1">
        <f t="shared" si="20"/>
        <v>320</v>
      </c>
      <c r="G321" s="1">
        <f t="shared" si="21"/>
        <v>-20.761078293560573</v>
      </c>
      <c r="H321" s="1">
        <f t="shared" si="22"/>
        <v>-20.761078293560573</v>
      </c>
      <c r="I321" s="1">
        <f t="shared" si="23"/>
        <v>-8.0179688428781226</v>
      </c>
      <c r="J321" s="1">
        <f t="shared" si="24"/>
        <v>12.74310945068245</v>
      </c>
    </row>
    <row r="322" spans="6:10" x14ac:dyDescent="0.35">
      <c r="F322" s="1">
        <f t="shared" si="20"/>
        <v>321</v>
      </c>
      <c r="G322" s="1">
        <f t="shared" si="21"/>
        <v>-8.0179688428781226</v>
      </c>
      <c r="H322" s="1">
        <f t="shared" si="22"/>
        <v>-8.0179688428781226</v>
      </c>
      <c r="I322" s="1">
        <f t="shared" si="23"/>
        <v>30.457615851746944</v>
      </c>
      <c r="J322" s="1">
        <f t="shared" si="24"/>
        <v>38.47558469462507</v>
      </c>
    </row>
    <row r="323" spans="6:10" x14ac:dyDescent="0.35">
      <c r="F323" s="1">
        <f t="shared" si="20"/>
        <v>322</v>
      </c>
      <c r="G323" s="1">
        <f t="shared" si="21"/>
        <v>30.457615851746944</v>
      </c>
      <c r="H323" s="1">
        <f t="shared" si="22"/>
        <v>30.457615851746944</v>
      </c>
      <c r="I323" s="1">
        <f t="shared" si="23"/>
        <v>-350186048.00975204</v>
      </c>
      <c r="J323" s="1">
        <f t="shared" si="24"/>
        <v>350186078.46736789</v>
      </c>
    </row>
    <row r="324" spans="6:10" x14ac:dyDescent="0.35">
      <c r="F324" s="1">
        <f t="shared" ref="F324:F387" si="25">F323+1</f>
        <v>323</v>
      </c>
      <c r="G324" s="1">
        <f t="shared" ref="G324:G387" si="26">IF(J323&lt;&gt;0,I323,"")</f>
        <v>-350186048.00975204</v>
      </c>
      <c r="H324" s="1">
        <f t="shared" ref="H324:H387" si="27">G324</f>
        <v>-350186048.00975204</v>
      </c>
      <c r="I324" s="1">
        <f t="shared" ref="I324:I387" si="28">-(284/9)-(4/3)*G324^3*EXP(0.3*G324)</f>
        <v>-31.555555555555557</v>
      </c>
      <c r="J324" s="1">
        <f t="shared" ref="J324:J387" si="29">ABS(H324-I324)</f>
        <v>350186016.45419645</v>
      </c>
    </row>
    <row r="325" spans="6:10" x14ac:dyDescent="0.35">
      <c r="F325" s="1">
        <f t="shared" si="25"/>
        <v>324</v>
      </c>
      <c r="G325" s="1">
        <f t="shared" si="26"/>
        <v>-31.555555555555557</v>
      </c>
      <c r="H325" s="1">
        <f t="shared" si="27"/>
        <v>-31.555555555555557</v>
      </c>
      <c r="I325" s="1">
        <f t="shared" si="28"/>
        <v>-28.313315752330304</v>
      </c>
      <c r="J325" s="1">
        <f t="shared" si="29"/>
        <v>3.2422398032252531</v>
      </c>
    </row>
    <row r="326" spans="6:10" x14ac:dyDescent="0.35">
      <c r="F326" s="1">
        <f t="shared" si="25"/>
        <v>325</v>
      </c>
      <c r="G326" s="1">
        <f t="shared" si="26"/>
        <v>-28.313315752330304</v>
      </c>
      <c r="H326" s="1">
        <f t="shared" si="27"/>
        <v>-28.313315752330304</v>
      </c>
      <c r="I326" s="1">
        <f t="shared" si="28"/>
        <v>-25.36091809190194</v>
      </c>
      <c r="J326" s="1">
        <f t="shared" si="29"/>
        <v>2.9523976604283639</v>
      </c>
    </row>
    <row r="327" spans="6:10" x14ac:dyDescent="0.35">
      <c r="F327" s="1">
        <f t="shared" si="25"/>
        <v>326</v>
      </c>
      <c r="G327" s="1">
        <f t="shared" si="26"/>
        <v>-25.36091809190194</v>
      </c>
      <c r="H327" s="1">
        <f t="shared" si="27"/>
        <v>-25.36091809190194</v>
      </c>
      <c r="I327" s="1">
        <f t="shared" si="28"/>
        <v>-20.761078293560573</v>
      </c>
      <c r="J327" s="1">
        <f t="shared" si="29"/>
        <v>4.5998397983413675</v>
      </c>
    </row>
    <row r="328" spans="6:10" x14ac:dyDescent="0.35">
      <c r="F328" s="1">
        <f t="shared" si="25"/>
        <v>327</v>
      </c>
      <c r="G328" s="1">
        <f t="shared" si="26"/>
        <v>-20.761078293560573</v>
      </c>
      <c r="H328" s="1">
        <f t="shared" si="27"/>
        <v>-20.761078293560573</v>
      </c>
      <c r="I328" s="1">
        <f t="shared" si="28"/>
        <v>-8.0179688428781226</v>
      </c>
      <c r="J328" s="1">
        <f t="shared" si="29"/>
        <v>12.74310945068245</v>
      </c>
    </row>
    <row r="329" spans="6:10" x14ac:dyDescent="0.35">
      <c r="F329" s="1">
        <f t="shared" si="25"/>
        <v>328</v>
      </c>
      <c r="G329" s="1">
        <f t="shared" si="26"/>
        <v>-8.0179688428781226</v>
      </c>
      <c r="H329" s="1">
        <f t="shared" si="27"/>
        <v>-8.0179688428781226</v>
      </c>
      <c r="I329" s="1">
        <f t="shared" si="28"/>
        <v>30.457615851746944</v>
      </c>
      <c r="J329" s="1">
        <f t="shared" si="29"/>
        <v>38.47558469462507</v>
      </c>
    </row>
    <row r="330" spans="6:10" x14ac:dyDescent="0.35">
      <c r="F330" s="1">
        <f t="shared" si="25"/>
        <v>329</v>
      </c>
      <c r="G330" s="1">
        <f t="shared" si="26"/>
        <v>30.457615851746944</v>
      </c>
      <c r="H330" s="1">
        <f t="shared" si="27"/>
        <v>30.457615851746944</v>
      </c>
      <c r="I330" s="1">
        <f t="shared" si="28"/>
        <v>-350186048.00975204</v>
      </c>
      <c r="J330" s="1">
        <f t="shared" si="29"/>
        <v>350186078.46736789</v>
      </c>
    </row>
    <row r="331" spans="6:10" x14ac:dyDescent="0.35">
      <c r="F331" s="1">
        <f t="shared" si="25"/>
        <v>330</v>
      </c>
      <c r="G331" s="1">
        <f t="shared" si="26"/>
        <v>-350186048.00975204</v>
      </c>
      <c r="H331" s="1">
        <f t="shared" si="27"/>
        <v>-350186048.00975204</v>
      </c>
      <c r="I331" s="1">
        <f t="shared" si="28"/>
        <v>-31.555555555555557</v>
      </c>
      <c r="J331" s="1">
        <f t="shared" si="29"/>
        <v>350186016.45419645</v>
      </c>
    </row>
    <row r="332" spans="6:10" x14ac:dyDescent="0.35">
      <c r="F332" s="1">
        <f t="shared" si="25"/>
        <v>331</v>
      </c>
      <c r="G332" s="1">
        <f t="shared" si="26"/>
        <v>-31.555555555555557</v>
      </c>
      <c r="H332" s="1">
        <f t="shared" si="27"/>
        <v>-31.555555555555557</v>
      </c>
      <c r="I332" s="1">
        <f t="shared" si="28"/>
        <v>-28.313315752330304</v>
      </c>
      <c r="J332" s="1">
        <f t="shared" si="29"/>
        <v>3.2422398032252531</v>
      </c>
    </row>
    <row r="333" spans="6:10" x14ac:dyDescent="0.35">
      <c r="F333" s="1">
        <f t="shared" si="25"/>
        <v>332</v>
      </c>
      <c r="G333" s="1">
        <f t="shared" si="26"/>
        <v>-28.313315752330304</v>
      </c>
      <c r="H333" s="1">
        <f t="shared" si="27"/>
        <v>-28.313315752330304</v>
      </c>
      <c r="I333" s="1">
        <f t="shared" si="28"/>
        <v>-25.36091809190194</v>
      </c>
      <c r="J333" s="1">
        <f t="shared" si="29"/>
        <v>2.9523976604283639</v>
      </c>
    </row>
    <row r="334" spans="6:10" x14ac:dyDescent="0.35">
      <c r="F334" s="1">
        <f t="shared" si="25"/>
        <v>333</v>
      </c>
      <c r="G334" s="1">
        <f t="shared" si="26"/>
        <v>-25.36091809190194</v>
      </c>
      <c r="H334" s="1">
        <f t="shared" si="27"/>
        <v>-25.36091809190194</v>
      </c>
      <c r="I334" s="1">
        <f t="shared" si="28"/>
        <v>-20.761078293560573</v>
      </c>
      <c r="J334" s="1">
        <f t="shared" si="29"/>
        <v>4.5998397983413675</v>
      </c>
    </row>
    <row r="335" spans="6:10" x14ac:dyDescent="0.35">
      <c r="F335" s="1">
        <f t="shared" si="25"/>
        <v>334</v>
      </c>
      <c r="G335" s="1">
        <f t="shared" si="26"/>
        <v>-20.761078293560573</v>
      </c>
      <c r="H335" s="1">
        <f t="shared" si="27"/>
        <v>-20.761078293560573</v>
      </c>
      <c r="I335" s="1">
        <f t="shared" si="28"/>
        <v>-8.0179688428781226</v>
      </c>
      <c r="J335" s="1">
        <f t="shared" si="29"/>
        <v>12.74310945068245</v>
      </c>
    </row>
    <row r="336" spans="6:10" x14ac:dyDescent="0.35">
      <c r="F336" s="1">
        <f t="shared" si="25"/>
        <v>335</v>
      </c>
      <c r="G336" s="1">
        <f t="shared" si="26"/>
        <v>-8.0179688428781226</v>
      </c>
      <c r="H336" s="1">
        <f t="shared" si="27"/>
        <v>-8.0179688428781226</v>
      </c>
      <c r="I336" s="1">
        <f t="shared" si="28"/>
        <v>30.457615851746944</v>
      </c>
      <c r="J336" s="1">
        <f t="shared" si="29"/>
        <v>38.47558469462507</v>
      </c>
    </row>
    <row r="337" spans="6:10" x14ac:dyDescent="0.35">
      <c r="F337" s="1">
        <f t="shared" si="25"/>
        <v>336</v>
      </c>
      <c r="G337" s="1">
        <f t="shared" si="26"/>
        <v>30.457615851746944</v>
      </c>
      <c r="H337" s="1">
        <f t="shared" si="27"/>
        <v>30.457615851746944</v>
      </c>
      <c r="I337" s="1">
        <f t="shared" si="28"/>
        <v>-350186048.00975204</v>
      </c>
      <c r="J337" s="1">
        <f t="shared" si="29"/>
        <v>350186078.46736789</v>
      </c>
    </row>
    <row r="338" spans="6:10" x14ac:dyDescent="0.35">
      <c r="F338" s="1">
        <f t="shared" si="25"/>
        <v>337</v>
      </c>
      <c r="G338" s="1">
        <f t="shared" si="26"/>
        <v>-350186048.00975204</v>
      </c>
      <c r="H338" s="1">
        <f t="shared" si="27"/>
        <v>-350186048.00975204</v>
      </c>
      <c r="I338" s="1">
        <f t="shared" si="28"/>
        <v>-31.555555555555557</v>
      </c>
      <c r="J338" s="1">
        <f t="shared" si="29"/>
        <v>350186016.45419645</v>
      </c>
    </row>
    <row r="339" spans="6:10" x14ac:dyDescent="0.35">
      <c r="F339" s="1">
        <f t="shared" si="25"/>
        <v>338</v>
      </c>
      <c r="G339" s="1">
        <f t="shared" si="26"/>
        <v>-31.555555555555557</v>
      </c>
      <c r="H339" s="1">
        <f t="shared" si="27"/>
        <v>-31.555555555555557</v>
      </c>
      <c r="I339" s="1">
        <f t="shared" si="28"/>
        <v>-28.313315752330304</v>
      </c>
      <c r="J339" s="1">
        <f t="shared" si="29"/>
        <v>3.2422398032252531</v>
      </c>
    </row>
    <row r="340" spans="6:10" x14ac:dyDescent="0.35">
      <c r="F340" s="1">
        <f t="shared" si="25"/>
        <v>339</v>
      </c>
      <c r="G340" s="1">
        <f t="shared" si="26"/>
        <v>-28.313315752330304</v>
      </c>
      <c r="H340" s="1">
        <f t="shared" si="27"/>
        <v>-28.313315752330304</v>
      </c>
      <c r="I340" s="1">
        <f t="shared" si="28"/>
        <v>-25.36091809190194</v>
      </c>
      <c r="J340" s="1">
        <f t="shared" si="29"/>
        <v>2.9523976604283639</v>
      </c>
    </row>
    <row r="341" spans="6:10" x14ac:dyDescent="0.35">
      <c r="F341" s="1">
        <f t="shared" si="25"/>
        <v>340</v>
      </c>
      <c r="G341" s="1">
        <f t="shared" si="26"/>
        <v>-25.36091809190194</v>
      </c>
      <c r="H341" s="1">
        <f t="shared" si="27"/>
        <v>-25.36091809190194</v>
      </c>
      <c r="I341" s="1">
        <f t="shared" si="28"/>
        <v>-20.761078293560573</v>
      </c>
      <c r="J341" s="1">
        <f t="shared" si="29"/>
        <v>4.5998397983413675</v>
      </c>
    </row>
    <row r="342" spans="6:10" x14ac:dyDescent="0.35">
      <c r="F342" s="1">
        <f t="shared" si="25"/>
        <v>341</v>
      </c>
      <c r="G342" s="1">
        <f t="shared" si="26"/>
        <v>-20.761078293560573</v>
      </c>
      <c r="H342" s="1">
        <f t="shared" si="27"/>
        <v>-20.761078293560573</v>
      </c>
      <c r="I342" s="1">
        <f t="shared" si="28"/>
        <v>-8.0179688428781226</v>
      </c>
      <c r="J342" s="1">
        <f t="shared" si="29"/>
        <v>12.74310945068245</v>
      </c>
    </row>
    <row r="343" spans="6:10" x14ac:dyDescent="0.35">
      <c r="F343" s="1">
        <f t="shared" si="25"/>
        <v>342</v>
      </c>
      <c r="G343" s="1">
        <f t="shared" si="26"/>
        <v>-8.0179688428781226</v>
      </c>
      <c r="H343" s="1">
        <f t="shared" si="27"/>
        <v>-8.0179688428781226</v>
      </c>
      <c r="I343" s="1">
        <f t="shared" si="28"/>
        <v>30.457615851746944</v>
      </c>
      <c r="J343" s="1">
        <f t="shared" si="29"/>
        <v>38.47558469462507</v>
      </c>
    </row>
    <row r="344" spans="6:10" x14ac:dyDescent="0.35">
      <c r="F344" s="1">
        <f t="shared" si="25"/>
        <v>343</v>
      </c>
      <c r="G344" s="1">
        <f t="shared" si="26"/>
        <v>30.457615851746944</v>
      </c>
      <c r="H344" s="1">
        <f t="shared" si="27"/>
        <v>30.457615851746944</v>
      </c>
      <c r="I344" s="1">
        <f t="shared" si="28"/>
        <v>-350186048.00975204</v>
      </c>
      <c r="J344" s="1">
        <f t="shared" si="29"/>
        <v>350186078.46736789</v>
      </c>
    </row>
    <row r="345" spans="6:10" x14ac:dyDescent="0.35">
      <c r="F345" s="1">
        <f t="shared" si="25"/>
        <v>344</v>
      </c>
      <c r="G345" s="1">
        <f t="shared" si="26"/>
        <v>-350186048.00975204</v>
      </c>
      <c r="H345" s="1">
        <f t="shared" si="27"/>
        <v>-350186048.00975204</v>
      </c>
      <c r="I345" s="1">
        <f t="shared" si="28"/>
        <v>-31.555555555555557</v>
      </c>
      <c r="J345" s="1">
        <f t="shared" si="29"/>
        <v>350186016.45419645</v>
      </c>
    </row>
    <row r="346" spans="6:10" x14ac:dyDescent="0.35">
      <c r="F346" s="1">
        <f t="shared" si="25"/>
        <v>345</v>
      </c>
      <c r="G346" s="1">
        <f t="shared" si="26"/>
        <v>-31.555555555555557</v>
      </c>
      <c r="H346" s="1">
        <f t="shared" si="27"/>
        <v>-31.555555555555557</v>
      </c>
      <c r="I346" s="1">
        <f t="shared" si="28"/>
        <v>-28.313315752330304</v>
      </c>
      <c r="J346" s="1">
        <f t="shared" si="29"/>
        <v>3.2422398032252531</v>
      </c>
    </row>
    <row r="347" spans="6:10" x14ac:dyDescent="0.35">
      <c r="F347" s="1">
        <f t="shared" si="25"/>
        <v>346</v>
      </c>
      <c r="G347" s="1">
        <f t="shared" si="26"/>
        <v>-28.313315752330304</v>
      </c>
      <c r="H347" s="1">
        <f t="shared" si="27"/>
        <v>-28.313315752330304</v>
      </c>
      <c r="I347" s="1">
        <f t="shared" si="28"/>
        <v>-25.36091809190194</v>
      </c>
      <c r="J347" s="1">
        <f t="shared" si="29"/>
        <v>2.9523976604283639</v>
      </c>
    </row>
    <row r="348" spans="6:10" x14ac:dyDescent="0.35">
      <c r="F348" s="1">
        <f t="shared" si="25"/>
        <v>347</v>
      </c>
      <c r="G348" s="1">
        <f t="shared" si="26"/>
        <v>-25.36091809190194</v>
      </c>
      <c r="H348" s="1">
        <f t="shared" si="27"/>
        <v>-25.36091809190194</v>
      </c>
      <c r="I348" s="1">
        <f t="shared" si="28"/>
        <v>-20.761078293560573</v>
      </c>
      <c r="J348" s="1">
        <f t="shared" si="29"/>
        <v>4.5998397983413675</v>
      </c>
    </row>
    <row r="349" spans="6:10" x14ac:dyDescent="0.35">
      <c r="F349" s="1">
        <f t="shared" si="25"/>
        <v>348</v>
      </c>
      <c r="G349" s="1">
        <f t="shared" si="26"/>
        <v>-20.761078293560573</v>
      </c>
      <c r="H349" s="1">
        <f t="shared" si="27"/>
        <v>-20.761078293560573</v>
      </c>
      <c r="I349" s="1">
        <f t="shared" si="28"/>
        <v>-8.0179688428781226</v>
      </c>
      <c r="J349" s="1">
        <f t="shared" si="29"/>
        <v>12.74310945068245</v>
      </c>
    </row>
    <row r="350" spans="6:10" x14ac:dyDescent="0.35">
      <c r="F350" s="1">
        <f t="shared" si="25"/>
        <v>349</v>
      </c>
      <c r="G350" s="1">
        <f t="shared" si="26"/>
        <v>-8.0179688428781226</v>
      </c>
      <c r="H350" s="1">
        <f t="shared" si="27"/>
        <v>-8.0179688428781226</v>
      </c>
      <c r="I350" s="1">
        <f t="shared" si="28"/>
        <v>30.457615851746944</v>
      </c>
      <c r="J350" s="1">
        <f t="shared" si="29"/>
        <v>38.47558469462507</v>
      </c>
    </row>
    <row r="351" spans="6:10" x14ac:dyDescent="0.35">
      <c r="F351" s="1">
        <f t="shared" si="25"/>
        <v>350</v>
      </c>
      <c r="G351" s="1">
        <f t="shared" si="26"/>
        <v>30.457615851746944</v>
      </c>
      <c r="H351" s="1">
        <f t="shared" si="27"/>
        <v>30.457615851746944</v>
      </c>
      <c r="I351" s="1">
        <f t="shared" si="28"/>
        <v>-350186048.00975204</v>
      </c>
      <c r="J351" s="1">
        <f t="shared" si="29"/>
        <v>350186078.46736789</v>
      </c>
    </row>
    <row r="352" spans="6:10" x14ac:dyDescent="0.35">
      <c r="F352" s="1">
        <f t="shared" si="25"/>
        <v>351</v>
      </c>
      <c r="G352" s="1">
        <f t="shared" si="26"/>
        <v>-350186048.00975204</v>
      </c>
      <c r="H352" s="1">
        <f t="shared" si="27"/>
        <v>-350186048.00975204</v>
      </c>
      <c r="I352" s="1">
        <f t="shared" si="28"/>
        <v>-31.555555555555557</v>
      </c>
      <c r="J352" s="1">
        <f t="shared" si="29"/>
        <v>350186016.45419645</v>
      </c>
    </row>
    <row r="353" spans="6:10" x14ac:dyDescent="0.35">
      <c r="F353" s="1">
        <f t="shared" si="25"/>
        <v>352</v>
      </c>
      <c r="G353" s="1">
        <f t="shared" si="26"/>
        <v>-31.555555555555557</v>
      </c>
      <c r="H353" s="1">
        <f t="shared" si="27"/>
        <v>-31.555555555555557</v>
      </c>
      <c r="I353" s="1">
        <f t="shared" si="28"/>
        <v>-28.313315752330304</v>
      </c>
      <c r="J353" s="1">
        <f t="shared" si="29"/>
        <v>3.2422398032252531</v>
      </c>
    </row>
    <row r="354" spans="6:10" x14ac:dyDescent="0.35">
      <c r="F354" s="1">
        <f t="shared" si="25"/>
        <v>353</v>
      </c>
      <c r="G354" s="1">
        <f t="shared" si="26"/>
        <v>-28.313315752330304</v>
      </c>
      <c r="H354" s="1">
        <f t="shared" si="27"/>
        <v>-28.313315752330304</v>
      </c>
      <c r="I354" s="1">
        <f t="shared" si="28"/>
        <v>-25.36091809190194</v>
      </c>
      <c r="J354" s="1">
        <f t="shared" si="29"/>
        <v>2.9523976604283639</v>
      </c>
    </row>
    <row r="355" spans="6:10" x14ac:dyDescent="0.35">
      <c r="F355" s="1">
        <f t="shared" si="25"/>
        <v>354</v>
      </c>
      <c r="G355" s="1">
        <f t="shared" si="26"/>
        <v>-25.36091809190194</v>
      </c>
      <c r="H355" s="1">
        <f t="shared" si="27"/>
        <v>-25.36091809190194</v>
      </c>
      <c r="I355" s="1">
        <f t="shared" si="28"/>
        <v>-20.761078293560573</v>
      </c>
      <c r="J355" s="1">
        <f t="shared" si="29"/>
        <v>4.5998397983413675</v>
      </c>
    </row>
    <row r="356" spans="6:10" x14ac:dyDescent="0.35">
      <c r="F356" s="1">
        <f t="shared" si="25"/>
        <v>355</v>
      </c>
      <c r="G356" s="1">
        <f t="shared" si="26"/>
        <v>-20.761078293560573</v>
      </c>
      <c r="H356" s="1">
        <f t="shared" si="27"/>
        <v>-20.761078293560573</v>
      </c>
      <c r="I356" s="1">
        <f t="shared" si="28"/>
        <v>-8.0179688428781226</v>
      </c>
      <c r="J356" s="1">
        <f t="shared" si="29"/>
        <v>12.74310945068245</v>
      </c>
    </row>
    <row r="357" spans="6:10" x14ac:dyDescent="0.35">
      <c r="F357" s="1">
        <f t="shared" si="25"/>
        <v>356</v>
      </c>
      <c r="G357" s="1">
        <f t="shared" si="26"/>
        <v>-8.0179688428781226</v>
      </c>
      <c r="H357" s="1">
        <f t="shared" si="27"/>
        <v>-8.0179688428781226</v>
      </c>
      <c r="I357" s="1">
        <f t="shared" si="28"/>
        <v>30.457615851746944</v>
      </c>
      <c r="J357" s="1">
        <f t="shared" si="29"/>
        <v>38.47558469462507</v>
      </c>
    </row>
    <row r="358" spans="6:10" x14ac:dyDescent="0.35">
      <c r="F358" s="1">
        <f t="shared" si="25"/>
        <v>357</v>
      </c>
      <c r="G358" s="1">
        <f t="shared" si="26"/>
        <v>30.457615851746944</v>
      </c>
      <c r="H358" s="1">
        <f t="shared" si="27"/>
        <v>30.457615851746944</v>
      </c>
      <c r="I358" s="1">
        <f t="shared" si="28"/>
        <v>-350186048.00975204</v>
      </c>
      <c r="J358" s="1">
        <f t="shared" si="29"/>
        <v>350186078.46736789</v>
      </c>
    </row>
    <row r="359" spans="6:10" x14ac:dyDescent="0.35">
      <c r="F359" s="1">
        <f t="shared" si="25"/>
        <v>358</v>
      </c>
      <c r="G359" s="1">
        <f t="shared" si="26"/>
        <v>-350186048.00975204</v>
      </c>
      <c r="H359" s="1">
        <f t="shared" si="27"/>
        <v>-350186048.00975204</v>
      </c>
      <c r="I359" s="1">
        <f t="shared" si="28"/>
        <v>-31.555555555555557</v>
      </c>
      <c r="J359" s="1">
        <f t="shared" si="29"/>
        <v>350186016.45419645</v>
      </c>
    </row>
    <row r="360" spans="6:10" x14ac:dyDescent="0.35">
      <c r="F360" s="1">
        <f t="shared" si="25"/>
        <v>359</v>
      </c>
      <c r="G360" s="1">
        <f t="shared" si="26"/>
        <v>-31.555555555555557</v>
      </c>
      <c r="H360" s="1">
        <f t="shared" si="27"/>
        <v>-31.555555555555557</v>
      </c>
      <c r="I360" s="1">
        <f t="shared" si="28"/>
        <v>-28.313315752330304</v>
      </c>
      <c r="J360" s="1">
        <f t="shared" si="29"/>
        <v>3.2422398032252531</v>
      </c>
    </row>
    <row r="361" spans="6:10" x14ac:dyDescent="0.35">
      <c r="F361" s="1">
        <f t="shared" si="25"/>
        <v>360</v>
      </c>
      <c r="G361" s="1">
        <f t="shared" si="26"/>
        <v>-28.313315752330304</v>
      </c>
      <c r="H361" s="1">
        <f t="shared" si="27"/>
        <v>-28.313315752330304</v>
      </c>
      <c r="I361" s="1">
        <f t="shared" si="28"/>
        <v>-25.36091809190194</v>
      </c>
      <c r="J361" s="1">
        <f t="shared" si="29"/>
        <v>2.9523976604283639</v>
      </c>
    </row>
    <row r="362" spans="6:10" x14ac:dyDescent="0.35">
      <c r="F362" s="1">
        <f t="shared" si="25"/>
        <v>361</v>
      </c>
      <c r="G362" s="1">
        <f t="shared" si="26"/>
        <v>-25.36091809190194</v>
      </c>
      <c r="H362" s="1">
        <f t="shared" si="27"/>
        <v>-25.36091809190194</v>
      </c>
      <c r="I362" s="1">
        <f t="shared" si="28"/>
        <v>-20.761078293560573</v>
      </c>
      <c r="J362" s="1">
        <f t="shared" si="29"/>
        <v>4.5998397983413675</v>
      </c>
    </row>
    <row r="363" spans="6:10" x14ac:dyDescent="0.35">
      <c r="F363" s="1">
        <f t="shared" si="25"/>
        <v>362</v>
      </c>
      <c r="G363" s="1">
        <f t="shared" si="26"/>
        <v>-20.761078293560573</v>
      </c>
      <c r="H363" s="1">
        <f t="shared" si="27"/>
        <v>-20.761078293560573</v>
      </c>
      <c r="I363" s="1">
        <f t="shared" si="28"/>
        <v>-8.0179688428781226</v>
      </c>
      <c r="J363" s="1">
        <f t="shared" si="29"/>
        <v>12.74310945068245</v>
      </c>
    </row>
    <row r="364" spans="6:10" x14ac:dyDescent="0.35">
      <c r="F364" s="1">
        <f t="shared" si="25"/>
        <v>363</v>
      </c>
      <c r="G364" s="1">
        <f t="shared" si="26"/>
        <v>-8.0179688428781226</v>
      </c>
      <c r="H364" s="1">
        <f t="shared" si="27"/>
        <v>-8.0179688428781226</v>
      </c>
      <c r="I364" s="1">
        <f t="shared" si="28"/>
        <v>30.457615851746944</v>
      </c>
      <c r="J364" s="1">
        <f t="shared" si="29"/>
        <v>38.47558469462507</v>
      </c>
    </row>
    <row r="365" spans="6:10" x14ac:dyDescent="0.35">
      <c r="F365" s="1">
        <f t="shared" si="25"/>
        <v>364</v>
      </c>
      <c r="G365" s="1">
        <f t="shared" si="26"/>
        <v>30.457615851746944</v>
      </c>
      <c r="H365" s="1">
        <f t="shared" si="27"/>
        <v>30.457615851746944</v>
      </c>
      <c r="I365" s="1">
        <f t="shared" si="28"/>
        <v>-350186048.00975204</v>
      </c>
      <c r="J365" s="1">
        <f t="shared" si="29"/>
        <v>350186078.46736789</v>
      </c>
    </row>
    <row r="366" spans="6:10" x14ac:dyDescent="0.35">
      <c r="F366" s="1">
        <f t="shared" si="25"/>
        <v>365</v>
      </c>
      <c r="G366" s="1">
        <f t="shared" si="26"/>
        <v>-350186048.00975204</v>
      </c>
      <c r="H366" s="1">
        <f t="shared" si="27"/>
        <v>-350186048.00975204</v>
      </c>
      <c r="I366" s="1">
        <f t="shared" si="28"/>
        <v>-31.555555555555557</v>
      </c>
      <c r="J366" s="1">
        <f t="shared" si="29"/>
        <v>350186016.45419645</v>
      </c>
    </row>
    <row r="367" spans="6:10" x14ac:dyDescent="0.35">
      <c r="F367" s="1">
        <f t="shared" si="25"/>
        <v>366</v>
      </c>
      <c r="G367" s="1">
        <f t="shared" si="26"/>
        <v>-31.555555555555557</v>
      </c>
      <c r="H367" s="1">
        <f t="shared" si="27"/>
        <v>-31.555555555555557</v>
      </c>
      <c r="I367" s="1">
        <f t="shared" si="28"/>
        <v>-28.313315752330304</v>
      </c>
      <c r="J367" s="1">
        <f t="shared" si="29"/>
        <v>3.2422398032252531</v>
      </c>
    </row>
    <row r="368" spans="6:10" x14ac:dyDescent="0.35">
      <c r="F368" s="1">
        <f t="shared" si="25"/>
        <v>367</v>
      </c>
      <c r="G368" s="1">
        <f t="shared" si="26"/>
        <v>-28.313315752330304</v>
      </c>
      <c r="H368" s="1">
        <f t="shared" si="27"/>
        <v>-28.313315752330304</v>
      </c>
      <c r="I368" s="1">
        <f t="shared" si="28"/>
        <v>-25.36091809190194</v>
      </c>
      <c r="J368" s="1">
        <f t="shared" si="29"/>
        <v>2.9523976604283639</v>
      </c>
    </row>
    <row r="369" spans="6:10" x14ac:dyDescent="0.35">
      <c r="F369" s="1">
        <f t="shared" si="25"/>
        <v>368</v>
      </c>
      <c r="G369" s="1">
        <f t="shared" si="26"/>
        <v>-25.36091809190194</v>
      </c>
      <c r="H369" s="1">
        <f t="shared" si="27"/>
        <v>-25.36091809190194</v>
      </c>
      <c r="I369" s="1">
        <f t="shared" si="28"/>
        <v>-20.761078293560573</v>
      </c>
      <c r="J369" s="1">
        <f t="shared" si="29"/>
        <v>4.5998397983413675</v>
      </c>
    </row>
    <row r="370" spans="6:10" x14ac:dyDescent="0.35">
      <c r="F370" s="1">
        <f t="shared" si="25"/>
        <v>369</v>
      </c>
      <c r="G370" s="1">
        <f t="shared" si="26"/>
        <v>-20.761078293560573</v>
      </c>
      <c r="H370" s="1">
        <f t="shared" si="27"/>
        <v>-20.761078293560573</v>
      </c>
      <c r="I370" s="1">
        <f t="shared" si="28"/>
        <v>-8.0179688428781226</v>
      </c>
      <c r="J370" s="1">
        <f t="shared" si="29"/>
        <v>12.74310945068245</v>
      </c>
    </row>
    <row r="371" spans="6:10" x14ac:dyDescent="0.35">
      <c r="F371" s="1">
        <f t="shared" si="25"/>
        <v>370</v>
      </c>
      <c r="G371" s="1">
        <f t="shared" si="26"/>
        <v>-8.0179688428781226</v>
      </c>
      <c r="H371" s="1">
        <f t="shared" si="27"/>
        <v>-8.0179688428781226</v>
      </c>
      <c r="I371" s="1">
        <f t="shared" si="28"/>
        <v>30.457615851746944</v>
      </c>
      <c r="J371" s="1">
        <f t="shared" si="29"/>
        <v>38.47558469462507</v>
      </c>
    </row>
    <row r="372" spans="6:10" x14ac:dyDescent="0.35">
      <c r="F372" s="1">
        <f t="shared" si="25"/>
        <v>371</v>
      </c>
      <c r="G372" s="1">
        <f t="shared" si="26"/>
        <v>30.457615851746944</v>
      </c>
      <c r="H372" s="1">
        <f t="shared" si="27"/>
        <v>30.457615851746944</v>
      </c>
      <c r="I372" s="1">
        <f t="shared" si="28"/>
        <v>-350186048.00975204</v>
      </c>
      <c r="J372" s="1">
        <f t="shared" si="29"/>
        <v>350186078.46736789</v>
      </c>
    </row>
    <row r="373" spans="6:10" x14ac:dyDescent="0.35">
      <c r="F373" s="1">
        <f t="shared" si="25"/>
        <v>372</v>
      </c>
      <c r="G373" s="1">
        <f t="shared" si="26"/>
        <v>-350186048.00975204</v>
      </c>
      <c r="H373" s="1">
        <f t="shared" si="27"/>
        <v>-350186048.00975204</v>
      </c>
      <c r="I373" s="1">
        <f t="shared" si="28"/>
        <v>-31.555555555555557</v>
      </c>
      <c r="J373" s="1">
        <f t="shared" si="29"/>
        <v>350186016.45419645</v>
      </c>
    </row>
    <row r="374" spans="6:10" x14ac:dyDescent="0.35">
      <c r="F374" s="1">
        <f t="shared" si="25"/>
        <v>373</v>
      </c>
      <c r="G374" s="1">
        <f t="shared" si="26"/>
        <v>-31.555555555555557</v>
      </c>
      <c r="H374" s="1">
        <f t="shared" si="27"/>
        <v>-31.555555555555557</v>
      </c>
      <c r="I374" s="1">
        <f t="shared" si="28"/>
        <v>-28.313315752330304</v>
      </c>
      <c r="J374" s="1">
        <f t="shared" si="29"/>
        <v>3.2422398032252531</v>
      </c>
    </row>
    <row r="375" spans="6:10" x14ac:dyDescent="0.35">
      <c r="F375" s="1">
        <f t="shared" si="25"/>
        <v>374</v>
      </c>
      <c r="G375" s="1">
        <f t="shared" si="26"/>
        <v>-28.313315752330304</v>
      </c>
      <c r="H375" s="1">
        <f t="shared" si="27"/>
        <v>-28.313315752330304</v>
      </c>
      <c r="I375" s="1">
        <f t="shared" si="28"/>
        <v>-25.36091809190194</v>
      </c>
      <c r="J375" s="1">
        <f t="shared" si="29"/>
        <v>2.9523976604283639</v>
      </c>
    </row>
    <row r="376" spans="6:10" x14ac:dyDescent="0.35">
      <c r="F376" s="1">
        <f t="shared" si="25"/>
        <v>375</v>
      </c>
      <c r="G376" s="1">
        <f t="shared" si="26"/>
        <v>-25.36091809190194</v>
      </c>
      <c r="H376" s="1">
        <f t="shared" si="27"/>
        <v>-25.36091809190194</v>
      </c>
      <c r="I376" s="1">
        <f t="shared" si="28"/>
        <v>-20.761078293560573</v>
      </c>
      <c r="J376" s="1">
        <f t="shared" si="29"/>
        <v>4.5998397983413675</v>
      </c>
    </row>
    <row r="377" spans="6:10" x14ac:dyDescent="0.35">
      <c r="F377" s="1">
        <f t="shared" si="25"/>
        <v>376</v>
      </c>
      <c r="G377" s="1">
        <f t="shared" si="26"/>
        <v>-20.761078293560573</v>
      </c>
      <c r="H377" s="1">
        <f t="shared" si="27"/>
        <v>-20.761078293560573</v>
      </c>
      <c r="I377" s="1">
        <f t="shared" si="28"/>
        <v>-8.0179688428781226</v>
      </c>
      <c r="J377" s="1">
        <f t="shared" si="29"/>
        <v>12.74310945068245</v>
      </c>
    </row>
    <row r="378" spans="6:10" x14ac:dyDescent="0.35">
      <c r="F378" s="1">
        <f t="shared" si="25"/>
        <v>377</v>
      </c>
      <c r="G378" s="1">
        <f t="shared" si="26"/>
        <v>-8.0179688428781226</v>
      </c>
      <c r="H378" s="1">
        <f t="shared" si="27"/>
        <v>-8.0179688428781226</v>
      </c>
      <c r="I378" s="1">
        <f t="shared" si="28"/>
        <v>30.457615851746944</v>
      </c>
      <c r="J378" s="1">
        <f t="shared" si="29"/>
        <v>38.47558469462507</v>
      </c>
    </row>
    <row r="379" spans="6:10" x14ac:dyDescent="0.35">
      <c r="F379" s="1">
        <f t="shared" si="25"/>
        <v>378</v>
      </c>
      <c r="G379" s="1">
        <f t="shared" si="26"/>
        <v>30.457615851746944</v>
      </c>
      <c r="H379" s="1">
        <f t="shared" si="27"/>
        <v>30.457615851746944</v>
      </c>
      <c r="I379" s="1">
        <f t="shared" si="28"/>
        <v>-350186048.00975204</v>
      </c>
      <c r="J379" s="1">
        <f t="shared" si="29"/>
        <v>350186078.46736789</v>
      </c>
    </row>
    <row r="380" spans="6:10" x14ac:dyDescent="0.35">
      <c r="F380" s="1">
        <f t="shared" si="25"/>
        <v>379</v>
      </c>
      <c r="G380" s="1">
        <f t="shared" si="26"/>
        <v>-350186048.00975204</v>
      </c>
      <c r="H380" s="1">
        <f t="shared" si="27"/>
        <v>-350186048.00975204</v>
      </c>
      <c r="I380" s="1">
        <f t="shared" si="28"/>
        <v>-31.555555555555557</v>
      </c>
      <c r="J380" s="1">
        <f t="shared" si="29"/>
        <v>350186016.45419645</v>
      </c>
    </row>
    <row r="381" spans="6:10" x14ac:dyDescent="0.35">
      <c r="F381" s="1">
        <f t="shared" si="25"/>
        <v>380</v>
      </c>
      <c r="G381" s="1">
        <f t="shared" si="26"/>
        <v>-31.555555555555557</v>
      </c>
      <c r="H381" s="1">
        <f t="shared" si="27"/>
        <v>-31.555555555555557</v>
      </c>
      <c r="I381" s="1">
        <f t="shared" si="28"/>
        <v>-28.313315752330304</v>
      </c>
      <c r="J381" s="1">
        <f t="shared" si="29"/>
        <v>3.2422398032252531</v>
      </c>
    </row>
    <row r="382" spans="6:10" x14ac:dyDescent="0.35">
      <c r="F382" s="1">
        <f t="shared" si="25"/>
        <v>381</v>
      </c>
      <c r="G382" s="1">
        <f t="shared" si="26"/>
        <v>-28.313315752330304</v>
      </c>
      <c r="H382" s="1">
        <f t="shared" si="27"/>
        <v>-28.313315752330304</v>
      </c>
      <c r="I382" s="1">
        <f t="shared" si="28"/>
        <v>-25.36091809190194</v>
      </c>
      <c r="J382" s="1">
        <f t="shared" si="29"/>
        <v>2.9523976604283639</v>
      </c>
    </row>
    <row r="383" spans="6:10" x14ac:dyDescent="0.35">
      <c r="F383" s="1">
        <f t="shared" si="25"/>
        <v>382</v>
      </c>
      <c r="G383" s="1">
        <f t="shared" si="26"/>
        <v>-25.36091809190194</v>
      </c>
      <c r="H383" s="1">
        <f t="shared" si="27"/>
        <v>-25.36091809190194</v>
      </c>
      <c r="I383" s="1">
        <f t="shared" si="28"/>
        <v>-20.761078293560573</v>
      </c>
      <c r="J383" s="1">
        <f t="shared" si="29"/>
        <v>4.5998397983413675</v>
      </c>
    </row>
    <row r="384" spans="6:10" x14ac:dyDescent="0.35">
      <c r="F384" s="1">
        <f t="shared" si="25"/>
        <v>383</v>
      </c>
      <c r="G384" s="1">
        <f t="shared" si="26"/>
        <v>-20.761078293560573</v>
      </c>
      <c r="H384" s="1">
        <f t="shared" si="27"/>
        <v>-20.761078293560573</v>
      </c>
      <c r="I384" s="1">
        <f t="shared" si="28"/>
        <v>-8.0179688428781226</v>
      </c>
      <c r="J384" s="1">
        <f t="shared" si="29"/>
        <v>12.74310945068245</v>
      </c>
    </row>
    <row r="385" spans="6:10" x14ac:dyDescent="0.35">
      <c r="F385" s="1">
        <f t="shared" si="25"/>
        <v>384</v>
      </c>
      <c r="G385" s="1">
        <f t="shared" si="26"/>
        <v>-8.0179688428781226</v>
      </c>
      <c r="H385" s="1">
        <f t="shared" si="27"/>
        <v>-8.0179688428781226</v>
      </c>
      <c r="I385" s="1">
        <f t="shared" si="28"/>
        <v>30.457615851746944</v>
      </c>
      <c r="J385" s="1">
        <f t="shared" si="29"/>
        <v>38.47558469462507</v>
      </c>
    </row>
    <row r="386" spans="6:10" x14ac:dyDescent="0.35">
      <c r="F386" s="1">
        <f t="shared" si="25"/>
        <v>385</v>
      </c>
      <c r="G386" s="1">
        <f t="shared" si="26"/>
        <v>30.457615851746944</v>
      </c>
      <c r="H386" s="1">
        <f t="shared" si="27"/>
        <v>30.457615851746944</v>
      </c>
      <c r="I386" s="1">
        <f t="shared" si="28"/>
        <v>-350186048.00975204</v>
      </c>
      <c r="J386" s="1">
        <f t="shared" si="29"/>
        <v>350186078.46736789</v>
      </c>
    </row>
    <row r="387" spans="6:10" x14ac:dyDescent="0.35">
      <c r="F387" s="1">
        <f t="shared" si="25"/>
        <v>386</v>
      </c>
      <c r="G387" s="1">
        <f t="shared" si="26"/>
        <v>-350186048.00975204</v>
      </c>
      <c r="H387" s="1">
        <f t="shared" si="27"/>
        <v>-350186048.00975204</v>
      </c>
      <c r="I387" s="1">
        <f t="shared" si="28"/>
        <v>-31.555555555555557</v>
      </c>
      <c r="J387" s="1">
        <f t="shared" si="29"/>
        <v>350186016.45419645</v>
      </c>
    </row>
    <row r="388" spans="6:10" x14ac:dyDescent="0.35">
      <c r="F388" s="1">
        <f t="shared" ref="F388:F451" si="30">F387+1</f>
        <v>387</v>
      </c>
      <c r="G388" s="1">
        <f t="shared" ref="G388:G451" si="31">IF(J387&lt;&gt;0,I387,"")</f>
        <v>-31.555555555555557</v>
      </c>
      <c r="H388" s="1">
        <f t="shared" ref="H388:H451" si="32">G388</f>
        <v>-31.555555555555557</v>
      </c>
      <c r="I388" s="1">
        <f t="shared" ref="I388:I451" si="33">-(284/9)-(4/3)*G388^3*EXP(0.3*G388)</f>
        <v>-28.313315752330304</v>
      </c>
      <c r="J388" s="1">
        <f t="shared" ref="J388:J451" si="34">ABS(H388-I388)</f>
        <v>3.2422398032252531</v>
      </c>
    </row>
    <row r="389" spans="6:10" x14ac:dyDescent="0.35">
      <c r="F389" s="1">
        <f t="shared" si="30"/>
        <v>388</v>
      </c>
      <c r="G389" s="1">
        <f t="shared" si="31"/>
        <v>-28.313315752330304</v>
      </c>
      <c r="H389" s="1">
        <f t="shared" si="32"/>
        <v>-28.313315752330304</v>
      </c>
      <c r="I389" s="1">
        <f t="shared" si="33"/>
        <v>-25.36091809190194</v>
      </c>
      <c r="J389" s="1">
        <f t="shared" si="34"/>
        <v>2.9523976604283639</v>
      </c>
    </row>
    <row r="390" spans="6:10" x14ac:dyDescent="0.35">
      <c r="F390" s="1">
        <f t="shared" si="30"/>
        <v>389</v>
      </c>
      <c r="G390" s="1">
        <f t="shared" si="31"/>
        <v>-25.36091809190194</v>
      </c>
      <c r="H390" s="1">
        <f t="shared" si="32"/>
        <v>-25.36091809190194</v>
      </c>
      <c r="I390" s="1">
        <f t="shared" si="33"/>
        <v>-20.761078293560573</v>
      </c>
      <c r="J390" s="1">
        <f t="shared" si="34"/>
        <v>4.5998397983413675</v>
      </c>
    </row>
    <row r="391" spans="6:10" x14ac:dyDescent="0.35">
      <c r="F391" s="1">
        <f t="shared" si="30"/>
        <v>390</v>
      </c>
      <c r="G391" s="1">
        <f t="shared" si="31"/>
        <v>-20.761078293560573</v>
      </c>
      <c r="H391" s="1">
        <f t="shared" si="32"/>
        <v>-20.761078293560573</v>
      </c>
      <c r="I391" s="1">
        <f t="shared" si="33"/>
        <v>-8.0179688428781226</v>
      </c>
      <c r="J391" s="1">
        <f t="shared" si="34"/>
        <v>12.74310945068245</v>
      </c>
    </row>
    <row r="392" spans="6:10" x14ac:dyDescent="0.35">
      <c r="F392" s="1">
        <f t="shared" si="30"/>
        <v>391</v>
      </c>
      <c r="G392" s="1">
        <f t="shared" si="31"/>
        <v>-8.0179688428781226</v>
      </c>
      <c r="H392" s="1">
        <f t="shared" si="32"/>
        <v>-8.0179688428781226</v>
      </c>
      <c r="I392" s="1">
        <f t="shared" si="33"/>
        <v>30.457615851746944</v>
      </c>
      <c r="J392" s="1">
        <f t="shared" si="34"/>
        <v>38.47558469462507</v>
      </c>
    </row>
    <row r="393" spans="6:10" x14ac:dyDescent="0.35">
      <c r="F393" s="1">
        <f t="shared" si="30"/>
        <v>392</v>
      </c>
      <c r="G393" s="1">
        <f t="shared" si="31"/>
        <v>30.457615851746944</v>
      </c>
      <c r="H393" s="1">
        <f t="shared" si="32"/>
        <v>30.457615851746944</v>
      </c>
      <c r="I393" s="1">
        <f t="shared" si="33"/>
        <v>-350186048.00975204</v>
      </c>
      <c r="J393" s="1">
        <f t="shared" si="34"/>
        <v>350186078.46736789</v>
      </c>
    </row>
    <row r="394" spans="6:10" x14ac:dyDescent="0.35">
      <c r="F394" s="1">
        <f t="shared" si="30"/>
        <v>393</v>
      </c>
      <c r="G394" s="1">
        <f t="shared" si="31"/>
        <v>-350186048.00975204</v>
      </c>
      <c r="H394" s="1">
        <f t="shared" si="32"/>
        <v>-350186048.00975204</v>
      </c>
      <c r="I394" s="1">
        <f t="shared" si="33"/>
        <v>-31.555555555555557</v>
      </c>
      <c r="J394" s="1">
        <f t="shared" si="34"/>
        <v>350186016.45419645</v>
      </c>
    </row>
    <row r="395" spans="6:10" x14ac:dyDescent="0.35">
      <c r="F395" s="1">
        <f t="shared" si="30"/>
        <v>394</v>
      </c>
      <c r="G395" s="1">
        <f t="shared" si="31"/>
        <v>-31.555555555555557</v>
      </c>
      <c r="H395" s="1">
        <f t="shared" si="32"/>
        <v>-31.555555555555557</v>
      </c>
      <c r="I395" s="1">
        <f t="shared" si="33"/>
        <v>-28.313315752330304</v>
      </c>
      <c r="J395" s="1">
        <f t="shared" si="34"/>
        <v>3.2422398032252531</v>
      </c>
    </row>
    <row r="396" spans="6:10" x14ac:dyDescent="0.35">
      <c r="F396" s="1">
        <f t="shared" si="30"/>
        <v>395</v>
      </c>
      <c r="G396" s="1">
        <f t="shared" si="31"/>
        <v>-28.313315752330304</v>
      </c>
      <c r="H396" s="1">
        <f t="shared" si="32"/>
        <v>-28.313315752330304</v>
      </c>
      <c r="I396" s="1">
        <f t="shared" si="33"/>
        <v>-25.36091809190194</v>
      </c>
      <c r="J396" s="1">
        <f t="shared" si="34"/>
        <v>2.9523976604283639</v>
      </c>
    </row>
    <row r="397" spans="6:10" x14ac:dyDescent="0.35">
      <c r="F397" s="1">
        <f t="shared" si="30"/>
        <v>396</v>
      </c>
      <c r="G397" s="1">
        <f t="shared" si="31"/>
        <v>-25.36091809190194</v>
      </c>
      <c r="H397" s="1">
        <f t="shared" si="32"/>
        <v>-25.36091809190194</v>
      </c>
      <c r="I397" s="1">
        <f t="shared" si="33"/>
        <v>-20.761078293560573</v>
      </c>
      <c r="J397" s="1">
        <f t="shared" si="34"/>
        <v>4.5998397983413675</v>
      </c>
    </row>
    <row r="398" spans="6:10" x14ac:dyDescent="0.35">
      <c r="F398" s="1">
        <f t="shared" si="30"/>
        <v>397</v>
      </c>
      <c r="G398" s="1">
        <f t="shared" si="31"/>
        <v>-20.761078293560573</v>
      </c>
      <c r="H398" s="1">
        <f t="shared" si="32"/>
        <v>-20.761078293560573</v>
      </c>
      <c r="I398" s="1">
        <f t="shared" si="33"/>
        <v>-8.0179688428781226</v>
      </c>
      <c r="J398" s="1">
        <f t="shared" si="34"/>
        <v>12.74310945068245</v>
      </c>
    </row>
    <row r="399" spans="6:10" x14ac:dyDescent="0.35">
      <c r="F399" s="1">
        <f t="shared" si="30"/>
        <v>398</v>
      </c>
      <c r="G399" s="1">
        <f t="shared" si="31"/>
        <v>-8.0179688428781226</v>
      </c>
      <c r="H399" s="1">
        <f t="shared" si="32"/>
        <v>-8.0179688428781226</v>
      </c>
      <c r="I399" s="1">
        <f t="shared" si="33"/>
        <v>30.457615851746944</v>
      </c>
      <c r="J399" s="1">
        <f t="shared" si="34"/>
        <v>38.47558469462507</v>
      </c>
    </row>
    <row r="400" spans="6:10" x14ac:dyDescent="0.35">
      <c r="F400" s="1">
        <f t="shared" si="30"/>
        <v>399</v>
      </c>
      <c r="G400" s="1">
        <f t="shared" si="31"/>
        <v>30.457615851746944</v>
      </c>
      <c r="H400" s="1">
        <f t="shared" si="32"/>
        <v>30.457615851746944</v>
      </c>
      <c r="I400" s="1">
        <f t="shared" si="33"/>
        <v>-350186048.00975204</v>
      </c>
      <c r="J400" s="1">
        <f t="shared" si="34"/>
        <v>350186078.46736789</v>
      </c>
    </row>
    <row r="401" spans="6:10" x14ac:dyDescent="0.35">
      <c r="F401" s="1">
        <f t="shared" si="30"/>
        <v>400</v>
      </c>
      <c r="G401" s="1">
        <f t="shared" si="31"/>
        <v>-350186048.00975204</v>
      </c>
      <c r="H401" s="1">
        <f t="shared" si="32"/>
        <v>-350186048.00975204</v>
      </c>
      <c r="I401" s="1">
        <f t="shared" si="33"/>
        <v>-31.555555555555557</v>
      </c>
      <c r="J401" s="1">
        <f t="shared" si="34"/>
        <v>350186016.45419645</v>
      </c>
    </row>
    <row r="402" spans="6:10" x14ac:dyDescent="0.35">
      <c r="F402" s="1">
        <f t="shared" si="30"/>
        <v>401</v>
      </c>
      <c r="G402" s="1">
        <f t="shared" si="31"/>
        <v>-31.555555555555557</v>
      </c>
      <c r="H402" s="1">
        <f t="shared" si="32"/>
        <v>-31.555555555555557</v>
      </c>
      <c r="I402" s="1">
        <f t="shared" si="33"/>
        <v>-28.313315752330304</v>
      </c>
      <c r="J402" s="1">
        <f t="shared" si="34"/>
        <v>3.2422398032252531</v>
      </c>
    </row>
    <row r="403" spans="6:10" x14ac:dyDescent="0.35">
      <c r="F403" s="1">
        <f t="shared" si="30"/>
        <v>402</v>
      </c>
      <c r="G403" s="1">
        <f t="shared" si="31"/>
        <v>-28.313315752330304</v>
      </c>
      <c r="H403" s="1">
        <f t="shared" si="32"/>
        <v>-28.313315752330304</v>
      </c>
      <c r="I403" s="1">
        <f t="shared" si="33"/>
        <v>-25.36091809190194</v>
      </c>
      <c r="J403" s="1">
        <f t="shared" si="34"/>
        <v>2.9523976604283639</v>
      </c>
    </row>
    <row r="404" spans="6:10" x14ac:dyDescent="0.35">
      <c r="F404" s="1">
        <f t="shared" si="30"/>
        <v>403</v>
      </c>
      <c r="G404" s="1">
        <f t="shared" si="31"/>
        <v>-25.36091809190194</v>
      </c>
      <c r="H404" s="1">
        <f t="shared" si="32"/>
        <v>-25.36091809190194</v>
      </c>
      <c r="I404" s="1">
        <f t="shared" si="33"/>
        <v>-20.761078293560573</v>
      </c>
      <c r="J404" s="1">
        <f t="shared" si="34"/>
        <v>4.5998397983413675</v>
      </c>
    </row>
    <row r="405" spans="6:10" x14ac:dyDescent="0.35">
      <c r="F405" s="1">
        <f t="shared" si="30"/>
        <v>404</v>
      </c>
      <c r="G405" s="1">
        <f t="shared" si="31"/>
        <v>-20.761078293560573</v>
      </c>
      <c r="H405" s="1">
        <f t="shared" si="32"/>
        <v>-20.761078293560573</v>
      </c>
      <c r="I405" s="1">
        <f t="shared" si="33"/>
        <v>-8.0179688428781226</v>
      </c>
      <c r="J405" s="1">
        <f t="shared" si="34"/>
        <v>12.74310945068245</v>
      </c>
    </row>
    <row r="406" spans="6:10" x14ac:dyDescent="0.35">
      <c r="F406" s="1">
        <f t="shared" si="30"/>
        <v>405</v>
      </c>
      <c r="G406" s="1">
        <f t="shared" si="31"/>
        <v>-8.0179688428781226</v>
      </c>
      <c r="H406" s="1">
        <f t="shared" si="32"/>
        <v>-8.0179688428781226</v>
      </c>
      <c r="I406" s="1">
        <f t="shared" si="33"/>
        <v>30.457615851746944</v>
      </c>
      <c r="J406" s="1">
        <f t="shared" si="34"/>
        <v>38.47558469462507</v>
      </c>
    </row>
    <row r="407" spans="6:10" x14ac:dyDescent="0.35">
      <c r="F407" s="1">
        <f t="shared" si="30"/>
        <v>406</v>
      </c>
      <c r="G407" s="1">
        <f t="shared" si="31"/>
        <v>30.457615851746944</v>
      </c>
      <c r="H407" s="1">
        <f t="shared" si="32"/>
        <v>30.457615851746944</v>
      </c>
      <c r="I407" s="1">
        <f t="shared" si="33"/>
        <v>-350186048.00975204</v>
      </c>
      <c r="J407" s="1">
        <f t="shared" si="34"/>
        <v>350186078.46736789</v>
      </c>
    </row>
    <row r="408" spans="6:10" x14ac:dyDescent="0.35">
      <c r="F408" s="1">
        <f t="shared" si="30"/>
        <v>407</v>
      </c>
      <c r="G408" s="1">
        <f t="shared" si="31"/>
        <v>-350186048.00975204</v>
      </c>
      <c r="H408" s="1">
        <f t="shared" si="32"/>
        <v>-350186048.00975204</v>
      </c>
      <c r="I408" s="1">
        <f t="shared" si="33"/>
        <v>-31.555555555555557</v>
      </c>
      <c r="J408" s="1">
        <f t="shared" si="34"/>
        <v>350186016.45419645</v>
      </c>
    </row>
    <row r="409" spans="6:10" x14ac:dyDescent="0.35">
      <c r="F409" s="1">
        <f t="shared" si="30"/>
        <v>408</v>
      </c>
      <c r="G409" s="1">
        <f t="shared" si="31"/>
        <v>-31.555555555555557</v>
      </c>
      <c r="H409" s="1">
        <f t="shared" si="32"/>
        <v>-31.555555555555557</v>
      </c>
      <c r="I409" s="1">
        <f t="shared" si="33"/>
        <v>-28.313315752330304</v>
      </c>
      <c r="J409" s="1">
        <f t="shared" si="34"/>
        <v>3.2422398032252531</v>
      </c>
    </row>
    <row r="410" spans="6:10" x14ac:dyDescent="0.35">
      <c r="F410" s="1">
        <f t="shared" si="30"/>
        <v>409</v>
      </c>
      <c r="G410" s="1">
        <f t="shared" si="31"/>
        <v>-28.313315752330304</v>
      </c>
      <c r="H410" s="1">
        <f t="shared" si="32"/>
        <v>-28.313315752330304</v>
      </c>
      <c r="I410" s="1">
        <f t="shared" si="33"/>
        <v>-25.36091809190194</v>
      </c>
      <c r="J410" s="1">
        <f t="shared" si="34"/>
        <v>2.9523976604283639</v>
      </c>
    </row>
    <row r="411" spans="6:10" x14ac:dyDescent="0.35">
      <c r="F411" s="1">
        <f t="shared" si="30"/>
        <v>410</v>
      </c>
      <c r="G411" s="1">
        <f t="shared" si="31"/>
        <v>-25.36091809190194</v>
      </c>
      <c r="H411" s="1">
        <f t="shared" si="32"/>
        <v>-25.36091809190194</v>
      </c>
      <c r="I411" s="1">
        <f t="shared" si="33"/>
        <v>-20.761078293560573</v>
      </c>
      <c r="J411" s="1">
        <f t="shared" si="34"/>
        <v>4.5998397983413675</v>
      </c>
    </row>
    <row r="412" spans="6:10" x14ac:dyDescent="0.35">
      <c r="F412" s="1">
        <f t="shared" si="30"/>
        <v>411</v>
      </c>
      <c r="G412" s="1">
        <f t="shared" si="31"/>
        <v>-20.761078293560573</v>
      </c>
      <c r="H412" s="1">
        <f t="shared" si="32"/>
        <v>-20.761078293560573</v>
      </c>
      <c r="I412" s="1">
        <f t="shared" si="33"/>
        <v>-8.0179688428781226</v>
      </c>
      <c r="J412" s="1">
        <f t="shared" si="34"/>
        <v>12.74310945068245</v>
      </c>
    </row>
    <row r="413" spans="6:10" x14ac:dyDescent="0.35">
      <c r="F413" s="1">
        <f t="shared" si="30"/>
        <v>412</v>
      </c>
      <c r="G413" s="1">
        <f t="shared" si="31"/>
        <v>-8.0179688428781226</v>
      </c>
      <c r="H413" s="1">
        <f t="shared" si="32"/>
        <v>-8.0179688428781226</v>
      </c>
      <c r="I413" s="1">
        <f t="shared" si="33"/>
        <v>30.457615851746944</v>
      </c>
      <c r="J413" s="1">
        <f t="shared" si="34"/>
        <v>38.47558469462507</v>
      </c>
    </row>
    <row r="414" spans="6:10" x14ac:dyDescent="0.35">
      <c r="F414" s="1">
        <f t="shared" si="30"/>
        <v>413</v>
      </c>
      <c r="G414" s="1">
        <f t="shared" si="31"/>
        <v>30.457615851746944</v>
      </c>
      <c r="H414" s="1">
        <f t="shared" si="32"/>
        <v>30.457615851746944</v>
      </c>
      <c r="I414" s="1">
        <f t="shared" si="33"/>
        <v>-350186048.00975204</v>
      </c>
      <c r="J414" s="1">
        <f t="shared" si="34"/>
        <v>350186078.46736789</v>
      </c>
    </row>
    <row r="415" spans="6:10" x14ac:dyDescent="0.35">
      <c r="F415" s="1">
        <f t="shared" si="30"/>
        <v>414</v>
      </c>
      <c r="G415" s="1">
        <f t="shared" si="31"/>
        <v>-350186048.00975204</v>
      </c>
      <c r="H415" s="1">
        <f t="shared" si="32"/>
        <v>-350186048.00975204</v>
      </c>
      <c r="I415" s="1">
        <f t="shared" si="33"/>
        <v>-31.555555555555557</v>
      </c>
      <c r="J415" s="1">
        <f t="shared" si="34"/>
        <v>350186016.45419645</v>
      </c>
    </row>
    <row r="416" spans="6:10" x14ac:dyDescent="0.35">
      <c r="F416" s="1">
        <f t="shared" si="30"/>
        <v>415</v>
      </c>
      <c r="G416" s="1">
        <f t="shared" si="31"/>
        <v>-31.555555555555557</v>
      </c>
      <c r="H416" s="1">
        <f t="shared" si="32"/>
        <v>-31.555555555555557</v>
      </c>
      <c r="I416" s="1">
        <f t="shared" si="33"/>
        <v>-28.313315752330304</v>
      </c>
      <c r="J416" s="1">
        <f t="shared" si="34"/>
        <v>3.2422398032252531</v>
      </c>
    </row>
    <row r="417" spans="6:10" x14ac:dyDescent="0.35">
      <c r="F417" s="1">
        <f t="shared" si="30"/>
        <v>416</v>
      </c>
      <c r="G417" s="1">
        <f t="shared" si="31"/>
        <v>-28.313315752330304</v>
      </c>
      <c r="H417" s="1">
        <f t="shared" si="32"/>
        <v>-28.313315752330304</v>
      </c>
      <c r="I417" s="1">
        <f t="shared" si="33"/>
        <v>-25.36091809190194</v>
      </c>
      <c r="J417" s="1">
        <f t="shared" si="34"/>
        <v>2.9523976604283639</v>
      </c>
    </row>
    <row r="418" spans="6:10" x14ac:dyDescent="0.35">
      <c r="F418" s="1">
        <f t="shared" si="30"/>
        <v>417</v>
      </c>
      <c r="G418" s="1">
        <f t="shared" si="31"/>
        <v>-25.36091809190194</v>
      </c>
      <c r="H418" s="1">
        <f t="shared" si="32"/>
        <v>-25.36091809190194</v>
      </c>
      <c r="I418" s="1">
        <f t="shared" si="33"/>
        <v>-20.761078293560573</v>
      </c>
      <c r="J418" s="1">
        <f t="shared" si="34"/>
        <v>4.5998397983413675</v>
      </c>
    </row>
    <row r="419" spans="6:10" x14ac:dyDescent="0.35">
      <c r="F419" s="1">
        <f t="shared" si="30"/>
        <v>418</v>
      </c>
      <c r="G419" s="1">
        <f t="shared" si="31"/>
        <v>-20.761078293560573</v>
      </c>
      <c r="H419" s="1">
        <f t="shared" si="32"/>
        <v>-20.761078293560573</v>
      </c>
      <c r="I419" s="1">
        <f t="shared" si="33"/>
        <v>-8.0179688428781226</v>
      </c>
      <c r="J419" s="1">
        <f t="shared" si="34"/>
        <v>12.74310945068245</v>
      </c>
    </row>
    <row r="420" spans="6:10" x14ac:dyDescent="0.35">
      <c r="F420" s="1">
        <f t="shared" si="30"/>
        <v>419</v>
      </c>
      <c r="G420" s="1">
        <f t="shared" si="31"/>
        <v>-8.0179688428781226</v>
      </c>
      <c r="H420" s="1">
        <f t="shared" si="32"/>
        <v>-8.0179688428781226</v>
      </c>
      <c r="I420" s="1">
        <f t="shared" si="33"/>
        <v>30.457615851746944</v>
      </c>
      <c r="J420" s="1">
        <f t="shared" si="34"/>
        <v>38.47558469462507</v>
      </c>
    </row>
    <row r="421" spans="6:10" x14ac:dyDescent="0.35">
      <c r="F421" s="1">
        <f t="shared" si="30"/>
        <v>420</v>
      </c>
      <c r="G421" s="1">
        <f t="shared" si="31"/>
        <v>30.457615851746944</v>
      </c>
      <c r="H421" s="1">
        <f t="shared" si="32"/>
        <v>30.457615851746944</v>
      </c>
      <c r="I421" s="1">
        <f t="shared" si="33"/>
        <v>-350186048.00975204</v>
      </c>
      <c r="J421" s="1">
        <f t="shared" si="34"/>
        <v>350186078.46736789</v>
      </c>
    </row>
    <row r="422" spans="6:10" x14ac:dyDescent="0.35">
      <c r="F422" s="1">
        <f t="shared" si="30"/>
        <v>421</v>
      </c>
      <c r="G422" s="1">
        <f t="shared" si="31"/>
        <v>-350186048.00975204</v>
      </c>
      <c r="H422" s="1">
        <f t="shared" si="32"/>
        <v>-350186048.00975204</v>
      </c>
      <c r="I422" s="1">
        <f t="shared" si="33"/>
        <v>-31.555555555555557</v>
      </c>
      <c r="J422" s="1">
        <f t="shared" si="34"/>
        <v>350186016.45419645</v>
      </c>
    </row>
    <row r="423" spans="6:10" x14ac:dyDescent="0.35">
      <c r="F423" s="1">
        <f t="shared" si="30"/>
        <v>422</v>
      </c>
      <c r="G423" s="1">
        <f t="shared" si="31"/>
        <v>-31.555555555555557</v>
      </c>
      <c r="H423" s="1">
        <f t="shared" si="32"/>
        <v>-31.555555555555557</v>
      </c>
      <c r="I423" s="1">
        <f t="shared" si="33"/>
        <v>-28.313315752330304</v>
      </c>
      <c r="J423" s="1">
        <f t="shared" si="34"/>
        <v>3.2422398032252531</v>
      </c>
    </row>
    <row r="424" spans="6:10" x14ac:dyDescent="0.35">
      <c r="F424" s="1">
        <f t="shared" si="30"/>
        <v>423</v>
      </c>
      <c r="G424" s="1">
        <f t="shared" si="31"/>
        <v>-28.313315752330304</v>
      </c>
      <c r="H424" s="1">
        <f t="shared" si="32"/>
        <v>-28.313315752330304</v>
      </c>
      <c r="I424" s="1">
        <f t="shared" si="33"/>
        <v>-25.36091809190194</v>
      </c>
      <c r="J424" s="1">
        <f t="shared" si="34"/>
        <v>2.9523976604283639</v>
      </c>
    </row>
    <row r="425" spans="6:10" x14ac:dyDescent="0.35">
      <c r="F425" s="1">
        <f t="shared" si="30"/>
        <v>424</v>
      </c>
      <c r="G425" s="1">
        <f t="shared" si="31"/>
        <v>-25.36091809190194</v>
      </c>
      <c r="H425" s="1">
        <f t="shared" si="32"/>
        <v>-25.36091809190194</v>
      </c>
      <c r="I425" s="1">
        <f t="shared" si="33"/>
        <v>-20.761078293560573</v>
      </c>
      <c r="J425" s="1">
        <f t="shared" si="34"/>
        <v>4.5998397983413675</v>
      </c>
    </row>
    <row r="426" spans="6:10" x14ac:dyDescent="0.35">
      <c r="F426" s="1">
        <f t="shared" si="30"/>
        <v>425</v>
      </c>
      <c r="G426" s="1">
        <f t="shared" si="31"/>
        <v>-20.761078293560573</v>
      </c>
      <c r="H426" s="1">
        <f t="shared" si="32"/>
        <v>-20.761078293560573</v>
      </c>
      <c r="I426" s="1">
        <f t="shared" si="33"/>
        <v>-8.0179688428781226</v>
      </c>
      <c r="J426" s="1">
        <f t="shared" si="34"/>
        <v>12.74310945068245</v>
      </c>
    </row>
    <row r="427" spans="6:10" x14ac:dyDescent="0.35">
      <c r="F427" s="1">
        <f t="shared" si="30"/>
        <v>426</v>
      </c>
      <c r="G427" s="1">
        <f t="shared" si="31"/>
        <v>-8.0179688428781226</v>
      </c>
      <c r="H427" s="1">
        <f t="shared" si="32"/>
        <v>-8.0179688428781226</v>
      </c>
      <c r="I427" s="1">
        <f t="shared" si="33"/>
        <v>30.457615851746944</v>
      </c>
      <c r="J427" s="1">
        <f t="shared" si="34"/>
        <v>38.47558469462507</v>
      </c>
    </row>
    <row r="428" spans="6:10" x14ac:dyDescent="0.35">
      <c r="F428" s="1">
        <f t="shared" si="30"/>
        <v>427</v>
      </c>
      <c r="G428" s="1">
        <f t="shared" si="31"/>
        <v>30.457615851746944</v>
      </c>
      <c r="H428" s="1">
        <f t="shared" si="32"/>
        <v>30.457615851746944</v>
      </c>
      <c r="I428" s="1">
        <f t="shared" si="33"/>
        <v>-350186048.00975204</v>
      </c>
      <c r="J428" s="1">
        <f t="shared" si="34"/>
        <v>350186078.46736789</v>
      </c>
    </row>
    <row r="429" spans="6:10" x14ac:dyDescent="0.35">
      <c r="F429" s="1">
        <f t="shared" si="30"/>
        <v>428</v>
      </c>
      <c r="G429" s="1">
        <f t="shared" si="31"/>
        <v>-350186048.00975204</v>
      </c>
      <c r="H429" s="1">
        <f t="shared" si="32"/>
        <v>-350186048.00975204</v>
      </c>
      <c r="I429" s="1">
        <f t="shared" si="33"/>
        <v>-31.555555555555557</v>
      </c>
      <c r="J429" s="1">
        <f t="shared" si="34"/>
        <v>350186016.45419645</v>
      </c>
    </row>
    <row r="430" spans="6:10" x14ac:dyDescent="0.35">
      <c r="F430" s="1">
        <f t="shared" si="30"/>
        <v>429</v>
      </c>
      <c r="G430" s="1">
        <f t="shared" si="31"/>
        <v>-31.555555555555557</v>
      </c>
      <c r="H430" s="1">
        <f t="shared" si="32"/>
        <v>-31.555555555555557</v>
      </c>
      <c r="I430" s="1">
        <f t="shared" si="33"/>
        <v>-28.313315752330304</v>
      </c>
      <c r="J430" s="1">
        <f t="shared" si="34"/>
        <v>3.2422398032252531</v>
      </c>
    </row>
    <row r="431" spans="6:10" x14ac:dyDescent="0.35">
      <c r="F431" s="1">
        <f t="shared" si="30"/>
        <v>430</v>
      </c>
      <c r="G431" s="1">
        <f t="shared" si="31"/>
        <v>-28.313315752330304</v>
      </c>
      <c r="H431" s="1">
        <f t="shared" si="32"/>
        <v>-28.313315752330304</v>
      </c>
      <c r="I431" s="1">
        <f t="shared" si="33"/>
        <v>-25.36091809190194</v>
      </c>
      <c r="J431" s="1">
        <f t="shared" si="34"/>
        <v>2.9523976604283639</v>
      </c>
    </row>
    <row r="432" spans="6:10" x14ac:dyDescent="0.35">
      <c r="F432" s="1">
        <f t="shared" si="30"/>
        <v>431</v>
      </c>
      <c r="G432" s="1">
        <f t="shared" si="31"/>
        <v>-25.36091809190194</v>
      </c>
      <c r="H432" s="1">
        <f t="shared" si="32"/>
        <v>-25.36091809190194</v>
      </c>
      <c r="I432" s="1">
        <f t="shared" si="33"/>
        <v>-20.761078293560573</v>
      </c>
      <c r="J432" s="1">
        <f t="shared" si="34"/>
        <v>4.5998397983413675</v>
      </c>
    </row>
    <row r="433" spans="6:10" x14ac:dyDescent="0.35">
      <c r="F433" s="1">
        <f t="shared" si="30"/>
        <v>432</v>
      </c>
      <c r="G433" s="1">
        <f t="shared" si="31"/>
        <v>-20.761078293560573</v>
      </c>
      <c r="H433" s="1">
        <f t="shared" si="32"/>
        <v>-20.761078293560573</v>
      </c>
      <c r="I433" s="1">
        <f t="shared" si="33"/>
        <v>-8.0179688428781226</v>
      </c>
      <c r="J433" s="1">
        <f t="shared" si="34"/>
        <v>12.74310945068245</v>
      </c>
    </row>
    <row r="434" spans="6:10" x14ac:dyDescent="0.35">
      <c r="F434" s="1">
        <f t="shared" si="30"/>
        <v>433</v>
      </c>
      <c r="G434" s="1">
        <f t="shared" si="31"/>
        <v>-8.0179688428781226</v>
      </c>
      <c r="H434" s="1">
        <f t="shared" si="32"/>
        <v>-8.0179688428781226</v>
      </c>
      <c r="I434" s="1">
        <f t="shared" si="33"/>
        <v>30.457615851746944</v>
      </c>
      <c r="J434" s="1">
        <f t="shared" si="34"/>
        <v>38.47558469462507</v>
      </c>
    </row>
    <row r="435" spans="6:10" x14ac:dyDescent="0.35">
      <c r="F435" s="1">
        <f t="shared" si="30"/>
        <v>434</v>
      </c>
      <c r="G435" s="1">
        <f t="shared" si="31"/>
        <v>30.457615851746944</v>
      </c>
      <c r="H435" s="1">
        <f t="shared" si="32"/>
        <v>30.457615851746944</v>
      </c>
      <c r="I435" s="1">
        <f t="shared" si="33"/>
        <v>-350186048.00975204</v>
      </c>
      <c r="J435" s="1">
        <f t="shared" si="34"/>
        <v>350186078.46736789</v>
      </c>
    </row>
    <row r="436" spans="6:10" x14ac:dyDescent="0.35">
      <c r="F436" s="1">
        <f t="shared" si="30"/>
        <v>435</v>
      </c>
      <c r="G436" s="1">
        <f t="shared" si="31"/>
        <v>-350186048.00975204</v>
      </c>
      <c r="H436" s="1">
        <f t="shared" si="32"/>
        <v>-350186048.00975204</v>
      </c>
      <c r="I436" s="1">
        <f t="shared" si="33"/>
        <v>-31.555555555555557</v>
      </c>
      <c r="J436" s="1">
        <f t="shared" si="34"/>
        <v>350186016.45419645</v>
      </c>
    </row>
    <row r="437" spans="6:10" x14ac:dyDescent="0.35">
      <c r="F437" s="1">
        <f t="shared" si="30"/>
        <v>436</v>
      </c>
      <c r="G437" s="1">
        <f t="shared" si="31"/>
        <v>-31.555555555555557</v>
      </c>
      <c r="H437" s="1">
        <f t="shared" si="32"/>
        <v>-31.555555555555557</v>
      </c>
      <c r="I437" s="1">
        <f t="shared" si="33"/>
        <v>-28.313315752330304</v>
      </c>
      <c r="J437" s="1">
        <f t="shared" si="34"/>
        <v>3.2422398032252531</v>
      </c>
    </row>
    <row r="438" spans="6:10" x14ac:dyDescent="0.35">
      <c r="F438" s="1">
        <f t="shared" si="30"/>
        <v>437</v>
      </c>
      <c r="G438" s="1">
        <f t="shared" si="31"/>
        <v>-28.313315752330304</v>
      </c>
      <c r="H438" s="1">
        <f t="shared" si="32"/>
        <v>-28.313315752330304</v>
      </c>
      <c r="I438" s="1">
        <f t="shared" si="33"/>
        <v>-25.36091809190194</v>
      </c>
      <c r="J438" s="1">
        <f t="shared" si="34"/>
        <v>2.9523976604283639</v>
      </c>
    </row>
    <row r="439" spans="6:10" x14ac:dyDescent="0.35">
      <c r="F439" s="1">
        <f t="shared" si="30"/>
        <v>438</v>
      </c>
      <c r="G439" s="1">
        <f t="shared" si="31"/>
        <v>-25.36091809190194</v>
      </c>
      <c r="H439" s="1">
        <f t="shared" si="32"/>
        <v>-25.36091809190194</v>
      </c>
      <c r="I439" s="1">
        <f t="shared" si="33"/>
        <v>-20.761078293560573</v>
      </c>
      <c r="J439" s="1">
        <f t="shared" si="34"/>
        <v>4.5998397983413675</v>
      </c>
    </row>
    <row r="440" spans="6:10" x14ac:dyDescent="0.35">
      <c r="F440" s="1">
        <f t="shared" si="30"/>
        <v>439</v>
      </c>
      <c r="G440" s="1">
        <f t="shared" si="31"/>
        <v>-20.761078293560573</v>
      </c>
      <c r="H440" s="1">
        <f t="shared" si="32"/>
        <v>-20.761078293560573</v>
      </c>
      <c r="I440" s="1">
        <f t="shared" si="33"/>
        <v>-8.0179688428781226</v>
      </c>
      <c r="J440" s="1">
        <f t="shared" si="34"/>
        <v>12.74310945068245</v>
      </c>
    </row>
    <row r="441" spans="6:10" x14ac:dyDescent="0.35">
      <c r="F441" s="1">
        <f t="shared" si="30"/>
        <v>440</v>
      </c>
      <c r="G441" s="1">
        <f t="shared" si="31"/>
        <v>-8.0179688428781226</v>
      </c>
      <c r="H441" s="1">
        <f t="shared" si="32"/>
        <v>-8.0179688428781226</v>
      </c>
      <c r="I441" s="1">
        <f t="shared" si="33"/>
        <v>30.457615851746944</v>
      </c>
      <c r="J441" s="1">
        <f t="shared" si="34"/>
        <v>38.47558469462507</v>
      </c>
    </row>
    <row r="442" spans="6:10" x14ac:dyDescent="0.35">
      <c r="F442" s="1">
        <f t="shared" si="30"/>
        <v>441</v>
      </c>
      <c r="G442" s="1">
        <f t="shared" si="31"/>
        <v>30.457615851746944</v>
      </c>
      <c r="H442" s="1">
        <f t="shared" si="32"/>
        <v>30.457615851746944</v>
      </c>
      <c r="I442" s="1">
        <f t="shared" si="33"/>
        <v>-350186048.00975204</v>
      </c>
      <c r="J442" s="1">
        <f t="shared" si="34"/>
        <v>350186078.46736789</v>
      </c>
    </row>
    <row r="443" spans="6:10" x14ac:dyDescent="0.35">
      <c r="F443" s="1">
        <f t="shared" si="30"/>
        <v>442</v>
      </c>
      <c r="G443" s="1">
        <f t="shared" si="31"/>
        <v>-350186048.00975204</v>
      </c>
      <c r="H443" s="1">
        <f t="shared" si="32"/>
        <v>-350186048.00975204</v>
      </c>
      <c r="I443" s="1">
        <f t="shared" si="33"/>
        <v>-31.555555555555557</v>
      </c>
      <c r="J443" s="1">
        <f t="shared" si="34"/>
        <v>350186016.45419645</v>
      </c>
    </row>
    <row r="444" spans="6:10" x14ac:dyDescent="0.35">
      <c r="F444" s="1">
        <f t="shared" si="30"/>
        <v>443</v>
      </c>
      <c r="G444" s="1">
        <f t="shared" si="31"/>
        <v>-31.555555555555557</v>
      </c>
      <c r="H444" s="1">
        <f t="shared" si="32"/>
        <v>-31.555555555555557</v>
      </c>
      <c r="I444" s="1">
        <f t="shared" si="33"/>
        <v>-28.313315752330304</v>
      </c>
      <c r="J444" s="1">
        <f t="shared" si="34"/>
        <v>3.2422398032252531</v>
      </c>
    </row>
    <row r="445" spans="6:10" x14ac:dyDescent="0.35">
      <c r="F445" s="1">
        <f t="shared" si="30"/>
        <v>444</v>
      </c>
      <c r="G445" s="1">
        <f t="shared" si="31"/>
        <v>-28.313315752330304</v>
      </c>
      <c r="H445" s="1">
        <f t="shared" si="32"/>
        <v>-28.313315752330304</v>
      </c>
      <c r="I445" s="1">
        <f t="shared" si="33"/>
        <v>-25.36091809190194</v>
      </c>
      <c r="J445" s="1">
        <f t="shared" si="34"/>
        <v>2.9523976604283639</v>
      </c>
    </row>
    <row r="446" spans="6:10" x14ac:dyDescent="0.35">
      <c r="F446" s="1">
        <f t="shared" si="30"/>
        <v>445</v>
      </c>
      <c r="G446" s="1">
        <f t="shared" si="31"/>
        <v>-25.36091809190194</v>
      </c>
      <c r="H446" s="1">
        <f t="shared" si="32"/>
        <v>-25.36091809190194</v>
      </c>
      <c r="I446" s="1">
        <f t="shared" si="33"/>
        <v>-20.761078293560573</v>
      </c>
      <c r="J446" s="1">
        <f t="shared" si="34"/>
        <v>4.5998397983413675</v>
      </c>
    </row>
    <row r="447" spans="6:10" x14ac:dyDescent="0.35">
      <c r="F447" s="1">
        <f t="shared" si="30"/>
        <v>446</v>
      </c>
      <c r="G447" s="1">
        <f t="shared" si="31"/>
        <v>-20.761078293560573</v>
      </c>
      <c r="H447" s="1">
        <f t="shared" si="32"/>
        <v>-20.761078293560573</v>
      </c>
      <c r="I447" s="1">
        <f t="shared" si="33"/>
        <v>-8.0179688428781226</v>
      </c>
      <c r="J447" s="1">
        <f t="shared" si="34"/>
        <v>12.74310945068245</v>
      </c>
    </row>
    <row r="448" spans="6:10" x14ac:dyDescent="0.35">
      <c r="F448" s="1">
        <f t="shared" si="30"/>
        <v>447</v>
      </c>
      <c r="G448" s="1">
        <f t="shared" si="31"/>
        <v>-8.0179688428781226</v>
      </c>
      <c r="H448" s="1">
        <f t="shared" si="32"/>
        <v>-8.0179688428781226</v>
      </c>
      <c r="I448" s="1">
        <f t="shared" si="33"/>
        <v>30.457615851746944</v>
      </c>
      <c r="J448" s="1">
        <f t="shared" si="34"/>
        <v>38.47558469462507</v>
      </c>
    </row>
    <row r="449" spans="6:10" x14ac:dyDescent="0.35">
      <c r="F449" s="1">
        <f t="shared" si="30"/>
        <v>448</v>
      </c>
      <c r="G449" s="1">
        <f t="shared" si="31"/>
        <v>30.457615851746944</v>
      </c>
      <c r="H449" s="1">
        <f t="shared" si="32"/>
        <v>30.457615851746944</v>
      </c>
      <c r="I449" s="1">
        <f t="shared" si="33"/>
        <v>-350186048.00975204</v>
      </c>
      <c r="J449" s="1">
        <f t="shared" si="34"/>
        <v>350186078.46736789</v>
      </c>
    </row>
    <row r="450" spans="6:10" x14ac:dyDescent="0.35">
      <c r="F450" s="1">
        <f t="shared" si="30"/>
        <v>449</v>
      </c>
      <c r="G450" s="1">
        <f t="shared" si="31"/>
        <v>-350186048.00975204</v>
      </c>
      <c r="H450" s="1">
        <f t="shared" si="32"/>
        <v>-350186048.00975204</v>
      </c>
      <c r="I450" s="1">
        <f t="shared" si="33"/>
        <v>-31.555555555555557</v>
      </c>
      <c r="J450" s="1">
        <f t="shared" si="34"/>
        <v>350186016.45419645</v>
      </c>
    </row>
    <row r="451" spans="6:10" x14ac:dyDescent="0.35">
      <c r="F451" s="1">
        <f t="shared" si="30"/>
        <v>450</v>
      </c>
      <c r="G451" s="1">
        <f t="shared" si="31"/>
        <v>-31.555555555555557</v>
      </c>
      <c r="H451" s="1">
        <f t="shared" si="32"/>
        <v>-31.555555555555557</v>
      </c>
      <c r="I451" s="1">
        <f t="shared" si="33"/>
        <v>-28.313315752330304</v>
      </c>
      <c r="J451" s="1">
        <f t="shared" si="34"/>
        <v>3.2422398032252531</v>
      </c>
    </row>
    <row r="452" spans="6:10" x14ac:dyDescent="0.35">
      <c r="F452" s="1">
        <f t="shared" ref="F452:F515" si="35">F451+1</f>
        <v>451</v>
      </c>
      <c r="G452" s="1">
        <f t="shared" ref="G452:G515" si="36">IF(J451&lt;&gt;0,I451,"")</f>
        <v>-28.313315752330304</v>
      </c>
      <c r="H452" s="1">
        <f t="shared" ref="H452:H515" si="37">G452</f>
        <v>-28.313315752330304</v>
      </c>
      <c r="I452" s="1">
        <f t="shared" ref="I452:I515" si="38">-(284/9)-(4/3)*G452^3*EXP(0.3*G452)</f>
        <v>-25.36091809190194</v>
      </c>
      <c r="J452" s="1">
        <f t="shared" ref="J452:J515" si="39">ABS(H452-I452)</f>
        <v>2.9523976604283639</v>
      </c>
    </row>
    <row r="453" spans="6:10" x14ac:dyDescent="0.35">
      <c r="F453" s="1">
        <f t="shared" si="35"/>
        <v>452</v>
      </c>
      <c r="G453" s="1">
        <f t="shared" si="36"/>
        <v>-25.36091809190194</v>
      </c>
      <c r="H453" s="1">
        <f t="shared" si="37"/>
        <v>-25.36091809190194</v>
      </c>
      <c r="I453" s="1">
        <f t="shared" si="38"/>
        <v>-20.761078293560573</v>
      </c>
      <c r="J453" s="1">
        <f t="shared" si="39"/>
        <v>4.5998397983413675</v>
      </c>
    </row>
    <row r="454" spans="6:10" x14ac:dyDescent="0.35">
      <c r="F454" s="1">
        <f t="shared" si="35"/>
        <v>453</v>
      </c>
      <c r="G454" s="1">
        <f t="shared" si="36"/>
        <v>-20.761078293560573</v>
      </c>
      <c r="H454" s="1">
        <f t="shared" si="37"/>
        <v>-20.761078293560573</v>
      </c>
      <c r="I454" s="1">
        <f t="shared" si="38"/>
        <v>-8.0179688428781226</v>
      </c>
      <c r="J454" s="1">
        <f t="shared" si="39"/>
        <v>12.74310945068245</v>
      </c>
    </row>
    <row r="455" spans="6:10" x14ac:dyDescent="0.35">
      <c r="F455" s="1">
        <f t="shared" si="35"/>
        <v>454</v>
      </c>
      <c r="G455" s="1">
        <f t="shared" si="36"/>
        <v>-8.0179688428781226</v>
      </c>
      <c r="H455" s="1">
        <f t="shared" si="37"/>
        <v>-8.0179688428781226</v>
      </c>
      <c r="I455" s="1">
        <f t="shared" si="38"/>
        <v>30.457615851746944</v>
      </c>
      <c r="J455" s="1">
        <f t="shared" si="39"/>
        <v>38.47558469462507</v>
      </c>
    </row>
    <row r="456" spans="6:10" x14ac:dyDescent="0.35">
      <c r="F456" s="1">
        <f t="shared" si="35"/>
        <v>455</v>
      </c>
      <c r="G456" s="1">
        <f t="shared" si="36"/>
        <v>30.457615851746944</v>
      </c>
      <c r="H456" s="1">
        <f t="shared" si="37"/>
        <v>30.457615851746944</v>
      </c>
      <c r="I456" s="1">
        <f t="shared" si="38"/>
        <v>-350186048.00975204</v>
      </c>
      <c r="J456" s="1">
        <f t="shared" si="39"/>
        <v>350186078.46736789</v>
      </c>
    </row>
    <row r="457" spans="6:10" x14ac:dyDescent="0.35">
      <c r="F457" s="1">
        <f t="shared" si="35"/>
        <v>456</v>
      </c>
      <c r="G457" s="1">
        <f t="shared" si="36"/>
        <v>-350186048.00975204</v>
      </c>
      <c r="H457" s="1">
        <f t="shared" si="37"/>
        <v>-350186048.00975204</v>
      </c>
      <c r="I457" s="1">
        <f t="shared" si="38"/>
        <v>-31.555555555555557</v>
      </c>
      <c r="J457" s="1">
        <f t="shared" si="39"/>
        <v>350186016.45419645</v>
      </c>
    </row>
    <row r="458" spans="6:10" x14ac:dyDescent="0.35">
      <c r="F458" s="1">
        <f t="shared" si="35"/>
        <v>457</v>
      </c>
      <c r="G458" s="1">
        <f t="shared" si="36"/>
        <v>-31.555555555555557</v>
      </c>
      <c r="H458" s="1">
        <f t="shared" si="37"/>
        <v>-31.555555555555557</v>
      </c>
      <c r="I458" s="1">
        <f t="shared" si="38"/>
        <v>-28.313315752330304</v>
      </c>
      <c r="J458" s="1">
        <f t="shared" si="39"/>
        <v>3.2422398032252531</v>
      </c>
    </row>
    <row r="459" spans="6:10" x14ac:dyDescent="0.35">
      <c r="F459" s="1">
        <f t="shared" si="35"/>
        <v>458</v>
      </c>
      <c r="G459" s="1">
        <f t="shared" si="36"/>
        <v>-28.313315752330304</v>
      </c>
      <c r="H459" s="1">
        <f t="shared" si="37"/>
        <v>-28.313315752330304</v>
      </c>
      <c r="I459" s="1">
        <f t="shared" si="38"/>
        <v>-25.36091809190194</v>
      </c>
      <c r="J459" s="1">
        <f t="shared" si="39"/>
        <v>2.9523976604283639</v>
      </c>
    </row>
    <row r="460" spans="6:10" x14ac:dyDescent="0.35">
      <c r="F460" s="1">
        <f t="shared" si="35"/>
        <v>459</v>
      </c>
      <c r="G460" s="1">
        <f t="shared" si="36"/>
        <v>-25.36091809190194</v>
      </c>
      <c r="H460" s="1">
        <f t="shared" si="37"/>
        <v>-25.36091809190194</v>
      </c>
      <c r="I460" s="1">
        <f t="shared" si="38"/>
        <v>-20.761078293560573</v>
      </c>
      <c r="J460" s="1">
        <f t="shared" si="39"/>
        <v>4.5998397983413675</v>
      </c>
    </row>
    <row r="461" spans="6:10" x14ac:dyDescent="0.35">
      <c r="F461" s="1">
        <f t="shared" si="35"/>
        <v>460</v>
      </c>
      <c r="G461" s="1">
        <f t="shared" si="36"/>
        <v>-20.761078293560573</v>
      </c>
      <c r="H461" s="1">
        <f t="shared" si="37"/>
        <v>-20.761078293560573</v>
      </c>
      <c r="I461" s="1">
        <f t="shared" si="38"/>
        <v>-8.0179688428781226</v>
      </c>
      <c r="J461" s="1">
        <f t="shared" si="39"/>
        <v>12.74310945068245</v>
      </c>
    </row>
    <row r="462" spans="6:10" x14ac:dyDescent="0.35">
      <c r="F462" s="1">
        <f t="shared" si="35"/>
        <v>461</v>
      </c>
      <c r="G462" s="1">
        <f t="shared" si="36"/>
        <v>-8.0179688428781226</v>
      </c>
      <c r="H462" s="1">
        <f t="shared" si="37"/>
        <v>-8.0179688428781226</v>
      </c>
      <c r="I462" s="1">
        <f t="shared" si="38"/>
        <v>30.457615851746944</v>
      </c>
      <c r="J462" s="1">
        <f t="shared" si="39"/>
        <v>38.47558469462507</v>
      </c>
    </row>
    <row r="463" spans="6:10" x14ac:dyDescent="0.35">
      <c r="F463" s="1">
        <f t="shared" si="35"/>
        <v>462</v>
      </c>
      <c r="G463" s="1">
        <f t="shared" si="36"/>
        <v>30.457615851746944</v>
      </c>
      <c r="H463" s="1">
        <f t="shared" si="37"/>
        <v>30.457615851746944</v>
      </c>
      <c r="I463" s="1">
        <f t="shared" si="38"/>
        <v>-350186048.00975204</v>
      </c>
      <c r="J463" s="1">
        <f t="shared" si="39"/>
        <v>350186078.46736789</v>
      </c>
    </row>
    <row r="464" spans="6:10" x14ac:dyDescent="0.35">
      <c r="F464" s="1">
        <f t="shared" si="35"/>
        <v>463</v>
      </c>
      <c r="G464" s="1">
        <f t="shared" si="36"/>
        <v>-350186048.00975204</v>
      </c>
      <c r="H464" s="1">
        <f t="shared" si="37"/>
        <v>-350186048.00975204</v>
      </c>
      <c r="I464" s="1">
        <f t="shared" si="38"/>
        <v>-31.555555555555557</v>
      </c>
      <c r="J464" s="1">
        <f t="shared" si="39"/>
        <v>350186016.45419645</v>
      </c>
    </row>
    <row r="465" spans="6:10" x14ac:dyDescent="0.35">
      <c r="F465" s="1">
        <f t="shared" si="35"/>
        <v>464</v>
      </c>
      <c r="G465" s="1">
        <f t="shared" si="36"/>
        <v>-31.555555555555557</v>
      </c>
      <c r="H465" s="1">
        <f t="shared" si="37"/>
        <v>-31.555555555555557</v>
      </c>
      <c r="I465" s="1">
        <f t="shared" si="38"/>
        <v>-28.313315752330304</v>
      </c>
      <c r="J465" s="1">
        <f t="shared" si="39"/>
        <v>3.2422398032252531</v>
      </c>
    </row>
    <row r="466" spans="6:10" x14ac:dyDescent="0.35">
      <c r="F466" s="1">
        <f t="shared" si="35"/>
        <v>465</v>
      </c>
      <c r="G466" s="1">
        <f t="shared" si="36"/>
        <v>-28.313315752330304</v>
      </c>
      <c r="H466" s="1">
        <f t="shared" si="37"/>
        <v>-28.313315752330304</v>
      </c>
      <c r="I466" s="1">
        <f t="shared" si="38"/>
        <v>-25.36091809190194</v>
      </c>
      <c r="J466" s="1">
        <f t="shared" si="39"/>
        <v>2.9523976604283639</v>
      </c>
    </row>
    <row r="467" spans="6:10" x14ac:dyDescent="0.35">
      <c r="F467" s="1">
        <f t="shared" si="35"/>
        <v>466</v>
      </c>
      <c r="G467" s="1">
        <f t="shared" si="36"/>
        <v>-25.36091809190194</v>
      </c>
      <c r="H467" s="1">
        <f t="shared" si="37"/>
        <v>-25.36091809190194</v>
      </c>
      <c r="I467" s="1">
        <f t="shared" si="38"/>
        <v>-20.761078293560573</v>
      </c>
      <c r="J467" s="1">
        <f t="shared" si="39"/>
        <v>4.5998397983413675</v>
      </c>
    </row>
    <row r="468" spans="6:10" x14ac:dyDescent="0.35">
      <c r="F468" s="1">
        <f t="shared" si="35"/>
        <v>467</v>
      </c>
      <c r="G468" s="1">
        <f t="shared" si="36"/>
        <v>-20.761078293560573</v>
      </c>
      <c r="H468" s="1">
        <f t="shared" si="37"/>
        <v>-20.761078293560573</v>
      </c>
      <c r="I468" s="1">
        <f t="shared" si="38"/>
        <v>-8.0179688428781226</v>
      </c>
      <c r="J468" s="1">
        <f t="shared" si="39"/>
        <v>12.74310945068245</v>
      </c>
    </row>
    <row r="469" spans="6:10" x14ac:dyDescent="0.35">
      <c r="F469" s="1">
        <f t="shared" si="35"/>
        <v>468</v>
      </c>
      <c r="G469" s="1">
        <f t="shared" si="36"/>
        <v>-8.0179688428781226</v>
      </c>
      <c r="H469" s="1">
        <f t="shared" si="37"/>
        <v>-8.0179688428781226</v>
      </c>
      <c r="I469" s="1">
        <f t="shared" si="38"/>
        <v>30.457615851746944</v>
      </c>
      <c r="J469" s="1">
        <f t="shared" si="39"/>
        <v>38.47558469462507</v>
      </c>
    </row>
    <row r="470" spans="6:10" x14ac:dyDescent="0.35">
      <c r="F470" s="1">
        <f t="shared" si="35"/>
        <v>469</v>
      </c>
      <c r="G470" s="1">
        <f t="shared" si="36"/>
        <v>30.457615851746944</v>
      </c>
      <c r="H470" s="1">
        <f t="shared" si="37"/>
        <v>30.457615851746944</v>
      </c>
      <c r="I470" s="1">
        <f t="shared" si="38"/>
        <v>-350186048.00975204</v>
      </c>
      <c r="J470" s="1">
        <f t="shared" si="39"/>
        <v>350186078.46736789</v>
      </c>
    </row>
    <row r="471" spans="6:10" x14ac:dyDescent="0.35">
      <c r="F471" s="1">
        <f t="shared" si="35"/>
        <v>470</v>
      </c>
      <c r="G471" s="1">
        <f t="shared" si="36"/>
        <v>-350186048.00975204</v>
      </c>
      <c r="H471" s="1">
        <f t="shared" si="37"/>
        <v>-350186048.00975204</v>
      </c>
      <c r="I471" s="1">
        <f t="shared" si="38"/>
        <v>-31.555555555555557</v>
      </c>
      <c r="J471" s="1">
        <f t="shared" si="39"/>
        <v>350186016.45419645</v>
      </c>
    </row>
    <row r="472" spans="6:10" x14ac:dyDescent="0.35">
      <c r="F472" s="1">
        <f t="shared" si="35"/>
        <v>471</v>
      </c>
      <c r="G472" s="1">
        <f t="shared" si="36"/>
        <v>-31.555555555555557</v>
      </c>
      <c r="H472" s="1">
        <f t="shared" si="37"/>
        <v>-31.555555555555557</v>
      </c>
      <c r="I472" s="1">
        <f t="shared" si="38"/>
        <v>-28.313315752330304</v>
      </c>
      <c r="J472" s="1">
        <f t="shared" si="39"/>
        <v>3.2422398032252531</v>
      </c>
    </row>
    <row r="473" spans="6:10" x14ac:dyDescent="0.35">
      <c r="F473" s="1">
        <f t="shared" si="35"/>
        <v>472</v>
      </c>
      <c r="G473" s="1">
        <f t="shared" si="36"/>
        <v>-28.313315752330304</v>
      </c>
      <c r="H473" s="1">
        <f t="shared" si="37"/>
        <v>-28.313315752330304</v>
      </c>
      <c r="I473" s="1">
        <f t="shared" si="38"/>
        <v>-25.36091809190194</v>
      </c>
      <c r="J473" s="1">
        <f t="shared" si="39"/>
        <v>2.9523976604283639</v>
      </c>
    </row>
    <row r="474" spans="6:10" x14ac:dyDescent="0.35">
      <c r="F474" s="1">
        <f t="shared" si="35"/>
        <v>473</v>
      </c>
      <c r="G474" s="1">
        <f t="shared" si="36"/>
        <v>-25.36091809190194</v>
      </c>
      <c r="H474" s="1">
        <f t="shared" si="37"/>
        <v>-25.36091809190194</v>
      </c>
      <c r="I474" s="1">
        <f t="shared" si="38"/>
        <v>-20.761078293560573</v>
      </c>
      <c r="J474" s="1">
        <f t="shared" si="39"/>
        <v>4.5998397983413675</v>
      </c>
    </row>
    <row r="475" spans="6:10" x14ac:dyDescent="0.35">
      <c r="F475" s="1">
        <f t="shared" si="35"/>
        <v>474</v>
      </c>
      <c r="G475" s="1">
        <f t="shared" si="36"/>
        <v>-20.761078293560573</v>
      </c>
      <c r="H475" s="1">
        <f t="shared" si="37"/>
        <v>-20.761078293560573</v>
      </c>
      <c r="I475" s="1">
        <f t="shared" si="38"/>
        <v>-8.0179688428781226</v>
      </c>
      <c r="J475" s="1">
        <f t="shared" si="39"/>
        <v>12.74310945068245</v>
      </c>
    </row>
    <row r="476" spans="6:10" x14ac:dyDescent="0.35">
      <c r="F476" s="1">
        <f t="shared" si="35"/>
        <v>475</v>
      </c>
      <c r="G476" s="1">
        <f t="shared" si="36"/>
        <v>-8.0179688428781226</v>
      </c>
      <c r="H476" s="1">
        <f t="shared" si="37"/>
        <v>-8.0179688428781226</v>
      </c>
      <c r="I476" s="1">
        <f t="shared" si="38"/>
        <v>30.457615851746944</v>
      </c>
      <c r="J476" s="1">
        <f t="shared" si="39"/>
        <v>38.47558469462507</v>
      </c>
    </row>
    <row r="477" spans="6:10" x14ac:dyDescent="0.35">
      <c r="F477" s="1">
        <f t="shared" si="35"/>
        <v>476</v>
      </c>
      <c r="G477" s="1">
        <f t="shared" si="36"/>
        <v>30.457615851746944</v>
      </c>
      <c r="H477" s="1">
        <f t="shared" si="37"/>
        <v>30.457615851746944</v>
      </c>
      <c r="I477" s="1">
        <f t="shared" si="38"/>
        <v>-350186048.00975204</v>
      </c>
      <c r="J477" s="1">
        <f t="shared" si="39"/>
        <v>350186078.46736789</v>
      </c>
    </row>
    <row r="478" spans="6:10" x14ac:dyDescent="0.35">
      <c r="F478" s="1">
        <f t="shared" si="35"/>
        <v>477</v>
      </c>
      <c r="G478" s="1">
        <f t="shared" si="36"/>
        <v>-350186048.00975204</v>
      </c>
      <c r="H478" s="1">
        <f t="shared" si="37"/>
        <v>-350186048.00975204</v>
      </c>
      <c r="I478" s="1">
        <f t="shared" si="38"/>
        <v>-31.555555555555557</v>
      </c>
      <c r="J478" s="1">
        <f t="shared" si="39"/>
        <v>350186016.45419645</v>
      </c>
    </row>
    <row r="479" spans="6:10" x14ac:dyDescent="0.35">
      <c r="F479" s="1">
        <f t="shared" si="35"/>
        <v>478</v>
      </c>
      <c r="G479" s="1">
        <f t="shared" si="36"/>
        <v>-31.555555555555557</v>
      </c>
      <c r="H479" s="1">
        <f t="shared" si="37"/>
        <v>-31.555555555555557</v>
      </c>
      <c r="I479" s="1">
        <f t="shared" si="38"/>
        <v>-28.313315752330304</v>
      </c>
      <c r="J479" s="1">
        <f t="shared" si="39"/>
        <v>3.2422398032252531</v>
      </c>
    </row>
    <row r="480" spans="6:10" x14ac:dyDescent="0.35">
      <c r="F480" s="1">
        <f t="shared" si="35"/>
        <v>479</v>
      </c>
      <c r="G480" s="1">
        <f t="shared" si="36"/>
        <v>-28.313315752330304</v>
      </c>
      <c r="H480" s="1">
        <f t="shared" si="37"/>
        <v>-28.313315752330304</v>
      </c>
      <c r="I480" s="1">
        <f t="shared" si="38"/>
        <v>-25.36091809190194</v>
      </c>
      <c r="J480" s="1">
        <f t="shared" si="39"/>
        <v>2.9523976604283639</v>
      </c>
    </row>
    <row r="481" spans="6:10" x14ac:dyDescent="0.35">
      <c r="F481" s="1">
        <f t="shared" si="35"/>
        <v>480</v>
      </c>
      <c r="G481" s="1">
        <f t="shared" si="36"/>
        <v>-25.36091809190194</v>
      </c>
      <c r="H481" s="1">
        <f t="shared" si="37"/>
        <v>-25.36091809190194</v>
      </c>
      <c r="I481" s="1">
        <f t="shared" si="38"/>
        <v>-20.761078293560573</v>
      </c>
      <c r="J481" s="1">
        <f t="shared" si="39"/>
        <v>4.5998397983413675</v>
      </c>
    </row>
    <row r="482" spans="6:10" x14ac:dyDescent="0.35">
      <c r="F482" s="1">
        <f t="shared" si="35"/>
        <v>481</v>
      </c>
      <c r="G482" s="1">
        <f t="shared" si="36"/>
        <v>-20.761078293560573</v>
      </c>
      <c r="H482" s="1">
        <f t="shared" si="37"/>
        <v>-20.761078293560573</v>
      </c>
      <c r="I482" s="1">
        <f t="shared" si="38"/>
        <v>-8.0179688428781226</v>
      </c>
      <c r="J482" s="1">
        <f t="shared" si="39"/>
        <v>12.74310945068245</v>
      </c>
    </row>
    <row r="483" spans="6:10" x14ac:dyDescent="0.35">
      <c r="F483" s="1">
        <f t="shared" si="35"/>
        <v>482</v>
      </c>
      <c r="G483" s="1">
        <f t="shared" si="36"/>
        <v>-8.0179688428781226</v>
      </c>
      <c r="H483" s="1">
        <f t="shared" si="37"/>
        <v>-8.0179688428781226</v>
      </c>
      <c r="I483" s="1">
        <f t="shared" si="38"/>
        <v>30.457615851746944</v>
      </c>
      <c r="J483" s="1">
        <f t="shared" si="39"/>
        <v>38.47558469462507</v>
      </c>
    </row>
    <row r="484" spans="6:10" x14ac:dyDescent="0.35">
      <c r="F484" s="1">
        <f t="shared" si="35"/>
        <v>483</v>
      </c>
      <c r="G484" s="1">
        <f t="shared" si="36"/>
        <v>30.457615851746944</v>
      </c>
      <c r="H484" s="1">
        <f t="shared" si="37"/>
        <v>30.457615851746944</v>
      </c>
      <c r="I484" s="1">
        <f t="shared" si="38"/>
        <v>-350186048.00975204</v>
      </c>
      <c r="J484" s="1">
        <f t="shared" si="39"/>
        <v>350186078.46736789</v>
      </c>
    </row>
    <row r="485" spans="6:10" x14ac:dyDescent="0.35">
      <c r="F485" s="1">
        <f t="shared" si="35"/>
        <v>484</v>
      </c>
      <c r="G485" s="1">
        <f t="shared" si="36"/>
        <v>-350186048.00975204</v>
      </c>
      <c r="H485" s="1">
        <f t="shared" si="37"/>
        <v>-350186048.00975204</v>
      </c>
      <c r="I485" s="1">
        <f t="shared" si="38"/>
        <v>-31.555555555555557</v>
      </c>
      <c r="J485" s="1">
        <f t="shared" si="39"/>
        <v>350186016.45419645</v>
      </c>
    </row>
    <row r="486" spans="6:10" x14ac:dyDescent="0.35">
      <c r="F486" s="1">
        <f t="shared" si="35"/>
        <v>485</v>
      </c>
      <c r="G486" s="1">
        <f t="shared" si="36"/>
        <v>-31.555555555555557</v>
      </c>
      <c r="H486" s="1">
        <f t="shared" si="37"/>
        <v>-31.555555555555557</v>
      </c>
      <c r="I486" s="1">
        <f t="shared" si="38"/>
        <v>-28.313315752330304</v>
      </c>
      <c r="J486" s="1">
        <f t="shared" si="39"/>
        <v>3.2422398032252531</v>
      </c>
    </row>
    <row r="487" spans="6:10" x14ac:dyDescent="0.35">
      <c r="F487" s="1">
        <f t="shared" si="35"/>
        <v>486</v>
      </c>
      <c r="G487" s="1">
        <f t="shared" si="36"/>
        <v>-28.313315752330304</v>
      </c>
      <c r="H487" s="1">
        <f t="shared" si="37"/>
        <v>-28.313315752330304</v>
      </c>
      <c r="I487" s="1">
        <f t="shared" si="38"/>
        <v>-25.36091809190194</v>
      </c>
      <c r="J487" s="1">
        <f t="shared" si="39"/>
        <v>2.9523976604283639</v>
      </c>
    </row>
    <row r="488" spans="6:10" x14ac:dyDescent="0.35">
      <c r="F488" s="1">
        <f t="shared" si="35"/>
        <v>487</v>
      </c>
      <c r="G488" s="1">
        <f t="shared" si="36"/>
        <v>-25.36091809190194</v>
      </c>
      <c r="H488" s="1">
        <f t="shared" si="37"/>
        <v>-25.36091809190194</v>
      </c>
      <c r="I488" s="1">
        <f t="shared" si="38"/>
        <v>-20.761078293560573</v>
      </c>
      <c r="J488" s="1">
        <f t="shared" si="39"/>
        <v>4.5998397983413675</v>
      </c>
    </row>
    <row r="489" spans="6:10" x14ac:dyDescent="0.35">
      <c r="F489" s="1">
        <f t="shared" si="35"/>
        <v>488</v>
      </c>
      <c r="G489" s="1">
        <f t="shared" si="36"/>
        <v>-20.761078293560573</v>
      </c>
      <c r="H489" s="1">
        <f t="shared" si="37"/>
        <v>-20.761078293560573</v>
      </c>
      <c r="I489" s="1">
        <f t="shared" si="38"/>
        <v>-8.0179688428781226</v>
      </c>
      <c r="J489" s="1">
        <f t="shared" si="39"/>
        <v>12.74310945068245</v>
      </c>
    </row>
    <row r="490" spans="6:10" x14ac:dyDescent="0.35">
      <c r="F490" s="1">
        <f t="shared" si="35"/>
        <v>489</v>
      </c>
      <c r="G490" s="1">
        <f t="shared" si="36"/>
        <v>-8.0179688428781226</v>
      </c>
      <c r="H490" s="1">
        <f t="shared" si="37"/>
        <v>-8.0179688428781226</v>
      </c>
      <c r="I490" s="1">
        <f t="shared" si="38"/>
        <v>30.457615851746944</v>
      </c>
      <c r="J490" s="1">
        <f t="shared" si="39"/>
        <v>38.47558469462507</v>
      </c>
    </row>
    <row r="491" spans="6:10" x14ac:dyDescent="0.35">
      <c r="F491" s="1">
        <f t="shared" si="35"/>
        <v>490</v>
      </c>
      <c r="G491" s="1">
        <f t="shared" si="36"/>
        <v>30.457615851746944</v>
      </c>
      <c r="H491" s="1">
        <f t="shared" si="37"/>
        <v>30.457615851746944</v>
      </c>
      <c r="I491" s="1">
        <f t="shared" si="38"/>
        <v>-350186048.00975204</v>
      </c>
      <c r="J491" s="1">
        <f t="shared" si="39"/>
        <v>350186078.46736789</v>
      </c>
    </row>
    <row r="492" spans="6:10" x14ac:dyDescent="0.35">
      <c r="F492" s="1">
        <f t="shared" si="35"/>
        <v>491</v>
      </c>
      <c r="G492" s="1">
        <f t="shared" si="36"/>
        <v>-350186048.00975204</v>
      </c>
      <c r="H492" s="1">
        <f t="shared" si="37"/>
        <v>-350186048.00975204</v>
      </c>
      <c r="I492" s="1">
        <f t="shared" si="38"/>
        <v>-31.555555555555557</v>
      </c>
      <c r="J492" s="1">
        <f t="shared" si="39"/>
        <v>350186016.45419645</v>
      </c>
    </row>
    <row r="493" spans="6:10" x14ac:dyDescent="0.35">
      <c r="F493" s="1">
        <f t="shared" si="35"/>
        <v>492</v>
      </c>
      <c r="G493" s="1">
        <f t="shared" si="36"/>
        <v>-31.555555555555557</v>
      </c>
      <c r="H493" s="1">
        <f t="shared" si="37"/>
        <v>-31.555555555555557</v>
      </c>
      <c r="I493" s="1">
        <f t="shared" si="38"/>
        <v>-28.313315752330304</v>
      </c>
      <c r="J493" s="1">
        <f t="shared" si="39"/>
        <v>3.2422398032252531</v>
      </c>
    </row>
    <row r="494" spans="6:10" x14ac:dyDescent="0.35">
      <c r="F494" s="1">
        <f t="shared" si="35"/>
        <v>493</v>
      </c>
      <c r="G494" s="1">
        <f t="shared" si="36"/>
        <v>-28.313315752330304</v>
      </c>
      <c r="H494" s="1">
        <f t="shared" si="37"/>
        <v>-28.313315752330304</v>
      </c>
      <c r="I494" s="1">
        <f t="shared" si="38"/>
        <v>-25.36091809190194</v>
      </c>
      <c r="J494" s="1">
        <f t="shared" si="39"/>
        <v>2.9523976604283639</v>
      </c>
    </row>
    <row r="495" spans="6:10" x14ac:dyDescent="0.35">
      <c r="F495" s="1">
        <f t="shared" si="35"/>
        <v>494</v>
      </c>
      <c r="G495" s="1">
        <f t="shared" si="36"/>
        <v>-25.36091809190194</v>
      </c>
      <c r="H495" s="1">
        <f t="shared" si="37"/>
        <v>-25.36091809190194</v>
      </c>
      <c r="I495" s="1">
        <f t="shared" si="38"/>
        <v>-20.761078293560573</v>
      </c>
      <c r="J495" s="1">
        <f t="shared" si="39"/>
        <v>4.5998397983413675</v>
      </c>
    </row>
    <row r="496" spans="6:10" x14ac:dyDescent="0.35">
      <c r="F496" s="1">
        <f t="shared" si="35"/>
        <v>495</v>
      </c>
      <c r="G496" s="1">
        <f t="shared" si="36"/>
        <v>-20.761078293560573</v>
      </c>
      <c r="H496" s="1">
        <f t="shared" si="37"/>
        <v>-20.761078293560573</v>
      </c>
      <c r="I496" s="1">
        <f t="shared" si="38"/>
        <v>-8.0179688428781226</v>
      </c>
      <c r="J496" s="1">
        <f t="shared" si="39"/>
        <v>12.74310945068245</v>
      </c>
    </row>
    <row r="497" spans="6:10" x14ac:dyDescent="0.35">
      <c r="F497" s="1">
        <f t="shared" si="35"/>
        <v>496</v>
      </c>
      <c r="G497" s="1">
        <f t="shared" si="36"/>
        <v>-8.0179688428781226</v>
      </c>
      <c r="H497" s="1">
        <f t="shared" si="37"/>
        <v>-8.0179688428781226</v>
      </c>
      <c r="I497" s="1">
        <f t="shared" si="38"/>
        <v>30.457615851746944</v>
      </c>
      <c r="J497" s="1">
        <f t="shared" si="39"/>
        <v>38.47558469462507</v>
      </c>
    </row>
    <row r="498" spans="6:10" x14ac:dyDescent="0.35">
      <c r="F498" s="1">
        <f t="shared" si="35"/>
        <v>497</v>
      </c>
      <c r="G498" s="1">
        <f t="shared" si="36"/>
        <v>30.457615851746944</v>
      </c>
      <c r="H498" s="1">
        <f t="shared" si="37"/>
        <v>30.457615851746944</v>
      </c>
      <c r="I498" s="1">
        <f t="shared" si="38"/>
        <v>-350186048.00975204</v>
      </c>
      <c r="J498" s="1">
        <f t="shared" si="39"/>
        <v>350186078.46736789</v>
      </c>
    </row>
    <row r="499" spans="6:10" x14ac:dyDescent="0.35">
      <c r="F499" s="1">
        <f t="shared" si="35"/>
        <v>498</v>
      </c>
      <c r="G499" s="1">
        <f t="shared" si="36"/>
        <v>-350186048.00975204</v>
      </c>
      <c r="H499" s="1">
        <f t="shared" si="37"/>
        <v>-350186048.00975204</v>
      </c>
      <c r="I499" s="1">
        <f t="shared" si="38"/>
        <v>-31.555555555555557</v>
      </c>
      <c r="J499" s="1">
        <f t="shared" si="39"/>
        <v>350186016.45419645</v>
      </c>
    </row>
    <row r="500" spans="6:10" x14ac:dyDescent="0.35">
      <c r="F500" s="1">
        <f t="shared" si="35"/>
        <v>499</v>
      </c>
      <c r="G500" s="1">
        <f t="shared" si="36"/>
        <v>-31.555555555555557</v>
      </c>
      <c r="H500" s="1">
        <f t="shared" si="37"/>
        <v>-31.555555555555557</v>
      </c>
      <c r="I500" s="1">
        <f t="shared" si="38"/>
        <v>-28.313315752330304</v>
      </c>
      <c r="J500" s="1">
        <f t="shared" si="39"/>
        <v>3.2422398032252531</v>
      </c>
    </row>
    <row r="501" spans="6:10" x14ac:dyDescent="0.35">
      <c r="F501" s="1">
        <f t="shared" si="35"/>
        <v>500</v>
      </c>
      <c r="G501" s="1">
        <f t="shared" si="36"/>
        <v>-28.313315752330304</v>
      </c>
      <c r="H501" s="1">
        <f t="shared" si="37"/>
        <v>-28.313315752330304</v>
      </c>
      <c r="I501" s="1">
        <f t="shared" si="38"/>
        <v>-25.36091809190194</v>
      </c>
      <c r="J501" s="1">
        <f t="shared" si="39"/>
        <v>2.9523976604283639</v>
      </c>
    </row>
    <row r="502" spans="6:10" x14ac:dyDescent="0.35">
      <c r="F502" s="1">
        <f t="shared" si="35"/>
        <v>501</v>
      </c>
      <c r="G502" s="1">
        <f t="shared" si="36"/>
        <v>-25.36091809190194</v>
      </c>
      <c r="H502" s="1">
        <f t="shared" si="37"/>
        <v>-25.36091809190194</v>
      </c>
      <c r="I502" s="1">
        <f t="shared" si="38"/>
        <v>-20.761078293560573</v>
      </c>
      <c r="J502" s="1">
        <f t="shared" si="39"/>
        <v>4.5998397983413675</v>
      </c>
    </row>
    <row r="503" spans="6:10" x14ac:dyDescent="0.35">
      <c r="F503" s="1">
        <f t="shared" si="35"/>
        <v>502</v>
      </c>
      <c r="G503" s="1">
        <f t="shared" si="36"/>
        <v>-20.761078293560573</v>
      </c>
      <c r="H503" s="1">
        <f t="shared" si="37"/>
        <v>-20.761078293560573</v>
      </c>
      <c r="I503" s="1">
        <f t="shared" si="38"/>
        <v>-8.0179688428781226</v>
      </c>
      <c r="J503" s="1">
        <f t="shared" si="39"/>
        <v>12.74310945068245</v>
      </c>
    </row>
    <row r="504" spans="6:10" x14ac:dyDescent="0.35">
      <c r="F504" s="1">
        <f t="shared" si="35"/>
        <v>503</v>
      </c>
      <c r="G504" s="1">
        <f t="shared" si="36"/>
        <v>-8.0179688428781226</v>
      </c>
      <c r="H504" s="1">
        <f t="shared" si="37"/>
        <v>-8.0179688428781226</v>
      </c>
      <c r="I504" s="1">
        <f t="shared" si="38"/>
        <v>30.457615851746944</v>
      </c>
      <c r="J504" s="1">
        <f t="shared" si="39"/>
        <v>38.47558469462507</v>
      </c>
    </row>
    <row r="505" spans="6:10" x14ac:dyDescent="0.35">
      <c r="F505" s="1">
        <f t="shared" si="35"/>
        <v>504</v>
      </c>
      <c r="G505" s="1">
        <f t="shared" si="36"/>
        <v>30.457615851746944</v>
      </c>
      <c r="H505" s="1">
        <f t="shared" si="37"/>
        <v>30.457615851746944</v>
      </c>
      <c r="I505" s="1">
        <f t="shared" si="38"/>
        <v>-350186048.00975204</v>
      </c>
      <c r="J505" s="1">
        <f t="shared" si="39"/>
        <v>350186078.46736789</v>
      </c>
    </row>
    <row r="506" spans="6:10" x14ac:dyDescent="0.35">
      <c r="F506" s="1">
        <f t="shared" si="35"/>
        <v>505</v>
      </c>
      <c r="G506" s="1">
        <f t="shared" si="36"/>
        <v>-350186048.00975204</v>
      </c>
      <c r="H506" s="1">
        <f t="shared" si="37"/>
        <v>-350186048.00975204</v>
      </c>
      <c r="I506" s="1">
        <f t="shared" si="38"/>
        <v>-31.555555555555557</v>
      </c>
      <c r="J506" s="1">
        <f t="shared" si="39"/>
        <v>350186016.45419645</v>
      </c>
    </row>
    <row r="507" spans="6:10" x14ac:dyDescent="0.35">
      <c r="F507" s="1">
        <f t="shared" si="35"/>
        <v>506</v>
      </c>
      <c r="G507" s="1">
        <f t="shared" si="36"/>
        <v>-31.555555555555557</v>
      </c>
      <c r="H507" s="1">
        <f t="shared" si="37"/>
        <v>-31.555555555555557</v>
      </c>
      <c r="I507" s="1">
        <f t="shared" si="38"/>
        <v>-28.313315752330304</v>
      </c>
      <c r="J507" s="1">
        <f t="shared" si="39"/>
        <v>3.2422398032252531</v>
      </c>
    </row>
    <row r="508" spans="6:10" x14ac:dyDescent="0.35">
      <c r="F508" s="1">
        <f t="shared" si="35"/>
        <v>507</v>
      </c>
      <c r="G508" s="1">
        <f t="shared" si="36"/>
        <v>-28.313315752330304</v>
      </c>
      <c r="H508" s="1">
        <f t="shared" si="37"/>
        <v>-28.313315752330304</v>
      </c>
      <c r="I508" s="1">
        <f t="shared" si="38"/>
        <v>-25.36091809190194</v>
      </c>
      <c r="J508" s="1">
        <f t="shared" si="39"/>
        <v>2.9523976604283639</v>
      </c>
    </row>
    <row r="509" spans="6:10" x14ac:dyDescent="0.35">
      <c r="F509" s="1">
        <f t="shared" si="35"/>
        <v>508</v>
      </c>
      <c r="G509" s="1">
        <f t="shared" si="36"/>
        <v>-25.36091809190194</v>
      </c>
      <c r="H509" s="1">
        <f t="shared" si="37"/>
        <v>-25.36091809190194</v>
      </c>
      <c r="I509" s="1">
        <f t="shared" si="38"/>
        <v>-20.761078293560573</v>
      </c>
      <c r="J509" s="1">
        <f t="shared" si="39"/>
        <v>4.5998397983413675</v>
      </c>
    </row>
    <row r="510" spans="6:10" x14ac:dyDescent="0.35">
      <c r="F510" s="1">
        <f t="shared" si="35"/>
        <v>509</v>
      </c>
      <c r="G510" s="1">
        <f t="shared" si="36"/>
        <v>-20.761078293560573</v>
      </c>
      <c r="H510" s="1">
        <f t="shared" si="37"/>
        <v>-20.761078293560573</v>
      </c>
      <c r="I510" s="1">
        <f t="shared" si="38"/>
        <v>-8.0179688428781226</v>
      </c>
      <c r="J510" s="1">
        <f t="shared" si="39"/>
        <v>12.74310945068245</v>
      </c>
    </row>
    <row r="511" spans="6:10" x14ac:dyDescent="0.35">
      <c r="F511" s="1">
        <f t="shared" si="35"/>
        <v>510</v>
      </c>
      <c r="G511" s="1">
        <f t="shared" si="36"/>
        <v>-8.0179688428781226</v>
      </c>
      <c r="H511" s="1">
        <f t="shared" si="37"/>
        <v>-8.0179688428781226</v>
      </c>
      <c r="I511" s="1">
        <f t="shared" si="38"/>
        <v>30.457615851746944</v>
      </c>
      <c r="J511" s="1">
        <f t="shared" si="39"/>
        <v>38.47558469462507</v>
      </c>
    </row>
    <row r="512" spans="6:10" x14ac:dyDescent="0.35">
      <c r="F512" s="1">
        <f t="shared" si="35"/>
        <v>511</v>
      </c>
      <c r="G512" s="1">
        <f t="shared" si="36"/>
        <v>30.457615851746944</v>
      </c>
      <c r="H512" s="1">
        <f t="shared" si="37"/>
        <v>30.457615851746944</v>
      </c>
      <c r="I512" s="1">
        <f t="shared" si="38"/>
        <v>-350186048.00975204</v>
      </c>
      <c r="J512" s="1">
        <f t="shared" si="39"/>
        <v>350186078.46736789</v>
      </c>
    </row>
    <row r="513" spans="6:10" x14ac:dyDescent="0.35">
      <c r="F513" s="1">
        <f t="shared" si="35"/>
        <v>512</v>
      </c>
      <c r="G513" s="1">
        <f t="shared" si="36"/>
        <v>-350186048.00975204</v>
      </c>
      <c r="H513" s="1">
        <f t="shared" si="37"/>
        <v>-350186048.00975204</v>
      </c>
      <c r="I513" s="1">
        <f t="shared" si="38"/>
        <v>-31.555555555555557</v>
      </c>
      <c r="J513" s="1">
        <f t="shared" si="39"/>
        <v>350186016.45419645</v>
      </c>
    </row>
    <row r="514" spans="6:10" x14ac:dyDescent="0.35">
      <c r="F514" s="1">
        <f t="shared" si="35"/>
        <v>513</v>
      </c>
      <c r="G514" s="1">
        <f t="shared" si="36"/>
        <v>-31.555555555555557</v>
      </c>
      <c r="H514" s="1">
        <f t="shared" si="37"/>
        <v>-31.555555555555557</v>
      </c>
      <c r="I514" s="1">
        <f t="shared" si="38"/>
        <v>-28.313315752330304</v>
      </c>
      <c r="J514" s="1">
        <f t="shared" si="39"/>
        <v>3.2422398032252531</v>
      </c>
    </row>
    <row r="515" spans="6:10" x14ac:dyDescent="0.35">
      <c r="F515" s="1">
        <f t="shared" si="35"/>
        <v>514</v>
      </c>
      <c r="G515" s="1">
        <f t="shared" si="36"/>
        <v>-28.313315752330304</v>
      </c>
      <c r="H515" s="1">
        <f t="shared" si="37"/>
        <v>-28.313315752330304</v>
      </c>
      <c r="I515" s="1">
        <f t="shared" si="38"/>
        <v>-25.36091809190194</v>
      </c>
      <c r="J515" s="1">
        <f t="shared" si="39"/>
        <v>2.9523976604283639</v>
      </c>
    </row>
    <row r="516" spans="6:10" x14ac:dyDescent="0.35">
      <c r="F516" s="1">
        <f t="shared" ref="F516:F579" si="40">F515+1</f>
        <v>515</v>
      </c>
      <c r="G516" s="1">
        <f t="shared" ref="G516:G579" si="41">IF(J515&lt;&gt;0,I515,"")</f>
        <v>-25.36091809190194</v>
      </c>
      <c r="H516" s="1">
        <f t="shared" ref="H516:H579" si="42">G516</f>
        <v>-25.36091809190194</v>
      </c>
      <c r="I516" s="1">
        <f t="shared" ref="I516:I579" si="43">-(284/9)-(4/3)*G516^3*EXP(0.3*G516)</f>
        <v>-20.761078293560573</v>
      </c>
      <c r="J516" s="1">
        <f t="shared" ref="J516:J579" si="44">ABS(H516-I516)</f>
        <v>4.5998397983413675</v>
      </c>
    </row>
    <row r="517" spans="6:10" x14ac:dyDescent="0.35">
      <c r="F517" s="1">
        <f t="shared" si="40"/>
        <v>516</v>
      </c>
      <c r="G517" s="1">
        <f t="shared" si="41"/>
        <v>-20.761078293560573</v>
      </c>
      <c r="H517" s="1">
        <f t="shared" si="42"/>
        <v>-20.761078293560573</v>
      </c>
      <c r="I517" s="1">
        <f t="shared" si="43"/>
        <v>-8.0179688428781226</v>
      </c>
      <c r="J517" s="1">
        <f t="shared" si="44"/>
        <v>12.74310945068245</v>
      </c>
    </row>
    <row r="518" spans="6:10" x14ac:dyDescent="0.35">
      <c r="F518" s="1">
        <f t="shared" si="40"/>
        <v>517</v>
      </c>
      <c r="G518" s="1">
        <f t="shared" si="41"/>
        <v>-8.0179688428781226</v>
      </c>
      <c r="H518" s="1">
        <f t="shared" si="42"/>
        <v>-8.0179688428781226</v>
      </c>
      <c r="I518" s="1">
        <f t="shared" si="43"/>
        <v>30.457615851746944</v>
      </c>
      <c r="J518" s="1">
        <f t="shared" si="44"/>
        <v>38.47558469462507</v>
      </c>
    </row>
    <row r="519" spans="6:10" x14ac:dyDescent="0.35">
      <c r="F519" s="1">
        <f t="shared" si="40"/>
        <v>518</v>
      </c>
      <c r="G519" s="1">
        <f t="shared" si="41"/>
        <v>30.457615851746944</v>
      </c>
      <c r="H519" s="1">
        <f t="shared" si="42"/>
        <v>30.457615851746944</v>
      </c>
      <c r="I519" s="1">
        <f t="shared" si="43"/>
        <v>-350186048.00975204</v>
      </c>
      <c r="J519" s="1">
        <f t="shared" si="44"/>
        <v>350186078.46736789</v>
      </c>
    </row>
    <row r="520" spans="6:10" x14ac:dyDescent="0.35">
      <c r="F520" s="1">
        <f t="shared" si="40"/>
        <v>519</v>
      </c>
      <c r="G520" s="1">
        <f t="shared" si="41"/>
        <v>-350186048.00975204</v>
      </c>
      <c r="H520" s="1">
        <f t="shared" si="42"/>
        <v>-350186048.00975204</v>
      </c>
      <c r="I520" s="1">
        <f t="shared" si="43"/>
        <v>-31.555555555555557</v>
      </c>
      <c r="J520" s="1">
        <f t="shared" si="44"/>
        <v>350186016.45419645</v>
      </c>
    </row>
    <row r="521" spans="6:10" x14ac:dyDescent="0.35">
      <c r="F521" s="1">
        <f t="shared" si="40"/>
        <v>520</v>
      </c>
      <c r="G521" s="1">
        <f t="shared" si="41"/>
        <v>-31.555555555555557</v>
      </c>
      <c r="H521" s="1">
        <f t="shared" si="42"/>
        <v>-31.555555555555557</v>
      </c>
      <c r="I521" s="1">
        <f t="shared" si="43"/>
        <v>-28.313315752330304</v>
      </c>
      <c r="J521" s="1">
        <f t="shared" si="44"/>
        <v>3.2422398032252531</v>
      </c>
    </row>
    <row r="522" spans="6:10" x14ac:dyDescent="0.35">
      <c r="F522" s="1">
        <f t="shared" si="40"/>
        <v>521</v>
      </c>
      <c r="G522" s="1">
        <f t="shared" si="41"/>
        <v>-28.313315752330304</v>
      </c>
      <c r="H522" s="1">
        <f t="shared" si="42"/>
        <v>-28.313315752330304</v>
      </c>
      <c r="I522" s="1">
        <f t="shared" si="43"/>
        <v>-25.36091809190194</v>
      </c>
      <c r="J522" s="1">
        <f t="shared" si="44"/>
        <v>2.9523976604283639</v>
      </c>
    </row>
    <row r="523" spans="6:10" x14ac:dyDescent="0.35">
      <c r="F523" s="1">
        <f t="shared" si="40"/>
        <v>522</v>
      </c>
      <c r="G523" s="1">
        <f t="shared" si="41"/>
        <v>-25.36091809190194</v>
      </c>
      <c r="H523" s="1">
        <f t="shared" si="42"/>
        <v>-25.36091809190194</v>
      </c>
      <c r="I523" s="1">
        <f t="shared" si="43"/>
        <v>-20.761078293560573</v>
      </c>
      <c r="J523" s="1">
        <f t="shared" si="44"/>
        <v>4.5998397983413675</v>
      </c>
    </row>
    <row r="524" spans="6:10" x14ac:dyDescent="0.35">
      <c r="F524" s="1">
        <f t="shared" si="40"/>
        <v>523</v>
      </c>
      <c r="G524" s="1">
        <f t="shared" si="41"/>
        <v>-20.761078293560573</v>
      </c>
      <c r="H524" s="1">
        <f t="shared" si="42"/>
        <v>-20.761078293560573</v>
      </c>
      <c r="I524" s="1">
        <f t="shared" si="43"/>
        <v>-8.0179688428781226</v>
      </c>
      <c r="J524" s="1">
        <f t="shared" si="44"/>
        <v>12.74310945068245</v>
      </c>
    </row>
    <row r="525" spans="6:10" x14ac:dyDescent="0.35">
      <c r="F525" s="1">
        <f t="shared" si="40"/>
        <v>524</v>
      </c>
      <c r="G525" s="1">
        <f t="shared" si="41"/>
        <v>-8.0179688428781226</v>
      </c>
      <c r="H525" s="1">
        <f t="shared" si="42"/>
        <v>-8.0179688428781226</v>
      </c>
      <c r="I525" s="1">
        <f t="shared" si="43"/>
        <v>30.457615851746944</v>
      </c>
      <c r="J525" s="1">
        <f t="shared" si="44"/>
        <v>38.47558469462507</v>
      </c>
    </row>
    <row r="526" spans="6:10" x14ac:dyDescent="0.35">
      <c r="F526" s="1">
        <f t="shared" si="40"/>
        <v>525</v>
      </c>
      <c r="G526" s="1">
        <f t="shared" si="41"/>
        <v>30.457615851746944</v>
      </c>
      <c r="H526" s="1">
        <f t="shared" si="42"/>
        <v>30.457615851746944</v>
      </c>
      <c r="I526" s="1">
        <f t="shared" si="43"/>
        <v>-350186048.00975204</v>
      </c>
      <c r="J526" s="1">
        <f t="shared" si="44"/>
        <v>350186078.46736789</v>
      </c>
    </row>
    <row r="527" spans="6:10" x14ac:dyDescent="0.35">
      <c r="F527" s="1">
        <f t="shared" si="40"/>
        <v>526</v>
      </c>
      <c r="G527" s="1">
        <f t="shared" si="41"/>
        <v>-350186048.00975204</v>
      </c>
      <c r="H527" s="1">
        <f t="shared" si="42"/>
        <v>-350186048.00975204</v>
      </c>
      <c r="I527" s="1">
        <f t="shared" si="43"/>
        <v>-31.555555555555557</v>
      </c>
      <c r="J527" s="1">
        <f t="shared" si="44"/>
        <v>350186016.45419645</v>
      </c>
    </row>
    <row r="528" spans="6:10" x14ac:dyDescent="0.35">
      <c r="F528" s="1">
        <f t="shared" si="40"/>
        <v>527</v>
      </c>
      <c r="G528" s="1">
        <f t="shared" si="41"/>
        <v>-31.555555555555557</v>
      </c>
      <c r="H528" s="1">
        <f t="shared" si="42"/>
        <v>-31.555555555555557</v>
      </c>
      <c r="I528" s="1">
        <f t="shared" si="43"/>
        <v>-28.313315752330304</v>
      </c>
      <c r="J528" s="1">
        <f t="shared" si="44"/>
        <v>3.2422398032252531</v>
      </c>
    </row>
    <row r="529" spans="6:10" x14ac:dyDescent="0.35">
      <c r="F529" s="1">
        <f t="shared" si="40"/>
        <v>528</v>
      </c>
      <c r="G529" s="1">
        <f t="shared" si="41"/>
        <v>-28.313315752330304</v>
      </c>
      <c r="H529" s="1">
        <f t="shared" si="42"/>
        <v>-28.313315752330304</v>
      </c>
      <c r="I529" s="1">
        <f t="shared" si="43"/>
        <v>-25.36091809190194</v>
      </c>
      <c r="J529" s="1">
        <f t="shared" si="44"/>
        <v>2.9523976604283639</v>
      </c>
    </row>
    <row r="530" spans="6:10" x14ac:dyDescent="0.35">
      <c r="F530" s="1">
        <f t="shared" si="40"/>
        <v>529</v>
      </c>
      <c r="G530" s="1">
        <f t="shared" si="41"/>
        <v>-25.36091809190194</v>
      </c>
      <c r="H530" s="1">
        <f t="shared" si="42"/>
        <v>-25.36091809190194</v>
      </c>
      <c r="I530" s="1">
        <f t="shared" si="43"/>
        <v>-20.761078293560573</v>
      </c>
      <c r="J530" s="1">
        <f t="shared" si="44"/>
        <v>4.5998397983413675</v>
      </c>
    </row>
    <row r="531" spans="6:10" x14ac:dyDescent="0.35">
      <c r="F531" s="1">
        <f t="shared" si="40"/>
        <v>530</v>
      </c>
      <c r="G531" s="1">
        <f t="shared" si="41"/>
        <v>-20.761078293560573</v>
      </c>
      <c r="H531" s="1">
        <f t="shared" si="42"/>
        <v>-20.761078293560573</v>
      </c>
      <c r="I531" s="1">
        <f t="shared" si="43"/>
        <v>-8.0179688428781226</v>
      </c>
      <c r="J531" s="1">
        <f t="shared" si="44"/>
        <v>12.74310945068245</v>
      </c>
    </row>
    <row r="532" spans="6:10" x14ac:dyDescent="0.35">
      <c r="F532" s="1">
        <f t="shared" si="40"/>
        <v>531</v>
      </c>
      <c r="G532" s="1">
        <f t="shared" si="41"/>
        <v>-8.0179688428781226</v>
      </c>
      <c r="H532" s="1">
        <f t="shared" si="42"/>
        <v>-8.0179688428781226</v>
      </c>
      <c r="I532" s="1">
        <f t="shared" si="43"/>
        <v>30.457615851746944</v>
      </c>
      <c r="J532" s="1">
        <f t="shared" si="44"/>
        <v>38.47558469462507</v>
      </c>
    </row>
    <row r="533" spans="6:10" x14ac:dyDescent="0.35">
      <c r="F533" s="1">
        <f t="shared" si="40"/>
        <v>532</v>
      </c>
      <c r="G533" s="1">
        <f t="shared" si="41"/>
        <v>30.457615851746944</v>
      </c>
      <c r="H533" s="1">
        <f t="shared" si="42"/>
        <v>30.457615851746944</v>
      </c>
      <c r="I533" s="1">
        <f t="shared" si="43"/>
        <v>-350186048.00975204</v>
      </c>
      <c r="J533" s="1">
        <f t="shared" si="44"/>
        <v>350186078.46736789</v>
      </c>
    </row>
    <row r="534" spans="6:10" x14ac:dyDescent="0.35">
      <c r="F534" s="1">
        <f t="shared" si="40"/>
        <v>533</v>
      </c>
      <c r="G534" s="1">
        <f t="shared" si="41"/>
        <v>-350186048.00975204</v>
      </c>
      <c r="H534" s="1">
        <f t="shared" si="42"/>
        <v>-350186048.00975204</v>
      </c>
      <c r="I534" s="1">
        <f t="shared" si="43"/>
        <v>-31.555555555555557</v>
      </c>
      <c r="J534" s="1">
        <f t="shared" si="44"/>
        <v>350186016.45419645</v>
      </c>
    </row>
    <row r="535" spans="6:10" x14ac:dyDescent="0.35">
      <c r="F535" s="1">
        <f t="shared" si="40"/>
        <v>534</v>
      </c>
      <c r="G535" s="1">
        <f t="shared" si="41"/>
        <v>-31.555555555555557</v>
      </c>
      <c r="H535" s="1">
        <f t="shared" si="42"/>
        <v>-31.555555555555557</v>
      </c>
      <c r="I535" s="1">
        <f t="shared" si="43"/>
        <v>-28.313315752330304</v>
      </c>
      <c r="J535" s="1">
        <f t="shared" si="44"/>
        <v>3.2422398032252531</v>
      </c>
    </row>
    <row r="536" spans="6:10" x14ac:dyDescent="0.35">
      <c r="F536" s="1">
        <f t="shared" si="40"/>
        <v>535</v>
      </c>
      <c r="G536" s="1">
        <f t="shared" si="41"/>
        <v>-28.313315752330304</v>
      </c>
      <c r="H536" s="1">
        <f t="shared" si="42"/>
        <v>-28.313315752330304</v>
      </c>
      <c r="I536" s="1">
        <f t="shared" si="43"/>
        <v>-25.36091809190194</v>
      </c>
      <c r="J536" s="1">
        <f t="shared" si="44"/>
        <v>2.9523976604283639</v>
      </c>
    </row>
    <row r="537" spans="6:10" x14ac:dyDescent="0.35">
      <c r="F537" s="1">
        <f t="shared" si="40"/>
        <v>536</v>
      </c>
      <c r="G537" s="1">
        <f t="shared" si="41"/>
        <v>-25.36091809190194</v>
      </c>
      <c r="H537" s="1">
        <f t="shared" si="42"/>
        <v>-25.36091809190194</v>
      </c>
      <c r="I537" s="1">
        <f t="shared" si="43"/>
        <v>-20.761078293560573</v>
      </c>
      <c r="J537" s="1">
        <f t="shared" si="44"/>
        <v>4.5998397983413675</v>
      </c>
    </row>
    <row r="538" spans="6:10" x14ac:dyDescent="0.35">
      <c r="F538" s="1">
        <f t="shared" si="40"/>
        <v>537</v>
      </c>
      <c r="G538" s="1">
        <f t="shared" si="41"/>
        <v>-20.761078293560573</v>
      </c>
      <c r="H538" s="1">
        <f t="shared" si="42"/>
        <v>-20.761078293560573</v>
      </c>
      <c r="I538" s="1">
        <f t="shared" si="43"/>
        <v>-8.0179688428781226</v>
      </c>
      <c r="J538" s="1">
        <f t="shared" si="44"/>
        <v>12.74310945068245</v>
      </c>
    </row>
    <row r="539" spans="6:10" x14ac:dyDescent="0.35">
      <c r="F539" s="1">
        <f t="shared" si="40"/>
        <v>538</v>
      </c>
      <c r="G539" s="1">
        <f t="shared" si="41"/>
        <v>-8.0179688428781226</v>
      </c>
      <c r="H539" s="1">
        <f t="shared" si="42"/>
        <v>-8.0179688428781226</v>
      </c>
      <c r="I539" s="1">
        <f t="shared" si="43"/>
        <v>30.457615851746944</v>
      </c>
      <c r="J539" s="1">
        <f t="shared" si="44"/>
        <v>38.47558469462507</v>
      </c>
    </row>
    <row r="540" spans="6:10" x14ac:dyDescent="0.35">
      <c r="F540" s="1">
        <f t="shared" si="40"/>
        <v>539</v>
      </c>
      <c r="G540" s="1">
        <f t="shared" si="41"/>
        <v>30.457615851746944</v>
      </c>
      <c r="H540" s="1">
        <f t="shared" si="42"/>
        <v>30.457615851746944</v>
      </c>
      <c r="I540" s="1">
        <f t="shared" si="43"/>
        <v>-350186048.00975204</v>
      </c>
      <c r="J540" s="1">
        <f t="shared" si="44"/>
        <v>350186078.46736789</v>
      </c>
    </row>
    <row r="541" spans="6:10" x14ac:dyDescent="0.35">
      <c r="F541" s="1">
        <f t="shared" si="40"/>
        <v>540</v>
      </c>
      <c r="G541" s="1">
        <f t="shared" si="41"/>
        <v>-350186048.00975204</v>
      </c>
      <c r="H541" s="1">
        <f t="shared" si="42"/>
        <v>-350186048.00975204</v>
      </c>
      <c r="I541" s="1">
        <f t="shared" si="43"/>
        <v>-31.555555555555557</v>
      </c>
      <c r="J541" s="1">
        <f t="shared" si="44"/>
        <v>350186016.45419645</v>
      </c>
    </row>
    <row r="542" spans="6:10" x14ac:dyDescent="0.35">
      <c r="F542" s="1">
        <f t="shared" si="40"/>
        <v>541</v>
      </c>
      <c r="G542" s="1">
        <f t="shared" si="41"/>
        <v>-31.555555555555557</v>
      </c>
      <c r="H542" s="1">
        <f t="shared" si="42"/>
        <v>-31.555555555555557</v>
      </c>
      <c r="I542" s="1">
        <f t="shared" si="43"/>
        <v>-28.313315752330304</v>
      </c>
      <c r="J542" s="1">
        <f t="shared" si="44"/>
        <v>3.2422398032252531</v>
      </c>
    </row>
    <row r="543" spans="6:10" x14ac:dyDescent="0.35">
      <c r="F543" s="1">
        <f t="shared" si="40"/>
        <v>542</v>
      </c>
      <c r="G543" s="1">
        <f t="shared" si="41"/>
        <v>-28.313315752330304</v>
      </c>
      <c r="H543" s="1">
        <f t="shared" si="42"/>
        <v>-28.313315752330304</v>
      </c>
      <c r="I543" s="1">
        <f t="shared" si="43"/>
        <v>-25.36091809190194</v>
      </c>
      <c r="J543" s="1">
        <f t="shared" si="44"/>
        <v>2.9523976604283639</v>
      </c>
    </row>
    <row r="544" spans="6:10" x14ac:dyDescent="0.35">
      <c r="F544" s="1">
        <f t="shared" si="40"/>
        <v>543</v>
      </c>
      <c r="G544" s="1">
        <f t="shared" si="41"/>
        <v>-25.36091809190194</v>
      </c>
      <c r="H544" s="1">
        <f t="shared" si="42"/>
        <v>-25.36091809190194</v>
      </c>
      <c r="I544" s="1">
        <f t="shared" si="43"/>
        <v>-20.761078293560573</v>
      </c>
      <c r="J544" s="1">
        <f t="shared" si="44"/>
        <v>4.5998397983413675</v>
      </c>
    </row>
    <row r="545" spans="6:10" x14ac:dyDescent="0.35">
      <c r="F545" s="1">
        <f t="shared" si="40"/>
        <v>544</v>
      </c>
      <c r="G545" s="1">
        <f t="shared" si="41"/>
        <v>-20.761078293560573</v>
      </c>
      <c r="H545" s="1">
        <f t="shared" si="42"/>
        <v>-20.761078293560573</v>
      </c>
      <c r="I545" s="1">
        <f t="shared" si="43"/>
        <v>-8.0179688428781226</v>
      </c>
      <c r="J545" s="1">
        <f t="shared" si="44"/>
        <v>12.74310945068245</v>
      </c>
    </row>
    <row r="546" spans="6:10" x14ac:dyDescent="0.35">
      <c r="F546" s="1">
        <f t="shared" si="40"/>
        <v>545</v>
      </c>
      <c r="G546" s="1">
        <f t="shared" si="41"/>
        <v>-8.0179688428781226</v>
      </c>
      <c r="H546" s="1">
        <f t="shared" si="42"/>
        <v>-8.0179688428781226</v>
      </c>
      <c r="I546" s="1">
        <f t="shared" si="43"/>
        <v>30.457615851746944</v>
      </c>
      <c r="J546" s="1">
        <f t="shared" si="44"/>
        <v>38.47558469462507</v>
      </c>
    </row>
    <row r="547" spans="6:10" x14ac:dyDescent="0.35">
      <c r="F547" s="1">
        <f t="shared" si="40"/>
        <v>546</v>
      </c>
      <c r="G547" s="1">
        <f t="shared" si="41"/>
        <v>30.457615851746944</v>
      </c>
      <c r="H547" s="1">
        <f t="shared" si="42"/>
        <v>30.457615851746944</v>
      </c>
      <c r="I547" s="1">
        <f t="shared" si="43"/>
        <v>-350186048.00975204</v>
      </c>
      <c r="J547" s="1">
        <f t="shared" si="44"/>
        <v>350186078.46736789</v>
      </c>
    </row>
    <row r="548" spans="6:10" x14ac:dyDescent="0.35">
      <c r="F548" s="1">
        <f t="shared" si="40"/>
        <v>547</v>
      </c>
      <c r="G548" s="1">
        <f t="shared" si="41"/>
        <v>-350186048.00975204</v>
      </c>
      <c r="H548" s="1">
        <f t="shared" si="42"/>
        <v>-350186048.00975204</v>
      </c>
      <c r="I548" s="1">
        <f t="shared" si="43"/>
        <v>-31.555555555555557</v>
      </c>
      <c r="J548" s="1">
        <f t="shared" si="44"/>
        <v>350186016.45419645</v>
      </c>
    </row>
    <row r="549" spans="6:10" x14ac:dyDescent="0.35">
      <c r="F549" s="1">
        <f t="shared" si="40"/>
        <v>548</v>
      </c>
      <c r="G549" s="1">
        <f t="shared" si="41"/>
        <v>-31.555555555555557</v>
      </c>
      <c r="H549" s="1">
        <f t="shared" si="42"/>
        <v>-31.555555555555557</v>
      </c>
      <c r="I549" s="1">
        <f t="shared" si="43"/>
        <v>-28.313315752330304</v>
      </c>
      <c r="J549" s="1">
        <f t="shared" si="44"/>
        <v>3.2422398032252531</v>
      </c>
    </row>
    <row r="550" spans="6:10" x14ac:dyDescent="0.35">
      <c r="F550" s="1">
        <f t="shared" si="40"/>
        <v>549</v>
      </c>
      <c r="G550" s="1">
        <f t="shared" si="41"/>
        <v>-28.313315752330304</v>
      </c>
      <c r="H550" s="1">
        <f t="shared" si="42"/>
        <v>-28.313315752330304</v>
      </c>
      <c r="I550" s="1">
        <f t="shared" si="43"/>
        <v>-25.36091809190194</v>
      </c>
      <c r="J550" s="1">
        <f t="shared" si="44"/>
        <v>2.9523976604283639</v>
      </c>
    </row>
    <row r="551" spans="6:10" x14ac:dyDescent="0.35">
      <c r="F551" s="1">
        <f t="shared" si="40"/>
        <v>550</v>
      </c>
      <c r="G551" s="1">
        <f t="shared" si="41"/>
        <v>-25.36091809190194</v>
      </c>
      <c r="H551" s="1">
        <f t="shared" si="42"/>
        <v>-25.36091809190194</v>
      </c>
      <c r="I551" s="1">
        <f t="shared" si="43"/>
        <v>-20.761078293560573</v>
      </c>
      <c r="J551" s="1">
        <f t="shared" si="44"/>
        <v>4.5998397983413675</v>
      </c>
    </row>
    <row r="552" spans="6:10" x14ac:dyDescent="0.35">
      <c r="F552" s="1">
        <f t="shared" si="40"/>
        <v>551</v>
      </c>
      <c r="G552" s="1">
        <f t="shared" si="41"/>
        <v>-20.761078293560573</v>
      </c>
      <c r="H552" s="1">
        <f t="shared" si="42"/>
        <v>-20.761078293560573</v>
      </c>
      <c r="I552" s="1">
        <f t="shared" si="43"/>
        <v>-8.0179688428781226</v>
      </c>
      <c r="J552" s="1">
        <f t="shared" si="44"/>
        <v>12.74310945068245</v>
      </c>
    </row>
    <row r="553" spans="6:10" x14ac:dyDescent="0.35">
      <c r="F553" s="1">
        <f t="shared" si="40"/>
        <v>552</v>
      </c>
      <c r="G553" s="1">
        <f t="shared" si="41"/>
        <v>-8.0179688428781226</v>
      </c>
      <c r="H553" s="1">
        <f t="shared" si="42"/>
        <v>-8.0179688428781226</v>
      </c>
      <c r="I553" s="1">
        <f t="shared" si="43"/>
        <v>30.457615851746944</v>
      </c>
      <c r="J553" s="1">
        <f t="shared" si="44"/>
        <v>38.47558469462507</v>
      </c>
    </row>
    <row r="554" spans="6:10" x14ac:dyDescent="0.35">
      <c r="F554" s="1">
        <f t="shared" si="40"/>
        <v>553</v>
      </c>
      <c r="G554" s="1">
        <f t="shared" si="41"/>
        <v>30.457615851746944</v>
      </c>
      <c r="H554" s="1">
        <f t="shared" si="42"/>
        <v>30.457615851746944</v>
      </c>
      <c r="I554" s="1">
        <f t="shared" si="43"/>
        <v>-350186048.00975204</v>
      </c>
      <c r="J554" s="1">
        <f t="shared" si="44"/>
        <v>350186078.46736789</v>
      </c>
    </row>
    <row r="555" spans="6:10" x14ac:dyDescent="0.35">
      <c r="F555" s="1">
        <f t="shared" si="40"/>
        <v>554</v>
      </c>
      <c r="G555" s="1">
        <f t="shared" si="41"/>
        <v>-350186048.00975204</v>
      </c>
      <c r="H555" s="1">
        <f t="shared" si="42"/>
        <v>-350186048.00975204</v>
      </c>
      <c r="I555" s="1">
        <f t="shared" si="43"/>
        <v>-31.555555555555557</v>
      </c>
      <c r="J555" s="1">
        <f t="shared" si="44"/>
        <v>350186016.45419645</v>
      </c>
    </row>
    <row r="556" spans="6:10" x14ac:dyDescent="0.35">
      <c r="F556" s="1">
        <f t="shared" si="40"/>
        <v>555</v>
      </c>
      <c r="G556" s="1">
        <f t="shared" si="41"/>
        <v>-31.555555555555557</v>
      </c>
      <c r="H556" s="1">
        <f t="shared" si="42"/>
        <v>-31.555555555555557</v>
      </c>
      <c r="I556" s="1">
        <f t="shared" si="43"/>
        <v>-28.313315752330304</v>
      </c>
      <c r="J556" s="1">
        <f t="shared" si="44"/>
        <v>3.2422398032252531</v>
      </c>
    </row>
    <row r="557" spans="6:10" x14ac:dyDescent="0.35">
      <c r="F557" s="1">
        <f t="shared" si="40"/>
        <v>556</v>
      </c>
      <c r="G557" s="1">
        <f t="shared" si="41"/>
        <v>-28.313315752330304</v>
      </c>
      <c r="H557" s="1">
        <f t="shared" si="42"/>
        <v>-28.313315752330304</v>
      </c>
      <c r="I557" s="1">
        <f t="shared" si="43"/>
        <v>-25.36091809190194</v>
      </c>
      <c r="J557" s="1">
        <f t="shared" si="44"/>
        <v>2.9523976604283639</v>
      </c>
    </row>
    <row r="558" spans="6:10" x14ac:dyDescent="0.35">
      <c r="F558" s="1">
        <f t="shared" si="40"/>
        <v>557</v>
      </c>
      <c r="G558" s="1">
        <f t="shared" si="41"/>
        <v>-25.36091809190194</v>
      </c>
      <c r="H558" s="1">
        <f t="shared" si="42"/>
        <v>-25.36091809190194</v>
      </c>
      <c r="I558" s="1">
        <f t="shared" si="43"/>
        <v>-20.761078293560573</v>
      </c>
      <c r="J558" s="1">
        <f t="shared" si="44"/>
        <v>4.5998397983413675</v>
      </c>
    </row>
    <row r="559" spans="6:10" x14ac:dyDescent="0.35">
      <c r="F559" s="1">
        <f t="shared" si="40"/>
        <v>558</v>
      </c>
      <c r="G559" s="1">
        <f t="shared" si="41"/>
        <v>-20.761078293560573</v>
      </c>
      <c r="H559" s="1">
        <f t="shared" si="42"/>
        <v>-20.761078293560573</v>
      </c>
      <c r="I559" s="1">
        <f t="shared" si="43"/>
        <v>-8.0179688428781226</v>
      </c>
      <c r="J559" s="1">
        <f t="shared" si="44"/>
        <v>12.74310945068245</v>
      </c>
    </row>
    <row r="560" spans="6:10" x14ac:dyDescent="0.35">
      <c r="F560" s="1">
        <f t="shared" si="40"/>
        <v>559</v>
      </c>
      <c r="G560" s="1">
        <f t="shared" si="41"/>
        <v>-8.0179688428781226</v>
      </c>
      <c r="H560" s="1">
        <f t="shared" si="42"/>
        <v>-8.0179688428781226</v>
      </c>
      <c r="I560" s="1">
        <f t="shared" si="43"/>
        <v>30.457615851746944</v>
      </c>
      <c r="J560" s="1">
        <f t="shared" si="44"/>
        <v>38.47558469462507</v>
      </c>
    </row>
    <row r="561" spans="6:10" x14ac:dyDescent="0.35">
      <c r="F561" s="1">
        <f t="shared" si="40"/>
        <v>560</v>
      </c>
      <c r="G561" s="1">
        <f t="shared" si="41"/>
        <v>30.457615851746944</v>
      </c>
      <c r="H561" s="1">
        <f t="shared" si="42"/>
        <v>30.457615851746944</v>
      </c>
      <c r="I561" s="1">
        <f t="shared" si="43"/>
        <v>-350186048.00975204</v>
      </c>
      <c r="J561" s="1">
        <f t="shared" si="44"/>
        <v>350186078.46736789</v>
      </c>
    </row>
    <row r="562" spans="6:10" x14ac:dyDescent="0.35">
      <c r="F562" s="1">
        <f t="shared" si="40"/>
        <v>561</v>
      </c>
      <c r="G562" s="1">
        <f t="shared" si="41"/>
        <v>-350186048.00975204</v>
      </c>
      <c r="H562" s="1">
        <f t="shared" si="42"/>
        <v>-350186048.00975204</v>
      </c>
      <c r="I562" s="1">
        <f t="shared" si="43"/>
        <v>-31.555555555555557</v>
      </c>
      <c r="J562" s="1">
        <f t="shared" si="44"/>
        <v>350186016.45419645</v>
      </c>
    </row>
    <row r="563" spans="6:10" x14ac:dyDescent="0.35">
      <c r="F563" s="1">
        <f t="shared" si="40"/>
        <v>562</v>
      </c>
      <c r="G563" s="1">
        <f t="shared" si="41"/>
        <v>-31.555555555555557</v>
      </c>
      <c r="H563" s="1">
        <f t="shared" si="42"/>
        <v>-31.555555555555557</v>
      </c>
      <c r="I563" s="1">
        <f t="shared" si="43"/>
        <v>-28.313315752330304</v>
      </c>
      <c r="J563" s="1">
        <f t="shared" si="44"/>
        <v>3.2422398032252531</v>
      </c>
    </row>
    <row r="564" spans="6:10" x14ac:dyDescent="0.35">
      <c r="F564" s="1">
        <f t="shared" si="40"/>
        <v>563</v>
      </c>
      <c r="G564" s="1">
        <f t="shared" si="41"/>
        <v>-28.313315752330304</v>
      </c>
      <c r="H564" s="1">
        <f t="shared" si="42"/>
        <v>-28.313315752330304</v>
      </c>
      <c r="I564" s="1">
        <f t="shared" si="43"/>
        <v>-25.36091809190194</v>
      </c>
      <c r="J564" s="1">
        <f t="shared" si="44"/>
        <v>2.9523976604283639</v>
      </c>
    </row>
    <row r="565" spans="6:10" x14ac:dyDescent="0.35">
      <c r="F565" s="1">
        <f t="shared" si="40"/>
        <v>564</v>
      </c>
      <c r="G565" s="1">
        <f t="shared" si="41"/>
        <v>-25.36091809190194</v>
      </c>
      <c r="H565" s="1">
        <f t="shared" si="42"/>
        <v>-25.36091809190194</v>
      </c>
      <c r="I565" s="1">
        <f t="shared" si="43"/>
        <v>-20.761078293560573</v>
      </c>
      <c r="J565" s="1">
        <f t="shared" si="44"/>
        <v>4.5998397983413675</v>
      </c>
    </row>
    <row r="566" spans="6:10" x14ac:dyDescent="0.35">
      <c r="F566" s="1">
        <f t="shared" si="40"/>
        <v>565</v>
      </c>
      <c r="G566" s="1">
        <f t="shared" si="41"/>
        <v>-20.761078293560573</v>
      </c>
      <c r="H566" s="1">
        <f t="shared" si="42"/>
        <v>-20.761078293560573</v>
      </c>
      <c r="I566" s="1">
        <f t="shared" si="43"/>
        <v>-8.0179688428781226</v>
      </c>
      <c r="J566" s="1">
        <f t="shared" si="44"/>
        <v>12.74310945068245</v>
      </c>
    </row>
    <row r="567" spans="6:10" x14ac:dyDescent="0.35">
      <c r="F567" s="1">
        <f t="shared" si="40"/>
        <v>566</v>
      </c>
      <c r="G567" s="1">
        <f t="shared" si="41"/>
        <v>-8.0179688428781226</v>
      </c>
      <c r="H567" s="1">
        <f t="shared" si="42"/>
        <v>-8.0179688428781226</v>
      </c>
      <c r="I567" s="1">
        <f t="shared" si="43"/>
        <v>30.457615851746944</v>
      </c>
      <c r="J567" s="1">
        <f t="shared" si="44"/>
        <v>38.47558469462507</v>
      </c>
    </row>
    <row r="568" spans="6:10" x14ac:dyDescent="0.35">
      <c r="F568" s="1">
        <f t="shared" si="40"/>
        <v>567</v>
      </c>
      <c r="G568" s="1">
        <f t="shared" si="41"/>
        <v>30.457615851746944</v>
      </c>
      <c r="H568" s="1">
        <f t="shared" si="42"/>
        <v>30.457615851746944</v>
      </c>
      <c r="I568" s="1">
        <f t="shared" si="43"/>
        <v>-350186048.00975204</v>
      </c>
      <c r="J568" s="1">
        <f t="shared" si="44"/>
        <v>350186078.46736789</v>
      </c>
    </row>
    <row r="569" spans="6:10" x14ac:dyDescent="0.35">
      <c r="F569" s="1">
        <f t="shared" si="40"/>
        <v>568</v>
      </c>
      <c r="G569" s="1">
        <f t="shared" si="41"/>
        <v>-350186048.00975204</v>
      </c>
      <c r="H569" s="1">
        <f t="shared" si="42"/>
        <v>-350186048.00975204</v>
      </c>
      <c r="I569" s="1">
        <f t="shared" si="43"/>
        <v>-31.555555555555557</v>
      </c>
      <c r="J569" s="1">
        <f t="shared" si="44"/>
        <v>350186016.45419645</v>
      </c>
    </row>
    <row r="570" spans="6:10" x14ac:dyDescent="0.35">
      <c r="F570" s="1">
        <f t="shared" si="40"/>
        <v>569</v>
      </c>
      <c r="G570" s="1">
        <f t="shared" si="41"/>
        <v>-31.555555555555557</v>
      </c>
      <c r="H570" s="1">
        <f t="shared" si="42"/>
        <v>-31.555555555555557</v>
      </c>
      <c r="I570" s="1">
        <f t="shared" si="43"/>
        <v>-28.313315752330304</v>
      </c>
      <c r="J570" s="1">
        <f t="shared" si="44"/>
        <v>3.2422398032252531</v>
      </c>
    </row>
    <row r="571" spans="6:10" x14ac:dyDescent="0.35">
      <c r="F571" s="1">
        <f t="shared" si="40"/>
        <v>570</v>
      </c>
      <c r="G571" s="1">
        <f t="shared" si="41"/>
        <v>-28.313315752330304</v>
      </c>
      <c r="H571" s="1">
        <f t="shared" si="42"/>
        <v>-28.313315752330304</v>
      </c>
      <c r="I571" s="1">
        <f t="shared" si="43"/>
        <v>-25.36091809190194</v>
      </c>
      <c r="J571" s="1">
        <f t="shared" si="44"/>
        <v>2.9523976604283639</v>
      </c>
    </row>
    <row r="572" spans="6:10" x14ac:dyDescent="0.35">
      <c r="F572" s="1">
        <f t="shared" si="40"/>
        <v>571</v>
      </c>
      <c r="G572" s="1">
        <f t="shared" si="41"/>
        <v>-25.36091809190194</v>
      </c>
      <c r="H572" s="1">
        <f t="shared" si="42"/>
        <v>-25.36091809190194</v>
      </c>
      <c r="I572" s="1">
        <f t="shared" si="43"/>
        <v>-20.761078293560573</v>
      </c>
      <c r="J572" s="1">
        <f t="shared" si="44"/>
        <v>4.5998397983413675</v>
      </c>
    </row>
    <row r="573" spans="6:10" x14ac:dyDescent="0.35">
      <c r="F573" s="1">
        <f t="shared" si="40"/>
        <v>572</v>
      </c>
      <c r="G573" s="1">
        <f t="shared" si="41"/>
        <v>-20.761078293560573</v>
      </c>
      <c r="H573" s="1">
        <f t="shared" si="42"/>
        <v>-20.761078293560573</v>
      </c>
      <c r="I573" s="1">
        <f t="shared" si="43"/>
        <v>-8.0179688428781226</v>
      </c>
      <c r="J573" s="1">
        <f t="shared" si="44"/>
        <v>12.74310945068245</v>
      </c>
    </row>
    <row r="574" spans="6:10" x14ac:dyDescent="0.35">
      <c r="F574" s="1">
        <f t="shared" si="40"/>
        <v>573</v>
      </c>
      <c r="G574" s="1">
        <f t="shared" si="41"/>
        <v>-8.0179688428781226</v>
      </c>
      <c r="H574" s="1">
        <f t="shared" si="42"/>
        <v>-8.0179688428781226</v>
      </c>
      <c r="I574" s="1">
        <f t="shared" si="43"/>
        <v>30.457615851746944</v>
      </c>
      <c r="J574" s="1">
        <f t="shared" si="44"/>
        <v>38.47558469462507</v>
      </c>
    </row>
    <row r="575" spans="6:10" x14ac:dyDescent="0.35">
      <c r="F575" s="1">
        <f t="shared" si="40"/>
        <v>574</v>
      </c>
      <c r="G575" s="1">
        <f t="shared" si="41"/>
        <v>30.457615851746944</v>
      </c>
      <c r="H575" s="1">
        <f t="shared" si="42"/>
        <v>30.457615851746944</v>
      </c>
      <c r="I575" s="1">
        <f t="shared" si="43"/>
        <v>-350186048.00975204</v>
      </c>
      <c r="J575" s="1">
        <f t="shared" si="44"/>
        <v>350186078.46736789</v>
      </c>
    </row>
    <row r="576" spans="6:10" x14ac:dyDescent="0.35">
      <c r="F576" s="1">
        <f t="shared" si="40"/>
        <v>575</v>
      </c>
      <c r="G576" s="1">
        <f t="shared" si="41"/>
        <v>-350186048.00975204</v>
      </c>
      <c r="H576" s="1">
        <f t="shared" si="42"/>
        <v>-350186048.00975204</v>
      </c>
      <c r="I576" s="1">
        <f t="shared" si="43"/>
        <v>-31.555555555555557</v>
      </c>
      <c r="J576" s="1">
        <f t="shared" si="44"/>
        <v>350186016.45419645</v>
      </c>
    </row>
    <row r="577" spans="6:10" x14ac:dyDescent="0.35">
      <c r="F577" s="1">
        <f t="shared" si="40"/>
        <v>576</v>
      </c>
      <c r="G577" s="1">
        <f t="shared" si="41"/>
        <v>-31.555555555555557</v>
      </c>
      <c r="H577" s="1">
        <f t="shared" si="42"/>
        <v>-31.555555555555557</v>
      </c>
      <c r="I577" s="1">
        <f t="shared" si="43"/>
        <v>-28.313315752330304</v>
      </c>
      <c r="J577" s="1">
        <f t="shared" si="44"/>
        <v>3.2422398032252531</v>
      </c>
    </row>
    <row r="578" spans="6:10" x14ac:dyDescent="0.35">
      <c r="F578" s="1">
        <f t="shared" si="40"/>
        <v>577</v>
      </c>
      <c r="G578" s="1">
        <f t="shared" si="41"/>
        <v>-28.313315752330304</v>
      </c>
      <c r="H578" s="1">
        <f t="shared" si="42"/>
        <v>-28.313315752330304</v>
      </c>
      <c r="I578" s="1">
        <f t="shared" si="43"/>
        <v>-25.36091809190194</v>
      </c>
      <c r="J578" s="1">
        <f t="shared" si="44"/>
        <v>2.9523976604283639</v>
      </c>
    </row>
    <row r="579" spans="6:10" x14ac:dyDescent="0.35">
      <c r="F579" s="1">
        <f t="shared" si="40"/>
        <v>578</v>
      </c>
      <c r="G579" s="1">
        <f t="shared" si="41"/>
        <v>-25.36091809190194</v>
      </c>
      <c r="H579" s="1">
        <f t="shared" si="42"/>
        <v>-25.36091809190194</v>
      </c>
      <c r="I579" s="1">
        <f t="shared" si="43"/>
        <v>-20.761078293560573</v>
      </c>
      <c r="J579" s="1">
        <f t="shared" si="44"/>
        <v>4.5998397983413675</v>
      </c>
    </row>
    <row r="580" spans="6:10" x14ac:dyDescent="0.35">
      <c r="F580" s="1">
        <f t="shared" ref="F580:F643" si="45">F579+1</f>
        <v>579</v>
      </c>
      <c r="G580" s="1">
        <f t="shared" ref="G580:G643" si="46">IF(J579&lt;&gt;0,I579,"")</f>
        <v>-20.761078293560573</v>
      </c>
      <c r="H580" s="1">
        <f t="shared" ref="H580:H643" si="47">G580</f>
        <v>-20.761078293560573</v>
      </c>
      <c r="I580" s="1">
        <f t="shared" ref="I580:I643" si="48">-(284/9)-(4/3)*G580^3*EXP(0.3*G580)</f>
        <v>-8.0179688428781226</v>
      </c>
      <c r="J580" s="1">
        <f t="shared" ref="J580:J643" si="49">ABS(H580-I580)</f>
        <v>12.74310945068245</v>
      </c>
    </row>
    <row r="581" spans="6:10" x14ac:dyDescent="0.35">
      <c r="F581" s="1">
        <f t="shared" si="45"/>
        <v>580</v>
      </c>
      <c r="G581" s="1">
        <f t="shared" si="46"/>
        <v>-8.0179688428781226</v>
      </c>
      <c r="H581" s="1">
        <f t="shared" si="47"/>
        <v>-8.0179688428781226</v>
      </c>
      <c r="I581" s="1">
        <f t="shared" si="48"/>
        <v>30.457615851746944</v>
      </c>
      <c r="J581" s="1">
        <f t="shared" si="49"/>
        <v>38.47558469462507</v>
      </c>
    </row>
    <row r="582" spans="6:10" x14ac:dyDescent="0.35">
      <c r="F582" s="1">
        <f t="shared" si="45"/>
        <v>581</v>
      </c>
      <c r="G582" s="1">
        <f t="shared" si="46"/>
        <v>30.457615851746944</v>
      </c>
      <c r="H582" s="1">
        <f t="shared" si="47"/>
        <v>30.457615851746944</v>
      </c>
      <c r="I582" s="1">
        <f t="shared" si="48"/>
        <v>-350186048.00975204</v>
      </c>
      <c r="J582" s="1">
        <f t="shared" si="49"/>
        <v>350186078.46736789</v>
      </c>
    </row>
    <row r="583" spans="6:10" x14ac:dyDescent="0.35">
      <c r="F583" s="1">
        <f t="shared" si="45"/>
        <v>582</v>
      </c>
      <c r="G583" s="1">
        <f t="shared" si="46"/>
        <v>-350186048.00975204</v>
      </c>
      <c r="H583" s="1">
        <f t="shared" si="47"/>
        <v>-350186048.00975204</v>
      </c>
      <c r="I583" s="1">
        <f t="shared" si="48"/>
        <v>-31.555555555555557</v>
      </c>
      <c r="J583" s="1">
        <f t="shared" si="49"/>
        <v>350186016.45419645</v>
      </c>
    </row>
    <row r="584" spans="6:10" x14ac:dyDescent="0.35">
      <c r="F584" s="1">
        <f t="shared" si="45"/>
        <v>583</v>
      </c>
      <c r="G584" s="1">
        <f t="shared" si="46"/>
        <v>-31.555555555555557</v>
      </c>
      <c r="H584" s="1">
        <f t="shared" si="47"/>
        <v>-31.555555555555557</v>
      </c>
      <c r="I584" s="1">
        <f t="shared" si="48"/>
        <v>-28.313315752330304</v>
      </c>
      <c r="J584" s="1">
        <f t="shared" si="49"/>
        <v>3.2422398032252531</v>
      </c>
    </row>
    <row r="585" spans="6:10" x14ac:dyDescent="0.35">
      <c r="F585" s="1">
        <f t="shared" si="45"/>
        <v>584</v>
      </c>
      <c r="G585" s="1">
        <f t="shared" si="46"/>
        <v>-28.313315752330304</v>
      </c>
      <c r="H585" s="1">
        <f t="shared" si="47"/>
        <v>-28.313315752330304</v>
      </c>
      <c r="I585" s="1">
        <f t="shared" si="48"/>
        <v>-25.36091809190194</v>
      </c>
      <c r="J585" s="1">
        <f t="shared" si="49"/>
        <v>2.9523976604283639</v>
      </c>
    </row>
    <row r="586" spans="6:10" x14ac:dyDescent="0.35">
      <c r="F586" s="1">
        <f t="shared" si="45"/>
        <v>585</v>
      </c>
      <c r="G586" s="1">
        <f t="shared" si="46"/>
        <v>-25.36091809190194</v>
      </c>
      <c r="H586" s="1">
        <f t="shared" si="47"/>
        <v>-25.36091809190194</v>
      </c>
      <c r="I586" s="1">
        <f t="shared" si="48"/>
        <v>-20.761078293560573</v>
      </c>
      <c r="J586" s="1">
        <f t="shared" si="49"/>
        <v>4.5998397983413675</v>
      </c>
    </row>
    <row r="587" spans="6:10" x14ac:dyDescent="0.35">
      <c r="F587" s="1">
        <f t="shared" si="45"/>
        <v>586</v>
      </c>
      <c r="G587" s="1">
        <f t="shared" si="46"/>
        <v>-20.761078293560573</v>
      </c>
      <c r="H587" s="1">
        <f t="shared" si="47"/>
        <v>-20.761078293560573</v>
      </c>
      <c r="I587" s="1">
        <f t="shared" si="48"/>
        <v>-8.0179688428781226</v>
      </c>
      <c r="J587" s="1">
        <f t="shared" si="49"/>
        <v>12.74310945068245</v>
      </c>
    </row>
    <row r="588" spans="6:10" x14ac:dyDescent="0.35">
      <c r="F588" s="1">
        <f t="shared" si="45"/>
        <v>587</v>
      </c>
      <c r="G588" s="1">
        <f t="shared" si="46"/>
        <v>-8.0179688428781226</v>
      </c>
      <c r="H588" s="1">
        <f t="shared" si="47"/>
        <v>-8.0179688428781226</v>
      </c>
      <c r="I588" s="1">
        <f t="shared" si="48"/>
        <v>30.457615851746944</v>
      </c>
      <c r="J588" s="1">
        <f t="shared" si="49"/>
        <v>38.47558469462507</v>
      </c>
    </row>
    <row r="589" spans="6:10" x14ac:dyDescent="0.35">
      <c r="F589" s="1">
        <f t="shared" si="45"/>
        <v>588</v>
      </c>
      <c r="G589" s="1">
        <f t="shared" si="46"/>
        <v>30.457615851746944</v>
      </c>
      <c r="H589" s="1">
        <f t="shared" si="47"/>
        <v>30.457615851746944</v>
      </c>
      <c r="I589" s="1">
        <f t="shared" si="48"/>
        <v>-350186048.00975204</v>
      </c>
      <c r="J589" s="1">
        <f t="shared" si="49"/>
        <v>350186078.46736789</v>
      </c>
    </row>
    <row r="590" spans="6:10" x14ac:dyDescent="0.35">
      <c r="F590" s="1">
        <f t="shared" si="45"/>
        <v>589</v>
      </c>
      <c r="G590" s="1">
        <f t="shared" si="46"/>
        <v>-350186048.00975204</v>
      </c>
      <c r="H590" s="1">
        <f t="shared" si="47"/>
        <v>-350186048.00975204</v>
      </c>
      <c r="I590" s="1">
        <f t="shared" si="48"/>
        <v>-31.555555555555557</v>
      </c>
      <c r="J590" s="1">
        <f t="shared" si="49"/>
        <v>350186016.45419645</v>
      </c>
    </row>
    <row r="591" spans="6:10" x14ac:dyDescent="0.35">
      <c r="F591" s="1">
        <f t="shared" si="45"/>
        <v>590</v>
      </c>
      <c r="G591" s="1">
        <f t="shared" si="46"/>
        <v>-31.555555555555557</v>
      </c>
      <c r="H591" s="1">
        <f t="shared" si="47"/>
        <v>-31.555555555555557</v>
      </c>
      <c r="I591" s="1">
        <f t="shared" si="48"/>
        <v>-28.313315752330304</v>
      </c>
      <c r="J591" s="1">
        <f t="shared" si="49"/>
        <v>3.2422398032252531</v>
      </c>
    </row>
    <row r="592" spans="6:10" x14ac:dyDescent="0.35">
      <c r="F592" s="1">
        <f t="shared" si="45"/>
        <v>591</v>
      </c>
      <c r="G592" s="1">
        <f t="shared" si="46"/>
        <v>-28.313315752330304</v>
      </c>
      <c r="H592" s="1">
        <f t="shared" si="47"/>
        <v>-28.313315752330304</v>
      </c>
      <c r="I592" s="1">
        <f t="shared" si="48"/>
        <v>-25.36091809190194</v>
      </c>
      <c r="J592" s="1">
        <f t="shared" si="49"/>
        <v>2.9523976604283639</v>
      </c>
    </row>
    <row r="593" spans="6:10" x14ac:dyDescent="0.35">
      <c r="F593" s="1">
        <f t="shared" si="45"/>
        <v>592</v>
      </c>
      <c r="G593" s="1">
        <f t="shared" si="46"/>
        <v>-25.36091809190194</v>
      </c>
      <c r="H593" s="1">
        <f t="shared" si="47"/>
        <v>-25.36091809190194</v>
      </c>
      <c r="I593" s="1">
        <f t="shared" si="48"/>
        <v>-20.761078293560573</v>
      </c>
      <c r="J593" s="1">
        <f t="shared" si="49"/>
        <v>4.5998397983413675</v>
      </c>
    </row>
    <row r="594" spans="6:10" x14ac:dyDescent="0.35">
      <c r="F594" s="1">
        <f t="shared" si="45"/>
        <v>593</v>
      </c>
      <c r="G594" s="1">
        <f t="shared" si="46"/>
        <v>-20.761078293560573</v>
      </c>
      <c r="H594" s="1">
        <f t="shared" si="47"/>
        <v>-20.761078293560573</v>
      </c>
      <c r="I594" s="1">
        <f t="shared" si="48"/>
        <v>-8.0179688428781226</v>
      </c>
      <c r="J594" s="1">
        <f t="shared" si="49"/>
        <v>12.74310945068245</v>
      </c>
    </row>
    <row r="595" spans="6:10" x14ac:dyDescent="0.35">
      <c r="F595" s="1">
        <f t="shared" si="45"/>
        <v>594</v>
      </c>
      <c r="G595" s="1">
        <f t="shared" si="46"/>
        <v>-8.0179688428781226</v>
      </c>
      <c r="H595" s="1">
        <f t="shared" si="47"/>
        <v>-8.0179688428781226</v>
      </c>
      <c r="I595" s="1">
        <f t="shared" si="48"/>
        <v>30.457615851746944</v>
      </c>
      <c r="J595" s="1">
        <f t="shared" si="49"/>
        <v>38.47558469462507</v>
      </c>
    </row>
    <row r="596" spans="6:10" x14ac:dyDescent="0.35">
      <c r="F596" s="1">
        <f t="shared" si="45"/>
        <v>595</v>
      </c>
      <c r="G596" s="1">
        <f t="shared" si="46"/>
        <v>30.457615851746944</v>
      </c>
      <c r="H596" s="1">
        <f t="shared" si="47"/>
        <v>30.457615851746944</v>
      </c>
      <c r="I596" s="1">
        <f t="shared" si="48"/>
        <v>-350186048.00975204</v>
      </c>
      <c r="J596" s="1">
        <f t="shared" si="49"/>
        <v>350186078.46736789</v>
      </c>
    </row>
    <row r="597" spans="6:10" x14ac:dyDescent="0.35">
      <c r="F597" s="1">
        <f t="shared" si="45"/>
        <v>596</v>
      </c>
      <c r="G597" s="1">
        <f t="shared" si="46"/>
        <v>-350186048.00975204</v>
      </c>
      <c r="H597" s="1">
        <f t="shared" si="47"/>
        <v>-350186048.00975204</v>
      </c>
      <c r="I597" s="1">
        <f t="shared" si="48"/>
        <v>-31.555555555555557</v>
      </c>
      <c r="J597" s="1">
        <f t="shared" si="49"/>
        <v>350186016.45419645</v>
      </c>
    </row>
    <row r="598" spans="6:10" x14ac:dyDescent="0.35">
      <c r="F598" s="1">
        <f t="shared" si="45"/>
        <v>597</v>
      </c>
      <c r="G598" s="1">
        <f t="shared" si="46"/>
        <v>-31.555555555555557</v>
      </c>
      <c r="H598" s="1">
        <f t="shared" si="47"/>
        <v>-31.555555555555557</v>
      </c>
      <c r="I598" s="1">
        <f t="shared" si="48"/>
        <v>-28.313315752330304</v>
      </c>
      <c r="J598" s="1">
        <f t="shared" si="49"/>
        <v>3.2422398032252531</v>
      </c>
    </row>
    <row r="599" spans="6:10" x14ac:dyDescent="0.35">
      <c r="F599" s="1">
        <f t="shared" si="45"/>
        <v>598</v>
      </c>
      <c r="G599" s="1">
        <f t="shared" si="46"/>
        <v>-28.313315752330304</v>
      </c>
      <c r="H599" s="1">
        <f t="shared" si="47"/>
        <v>-28.313315752330304</v>
      </c>
      <c r="I599" s="1">
        <f t="shared" si="48"/>
        <v>-25.36091809190194</v>
      </c>
      <c r="J599" s="1">
        <f t="shared" si="49"/>
        <v>2.9523976604283639</v>
      </c>
    </row>
    <row r="600" spans="6:10" x14ac:dyDescent="0.35">
      <c r="F600" s="1">
        <f t="shared" si="45"/>
        <v>599</v>
      </c>
      <c r="G600" s="1">
        <f t="shared" si="46"/>
        <v>-25.36091809190194</v>
      </c>
      <c r="H600" s="1">
        <f t="shared" si="47"/>
        <v>-25.36091809190194</v>
      </c>
      <c r="I600" s="1">
        <f t="shared" si="48"/>
        <v>-20.761078293560573</v>
      </c>
      <c r="J600" s="1">
        <f t="shared" si="49"/>
        <v>4.5998397983413675</v>
      </c>
    </row>
    <row r="601" spans="6:10" x14ac:dyDescent="0.35">
      <c r="F601" s="1">
        <f t="shared" si="45"/>
        <v>600</v>
      </c>
      <c r="G601" s="1">
        <f t="shared" si="46"/>
        <v>-20.761078293560573</v>
      </c>
      <c r="H601" s="1">
        <f t="shared" si="47"/>
        <v>-20.761078293560573</v>
      </c>
      <c r="I601" s="1">
        <f t="shared" si="48"/>
        <v>-8.0179688428781226</v>
      </c>
      <c r="J601" s="1">
        <f t="shared" si="49"/>
        <v>12.74310945068245</v>
      </c>
    </row>
    <row r="602" spans="6:10" x14ac:dyDescent="0.35">
      <c r="F602" s="1">
        <f t="shared" si="45"/>
        <v>601</v>
      </c>
      <c r="G602" s="1">
        <f t="shared" si="46"/>
        <v>-8.0179688428781226</v>
      </c>
      <c r="H602" s="1">
        <f t="shared" si="47"/>
        <v>-8.0179688428781226</v>
      </c>
      <c r="I602" s="1">
        <f t="shared" si="48"/>
        <v>30.457615851746944</v>
      </c>
      <c r="J602" s="1">
        <f t="shared" si="49"/>
        <v>38.47558469462507</v>
      </c>
    </row>
    <row r="603" spans="6:10" x14ac:dyDescent="0.35">
      <c r="F603" s="1">
        <f t="shared" si="45"/>
        <v>602</v>
      </c>
      <c r="G603" s="1">
        <f t="shared" si="46"/>
        <v>30.457615851746944</v>
      </c>
      <c r="H603" s="1">
        <f t="shared" si="47"/>
        <v>30.457615851746944</v>
      </c>
      <c r="I603" s="1">
        <f t="shared" si="48"/>
        <v>-350186048.00975204</v>
      </c>
      <c r="J603" s="1">
        <f t="shared" si="49"/>
        <v>350186078.46736789</v>
      </c>
    </row>
    <row r="604" spans="6:10" x14ac:dyDescent="0.35">
      <c r="F604" s="1">
        <f t="shared" si="45"/>
        <v>603</v>
      </c>
      <c r="G604" s="1">
        <f t="shared" si="46"/>
        <v>-350186048.00975204</v>
      </c>
      <c r="H604" s="1">
        <f t="shared" si="47"/>
        <v>-350186048.00975204</v>
      </c>
      <c r="I604" s="1">
        <f t="shared" si="48"/>
        <v>-31.555555555555557</v>
      </c>
      <c r="J604" s="1">
        <f t="shared" si="49"/>
        <v>350186016.45419645</v>
      </c>
    </row>
    <row r="605" spans="6:10" x14ac:dyDescent="0.35">
      <c r="F605" s="1">
        <f t="shared" si="45"/>
        <v>604</v>
      </c>
      <c r="G605" s="1">
        <f t="shared" si="46"/>
        <v>-31.555555555555557</v>
      </c>
      <c r="H605" s="1">
        <f t="shared" si="47"/>
        <v>-31.555555555555557</v>
      </c>
      <c r="I605" s="1">
        <f t="shared" si="48"/>
        <v>-28.313315752330304</v>
      </c>
      <c r="J605" s="1">
        <f t="shared" si="49"/>
        <v>3.2422398032252531</v>
      </c>
    </row>
    <row r="606" spans="6:10" x14ac:dyDescent="0.35">
      <c r="F606" s="1">
        <f t="shared" si="45"/>
        <v>605</v>
      </c>
      <c r="G606" s="1">
        <f t="shared" si="46"/>
        <v>-28.313315752330304</v>
      </c>
      <c r="H606" s="1">
        <f t="shared" si="47"/>
        <v>-28.313315752330304</v>
      </c>
      <c r="I606" s="1">
        <f t="shared" si="48"/>
        <v>-25.36091809190194</v>
      </c>
      <c r="J606" s="1">
        <f t="shared" si="49"/>
        <v>2.9523976604283639</v>
      </c>
    </row>
    <row r="607" spans="6:10" x14ac:dyDescent="0.35">
      <c r="F607" s="1">
        <f t="shared" si="45"/>
        <v>606</v>
      </c>
      <c r="G607" s="1">
        <f t="shared" si="46"/>
        <v>-25.36091809190194</v>
      </c>
      <c r="H607" s="1">
        <f t="shared" si="47"/>
        <v>-25.36091809190194</v>
      </c>
      <c r="I607" s="1">
        <f t="shared" si="48"/>
        <v>-20.761078293560573</v>
      </c>
      <c r="J607" s="1">
        <f t="shared" si="49"/>
        <v>4.5998397983413675</v>
      </c>
    </row>
    <row r="608" spans="6:10" x14ac:dyDescent="0.35">
      <c r="F608" s="1">
        <f t="shared" si="45"/>
        <v>607</v>
      </c>
      <c r="G608" s="1">
        <f t="shared" si="46"/>
        <v>-20.761078293560573</v>
      </c>
      <c r="H608" s="1">
        <f t="shared" si="47"/>
        <v>-20.761078293560573</v>
      </c>
      <c r="I608" s="1">
        <f t="shared" si="48"/>
        <v>-8.0179688428781226</v>
      </c>
      <c r="J608" s="1">
        <f t="shared" si="49"/>
        <v>12.74310945068245</v>
      </c>
    </row>
    <row r="609" spans="6:10" x14ac:dyDescent="0.35">
      <c r="F609" s="1">
        <f t="shared" si="45"/>
        <v>608</v>
      </c>
      <c r="G609" s="1">
        <f t="shared" si="46"/>
        <v>-8.0179688428781226</v>
      </c>
      <c r="H609" s="1">
        <f t="shared" si="47"/>
        <v>-8.0179688428781226</v>
      </c>
      <c r="I609" s="1">
        <f t="shared" si="48"/>
        <v>30.457615851746944</v>
      </c>
      <c r="J609" s="1">
        <f t="shared" si="49"/>
        <v>38.47558469462507</v>
      </c>
    </row>
    <row r="610" spans="6:10" x14ac:dyDescent="0.35">
      <c r="F610" s="1">
        <f t="shared" si="45"/>
        <v>609</v>
      </c>
      <c r="G610" s="1">
        <f t="shared" si="46"/>
        <v>30.457615851746944</v>
      </c>
      <c r="H610" s="1">
        <f t="shared" si="47"/>
        <v>30.457615851746944</v>
      </c>
      <c r="I610" s="1">
        <f t="shared" si="48"/>
        <v>-350186048.00975204</v>
      </c>
      <c r="J610" s="1">
        <f t="shared" si="49"/>
        <v>350186078.46736789</v>
      </c>
    </row>
    <row r="611" spans="6:10" x14ac:dyDescent="0.35">
      <c r="F611" s="1">
        <f t="shared" si="45"/>
        <v>610</v>
      </c>
      <c r="G611" s="1">
        <f t="shared" si="46"/>
        <v>-350186048.00975204</v>
      </c>
      <c r="H611" s="1">
        <f t="shared" si="47"/>
        <v>-350186048.00975204</v>
      </c>
      <c r="I611" s="1">
        <f t="shared" si="48"/>
        <v>-31.555555555555557</v>
      </c>
      <c r="J611" s="1">
        <f t="shared" si="49"/>
        <v>350186016.45419645</v>
      </c>
    </row>
    <row r="612" spans="6:10" x14ac:dyDescent="0.35">
      <c r="F612" s="1">
        <f t="shared" si="45"/>
        <v>611</v>
      </c>
      <c r="G612" s="1">
        <f t="shared" si="46"/>
        <v>-31.555555555555557</v>
      </c>
      <c r="H612" s="1">
        <f t="shared" si="47"/>
        <v>-31.555555555555557</v>
      </c>
      <c r="I612" s="1">
        <f t="shared" si="48"/>
        <v>-28.313315752330304</v>
      </c>
      <c r="J612" s="1">
        <f t="shared" si="49"/>
        <v>3.2422398032252531</v>
      </c>
    </row>
    <row r="613" spans="6:10" x14ac:dyDescent="0.35">
      <c r="F613" s="1">
        <f t="shared" si="45"/>
        <v>612</v>
      </c>
      <c r="G613" s="1">
        <f t="shared" si="46"/>
        <v>-28.313315752330304</v>
      </c>
      <c r="H613" s="1">
        <f t="shared" si="47"/>
        <v>-28.313315752330304</v>
      </c>
      <c r="I613" s="1">
        <f t="shared" si="48"/>
        <v>-25.36091809190194</v>
      </c>
      <c r="J613" s="1">
        <f t="shared" si="49"/>
        <v>2.9523976604283639</v>
      </c>
    </row>
    <row r="614" spans="6:10" x14ac:dyDescent="0.35">
      <c r="F614" s="1">
        <f t="shared" si="45"/>
        <v>613</v>
      </c>
      <c r="G614" s="1">
        <f t="shared" si="46"/>
        <v>-25.36091809190194</v>
      </c>
      <c r="H614" s="1">
        <f t="shared" si="47"/>
        <v>-25.36091809190194</v>
      </c>
      <c r="I614" s="1">
        <f t="shared" si="48"/>
        <v>-20.761078293560573</v>
      </c>
      <c r="J614" s="1">
        <f t="shared" si="49"/>
        <v>4.5998397983413675</v>
      </c>
    </row>
    <row r="615" spans="6:10" x14ac:dyDescent="0.35">
      <c r="F615" s="1">
        <f t="shared" si="45"/>
        <v>614</v>
      </c>
      <c r="G615" s="1">
        <f t="shared" si="46"/>
        <v>-20.761078293560573</v>
      </c>
      <c r="H615" s="1">
        <f t="shared" si="47"/>
        <v>-20.761078293560573</v>
      </c>
      <c r="I615" s="1">
        <f t="shared" si="48"/>
        <v>-8.0179688428781226</v>
      </c>
      <c r="J615" s="1">
        <f t="shared" si="49"/>
        <v>12.74310945068245</v>
      </c>
    </row>
    <row r="616" spans="6:10" x14ac:dyDescent="0.35">
      <c r="F616" s="1">
        <f t="shared" si="45"/>
        <v>615</v>
      </c>
      <c r="G616" s="1">
        <f t="shared" si="46"/>
        <v>-8.0179688428781226</v>
      </c>
      <c r="H616" s="1">
        <f t="shared" si="47"/>
        <v>-8.0179688428781226</v>
      </c>
      <c r="I616" s="1">
        <f t="shared" si="48"/>
        <v>30.457615851746944</v>
      </c>
      <c r="J616" s="1">
        <f t="shared" si="49"/>
        <v>38.47558469462507</v>
      </c>
    </row>
    <row r="617" spans="6:10" x14ac:dyDescent="0.35">
      <c r="F617" s="1">
        <f t="shared" si="45"/>
        <v>616</v>
      </c>
      <c r="G617" s="1">
        <f t="shared" si="46"/>
        <v>30.457615851746944</v>
      </c>
      <c r="H617" s="1">
        <f t="shared" si="47"/>
        <v>30.457615851746944</v>
      </c>
      <c r="I617" s="1">
        <f t="shared" si="48"/>
        <v>-350186048.00975204</v>
      </c>
      <c r="J617" s="1">
        <f t="shared" si="49"/>
        <v>350186078.46736789</v>
      </c>
    </row>
    <row r="618" spans="6:10" x14ac:dyDescent="0.35">
      <c r="F618" s="1">
        <f t="shared" si="45"/>
        <v>617</v>
      </c>
      <c r="G618" s="1">
        <f t="shared" si="46"/>
        <v>-350186048.00975204</v>
      </c>
      <c r="H618" s="1">
        <f t="shared" si="47"/>
        <v>-350186048.00975204</v>
      </c>
      <c r="I618" s="1">
        <f t="shared" si="48"/>
        <v>-31.555555555555557</v>
      </c>
      <c r="J618" s="1">
        <f t="shared" si="49"/>
        <v>350186016.45419645</v>
      </c>
    </row>
    <row r="619" spans="6:10" x14ac:dyDescent="0.35">
      <c r="F619" s="1">
        <f t="shared" si="45"/>
        <v>618</v>
      </c>
      <c r="G619" s="1">
        <f t="shared" si="46"/>
        <v>-31.555555555555557</v>
      </c>
      <c r="H619" s="1">
        <f t="shared" si="47"/>
        <v>-31.555555555555557</v>
      </c>
      <c r="I619" s="1">
        <f t="shared" si="48"/>
        <v>-28.313315752330304</v>
      </c>
      <c r="J619" s="1">
        <f t="shared" si="49"/>
        <v>3.2422398032252531</v>
      </c>
    </row>
    <row r="620" spans="6:10" x14ac:dyDescent="0.35">
      <c r="F620" s="1">
        <f t="shared" si="45"/>
        <v>619</v>
      </c>
      <c r="G620" s="1">
        <f t="shared" si="46"/>
        <v>-28.313315752330304</v>
      </c>
      <c r="H620" s="1">
        <f t="shared" si="47"/>
        <v>-28.313315752330304</v>
      </c>
      <c r="I620" s="1">
        <f t="shared" si="48"/>
        <v>-25.36091809190194</v>
      </c>
      <c r="J620" s="1">
        <f t="shared" si="49"/>
        <v>2.9523976604283639</v>
      </c>
    </row>
    <row r="621" spans="6:10" x14ac:dyDescent="0.35">
      <c r="F621" s="1">
        <f t="shared" si="45"/>
        <v>620</v>
      </c>
      <c r="G621" s="1">
        <f t="shared" si="46"/>
        <v>-25.36091809190194</v>
      </c>
      <c r="H621" s="1">
        <f t="shared" si="47"/>
        <v>-25.36091809190194</v>
      </c>
      <c r="I621" s="1">
        <f t="shared" si="48"/>
        <v>-20.761078293560573</v>
      </c>
      <c r="J621" s="1">
        <f t="shared" si="49"/>
        <v>4.5998397983413675</v>
      </c>
    </row>
    <row r="622" spans="6:10" x14ac:dyDescent="0.35">
      <c r="F622" s="1">
        <f t="shared" si="45"/>
        <v>621</v>
      </c>
      <c r="G622" s="1">
        <f t="shared" si="46"/>
        <v>-20.761078293560573</v>
      </c>
      <c r="H622" s="1">
        <f t="shared" si="47"/>
        <v>-20.761078293560573</v>
      </c>
      <c r="I622" s="1">
        <f t="shared" si="48"/>
        <v>-8.0179688428781226</v>
      </c>
      <c r="J622" s="1">
        <f t="shared" si="49"/>
        <v>12.74310945068245</v>
      </c>
    </row>
    <row r="623" spans="6:10" x14ac:dyDescent="0.35">
      <c r="F623" s="1">
        <f t="shared" si="45"/>
        <v>622</v>
      </c>
      <c r="G623" s="1">
        <f t="shared" si="46"/>
        <v>-8.0179688428781226</v>
      </c>
      <c r="H623" s="1">
        <f t="shared" si="47"/>
        <v>-8.0179688428781226</v>
      </c>
      <c r="I623" s="1">
        <f t="shared" si="48"/>
        <v>30.457615851746944</v>
      </c>
      <c r="J623" s="1">
        <f t="shared" si="49"/>
        <v>38.47558469462507</v>
      </c>
    </row>
    <row r="624" spans="6:10" x14ac:dyDescent="0.35">
      <c r="F624" s="1">
        <f t="shared" si="45"/>
        <v>623</v>
      </c>
      <c r="G624" s="1">
        <f t="shared" si="46"/>
        <v>30.457615851746944</v>
      </c>
      <c r="H624" s="1">
        <f t="shared" si="47"/>
        <v>30.457615851746944</v>
      </c>
      <c r="I624" s="1">
        <f t="shared" si="48"/>
        <v>-350186048.00975204</v>
      </c>
      <c r="J624" s="1">
        <f t="shared" si="49"/>
        <v>350186078.46736789</v>
      </c>
    </row>
    <row r="625" spans="6:10" x14ac:dyDescent="0.35">
      <c r="F625" s="1">
        <f t="shared" si="45"/>
        <v>624</v>
      </c>
      <c r="G625" s="1">
        <f t="shared" si="46"/>
        <v>-350186048.00975204</v>
      </c>
      <c r="H625" s="1">
        <f t="shared" si="47"/>
        <v>-350186048.00975204</v>
      </c>
      <c r="I625" s="1">
        <f t="shared" si="48"/>
        <v>-31.555555555555557</v>
      </c>
      <c r="J625" s="1">
        <f t="shared" si="49"/>
        <v>350186016.45419645</v>
      </c>
    </row>
    <row r="626" spans="6:10" x14ac:dyDescent="0.35">
      <c r="F626" s="1">
        <f t="shared" si="45"/>
        <v>625</v>
      </c>
      <c r="G626" s="1">
        <f t="shared" si="46"/>
        <v>-31.555555555555557</v>
      </c>
      <c r="H626" s="1">
        <f t="shared" si="47"/>
        <v>-31.555555555555557</v>
      </c>
      <c r="I626" s="1">
        <f t="shared" si="48"/>
        <v>-28.313315752330304</v>
      </c>
      <c r="J626" s="1">
        <f t="shared" si="49"/>
        <v>3.2422398032252531</v>
      </c>
    </row>
    <row r="627" spans="6:10" x14ac:dyDescent="0.35">
      <c r="F627" s="1">
        <f t="shared" si="45"/>
        <v>626</v>
      </c>
      <c r="G627" s="1">
        <f t="shared" si="46"/>
        <v>-28.313315752330304</v>
      </c>
      <c r="H627" s="1">
        <f t="shared" si="47"/>
        <v>-28.313315752330304</v>
      </c>
      <c r="I627" s="1">
        <f t="shared" si="48"/>
        <v>-25.36091809190194</v>
      </c>
      <c r="J627" s="1">
        <f t="shared" si="49"/>
        <v>2.9523976604283639</v>
      </c>
    </row>
    <row r="628" spans="6:10" x14ac:dyDescent="0.35">
      <c r="F628" s="1">
        <f t="shared" si="45"/>
        <v>627</v>
      </c>
      <c r="G628" s="1">
        <f t="shared" si="46"/>
        <v>-25.36091809190194</v>
      </c>
      <c r="H628" s="1">
        <f t="shared" si="47"/>
        <v>-25.36091809190194</v>
      </c>
      <c r="I628" s="1">
        <f t="shared" si="48"/>
        <v>-20.761078293560573</v>
      </c>
      <c r="J628" s="1">
        <f t="shared" si="49"/>
        <v>4.5998397983413675</v>
      </c>
    </row>
    <row r="629" spans="6:10" x14ac:dyDescent="0.35">
      <c r="F629" s="1">
        <f t="shared" si="45"/>
        <v>628</v>
      </c>
      <c r="G629" s="1">
        <f t="shared" si="46"/>
        <v>-20.761078293560573</v>
      </c>
      <c r="H629" s="1">
        <f t="shared" si="47"/>
        <v>-20.761078293560573</v>
      </c>
      <c r="I629" s="1">
        <f t="shared" si="48"/>
        <v>-8.0179688428781226</v>
      </c>
      <c r="J629" s="1">
        <f t="shared" si="49"/>
        <v>12.74310945068245</v>
      </c>
    </row>
    <row r="630" spans="6:10" x14ac:dyDescent="0.35">
      <c r="F630" s="1">
        <f t="shared" si="45"/>
        <v>629</v>
      </c>
      <c r="G630" s="1">
        <f t="shared" si="46"/>
        <v>-8.0179688428781226</v>
      </c>
      <c r="H630" s="1">
        <f t="shared" si="47"/>
        <v>-8.0179688428781226</v>
      </c>
      <c r="I630" s="1">
        <f t="shared" si="48"/>
        <v>30.457615851746944</v>
      </c>
      <c r="J630" s="1">
        <f t="shared" si="49"/>
        <v>38.47558469462507</v>
      </c>
    </row>
    <row r="631" spans="6:10" x14ac:dyDescent="0.35">
      <c r="F631" s="1">
        <f t="shared" si="45"/>
        <v>630</v>
      </c>
      <c r="G631" s="1">
        <f t="shared" si="46"/>
        <v>30.457615851746944</v>
      </c>
      <c r="H631" s="1">
        <f t="shared" si="47"/>
        <v>30.457615851746944</v>
      </c>
      <c r="I631" s="1">
        <f t="shared" si="48"/>
        <v>-350186048.00975204</v>
      </c>
      <c r="J631" s="1">
        <f t="shared" si="49"/>
        <v>350186078.46736789</v>
      </c>
    </row>
    <row r="632" spans="6:10" x14ac:dyDescent="0.35">
      <c r="F632" s="1">
        <f t="shared" si="45"/>
        <v>631</v>
      </c>
      <c r="G632" s="1">
        <f t="shared" si="46"/>
        <v>-350186048.00975204</v>
      </c>
      <c r="H632" s="1">
        <f t="shared" si="47"/>
        <v>-350186048.00975204</v>
      </c>
      <c r="I632" s="1">
        <f t="shared" si="48"/>
        <v>-31.555555555555557</v>
      </c>
      <c r="J632" s="1">
        <f t="shared" si="49"/>
        <v>350186016.45419645</v>
      </c>
    </row>
    <row r="633" spans="6:10" x14ac:dyDescent="0.35">
      <c r="F633" s="1">
        <f t="shared" si="45"/>
        <v>632</v>
      </c>
      <c r="G633" s="1">
        <f t="shared" si="46"/>
        <v>-31.555555555555557</v>
      </c>
      <c r="H633" s="1">
        <f t="shared" si="47"/>
        <v>-31.555555555555557</v>
      </c>
      <c r="I633" s="1">
        <f t="shared" si="48"/>
        <v>-28.313315752330304</v>
      </c>
      <c r="J633" s="1">
        <f t="shared" si="49"/>
        <v>3.2422398032252531</v>
      </c>
    </row>
    <row r="634" spans="6:10" x14ac:dyDescent="0.35">
      <c r="F634" s="1">
        <f t="shared" si="45"/>
        <v>633</v>
      </c>
      <c r="G634" s="1">
        <f t="shared" si="46"/>
        <v>-28.313315752330304</v>
      </c>
      <c r="H634" s="1">
        <f t="shared" si="47"/>
        <v>-28.313315752330304</v>
      </c>
      <c r="I634" s="1">
        <f t="shared" si="48"/>
        <v>-25.36091809190194</v>
      </c>
      <c r="J634" s="1">
        <f t="shared" si="49"/>
        <v>2.9523976604283639</v>
      </c>
    </row>
    <row r="635" spans="6:10" x14ac:dyDescent="0.35">
      <c r="F635" s="1">
        <f t="shared" si="45"/>
        <v>634</v>
      </c>
      <c r="G635" s="1">
        <f t="shared" si="46"/>
        <v>-25.36091809190194</v>
      </c>
      <c r="H635" s="1">
        <f t="shared" si="47"/>
        <v>-25.36091809190194</v>
      </c>
      <c r="I635" s="1">
        <f t="shared" si="48"/>
        <v>-20.761078293560573</v>
      </c>
      <c r="J635" s="1">
        <f t="shared" si="49"/>
        <v>4.5998397983413675</v>
      </c>
    </row>
    <row r="636" spans="6:10" x14ac:dyDescent="0.35">
      <c r="F636" s="1">
        <f t="shared" si="45"/>
        <v>635</v>
      </c>
      <c r="G636" s="1">
        <f t="shared" si="46"/>
        <v>-20.761078293560573</v>
      </c>
      <c r="H636" s="1">
        <f t="shared" si="47"/>
        <v>-20.761078293560573</v>
      </c>
      <c r="I636" s="1">
        <f t="shared" si="48"/>
        <v>-8.0179688428781226</v>
      </c>
      <c r="J636" s="1">
        <f t="shared" si="49"/>
        <v>12.74310945068245</v>
      </c>
    </row>
    <row r="637" spans="6:10" x14ac:dyDescent="0.35">
      <c r="F637" s="1">
        <f t="shared" si="45"/>
        <v>636</v>
      </c>
      <c r="G637" s="1">
        <f t="shared" si="46"/>
        <v>-8.0179688428781226</v>
      </c>
      <c r="H637" s="1">
        <f t="shared" si="47"/>
        <v>-8.0179688428781226</v>
      </c>
      <c r="I637" s="1">
        <f t="shared" si="48"/>
        <v>30.457615851746944</v>
      </c>
      <c r="J637" s="1">
        <f t="shared" si="49"/>
        <v>38.47558469462507</v>
      </c>
    </row>
    <row r="638" spans="6:10" x14ac:dyDescent="0.35">
      <c r="F638" s="1">
        <f t="shared" si="45"/>
        <v>637</v>
      </c>
      <c r="G638" s="1">
        <f t="shared" si="46"/>
        <v>30.457615851746944</v>
      </c>
      <c r="H638" s="1">
        <f t="shared" si="47"/>
        <v>30.457615851746944</v>
      </c>
      <c r="I638" s="1">
        <f t="shared" si="48"/>
        <v>-350186048.00975204</v>
      </c>
      <c r="J638" s="1">
        <f t="shared" si="49"/>
        <v>350186078.46736789</v>
      </c>
    </row>
    <row r="639" spans="6:10" x14ac:dyDescent="0.35">
      <c r="F639" s="1">
        <f t="shared" si="45"/>
        <v>638</v>
      </c>
      <c r="G639" s="1">
        <f t="shared" si="46"/>
        <v>-350186048.00975204</v>
      </c>
      <c r="H639" s="1">
        <f t="shared" si="47"/>
        <v>-350186048.00975204</v>
      </c>
      <c r="I639" s="1">
        <f t="shared" si="48"/>
        <v>-31.555555555555557</v>
      </c>
      <c r="J639" s="1">
        <f t="shared" si="49"/>
        <v>350186016.45419645</v>
      </c>
    </row>
    <row r="640" spans="6:10" x14ac:dyDescent="0.35">
      <c r="F640" s="1">
        <f t="shared" si="45"/>
        <v>639</v>
      </c>
      <c r="G640" s="1">
        <f t="shared" si="46"/>
        <v>-31.555555555555557</v>
      </c>
      <c r="H640" s="1">
        <f t="shared" si="47"/>
        <v>-31.555555555555557</v>
      </c>
      <c r="I640" s="1">
        <f t="shared" si="48"/>
        <v>-28.313315752330304</v>
      </c>
      <c r="J640" s="1">
        <f t="shared" si="49"/>
        <v>3.2422398032252531</v>
      </c>
    </row>
    <row r="641" spans="6:10" x14ac:dyDescent="0.35">
      <c r="F641" s="1">
        <f t="shared" si="45"/>
        <v>640</v>
      </c>
      <c r="G641" s="1">
        <f t="shared" si="46"/>
        <v>-28.313315752330304</v>
      </c>
      <c r="H641" s="1">
        <f t="shared" si="47"/>
        <v>-28.313315752330304</v>
      </c>
      <c r="I641" s="1">
        <f t="shared" si="48"/>
        <v>-25.36091809190194</v>
      </c>
      <c r="J641" s="1">
        <f t="shared" si="49"/>
        <v>2.9523976604283639</v>
      </c>
    </row>
    <row r="642" spans="6:10" x14ac:dyDescent="0.35">
      <c r="F642" s="1">
        <f t="shared" si="45"/>
        <v>641</v>
      </c>
      <c r="G642" s="1">
        <f t="shared" si="46"/>
        <v>-25.36091809190194</v>
      </c>
      <c r="H642" s="1">
        <f t="shared" si="47"/>
        <v>-25.36091809190194</v>
      </c>
      <c r="I642" s="1">
        <f t="shared" si="48"/>
        <v>-20.761078293560573</v>
      </c>
      <c r="J642" s="1">
        <f t="shared" si="49"/>
        <v>4.5998397983413675</v>
      </c>
    </row>
    <row r="643" spans="6:10" x14ac:dyDescent="0.35">
      <c r="F643" s="1">
        <f t="shared" si="45"/>
        <v>642</v>
      </c>
      <c r="G643" s="1">
        <f t="shared" si="46"/>
        <v>-20.761078293560573</v>
      </c>
      <c r="H643" s="1">
        <f t="shared" si="47"/>
        <v>-20.761078293560573</v>
      </c>
      <c r="I643" s="1">
        <f t="shared" si="48"/>
        <v>-8.0179688428781226</v>
      </c>
      <c r="J643" s="1">
        <f t="shared" si="49"/>
        <v>12.74310945068245</v>
      </c>
    </row>
    <row r="644" spans="6:10" x14ac:dyDescent="0.35">
      <c r="F644" s="1">
        <f t="shared" ref="F644:F707" si="50">F643+1</f>
        <v>643</v>
      </c>
      <c r="G644" s="1">
        <f t="shared" ref="G644:G707" si="51">IF(J643&lt;&gt;0,I643,"")</f>
        <v>-8.0179688428781226</v>
      </c>
      <c r="H644" s="1">
        <f t="shared" ref="H644:H707" si="52">G644</f>
        <v>-8.0179688428781226</v>
      </c>
      <c r="I644" s="1">
        <f t="shared" ref="I644:I707" si="53">-(284/9)-(4/3)*G644^3*EXP(0.3*G644)</f>
        <v>30.457615851746944</v>
      </c>
      <c r="J644" s="1">
        <f t="shared" ref="J644:J707" si="54">ABS(H644-I644)</f>
        <v>38.47558469462507</v>
      </c>
    </row>
    <row r="645" spans="6:10" x14ac:dyDescent="0.35">
      <c r="F645" s="1">
        <f t="shared" si="50"/>
        <v>644</v>
      </c>
      <c r="G645" s="1">
        <f t="shared" si="51"/>
        <v>30.457615851746944</v>
      </c>
      <c r="H645" s="1">
        <f t="shared" si="52"/>
        <v>30.457615851746944</v>
      </c>
      <c r="I645" s="1">
        <f t="shared" si="53"/>
        <v>-350186048.00975204</v>
      </c>
      <c r="J645" s="1">
        <f t="shared" si="54"/>
        <v>350186078.46736789</v>
      </c>
    </row>
    <row r="646" spans="6:10" x14ac:dyDescent="0.35">
      <c r="F646" s="1">
        <f t="shared" si="50"/>
        <v>645</v>
      </c>
      <c r="G646" s="1">
        <f t="shared" si="51"/>
        <v>-350186048.00975204</v>
      </c>
      <c r="H646" s="1">
        <f t="shared" si="52"/>
        <v>-350186048.00975204</v>
      </c>
      <c r="I646" s="1">
        <f t="shared" si="53"/>
        <v>-31.555555555555557</v>
      </c>
      <c r="J646" s="1">
        <f t="shared" si="54"/>
        <v>350186016.45419645</v>
      </c>
    </row>
    <row r="647" spans="6:10" x14ac:dyDescent="0.35">
      <c r="F647" s="1">
        <f t="shared" si="50"/>
        <v>646</v>
      </c>
      <c r="G647" s="1">
        <f t="shared" si="51"/>
        <v>-31.555555555555557</v>
      </c>
      <c r="H647" s="1">
        <f t="shared" si="52"/>
        <v>-31.555555555555557</v>
      </c>
      <c r="I647" s="1">
        <f t="shared" si="53"/>
        <v>-28.313315752330304</v>
      </c>
      <c r="J647" s="1">
        <f t="shared" si="54"/>
        <v>3.2422398032252531</v>
      </c>
    </row>
    <row r="648" spans="6:10" x14ac:dyDescent="0.35">
      <c r="F648" s="1">
        <f t="shared" si="50"/>
        <v>647</v>
      </c>
      <c r="G648" s="1">
        <f t="shared" si="51"/>
        <v>-28.313315752330304</v>
      </c>
      <c r="H648" s="1">
        <f t="shared" si="52"/>
        <v>-28.313315752330304</v>
      </c>
      <c r="I648" s="1">
        <f t="shared" si="53"/>
        <v>-25.36091809190194</v>
      </c>
      <c r="J648" s="1">
        <f t="shared" si="54"/>
        <v>2.9523976604283639</v>
      </c>
    </row>
    <row r="649" spans="6:10" x14ac:dyDescent="0.35">
      <c r="F649" s="1">
        <f t="shared" si="50"/>
        <v>648</v>
      </c>
      <c r="G649" s="1">
        <f t="shared" si="51"/>
        <v>-25.36091809190194</v>
      </c>
      <c r="H649" s="1">
        <f t="shared" si="52"/>
        <v>-25.36091809190194</v>
      </c>
      <c r="I649" s="1">
        <f t="shared" si="53"/>
        <v>-20.761078293560573</v>
      </c>
      <c r="J649" s="1">
        <f t="shared" si="54"/>
        <v>4.5998397983413675</v>
      </c>
    </row>
    <row r="650" spans="6:10" x14ac:dyDescent="0.35">
      <c r="F650" s="1">
        <f t="shared" si="50"/>
        <v>649</v>
      </c>
      <c r="G650" s="1">
        <f t="shared" si="51"/>
        <v>-20.761078293560573</v>
      </c>
      <c r="H650" s="1">
        <f t="shared" si="52"/>
        <v>-20.761078293560573</v>
      </c>
      <c r="I650" s="1">
        <f t="shared" si="53"/>
        <v>-8.0179688428781226</v>
      </c>
      <c r="J650" s="1">
        <f t="shared" si="54"/>
        <v>12.74310945068245</v>
      </c>
    </row>
    <row r="651" spans="6:10" x14ac:dyDescent="0.35">
      <c r="F651" s="1">
        <f t="shared" si="50"/>
        <v>650</v>
      </c>
      <c r="G651" s="1">
        <f t="shared" si="51"/>
        <v>-8.0179688428781226</v>
      </c>
      <c r="H651" s="1">
        <f t="shared" si="52"/>
        <v>-8.0179688428781226</v>
      </c>
      <c r="I651" s="1">
        <f t="shared" si="53"/>
        <v>30.457615851746944</v>
      </c>
      <c r="J651" s="1">
        <f t="shared" si="54"/>
        <v>38.47558469462507</v>
      </c>
    </row>
    <row r="652" spans="6:10" x14ac:dyDescent="0.35">
      <c r="F652" s="1">
        <f t="shared" si="50"/>
        <v>651</v>
      </c>
      <c r="G652" s="1">
        <f t="shared" si="51"/>
        <v>30.457615851746944</v>
      </c>
      <c r="H652" s="1">
        <f t="shared" si="52"/>
        <v>30.457615851746944</v>
      </c>
      <c r="I652" s="1">
        <f t="shared" si="53"/>
        <v>-350186048.00975204</v>
      </c>
      <c r="J652" s="1">
        <f t="shared" si="54"/>
        <v>350186078.46736789</v>
      </c>
    </row>
    <row r="653" spans="6:10" x14ac:dyDescent="0.35">
      <c r="F653" s="1">
        <f t="shared" si="50"/>
        <v>652</v>
      </c>
      <c r="G653" s="1">
        <f t="shared" si="51"/>
        <v>-350186048.00975204</v>
      </c>
      <c r="H653" s="1">
        <f t="shared" si="52"/>
        <v>-350186048.00975204</v>
      </c>
      <c r="I653" s="1">
        <f t="shared" si="53"/>
        <v>-31.555555555555557</v>
      </c>
      <c r="J653" s="1">
        <f t="shared" si="54"/>
        <v>350186016.45419645</v>
      </c>
    </row>
    <row r="654" spans="6:10" x14ac:dyDescent="0.35">
      <c r="F654" s="1">
        <f t="shared" si="50"/>
        <v>653</v>
      </c>
      <c r="G654" s="1">
        <f t="shared" si="51"/>
        <v>-31.555555555555557</v>
      </c>
      <c r="H654" s="1">
        <f t="shared" si="52"/>
        <v>-31.555555555555557</v>
      </c>
      <c r="I654" s="1">
        <f t="shared" si="53"/>
        <v>-28.313315752330304</v>
      </c>
      <c r="J654" s="1">
        <f t="shared" si="54"/>
        <v>3.2422398032252531</v>
      </c>
    </row>
    <row r="655" spans="6:10" x14ac:dyDescent="0.35">
      <c r="F655" s="1">
        <f t="shared" si="50"/>
        <v>654</v>
      </c>
      <c r="G655" s="1">
        <f t="shared" si="51"/>
        <v>-28.313315752330304</v>
      </c>
      <c r="H655" s="1">
        <f t="shared" si="52"/>
        <v>-28.313315752330304</v>
      </c>
      <c r="I655" s="1">
        <f t="shared" si="53"/>
        <v>-25.36091809190194</v>
      </c>
      <c r="J655" s="1">
        <f t="shared" si="54"/>
        <v>2.9523976604283639</v>
      </c>
    </row>
    <row r="656" spans="6:10" x14ac:dyDescent="0.35">
      <c r="F656" s="1">
        <f t="shared" si="50"/>
        <v>655</v>
      </c>
      <c r="G656" s="1">
        <f t="shared" si="51"/>
        <v>-25.36091809190194</v>
      </c>
      <c r="H656" s="1">
        <f t="shared" si="52"/>
        <v>-25.36091809190194</v>
      </c>
      <c r="I656" s="1">
        <f t="shared" si="53"/>
        <v>-20.761078293560573</v>
      </c>
      <c r="J656" s="1">
        <f t="shared" si="54"/>
        <v>4.5998397983413675</v>
      </c>
    </row>
    <row r="657" spans="6:10" x14ac:dyDescent="0.35">
      <c r="F657" s="1">
        <f t="shared" si="50"/>
        <v>656</v>
      </c>
      <c r="G657" s="1">
        <f t="shared" si="51"/>
        <v>-20.761078293560573</v>
      </c>
      <c r="H657" s="1">
        <f t="shared" si="52"/>
        <v>-20.761078293560573</v>
      </c>
      <c r="I657" s="1">
        <f t="shared" si="53"/>
        <v>-8.0179688428781226</v>
      </c>
      <c r="J657" s="1">
        <f t="shared" si="54"/>
        <v>12.74310945068245</v>
      </c>
    </row>
    <row r="658" spans="6:10" x14ac:dyDescent="0.35">
      <c r="F658" s="1">
        <f t="shared" si="50"/>
        <v>657</v>
      </c>
      <c r="G658" s="1">
        <f t="shared" si="51"/>
        <v>-8.0179688428781226</v>
      </c>
      <c r="H658" s="1">
        <f t="shared" si="52"/>
        <v>-8.0179688428781226</v>
      </c>
      <c r="I658" s="1">
        <f t="shared" si="53"/>
        <v>30.457615851746944</v>
      </c>
      <c r="J658" s="1">
        <f t="shared" si="54"/>
        <v>38.47558469462507</v>
      </c>
    </row>
    <row r="659" spans="6:10" x14ac:dyDescent="0.35">
      <c r="F659" s="1">
        <f t="shared" si="50"/>
        <v>658</v>
      </c>
      <c r="G659" s="1">
        <f t="shared" si="51"/>
        <v>30.457615851746944</v>
      </c>
      <c r="H659" s="1">
        <f t="shared" si="52"/>
        <v>30.457615851746944</v>
      </c>
      <c r="I659" s="1">
        <f t="shared" si="53"/>
        <v>-350186048.00975204</v>
      </c>
      <c r="J659" s="1">
        <f t="shared" si="54"/>
        <v>350186078.46736789</v>
      </c>
    </row>
    <row r="660" spans="6:10" x14ac:dyDescent="0.35">
      <c r="F660" s="1">
        <f t="shared" si="50"/>
        <v>659</v>
      </c>
      <c r="G660" s="1">
        <f t="shared" si="51"/>
        <v>-350186048.00975204</v>
      </c>
      <c r="H660" s="1">
        <f t="shared" si="52"/>
        <v>-350186048.00975204</v>
      </c>
      <c r="I660" s="1">
        <f t="shared" si="53"/>
        <v>-31.555555555555557</v>
      </c>
      <c r="J660" s="1">
        <f t="shared" si="54"/>
        <v>350186016.45419645</v>
      </c>
    </row>
    <row r="661" spans="6:10" x14ac:dyDescent="0.35">
      <c r="F661" s="1">
        <f t="shared" si="50"/>
        <v>660</v>
      </c>
      <c r="G661" s="1">
        <f t="shared" si="51"/>
        <v>-31.555555555555557</v>
      </c>
      <c r="H661" s="1">
        <f t="shared" si="52"/>
        <v>-31.555555555555557</v>
      </c>
      <c r="I661" s="1">
        <f t="shared" si="53"/>
        <v>-28.313315752330304</v>
      </c>
      <c r="J661" s="1">
        <f t="shared" si="54"/>
        <v>3.2422398032252531</v>
      </c>
    </row>
    <row r="662" spans="6:10" x14ac:dyDescent="0.35">
      <c r="F662" s="1">
        <f t="shared" si="50"/>
        <v>661</v>
      </c>
      <c r="G662" s="1">
        <f t="shared" si="51"/>
        <v>-28.313315752330304</v>
      </c>
      <c r="H662" s="1">
        <f t="shared" si="52"/>
        <v>-28.313315752330304</v>
      </c>
      <c r="I662" s="1">
        <f t="shared" si="53"/>
        <v>-25.36091809190194</v>
      </c>
      <c r="J662" s="1">
        <f t="shared" si="54"/>
        <v>2.9523976604283639</v>
      </c>
    </row>
    <row r="663" spans="6:10" x14ac:dyDescent="0.35">
      <c r="F663" s="1">
        <f t="shared" si="50"/>
        <v>662</v>
      </c>
      <c r="G663" s="1">
        <f t="shared" si="51"/>
        <v>-25.36091809190194</v>
      </c>
      <c r="H663" s="1">
        <f t="shared" si="52"/>
        <v>-25.36091809190194</v>
      </c>
      <c r="I663" s="1">
        <f t="shared" si="53"/>
        <v>-20.761078293560573</v>
      </c>
      <c r="J663" s="1">
        <f t="shared" si="54"/>
        <v>4.5998397983413675</v>
      </c>
    </row>
    <row r="664" spans="6:10" x14ac:dyDescent="0.35">
      <c r="F664" s="1">
        <f t="shared" si="50"/>
        <v>663</v>
      </c>
      <c r="G664" s="1">
        <f t="shared" si="51"/>
        <v>-20.761078293560573</v>
      </c>
      <c r="H664" s="1">
        <f t="shared" si="52"/>
        <v>-20.761078293560573</v>
      </c>
      <c r="I664" s="1">
        <f t="shared" si="53"/>
        <v>-8.0179688428781226</v>
      </c>
      <c r="J664" s="1">
        <f t="shared" si="54"/>
        <v>12.74310945068245</v>
      </c>
    </row>
    <row r="665" spans="6:10" x14ac:dyDescent="0.35">
      <c r="F665" s="1">
        <f t="shared" si="50"/>
        <v>664</v>
      </c>
      <c r="G665" s="1">
        <f t="shared" si="51"/>
        <v>-8.0179688428781226</v>
      </c>
      <c r="H665" s="1">
        <f t="shared" si="52"/>
        <v>-8.0179688428781226</v>
      </c>
      <c r="I665" s="1">
        <f t="shared" si="53"/>
        <v>30.457615851746944</v>
      </c>
      <c r="J665" s="1">
        <f t="shared" si="54"/>
        <v>38.47558469462507</v>
      </c>
    </row>
    <row r="666" spans="6:10" x14ac:dyDescent="0.35">
      <c r="F666" s="1">
        <f t="shared" si="50"/>
        <v>665</v>
      </c>
      <c r="G666" s="1">
        <f t="shared" si="51"/>
        <v>30.457615851746944</v>
      </c>
      <c r="H666" s="1">
        <f t="shared" si="52"/>
        <v>30.457615851746944</v>
      </c>
      <c r="I666" s="1">
        <f t="shared" si="53"/>
        <v>-350186048.00975204</v>
      </c>
      <c r="J666" s="1">
        <f t="shared" si="54"/>
        <v>350186078.46736789</v>
      </c>
    </row>
    <row r="667" spans="6:10" x14ac:dyDescent="0.35">
      <c r="F667" s="1">
        <f t="shared" si="50"/>
        <v>666</v>
      </c>
      <c r="G667" s="1">
        <f t="shared" si="51"/>
        <v>-350186048.00975204</v>
      </c>
      <c r="H667" s="1">
        <f t="shared" si="52"/>
        <v>-350186048.00975204</v>
      </c>
      <c r="I667" s="1">
        <f t="shared" si="53"/>
        <v>-31.555555555555557</v>
      </c>
      <c r="J667" s="1">
        <f t="shared" si="54"/>
        <v>350186016.45419645</v>
      </c>
    </row>
    <row r="668" spans="6:10" x14ac:dyDescent="0.35">
      <c r="F668" s="1">
        <f t="shared" si="50"/>
        <v>667</v>
      </c>
      <c r="G668" s="1">
        <f t="shared" si="51"/>
        <v>-31.555555555555557</v>
      </c>
      <c r="H668" s="1">
        <f t="shared" si="52"/>
        <v>-31.555555555555557</v>
      </c>
      <c r="I668" s="1">
        <f t="shared" si="53"/>
        <v>-28.313315752330304</v>
      </c>
      <c r="J668" s="1">
        <f t="shared" si="54"/>
        <v>3.2422398032252531</v>
      </c>
    </row>
    <row r="669" spans="6:10" x14ac:dyDescent="0.35">
      <c r="F669" s="1">
        <f t="shared" si="50"/>
        <v>668</v>
      </c>
      <c r="G669" s="1">
        <f t="shared" si="51"/>
        <v>-28.313315752330304</v>
      </c>
      <c r="H669" s="1">
        <f t="shared" si="52"/>
        <v>-28.313315752330304</v>
      </c>
      <c r="I669" s="1">
        <f t="shared" si="53"/>
        <v>-25.36091809190194</v>
      </c>
      <c r="J669" s="1">
        <f t="shared" si="54"/>
        <v>2.9523976604283639</v>
      </c>
    </row>
    <row r="670" spans="6:10" x14ac:dyDescent="0.35">
      <c r="F670" s="1">
        <f t="shared" si="50"/>
        <v>669</v>
      </c>
      <c r="G670" s="1">
        <f t="shared" si="51"/>
        <v>-25.36091809190194</v>
      </c>
      <c r="H670" s="1">
        <f t="shared" si="52"/>
        <v>-25.36091809190194</v>
      </c>
      <c r="I670" s="1">
        <f t="shared" si="53"/>
        <v>-20.761078293560573</v>
      </c>
      <c r="J670" s="1">
        <f t="shared" si="54"/>
        <v>4.5998397983413675</v>
      </c>
    </row>
    <row r="671" spans="6:10" x14ac:dyDescent="0.35">
      <c r="F671" s="1">
        <f t="shared" si="50"/>
        <v>670</v>
      </c>
      <c r="G671" s="1">
        <f t="shared" si="51"/>
        <v>-20.761078293560573</v>
      </c>
      <c r="H671" s="1">
        <f t="shared" si="52"/>
        <v>-20.761078293560573</v>
      </c>
      <c r="I671" s="1">
        <f t="shared" si="53"/>
        <v>-8.0179688428781226</v>
      </c>
      <c r="J671" s="1">
        <f t="shared" si="54"/>
        <v>12.74310945068245</v>
      </c>
    </row>
    <row r="672" spans="6:10" x14ac:dyDescent="0.35">
      <c r="F672" s="1">
        <f t="shared" si="50"/>
        <v>671</v>
      </c>
      <c r="G672" s="1">
        <f t="shared" si="51"/>
        <v>-8.0179688428781226</v>
      </c>
      <c r="H672" s="1">
        <f t="shared" si="52"/>
        <v>-8.0179688428781226</v>
      </c>
      <c r="I672" s="1">
        <f t="shared" si="53"/>
        <v>30.457615851746944</v>
      </c>
      <c r="J672" s="1">
        <f t="shared" si="54"/>
        <v>38.47558469462507</v>
      </c>
    </row>
    <row r="673" spans="6:10" x14ac:dyDescent="0.35">
      <c r="F673" s="1">
        <f t="shared" si="50"/>
        <v>672</v>
      </c>
      <c r="G673" s="1">
        <f t="shared" si="51"/>
        <v>30.457615851746944</v>
      </c>
      <c r="H673" s="1">
        <f t="shared" si="52"/>
        <v>30.457615851746944</v>
      </c>
      <c r="I673" s="1">
        <f t="shared" si="53"/>
        <v>-350186048.00975204</v>
      </c>
      <c r="J673" s="1">
        <f t="shared" si="54"/>
        <v>350186078.46736789</v>
      </c>
    </row>
    <row r="674" spans="6:10" x14ac:dyDescent="0.35">
      <c r="F674" s="1">
        <f t="shared" si="50"/>
        <v>673</v>
      </c>
      <c r="G674" s="1">
        <f t="shared" si="51"/>
        <v>-350186048.00975204</v>
      </c>
      <c r="H674" s="1">
        <f t="shared" si="52"/>
        <v>-350186048.00975204</v>
      </c>
      <c r="I674" s="1">
        <f t="shared" si="53"/>
        <v>-31.555555555555557</v>
      </c>
      <c r="J674" s="1">
        <f t="shared" si="54"/>
        <v>350186016.45419645</v>
      </c>
    </row>
    <row r="675" spans="6:10" x14ac:dyDescent="0.35">
      <c r="F675" s="1">
        <f t="shared" si="50"/>
        <v>674</v>
      </c>
      <c r="G675" s="1">
        <f t="shared" si="51"/>
        <v>-31.555555555555557</v>
      </c>
      <c r="H675" s="1">
        <f t="shared" si="52"/>
        <v>-31.555555555555557</v>
      </c>
      <c r="I675" s="1">
        <f t="shared" si="53"/>
        <v>-28.313315752330304</v>
      </c>
      <c r="J675" s="1">
        <f t="shared" si="54"/>
        <v>3.2422398032252531</v>
      </c>
    </row>
    <row r="676" spans="6:10" x14ac:dyDescent="0.35">
      <c r="F676" s="1">
        <f t="shared" si="50"/>
        <v>675</v>
      </c>
      <c r="G676" s="1">
        <f t="shared" si="51"/>
        <v>-28.313315752330304</v>
      </c>
      <c r="H676" s="1">
        <f t="shared" si="52"/>
        <v>-28.313315752330304</v>
      </c>
      <c r="I676" s="1">
        <f t="shared" si="53"/>
        <v>-25.36091809190194</v>
      </c>
      <c r="J676" s="1">
        <f t="shared" si="54"/>
        <v>2.9523976604283639</v>
      </c>
    </row>
    <row r="677" spans="6:10" x14ac:dyDescent="0.35">
      <c r="F677" s="1">
        <f t="shared" si="50"/>
        <v>676</v>
      </c>
      <c r="G677" s="1">
        <f t="shared" si="51"/>
        <v>-25.36091809190194</v>
      </c>
      <c r="H677" s="1">
        <f t="shared" si="52"/>
        <v>-25.36091809190194</v>
      </c>
      <c r="I677" s="1">
        <f t="shared" si="53"/>
        <v>-20.761078293560573</v>
      </c>
      <c r="J677" s="1">
        <f t="shared" si="54"/>
        <v>4.5998397983413675</v>
      </c>
    </row>
    <row r="678" spans="6:10" x14ac:dyDescent="0.35">
      <c r="F678" s="1">
        <f t="shared" si="50"/>
        <v>677</v>
      </c>
      <c r="G678" s="1">
        <f t="shared" si="51"/>
        <v>-20.761078293560573</v>
      </c>
      <c r="H678" s="1">
        <f t="shared" si="52"/>
        <v>-20.761078293560573</v>
      </c>
      <c r="I678" s="1">
        <f t="shared" si="53"/>
        <v>-8.0179688428781226</v>
      </c>
      <c r="J678" s="1">
        <f t="shared" si="54"/>
        <v>12.74310945068245</v>
      </c>
    </row>
    <row r="679" spans="6:10" x14ac:dyDescent="0.35">
      <c r="F679" s="1">
        <f t="shared" si="50"/>
        <v>678</v>
      </c>
      <c r="G679" s="1">
        <f t="shared" si="51"/>
        <v>-8.0179688428781226</v>
      </c>
      <c r="H679" s="1">
        <f t="shared" si="52"/>
        <v>-8.0179688428781226</v>
      </c>
      <c r="I679" s="1">
        <f t="shared" si="53"/>
        <v>30.457615851746944</v>
      </c>
      <c r="J679" s="1">
        <f t="shared" si="54"/>
        <v>38.47558469462507</v>
      </c>
    </row>
    <row r="680" spans="6:10" x14ac:dyDescent="0.35">
      <c r="F680" s="1">
        <f t="shared" si="50"/>
        <v>679</v>
      </c>
      <c r="G680" s="1">
        <f t="shared" si="51"/>
        <v>30.457615851746944</v>
      </c>
      <c r="H680" s="1">
        <f t="shared" si="52"/>
        <v>30.457615851746944</v>
      </c>
      <c r="I680" s="1">
        <f t="shared" si="53"/>
        <v>-350186048.00975204</v>
      </c>
      <c r="J680" s="1">
        <f t="shared" si="54"/>
        <v>350186078.46736789</v>
      </c>
    </row>
    <row r="681" spans="6:10" x14ac:dyDescent="0.35">
      <c r="F681" s="1">
        <f t="shared" si="50"/>
        <v>680</v>
      </c>
      <c r="G681" s="1">
        <f t="shared" si="51"/>
        <v>-350186048.00975204</v>
      </c>
      <c r="H681" s="1">
        <f t="shared" si="52"/>
        <v>-350186048.00975204</v>
      </c>
      <c r="I681" s="1">
        <f t="shared" si="53"/>
        <v>-31.555555555555557</v>
      </c>
      <c r="J681" s="1">
        <f t="shared" si="54"/>
        <v>350186016.45419645</v>
      </c>
    </row>
    <row r="682" spans="6:10" x14ac:dyDescent="0.35">
      <c r="F682" s="1">
        <f t="shared" si="50"/>
        <v>681</v>
      </c>
      <c r="G682" s="1">
        <f t="shared" si="51"/>
        <v>-31.555555555555557</v>
      </c>
      <c r="H682" s="1">
        <f t="shared" si="52"/>
        <v>-31.555555555555557</v>
      </c>
      <c r="I682" s="1">
        <f t="shared" si="53"/>
        <v>-28.313315752330304</v>
      </c>
      <c r="J682" s="1">
        <f t="shared" si="54"/>
        <v>3.2422398032252531</v>
      </c>
    </row>
    <row r="683" spans="6:10" x14ac:dyDescent="0.35">
      <c r="F683" s="1">
        <f t="shared" si="50"/>
        <v>682</v>
      </c>
      <c r="G683" s="1">
        <f t="shared" si="51"/>
        <v>-28.313315752330304</v>
      </c>
      <c r="H683" s="1">
        <f t="shared" si="52"/>
        <v>-28.313315752330304</v>
      </c>
      <c r="I683" s="1">
        <f t="shared" si="53"/>
        <v>-25.36091809190194</v>
      </c>
      <c r="J683" s="1">
        <f t="shared" si="54"/>
        <v>2.9523976604283639</v>
      </c>
    </row>
    <row r="684" spans="6:10" x14ac:dyDescent="0.35">
      <c r="F684" s="1">
        <f t="shared" si="50"/>
        <v>683</v>
      </c>
      <c r="G684" s="1">
        <f t="shared" si="51"/>
        <v>-25.36091809190194</v>
      </c>
      <c r="H684" s="1">
        <f t="shared" si="52"/>
        <v>-25.36091809190194</v>
      </c>
      <c r="I684" s="1">
        <f t="shared" si="53"/>
        <v>-20.761078293560573</v>
      </c>
      <c r="J684" s="1">
        <f t="shared" si="54"/>
        <v>4.5998397983413675</v>
      </c>
    </row>
    <row r="685" spans="6:10" x14ac:dyDescent="0.35">
      <c r="F685" s="1">
        <f t="shared" si="50"/>
        <v>684</v>
      </c>
      <c r="G685" s="1">
        <f t="shared" si="51"/>
        <v>-20.761078293560573</v>
      </c>
      <c r="H685" s="1">
        <f t="shared" si="52"/>
        <v>-20.761078293560573</v>
      </c>
      <c r="I685" s="1">
        <f t="shared" si="53"/>
        <v>-8.0179688428781226</v>
      </c>
      <c r="J685" s="1">
        <f t="shared" si="54"/>
        <v>12.74310945068245</v>
      </c>
    </row>
    <row r="686" spans="6:10" x14ac:dyDescent="0.35">
      <c r="F686" s="1">
        <f t="shared" si="50"/>
        <v>685</v>
      </c>
      <c r="G686" s="1">
        <f t="shared" si="51"/>
        <v>-8.0179688428781226</v>
      </c>
      <c r="H686" s="1">
        <f t="shared" si="52"/>
        <v>-8.0179688428781226</v>
      </c>
      <c r="I686" s="1">
        <f t="shared" si="53"/>
        <v>30.457615851746944</v>
      </c>
      <c r="J686" s="1">
        <f t="shared" si="54"/>
        <v>38.47558469462507</v>
      </c>
    </row>
    <row r="687" spans="6:10" x14ac:dyDescent="0.35">
      <c r="F687" s="1">
        <f t="shared" si="50"/>
        <v>686</v>
      </c>
      <c r="G687" s="1">
        <f t="shared" si="51"/>
        <v>30.457615851746944</v>
      </c>
      <c r="H687" s="1">
        <f t="shared" si="52"/>
        <v>30.457615851746944</v>
      </c>
      <c r="I687" s="1">
        <f t="shared" si="53"/>
        <v>-350186048.00975204</v>
      </c>
      <c r="J687" s="1">
        <f t="shared" si="54"/>
        <v>350186078.46736789</v>
      </c>
    </row>
    <row r="688" spans="6:10" x14ac:dyDescent="0.35">
      <c r="F688" s="1">
        <f t="shared" si="50"/>
        <v>687</v>
      </c>
      <c r="G688" s="1">
        <f t="shared" si="51"/>
        <v>-350186048.00975204</v>
      </c>
      <c r="H688" s="1">
        <f t="shared" si="52"/>
        <v>-350186048.00975204</v>
      </c>
      <c r="I688" s="1">
        <f t="shared" si="53"/>
        <v>-31.555555555555557</v>
      </c>
      <c r="J688" s="1">
        <f t="shared" si="54"/>
        <v>350186016.45419645</v>
      </c>
    </row>
    <row r="689" spans="6:10" x14ac:dyDescent="0.35">
      <c r="F689" s="1">
        <f t="shared" si="50"/>
        <v>688</v>
      </c>
      <c r="G689" s="1">
        <f t="shared" si="51"/>
        <v>-31.555555555555557</v>
      </c>
      <c r="H689" s="1">
        <f t="shared" si="52"/>
        <v>-31.555555555555557</v>
      </c>
      <c r="I689" s="1">
        <f t="shared" si="53"/>
        <v>-28.313315752330304</v>
      </c>
      <c r="J689" s="1">
        <f t="shared" si="54"/>
        <v>3.2422398032252531</v>
      </c>
    </row>
    <row r="690" spans="6:10" x14ac:dyDescent="0.35">
      <c r="F690" s="1">
        <f t="shared" si="50"/>
        <v>689</v>
      </c>
      <c r="G690" s="1">
        <f t="shared" si="51"/>
        <v>-28.313315752330304</v>
      </c>
      <c r="H690" s="1">
        <f t="shared" si="52"/>
        <v>-28.313315752330304</v>
      </c>
      <c r="I690" s="1">
        <f t="shared" si="53"/>
        <v>-25.36091809190194</v>
      </c>
      <c r="J690" s="1">
        <f t="shared" si="54"/>
        <v>2.9523976604283639</v>
      </c>
    </row>
    <row r="691" spans="6:10" x14ac:dyDescent="0.35">
      <c r="F691" s="1">
        <f t="shared" si="50"/>
        <v>690</v>
      </c>
      <c r="G691" s="1">
        <f t="shared" si="51"/>
        <v>-25.36091809190194</v>
      </c>
      <c r="H691" s="1">
        <f t="shared" si="52"/>
        <v>-25.36091809190194</v>
      </c>
      <c r="I691" s="1">
        <f t="shared" si="53"/>
        <v>-20.761078293560573</v>
      </c>
      <c r="J691" s="1">
        <f t="shared" si="54"/>
        <v>4.5998397983413675</v>
      </c>
    </row>
    <row r="692" spans="6:10" x14ac:dyDescent="0.35">
      <c r="F692" s="1">
        <f t="shared" si="50"/>
        <v>691</v>
      </c>
      <c r="G692" s="1">
        <f t="shared" si="51"/>
        <v>-20.761078293560573</v>
      </c>
      <c r="H692" s="1">
        <f t="shared" si="52"/>
        <v>-20.761078293560573</v>
      </c>
      <c r="I692" s="1">
        <f t="shared" si="53"/>
        <v>-8.0179688428781226</v>
      </c>
      <c r="J692" s="1">
        <f t="shared" si="54"/>
        <v>12.74310945068245</v>
      </c>
    </row>
    <row r="693" spans="6:10" x14ac:dyDescent="0.35">
      <c r="F693" s="1">
        <f t="shared" si="50"/>
        <v>692</v>
      </c>
      <c r="G693" s="1">
        <f t="shared" si="51"/>
        <v>-8.0179688428781226</v>
      </c>
      <c r="H693" s="1">
        <f t="shared" si="52"/>
        <v>-8.0179688428781226</v>
      </c>
      <c r="I693" s="1">
        <f t="shared" si="53"/>
        <v>30.457615851746944</v>
      </c>
      <c r="J693" s="1">
        <f t="shared" si="54"/>
        <v>38.47558469462507</v>
      </c>
    </row>
    <row r="694" spans="6:10" x14ac:dyDescent="0.35">
      <c r="F694" s="1">
        <f t="shared" si="50"/>
        <v>693</v>
      </c>
      <c r="G694" s="1">
        <f t="shared" si="51"/>
        <v>30.457615851746944</v>
      </c>
      <c r="H694" s="1">
        <f t="shared" si="52"/>
        <v>30.457615851746944</v>
      </c>
      <c r="I694" s="1">
        <f t="shared" si="53"/>
        <v>-350186048.00975204</v>
      </c>
      <c r="J694" s="1">
        <f t="shared" si="54"/>
        <v>350186078.46736789</v>
      </c>
    </row>
    <row r="695" spans="6:10" x14ac:dyDescent="0.35">
      <c r="F695" s="1">
        <f t="shared" si="50"/>
        <v>694</v>
      </c>
      <c r="G695" s="1">
        <f t="shared" si="51"/>
        <v>-350186048.00975204</v>
      </c>
      <c r="H695" s="1">
        <f t="shared" si="52"/>
        <v>-350186048.00975204</v>
      </c>
      <c r="I695" s="1">
        <f t="shared" si="53"/>
        <v>-31.555555555555557</v>
      </c>
      <c r="J695" s="1">
        <f t="shared" si="54"/>
        <v>350186016.45419645</v>
      </c>
    </row>
    <row r="696" spans="6:10" x14ac:dyDescent="0.35">
      <c r="F696" s="1">
        <f t="shared" si="50"/>
        <v>695</v>
      </c>
      <c r="G696" s="1">
        <f t="shared" si="51"/>
        <v>-31.555555555555557</v>
      </c>
      <c r="H696" s="1">
        <f t="shared" si="52"/>
        <v>-31.555555555555557</v>
      </c>
      <c r="I696" s="1">
        <f t="shared" si="53"/>
        <v>-28.313315752330304</v>
      </c>
      <c r="J696" s="1">
        <f t="shared" si="54"/>
        <v>3.2422398032252531</v>
      </c>
    </row>
    <row r="697" spans="6:10" x14ac:dyDescent="0.35">
      <c r="F697" s="1">
        <f t="shared" si="50"/>
        <v>696</v>
      </c>
      <c r="G697" s="1">
        <f t="shared" si="51"/>
        <v>-28.313315752330304</v>
      </c>
      <c r="H697" s="1">
        <f t="shared" si="52"/>
        <v>-28.313315752330304</v>
      </c>
      <c r="I697" s="1">
        <f t="shared" si="53"/>
        <v>-25.36091809190194</v>
      </c>
      <c r="J697" s="1">
        <f t="shared" si="54"/>
        <v>2.9523976604283639</v>
      </c>
    </row>
    <row r="698" spans="6:10" x14ac:dyDescent="0.35">
      <c r="F698" s="1">
        <f t="shared" si="50"/>
        <v>697</v>
      </c>
      <c r="G698" s="1">
        <f t="shared" si="51"/>
        <v>-25.36091809190194</v>
      </c>
      <c r="H698" s="1">
        <f t="shared" si="52"/>
        <v>-25.36091809190194</v>
      </c>
      <c r="I698" s="1">
        <f t="shared" si="53"/>
        <v>-20.761078293560573</v>
      </c>
      <c r="J698" s="1">
        <f t="shared" si="54"/>
        <v>4.5998397983413675</v>
      </c>
    </row>
    <row r="699" spans="6:10" x14ac:dyDescent="0.35">
      <c r="F699" s="1">
        <f t="shared" si="50"/>
        <v>698</v>
      </c>
      <c r="G699" s="1">
        <f t="shared" si="51"/>
        <v>-20.761078293560573</v>
      </c>
      <c r="H699" s="1">
        <f t="shared" si="52"/>
        <v>-20.761078293560573</v>
      </c>
      <c r="I699" s="1">
        <f t="shared" si="53"/>
        <v>-8.0179688428781226</v>
      </c>
      <c r="J699" s="1">
        <f t="shared" si="54"/>
        <v>12.74310945068245</v>
      </c>
    </row>
    <row r="700" spans="6:10" x14ac:dyDescent="0.35">
      <c r="F700" s="1">
        <f t="shared" si="50"/>
        <v>699</v>
      </c>
      <c r="G700" s="1">
        <f t="shared" si="51"/>
        <v>-8.0179688428781226</v>
      </c>
      <c r="H700" s="1">
        <f t="shared" si="52"/>
        <v>-8.0179688428781226</v>
      </c>
      <c r="I700" s="1">
        <f t="shared" si="53"/>
        <v>30.457615851746944</v>
      </c>
      <c r="J700" s="1">
        <f t="shared" si="54"/>
        <v>38.47558469462507</v>
      </c>
    </row>
    <row r="701" spans="6:10" x14ac:dyDescent="0.35">
      <c r="F701" s="1">
        <f t="shared" si="50"/>
        <v>700</v>
      </c>
      <c r="G701" s="1">
        <f t="shared" si="51"/>
        <v>30.457615851746944</v>
      </c>
      <c r="H701" s="1">
        <f t="shared" si="52"/>
        <v>30.457615851746944</v>
      </c>
      <c r="I701" s="1">
        <f t="shared" si="53"/>
        <v>-350186048.00975204</v>
      </c>
      <c r="J701" s="1">
        <f t="shared" si="54"/>
        <v>350186078.46736789</v>
      </c>
    </row>
    <row r="702" spans="6:10" x14ac:dyDescent="0.35">
      <c r="F702" s="1">
        <f t="shared" si="50"/>
        <v>701</v>
      </c>
      <c r="G702" s="1">
        <f t="shared" si="51"/>
        <v>-350186048.00975204</v>
      </c>
      <c r="H702" s="1">
        <f t="shared" si="52"/>
        <v>-350186048.00975204</v>
      </c>
      <c r="I702" s="1">
        <f t="shared" si="53"/>
        <v>-31.555555555555557</v>
      </c>
      <c r="J702" s="1">
        <f t="shared" si="54"/>
        <v>350186016.45419645</v>
      </c>
    </row>
    <row r="703" spans="6:10" x14ac:dyDescent="0.35">
      <c r="F703" s="1">
        <f t="shared" si="50"/>
        <v>702</v>
      </c>
      <c r="G703" s="1">
        <f t="shared" si="51"/>
        <v>-31.555555555555557</v>
      </c>
      <c r="H703" s="1">
        <f t="shared" si="52"/>
        <v>-31.555555555555557</v>
      </c>
      <c r="I703" s="1">
        <f t="shared" si="53"/>
        <v>-28.313315752330304</v>
      </c>
      <c r="J703" s="1">
        <f t="shared" si="54"/>
        <v>3.2422398032252531</v>
      </c>
    </row>
    <row r="704" spans="6:10" x14ac:dyDescent="0.35">
      <c r="F704" s="1">
        <f t="shared" si="50"/>
        <v>703</v>
      </c>
      <c r="G704" s="1">
        <f t="shared" si="51"/>
        <v>-28.313315752330304</v>
      </c>
      <c r="H704" s="1">
        <f t="shared" si="52"/>
        <v>-28.313315752330304</v>
      </c>
      <c r="I704" s="1">
        <f t="shared" si="53"/>
        <v>-25.36091809190194</v>
      </c>
      <c r="J704" s="1">
        <f t="shared" si="54"/>
        <v>2.9523976604283639</v>
      </c>
    </row>
    <row r="705" spans="6:10" x14ac:dyDescent="0.35">
      <c r="F705" s="1">
        <f t="shared" si="50"/>
        <v>704</v>
      </c>
      <c r="G705" s="1">
        <f t="shared" si="51"/>
        <v>-25.36091809190194</v>
      </c>
      <c r="H705" s="1">
        <f t="shared" si="52"/>
        <v>-25.36091809190194</v>
      </c>
      <c r="I705" s="1">
        <f t="shared" si="53"/>
        <v>-20.761078293560573</v>
      </c>
      <c r="J705" s="1">
        <f t="shared" si="54"/>
        <v>4.5998397983413675</v>
      </c>
    </row>
    <row r="706" spans="6:10" x14ac:dyDescent="0.35">
      <c r="F706" s="1">
        <f t="shared" si="50"/>
        <v>705</v>
      </c>
      <c r="G706" s="1">
        <f t="shared" si="51"/>
        <v>-20.761078293560573</v>
      </c>
      <c r="H706" s="1">
        <f t="shared" si="52"/>
        <v>-20.761078293560573</v>
      </c>
      <c r="I706" s="1">
        <f t="shared" si="53"/>
        <v>-8.0179688428781226</v>
      </c>
      <c r="J706" s="1">
        <f t="shared" si="54"/>
        <v>12.74310945068245</v>
      </c>
    </row>
    <row r="707" spans="6:10" x14ac:dyDescent="0.35">
      <c r="F707" s="1">
        <f t="shared" si="50"/>
        <v>706</v>
      </c>
      <c r="G707" s="1">
        <f t="shared" si="51"/>
        <v>-8.0179688428781226</v>
      </c>
      <c r="H707" s="1">
        <f t="shared" si="52"/>
        <v>-8.0179688428781226</v>
      </c>
      <c r="I707" s="1">
        <f t="shared" si="53"/>
        <v>30.457615851746944</v>
      </c>
      <c r="J707" s="1">
        <f t="shared" si="54"/>
        <v>38.47558469462507</v>
      </c>
    </row>
    <row r="708" spans="6:10" x14ac:dyDescent="0.35">
      <c r="F708" s="1">
        <f t="shared" ref="F708:F771" si="55">F707+1</f>
        <v>707</v>
      </c>
      <c r="G708" s="1">
        <f t="shared" ref="G708:G771" si="56">IF(J707&lt;&gt;0,I707,"")</f>
        <v>30.457615851746944</v>
      </c>
      <c r="H708" s="1">
        <f t="shared" ref="H708:H771" si="57">G708</f>
        <v>30.457615851746944</v>
      </c>
      <c r="I708" s="1">
        <f t="shared" ref="I708:I771" si="58">-(284/9)-(4/3)*G708^3*EXP(0.3*G708)</f>
        <v>-350186048.00975204</v>
      </c>
      <c r="J708" s="1">
        <f t="shared" ref="J708:J771" si="59">ABS(H708-I708)</f>
        <v>350186078.46736789</v>
      </c>
    </row>
    <row r="709" spans="6:10" x14ac:dyDescent="0.35">
      <c r="F709" s="1">
        <f t="shared" si="55"/>
        <v>708</v>
      </c>
      <c r="G709" s="1">
        <f t="shared" si="56"/>
        <v>-350186048.00975204</v>
      </c>
      <c r="H709" s="1">
        <f t="shared" si="57"/>
        <v>-350186048.00975204</v>
      </c>
      <c r="I709" s="1">
        <f t="shared" si="58"/>
        <v>-31.555555555555557</v>
      </c>
      <c r="J709" s="1">
        <f t="shared" si="59"/>
        <v>350186016.45419645</v>
      </c>
    </row>
    <row r="710" spans="6:10" x14ac:dyDescent="0.35">
      <c r="F710" s="1">
        <f t="shared" si="55"/>
        <v>709</v>
      </c>
      <c r="G710" s="1">
        <f t="shared" si="56"/>
        <v>-31.555555555555557</v>
      </c>
      <c r="H710" s="1">
        <f t="shared" si="57"/>
        <v>-31.555555555555557</v>
      </c>
      <c r="I710" s="1">
        <f t="shared" si="58"/>
        <v>-28.313315752330304</v>
      </c>
      <c r="J710" s="1">
        <f t="shared" si="59"/>
        <v>3.2422398032252531</v>
      </c>
    </row>
    <row r="711" spans="6:10" x14ac:dyDescent="0.35">
      <c r="F711" s="1">
        <f t="shared" si="55"/>
        <v>710</v>
      </c>
      <c r="G711" s="1">
        <f t="shared" si="56"/>
        <v>-28.313315752330304</v>
      </c>
      <c r="H711" s="1">
        <f t="shared" si="57"/>
        <v>-28.313315752330304</v>
      </c>
      <c r="I711" s="1">
        <f t="shared" si="58"/>
        <v>-25.36091809190194</v>
      </c>
      <c r="J711" s="1">
        <f t="shared" si="59"/>
        <v>2.9523976604283639</v>
      </c>
    </row>
    <row r="712" spans="6:10" x14ac:dyDescent="0.35">
      <c r="F712" s="1">
        <f t="shared" si="55"/>
        <v>711</v>
      </c>
      <c r="G712" s="1">
        <f t="shared" si="56"/>
        <v>-25.36091809190194</v>
      </c>
      <c r="H712" s="1">
        <f t="shared" si="57"/>
        <v>-25.36091809190194</v>
      </c>
      <c r="I712" s="1">
        <f t="shared" si="58"/>
        <v>-20.761078293560573</v>
      </c>
      <c r="J712" s="1">
        <f t="shared" si="59"/>
        <v>4.5998397983413675</v>
      </c>
    </row>
    <row r="713" spans="6:10" x14ac:dyDescent="0.35">
      <c r="F713" s="1">
        <f t="shared" si="55"/>
        <v>712</v>
      </c>
      <c r="G713" s="1">
        <f t="shared" si="56"/>
        <v>-20.761078293560573</v>
      </c>
      <c r="H713" s="1">
        <f t="shared" si="57"/>
        <v>-20.761078293560573</v>
      </c>
      <c r="I713" s="1">
        <f t="shared" si="58"/>
        <v>-8.0179688428781226</v>
      </c>
      <c r="J713" s="1">
        <f t="shared" si="59"/>
        <v>12.74310945068245</v>
      </c>
    </row>
    <row r="714" spans="6:10" x14ac:dyDescent="0.35">
      <c r="F714" s="1">
        <f t="shared" si="55"/>
        <v>713</v>
      </c>
      <c r="G714" s="1">
        <f t="shared" si="56"/>
        <v>-8.0179688428781226</v>
      </c>
      <c r="H714" s="1">
        <f t="shared" si="57"/>
        <v>-8.0179688428781226</v>
      </c>
      <c r="I714" s="1">
        <f t="shared" si="58"/>
        <v>30.457615851746944</v>
      </c>
      <c r="J714" s="1">
        <f t="shared" si="59"/>
        <v>38.47558469462507</v>
      </c>
    </row>
    <row r="715" spans="6:10" x14ac:dyDescent="0.35">
      <c r="F715" s="1">
        <f t="shared" si="55"/>
        <v>714</v>
      </c>
      <c r="G715" s="1">
        <f t="shared" si="56"/>
        <v>30.457615851746944</v>
      </c>
      <c r="H715" s="1">
        <f t="shared" si="57"/>
        <v>30.457615851746944</v>
      </c>
      <c r="I715" s="1">
        <f t="shared" si="58"/>
        <v>-350186048.00975204</v>
      </c>
      <c r="J715" s="1">
        <f t="shared" si="59"/>
        <v>350186078.46736789</v>
      </c>
    </row>
    <row r="716" spans="6:10" x14ac:dyDescent="0.35">
      <c r="F716" s="1">
        <f t="shared" si="55"/>
        <v>715</v>
      </c>
      <c r="G716" s="1">
        <f t="shared" si="56"/>
        <v>-350186048.00975204</v>
      </c>
      <c r="H716" s="1">
        <f t="shared" si="57"/>
        <v>-350186048.00975204</v>
      </c>
      <c r="I716" s="1">
        <f t="shared" si="58"/>
        <v>-31.555555555555557</v>
      </c>
      <c r="J716" s="1">
        <f t="shared" si="59"/>
        <v>350186016.45419645</v>
      </c>
    </row>
    <row r="717" spans="6:10" x14ac:dyDescent="0.35">
      <c r="F717" s="1">
        <f t="shared" si="55"/>
        <v>716</v>
      </c>
      <c r="G717" s="1">
        <f t="shared" si="56"/>
        <v>-31.555555555555557</v>
      </c>
      <c r="H717" s="1">
        <f t="shared" si="57"/>
        <v>-31.555555555555557</v>
      </c>
      <c r="I717" s="1">
        <f t="shared" si="58"/>
        <v>-28.313315752330304</v>
      </c>
      <c r="J717" s="1">
        <f t="shared" si="59"/>
        <v>3.2422398032252531</v>
      </c>
    </row>
    <row r="718" spans="6:10" x14ac:dyDescent="0.35">
      <c r="F718" s="1">
        <f t="shared" si="55"/>
        <v>717</v>
      </c>
      <c r="G718" s="1">
        <f t="shared" si="56"/>
        <v>-28.313315752330304</v>
      </c>
      <c r="H718" s="1">
        <f t="shared" si="57"/>
        <v>-28.313315752330304</v>
      </c>
      <c r="I718" s="1">
        <f t="shared" si="58"/>
        <v>-25.36091809190194</v>
      </c>
      <c r="J718" s="1">
        <f t="shared" si="59"/>
        <v>2.9523976604283639</v>
      </c>
    </row>
    <row r="719" spans="6:10" x14ac:dyDescent="0.35">
      <c r="F719" s="1">
        <f t="shared" si="55"/>
        <v>718</v>
      </c>
      <c r="G719" s="1">
        <f t="shared" si="56"/>
        <v>-25.36091809190194</v>
      </c>
      <c r="H719" s="1">
        <f t="shared" si="57"/>
        <v>-25.36091809190194</v>
      </c>
      <c r="I719" s="1">
        <f t="shared" si="58"/>
        <v>-20.761078293560573</v>
      </c>
      <c r="J719" s="1">
        <f t="shared" si="59"/>
        <v>4.5998397983413675</v>
      </c>
    </row>
    <row r="720" spans="6:10" x14ac:dyDescent="0.35">
      <c r="F720" s="1">
        <f t="shared" si="55"/>
        <v>719</v>
      </c>
      <c r="G720" s="1">
        <f t="shared" si="56"/>
        <v>-20.761078293560573</v>
      </c>
      <c r="H720" s="1">
        <f t="shared" si="57"/>
        <v>-20.761078293560573</v>
      </c>
      <c r="I720" s="1">
        <f t="shared" si="58"/>
        <v>-8.0179688428781226</v>
      </c>
      <c r="J720" s="1">
        <f t="shared" si="59"/>
        <v>12.74310945068245</v>
      </c>
    </row>
    <row r="721" spans="6:10" x14ac:dyDescent="0.35">
      <c r="F721" s="1">
        <f t="shared" si="55"/>
        <v>720</v>
      </c>
      <c r="G721" s="1">
        <f t="shared" si="56"/>
        <v>-8.0179688428781226</v>
      </c>
      <c r="H721" s="1">
        <f t="shared" si="57"/>
        <v>-8.0179688428781226</v>
      </c>
      <c r="I721" s="1">
        <f t="shared" si="58"/>
        <v>30.457615851746944</v>
      </c>
      <c r="J721" s="1">
        <f t="shared" si="59"/>
        <v>38.47558469462507</v>
      </c>
    </row>
    <row r="722" spans="6:10" x14ac:dyDescent="0.35">
      <c r="F722" s="1">
        <f t="shared" si="55"/>
        <v>721</v>
      </c>
      <c r="G722" s="1">
        <f t="shared" si="56"/>
        <v>30.457615851746944</v>
      </c>
      <c r="H722" s="1">
        <f t="shared" si="57"/>
        <v>30.457615851746944</v>
      </c>
      <c r="I722" s="1">
        <f t="shared" si="58"/>
        <v>-350186048.00975204</v>
      </c>
      <c r="J722" s="1">
        <f t="shared" si="59"/>
        <v>350186078.46736789</v>
      </c>
    </row>
    <row r="723" spans="6:10" x14ac:dyDescent="0.35">
      <c r="F723" s="1">
        <f t="shared" si="55"/>
        <v>722</v>
      </c>
      <c r="G723" s="1">
        <f t="shared" si="56"/>
        <v>-350186048.00975204</v>
      </c>
      <c r="H723" s="1">
        <f t="shared" si="57"/>
        <v>-350186048.00975204</v>
      </c>
      <c r="I723" s="1">
        <f t="shared" si="58"/>
        <v>-31.555555555555557</v>
      </c>
      <c r="J723" s="1">
        <f t="shared" si="59"/>
        <v>350186016.45419645</v>
      </c>
    </row>
    <row r="724" spans="6:10" x14ac:dyDescent="0.35">
      <c r="F724" s="1">
        <f t="shared" si="55"/>
        <v>723</v>
      </c>
      <c r="G724" s="1">
        <f t="shared" si="56"/>
        <v>-31.555555555555557</v>
      </c>
      <c r="H724" s="1">
        <f t="shared" si="57"/>
        <v>-31.555555555555557</v>
      </c>
      <c r="I724" s="1">
        <f t="shared" si="58"/>
        <v>-28.313315752330304</v>
      </c>
      <c r="J724" s="1">
        <f t="shared" si="59"/>
        <v>3.2422398032252531</v>
      </c>
    </row>
    <row r="725" spans="6:10" x14ac:dyDescent="0.35">
      <c r="F725" s="1">
        <f t="shared" si="55"/>
        <v>724</v>
      </c>
      <c r="G725" s="1">
        <f t="shared" si="56"/>
        <v>-28.313315752330304</v>
      </c>
      <c r="H725" s="1">
        <f t="shared" si="57"/>
        <v>-28.313315752330304</v>
      </c>
      <c r="I725" s="1">
        <f t="shared" si="58"/>
        <v>-25.36091809190194</v>
      </c>
      <c r="J725" s="1">
        <f t="shared" si="59"/>
        <v>2.9523976604283639</v>
      </c>
    </row>
    <row r="726" spans="6:10" x14ac:dyDescent="0.35">
      <c r="F726" s="1">
        <f t="shared" si="55"/>
        <v>725</v>
      </c>
      <c r="G726" s="1">
        <f t="shared" si="56"/>
        <v>-25.36091809190194</v>
      </c>
      <c r="H726" s="1">
        <f t="shared" si="57"/>
        <v>-25.36091809190194</v>
      </c>
      <c r="I726" s="1">
        <f t="shared" si="58"/>
        <v>-20.761078293560573</v>
      </c>
      <c r="J726" s="1">
        <f t="shared" si="59"/>
        <v>4.5998397983413675</v>
      </c>
    </row>
    <row r="727" spans="6:10" x14ac:dyDescent="0.35">
      <c r="F727" s="1">
        <f t="shared" si="55"/>
        <v>726</v>
      </c>
      <c r="G727" s="1">
        <f t="shared" si="56"/>
        <v>-20.761078293560573</v>
      </c>
      <c r="H727" s="1">
        <f t="shared" si="57"/>
        <v>-20.761078293560573</v>
      </c>
      <c r="I727" s="1">
        <f t="shared" si="58"/>
        <v>-8.0179688428781226</v>
      </c>
      <c r="J727" s="1">
        <f t="shared" si="59"/>
        <v>12.74310945068245</v>
      </c>
    </row>
    <row r="728" spans="6:10" x14ac:dyDescent="0.35">
      <c r="F728" s="1">
        <f t="shared" si="55"/>
        <v>727</v>
      </c>
      <c r="G728" s="1">
        <f t="shared" si="56"/>
        <v>-8.0179688428781226</v>
      </c>
      <c r="H728" s="1">
        <f t="shared" si="57"/>
        <v>-8.0179688428781226</v>
      </c>
      <c r="I728" s="1">
        <f t="shared" si="58"/>
        <v>30.457615851746944</v>
      </c>
      <c r="J728" s="1">
        <f t="shared" si="59"/>
        <v>38.47558469462507</v>
      </c>
    </row>
    <row r="729" spans="6:10" x14ac:dyDescent="0.35">
      <c r="F729" s="1">
        <f t="shared" si="55"/>
        <v>728</v>
      </c>
      <c r="G729" s="1">
        <f t="shared" si="56"/>
        <v>30.457615851746944</v>
      </c>
      <c r="H729" s="1">
        <f t="shared" si="57"/>
        <v>30.457615851746944</v>
      </c>
      <c r="I729" s="1">
        <f t="shared" si="58"/>
        <v>-350186048.00975204</v>
      </c>
      <c r="J729" s="1">
        <f t="shared" si="59"/>
        <v>350186078.46736789</v>
      </c>
    </row>
    <row r="730" spans="6:10" x14ac:dyDescent="0.35">
      <c r="F730" s="1">
        <f t="shared" si="55"/>
        <v>729</v>
      </c>
      <c r="G730" s="1">
        <f t="shared" si="56"/>
        <v>-350186048.00975204</v>
      </c>
      <c r="H730" s="1">
        <f t="shared" si="57"/>
        <v>-350186048.00975204</v>
      </c>
      <c r="I730" s="1">
        <f t="shared" si="58"/>
        <v>-31.555555555555557</v>
      </c>
      <c r="J730" s="1">
        <f t="shared" si="59"/>
        <v>350186016.45419645</v>
      </c>
    </row>
    <row r="731" spans="6:10" x14ac:dyDescent="0.35">
      <c r="F731" s="1">
        <f t="shared" si="55"/>
        <v>730</v>
      </c>
      <c r="G731" s="1">
        <f t="shared" si="56"/>
        <v>-31.555555555555557</v>
      </c>
      <c r="H731" s="1">
        <f t="shared" si="57"/>
        <v>-31.555555555555557</v>
      </c>
      <c r="I731" s="1">
        <f t="shared" si="58"/>
        <v>-28.313315752330304</v>
      </c>
      <c r="J731" s="1">
        <f t="shared" si="59"/>
        <v>3.2422398032252531</v>
      </c>
    </row>
    <row r="732" spans="6:10" x14ac:dyDescent="0.35">
      <c r="F732" s="1">
        <f t="shared" si="55"/>
        <v>731</v>
      </c>
      <c r="G732" s="1">
        <f t="shared" si="56"/>
        <v>-28.313315752330304</v>
      </c>
      <c r="H732" s="1">
        <f t="shared" si="57"/>
        <v>-28.313315752330304</v>
      </c>
      <c r="I732" s="1">
        <f t="shared" si="58"/>
        <v>-25.36091809190194</v>
      </c>
      <c r="J732" s="1">
        <f t="shared" si="59"/>
        <v>2.9523976604283639</v>
      </c>
    </row>
    <row r="733" spans="6:10" x14ac:dyDescent="0.35">
      <c r="F733" s="1">
        <f t="shared" si="55"/>
        <v>732</v>
      </c>
      <c r="G733" s="1">
        <f t="shared" si="56"/>
        <v>-25.36091809190194</v>
      </c>
      <c r="H733" s="1">
        <f t="shared" si="57"/>
        <v>-25.36091809190194</v>
      </c>
      <c r="I733" s="1">
        <f t="shared" si="58"/>
        <v>-20.761078293560573</v>
      </c>
      <c r="J733" s="1">
        <f t="shared" si="59"/>
        <v>4.5998397983413675</v>
      </c>
    </row>
    <row r="734" spans="6:10" x14ac:dyDescent="0.35">
      <c r="F734" s="1">
        <f t="shared" si="55"/>
        <v>733</v>
      </c>
      <c r="G734" s="1">
        <f t="shared" si="56"/>
        <v>-20.761078293560573</v>
      </c>
      <c r="H734" s="1">
        <f t="shared" si="57"/>
        <v>-20.761078293560573</v>
      </c>
      <c r="I734" s="1">
        <f t="shared" si="58"/>
        <v>-8.0179688428781226</v>
      </c>
      <c r="J734" s="1">
        <f t="shared" si="59"/>
        <v>12.74310945068245</v>
      </c>
    </row>
    <row r="735" spans="6:10" x14ac:dyDescent="0.35">
      <c r="F735" s="1">
        <f t="shared" si="55"/>
        <v>734</v>
      </c>
      <c r="G735" s="1">
        <f t="shared" si="56"/>
        <v>-8.0179688428781226</v>
      </c>
      <c r="H735" s="1">
        <f t="shared" si="57"/>
        <v>-8.0179688428781226</v>
      </c>
      <c r="I735" s="1">
        <f t="shared" si="58"/>
        <v>30.457615851746944</v>
      </c>
      <c r="J735" s="1">
        <f t="shared" si="59"/>
        <v>38.47558469462507</v>
      </c>
    </row>
    <row r="736" spans="6:10" x14ac:dyDescent="0.35">
      <c r="F736" s="1">
        <f t="shared" si="55"/>
        <v>735</v>
      </c>
      <c r="G736" s="1">
        <f t="shared" si="56"/>
        <v>30.457615851746944</v>
      </c>
      <c r="H736" s="1">
        <f t="shared" si="57"/>
        <v>30.457615851746944</v>
      </c>
      <c r="I736" s="1">
        <f t="shared" si="58"/>
        <v>-350186048.00975204</v>
      </c>
      <c r="J736" s="1">
        <f t="shared" si="59"/>
        <v>350186078.46736789</v>
      </c>
    </row>
    <row r="737" spans="6:10" x14ac:dyDescent="0.35">
      <c r="F737" s="1">
        <f t="shared" si="55"/>
        <v>736</v>
      </c>
      <c r="G737" s="1">
        <f t="shared" si="56"/>
        <v>-350186048.00975204</v>
      </c>
      <c r="H737" s="1">
        <f t="shared" si="57"/>
        <v>-350186048.00975204</v>
      </c>
      <c r="I737" s="1">
        <f t="shared" si="58"/>
        <v>-31.555555555555557</v>
      </c>
      <c r="J737" s="1">
        <f t="shared" si="59"/>
        <v>350186016.45419645</v>
      </c>
    </row>
    <row r="738" spans="6:10" x14ac:dyDescent="0.35">
      <c r="F738" s="1">
        <f t="shared" si="55"/>
        <v>737</v>
      </c>
      <c r="G738" s="1">
        <f t="shared" si="56"/>
        <v>-31.555555555555557</v>
      </c>
      <c r="H738" s="1">
        <f t="shared" si="57"/>
        <v>-31.555555555555557</v>
      </c>
      <c r="I738" s="1">
        <f t="shared" si="58"/>
        <v>-28.313315752330304</v>
      </c>
      <c r="J738" s="1">
        <f t="shared" si="59"/>
        <v>3.2422398032252531</v>
      </c>
    </row>
    <row r="739" spans="6:10" x14ac:dyDescent="0.35">
      <c r="F739" s="1">
        <f t="shared" si="55"/>
        <v>738</v>
      </c>
      <c r="G739" s="1">
        <f t="shared" si="56"/>
        <v>-28.313315752330304</v>
      </c>
      <c r="H739" s="1">
        <f t="shared" si="57"/>
        <v>-28.313315752330304</v>
      </c>
      <c r="I739" s="1">
        <f t="shared" si="58"/>
        <v>-25.36091809190194</v>
      </c>
      <c r="J739" s="1">
        <f t="shared" si="59"/>
        <v>2.9523976604283639</v>
      </c>
    </row>
    <row r="740" spans="6:10" x14ac:dyDescent="0.35">
      <c r="F740" s="1">
        <f t="shared" si="55"/>
        <v>739</v>
      </c>
      <c r="G740" s="1">
        <f t="shared" si="56"/>
        <v>-25.36091809190194</v>
      </c>
      <c r="H740" s="1">
        <f t="shared" si="57"/>
        <v>-25.36091809190194</v>
      </c>
      <c r="I740" s="1">
        <f t="shared" si="58"/>
        <v>-20.761078293560573</v>
      </c>
      <c r="J740" s="1">
        <f t="shared" si="59"/>
        <v>4.5998397983413675</v>
      </c>
    </row>
    <row r="741" spans="6:10" x14ac:dyDescent="0.35">
      <c r="F741" s="1">
        <f t="shared" si="55"/>
        <v>740</v>
      </c>
      <c r="G741" s="1">
        <f t="shared" si="56"/>
        <v>-20.761078293560573</v>
      </c>
      <c r="H741" s="1">
        <f t="shared" si="57"/>
        <v>-20.761078293560573</v>
      </c>
      <c r="I741" s="1">
        <f t="shared" si="58"/>
        <v>-8.0179688428781226</v>
      </c>
      <c r="J741" s="1">
        <f t="shared" si="59"/>
        <v>12.74310945068245</v>
      </c>
    </row>
    <row r="742" spans="6:10" x14ac:dyDescent="0.35">
      <c r="F742" s="1">
        <f t="shared" si="55"/>
        <v>741</v>
      </c>
      <c r="G742" s="1">
        <f t="shared" si="56"/>
        <v>-8.0179688428781226</v>
      </c>
      <c r="H742" s="1">
        <f t="shared" si="57"/>
        <v>-8.0179688428781226</v>
      </c>
      <c r="I742" s="1">
        <f t="shared" si="58"/>
        <v>30.457615851746944</v>
      </c>
      <c r="J742" s="1">
        <f t="shared" si="59"/>
        <v>38.47558469462507</v>
      </c>
    </row>
    <row r="743" spans="6:10" x14ac:dyDescent="0.35">
      <c r="F743" s="1">
        <f t="shared" si="55"/>
        <v>742</v>
      </c>
      <c r="G743" s="1">
        <f t="shared" si="56"/>
        <v>30.457615851746944</v>
      </c>
      <c r="H743" s="1">
        <f t="shared" si="57"/>
        <v>30.457615851746944</v>
      </c>
      <c r="I743" s="1">
        <f t="shared" si="58"/>
        <v>-350186048.00975204</v>
      </c>
      <c r="J743" s="1">
        <f t="shared" si="59"/>
        <v>350186078.46736789</v>
      </c>
    </row>
    <row r="744" spans="6:10" x14ac:dyDescent="0.35">
      <c r="F744" s="1">
        <f t="shared" si="55"/>
        <v>743</v>
      </c>
      <c r="G744" s="1">
        <f t="shared" si="56"/>
        <v>-350186048.00975204</v>
      </c>
      <c r="H744" s="1">
        <f t="shared" si="57"/>
        <v>-350186048.00975204</v>
      </c>
      <c r="I744" s="1">
        <f t="shared" si="58"/>
        <v>-31.555555555555557</v>
      </c>
      <c r="J744" s="1">
        <f t="shared" si="59"/>
        <v>350186016.45419645</v>
      </c>
    </row>
    <row r="745" spans="6:10" x14ac:dyDescent="0.35">
      <c r="F745" s="1">
        <f t="shared" si="55"/>
        <v>744</v>
      </c>
      <c r="G745" s="1">
        <f t="shared" si="56"/>
        <v>-31.555555555555557</v>
      </c>
      <c r="H745" s="1">
        <f t="shared" si="57"/>
        <v>-31.555555555555557</v>
      </c>
      <c r="I745" s="1">
        <f t="shared" si="58"/>
        <v>-28.313315752330304</v>
      </c>
      <c r="J745" s="1">
        <f t="shared" si="59"/>
        <v>3.2422398032252531</v>
      </c>
    </row>
    <row r="746" spans="6:10" x14ac:dyDescent="0.35">
      <c r="F746" s="1">
        <f t="shared" si="55"/>
        <v>745</v>
      </c>
      <c r="G746" s="1">
        <f t="shared" si="56"/>
        <v>-28.313315752330304</v>
      </c>
      <c r="H746" s="1">
        <f t="shared" si="57"/>
        <v>-28.313315752330304</v>
      </c>
      <c r="I746" s="1">
        <f t="shared" si="58"/>
        <v>-25.36091809190194</v>
      </c>
      <c r="J746" s="1">
        <f t="shared" si="59"/>
        <v>2.9523976604283639</v>
      </c>
    </row>
    <row r="747" spans="6:10" x14ac:dyDescent="0.35">
      <c r="F747" s="1">
        <f t="shared" si="55"/>
        <v>746</v>
      </c>
      <c r="G747" s="1">
        <f t="shared" si="56"/>
        <v>-25.36091809190194</v>
      </c>
      <c r="H747" s="1">
        <f t="shared" si="57"/>
        <v>-25.36091809190194</v>
      </c>
      <c r="I747" s="1">
        <f t="shared" si="58"/>
        <v>-20.761078293560573</v>
      </c>
      <c r="J747" s="1">
        <f t="shared" si="59"/>
        <v>4.5998397983413675</v>
      </c>
    </row>
    <row r="748" spans="6:10" x14ac:dyDescent="0.35">
      <c r="F748" s="1">
        <f t="shared" si="55"/>
        <v>747</v>
      </c>
      <c r="G748" s="1">
        <f t="shared" si="56"/>
        <v>-20.761078293560573</v>
      </c>
      <c r="H748" s="1">
        <f t="shared" si="57"/>
        <v>-20.761078293560573</v>
      </c>
      <c r="I748" s="1">
        <f t="shared" si="58"/>
        <v>-8.0179688428781226</v>
      </c>
      <c r="J748" s="1">
        <f t="shared" si="59"/>
        <v>12.74310945068245</v>
      </c>
    </row>
    <row r="749" spans="6:10" x14ac:dyDescent="0.35">
      <c r="F749" s="1">
        <f t="shared" si="55"/>
        <v>748</v>
      </c>
      <c r="G749" s="1">
        <f t="shared" si="56"/>
        <v>-8.0179688428781226</v>
      </c>
      <c r="H749" s="1">
        <f t="shared" si="57"/>
        <v>-8.0179688428781226</v>
      </c>
      <c r="I749" s="1">
        <f t="shared" si="58"/>
        <v>30.457615851746944</v>
      </c>
      <c r="J749" s="1">
        <f t="shared" si="59"/>
        <v>38.47558469462507</v>
      </c>
    </row>
    <row r="750" spans="6:10" x14ac:dyDescent="0.35">
      <c r="F750" s="1">
        <f t="shared" si="55"/>
        <v>749</v>
      </c>
      <c r="G750" s="1">
        <f t="shared" si="56"/>
        <v>30.457615851746944</v>
      </c>
      <c r="H750" s="1">
        <f t="shared" si="57"/>
        <v>30.457615851746944</v>
      </c>
      <c r="I750" s="1">
        <f t="shared" si="58"/>
        <v>-350186048.00975204</v>
      </c>
      <c r="J750" s="1">
        <f t="shared" si="59"/>
        <v>350186078.46736789</v>
      </c>
    </row>
    <row r="751" spans="6:10" x14ac:dyDescent="0.35">
      <c r="F751" s="1">
        <f t="shared" si="55"/>
        <v>750</v>
      </c>
      <c r="G751" s="1">
        <f t="shared" si="56"/>
        <v>-350186048.00975204</v>
      </c>
      <c r="H751" s="1">
        <f t="shared" si="57"/>
        <v>-350186048.00975204</v>
      </c>
      <c r="I751" s="1">
        <f t="shared" si="58"/>
        <v>-31.555555555555557</v>
      </c>
      <c r="J751" s="1">
        <f t="shared" si="59"/>
        <v>350186016.45419645</v>
      </c>
    </row>
    <row r="752" spans="6:10" x14ac:dyDescent="0.35">
      <c r="F752" s="1">
        <f t="shared" si="55"/>
        <v>751</v>
      </c>
      <c r="G752" s="1">
        <f t="shared" si="56"/>
        <v>-31.555555555555557</v>
      </c>
      <c r="H752" s="1">
        <f t="shared" si="57"/>
        <v>-31.555555555555557</v>
      </c>
      <c r="I752" s="1">
        <f t="shared" si="58"/>
        <v>-28.313315752330304</v>
      </c>
      <c r="J752" s="1">
        <f t="shared" si="59"/>
        <v>3.2422398032252531</v>
      </c>
    </row>
    <row r="753" spans="6:10" x14ac:dyDescent="0.35">
      <c r="F753" s="1">
        <f t="shared" si="55"/>
        <v>752</v>
      </c>
      <c r="G753" s="1">
        <f t="shared" si="56"/>
        <v>-28.313315752330304</v>
      </c>
      <c r="H753" s="1">
        <f t="shared" si="57"/>
        <v>-28.313315752330304</v>
      </c>
      <c r="I753" s="1">
        <f t="shared" si="58"/>
        <v>-25.36091809190194</v>
      </c>
      <c r="J753" s="1">
        <f t="shared" si="59"/>
        <v>2.9523976604283639</v>
      </c>
    </row>
    <row r="754" spans="6:10" x14ac:dyDescent="0.35">
      <c r="F754" s="1">
        <f t="shared" si="55"/>
        <v>753</v>
      </c>
      <c r="G754" s="1">
        <f t="shared" si="56"/>
        <v>-25.36091809190194</v>
      </c>
      <c r="H754" s="1">
        <f t="shared" si="57"/>
        <v>-25.36091809190194</v>
      </c>
      <c r="I754" s="1">
        <f t="shared" si="58"/>
        <v>-20.761078293560573</v>
      </c>
      <c r="J754" s="1">
        <f t="shared" si="59"/>
        <v>4.5998397983413675</v>
      </c>
    </row>
    <row r="755" spans="6:10" x14ac:dyDescent="0.35">
      <c r="F755" s="1">
        <f t="shared" si="55"/>
        <v>754</v>
      </c>
      <c r="G755" s="1">
        <f t="shared" si="56"/>
        <v>-20.761078293560573</v>
      </c>
      <c r="H755" s="1">
        <f t="shared" si="57"/>
        <v>-20.761078293560573</v>
      </c>
      <c r="I755" s="1">
        <f t="shared" si="58"/>
        <v>-8.0179688428781226</v>
      </c>
      <c r="J755" s="1">
        <f t="shared" si="59"/>
        <v>12.74310945068245</v>
      </c>
    </row>
    <row r="756" spans="6:10" x14ac:dyDescent="0.35">
      <c r="F756" s="1">
        <f t="shared" si="55"/>
        <v>755</v>
      </c>
      <c r="G756" s="1">
        <f t="shared" si="56"/>
        <v>-8.0179688428781226</v>
      </c>
      <c r="H756" s="1">
        <f t="shared" si="57"/>
        <v>-8.0179688428781226</v>
      </c>
      <c r="I756" s="1">
        <f t="shared" si="58"/>
        <v>30.457615851746944</v>
      </c>
      <c r="J756" s="1">
        <f t="shared" si="59"/>
        <v>38.47558469462507</v>
      </c>
    </row>
    <row r="757" spans="6:10" x14ac:dyDescent="0.35">
      <c r="F757" s="1">
        <f t="shared" si="55"/>
        <v>756</v>
      </c>
      <c r="G757" s="1">
        <f t="shared" si="56"/>
        <v>30.457615851746944</v>
      </c>
      <c r="H757" s="1">
        <f t="shared" si="57"/>
        <v>30.457615851746944</v>
      </c>
      <c r="I757" s="1">
        <f t="shared" si="58"/>
        <v>-350186048.00975204</v>
      </c>
      <c r="J757" s="1">
        <f t="shared" si="59"/>
        <v>350186078.46736789</v>
      </c>
    </row>
    <row r="758" spans="6:10" x14ac:dyDescent="0.35">
      <c r="F758" s="1">
        <f t="shared" si="55"/>
        <v>757</v>
      </c>
      <c r="G758" s="1">
        <f t="shared" si="56"/>
        <v>-350186048.00975204</v>
      </c>
      <c r="H758" s="1">
        <f t="shared" si="57"/>
        <v>-350186048.00975204</v>
      </c>
      <c r="I758" s="1">
        <f t="shared" si="58"/>
        <v>-31.555555555555557</v>
      </c>
      <c r="J758" s="1">
        <f t="shared" si="59"/>
        <v>350186016.45419645</v>
      </c>
    </row>
    <row r="759" spans="6:10" x14ac:dyDescent="0.35">
      <c r="F759" s="1">
        <f t="shared" si="55"/>
        <v>758</v>
      </c>
      <c r="G759" s="1">
        <f t="shared" si="56"/>
        <v>-31.555555555555557</v>
      </c>
      <c r="H759" s="1">
        <f t="shared" si="57"/>
        <v>-31.555555555555557</v>
      </c>
      <c r="I759" s="1">
        <f t="shared" si="58"/>
        <v>-28.313315752330304</v>
      </c>
      <c r="J759" s="1">
        <f t="shared" si="59"/>
        <v>3.2422398032252531</v>
      </c>
    </row>
    <row r="760" spans="6:10" x14ac:dyDescent="0.35">
      <c r="F760" s="1">
        <f t="shared" si="55"/>
        <v>759</v>
      </c>
      <c r="G760" s="1">
        <f t="shared" si="56"/>
        <v>-28.313315752330304</v>
      </c>
      <c r="H760" s="1">
        <f t="shared" si="57"/>
        <v>-28.313315752330304</v>
      </c>
      <c r="I760" s="1">
        <f t="shared" si="58"/>
        <v>-25.36091809190194</v>
      </c>
      <c r="J760" s="1">
        <f t="shared" si="59"/>
        <v>2.9523976604283639</v>
      </c>
    </row>
    <row r="761" spans="6:10" x14ac:dyDescent="0.35">
      <c r="F761" s="1">
        <f t="shared" si="55"/>
        <v>760</v>
      </c>
      <c r="G761" s="1">
        <f t="shared" si="56"/>
        <v>-25.36091809190194</v>
      </c>
      <c r="H761" s="1">
        <f t="shared" si="57"/>
        <v>-25.36091809190194</v>
      </c>
      <c r="I761" s="1">
        <f t="shared" si="58"/>
        <v>-20.761078293560573</v>
      </c>
      <c r="J761" s="1">
        <f t="shared" si="59"/>
        <v>4.5998397983413675</v>
      </c>
    </row>
    <row r="762" spans="6:10" x14ac:dyDescent="0.35">
      <c r="F762" s="1">
        <f t="shared" si="55"/>
        <v>761</v>
      </c>
      <c r="G762" s="1">
        <f t="shared" si="56"/>
        <v>-20.761078293560573</v>
      </c>
      <c r="H762" s="1">
        <f t="shared" si="57"/>
        <v>-20.761078293560573</v>
      </c>
      <c r="I762" s="1">
        <f t="shared" si="58"/>
        <v>-8.0179688428781226</v>
      </c>
      <c r="J762" s="1">
        <f t="shared" si="59"/>
        <v>12.74310945068245</v>
      </c>
    </row>
    <row r="763" spans="6:10" x14ac:dyDescent="0.35">
      <c r="F763" s="1">
        <f t="shared" si="55"/>
        <v>762</v>
      </c>
      <c r="G763" s="1">
        <f t="shared" si="56"/>
        <v>-8.0179688428781226</v>
      </c>
      <c r="H763" s="1">
        <f t="shared" si="57"/>
        <v>-8.0179688428781226</v>
      </c>
      <c r="I763" s="1">
        <f t="shared" si="58"/>
        <v>30.457615851746944</v>
      </c>
      <c r="J763" s="1">
        <f t="shared" si="59"/>
        <v>38.47558469462507</v>
      </c>
    </row>
    <row r="764" spans="6:10" x14ac:dyDescent="0.35">
      <c r="F764" s="1">
        <f t="shared" si="55"/>
        <v>763</v>
      </c>
      <c r="G764" s="1">
        <f t="shared" si="56"/>
        <v>30.457615851746944</v>
      </c>
      <c r="H764" s="1">
        <f t="shared" si="57"/>
        <v>30.457615851746944</v>
      </c>
      <c r="I764" s="1">
        <f t="shared" si="58"/>
        <v>-350186048.00975204</v>
      </c>
      <c r="J764" s="1">
        <f t="shared" si="59"/>
        <v>350186078.46736789</v>
      </c>
    </row>
    <row r="765" spans="6:10" x14ac:dyDescent="0.35">
      <c r="F765" s="1">
        <f t="shared" si="55"/>
        <v>764</v>
      </c>
      <c r="G765" s="1">
        <f t="shared" si="56"/>
        <v>-350186048.00975204</v>
      </c>
      <c r="H765" s="1">
        <f t="shared" si="57"/>
        <v>-350186048.00975204</v>
      </c>
      <c r="I765" s="1">
        <f t="shared" si="58"/>
        <v>-31.555555555555557</v>
      </c>
      <c r="J765" s="1">
        <f t="shared" si="59"/>
        <v>350186016.45419645</v>
      </c>
    </row>
    <row r="766" spans="6:10" x14ac:dyDescent="0.35">
      <c r="F766" s="1">
        <f t="shared" si="55"/>
        <v>765</v>
      </c>
      <c r="G766" s="1">
        <f t="shared" si="56"/>
        <v>-31.555555555555557</v>
      </c>
      <c r="H766" s="1">
        <f t="shared" si="57"/>
        <v>-31.555555555555557</v>
      </c>
      <c r="I766" s="1">
        <f t="shared" si="58"/>
        <v>-28.313315752330304</v>
      </c>
      <c r="J766" s="1">
        <f t="shared" si="59"/>
        <v>3.2422398032252531</v>
      </c>
    </row>
    <row r="767" spans="6:10" x14ac:dyDescent="0.35">
      <c r="F767" s="1">
        <f t="shared" si="55"/>
        <v>766</v>
      </c>
      <c r="G767" s="1">
        <f t="shared" si="56"/>
        <v>-28.313315752330304</v>
      </c>
      <c r="H767" s="1">
        <f t="shared" si="57"/>
        <v>-28.313315752330304</v>
      </c>
      <c r="I767" s="1">
        <f t="shared" si="58"/>
        <v>-25.36091809190194</v>
      </c>
      <c r="J767" s="1">
        <f t="shared" si="59"/>
        <v>2.9523976604283639</v>
      </c>
    </row>
    <row r="768" spans="6:10" x14ac:dyDescent="0.35">
      <c r="F768" s="1">
        <f t="shared" si="55"/>
        <v>767</v>
      </c>
      <c r="G768" s="1">
        <f t="shared" si="56"/>
        <v>-25.36091809190194</v>
      </c>
      <c r="H768" s="1">
        <f t="shared" si="57"/>
        <v>-25.36091809190194</v>
      </c>
      <c r="I768" s="1">
        <f t="shared" si="58"/>
        <v>-20.761078293560573</v>
      </c>
      <c r="J768" s="1">
        <f t="shared" si="59"/>
        <v>4.5998397983413675</v>
      </c>
    </row>
    <row r="769" spans="6:10" x14ac:dyDescent="0.35">
      <c r="F769" s="1">
        <f t="shared" si="55"/>
        <v>768</v>
      </c>
      <c r="G769" s="1">
        <f t="shared" si="56"/>
        <v>-20.761078293560573</v>
      </c>
      <c r="H769" s="1">
        <f t="shared" si="57"/>
        <v>-20.761078293560573</v>
      </c>
      <c r="I769" s="1">
        <f t="shared" si="58"/>
        <v>-8.0179688428781226</v>
      </c>
      <c r="J769" s="1">
        <f t="shared" si="59"/>
        <v>12.74310945068245</v>
      </c>
    </row>
    <row r="770" spans="6:10" x14ac:dyDescent="0.35">
      <c r="F770" s="1">
        <f t="shared" si="55"/>
        <v>769</v>
      </c>
      <c r="G770" s="1">
        <f t="shared" si="56"/>
        <v>-8.0179688428781226</v>
      </c>
      <c r="H770" s="1">
        <f t="shared" si="57"/>
        <v>-8.0179688428781226</v>
      </c>
      <c r="I770" s="1">
        <f t="shared" si="58"/>
        <v>30.457615851746944</v>
      </c>
      <c r="J770" s="1">
        <f t="shared" si="59"/>
        <v>38.47558469462507</v>
      </c>
    </row>
    <row r="771" spans="6:10" x14ac:dyDescent="0.35">
      <c r="F771" s="1">
        <f t="shared" si="55"/>
        <v>770</v>
      </c>
      <c r="G771" s="1">
        <f t="shared" si="56"/>
        <v>30.457615851746944</v>
      </c>
      <c r="H771" s="1">
        <f t="shared" si="57"/>
        <v>30.457615851746944</v>
      </c>
      <c r="I771" s="1">
        <f t="shared" si="58"/>
        <v>-350186048.00975204</v>
      </c>
      <c r="J771" s="1">
        <f t="shared" si="59"/>
        <v>350186078.46736789</v>
      </c>
    </row>
    <row r="772" spans="6:10" x14ac:dyDescent="0.35">
      <c r="F772" s="1">
        <f t="shared" ref="F772:F835" si="60">F771+1</f>
        <v>771</v>
      </c>
      <c r="G772" s="1">
        <f t="shared" ref="G772:G835" si="61">IF(J771&lt;&gt;0,I771,"")</f>
        <v>-350186048.00975204</v>
      </c>
      <c r="H772" s="1">
        <f t="shared" ref="H772:H835" si="62">G772</f>
        <v>-350186048.00975204</v>
      </c>
      <c r="I772" s="1">
        <f t="shared" ref="I772:I835" si="63">-(284/9)-(4/3)*G772^3*EXP(0.3*G772)</f>
        <v>-31.555555555555557</v>
      </c>
      <c r="J772" s="1">
        <f t="shared" ref="J772:J835" si="64">ABS(H772-I772)</f>
        <v>350186016.45419645</v>
      </c>
    </row>
    <row r="773" spans="6:10" x14ac:dyDescent="0.35">
      <c r="F773" s="1">
        <f t="shared" si="60"/>
        <v>772</v>
      </c>
      <c r="G773" s="1">
        <f t="shared" si="61"/>
        <v>-31.555555555555557</v>
      </c>
      <c r="H773" s="1">
        <f t="shared" si="62"/>
        <v>-31.555555555555557</v>
      </c>
      <c r="I773" s="1">
        <f t="shared" si="63"/>
        <v>-28.313315752330304</v>
      </c>
      <c r="J773" s="1">
        <f t="shared" si="64"/>
        <v>3.2422398032252531</v>
      </c>
    </row>
    <row r="774" spans="6:10" x14ac:dyDescent="0.35">
      <c r="F774" s="1">
        <f t="shared" si="60"/>
        <v>773</v>
      </c>
      <c r="G774" s="1">
        <f t="shared" si="61"/>
        <v>-28.313315752330304</v>
      </c>
      <c r="H774" s="1">
        <f t="shared" si="62"/>
        <v>-28.313315752330304</v>
      </c>
      <c r="I774" s="1">
        <f t="shared" si="63"/>
        <v>-25.36091809190194</v>
      </c>
      <c r="J774" s="1">
        <f t="shared" si="64"/>
        <v>2.9523976604283639</v>
      </c>
    </row>
    <row r="775" spans="6:10" x14ac:dyDescent="0.35">
      <c r="F775" s="1">
        <f t="shared" si="60"/>
        <v>774</v>
      </c>
      <c r="G775" s="1">
        <f t="shared" si="61"/>
        <v>-25.36091809190194</v>
      </c>
      <c r="H775" s="1">
        <f t="shared" si="62"/>
        <v>-25.36091809190194</v>
      </c>
      <c r="I775" s="1">
        <f t="shared" si="63"/>
        <v>-20.761078293560573</v>
      </c>
      <c r="J775" s="1">
        <f t="shared" si="64"/>
        <v>4.5998397983413675</v>
      </c>
    </row>
    <row r="776" spans="6:10" x14ac:dyDescent="0.35">
      <c r="F776" s="1">
        <f t="shared" si="60"/>
        <v>775</v>
      </c>
      <c r="G776" s="1">
        <f t="shared" si="61"/>
        <v>-20.761078293560573</v>
      </c>
      <c r="H776" s="1">
        <f t="shared" si="62"/>
        <v>-20.761078293560573</v>
      </c>
      <c r="I776" s="1">
        <f t="shared" si="63"/>
        <v>-8.0179688428781226</v>
      </c>
      <c r="J776" s="1">
        <f t="shared" si="64"/>
        <v>12.74310945068245</v>
      </c>
    </row>
    <row r="777" spans="6:10" x14ac:dyDescent="0.35">
      <c r="F777" s="1">
        <f t="shared" si="60"/>
        <v>776</v>
      </c>
      <c r="G777" s="1">
        <f t="shared" si="61"/>
        <v>-8.0179688428781226</v>
      </c>
      <c r="H777" s="1">
        <f t="shared" si="62"/>
        <v>-8.0179688428781226</v>
      </c>
      <c r="I777" s="1">
        <f t="shared" si="63"/>
        <v>30.457615851746944</v>
      </c>
      <c r="J777" s="1">
        <f t="shared" si="64"/>
        <v>38.47558469462507</v>
      </c>
    </row>
    <row r="778" spans="6:10" x14ac:dyDescent="0.35">
      <c r="F778" s="1">
        <f t="shared" si="60"/>
        <v>777</v>
      </c>
      <c r="G778" s="1">
        <f t="shared" si="61"/>
        <v>30.457615851746944</v>
      </c>
      <c r="H778" s="1">
        <f t="shared" si="62"/>
        <v>30.457615851746944</v>
      </c>
      <c r="I778" s="1">
        <f t="shared" si="63"/>
        <v>-350186048.00975204</v>
      </c>
      <c r="J778" s="1">
        <f t="shared" si="64"/>
        <v>350186078.46736789</v>
      </c>
    </row>
    <row r="779" spans="6:10" x14ac:dyDescent="0.35">
      <c r="F779" s="1">
        <f t="shared" si="60"/>
        <v>778</v>
      </c>
      <c r="G779" s="1">
        <f t="shared" si="61"/>
        <v>-350186048.00975204</v>
      </c>
      <c r="H779" s="1">
        <f t="shared" si="62"/>
        <v>-350186048.00975204</v>
      </c>
      <c r="I779" s="1">
        <f t="shared" si="63"/>
        <v>-31.555555555555557</v>
      </c>
      <c r="J779" s="1">
        <f t="shared" si="64"/>
        <v>350186016.45419645</v>
      </c>
    </row>
    <row r="780" spans="6:10" x14ac:dyDescent="0.35">
      <c r="F780" s="1">
        <f t="shared" si="60"/>
        <v>779</v>
      </c>
      <c r="G780" s="1">
        <f t="shared" si="61"/>
        <v>-31.555555555555557</v>
      </c>
      <c r="H780" s="1">
        <f t="shared" si="62"/>
        <v>-31.555555555555557</v>
      </c>
      <c r="I780" s="1">
        <f t="shared" si="63"/>
        <v>-28.313315752330304</v>
      </c>
      <c r="J780" s="1">
        <f t="shared" si="64"/>
        <v>3.2422398032252531</v>
      </c>
    </row>
    <row r="781" spans="6:10" x14ac:dyDescent="0.35">
      <c r="F781" s="1">
        <f t="shared" si="60"/>
        <v>780</v>
      </c>
      <c r="G781" s="1">
        <f t="shared" si="61"/>
        <v>-28.313315752330304</v>
      </c>
      <c r="H781" s="1">
        <f t="shared" si="62"/>
        <v>-28.313315752330304</v>
      </c>
      <c r="I781" s="1">
        <f t="shared" si="63"/>
        <v>-25.36091809190194</v>
      </c>
      <c r="J781" s="1">
        <f t="shared" si="64"/>
        <v>2.9523976604283639</v>
      </c>
    </row>
    <row r="782" spans="6:10" x14ac:dyDescent="0.35">
      <c r="F782" s="1">
        <f t="shared" si="60"/>
        <v>781</v>
      </c>
      <c r="G782" s="1">
        <f t="shared" si="61"/>
        <v>-25.36091809190194</v>
      </c>
      <c r="H782" s="1">
        <f t="shared" si="62"/>
        <v>-25.36091809190194</v>
      </c>
      <c r="I782" s="1">
        <f t="shared" si="63"/>
        <v>-20.761078293560573</v>
      </c>
      <c r="J782" s="1">
        <f t="shared" si="64"/>
        <v>4.5998397983413675</v>
      </c>
    </row>
    <row r="783" spans="6:10" x14ac:dyDescent="0.35">
      <c r="F783" s="1">
        <f t="shared" si="60"/>
        <v>782</v>
      </c>
      <c r="G783" s="1">
        <f t="shared" si="61"/>
        <v>-20.761078293560573</v>
      </c>
      <c r="H783" s="1">
        <f t="shared" si="62"/>
        <v>-20.761078293560573</v>
      </c>
      <c r="I783" s="1">
        <f t="shared" si="63"/>
        <v>-8.0179688428781226</v>
      </c>
      <c r="J783" s="1">
        <f t="shared" si="64"/>
        <v>12.74310945068245</v>
      </c>
    </row>
    <row r="784" spans="6:10" x14ac:dyDescent="0.35">
      <c r="F784" s="1">
        <f t="shared" si="60"/>
        <v>783</v>
      </c>
      <c r="G784" s="1">
        <f t="shared" si="61"/>
        <v>-8.0179688428781226</v>
      </c>
      <c r="H784" s="1">
        <f t="shared" si="62"/>
        <v>-8.0179688428781226</v>
      </c>
      <c r="I784" s="1">
        <f t="shared" si="63"/>
        <v>30.457615851746944</v>
      </c>
      <c r="J784" s="1">
        <f t="shared" si="64"/>
        <v>38.47558469462507</v>
      </c>
    </row>
    <row r="785" spans="6:10" x14ac:dyDescent="0.35">
      <c r="F785" s="1">
        <f t="shared" si="60"/>
        <v>784</v>
      </c>
      <c r="G785" s="1">
        <f t="shared" si="61"/>
        <v>30.457615851746944</v>
      </c>
      <c r="H785" s="1">
        <f t="shared" si="62"/>
        <v>30.457615851746944</v>
      </c>
      <c r="I785" s="1">
        <f t="shared" si="63"/>
        <v>-350186048.00975204</v>
      </c>
      <c r="J785" s="1">
        <f t="shared" si="64"/>
        <v>350186078.46736789</v>
      </c>
    </row>
    <row r="786" spans="6:10" x14ac:dyDescent="0.35">
      <c r="F786" s="1">
        <f t="shared" si="60"/>
        <v>785</v>
      </c>
      <c r="G786" s="1">
        <f t="shared" si="61"/>
        <v>-350186048.00975204</v>
      </c>
      <c r="H786" s="1">
        <f t="shared" si="62"/>
        <v>-350186048.00975204</v>
      </c>
      <c r="I786" s="1">
        <f t="shared" si="63"/>
        <v>-31.555555555555557</v>
      </c>
      <c r="J786" s="1">
        <f t="shared" si="64"/>
        <v>350186016.45419645</v>
      </c>
    </row>
    <row r="787" spans="6:10" x14ac:dyDescent="0.35">
      <c r="F787" s="1">
        <f t="shared" si="60"/>
        <v>786</v>
      </c>
      <c r="G787" s="1">
        <f t="shared" si="61"/>
        <v>-31.555555555555557</v>
      </c>
      <c r="H787" s="1">
        <f t="shared" si="62"/>
        <v>-31.555555555555557</v>
      </c>
      <c r="I787" s="1">
        <f t="shared" si="63"/>
        <v>-28.313315752330304</v>
      </c>
      <c r="J787" s="1">
        <f t="shared" si="64"/>
        <v>3.2422398032252531</v>
      </c>
    </row>
    <row r="788" spans="6:10" x14ac:dyDescent="0.35">
      <c r="F788" s="1">
        <f t="shared" si="60"/>
        <v>787</v>
      </c>
      <c r="G788" s="1">
        <f t="shared" si="61"/>
        <v>-28.313315752330304</v>
      </c>
      <c r="H788" s="1">
        <f t="shared" si="62"/>
        <v>-28.313315752330304</v>
      </c>
      <c r="I788" s="1">
        <f t="shared" si="63"/>
        <v>-25.36091809190194</v>
      </c>
      <c r="J788" s="1">
        <f t="shared" si="64"/>
        <v>2.9523976604283639</v>
      </c>
    </row>
    <row r="789" spans="6:10" x14ac:dyDescent="0.35">
      <c r="F789" s="1">
        <f t="shared" si="60"/>
        <v>788</v>
      </c>
      <c r="G789" s="1">
        <f t="shared" si="61"/>
        <v>-25.36091809190194</v>
      </c>
      <c r="H789" s="1">
        <f t="shared" si="62"/>
        <v>-25.36091809190194</v>
      </c>
      <c r="I789" s="1">
        <f t="shared" si="63"/>
        <v>-20.761078293560573</v>
      </c>
      <c r="J789" s="1">
        <f t="shared" si="64"/>
        <v>4.5998397983413675</v>
      </c>
    </row>
    <row r="790" spans="6:10" x14ac:dyDescent="0.35">
      <c r="F790" s="1">
        <f t="shared" si="60"/>
        <v>789</v>
      </c>
      <c r="G790" s="1">
        <f t="shared" si="61"/>
        <v>-20.761078293560573</v>
      </c>
      <c r="H790" s="1">
        <f t="shared" si="62"/>
        <v>-20.761078293560573</v>
      </c>
      <c r="I790" s="1">
        <f t="shared" si="63"/>
        <v>-8.0179688428781226</v>
      </c>
      <c r="J790" s="1">
        <f t="shared" si="64"/>
        <v>12.74310945068245</v>
      </c>
    </row>
    <row r="791" spans="6:10" x14ac:dyDescent="0.35">
      <c r="F791" s="1">
        <f t="shared" si="60"/>
        <v>790</v>
      </c>
      <c r="G791" s="1">
        <f t="shared" si="61"/>
        <v>-8.0179688428781226</v>
      </c>
      <c r="H791" s="1">
        <f t="shared" si="62"/>
        <v>-8.0179688428781226</v>
      </c>
      <c r="I791" s="1">
        <f t="shared" si="63"/>
        <v>30.457615851746944</v>
      </c>
      <c r="J791" s="1">
        <f t="shared" si="64"/>
        <v>38.47558469462507</v>
      </c>
    </row>
    <row r="792" spans="6:10" x14ac:dyDescent="0.35">
      <c r="F792" s="1">
        <f t="shared" si="60"/>
        <v>791</v>
      </c>
      <c r="G792" s="1">
        <f t="shared" si="61"/>
        <v>30.457615851746944</v>
      </c>
      <c r="H792" s="1">
        <f t="shared" si="62"/>
        <v>30.457615851746944</v>
      </c>
      <c r="I792" s="1">
        <f t="shared" si="63"/>
        <v>-350186048.00975204</v>
      </c>
      <c r="J792" s="1">
        <f t="shared" si="64"/>
        <v>350186078.46736789</v>
      </c>
    </row>
    <row r="793" spans="6:10" x14ac:dyDescent="0.35">
      <c r="F793" s="1">
        <f t="shared" si="60"/>
        <v>792</v>
      </c>
      <c r="G793" s="1">
        <f t="shared" si="61"/>
        <v>-350186048.00975204</v>
      </c>
      <c r="H793" s="1">
        <f t="shared" si="62"/>
        <v>-350186048.00975204</v>
      </c>
      <c r="I793" s="1">
        <f t="shared" si="63"/>
        <v>-31.555555555555557</v>
      </c>
      <c r="J793" s="1">
        <f t="shared" si="64"/>
        <v>350186016.45419645</v>
      </c>
    </row>
    <row r="794" spans="6:10" x14ac:dyDescent="0.35">
      <c r="F794" s="1">
        <f t="shared" si="60"/>
        <v>793</v>
      </c>
      <c r="G794" s="1">
        <f t="shared" si="61"/>
        <v>-31.555555555555557</v>
      </c>
      <c r="H794" s="1">
        <f t="shared" si="62"/>
        <v>-31.555555555555557</v>
      </c>
      <c r="I794" s="1">
        <f t="shared" si="63"/>
        <v>-28.313315752330304</v>
      </c>
      <c r="J794" s="1">
        <f t="shared" si="64"/>
        <v>3.2422398032252531</v>
      </c>
    </row>
    <row r="795" spans="6:10" x14ac:dyDescent="0.35">
      <c r="F795" s="1">
        <f t="shared" si="60"/>
        <v>794</v>
      </c>
      <c r="G795" s="1">
        <f t="shared" si="61"/>
        <v>-28.313315752330304</v>
      </c>
      <c r="H795" s="1">
        <f t="shared" si="62"/>
        <v>-28.313315752330304</v>
      </c>
      <c r="I795" s="1">
        <f t="shared" si="63"/>
        <v>-25.36091809190194</v>
      </c>
      <c r="J795" s="1">
        <f t="shared" si="64"/>
        <v>2.9523976604283639</v>
      </c>
    </row>
    <row r="796" spans="6:10" x14ac:dyDescent="0.35">
      <c r="F796" s="1">
        <f t="shared" si="60"/>
        <v>795</v>
      </c>
      <c r="G796" s="1">
        <f t="shared" si="61"/>
        <v>-25.36091809190194</v>
      </c>
      <c r="H796" s="1">
        <f t="shared" si="62"/>
        <v>-25.36091809190194</v>
      </c>
      <c r="I796" s="1">
        <f t="shared" si="63"/>
        <v>-20.761078293560573</v>
      </c>
      <c r="J796" s="1">
        <f t="shared" si="64"/>
        <v>4.5998397983413675</v>
      </c>
    </row>
    <row r="797" spans="6:10" x14ac:dyDescent="0.35">
      <c r="F797" s="1">
        <f t="shared" si="60"/>
        <v>796</v>
      </c>
      <c r="G797" s="1">
        <f t="shared" si="61"/>
        <v>-20.761078293560573</v>
      </c>
      <c r="H797" s="1">
        <f t="shared" si="62"/>
        <v>-20.761078293560573</v>
      </c>
      <c r="I797" s="1">
        <f t="shared" si="63"/>
        <v>-8.0179688428781226</v>
      </c>
      <c r="J797" s="1">
        <f t="shared" si="64"/>
        <v>12.74310945068245</v>
      </c>
    </row>
    <row r="798" spans="6:10" x14ac:dyDescent="0.35">
      <c r="F798" s="1">
        <f t="shared" si="60"/>
        <v>797</v>
      </c>
      <c r="G798" s="1">
        <f t="shared" si="61"/>
        <v>-8.0179688428781226</v>
      </c>
      <c r="H798" s="1">
        <f t="shared" si="62"/>
        <v>-8.0179688428781226</v>
      </c>
      <c r="I798" s="1">
        <f t="shared" si="63"/>
        <v>30.457615851746944</v>
      </c>
      <c r="J798" s="1">
        <f t="shared" si="64"/>
        <v>38.47558469462507</v>
      </c>
    </row>
    <row r="799" spans="6:10" x14ac:dyDescent="0.35">
      <c r="F799" s="1">
        <f t="shared" si="60"/>
        <v>798</v>
      </c>
      <c r="G799" s="1">
        <f t="shared" si="61"/>
        <v>30.457615851746944</v>
      </c>
      <c r="H799" s="1">
        <f t="shared" si="62"/>
        <v>30.457615851746944</v>
      </c>
      <c r="I799" s="1">
        <f t="shared" si="63"/>
        <v>-350186048.00975204</v>
      </c>
      <c r="J799" s="1">
        <f t="shared" si="64"/>
        <v>350186078.46736789</v>
      </c>
    </row>
    <row r="800" spans="6:10" x14ac:dyDescent="0.35">
      <c r="F800" s="1">
        <f t="shared" si="60"/>
        <v>799</v>
      </c>
      <c r="G800" s="1">
        <f t="shared" si="61"/>
        <v>-350186048.00975204</v>
      </c>
      <c r="H800" s="1">
        <f t="shared" si="62"/>
        <v>-350186048.00975204</v>
      </c>
      <c r="I800" s="1">
        <f t="shared" si="63"/>
        <v>-31.555555555555557</v>
      </c>
      <c r="J800" s="1">
        <f t="shared" si="64"/>
        <v>350186016.45419645</v>
      </c>
    </row>
    <row r="801" spans="6:10" x14ac:dyDescent="0.35">
      <c r="F801" s="1">
        <f t="shared" si="60"/>
        <v>800</v>
      </c>
      <c r="G801" s="1">
        <f t="shared" si="61"/>
        <v>-31.555555555555557</v>
      </c>
      <c r="H801" s="1">
        <f t="shared" si="62"/>
        <v>-31.555555555555557</v>
      </c>
      <c r="I801" s="1">
        <f t="shared" si="63"/>
        <v>-28.313315752330304</v>
      </c>
      <c r="J801" s="1">
        <f t="shared" si="64"/>
        <v>3.2422398032252531</v>
      </c>
    </row>
    <row r="802" spans="6:10" x14ac:dyDescent="0.35">
      <c r="F802" s="1">
        <f t="shared" si="60"/>
        <v>801</v>
      </c>
      <c r="G802" s="1">
        <f t="shared" si="61"/>
        <v>-28.313315752330304</v>
      </c>
      <c r="H802" s="1">
        <f t="shared" si="62"/>
        <v>-28.313315752330304</v>
      </c>
      <c r="I802" s="1">
        <f t="shared" si="63"/>
        <v>-25.36091809190194</v>
      </c>
      <c r="J802" s="1">
        <f t="shared" si="64"/>
        <v>2.9523976604283639</v>
      </c>
    </row>
    <row r="803" spans="6:10" x14ac:dyDescent="0.35">
      <c r="F803" s="1">
        <f t="shared" si="60"/>
        <v>802</v>
      </c>
      <c r="G803" s="1">
        <f t="shared" si="61"/>
        <v>-25.36091809190194</v>
      </c>
      <c r="H803" s="1">
        <f t="shared" si="62"/>
        <v>-25.36091809190194</v>
      </c>
      <c r="I803" s="1">
        <f t="shared" si="63"/>
        <v>-20.761078293560573</v>
      </c>
      <c r="J803" s="1">
        <f t="shared" si="64"/>
        <v>4.5998397983413675</v>
      </c>
    </row>
    <row r="804" spans="6:10" x14ac:dyDescent="0.35">
      <c r="F804" s="1">
        <f t="shared" si="60"/>
        <v>803</v>
      </c>
      <c r="G804" s="1">
        <f t="shared" si="61"/>
        <v>-20.761078293560573</v>
      </c>
      <c r="H804" s="1">
        <f t="shared" si="62"/>
        <v>-20.761078293560573</v>
      </c>
      <c r="I804" s="1">
        <f t="shared" si="63"/>
        <v>-8.0179688428781226</v>
      </c>
      <c r="J804" s="1">
        <f t="shared" si="64"/>
        <v>12.74310945068245</v>
      </c>
    </row>
    <row r="805" spans="6:10" x14ac:dyDescent="0.35">
      <c r="F805" s="1">
        <f t="shared" si="60"/>
        <v>804</v>
      </c>
      <c r="G805" s="1">
        <f t="shared" si="61"/>
        <v>-8.0179688428781226</v>
      </c>
      <c r="H805" s="1">
        <f t="shared" si="62"/>
        <v>-8.0179688428781226</v>
      </c>
      <c r="I805" s="1">
        <f t="shared" si="63"/>
        <v>30.457615851746944</v>
      </c>
      <c r="J805" s="1">
        <f t="shared" si="64"/>
        <v>38.47558469462507</v>
      </c>
    </row>
    <row r="806" spans="6:10" x14ac:dyDescent="0.35">
      <c r="F806" s="1">
        <f t="shared" si="60"/>
        <v>805</v>
      </c>
      <c r="G806" s="1">
        <f t="shared" si="61"/>
        <v>30.457615851746944</v>
      </c>
      <c r="H806" s="1">
        <f t="shared" si="62"/>
        <v>30.457615851746944</v>
      </c>
      <c r="I806" s="1">
        <f t="shared" si="63"/>
        <v>-350186048.00975204</v>
      </c>
      <c r="J806" s="1">
        <f t="shared" si="64"/>
        <v>350186078.46736789</v>
      </c>
    </row>
    <row r="807" spans="6:10" x14ac:dyDescent="0.35">
      <c r="F807" s="1">
        <f t="shared" si="60"/>
        <v>806</v>
      </c>
      <c r="G807" s="1">
        <f t="shared" si="61"/>
        <v>-350186048.00975204</v>
      </c>
      <c r="H807" s="1">
        <f t="shared" si="62"/>
        <v>-350186048.00975204</v>
      </c>
      <c r="I807" s="1">
        <f t="shared" si="63"/>
        <v>-31.555555555555557</v>
      </c>
      <c r="J807" s="1">
        <f t="shared" si="64"/>
        <v>350186016.45419645</v>
      </c>
    </row>
    <row r="808" spans="6:10" x14ac:dyDescent="0.35">
      <c r="F808" s="1">
        <f t="shared" si="60"/>
        <v>807</v>
      </c>
      <c r="G808" s="1">
        <f t="shared" si="61"/>
        <v>-31.555555555555557</v>
      </c>
      <c r="H808" s="1">
        <f t="shared" si="62"/>
        <v>-31.555555555555557</v>
      </c>
      <c r="I808" s="1">
        <f t="shared" si="63"/>
        <v>-28.313315752330304</v>
      </c>
      <c r="J808" s="1">
        <f t="shared" si="64"/>
        <v>3.2422398032252531</v>
      </c>
    </row>
    <row r="809" spans="6:10" x14ac:dyDescent="0.35">
      <c r="F809" s="1">
        <f t="shared" si="60"/>
        <v>808</v>
      </c>
      <c r="G809" s="1">
        <f t="shared" si="61"/>
        <v>-28.313315752330304</v>
      </c>
      <c r="H809" s="1">
        <f t="shared" si="62"/>
        <v>-28.313315752330304</v>
      </c>
      <c r="I809" s="1">
        <f t="shared" si="63"/>
        <v>-25.36091809190194</v>
      </c>
      <c r="J809" s="1">
        <f t="shared" si="64"/>
        <v>2.9523976604283639</v>
      </c>
    </row>
    <row r="810" spans="6:10" x14ac:dyDescent="0.35">
      <c r="F810" s="1">
        <f t="shared" si="60"/>
        <v>809</v>
      </c>
      <c r="G810" s="1">
        <f t="shared" si="61"/>
        <v>-25.36091809190194</v>
      </c>
      <c r="H810" s="1">
        <f t="shared" si="62"/>
        <v>-25.36091809190194</v>
      </c>
      <c r="I810" s="1">
        <f t="shared" si="63"/>
        <v>-20.761078293560573</v>
      </c>
      <c r="J810" s="1">
        <f t="shared" si="64"/>
        <v>4.5998397983413675</v>
      </c>
    </row>
    <row r="811" spans="6:10" x14ac:dyDescent="0.35">
      <c r="F811" s="1">
        <f t="shared" si="60"/>
        <v>810</v>
      </c>
      <c r="G811" s="1">
        <f t="shared" si="61"/>
        <v>-20.761078293560573</v>
      </c>
      <c r="H811" s="1">
        <f t="shared" si="62"/>
        <v>-20.761078293560573</v>
      </c>
      <c r="I811" s="1">
        <f t="shared" si="63"/>
        <v>-8.0179688428781226</v>
      </c>
      <c r="J811" s="1">
        <f t="shared" si="64"/>
        <v>12.74310945068245</v>
      </c>
    </row>
    <row r="812" spans="6:10" x14ac:dyDescent="0.35">
      <c r="F812" s="1">
        <f t="shared" si="60"/>
        <v>811</v>
      </c>
      <c r="G812" s="1">
        <f t="shared" si="61"/>
        <v>-8.0179688428781226</v>
      </c>
      <c r="H812" s="1">
        <f t="shared" si="62"/>
        <v>-8.0179688428781226</v>
      </c>
      <c r="I812" s="1">
        <f t="shared" si="63"/>
        <v>30.457615851746944</v>
      </c>
      <c r="J812" s="1">
        <f t="shared" si="64"/>
        <v>38.47558469462507</v>
      </c>
    </row>
    <row r="813" spans="6:10" x14ac:dyDescent="0.35">
      <c r="F813" s="1">
        <f t="shared" si="60"/>
        <v>812</v>
      </c>
      <c r="G813" s="1">
        <f t="shared" si="61"/>
        <v>30.457615851746944</v>
      </c>
      <c r="H813" s="1">
        <f t="shared" si="62"/>
        <v>30.457615851746944</v>
      </c>
      <c r="I813" s="1">
        <f t="shared" si="63"/>
        <v>-350186048.00975204</v>
      </c>
      <c r="J813" s="1">
        <f t="shared" si="64"/>
        <v>350186078.46736789</v>
      </c>
    </row>
    <row r="814" spans="6:10" x14ac:dyDescent="0.35">
      <c r="F814" s="1">
        <f t="shared" si="60"/>
        <v>813</v>
      </c>
      <c r="G814" s="1">
        <f t="shared" si="61"/>
        <v>-350186048.00975204</v>
      </c>
      <c r="H814" s="1">
        <f t="shared" si="62"/>
        <v>-350186048.00975204</v>
      </c>
      <c r="I814" s="1">
        <f t="shared" si="63"/>
        <v>-31.555555555555557</v>
      </c>
      <c r="J814" s="1">
        <f t="shared" si="64"/>
        <v>350186016.45419645</v>
      </c>
    </row>
    <row r="815" spans="6:10" x14ac:dyDescent="0.35">
      <c r="F815" s="1">
        <f t="shared" si="60"/>
        <v>814</v>
      </c>
      <c r="G815" s="1">
        <f t="shared" si="61"/>
        <v>-31.555555555555557</v>
      </c>
      <c r="H815" s="1">
        <f t="shared" si="62"/>
        <v>-31.555555555555557</v>
      </c>
      <c r="I815" s="1">
        <f t="shared" si="63"/>
        <v>-28.313315752330304</v>
      </c>
      <c r="J815" s="1">
        <f t="shared" si="64"/>
        <v>3.2422398032252531</v>
      </c>
    </row>
    <row r="816" spans="6:10" x14ac:dyDescent="0.35">
      <c r="F816" s="1">
        <f t="shared" si="60"/>
        <v>815</v>
      </c>
      <c r="G816" s="1">
        <f t="shared" si="61"/>
        <v>-28.313315752330304</v>
      </c>
      <c r="H816" s="1">
        <f t="shared" si="62"/>
        <v>-28.313315752330304</v>
      </c>
      <c r="I816" s="1">
        <f t="shared" si="63"/>
        <v>-25.36091809190194</v>
      </c>
      <c r="J816" s="1">
        <f t="shared" si="64"/>
        <v>2.9523976604283639</v>
      </c>
    </row>
    <row r="817" spans="6:10" x14ac:dyDescent="0.35">
      <c r="F817" s="1">
        <f t="shared" si="60"/>
        <v>816</v>
      </c>
      <c r="G817" s="1">
        <f t="shared" si="61"/>
        <v>-25.36091809190194</v>
      </c>
      <c r="H817" s="1">
        <f t="shared" si="62"/>
        <v>-25.36091809190194</v>
      </c>
      <c r="I817" s="1">
        <f t="shared" si="63"/>
        <v>-20.761078293560573</v>
      </c>
      <c r="J817" s="1">
        <f t="shared" si="64"/>
        <v>4.5998397983413675</v>
      </c>
    </row>
    <row r="818" spans="6:10" x14ac:dyDescent="0.35">
      <c r="F818" s="1">
        <f t="shared" si="60"/>
        <v>817</v>
      </c>
      <c r="G818" s="1">
        <f t="shared" si="61"/>
        <v>-20.761078293560573</v>
      </c>
      <c r="H818" s="1">
        <f t="shared" si="62"/>
        <v>-20.761078293560573</v>
      </c>
      <c r="I818" s="1">
        <f t="shared" si="63"/>
        <v>-8.0179688428781226</v>
      </c>
      <c r="J818" s="1">
        <f t="shared" si="64"/>
        <v>12.74310945068245</v>
      </c>
    </row>
    <row r="819" spans="6:10" x14ac:dyDescent="0.35">
      <c r="F819" s="1">
        <f t="shared" si="60"/>
        <v>818</v>
      </c>
      <c r="G819" s="1">
        <f t="shared" si="61"/>
        <v>-8.0179688428781226</v>
      </c>
      <c r="H819" s="1">
        <f t="shared" si="62"/>
        <v>-8.0179688428781226</v>
      </c>
      <c r="I819" s="1">
        <f t="shared" si="63"/>
        <v>30.457615851746944</v>
      </c>
      <c r="J819" s="1">
        <f t="shared" si="64"/>
        <v>38.47558469462507</v>
      </c>
    </row>
    <row r="820" spans="6:10" x14ac:dyDescent="0.35">
      <c r="F820" s="1">
        <f t="shared" si="60"/>
        <v>819</v>
      </c>
      <c r="G820" s="1">
        <f t="shared" si="61"/>
        <v>30.457615851746944</v>
      </c>
      <c r="H820" s="1">
        <f t="shared" si="62"/>
        <v>30.457615851746944</v>
      </c>
      <c r="I820" s="1">
        <f t="shared" si="63"/>
        <v>-350186048.00975204</v>
      </c>
      <c r="J820" s="1">
        <f t="shared" si="64"/>
        <v>350186078.46736789</v>
      </c>
    </row>
    <row r="821" spans="6:10" x14ac:dyDescent="0.35">
      <c r="F821" s="1">
        <f t="shared" si="60"/>
        <v>820</v>
      </c>
      <c r="G821" s="1">
        <f t="shared" si="61"/>
        <v>-350186048.00975204</v>
      </c>
      <c r="H821" s="1">
        <f t="shared" si="62"/>
        <v>-350186048.00975204</v>
      </c>
      <c r="I821" s="1">
        <f t="shared" si="63"/>
        <v>-31.555555555555557</v>
      </c>
      <c r="J821" s="1">
        <f t="shared" si="64"/>
        <v>350186016.45419645</v>
      </c>
    </row>
    <row r="822" spans="6:10" x14ac:dyDescent="0.35">
      <c r="F822" s="1">
        <f t="shared" si="60"/>
        <v>821</v>
      </c>
      <c r="G822" s="1">
        <f t="shared" si="61"/>
        <v>-31.555555555555557</v>
      </c>
      <c r="H822" s="1">
        <f t="shared" si="62"/>
        <v>-31.555555555555557</v>
      </c>
      <c r="I822" s="1">
        <f t="shared" si="63"/>
        <v>-28.313315752330304</v>
      </c>
      <c r="J822" s="1">
        <f t="shared" si="64"/>
        <v>3.2422398032252531</v>
      </c>
    </row>
    <row r="823" spans="6:10" x14ac:dyDescent="0.35">
      <c r="F823" s="1">
        <f t="shared" si="60"/>
        <v>822</v>
      </c>
      <c r="G823" s="1">
        <f t="shared" si="61"/>
        <v>-28.313315752330304</v>
      </c>
      <c r="H823" s="1">
        <f t="shared" si="62"/>
        <v>-28.313315752330304</v>
      </c>
      <c r="I823" s="1">
        <f t="shared" si="63"/>
        <v>-25.36091809190194</v>
      </c>
      <c r="J823" s="1">
        <f t="shared" si="64"/>
        <v>2.9523976604283639</v>
      </c>
    </row>
    <row r="824" spans="6:10" x14ac:dyDescent="0.35">
      <c r="F824" s="1">
        <f t="shared" si="60"/>
        <v>823</v>
      </c>
      <c r="G824" s="1">
        <f t="shared" si="61"/>
        <v>-25.36091809190194</v>
      </c>
      <c r="H824" s="1">
        <f t="shared" si="62"/>
        <v>-25.36091809190194</v>
      </c>
      <c r="I824" s="1">
        <f t="shared" si="63"/>
        <v>-20.761078293560573</v>
      </c>
      <c r="J824" s="1">
        <f t="shared" si="64"/>
        <v>4.5998397983413675</v>
      </c>
    </row>
    <row r="825" spans="6:10" x14ac:dyDescent="0.35">
      <c r="F825" s="1">
        <f t="shared" si="60"/>
        <v>824</v>
      </c>
      <c r="G825" s="1">
        <f t="shared" si="61"/>
        <v>-20.761078293560573</v>
      </c>
      <c r="H825" s="1">
        <f t="shared" si="62"/>
        <v>-20.761078293560573</v>
      </c>
      <c r="I825" s="1">
        <f t="shared" si="63"/>
        <v>-8.0179688428781226</v>
      </c>
      <c r="J825" s="1">
        <f t="shared" si="64"/>
        <v>12.74310945068245</v>
      </c>
    </row>
    <row r="826" spans="6:10" x14ac:dyDescent="0.35">
      <c r="F826" s="1">
        <f t="shared" si="60"/>
        <v>825</v>
      </c>
      <c r="G826" s="1">
        <f t="shared" si="61"/>
        <v>-8.0179688428781226</v>
      </c>
      <c r="H826" s="1">
        <f t="shared" si="62"/>
        <v>-8.0179688428781226</v>
      </c>
      <c r="I826" s="1">
        <f t="shared" si="63"/>
        <v>30.457615851746944</v>
      </c>
      <c r="J826" s="1">
        <f t="shared" si="64"/>
        <v>38.47558469462507</v>
      </c>
    </row>
    <row r="827" spans="6:10" x14ac:dyDescent="0.35">
      <c r="F827" s="1">
        <f t="shared" si="60"/>
        <v>826</v>
      </c>
      <c r="G827" s="1">
        <f t="shared" si="61"/>
        <v>30.457615851746944</v>
      </c>
      <c r="H827" s="1">
        <f t="shared" si="62"/>
        <v>30.457615851746944</v>
      </c>
      <c r="I827" s="1">
        <f t="shared" si="63"/>
        <v>-350186048.00975204</v>
      </c>
      <c r="J827" s="1">
        <f t="shared" si="64"/>
        <v>350186078.46736789</v>
      </c>
    </row>
    <row r="828" spans="6:10" x14ac:dyDescent="0.35">
      <c r="F828" s="1">
        <f t="shared" si="60"/>
        <v>827</v>
      </c>
      <c r="G828" s="1">
        <f t="shared" si="61"/>
        <v>-350186048.00975204</v>
      </c>
      <c r="H828" s="1">
        <f t="shared" si="62"/>
        <v>-350186048.00975204</v>
      </c>
      <c r="I828" s="1">
        <f t="shared" si="63"/>
        <v>-31.555555555555557</v>
      </c>
      <c r="J828" s="1">
        <f t="shared" si="64"/>
        <v>350186016.45419645</v>
      </c>
    </row>
    <row r="829" spans="6:10" x14ac:dyDescent="0.35">
      <c r="F829" s="1">
        <f t="shared" si="60"/>
        <v>828</v>
      </c>
      <c r="G829" s="1">
        <f t="shared" si="61"/>
        <v>-31.555555555555557</v>
      </c>
      <c r="H829" s="1">
        <f t="shared" si="62"/>
        <v>-31.555555555555557</v>
      </c>
      <c r="I829" s="1">
        <f t="shared" si="63"/>
        <v>-28.313315752330304</v>
      </c>
      <c r="J829" s="1">
        <f t="shared" si="64"/>
        <v>3.2422398032252531</v>
      </c>
    </row>
    <row r="830" spans="6:10" x14ac:dyDescent="0.35">
      <c r="F830" s="1">
        <f t="shared" si="60"/>
        <v>829</v>
      </c>
      <c r="G830" s="1">
        <f t="shared" si="61"/>
        <v>-28.313315752330304</v>
      </c>
      <c r="H830" s="1">
        <f t="shared" si="62"/>
        <v>-28.313315752330304</v>
      </c>
      <c r="I830" s="1">
        <f t="shared" si="63"/>
        <v>-25.36091809190194</v>
      </c>
      <c r="J830" s="1">
        <f t="shared" si="64"/>
        <v>2.9523976604283639</v>
      </c>
    </row>
    <row r="831" spans="6:10" x14ac:dyDescent="0.35">
      <c r="F831" s="1">
        <f t="shared" si="60"/>
        <v>830</v>
      </c>
      <c r="G831" s="1">
        <f t="shared" si="61"/>
        <v>-25.36091809190194</v>
      </c>
      <c r="H831" s="1">
        <f t="shared" si="62"/>
        <v>-25.36091809190194</v>
      </c>
      <c r="I831" s="1">
        <f t="shared" si="63"/>
        <v>-20.761078293560573</v>
      </c>
      <c r="J831" s="1">
        <f t="shared" si="64"/>
        <v>4.5998397983413675</v>
      </c>
    </row>
    <row r="832" spans="6:10" x14ac:dyDescent="0.35">
      <c r="F832" s="1">
        <f t="shared" si="60"/>
        <v>831</v>
      </c>
      <c r="G832" s="1">
        <f t="shared" si="61"/>
        <v>-20.761078293560573</v>
      </c>
      <c r="H832" s="1">
        <f t="shared" si="62"/>
        <v>-20.761078293560573</v>
      </c>
      <c r="I832" s="1">
        <f t="shared" si="63"/>
        <v>-8.0179688428781226</v>
      </c>
      <c r="J832" s="1">
        <f t="shared" si="64"/>
        <v>12.74310945068245</v>
      </c>
    </row>
    <row r="833" spans="6:10" x14ac:dyDescent="0.35">
      <c r="F833" s="1">
        <f t="shared" si="60"/>
        <v>832</v>
      </c>
      <c r="G833" s="1">
        <f t="shared" si="61"/>
        <v>-8.0179688428781226</v>
      </c>
      <c r="H833" s="1">
        <f t="shared" si="62"/>
        <v>-8.0179688428781226</v>
      </c>
      <c r="I833" s="1">
        <f t="shared" si="63"/>
        <v>30.457615851746944</v>
      </c>
      <c r="J833" s="1">
        <f t="shared" si="64"/>
        <v>38.47558469462507</v>
      </c>
    </row>
    <row r="834" spans="6:10" x14ac:dyDescent="0.35">
      <c r="F834" s="1">
        <f t="shared" si="60"/>
        <v>833</v>
      </c>
      <c r="G834" s="1">
        <f t="shared" si="61"/>
        <v>30.457615851746944</v>
      </c>
      <c r="H834" s="1">
        <f t="shared" si="62"/>
        <v>30.457615851746944</v>
      </c>
      <c r="I834" s="1">
        <f t="shared" si="63"/>
        <v>-350186048.00975204</v>
      </c>
      <c r="J834" s="1">
        <f t="shared" si="64"/>
        <v>350186078.46736789</v>
      </c>
    </row>
    <row r="835" spans="6:10" x14ac:dyDescent="0.35">
      <c r="F835" s="1">
        <f t="shared" si="60"/>
        <v>834</v>
      </c>
      <c r="G835" s="1">
        <f t="shared" si="61"/>
        <v>-350186048.00975204</v>
      </c>
      <c r="H835" s="1">
        <f t="shared" si="62"/>
        <v>-350186048.00975204</v>
      </c>
      <c r="I835" s="1">
        <f t="shared" si="63"/>
        <v>-31.555555555555557</v>
      </c>
      <c r="J835" s="1">
        <f t="shared" si="64"/>
        <v>350186016.45419645</v>
      </c>
    </row>
    <row r="836" spans="6:10" x14ac:dyDescent="0.35">
      <c r="F836" s="1">
        <f t="shared" ref="F836:F899" si="65">F835+1</f>
        <v>835</v>
      </c>
      <c r="G836" s="1">
        <f t="shared" ref="G836:G899" si="66">IF(J835&lt;&gt;0,I835,"")</f>
        <v>-31.555555555555557</v>
      </c>
      <c r="H836" s="1">
        <f t="shared" ref="H836:H899" si="67">G836</f>
        <v>-31.555555555555557</v>
      </c>
      <c r="I836" s="1">
        <f t="shared" ref="I836:I899" si="68">-(284/9)-(4/3)*G836^3*EXP(0.3*G836)</f>
        <v>-28.313315752330304</v>
      </c>
      <c r="J836" s="1">
        <f t="shared" ref="J836:J899" si="69">ABS(H836-I836)</f>
        <v>3.2422398032252531</v>
      </c>
    </row>
    <row r="837" spans="6:10" x14ac:dyDescent="0.35">
      <c r="F837" s="1">
        <f t="shared" si="65"/>
        <v>836</v>
      </c>
      <c r="G837" s="1">
        <f t="shared" si="66"/>
        <v>-28.313315752330304</v>
      </c>
      <c r="H837" s="1">
        <f t="shared" si="67"/>
        <v>-28.313315752330304</v>
      </c>
      <c r="I837" s="1">
        <f t="shared" si="68"/>
        <v>-25.36091809190194</v>
      </c>
      <c r="J837" s="1">
        <f t="shared" si="69"/>
        <v>2.9523976604283639</v>
      </c>
    </row>
    <row r="838" spans="6:10" x14ac:dyDescent="0.35">
      <c r="F838" s="1">
        <f t="shared" si="65"/>
        <v>837</v>
      </c>
      <c r="G838" s="1">
        <f t="shared" si="66"/>
        <v>-25.36091809190194</v>
      </c>
      <c r="H838" s="1">
        <f t="shared" si="67"/>
        <v>-25.36091809190194</v>
      </c>
      <c r="I838" s="1">
        <f t="shared" si="68"/>
        <v>-20.761078293560573</v>
      </c>
      <c r="J838" s="1">
        <f t="shared" si="69"/>
        <v>4.5998397983413675</v>
      </c>
    </row>
    <row r="839" spans="6:10" x14ac:dyDescent="0.35">
      <c r="F839" s="1">
        <f t="shared" si="65"/>
        <v>838</v>
      </c>
      <c r="G839" s="1">
        <f t="shared" si="66"/>
        <v>-20.761078293560573</v>
      </c>
      <c r="H839" s="1">
        <f t="shared" si="67"/>
        <v>-20.761078293560573</v>
      </c>
      <c r="I839" s="1">
        <f t="shared" si="68"/>
        <v>-8.0179688428781226</v>
      </c>
      <c r="J839" s="1">
        <f t="shared" si="69"/>
        <v>12.74310945068245</v>
      </c>
    </row>
    <row r="840" spans="6:10" x14ac:dyDescent="0.35">
      <c r="F840" s="1">
        <f t="shared" si="65"/>
        <v>839</v>
      </c>
      <c r="G840" s="1">
        <f t="shared" si="66"/>
        <v>-8.0179688428781226</v>
      </c>
      <c r="H840" s="1">
        <f t="shared" si="67"/>
        <v>-8.0179688428781226</v>
      </c>
      <c r="I840" s="1">
        <f t="shared" si="68"/>
        <v>30.457615851746944</v>
      </c>
      <c r="J840" s="1">
        <f t="shared" si="69"/>
        <v>38.47558469462507</v>
      </c>
    </row>
    <row r="841" spans="6:10" x14ac:dyDescent="0.35">
      <c r="F841" s="1">
        <f t="shared" si="65"/>
        <v>840</v>
      </c>
      <c r="G841" s="1">
        <f t="shared" si="66"/>
        <v>30.457615851746944</v>
      </c>
      <c r="H841" s="1">
        <f t="shared" si="67"/>
        <v>30.457615851746944</v>
      </c>
      <c r="I841" s="1">
        <f t="shared" si="68"/>
        <v>-350186048.00975204</v>
      </c>
      <c r="J841" s="1">
        <f t="shared" si="69"/>
        <v>350186078.46736789</v>
      </c>
    </row>
    <row r="842" spans="6:10" x14ac:dyDescent="0.35">
      <c r="F842" s="1">
        <f t="shared" si="65"/>
        <v>841</v>
      </c>
      <c r="G842" s="1">
        <f t="shared" si="66"/>
        <v>-350186048.00975204</v>
      </c>
      <c r="H842" s="1">
        <f t="shared" si="67"/>
        <v>-350186048.00975204</v>
      </c>
      <c r="I842" s="1">
        <f t="shared" si="68"/>
        <v>-31.555555555555557</v>
      </c>
      <c r="J842" s="1">
        <f t="shared" si="69"/>
        <v>350186016.45419645</v>
      </c>
    </row>
    <row r="843" spans="6:10" x14ac:dyDescent="0.35">
      <c r="F843" s="1">
        <f t="shared" si="65"/>
        <v>842</v>
      </c>
      <c r="G843" s="1">
        <f t="shared" si="66"/>
        <v>-31.555555555555557</v>
      </c>
      <c r="H843" s="1">
        <f t="shared" si="67"/>
        <v>-31.555555555555557</v>
      </c>
      <c r="I843" s="1">
        <f t="shared" si="68"/>
        <v>-28.313315752330304</v>
      </c>
      <c r="J843" s="1">
        <f t="shared" si="69"/>
        <v>3.2422398032252531</v>
      </c>
    </row>
    <row r="844" spans="6:10" x14ac:dyDescent="0.35">
      <c r="F844" s="1">
        <f t="shared" si="65"/>
        <v>843</v>
      </c>
      <c r="G844" s="1">
        <f t="shared" si="66"/>
        <v>-28.313315752330304</v>
      </c>
      <c r="H844" s="1">
        <f t="shared" si="67"/>
        <v>-28.313315752330304</v>
      </c>
      <c r="I844" s="1">
        <f t="shared" si="68"/>
        <v>-25.36091809190194</v>
      </c>
      <c r="J844" s="1">
        <f t="shared" si="69"/>
        <v>2.9523976604283639</v>
      </c>
    </row>
    <row r="845" spans="6:10" x14ac:dyDescent="0.35">
      <c r="F845" s="1">
        <f t="shared" si="65"/>
        <v>844</v>
      </c>
      <c r="G845" s="1">
        <f t="shared" si="66"/>
        <v>-25.36091809190194</v>
      </c>
      <c r="H845" s="1">
        <f t="shared" si="67"/>
        <v>-25.36091809190194</v>
      </c>
      <c r="I845" s="1">
        <f t="shared" si="68"/>
        <v>-20.761078293560573</v>
      </c>
      <c r="J845" s="1">
        <f t="shared" si="69"/>
        <v>4.5998397983413675</v>
      </c>
    </row>
    <row r="846" spans="6:10" x14ac:dyDescent="0.35">
      <c r="F846" s="1">
        <f t="shared" si="65"/>
        <v>845</v>
      </c>
      <c r="G846" s="1">
        <f t="shared" si="66"/>
        <v>-20.761078293560573</v>
      </c>
      <c r="H846" s="1">
        <f t="shared" si="67"/>
        <v>-20.761078293560573</v>
      </c>
      <c r="I846" s="1">
        <f t="shared" si="68"/>
        <v>-8.0179688428781226</v>
      </c>
      <c r="J846" s="1">
        <f t="shared" si="69"/>
        <v>12.74310945068245</v>
      </c>
    </row>
    <row r="847" spans="6:10" x14ac:dyDescent="0.35">
      <c r="F847" s="1">
        <f t="shared" si="65"/>
        <v>846</v>
      </c>
      <c r="G847" s="1">
        <f t="shared" si="66"/>
        <v>-8.0179688428781226</v>
      </c>
      <c r="H847" s="1">
        <f t="shared" si="67"/>
        <v>-8.0179688428781226</v>
      </c>
      <c r="I847" s="1">
        <f t="shared" si="68"/>
        <v>30.457615851746944</v>
      </c>
      <c r="J847" s="1">
        <f t="shared" si="69"/>
        <v>38.47558469462507</v>
      </c>
    </row>
    <row r="848" spans="6:10" x14ac:dyDescent="0.35">
      <c r="F848" s="1">
        <f t="shared" si="65"/>
        <v>847</v>
      </c>
      <c r="G848" s="1">
        <f t="shared" si="66"/>
        <v>30.457615851746944</v>
      </c>
      <c r="H848" s="1">
        <f t="shared" si="67"/>
        <v>30.457615851746944</v>
      </c>
      <c r="I848" s="1">
        <f t="shared" si="68"/>
        <v>-350186048.00975204</v>
      </c>
      <c r="J848" s="1">
        <f t="shared" si="69"/>
        <v>350186078.46736789</v>
      </c>
    </row>
    <row r="849" spans="6:10" x14ac:dyDescent="0.35">
      <c r="F849" s="1">
        <f t="shared" si="65"/>
        <v>848</v>
      </c>
      <c r="G849" s="1">
        <f t="shared" si="66"/>
        <v>-350186048.00975204</v>
      </c>
      <c r="H849" s="1">
        <f t="shared" si="67"/>
        <v>-350186048.00975204</v>
      </c>
      <c r="I849" s="1">
        <f t="shared" si="68"/>
        <v>-31.555555555555557</v>
      </c>
      <c r="J849" s="1">
        <f t="shared" si="69"/>
        <v>350186016.45419645</v>
      </c>
    </row>
    <row r="850" spans="6:10" x14ac:dyDescent="0.35">
      <c r="F850" s="1">
        <f t="shared" si="65"/>
        <v>849</v>
      </c>
      <c r="G850" s="1">
        <f t="shared" si="66"/>
        <v>-31.555555555555557</v>
      </c>
      <c r="H850" s="1">
        <f t="shared" si="67"/>
        <v>-31.555555555555557</v>
      </c>
      <c r="I850" s="1">
        <f t="shared" si="68"/>
        <v>-28.313315752330304</v>
      </c>
      <c r="J850" s="1">
        <f t="shared" si="69"/>
        <v>3.2422398032252531</v>
      </c>
    </row>
    <row r="851" spans="6:10" x14ac:dyDescent="0.35">
      <c r="F851" s="1">
        <f t="shared" si="65"/>
        <v>850</v>
      </c>
      <c r="G851" s="1">
        <f t="shared" si="66"/>
        <v>-28.313315752330304</v>
      </c>
      <c r="H851" s="1">
        <f t="shared" si="67"/>
        <v>-28.313315752330304</v>
      </c>
      <c r="I851" s="1">
        <f t="shared" si="68"/>
        <v>-25.36091809190194</v>
      </c>
      <c r="J851" s="1">
        <f t="shared" si="69"/>
        <v>2.9523976604283639</v>
      </c>
    </row>
    <row r="852" spans="6:10" x14ac:dyDescent="0.35">
      <c r="F852" s="1">
        <f t="shared" si="65"/>
        <v>851</v>
      </c>
      <c r="G852" s="1">
        <f t="shared" si="66"/>
        <v>-25.36091809190194</v>
      </c>
      <c r="H852" s="1">
        <f t="shared" si="67"/>
        <v>-25.36091809190194</v>
      </c>
      <c r="I852" s="1">
        <f t="shared" si="68"/>
        <v>-20.761078293560573</v>
      </c>
      <c r="J852" s="1">
        <f t="shared" si="69"/>
        <v>4.5998397983413675</v>
      </c>
    </row>
    <row r="853" spans="6:10" x14ac:dyDescent="0.35">
      <c r="F853" s="1">
        <f t="shared" si="65"/>
        <v>852</v>
      </c>
      <c r="G853" s="1">
        <f t="shared" si="66"/>
        <v>-20.761078293560573</v>
      </c>
      <c r="H853" s="1">
        <f t="shared" si="67"/>
        <v>-20.761078293560573</v>
      </c>
      <c r="I853" s="1">
        <f t="shared" si="68"/>
        <v>-8.0179688428781226</v>
      </c>
      <c r="J853" s="1">
        <f t="shared" si="69"/>
        <v>12.74310945068245</v>
      </c>
    </row>
    <row r="854" spans="6:10" x14ac:dyDescent="0.35">
      <c r="F854" s="1">
        <f t="shared" si="65"/>
        <v>853</v>
      </c>
      <c r="G854" s="1">
        <f t="shared" si="66"/>
        <v>-8.0179688428781226</v>
      </c>
      <c r="H854" s="1">
        <f t="shared" si="67"/>
        <v>-8.0179688428781226</v>
      </c>
      <c r="I854" s="1">
        <f t="shared" si="68"/>
        <v>30.457615851746944</v>
      </c>
      <c r="J854" s="1">
        <f t="shared" si="69"/>
        <v>38.47558469462507</v>
      </c>
    </row>
    <row r="855" spans="6:10" x14ac:dyDescent="0.35">
      <c r="F855" s="1">
        <f t="shared" si="65"/>
        <v>854</v>
      </c>
      <c r="G855" s="1">
        <f t="shared" si="66"/>
        <v>30.457615851746944</v>
      </c>
      <c r="H855" s="1">
        <f t="shared" si="67"/>
        <v>30.457615851746944</v>
      </c>
      <c r="I855" s="1">
        <f t="shared" si="68"/>
        <v>-350186048.00975204</v>
      </c>
      <c r="J855" s="1">
        <f t="shared" si="69"/>
        <v>350186078.46736789</v>
      </c>
    </row>
    <row r="856" spans="6:10" x14ac:dyDescent="0.35">
      <c r="F856" s="1">
        <f t="shared" si="65"/>
        <v>855</v>
      </c>
      <c r="G856" s="1">
        <f t="shared" si="66"/>
        <v>-350186048.00975204</v>
      </c>
      <c r="H856" s="1">
        <f t="shared" si="67"/>
        <v>-350186048.00975204</v>
      </c>
      <c r="I856" s="1">
        <f t="shared" si="68"/>
        <v>-31.555555555555557</v>
      </c>
      <c r="J856" s="1">
        <f t="shared" si="69"/>
        <v>350186016.45419645</v>
      </c>
    </row>
    <row r="857" spans="6:10" x14ac:dyDescent="0.35">
      <c r="F857" s="1">
        <f t="shared" si="65"/>
        <v>856</v>
      </c>
      <c r="G857" s="1">
        <f t="shared" si="66"/>
        <v>-31.555555555555557</v>
      </c>
      <c r="H857" s="1">
        <f t="shared" si="67"/>
        <v>-31.555555555555557</v>
      </c>
      <c r="I857" s="1">
        <f t="shared" si="68"/>
        <v>-28.313315752330304</v>
      </c>
      <c r="J857" s="1">
        <f t="shared" si="69"/>
        <v>3.2422398032252531</v>
      </c>
    </row>
    <row r="858" spans="6:10" x14ac:dyDescent="0.35">
      <c r="F858" s="1">
        <f t="shared" si="65"/>
        <v>857</v>
      </c>
      <c r="G858" s="1">
        <f t="shared" si="66"/>
        <v>-28.313315752330304</v>
      </c>
      <c r="H858" s="1">
        <f t="shared" si="67"/>
        <v>-28.313315752330304</v>
      </c>
      <c r="I858" s="1">
        <f t="shared" si="68"/>
        <v>-25.36091809190194</v>
      </c>
      <c r="J858" s="1">
        <f t="shared" si="69"/>
        <v>2.9523976604283639</v>
      </c>
    </row>
    <row r="859" spans="6:10" x14ac:dyDescent="0.35">
      <c r="F859" s="1">
        <f t="shared" si="65"/>
        <v>858</v>
      </c>
      <c r="G859" s="1">
        <f t="shared" si="66"/>
        <v>-25.36091809190194</v>
      </c>
      <c r="H859" s="1">
        <f t="shared" si="67"/>
        <v>-25.36091809190194</v>
      </c>
      <c r="I859" s="1">
        <f t="shared" si="68"/>
        <v>-20.761078293560573</v>
      </c>
      <c r="J859" s="1">
        <f t="shared" si="69"/>
        <v>4.5998397983413675</v>
      </c>
    </row>
    <row r="860" spans="6:10" x14ac:dyDescent="0.35">
      <c r="F860" s="1">
        <f t="shared" si="65"/>
        <v>859</v>
      </c>
      <c r="G860" s="1">
        <f t="shared" si="66"/>
        <v>-20.761078293560573</v>
      </c>
      <c r="H860" s="1">
        <f t="shared" si="67"/>
        <v>-20.761078293560573</v>
      </c>
      <c r="I860" s="1">
        <f t="shared" si="68"/>
        <v>-8.0179688428781226</v>
      </c>
      <c r="J860" s="1">
        <f t="shared" si="69"/>
        <v>12.74310945068245</v>
      </c>
    </row>
    <row r="861" spans="6:10" x14ac:dyDescent="0.35">
      <c r="F861" s="1">
        <f t="shared" si="65"/>
        <v>860</v>
      </c>
      <c r="G861" s="1">
        <f t="shared" si="66"/>
        <v>-8.0179688428781226</v>
      </c>
      <c r="H861" s="1">
        <f t="shared" si="67"/>
        <v>-8.0179688428781226</v>
      </c>
      <c r="I861" s="1">
        <f t="shared" si="68"/>
        <v>30.457615851746944</v>
      </c>
      <c r="J861" s="1">
        <f t="shared" si="69"/>
        <v>38.47558469462507</v>
      </c>
    </row>
    <row r="862" spans="6:10" x14ac:dyDescent="0.35">
      <c r="F862" s="1">
        <f t="shared" si="65"/>
        <v>861</v>
      </c>
      <c r="G862" s="1">
        <f t="shared" si="66"/>
        <v>30.457615851746944</v>
      </c>
      <c r="H862" s="1">
        <f t="shared" si="67"/>
        <v>30.457615851746944</v>
      </c>
      <c r="I862" s="1">
        <f t="shared" si="68"/>
        <v>-350186048.00975204</v>
      </c>
      <c r="J862" s="1">
        <f t="shared" si="69"/>
        <v>350186078.46736789</v>
      </c>
    </row>
    <row r="863" spans="6:10" x14ac:dyDescent="0.35">
      <c r="F863" s="1">
        <f t="shared" si="65"/>
        <v>862</v>
      </c>
      <c r="G863" s="1">
        <f t="shared" si="66"/>
        <v>-350186048.00975204</v>
      </c>
      <c r="H863" s="1">
        <f t="shared" si="67"/>
        <v>-350186048.00975204</v>
      </c>
      <c r="I863" s="1">
        <f t="shared" si="68"/>
        <v>-31.555555555555557</v>
      </c>
      <c r="J863" s="1">
        <f t="shared" si="69"/>
        <v>350186016.45419645</v>
      </c>
    </row>
    <row r="864" spans="6:10" x14ac:dyDescent="0.35">
      <c r="F864" s="1">
        <f t="shared" si="65"/>
        <v>863</v>
      </c>
      <c r="G864" s="1">
        <f t="shared" si="66"/>
        <v>-31.555555555555557</v>
      </c>
      <c r="H864" s="1">
        <f t="shared" si="67"/>
        <v>-31.555555555555557</v>
      </c>
      <c r="I864" s="1">
        <f t="shared" si="68"/>
        <v>-28.313315752330304</v>
      </c>
      <c r="J864" s="1">
        <f t="shared" si="69"/>
        <v>3.2422398032252531</v>
      </c>
    </row>
    <row r="865" spans="6:10" x14ac:dyDescent="0.35">
      <c r="F865" s="1">
        <f t="shared" si="65"/>
        <v>864</v>
      </c>
      <c r="G865" s="1">
        <f t="shared" si="66"/>
        <v>-28.313315752330304</v>
      </c>
      <c r="H865" s="1">
        <f t="shared" si="67"/>
        <v>-28.313315752330304</v>
      </c>
      <c r="I865" s="1">
        <f t="shared" si="68"/>
        <v>-25.36091809190194</v>
      </c>
      <c r="J865" s="1">
        <f t="shared" si="69"/>
        <v>2.9523976604283639</v>
      </c>
    </row>
    <row r="866" spans="6:10" x14ac:dyDescent="0.35">
      <c r="F866" s="1">
        <f t="shared" si="65"/>
        <v>865</v>
      </c>
      <c r="G866" s="1">
        <f t="shared" si="66"/>
        <v>-25.36091809190194</v>
      </c>
      <c r="H866" s="1">
        <f t="shared" si="67"/>
        <v>-25.36091809190194</v>
      </c>
      <c r="I866" s="1">
        <f t="shared" si="68"/>
        <v>-20.761078293560573</v>
      </c>
      <c r="J866" s="1">
        <f t="shared" si="69"/>
        <v>4.5998397983413675</v>
      </c>
    </row>
    <row r="867" spans="6:10" x14ac:dyDescent="0.35">
      <c r="F867" s="1">
        <f t="shared" si="65"/>
        <v>866</v>
      </c>
      <c r="G867" s="1">
        <f t="shared" si="66"/>
        <v>-20.761078293560573</v>
      </c>
      <c r="H867" s="1">
        <f t="shared" si="67"/>
        <v>-20.761078293560573</v>
      </c>
      <c r="I867" s="1">
        <f t="shared" si="68"/>
        <v>-8.0179688428781226</v>
      </c>
      <c r="J867" s="1">
        <f t="shared" si="69"/>
        <v>12.74310945068245</v>
      </c>
    </row>
    <row r="868" spans="6:10" x14ac:dyDescent="0.35">
      <c r="F868" s="1">
        <f t="shared" si="65"/>
        <v>867</v>
      </c>
      <c r="G868" s="1">
        <f t="shared" si="66"/>
        <v>-8.0179688428781226</v>
      </c>
      <c r="H868" s="1">
        <f t="shared" si="67"/>
        <v>-8.0179688428781226</v>
      </c>
      <c r="I868" s="1">
        <f t="shared" si="68"/>
        <v>30.457615851746944</v>
      </c>
      <c r="J868" s="1">
        <f t="shared" si="69"/>
        <v>38.47558469462507</v>
      </c>
    </row>
    <row r="869" spans="6:10" x14ac:dyDescent="0.35">
      <c r="F869" s="1">
        <f t="shared" si="65"/>
        <v>868</v>
      </c>
      <c r="G869" s="1">
        <f t="shared" si="66"/>
        <v>30.457615851746944</v>
      </c>
      <c r="H869" s="1">
        <f t="shared" si="67"/>
        <v>30.457615851746944</v>
      </c>
      <c r="I869" s="1">
        <f t="shared" si="68"/>
        <v>-350186048.00975204</v>
      </c>
      <c r="J869" s="1">
        <f t="shared" si="69"/>
        <v>350186078.46736789</v>
      </c>
    </row>
    <row r="870" spans="6:10" x14ac:dyDescent="0.35">
      <c r="F870" s="1">
        <f t="shared" si="65"/>
        <v>869</v>
      </c>
      <c r="G870" s="1">
        <f t="shared" si="66"/>
        <v>-350186048.00975204</v>
      </c>
      <c r="H870" s="1">
        <f t="shared" si="67"/>
        <v>-350186048.00975204</v>
      </c>
      <c r="I870" s="1">
        <f t="shared" si="68"/>
        <v>-31.555555555555557</v>
      </c>
      <c r="J870" s="1">
        <f t="shared" si="69"/>
        <v>350186016.45419645</v>
      </c>
    </row>
    <row r="871" spans="6:10" x14ac:dyDescent="0.35">
      <c r="F871" s="1">
        <f t="shared" si="65"/>
        <v>870</v>
      </c>
      <c r="G871" s="1">
        <f t="shared" si="66"/>
        <v>-31.555555555555557</v>
      </c>
      <c r="H871" s="1">
        <f t="shared" si="67"/>
        <v>-31.555555555555557</v>
      </c>
      <c r="I871" s="1">
        <f t="shared" si="68"/>
        <v>-28.313315752330304</v>
      </c>
      <c r="J871" s="1">
        <f t="shared" si="69"/>
        <v>3.2422398032252531</v>
      </c>
    </row>
    <row r="872" spans="6:10" x14ac:dyDescent="0.35">
      <c r="F872" s="1">
        <f t="shared" si="65"/>
        <v>871</v>
      </c>
      <c r="G872" s="1">
        <f t="shared" si="66"/>
        <v>-28.313315752330304</v>
      </c>
      <c r="H872" s="1">
        <f t="shared" si="67"/>
        <v>-28.313315752330304</v>
      </c>
      <c r="I872" s="1">
        <f t="shared" si="68"/>
        <v>-25.36091809190194</v>
      </c>
      <c r="J872" s="1">
        <f t="shared" si="69"/>
        <v>2.9523976604283639</v>
      </c>
    </row>
    <row r="873" spans="6:10" x14ac:dyDescent="0.35">
      <c r="F873" s="1">
        <f t="shared" si="65"/>
        <v>872</v>
      </c>
      <c r="G873" s="1">
        <f t="shared" si="66"/>
        <v>-25.36091809190194</v>
      </c>
      <c r="H873" s="1">
        <f t="shared" si="67"/>
        <v>-25.36091809190194</v>
      </c>
      <c r="I873" s="1">
        <f t="shared" si="68"/>
        <v>-20.761078293560573</v>
      </c>
      <c r="J873" s="1">
        <f t="shared" si="69"/>
        <v>4.5998397983413675</v>
      </c>
    </row>
    <row r="874" spans="6:10" x14ac:dyDescent="0.35">
      <c r="F874" s="1">
        <f t="shared" si="65"/>
        <v>873</v>
      </c>
      <c r="G874" s="1">
        <f t="shared" si="66"/>
        <v>-20.761078293560573</v>
      </c>
      <c r="H874" s="1">
        <f t="shared" si="67"/>
        <v>-20.761078293560573</v>
      </c>
      <c r="I874" s="1">
        <f t="shared" si="68"/>
        <v>-8.0179688428781226</v>
      </c>
      <c r="J874" s="1">
        <f t="shared" si="69"/>
        <v>12.74310945068245</v>
      </c>
    </row>
    <row r="875" spans="6:10" x14ac:dyDescent="0.35">
      <c r="F875" s="1">
        <f t="shared" si="65"/>
        <v>874</v>
      </c>
      <c r="G875" s="1">
        <f t="shared" si="66"/>
        <v>-8.0179688428781226</v>
      </c>
      <c r="H875" s="1">
        <f t="shared" si="67"/>
        <v>-8.0179688428781226</v>
      </c>
      <c r="I875" s="1">
        <f t="shared" si="68"/>
        <v>30.457615851746944</v>
      </c>
      <c r="J875" s="1">
        <f t="shared" si="69"/>
        <v>38.47558469462507</v>
      </c>
    </row>
    <row r="876" spans="6:10" x14ac:dyDescent="0.35">
      <c r="F876" s="1">
        <f t="shared" si="65"/>
        <v>875</v>
      </c>
      <c r="G876" s="1">
        <f t="shared" si="66"/>
        <v>30.457615851746944</v>
      </c>
      <c r="H876" s="1">
        <f t="shared" si="67"/>
        <v>30.457615851746944</v>
      </c>
      <c r="I876" s="1">
        <f t="shared" si="68"/>
        <v>-350186048.00975204</v>
      </c>
      <c r="J876" s="1">
        <f t="shared" si="69"/>
        <v>350186078.46736789</v>
      </c>
    </row>
    <row r="877" spans="6:10" x14ac:dyDescent="0.35">
      <c r="F877" s="1">
        <f t="shared" si="65"/>
        <v>876</v>
      </c>
      <c r="G877" s="1">
        <f t="shared" si="66"/>
        <v>-350186048.00975204</v>
      </c>
      <c r="H877" s="1">
        <f t="shared" si="67"/>
        <v>-350186048.00975204</v>
      </c>
      <c r="I877" s="1">
        <f t="shared" si="68"/>
        <v>-31.555555555555557</v>
      </c>
      <c r="J877" s="1">
        <f t="shared" si="69"/>
        <v>350186016.45419645</v>
      </c>
    </row>
    <row r="878" spans="6:10" x14ac:dyDescent="0.35">
      <c r="F878" s="1">
        <f t="shared" si="65"/>
        <v>877</v>
      </c>
      <c r="G878" s="1">
        <f t="shared" si="66"/>
        <v>-31.555555555555557</v>
      </c>
      <c r="H878" s="1">
        <f t="shared" si="67"/>
        <v>-31.555555555555557</v>
      </c>
      <c r="I878" s="1">
        <f t="shared" si="68"/>
        <v>-28.313315752330304</v>
      </c>
      <c r="J878" s="1">
        <f t="shared" si="69"/>
        <v>3.2422398032252531</v>
      </c>
    </row>
    <row r="879" spans="6:10" x14ac:dyDescent="0.35">
      <c r="F879" s="1">
        <f t="shared" si="65"/>
        <v>878</v>
      </c>
      <c r="G879" s="1">
        <f t="shared" si="66"/>
        <v>-28.313315752330304</v>
      </c>
      <c r="H879" s="1">
        <f t="shared" si="67"/>
        <v>-28.313315752330304</v>
      </c>
      <c r="I879" s="1">
        <f t="shared" si="68"/>
        <v>-25.36091809190194</v>
      </c>
      <c r="J879" s="1">
        <f t="shared" si="69"/>
        <v>2.9523976604283639</v>
      </c>
    </row>
    <row r="880" spans="6:10" x14ac:dyDescent="0.35">
      <c r="F880" s="1">
        <f t="shared" si="65"/>
        <v>879</v>
      </c>
      <c r="G880" s="1">
        <f t="shared" si="66"/>
        <v>-25.36091809190194</v>
      </c>
      <c r="H880" s="1">
        <f t="shared" si="67"/>
        <v>-25.36091809190194</v>
      </c>
      <c r="I880" s="1">
        <f t="shared" si="68"/>
        <v>-20.761078293560573</v>
      </c>
      <c r="J880" s="1">
        <f t="shared" si="69"/>
        <v>4.5998397983413675</v>
      </c>
    </row>
    <row r="881" spans="6:10" x14ac:dyDescent="0.35">
      <c r="F881" s="1">
        <f t="shared" si="65"/>
        <v>880</v>
      </c>
      <c r="G881" s="1">
        <f t="shared" si="66"/>
        <v>-20.761078293560573</v>
      </c>
      <c r="H881" s="1">
        <f t="shared" si="67"/>
        <v>-20.761078293560573</v>
      </c>
      <c r="I881" s="1">
        <f t="shared" si="68"/>
        <v>-8.0179688428781226</v>
      </c>
      <c r="J881" s="1">
        <f t="shared" si="69"/>
        <v>12.74310945068245</v>
      </c>
    </row>
    <row r="882" spans="6:10" x14ac:dyDescent="0.35">
      <c r="F882" s="1">
        <f t="shared" si="65"/>
        <v>881</v>
      </c>
      <c r="G882" s="1">
        <f t="shared" si="66"/>
        <v>-8.0179688428781226</v>
      </c>
      <c r="H882" s="1">
        <f t="shared" si="67"/>
        <v>-8.0179688428781226</v>
      </c>
      <c r="I882" s="1">
        <f t="shared" si="68"/>
        <v>30.457615851746944</v>
      </c>
      <c r="J882" s="1">
        <f t="shared" si="69"/>
        <v>38.47558469462507</v>
      </c>
    </row>
    <row r="883" spans="6:10" x14ac:dyDescent="0.35">
      <c r="F883" s="1">
        <f t="shared" si="65"/>
        <v>882</v>
      </c>
      <c r="G883" s="1">
        <f t="shared" si="66"/>
        <v>30.457615851746944</v>
      </c>
      <c r="H883" s="1">
        <f t="shared" si="67"/>
        <v>30.457615851746944</v>
      </c>
      <c r="I883" s="1">
        <f t="shared" si="68"/>
        <v>-350186048.00975204</v>
      </c>
      <c r="J883" s="1">
        <f t="shared" si="69"/>
        <v>350186078.46736789</v>
      </c>
    </row>
    <row r="884" spans="6:10" x14ac:dyDescent="0.35">
      <c r="F884" s="1">
        <f t="shared" si="65"/>
        <v>883</v>
      </c>
      <c r="G884" s="1">
        <f t="shared" si="66"/>
        <v>-350186048.00975204</v>
      </c>
      <c r="H884" s="1">
        <f t="shared" si="67"/>
        <v>-350186048.00975204</v>
      </c>
      <c r="I884" s="1">
        <f t="shared" si="68"/>
        <v>-31.555555555555557</v>
      </c>
      <c r="J884" s="1">
        <f t="shared" si="69"/>
        <v>350186016.45419645</v>
      </c>
    </row>
    <row r="885" spans="6:10" x14ac:dyDescent="0.35">
      <c r="F885" s="1">
        <f t="shared" si="65"/>
        <v>884</v>
      </c>
      <c r="G885" s="1">
        <f t="shared" si="66"/>
        <v>-31.555555555555557</v>
      </c>
      <c r="H885" s="1">
        <f t="shared" si="67"/>
        <v>-31.555555555555557</v>
      </c>
      <c r="I885" s="1">
        <f t="shared" si="68"/>
        <v>-28.313315752330304</v>
      </c>
      <c r="J885" s="1">
        <f t="shared" si="69"/>
        <v>3.2422398032252531</v>
      </c>
    </row>
    <row r="886" spans="6:10" x14ac:dyDescent="0.35">
      <c r="F886" s="1">
        <f t="shared" si="65"/>
        <v>885</v>
      </c>
      <c r="G886" s="1">
        <f t="shared" si="66"/>
        <v>-28.313315752330304</v>
      </c>
      <c r="H886" s="1">
        <f t="shared" si="67"/>
        <v>-28.313315752330304</v>
      </c>
      <c r="I886" s="1">
        <f t="shared" si="68"/>
        <v>-25.36091809190194</v>
      </c>
      <c r="J886" s="1">
        <f t="shared" si="69"/>
        <v>2.9523976604283639</v>
      </c>
    </row>
    <row r="887" spans="6:10" x14ac:dyDescent="0.35">
      <c r="F887" s="1">
        <f t="shared" si="65"/>
        <v>886</v>
      </c>
      <c r="G887" s="1">
        <f t="shared" si="66"/>
        <v>-25.36091809190194</v>
      </c>
      <c r="H887" s="1">
        <f t="shared" si="67"/>
        <v>-25.36091809190194</v>
      </c>
      <c r="I887" s="1">
        <f t="shared" si="68"/>
        <v>-20.761078293560573</v>
      </c>
      <c r="J887" s="1">
        <f t="shared" si="69"/>
        <v>4.5998397983413675</v>
      </c>
    </row>
    <row r="888" spans="6:10" x14ac:dyDescent="0.35">
      <c r="F888" s="1">
        <f t="shared" si="65"/>
        <v>887</v>
      </c>
      <c r="G888" s="1">
        <f t="shared" si="66"/>
        <v>-20.761078293560573</v>
      </c>
      <c r="H888" s="1">
        <f t="shared" si="67"/>
        <v>-20.761078293560573</v>
      </c>
      <c r="I888" s="1">
        <f t="shared" si="68"/>
        <v>-8.0179688428781226</v>
      </c>
      <c r="J888" s="1">
        <f t="shared" si="69"/>
        <v>12.74310945068245</v>
      </c>
    </row>
    <row r="889" spans="6:10" x14ac:dyDescent="0.35">
      <c r="F889" s="1">
        <f t="shared" si="65"/>
        <v>888</v>
      </c>
      <c r="G889" s="1">
        <f t="shared" si="66"/>
        <v>-8.0179688428781226</v>
      </c>
      <c r="H889" s="1">
        <f t="shared" si="67"/>
        <v>-8.0179688428781226</v>
      </c>
      <c r="I889" s="1">
        <f t="shared" si="68"/>
        <v>30.457615851746944</v>
      </c>
      <c r="J889" s="1">
        <f t="shared" si="69"/>
        <v>38.47558469462507</v>
      </c>
    </row>
    <row r="890" spans="6:10" x14ac:dyDescent="0.35">
      <c r="F890" s="1">
        <f t="shared" si="65"/>
        <v>889</v>
      </c>
      <c r="G890" s="1">
        <f t="shared" si="66"/>
        <v>30.457615851746944</v>
      </c>
      <c r="H890" s="1">
        <f t="shared" si="67"/>
        <v>30.457615851746944</v>
      </c>
      <c r="I890" s="1">
        <f t="shared" si="68"/>
        <v>-350186048.00975204</v>
      </c>
      <c r="J890" s="1">
        <f t="shared" si="69"/>
        <v>350186078.46736789</v>
      </c>
    </row>
    <row r="891" spans="6:10" x14ac:dyDescent="0.35">
      <c r="F891" s="1">
        <f t="shared" si="65"/>
        <v>890</v>
      </c>
      <c r="G891" s="1">
        <f t="shared" si="66"/>
        <v>-350186048.00975204</v>
      </c>
      <c r="H891" s="1">
        <f t="shared" si="67"/>
        <v>-350186048.00975204</v>
      </c>
      <c r="I891" s="1">
        <f t="shared" si="68"/>
        <v>-31.555555555555557</v>
      </c>
      <c r="J891" s="1">
        <f t="shared" si="69"/>
        <v>350186016.45419645</v>
      </c>
    </row>
    <row r="892" spans="6:10" x14ac:dyDescent="0.35">
      <c r="F892" s="1">
        <f t="shared" si="65"/>
        <v>891</v>
      </c>
      <c r="G892" s="1">
        <f t="shared" si="66"/>
        <v>-31.555555555555557</v>
      </c>
      <c r="H892" s="1">
        <f t="shared" si="67"/>
        <v>-31.555555555555557</v>
      </c>
      <c r="I892" s="1">
        <f t="shared" si="68"/>
        <v>-28.313315752330304</v>
      </c>
      <c r="J892" s="1">
        <f t="shared" si="69"/>
        <v>3.2422398032252531</v>
      </c>
    </row>
    <row r="893" spans="6:10" x14ac:dyDescent="0.35">
      <c r="F893" s="1">
        <f t="shared" si="65"/>
        <v>892</v>
      </c>
      <c r="G893" s="1">
        <f t="shared" si="66"/>
        <v>-28.313315752330304</v>
      </c>
      <c r="H893" s="1">
        <f t="shared" si="67"/>
        <v>-28.313315752330304</v>
      </c>
      <c r="I893" s="1">
        <f t="shared" si="68"/>
        <v>-25.36091809190194</v>
      </c>
      <c r="J893" s="1">
        <f t="shared" si="69"/>
        <v>2.9523976604283639</v>
      </c>
    </row>
    <row r="894" spans="6:10" x14ac:dyDescent="0.35">
      <c r="F894" s="1">
        <f t="shared" si="65"/>
        <v>893</v>
      </c>
      <c r="G894" s="1">
        <f t="shared" si="66"/>
        <v>-25.36091809190194</v>
      </c>
      <c r="H894" s="1">
        <f t="shared" si="67"/>
        <v>-25.36091809190194</v>
      </c>
      <c r="I894" s="1">
        <f t="shared" si="68"/>
        <v>-20.761078293560573</v>
      </c>
      <c r="J894" s="1">
        <f t="shared" si="69"/>
        <v>4.5998397983413675</v>
      </c>
    </row>
    <row r="895" spans="6:10" x14ac:dyDescent="0.35">
      <c r="F895" s="1">
        <f t="shared" si="65"/>
        <v>894</v>
      </c>
      <c r="G895" s="1">
        <f t="shared" si="66"/>
        <v>-20.761078293560573</v>
      </c>
      <c r="H895" s="1">
        <f t="shared" si="67"/>
        <v>-20.761078293560573</v>
      </c>
      <c r="I895" s="1">
        <f t="shared" si="68"/>
        <v>-8.0179688428781226</v>
      </c>
      <c r="J895" s="1">
        <f t="shared" si="69"/>
        <v>12.74310945068245</v>
      </c>
    </row>
    <row r="896" spans="6:10" x14ac:dyDescent="0.35">
      <c r="F896" s="1">
        <f t="shared" si="65"/>
        <v>895</v>
      </c>
      <c r="G896" s="1">
        <f t="shared" si="66"/>
        <v>-8.0179688428781226</v>
      </c>
      <c r="H896" s="1">
        <f t="shared" si="67"/>
        <v>-8.0179688428781226</v>
      </c>
      <c r="I896" s="1">
        <f t="shared" si="68"/>
        <v>30.457615851746944</v>
      </c>
      <c r="J896" s="1">
        <f t="shared" si="69"/>
        <v>38.47558469462507</v>
      </c>
    </row>
    <row r="897" spans="6:10" x14ac:dyDescent="0.35">
      <c r="F897" s="1">
        <f t="shared" si="65"/>
        <v>896</v>
      </c>
      <c r="G897" s="1">
        <f t="shared" si="66"/>
        <v>30.457615851746944</v>
      </c>
      <c r="H897" s="1">
        <f t="shared" si="67"/>
        <v>30.457615851746944</v>
      </c>
      <c r="I897" s="1">
        <f t="shared" si="68"/>
        <v>-350186048.00975204</v>
      </c>
      <c r="J897" s="1">
        <f t="shared" si="69"/>
        <v>350186078.46736789</v>
      </c>
    </row>
    <row r="898" spans="6:10" x14ac:dyDescent="0.35">
      <c r="F898" s="1">
        <f t="shared" si="65"/>
        <v>897</v>
      </c>
      <c r="G898" s="1">
        <f t="shared" si="66"/>
        <v>-350186048.00975204</v>
      </c>
      <c r="H898" s="1">
        <f t="shared" si="67"/>
        <v>-350186048.00975204</v>
      </c>
      <c r="I898" s="1">
        <f t="shared" si="68"/>
        <v>-31.555555555555557</v>
      </c>
      <c r="J898" s="1">
        <f t="shared" si="69"/>
        <v>350186016.45419645</v>
      </c>
    </row>
    <row r="899" spans="6:10" x14ac:dyDescent="0.35">
      <c r="F899" s="1">
        <f t="shared" si="65"/>
        <v>898</v>
      </c>
      <c r="G899" s="1">
        <f t="shared" si="66"/>
        <v>-31.555555555555557</v>
      </c>
      <c r="H899" s="1">
        <f t="shared" si="67"/>
        <v>-31.555555555555557</v>
      </c>
      <c r="I899" s="1">
        <f t="shared" si="68"/>
        <v>-28.313315752330304</v>
      </c>
      <c r="J899" s="1">
        <f t="shared" si="69"/>
        <v>3.2422398032252531</v>
      </c>
    </row>
    <row r="900" spans="6:10" x14ac:dyDescent="0.35">
      <c r="F900" s="1">
        <f t="shared" ref="F900:F963" si="70">F899+1</f>
        <v>899</v>
      </c>
      <c r="G900" s="1">
        <f t="shared" ref="G900:G963" si="71">IF(J899&lt;&gt;0,I899,"")</f>
        <v>-28.313315752330304</v>
      </c>
      <c r="H900" s="1">
        <f t="shared" ref="H900:H963" si="72">G900</f>
        <v>-28.313315752330304</v>
      </c>
      <c r="I900" s="1">
        <f t="shared" ref="I900:I963" si="73">-(284/9)-(4/3)*G900^3*EXP(0.3*G900)</f>
        <v>-25.36091809190194</v>
      </c>
      <c r="J900" s="1">
        <f t="shared" ref="J900:J963" si="74">ABS(H900-I900)</f>
        <v>2.9523976604283639</v>
      </c>
    </row>
    <row r="901" spans="6:10" x14ac:dyDescent="0.35">
      <c r="F901" s="1">
        <f t="shared" si="70"/>
        <v>900</v>
      </c>
      <c r="G901" s="1">
        <f t="shared" si="71"/>
        <v>-25.36091809190194</v>
      </c>
      <c r="H901" s="1">
        <f t="shared" si="72"/>
        <v>-25.36091809190194</v>
      </c>
      <c r="I901" s="1">
        <f t="shared" si="73"/>
        <v>-20.761078293560573</v>
      </c>
      <c r="J901" s="1">
        <f t="shared" si="74"/>
        <v>4.5998397983413675</v>
      </c>
    </row>
    <row r="902" spans="6:10" x14ac:dyDescent="0.35">
      <c r="F902" s="1">
        <f t="shared" si="70"/>
        <v>901</v>
      </c>
      <c r="G902" s="1">
        <f t="shared" si="71"/>
        <v>-20.761078293560573</v>
      </c>
      <c r="H902" s="1">
        <f t="shared" si="72"/>
        <v>-20.761078293560573</v>
      </c>
      <c r="I902" s="1">
        <f t="shared" si="73"/>
        <v>-8.0179688428781226</v>
      </c>
      <c r="J902" s="1">
        <f t="shared" si="74"/>
        <v>12.74310945068245</v>
      </c>
    </row>
    <row r="903" spans="6:10" x14ac:dyDescent="0.35">
      <c r="F903" s="1">
        <f t="shared" si="70"/>
        <v>902</v>
      </c>
      <c r="G903" s="1">
        <f t="shared" si="71"/>
        <v>-8.0179688428781226</v>
      </c>
      <c r="H903" s="1">
        <f t="shared" si="72"/>
        <v>-8.0179688428781226</v>
      </c>
      <c r="I903" s="1">
        <f t="shared" si="73"/>
        <v>30.457615851746944</v>
      </c>
      <c r="J903" s="1">
        <f t="shared" si="74"/>
        <v>38.47558469462507</v>
      </c>
    </row>
    <row r="904" spans="6:10" x14ac:dyDescent="0.35">
      <c r="F904" s="1">
        <f t="shared" si="70"/>
        <v>903</v>
      </c>
      <c r="G904" s="1">
        <f t="shared" si="71"/>
        <v>30.457615851746944</v>
      </c>
      <c r="H904" s="1">
        <f t="shared" si="72"/>
        <v>30.457615851746944</v>
      </c>
      <c r="I904" s="1">
        <f t="shared" si="73"/>
        <v>-350186048.00975204</v>
      </c>
      <c r="J904" s="1">
        <f t="shared" si="74"/>
        <v>350186078.46736789</v>
      </c>
    </row>
    <row r="905" spans="6:10" x14ac:dyDescent="0.35">
      <c r="F905" s="1">
        <f t="shared" si="70"/>
        <v>904</v>
      </c>
      <c r="G905" s="1">
        <f t="shared" si="71"/>
        <v>-350186048.00975204</v>
      </c>
      <c r="H905" s="1">
        <f t="shared" si="72"/>
        <v>-350186048.00975204</v>
      </c>
      <c r="I905" s="1">
        <f t="shared" si="73"/>
        <v>-31.555555555555557</v>
      </c>
      <c r="J905" s="1">
        <f t="shared" si="74"/>
        <v>350186016.45419645</v>
      </c>
    </row>
    <row r="906" spans="6:10" x14ac:dyDescent="0.35">
      <c r="F906" s="1">
        <f t="shared" si="70"/>
        <v>905</v>
      </c>
      <c r="G906" s="1">
        <f t="shared" si="71"/>
        <v>-31.555555555555557</v>
      </c>
      <c r="H906" s="1">
        <f t="shared" si="72"/>
        <v>-31.555555555555557</v>
      </c>
      <c r="I906" s="1">
        <f t="shared" si="73"/>
        <v>-28.313315752330304</v>
      </c>
      <c r="J906" s="1">
        <f t="shared" si="74"/>
        <v>3.2422398032252531</v>
      </c>
    </row>
    <row r="907" spans="6:10" x14ac:dyDescent="0.35">
      <c r="F907" s="1">
        <f t="shared" si="70"/>
        <v>906</v>
      </c>
      <c r="G907" s="1">
        <f t="shared" si="71"/>
        <v>-28.313315752330304</v>
      </c>
      <c r="H907" s="1">
        <f t="shared" si="72"/>
        <v>-28.313315752330304</v>
      </c>
      <c r="I907" s="1">
        <f t="shared" si="73"/>
        <v>-25.36091809190194</v>
      </c>
      <c r="J907" s="1">
        <f t="shared" si="74"/>
        <v>2.9523976604283639</v>
      </c>
    </row>
    <row r="908" spans="6:10" x14ac:dyDescent="0.35">
      <c r="F908" s="1">
        <f t="shared" si="70"/>
        <v>907</v>
      </c>
      <c r="G908" s="1">
        <f t="shared" si="71"/>
        <v>-25.36091809190194</v>
      </c>
      <c r="H908" s="1">
        <f t="shared" si="72"/>
        <v>-25.36091809190194</v>
      </c>
      <c r="I908" s="1">
        <f t="shared" si="73"/>
        <v>-20.761078293560573</v>
      </c>
      <c r="J908" s="1">
        <f t="shared" si="74"/>
        <v>4.5998397983413675</v>
      </c>
    </row>
    <row r="909" spans="6:10" x14ac:dyDescent="0.35">
      <c r="F909" s="1">
        <f t="shared" si="70"/>
        <v>908</v>
      </c>
      <c r="G909" s="1">
        <f t="shared" si="71"/>
        <v>-20.761078293560573</v>
      </c>
      <c r="H909" s="1">
        <f t="shared" si="72"/>
        <v>-20.761078293560573</v>
      </c>
      <c r="I909" s="1">
        <f t="shared" si="73"/>
        <v>-8.0179688428781226</v>
      </c>
      <c r="J909" s="1">
        <f t="shared" si="74"/>
        <v>12.74310945068245</v>
      </c>
    </row>
    <row r="910" spans="6:10" x14ac:dyDescent="0.35">
      <c r="F910" s="1">
        <f t="shared" si="70"/>
        <v>909</v>
      </c>
      <c r="G910" s="1">
        <f t="shared" si="71"/>
        <v>-8.0179688428781226</v>
      </c>
      <c r="H910" s="1">
        <f t="shared" si="72"/>
        <v>-8.0179688428781226</v>
      </c>
      <c r="I910" s="1">
        <f t="shared" si="73"/>
        <v>30.457615851746944</v>
      </c>
      <c r="J910" s="1">
        <f t="shared" si="74"/>
        <v>38.47558469462507</v>
      </c>
    </row>
    <row r="911" spans="6:10" x14ac:dyDescent="0.35">
      <c r="F911" s="1">
        <f t="shared" si="70"/>
        <v>910</v>
      </c>
      <c r="G911" s="1">
        <f t="shared" si="71"/>
        <v>30.457615851746944</v>
      </c>
      <c r="H911" s="1">
        <f t="shared" si="72"/>
        <v>30.457615851746944</v>
      </c>
      <c r="I911" s="1">
        <f t="shared" si="73"/>
        <v>-350186048.00975204</v>
      </c>
      <c r="J911" s="1">
        <f t="shared" si="74"/>
        <v>350186078.46736789</v>
      </c>
    </row>
    <row r="912" spans="6:10" x14ac:dyDescent="0.35">
      <c r="F912" s="1">
        <f t="shared" si="70"/>
        <v>911</v>
      </c>
      <c r="G912" s="1">
        <f t="shared" si="71"/>
        <v>-350186048.00975204</v>
      </c>
      <c r="H912" s="1">
        <f t="shared" si="72"/>
        <v>-350186048.00975204</v>
      </c>
      <c r="I912" s="1">
        <f t="shared" si="73"/>
        <v>-31.555555555555557</v>
      </c>
      <c r="J912" s="1">
        <f t="shared" si="74"/>
        <v>350186016.45419645</v>
      </c>
    </row>
    <row r="913" spans="6:10" x14ac:dyDescent="0.35">
      <c r="F913" s="1">
        <f t="shared" si="70"/>
        <v>912</v>
      </c>
      <c r="G913" s="1">
        <f t="shared" si="71"/>
        <v>-31.555555555555557</v>
      </c>
      <c r="H913" s="1">
        <f t="shared" si="72"/>
        <v>-31.555555555555557</v>
      </c>
      <c r="I913" s="1">
        <f t="shared" si="73"/>
        <v>-28.313315752330304</v>
      </c>
      <c r="J913" s="1">
        <f t="shared" si="74"/>
        <v>3.2422398032252531</v>
      </c>
    </row>
    <row r="914" spans="6:10" x14ac:dyDescent="0.35">
      <c r="F914" s="1">
        <f t="shared" si="70"/>
        <v>913</v>
      </c>
      <c r="G914" s="1">
        <f t="shared" si="71"/>
        <v>-28.313315752330304</v>
      </c>
      <c r="H914" s="1">
        <f t="shared" si="72"/>
        <v>-28.313315752330304</v>
      </c>
      <c r="I914" s="1">
        <f t="shared" si="73"/>
        <v>-25.36091809190194</v>
      </c>
      <c r="J914" s="1">
        <f t="shared" si="74"/>
        <v>2.9523976604283639</v>
      </c>
    </row>
    <row r="915" spans="6:10" x14ac:dyDescent="0.35">
      <c r="F915" s="1">
        <f t="shared" si="70"/>
        <v>914</v>
      </c>
      <c r="G915" s="1">
        <f t="shared" si="71"/>
        <v>-25.36091809190194</v>
      </c>
      <c r="H915" s="1">
        <f t="shared" si="72"/>
        <v>-25.36091809190194</v>
      </c>
      <c r="I915" s="1">
        <f t="shared" si="73"/>
        <v>-20.761078293560573</v>
      </c>
      <c r="J915" s="1">
        <f t="shared" si="74"/>
        <v>4.5998397983413675</v>
      </c>
    </row>
    <row r="916" spans="6:10" x14ac:dyDescent="0.35">
      <c r="F916" s="1">
        <f t="shared" si="70"/>
        <v>915</v>
      </c>
      <c r="G916" s="1">
        <f t="shared" si="71"/>
        <v>-20.761078293560573</v>
      </c>
      <c r="H916" s="1">
        <f t="shared" si="72"/>
        <v>-20.761078293560573</v>
      </c>
      <c r="I916" s="1">
        <f t="shared" si="73"/>
        <v>-8.0179688428781226</v>
      </c>
      <c r="J916" s="1">
        <f t="shared" si="74"/>
        <v>12.74310945068245</v>
      </c>
    </row>
    <row r="917" spans="6:10" x14ac:dyDescent="0.35">
      <c r="F917" s="1">
        <f t="shared" si="70"/>
        <v>916</v>
      </c>
      <c r="G917" s="1">
        <f t="shared" si="71"/>
        <v>-8.0179688428781226</v>
      </c>
      <c r="H917" s="1">
        <f t="shared" si="72"/>
        <v>-8.0179688428781226</v>
      </c>
      <c r="I917" s="1">
        <f t="shared" si="73"/>
        <v>30.457615851746944</v>
      </c>
      <c r="J917" s="1">
        <f t="shared" si="74"/>
        <v>38.47558469462507</v>
      </c>
    </row>
    <row r="918" spans="6:10" x14ac:dyDescent="0.35">
      <c r="F918" s="1">
        <f t="shared" si="70"/>
        <v>917</v>
      </c>
      <c r="G918" s="1">
        <f t="shared" si="71"/>
        <v>30.457615851746944</v>
      </c>
      <c r="H918" s="1">
        <f t="shared" si="72"/>
        <v>30.457615851746944</v>
      </c>
      <c r="I918" s="1">
        <f t="shared" si="73"/>
        <v>-350186048.00975204</v>
      </c>
      <c r="J918" s="1">
        <f t="shared" si="74"/>
        <v>350186078.46736789</v>
      </c>
    </row>
    <row r="919" spans="6:10" x14ac:dyDescent="0.35">
      <c r="F919" s="1">
        <f t="shared" si="70"/>
        <v>918</v>
      </c>
      <c r="G919" s="1">
        <f t="shared" si="71"/>
        <v>-350186048.00975204</v>
      </c>
      <c r="H919" s="1">
        <f t="shared" si="72"/>
        <v>-350186048.00975204</v>
      </c>
      <c r="I919" s="1">
        <f t="shared" si="73"/>
        <v>-31.555555555555557</v>
      </c>
      <c r="J919" s="1">
        <f t="shared" si="74"/>
        <v>350186016.45419645</v>
      </c>
    </row>
    <row r="920" spans="6:10" x14ac:dyDescent="0.35">
      <c r="F920" s="1">
        <f t="shared" si="70"/>
        <v>919</v>
      </c>
      <c r="G920" s="1">
        <f t="shared" si="71"/>
        <v>-31.555555555555557</v>
      </c>
      <c r="H920" s="1">
        <f t="shared" si="72"/>
        <v>-31.555555555555557</v>
      </c>
      <c r="I920" s="1">
        <f t="shared" si="73"/>
        <v>-28.313315752330304</v>
      </c>
      <c r="J920" s="1">
        <f t="shared" si="74"/>
        <v>3.2422398032252531</v>
      </c>
    </row>
    <row r="921" spans="6:10" x14ac:dyDescent="0.35">
      <c r="F921" s="1">
        <f t="shared" si="70"/>
        <v>920</v>
      </c>
      <c r="G921" s="1">
        <f t="shared" si="71"/>
        <v>-28.313315752330304</v>
      </c>
      <c r="H921" s="1">
        <f t="shared" si="72"/>
        <v>-28.313315752330304</v>
      </c>
      <c r="I921" s="1">
        <f t="shared" si="73"/>
        <v>-25.36091809190194</v>
      </c>
      <c r="J921" s="1">
        <f t="shared" si="74"/>
        <v>2.9523976604283639</v>
      </c>
    </row>
    <row r="922" spans="6:10" x14ac:dyDescent="0.35">
      <c r="F922" s="1">
        <f t="shared" si="70"/>
        <v>921</v>
      </c>
      <c r="G922" s="1">
        <f t="shared" si="71"/>
        <v>-25.36091809190194</v>
      </c>
      <c r="H922" s="1">
        <f t="shared" si="72"/>
        <v>-25.36091809190194</v>
      </c>
      <c r="I922" s="1">
        <f t="shared" si="73"/>
        <v>-20.761078293560573</v>
      </c>
      <c r="J922" s="1">
        <f t="shared" si="74"/>
        <v>4.5998397983413675</v>
      </c>
    </row>
    <row r="923" spans="6:10" x14ac:dyDescent="0.35">
      <c r="F923" s="1">
        <f t="shared" si="70"/>
        <v>922</v>
      </c>
      <c r="G923" s="1">
        <f t="shared" si="71"/>
        <v>-20.761078293560573</v>
      </c>
      <c r="H923" s="1">
        <f t="shared" si="72"/>
        <v>-20.761078293560573</v>
      </c>
      <c r="I923" s="1">
        <f t="shared" si="73"/>
        <v>-8.0179688428781226</v>
      </c>
      <c r="J923" s="1">
        <f t="shared" si="74"/>
        <v>12.74310945068245</v>
      </c>
    </row>
    <row r="924" spans="6:10" x14ac:dyDescent="0.35">
      <c r="F924" s="1">
        <f t="shared" si="70"/>
        <v>923</v>
      </c>
      <c r="G924" s="1">
        <f t="shared" si="71"/>
        <v>-8.0179688428781226</v>
      </c>
      <c r="H924" s="1">
        <f t="shared" si="72"/>
        <v>-8.0179688428781226</v>
      </c>
      <c r="I924" s="1">
        <f t="shared" si="73"/>
        <v>30.457615851746944</v>
      </c>
      <c r="J924" s="1">
        <f t="shared" si="74"/>
        <v>38.47558469462507</v>
      </c>
    </row>
    <row r="925" spans="6:10" x14ac:dyDescent="0.35">
      <c r="F925" s="1">
        <f t="shared" si="70"/>
        <v>924</v>
      </c>
      <c r="G925" s="1">
        <f t="shared" si="71"/>
        <v>30.457615851746944</v>
      </c>
      <c r="H925" s="1">
        <f t="shared" si="72"/>
        <v>30.457615851746944</v>
      </c>
      <c r="I925" s="1">
        <f t="shared" si="73"/>
        <v>-350186048.00975204</v>
      </c>
      <c r="J925" s="1">
        <f t="shared" si="74"/>
        <v>350186078.46736789</v>
      </c>
    </row>
    <row r="926" spans="6:10" x14ac:dyDescent="0.35">
      <c r="F926" s="1">
        <f t="shared" si="70"/>
        <v>925</v>
      </c>
      <c r="G926" s="1">
        <f t="shared" si="71"/>
        <v>-350186048.00975204</v>
      </c>
      <c r="H926" s="1">
        <f t="shared" si="72"/>
        <v>-350186048.00975204</v>
      </c>
      <c r="I926" s="1">
        <f t="shared" si="73"/>
        <v>-31.555555555555557</v>
      </c>
      <c r="J926" s="1">
        <f t="shared" si="74"/>
        <v>350186016.45419645</v>
      </c>
    </row>
    <row r="927" spans="6:10" x14ac:dyDescent="0.35">
      <c r="F927" s="1">
        <f t="shared" si="70"/>
        <v>926</v>
      </c>
      <c r="G927" s="1">
        <f t="shared" si="71"/>
        <v>-31.555555555555557</v>
      </c>
      <c r="H927" s="1">
        <f t="shared" si="72"/>
        <v>-31.555555555555557</v>
      </c>
      <c r="I927" s="1">
        <f t="shared" si="73"/>
        <v>-28.313315752330304</v>
      </c>
      <c r="J927" s="1">
        <f t="shared" si="74"/>
        <v>3.2422398032252531</v>
      </c>
    </row>
    <row r="928" spans="6:10" x14ac:dyDescent="0.35">
      <c r="F928" s="1">
        <f t="shared" si="70"/>
        <v>927</v>
      </c>
      <c r="G928" s="1">
        <f t="shared" si="71"/>
        <v>-28.313315752330304</v>
      </c>
      <c r="H928" s="1">
        <f t="shared" si="72"/>
        <v>-28.313315752330304</v>
      </c>
      <c r="I928" s="1">
        <f t="shared" si="73"/>
        <v>-25.36091809190194</v>
      </c>
      <c r="J928" s="1">
        <f t="shared" si="74"/>
        <v>2.9523976604283639</v>
      </c>
    </row>
    <row r="929" spans="6:10" x14ac:dyDescent="0.35">
      <c r="F929" s="1">
        <f t="shared" si="70"/>
        <v>928</v>
      </c>
      <c r="G929" s="1">
        <f t="shared" si="71"/>
        <v>-25.36091809190194</v>
      </c>
      <c r="H929" s="1">
        <f t="shared" si="72"/>
        <v>-25.36091809190194</v>
      </c>
      <c r="I929" s="1">
        <f t="shared" si="73"/>
        <v>-20.761078293560573</v>
      </c>
      <c r="J929" s="1">
        <f t="shared" si="74"/>
        <v>4.5998397983413675</v>
      </c>
    </row>
    <row r="930" spans="6:10" x14ac:dyDescent="0.35">
      <c r="F930" s="1">
        <f t="shared" si="70"/>
        <v>929</v>
      </c>
      <c r="G930" s="1">
        <f t="shared" si="71"/>
        <v>-20.761078293560573</v>
      </c>
      <c r="H930" s="1">
        <f t="shared" si="72"/>
        <v>-20.761078293560573</v>
      </c>
      <c r="I930" s="1">
        <f t="shared" si="73"/>
        <v>-8.0179688428781226</v>
      </c>
      <c r="J930" s="1">
        <f t="shared" si="74"/>
        <v>12.74310945068245</v>
      </c>
    </row>
    <row r="931" spans="6:10" x14ac:dyDescent="0.35">
      <c r="F931" s="1">
        <f t="shared" si="70"/>
        <v>930</v>
      </c>
      <c r="G931" s="1">
        <f t="shared" si="71"/>
        <v>-8.0179688428781226</v>
      </c>
      <c r="H931" s="1">
        <f t="shared" si="72"/>
        <v>-8.0179688428781226</v>
      </c>
      <c r="I931" s="1">
        <f t="shared" si="73"/>
        <v>30.457615851746944</v>
      </c>
      <c r="J931" s="1">
        <f t="shared" si="74"/>
        <v>38.47558469462507</v>
      </c>
    </row>
    <row r="932" spans="6:10" x14ac:dyDescent="0.35">
      <c r="F932" s="1">
        <f t="shared" si="70"/>
        <v>931</v>
      </c>
      <c r="G932" s="1">
        <f t="shared" si="71"/>
        <v>30.457615851746944</v>
      </c>
      <c r="H932" s="1">
        <f t="shared" si="72"/>
        <v>30.457615851746944</v>
      </c>
      <c r="I932" s="1">
        <f t="shared" si="73"/>
        <v>-350186048.00975204</v>
      </c>
      <c r="J932" s="1">
        <f t="shared" si="74"/>
        <v>350186078.46736789</v>
      </c>
    </row>
    <row r="933" spans="6:10" x14ac:dyDescent="0.35">
      <c r="F933" s="1">
        <f t="shared" si="70"/>
        <v>932</v>
      </c>
      <c r="G933" s="1">
        <f t="shared" si="71"/>
        <v>-350186048.00975204</v>
      </c>
      <c r="H933" s="1">
        <f t="shared" si="72"/>
        <v>-350186048.00975204</v>
      </c>
      <c r="I933" s="1">
        <f t="shared" si="73"/>
        <v>-31.555555555555557</v>
      </c>
      <c r="J933" s="1">
        <f t="shared" si="74"/>
        <v>350186016.45419645</v>
      </c>
    </row>
    <row r="934" spans="6:10" x14ac:dyDescent="0.35">
      <c r="F934" s="1">
        <f t="shared" si="70"/>
        <v>933</v>
      </c>
      <c r="G934" s="1">
        <f t="shared" si="71"/>
        <v>-31.555555555555557</v>
      </c>
      <c r="H934" s="1">
        <f t="shared" si="72"/>
        <v>-31.555555555555557</v>
      </c>
      <c r="I934" s="1">
        <f t="shared" si="73"/>
        <v>-28.313315752330304</v>
      </c>
      <c r="J934" s="1">
        <f t="shared" si="74"/>
        <v>3.2422398032252531</v>
      </c>
    </row>
    <row r="935" spans="6:10" x14ac:dyDescent="0.35">
      <c r="F935" s="1">
        <f t="shared" si="70"/>
        <v>934</v>
      </c>
      <c r="G935" s="1">
        <f t="shared" si="71"/>
        <v>-28.313315752330304</v>
      </c>
      <c r="H935" s="1">
        <f t="shared" si="72"/>
        <v>-28.313315752330304</v>
      </c>
      <c r="I935" s="1">
        <f t="shared" si="73"/>
        <v>-25.36091809190194</v>
      </c>
      <c r="J935" s="1">
        <f t="shared" si="74"/>
        <v>2.9523976604283639</v>
      </c>
    </row>
    <row r="936" spans="6:10" x14ac:dyDescent="0.35">
      <c r="F936" s="1">
        <f t="shared" si="70"/>
        <v>935</v>
      </c>
      <c r="G936" s="1">
        <f t="shared" si="71"/>
        <v>-25.36091809190194</v>
      </c>
      <c r="H936" s="1">
        <f t="shared" si="72"/>
        <v>-25.36091809190194</v>
      </c>
      <c r="I936" s="1">
        <f t="shared" si="73"/>
        <v>-20.761078293560573</v>
      </c>
      <c r="J936" s="1">
        <f t="shared" si="74"/>
        <v>4.5998397983413675</v>
      </c>
    </row>
    <row r="937" spans="6:10" x14ac:dyDescent="0.35">
      <c r="F937" s="1">
        <f t="shared" si="70"/>
        <v>936</v>
      </c>
      <c r="G937" s="1">
        <f t="shared" si="71"/>
        <v>-20.761078293560573</v>
      </c>
      <c r="H937" s="1">
        <f t="shared" si="72"/>
        <v>-20.761078293560573</v>
      </c>
      <c r="I937" s="1">
        <f t="shared" si="73"/>
        <v>-8.0179688428781226</v>
      </c>
      <c r="J937" s="1">
        <f t="shared" si="74"/>
        <v>12.74310945068245</v>
      </c>
    </row>
    <row r="938" spans="6:10" x14ac:dyDescent="0.35">
      <c r="F938" s="1">
        <f t="shared" si="70"/>
        <v>937</v>
      </c>
      <c r="G938" s="1">
        <f t="shared" si="71"/>
        <v>-8.0179688428781226</v>
      </c>
      <c r="H938" s="1">
        <f t="shared" si="72"/>
        <v>-8.0179688428781226</v>
      </c>
      <c r="I938" s="1">
        <f t="shared" si="73"/>
        <v>30.457615851746944</v>
      </c>
      <c r="J938" s="1">
        <f t="shared" si="74"/>
        <v>38.47558469462507</v>
      </c>
    </row>
    <row r="939" spans="6:10" x14ac:dyDescent="0.35">
      <c r="F939" s="1">
        <f t="shared" si="70"/>
        <v>938</v>
      </c>
      <c r="G939" s="1">
        <f t="shared" si="71"/>
        <v>30.457615851746944</v>
      </c>
      <c r="H939" s="1">
        <f t="shared" si="72"/>
        <v>30.457615851746944</v>
      </c>
      <c r="I939" s="1">
        <f t="shared" si="73"/>
        <v>-350186048.00975204</v>
      </c>
      <c r="J939" s="1">
        <f t="shared" si="74"/>
        <v>350186078.46736789</v>
      </c>
    </row>
    <row r="940" spans="6:10" x14ac:dyDescent="0.35">
      <c r="F940" s="1">
        <f t="shared" si="70"/>
        <v>939</v>
      </c>
      <c r="G940" s="1">
        <f t="shared" si="71"/>
        <v>-350186048.00975204</v>
      </c>
      <c r="H940" s="1">
        <f t="shared" si="72"/>
        <v>-350186048.00975204</v>
      </c>
      <c r="I940" s="1">
        <f t="shared" si="73"/>
        <v>-31.555555555555557</v>
      </c>
      <c r="J940" s="1">
        <f t="shared" si="74"/>
        <v>350186016.45419645</v>
      </c>
    </row>
    <row r="941" spans="6:10" x14ac:dyDescent="0.35">
      <c r="F941" s="1">
        <f t="shared" si="70"/>
        <v>940</v>
      </c>
      <c r="G941" s="1">
        <f t="shared" si="71"/>
        <v>-31.555555555555557</v>
      </c>
      <c r="H941" s="1">
        <f t="shared" si="72"/>
        <v>-31.555555555555557</v>
      </c>
      <c r="I941" s="1">
        <f t="shared" si="73"/>
        <v>-28.313315752330304</v>
      </c>
      <c r="J941" s="1">
        <f t="shared" si="74"/>
        <v>3.2422398032252531</v>
      </c>
    </row>
    <row r="942" spans="6:10" x14ac:dyDescent="0.35">
      <c r="F942" s="1">
        <f t="shared" si="70"/>
        <v>941</v>
      </c>
      <c r="G942" s="1">
        <f t="shared" si="71"/>
        <v>-28.313315752330304</v>
      </c>
      <c r="H942" s="1">
        <f t="shared" si="72"/>
        <v>-28.313315752330304</v>
      </c>
      <c r="I942" s="1">
        <f t="shared" si="73"/>
        <v>-25.36091809190194</v>
      </c>
      <c r="J942" s="1">
        <f t="shared" si="74"/>
        <v>2.9523976604283639</v>
      </c>
    </row>
    <row r="943" spans="6:10" x14ac:dyDescent="0.35">
      <c r="F943" s="1">
        <f t="shared" si="70"/>
        <v>942</v>
      </c>
      <c r="G943" s="1">
        <f t="shared" si="71"/>
        <v>-25.36091809190194</v>
      </c>
      <c r="H943" s="1">
        <f t="shared" si="72"/>
        <v>-25.36091809190194</v>
      </c>
      <c r="I943" s="1">
        <f t="shared" si="73"/>
        <v>-20.761078293560573</v>
      </c>
      <c r="J943" s="1">
        <f t="shared" si="74"/>
        <v>4.5998397983413675</v>
      </c>
    </row>
    <row r="944" spans="6:10" x14ac:dyDescent="0.35">
      <c r="F944" s="1">
        <f t="shared" si="70"/>
        <v>943</v>
      </c>
      <c r="G944" s="1">
        <f t="shared" si="71"/>
        <v>-20.761078293560573</v>
      </c>
      <c r="H944" s="1">
        <f t="shared" si="72"/>
        <v>-20.761078293560573</v>
      </c>
      <c r="I944" s="1">
        <f t="shared" si="73"/>
        <v>-8.0179688428781226</v>
      </c>
      <c r="J944" s="1">
        <f t="shared" si="74"/>
        <v>12.74310945068245</v>
      </c>
    </row>
    <row r="945" spans="6:10" x14ac:dyDescent="0.35">
      <c r="F945" s="1">
        <f t="shared" si="70"/>
        <v>944</v>
      </c>
      <c r="G945" s="1">
        <f t="shared" si="71"/>
        <v>-8.0179688428781226</v>
      </c>
      <c r="H945" s="1">
        <f t="shared" si="72"/>
        <v>-8.0179688428781226</v>
      </c>
      <c r="I945" s="1">
        <f t="shared" si="73"/>
        <v>30.457615851746944</v>
      </c>
      <c r="J945" s="1">
        <f t="shared" si="74"/>
        <v>38.47558469462507</v>
      </c>
    </row>
    <row r="946" spans="6:10" x14ac:dyDescent="0.35">
      <c r="F946" s="1">
        <f t="shared" si="70"/>
        <v>945</v>
      </c>
      <c r="G946" s="1">
        <f t="shared" si="71"/>
        <v>30.457615851746944</v>
      </c>
      <c r="H946" s="1">
        <f t="shared" si="72"/>
        <v>30.457615851746944</v>
      </c>
      <c r="I946" s="1">
        <f t="shared" si="73"/>
        <v>-350186048.00975204</v>
      </c>
      <c r="J946" s="1">
        <f t="shared" si="74"/>
        <v>350186078.46736789</v>
      </c>
    </row>
    <row r="947" spans="6:10" x14ac:dyDescent="0.35">
      <c r="F947" s="1">
        <f t="shared" si="70"/>
        <v>946</v>
      </c>
      <c r="G947" s="1">
        <f t="shared" si="71"/>
        <v>-350186048.00975204</v>
      </c>
      <c r="H947" s="1">
        <f t="shared" si="72"/>
        <v>-350186048.00975204</v>
      </c>
      <c r="I947" s="1">
        <f t="shared" si="73"/>
        <v>-31.555555555555557</v>
      </c>
      <c r="J947" s="1">
        <f t="shared" si="74"/>
        <v>350186016.45419645</v>
      </c>
    </row>
    <row r="948" spans="6:10" x14ac:dyDescent="0.35">
      <c r="F948" s="1">
        <f t="shared" si="70"/>
        <v>947</v>
      </c>
      <c r="G948" s="1">
        <f t="shared" si="71"/>
        <v>-31.555555555555557</v>
      </c>
      <c r="H948" s="1">
        <f t="shared" si="72"/>
        <v>-31.555555555555557</v>
      </c>
      <c r="I948" s="1">
        <f t="shared" si="73"/>
        <v>-28.313315752330304</v>
      </c>
      <c r="J948" s="1">
        <f t="shared" si="74"/>
        <v>3.2422398032252531</v>
      </c>
    </row>
    <row r="949" spans="6:10" x14ac:dyDescent="0.35">
      <c r="F949" s="1">
        <f t="shared" si="70"/>
        <v>948</v>
      </c>
      <c r="G949" s="1">
        <f t="shared" si="71"/>
        <v>-28.313315752330304</v>
      </c>
      <c r="H949" s="1">
        <f t="shared" si="72"/>
        <v>-28.313315752330304</v>
      </c>
      <c r="I949" s="1">
        <f t="shared" si="73"/>
        <v>-25.36091809190194</v>
      </c>
      <c r="J949" s="1">
        <f t="shared" si="74"/>
        <v>2.9523976604283639</v>
      </c>
    </row>
    <row r="950" spans="6:10" x14ac:dyDescent="0.35">
      <c r="F950" s="1">
        <f t="shared" si="70"/>
        <v>949</v>
      </c>
      <c r="G950" s="1">
        <f t="shared" si="71"/>
        <v>-25.36091809190194</v>
      </c>
      <c r="H950" s="1">
        <f t="shared" si="72"/>
        <v>-25.36091809190194</v>
      </c>
      <c r="I950" s="1">
        <f t="shared" si="73"/>
        <v>-20.761078293560573</v>
      </c>
      <c r="J950" s="1">
        <f t="shared" si="74"/>
        <v>4.5998397983413675</v>
      </c>
    </row>
    <row r="951" spans="6:10" x14ac:dyDescent="0.35">
      <c r="F951" s="1">
        <f t="shared" si="70"/>
        <v>950</v>
      </c>
      <c r="G951" s="1">
        <f t="shared" si="71"/>
        <v>-20.761078293560573</v>
      </c>
      <c r="H951" s="1">
        <f t="shared" si="72"/>
        <v>-20.761078293560573</v>
      </c>
      <c r="I951" s="1">
        <f t="shared" si="73"/>
        <v>-8.0179688428781226</v>
      </c>
      <c r="J951" s="1">
        <f t="shared" si="74"/>
        <v>12.74310945068245</v>
      </c>
    </row>
    <row r="952" spans="6:10" x14ac:dyDescent="0.35">
      <c r="F952" s="1">
        <f t="shared" si="70"/>
        <v>951</v>
      </c>
      <c r="G952" s="1">
        <f t="shared" si="71"/>
        <v>-8.0179688428781226</v>
      </c>
      <c r="H952" s="1">
        <f t="shared" si="72"/>
        <v>-8.0179688428781226</v>
      </c>
      <c r="I952" s="1">
        <f t="shared" si="73"/>
        <v>30.457615851746944</v>
      </c>
      <c r="J952" s="1">
        <f t="shared" si="74"/>
        <v>38.47558469462507</v>
      </c>
    </row>
    <row r="953" spans="6:10" x14ac:dyDescent="0.35">
      <c r="F953" s="1">
        <f t="shared" si="70"/>
        <v>952</v>
      </c>
      <c r="G953" s="1">
        <f t="shared" si="71"/>
        <v>30.457615851746944</v>
      </c>
      <c r="H953" s="1">
        <f t="shared" si="72"/>
        <v>30.457615851746944</v>
      </c>
      <c r="I953" s="1">
        <f t="shared" si="73"/>
        <v>-350186048.00975204</v>
      </c>
      <c r="J953" s="1">
        <f t="shared" si="74"/>
        <v>350186078.46736789</v>
      </c>
    </row>
    <row r="954" spans="6:10" x14ac:dyDescent="0.35">
      <c r="F954" s="1">
        <f t="shared" si="70"/>
        <v>953</v>
      </c>
      <c r="G954" s="1">
        <f t="shared" si="71"/>
        <v>-350186048.00975204</v>
      </c>
      <c r="H954" s="1">
        <f t="shared" si="72"/>
        <v>-350186048.00975204</v>
      </c>
      <c r="I954" s="1">
        <f t="shared" si="73"/>
        <v>-31.555555555555557</v>
      </c>
      <c r="J954" s="1">
        <f t="shared" si="74"/>
        <v>350186016.45419645</v>
      </c>
    </row>
    <row r="955" spans="6:10" x14ac:dyDescent="0.35">
      <c r="F955" s="1">
        <f t="shared" si="70"/>
        <v>954</v>
      </c>
      <c r="G955" s="1">
        <f t="shared" si="71"/>
        <v>-31.555555555555557</v>
      </c>
      <c r="H955" s="1">
        <f t="shared" si="72"/>
        <v>-31.555555555555557</v>
      </c>
      <c r="I955" s="1">
        <f t="shared" si="73"/>
        <v>-28.313315752330304</v>
      </c>
      <c r="J955" s="1">
        <f t="shared" si="74"/>
        <v>3.2422398032252531</v>
      </c>
    </row>
    <row r="956" spans="6:10" x14ac:dyDescent="0.35">
      <c r="F956" s="1">
        <f t="shared" si="70"/>
        <v>955</v>
      </c>
      <c r="G956" s="1">
        <f t="shared" si="71"/>
        <v>-28.313315752330304</v>
      </c>
      <c r="H956" s="1">
        <f t="shared" si="72"/>
        <v>-28.313315752330304</v>
      </c>
      <c r="I956" s="1">
        <f t="shared" si="73"/>
        <v>-25.36091809190194</v>
      </c>
      <c r="J956" s="1">
        <f t="shared" si="74"/>
        <v>2.9523976604283639</v>
      </c>
    </row>
    <row r="957" spans="6:10" x14ac:dyDescent="0.35">
      <c r="F957" s="1">
        <f t="shared" si="70"/>
        <v>956</v>
      </c>
      <c r="G957" s="1">
        <f t="shared" si="71"/>
        <v>-25.36091809190194</v>
      </c>
      <c r="H957" s="1">
        <f t="shared" si="72"/>
        <v>-25.36091809190194</v>
      </c>
      <c r="I957" s="1">
        <f t="shared" si="73"/>
        <v>-20.761078293560573</v>
      </c>
      <c r="J957" s="1">
        <f t="shared" si="74"/>
        <v>4.5998397983413675</v>
      </c>
    </row>
    <row r="958" spans="6:10" x14ac:dyDescent="0.35">
      <c r="F958" s="1">
        <f t="shared" si="70"/>
        <v>957</v>
      </c>
      <c r="G958" s="1">
        <f t="shared" si="71"/>
        <v>-20.761078293560573</v>
      </c>
      <c r="H958" s="1">
        <f t="shared" si="72"/>
        <v>-20.761078293560573</v>
      </c>
      <c r="I958" s="1">
        <f t="shared" si="73"/>
        <v>-8.0179688428781226</v>
      </c>
      <c r="J958" s="1">
        <f t="shared" si="74"/>
        <v>12.74310945068245</v>
      </c>
    </row>
    <row r="959" spans="6:10" x14ac:dyDescent="0.35">
      <c r="F959" s="1">
        <f t="shared" si="70"/>
        <v>958</v>
      </c>
      <c r="G959" s="1">
        <f t="shared" si="71"/>
        <v>-8.0179688428781226</v>
      </c>
      <c r="H959" s="1">
        <f t="shared" si="72"/>
        <v>-8.0179688428781226</v>
      </c>
      <c r="I959" s="1">
        <f t="shared" si="73"/>
        <v>30.457615851746944</v>
      </c>
      <c r="J959" s="1">
        <f t="shared" si="74"/>
        <v>38.47558469462507</v>
      </c>
    </row>
    <row r="960" spans="6:10" x14ac:dyDescent="0.35">
      <c r="F960" s="1">
        <f t="shared" si="70"/>
        <v>959</v>
      </c>
      <c r="G960" s="1">
        <f t="shared" si="71"/>
        <v>30.457615851746944</v>
      </c>
      <c r="H960" s="1">
        <f t="shared" si="72"/>
        <v>30.457615851746944</v>
      </c>
      <c r="I960" s="1">
        <f t="shared" si="73"/>
        <v>-350186048.00975204</v>
      </c>
      <c r="J960" s="1">
        <f t="shared" si="74"/>
        <v>350186078.46736789</v>
      </c>
    </row>
    <row r="961" spans="6:10" x14ac:dyDescent="0.35">
      <c r="F961" s="1">
        <f t="shared" si="70"/>
        <v>960</v>
      </c>
      <c r="G961" s="1">
        <f t="shared" si="71"/>
        <v>-350186048.00975204</v>
      </c>
      <c r="H961" s="1">
        <f t="shared" si="72"/>
        <v>-350186048.00975204</v>
      </c>
      <c r="I961" s="1">
        <f t="shared" si="73"/>
        <v>-31.555555555555557</v>
      </c>
      <c r="J961" s="1">
        <f t="shared" si="74"/>
        <v>350186016.45419645</v>
      </c>
    </row>
    <row r="962" spans="6:10" x14ac:dyDescent="0.35">
      <c r="F962" s="1">
        <f t="shared" si="70"/>
        <v>961</v>
      </c>
      <c r="G962" s="1">
        <f t="shared" si="71"/>
        <v>-31.555555555555557</v>
      </c>
      <c r="H962" s="1">
        <f t="shared" si="72"/>
        <v>-31.555555555555557</v>
      </c>
      <c r="I962" s="1">
        <f t="shared" si="73"/>
        <v>-28.313315752330304</v>
      </c>
      <c r="J962" s="1">
        <f t="shared" si="74"/>
        <v>3.2422398032252531</v>
      </c>
    </row>
    <row r="963" spans="6:10" x14ac:dyDescent="0.35">
      <c r="F963" s="1">
        <f t="shared" si="70"/>
        <v>962</v>
      </c>
      <c r="G963" s="1">
        <f t="shared" si="71"/>
        <v>-28.313315752330304</v>
      </c>
      <c r="H963" s="1">
        <f t="shared" si="72"/>
        <v>-28.313315752330304</v>
      </c>
      <c r="I963" s="1">
        <f t="shared" si="73"/>
        <v>-25.36091809190194</v>
      </c>
      <c r="J963" s="1">
        <f t="shared" si="74"/>
        <v>2.9523976604283639</v>
      </c>
    </row>
    <row r="964" spans="6:10" x14ac:dyDescent="0.35">
      <c r="F964" s="1">
        <f t="shared" ref="F964:F1027" si="75">F963+1</f>
        <v>963</v>
      </c>
      <c r="G964" s="1">
        <f t="shared" ref="G964:G1027" si="76">IF(J963&lt;&gt;0,I963,"")</f>
        <v>-25.36091809190194</v>
      </c>
      <c r="H964" s="1">
        <f t="shared" ref="H964:H1027" si="77">G964</f>
        <v>-25.36091809190194</v>
      </c>
      <c r="I964" s="1">
        <f t="shared" ref="I964:I1027" si="78">-(284/9)-(4/3)*G964^3*EXP(0.3*G964)</f>
        <v>-20.761078293560573</v>
      </c>
      <c r="J964" s="1">
        <f t="shared" ref="J964:J1027" si="79">ABS(H964-I964)</f>
        <v>4.5998397983413675</v>
      </c>
    </row>
    <row r="965" spans="6:10" x14ac:dyDescent="0.35">
      <c r="F965" s="1">
        <f t="shared" si="75"/>
        <v>964</v>
      </c>
      <c r="G965" s="1">
        <f t="shared" si="76"/>
        <v>-20.761078293560573</v>
      </c>
      <c r="H965" s="1">
        <f t="shared" si="77"/>
        <v>-20.761078293560573</v>
      </c>
      <c r="I965" s="1">
        <f t="shared" si="78"/>
        <v>-8.0179688428781226</v>
      </c>
      <c r="J965" s="1">
        <f t="shared" si="79"/>
        <v>12.74310945068245</v>
      </c>
    </row>
    <row r="966" spans="6:10" x14ac:dyDescent="0.35">
      <c r="F966" s="1">
        <f t="shared" si="75"/>
        <v>965</v>
      </c>
      <c r="G966" s="1">
        <f t="shared" si="76"/>
        <v>-8.0179688428781226</v>
      </c>
      <c r="H966" s="1">
        <f t="shared" si="77"/>
        <v>-8.0179688428781226</v>
      </c>
      <c r="I966" s="1">
        <f t="shared" si="78"/>
        <v>30.457615851746944</v>
      </c>
      <c r="J966" s="1">
        <f t="shared" si="79"/>
        <v>38.47558469462507</v>
      </c>
    </row>
    <row r="967" spans="6:10" x14ac:dyDescent="0.35">
      <c r="F967" s="1">
        <f t="shared" si="75"/>
        <v>966</v>
      </c>
      <c r="G967" s="1">
        <f t="shared" si="76"/>
        <v>30.457615851746944</v>
      </c>
      <c r="H967" s="1">
        <f t="shared" si="77"/>
        <v>30.457615851746944</v>
      </c>
      <c r="I967" s="1">
        <f t="shared" si="78"/>
        <v>-350186048.00975204</v>
      </c>
      <c r="J967" s="1">
        <f t="shared" si="79"/>
        <v>350186078.46736789</v>
      </c>
    </row>
    <row r="968" spans="6:10" x14ac:dyDescent="0.35">
      <c r="F968" s="1">
        <f t="shared" si="75"/>
        <v>967</v>
      </c>
      <c r="G968" s="1">
        <f t="shared" si="76"/>
        <v>-350186048.00975204</v>
      </c>
      <c r="H968" s="1">
        <f t="shared" si="77"/>
        <v>-350186048.00975204</v>
      </c>
      <c r="I968" s="1">
        <f t="shared" si="78"/>
        <v>-31.555555555555557</v>
      </c>
      <c r="J968" s="1">
        <f t="shared" si="79"/>
        <v>350186016.45419645</v>
      </c>
    </row>
    <row r="969" spans="6:10" x14ac:dyDescent="0.35">
      <c r="F969" s="1">
        <f t="shared" si="75"/>
        <v>968</v>
      </c>
      <c r="G969" s="1">
        <f t="shared" si="76"/>
        <v>-31.555555555555557</v>
      </c>
      <c r="H969" s="1">
        <f t="shared" si="77"/>
        <v>-31.555555555555557</v>
      </c>
      <c r="I969" s="1">
        <f t="shared" si="78"/>
        <v>-28.313315752330304</v>
      </c>
      <c r="J969" s="1">
        <f t="shared" si="79"/>
        <v>3.2422398032252531</v>
      </c>
    </row>
    <row r="970" spans="6:10" x14ac:dyDescent="0.35">
      <c r="F970" s="1">
        <f t="shared" si="75"/>
        <v>969</v>
      </c>
      <c r="G970" s="1">
        <f t="shared" si="76"/>
        <v>-28.313315752330304</v>
      </c>
      <c r="H970" s="1">
        <f t="shared" si="77"/>
        <v>-28.313315752330304</v>
      </c>
      <c r="I970" s="1">
        <f t="shared" si="78"/>
        <v>-25.36091809190194</v>
      </c>
      <c r="J970" s="1">
        <f t="shared" si="79"/>
        <v>2.9523976604283639</v>
      </c>
    </row>
    <row r="971" spans="6:10" x14ac:dyDescent="0.35">
      <c r="F971" s="1">
        <f t="shared" si="75"/>
        <v>970</v>
      </c>
      <c r="G971" s="1">
        <f t="shared" si="76"/>
        <v>-25.36091809190194</v>
      </c>
      <c r="H971" s="1">
        <f t="shared" si="77"/>
        <v>-25.36091809190194</v>
      </c>
      <c r="I971" s="1">
        <f t="shared" si="78"/>
        <v>-20.761078293560573</v>
      </c>
      <c r="J971" s="1">
        <f t="shared" si="79"/>
        <v>4.5998397983413675</v>
      </c>
    </row>
    <row r="972" spans="6:10" x14ac:dyDescent="0.35">
      <c r="F972" s="1">
        <f t="shared" si="75"/>
        <v>971</v>
      </c>
      <c r="G972" s="1">
        <f t="shared" si="76"/>
        <v>-20.761078293560573</v>
      </c>
      <c r="H972" s="1">
        <f t="shared" si="77"/>
        <v>-20.761078293560573</v>
      </c>
      <c r="I972" s="1">
        <f t="shared" si="78"/>
        <v>-8.0179688428781226</v>
      </c>
      <c r="J972" s="1">
        <f t="shared" si="79"/>
        <v>12.74310945068245</v>
      </c>
    </row>
    <row r="973" spans="6:10" x14ac:dyDescent="0.35">
      <c r="F973" s="1">
        <f t="shared" si="75"/>
        <v>972</v>
      </c>
      <c r="G973" s="1">
        <f t="shared" si="76"/>
        <v>-8.0179688428781226</v>
      </c>
      <c r="H973" s="1">
        <f t="shared" si="77"/>
        <v>-8.0179688428781226</v>
      </c>
      <c r="I973" s="1">
        <f t="shared" si="78"/>
        <v>30.457615851746944</v>
      </c>
      <c r="J973" s="1">
        <f t="shared" si="79"/>
        <v>38.47558469462507</v>
      </c>
    </row>
    <row r="974" spans="6:10" x14ac:dyDescent="0.35">
      <c r="F974" s="1">
        <f t="shared" si="75"/>
        <v>973</v>
      </c>
      <c r="G974" s="1">
        <f t="shared" si="76"/>
        <v>30.457615851746944</v>
      </c>
      <c r="H974" s="1">
        <f t="shared" si="77"/>
        <v>30.457615851746944</v>
      </c>
      <c r="I974" s="1">
        <f t="shared" si="78"/>
        <v>-350186048.00975204</v>
      </c>
      <c r="J974" s="1">
        <f t="shared" si="79"/>
        <v>350186078.46736789</v>
      </c>
    </row>
    <row r="975" spans="6:10" x14ac:dyDescent="0.35">
      <c r="F975" s="1">
        <f t="shared" si="75"/>
        <v>974</v>
      </c>
      <c r="G975" s="1">
        <f t="shared" si="76"/>
        <v>-350186048.00975204</v>
      </c>
      <c r="H975" s="1">
        <f t="shared" si="77"/>
        <v>-350186048.00975204</v>
      </c>
      <c r="I975" s="1">
        <f t="shared" si="78"/>
        <v>-31.555555555555557</v>
      </c>
      <c r="J975" s="1">
        <f t="shared" si="79"/>
        <v>350186016.45419645</v>
      </c>
    </row>
    <row r="976" spans="6:10" x14ac:dyDescent="0.35">
      <c r="F976" s="1">
        <f t="shared" si="75"/>
        <v>975</v>
      </c>
      <c r="G976" s="1">
        <f t="shared" si="76"/>
        <v>-31.555555555555557</v>
      </c>
      <c r="H976" s="1">
        <f t="shared" si="77"/>
        <v>-31.555555555555557</v>
      </c>
      <c r="I976" s="1">
        <f t="shared" si="78"/>
        <v>-28.313315752330304</v>
      </c>
      <c r="J976" s="1">
        <f t="shared" si="79"/>
        <v>3.2422398032252531</v>
      </c>
    </row>
    <row r="977" spans="6:10" x14ac:dyDescent="0.35">
      <c r="F977" s="1">
        <f t="shared" si="75"/>
        <v>976</v>
      </c>
      <c r="G977" s="1">
        <f t="shared" si="76"/>
        <v>-28.313315752330304</v>
      </c>
      <c r="H977" s="1">
        <f t="shared" si="77"/>
        <v>-28.313315752330304</v>
      </c>
      <c r="I977" s="1">
        <f t="shared" si="78"/>
        <v>-25.36091809190194</v>
      </c>
      <c r="J977" s="1">
        <f t="shared" si="79"/>
        <v>2.9523976604283639</v>
      </c>
    </row>
    <row r="978" spans="6:10" x14ac:dyDescent="0.35">
      <c r="F978" s="1">
        <f t="shared" si="75"/>
        <v>977</v>
      </c>
      <c r="G978" s="1">
        <f t="shared" si="76"/>
        <v>-25.36091809190194</v>
      </c>
      <c r="H978" s="1">
        <f t="shared" si="77"/>
        <v>-25.36091809190194</v>
      </c>
      <c r="I978" s="1">
        <f t="shared" si="78"/>
        <v>-20.761078293560573</v>
      </c>
      <c r="J978" s="1">
        <f t="shared" si="79"/>
        <v>4.5998397983413675</v>
      </c>
    </row>
    <row r="979" spans="6:10" x14ac:dyDescent="0.35">
      <c r="F979" s="1">
        <f t="shared" si="75"/>
        <v>978</v>
      </c>
      <c r="G979" s="1">
        <f t="shared" si="76"/>
        <v>-20.761078293560573</v>
      </c>
      <c r="H979" s="1">
        <f t="shared" si="77"/>
        <v>-20.761078293560573</v>
      </c>
      <c r="I979" s="1">
        <f t="shared" si="78"/>
        <v>-8.0179688428781226</v>
      </c>
      <c r="J979" s="1">
        <f t="shared" si="79"/>
        <v>12.74310945068245</v>
      </c>
    </row>
    <row r="980" spans="6:10" x14ac:dyDescent="0.35">
      <c r="F980" s="1">
        <f t="shared" si="75"/>
        <v>979</v>
      </c>
      <c r="G980" s="1">
        <f t="shared" si="76"/>
        <v>-8.0179688428781226</v>
      </c>
      <c r="H980" s="1">
        <f t="shared" si="77"/>
        <v>-8.0179688428781226</v>
      </c>
      <c r="I980" s="1">
        <f t="shared" si="78"/>
        <v>30.457615851746944</v>
      </c>
      <c r="J980" s="1">
        <f t="shared" si="79"/>
        <v>38.47558469462507</v>
      </c>
    </row>
    <row r="981" spans="6:10" x14ac:dyDescent="0.35">
      <c r="F981" s="1">
        <f t="shared" si="75"/>
        <v>980</v>
      </c>
      <c r="G981" s="1">
        <f t="shared" si="76"/>
        <v>30.457615851746944</v>
      </c>
      <c r="H981" s="1">
        <f t="shared" si="77"/>
        <v>30.457615851746944</v>
      </c>
      <c r="I981" s="1">
        <f t="shared" si="78"/>
        <v>-350186048.00975204</v>
      </c>
      <c r="J981" s="1">
        <f t="shared" si="79"/>
        <v>350186078.46736789</v>
      </c>
    </row>
    <row r="982" spans="6:10" x14ac:dyDescent="0.35">
      <c r="F982" s="1">
        <f t="shared" si="75"/>
        <v>981</v>
      </c>
      <c r="G982" s="1">
        <f t="shared" si="76"/>
        <v>-350186048.00975204</v>
      </c>
      <c r="H982" s="1">
        <f t="shared" si="77"/>
        <v>-350186048.00975204</v>
      </c>
      <c r="I982" s="1">
        <f t="shared" si="78"/>
        <v>-31.555555555555557</v>
      </c>
      <c r="J982" s="1">
        <f t="shared" si="79"/>
        <v>350186016.45419645</v>
      </c>
    </row>
    <row r="983" spans="6:10" x14ac:dyDescent="0.35">
      <c r="F983" s="1">
        <f t="shared" si="75"/>
        <v>982</v>
      </c>
      <c r="G983" s="1">
        <f t="shared" si="76"/>
        <v>-31.555555555555557</v>
      </c>
      <c r="H983" s="1">
        <f t="shared" si="77"/>
        <v>-31.555555555555557</v>
      </c>
      <c r="I983" s="1">
        <f t="shared" si="78"/>
        <v>-28.313315752330304</v>
      </c>
      <c r="J983" s="1">
        <f t="shared" si="79"/>
        <v>3.2422398032252531</v>
      </c>
    </row>
    <row r="984" spans="6:10" x14ac:dyDescent="0.35">
      <c r="F984" s="1">
        <f t="shared" si="75"/>
        <v>983</v>
      </c>
      <c r="G984" s="1">
        <f t="shared" si="76"/>
        <v>-28.313315752330304</v>
      </c>
      <c r="H984" s="1">
        <f t="shared" si="77"/>
        <v>-28.313315752330304</v>
      </c>
      <c r="I984" s="1">
        <f t="shared" si="78"/>
        <v>-25.36091809190194</v>
      </c>
      <c r="J984" s="1">
        <f t="shared" si="79"/>
        <v>2.9523976604283639</v>
      </c>
    </row>
    <row r="985" spans="6:10" x14ac:dyDescent="0.35">
      <c r="F985" s="1">
        <f t="shared" si="75"/>
        <v>984</v>
      </c>
      <c r="G985" s="1">
        <f t="shared" si="76"/>
        <v>-25.36091809190194</v>
      </c>
      <c r="H985" s="1">
        <f t="shared" si="77"/>
        <v>-25.36091809190194</v>
      </c>
      <c r="I985" s="1">
        <f t="shared" si="78"/>
        <v>-20.761078293560573</v>
      </c>
      <c r="J985" s="1">
        <f t="shared" si="79"/>
        <v>4.5998397983413675</v>
      </c>
    </row>
    <row r="986" spans="6:10" x14ac:dyDescent="0.35">
      <c r="F986" s="1">
        <f t="shared" si="75"/>
        <v>985</v>
      </c>
      <c r="G986" s="1">
        <f t="shared" si="76"/>
        <v>-20.761078293560573</v>
      </c>
      <c r="H986" s="1">
        <f t="shared" si="77"/>
        <v>-20.761078293560573</v>
      </c>
      <c r="I986" s="1">
        <f t="shared" si="78"/>
        <v>-8.0179688428781226</v>
      </c>
      <c r="J986" s="1">
        <f t="shared" si="79"/>
        <v>12.74310945068245</v>
      </c>
    </row>
    <row r="987" spans="6:10" x14ac:dyDescent="0.35">
      <c r="F987" s="1">
        <f t="shared" si="75"/>
        <v>986</v>
      </c>
      <c r="G987" s="1">
        <f t="shared" si="76"/>
        <v>-8.0179688428781226</v>
      </c>
      <c r="H987" s="1">
        <f t="shared" si="77"/>
        <v>-8.0179688428781226</v>
      </c>
      <c r="I987" s="1">
        <f t="shared" si="78"/>
        <v>30.457615851746944</v>
      </c>
      <c r="J987" s="1">
        <f t="shared" si="79"/>
        <v>38.47558469462507</v>
      </c>
    </row>
    <row r="988" spans="6:10" x14ac:dyDescent="0.35">
      <c r="F988" s="1">
        <f t="shared" si="75"/>
        <v>987</v>
      </c>
      <c r="G988" s="1">
        <f t="shared" si="76"/>
        <v>30.457615851746944</v>
      </c>
      <c r="H988" s="1">
        <f t="shared" si="77"/>
        <v>30.457615851746944</v>
      </c>
      <c r="I988" s="1">
        <f t="shared" si="78"/>
        <v>-350186048.00975204</v>
      </c>
      <c r="J988" s="1">
        <f t="shared" si="79"/>
        <v>350186078.46736789</v>
      </c>
    </row>
    <row r="989" spans="6:10" x14ac:dyDescent="0.35">
      <c r="F989" s="1">
        <f t="shared" si="75"/>
        <v>988</v>
      </c>
      <c r="G989" s="1">
        <f t="shared" si="76"/>
        <v>-350186048.00975204</v>
      </c>
      <c r="H989" s="1">
        <f t="shared" si="77"/>
        <v>-350186048.00975204</v>
      </c>
      <c r="I989" s="1">
        <f t="shared" si="78"/>
        <v>-31.555555555555557</v>
      </c>
      <c r="J989" s="1">
        <f t="shared" si="79"/>
        <v>350186016.45419645</v>
      </c>
    </row>
    <row r="990" spans="6:10" x14ac:dyDescent="0.35">
      <c r="F990" s="1">
        <f t="shared" si="75"/>
        <v>989</v>
      </c>
      <c r="G990" s="1">
        <f t="shared" si="76"/>
        <v>-31.555555555555557</v>
      </c>
      <c r="H990" s="1">
        <f t="shared" si="77"/>
        <v>-31.555555555555557</v>
      </c>
      <c r="I990" s="1">
        <f t="shared" si="78"/>
        <v>-28.313315752330304</v>
      </c>
      <c r="J990" s="1">
        <f t="shared" si="79"/>
        <v>3.2422398032252531</v>
      </c>
    </row>
    <row r="991" spans="6:10" x14ac:dyDescent="0.35">
      <c r="F991" s="1">
        <f t="shared" si="75"/>
        <v>990</v>
      </c>
      <c r="G991" s="1">
        <f t="shared" si="76"/>
        <v>-28.313315752330304</v>
      </c>
      <c r="H991" s="1">
        <f t="shared" si="77"/>
        <v>-28.313315752330304</v>
      </c>
      <c r="I991" s="1">
        <f t="shared" si="78"/>
        <v>-25.36091809190194</v>
      </c>
      <c r="J991" s="1">
        <f t="shared" si="79"/>
        <v>2.9523976604283639</v>
      </c>
    </row>
    <row r="992" spans="6:10" x14ac:dyDescent="0.35">
      <c r="F992" s="1">
        <f t="shared" si="75"/>
        <v>991</v>
      </c>
      <c r="G992" s="1">
        <f t="shared" si="76"/>
        <v>-25.36091809190194</v>
      </c>
      <c r="H992" s="1">
        <f t="shared" si="77"/>
        <v>-25.36091809190194</v>
      </c>
      <c r="I992" s="1">
        <f t="shared" si="78"/>
        <v>-20.761078293560573</v>
      </c>
      <c r="J992" s="1">
        <f t="shared" si="79"/>
        <v>4.5998397983413675</v>
      </c>
    </row>
    <row r="993" spans="6:10" x14ac:dyDescent="0.35">
      <c r="F993" s="1">
        <f t="shared" si="75"/>
        <v>992</v>
      </c>
      <c r="G993" s="1">
        <f t="shared" si="76"/>
        <v>-20.761078293560573</v>
      </c>
      <c r="H993" s="1">
        <f t="shared" si="77"/>
        <v>-20.761078293560573</v>
      </c>
      <c r="I993" s="1">
        <f t="shared" si="78"/>
        <v>-8.0179688428781226</v>
      </c>
      <c r="J993" s="1">
        <f t="shared" si="79"/>
        <v>12.74310945068245</v>
      </c>
    </row>
    <row r="994" spans="6:10" x14ac:dyDescent="0.35">
      <c r="F994" s="1">
        <f t="shared" si="75"/>
        <v>993</v>
      </c>
      <c r="G994" s="1">
        <f t="shared" si="76"/>
        <v>-8.0179688428781226</v>
      </c>
      <c r="H994" s="1">
        <f t="shared" si="77"/>
        <v>-8.0179688428781226</v>
      </c>
      <c r="I994" s="1">
        <f t="shared" si="78"/>
        <v>30.457615851746944</v>
      </c>
      <c r="J994" s="1">
        <f t="shared" si="79"/>
        <v>38.47558469462507</v>
      </c>
    </row>
    <row r="995" spans="6:10" x14ac:dyDescent="0.35">
      <c r="F995" s="1">
        <f t="shared" si="75"/>
        <v>994</v>
      </c>
      <c r="G995" s="1">
        <f t="shared" si="76"/>
        <v>30.457615851746944</v>
      </c>
      <c r="H995" s="1">
        <f t="shared" si="77"/>
        <v>30.457615851746944</v>
      </c>
      <c r="I995" s="1">
        <f t="shared" si="78"/>
        <v>-350186048.00975204</v>
      </c>
      <c r="J995" s="1">
        <f t="shared" si="79"/>
        <v>350186078.46736789</v>
      </c>
    </row>
    <row r="996" spans="6:10" x14ac:dyDescent="0.35">
      <c r="F996" s="1">
        <f t="shared" si="75"/>
        <v>995</v>
      </c>
      <c r="G996" s="1">
        <f t="shared" si="76"/>
        <v>-350186048.00975204</v>
      </c>
      <c r="H996" s="1">
        <f t="shared" si="77"/>
        <v>-350186048.00975204</v>
      </c>
      <c r="I996" s="1">
        <f t="shared" si="78"/>
        <v>-31.555555555555557</v>
      </c>
      <c r="J996" s="1">
        <f t="shared" si="79"/>
        <v>350186016.45419645</v>
      </c>
    </row>
    <row r="997" spans="6:10" x14ac:dyDescent="0.35">
      <c r="F997" s="1">
        <f t="shared" si="75"/>
        <v>996</v>
      </c>
      <c r="G997" s="1">
        <f t="shared" si="76"/>
        <v>-31.555555555555557</v>
      </c>
      <c r="H997" s="1">
        <f t="shared" si="77"/>
        <v>-31.555555555555557</v>
      </c>
      <c r="I997" s="1">
        <f t="shared" si="78"/>
        <v>-28.313315752330304</v>
      </c>
      <c r="J997" s="1">
        <f t="shared" si="79"/>
        <v>3.2422398032252531</v>
      </c>
    </row>
    <row r="998" spans="6:10" x14ac:dyDescent="0.35">
      <c r="F998" s="1">
        <f t="shared" si="75"/>
        <v>997</v>
      </c>
      <c r="G998" s="1">
        <f t="shared" si="76"/>
        <v>-28.313315752330304</v>
      </c>
      <c r="H998" s="1">
        <f t="shared" si="77"/>
        <v>-28.313315752330304</v>
      </c>
      <c r="I998" s="1">
        <f t="shared" si="78"/>
        <v>-25.36091809190194</v>
      </c>
      <c r="J998" s="1">
        <f t="shared" si="79"/>
        <v>2.9523976604283639</v>
      </c>
    </row>
    <row r="999" spans="6:10" x14ac:dyDescent="0.35">
      <c r="F999" s="1">
        <f t="shared" si="75"/>
        <v>998</v>
      </c>
      <c r="G999" s="1">
        <f t="shared" si="76"/>
        <v>-25.36091809190194</v>
      </c>
      <c r="H999" s="1">
        <f t="shared" si="77"/>
        <v>-25.36091809190194</v>
      </c>
      <c r="I999" s="1">
        <f t="shared" si="78"/>
        <v>-20.761078293560573</v>
      </c>
      <c r="J999" s="1">
        <f t="shared" si="79"/>
        <v>4.5998397983413675</v>
      </c>
    </row>
    <row r="1000" spans="6:10" x14ac:dyDescent="0.35">
      <c r="F1000" s="1">
        <f t="shared" si="75"/>
        <v>999</v>
      </c>
      <c r="G1000" s="1">
        <f t="shared" si="76"/>
        <v>-20.761078293560573</v>
      </c>
      <c r="H1000" s="1">
        <f t="shared" si="77"/>
        <v>-20.761078293560573</v>
      </c>
      <c r="I1000" s="1">
        <f t="shared" si="78"/>
        <v>-8.0179688428781226</v>
      </c>
      <c r="J1000" s="1">
        <f t="shared" si="79"/>
        <v>12.74310945068245</v>
      </c>
    </row>
    <row r="1001" spans="6:10" x14ac:dyDescent="0.35">
      <c r="F1001" s="1">
        <f t="shared" si="75"/>
        <v>1000</v>
      </c>
      <c r="G1001" s="1">
        <f t="shared" si="76"/>
        <v>-8.0179688428781226</v>
      </c>
      <c r="H1001" s="1">
        <f t="shared" si="77"/>
        <v>-8.0179688428781226</v>
      </c>
      <c r="I1001" s="1">
        <f t="shared" si="78"/>
        <v>30.457615851746944</v>
      </c>
      <c r="J1001" s="1">
        <f t="shared" si="79"/>
        <v>38.47558469462507</v>
      </c>
    </row>
    <row r="1002" spans="6:10" x14ac:dyDescent="0.35">
      <c r="F1002" s="1">
        <f t="shared" si="75"/>
        <v>1001</v>
      </c>
      <c r="G1002" s="1">
        <f t="shared" si="76"/>
        <v>30.457615851746944</v>
      </c>
      <c r="H1002" s="1">
        <f t="shared" si="77"/>
        <v>30.457615851746944</v>
      </c>
      <c r="I1002" s="1">
        <f t="shared" si="78"/>
        <v>-350186048.00975204</v>
      </c>
      <c r="J1002" s="1">
        <f t="shared" si="79"/>
        <v>350186078.46736789</v>
      </c>
    </row>
    <row r="1003" spans="6:10" x14ac:dyDescent="0.35">
      <c r="F1003" s="1">
        <f t="shared" si="75"/>
        <v>1002</v>
      </c>
      <c r="G1003" s="1">
        <f t="shared" si="76"/>
        <v>-350186048.00975204</v>
      </c>
      <c r="H1003" s="1">
        <f t="shared" si="77"/>
        <v>-350186048.00975204</v>
      </c>
      <c r="I1003" s="1">
        <f t="shared" si="78"/>
        <v>-31.555555555555557</v>
      </c>
      <c r="J1003" s="1">
        <f t="shared" si="79"/>
        <v>350186016.45419645</v>
      </c>
    </row>
    <row r="1004" spans="6:10" x14ac:dyDescent="0.35">
      <c r="F1004" s="1">
        <f t="shared" si="75"/>
        <v>1003</v>
      </c>
      <c r="G1004" s="1">
        <f t="shared" si="76"/>
        <v>-31.555555555555557</v>
      </c>
      <c r="H1004" s="1">
        <f t="shared" si="77"/>
        <v>-31.555555555555557</v>
      </c>
      <c r="I1004" s="1">
        <f t="shared" si="78"/>
        <v>-28.313315752330304</v>
      </c>
      <c r="J1004" s="1">
        <f t="shared" si="79"/>
        <v>3.2422398032252531</v>
      </c>
    </row>
    <row r="1005" spans="6:10" x14ac:dyDescent="0.35">
      <c r="F1005" s="1">
        <f t="shared" si="75"/>
        <v>1004</v>
      </c>
      <c r="G1005" s="1">
        <f t="shared" si="76"/>
        <v>-28.313315752330304</v>
      </c>
      <c r="H1005" s="1">
        <f t="shared" si="77"/>
        <v>-28.313315752330304</v>
      </c>
      <c r="I1005" s="1">
        <f t="shared" si="78"/>
        <v>-25.36091809190194</v>
      </c>
      <c r="J1005" s="1">
        <f t="shared" si="79"/>
        <v>2.9523976604283639</v>
      </c>
    </row>
    <row r="1006" spans="6:10" x14ac:dyDescent="0.35">
      <c r="F1006" s="1">
        <f t="shared" si="75"/>
        <v>1005</v>
      </c>
      <c r="G1006" s="1">
        <f t="shared" si="76"/>
        <v>-25.36091809190194</v>
      </c>
      <c r="H1006" s="1">
        <f t="shared" si="77"/>
        <v>-25.36091809190194</v>
      </c>
      <c r="I1006" s="1">
        <f t="shared" si="78"/>
        <v>-20.761078293560573</v>
      </c>
      <c r="J1006" s="1">
        <f t="shared" si="79"/>
        <v>4.5998397983413675</v>
      </c>
    </row>
    <row r="1007" spans="6:10" x14ac:dyDescent="0.35">
      <c r="F1007" s="1">
        <f t="shared" si="75"/>
        <v>1006</v>
      </c>
      <c r="G1007" s="1">
        <f t="shared" si="76"/>
        <v>-20.761078293560573</v>
      </c>
      <c r="H1007" s="1">
        <f t="shared" si="77"/>
        <v>-20.761078293560573</v>
      </c>
      <c r="I1007" s="1">
        <f t="shared" si="78"/>
        <v>-8.0179688428781226</v>
      </c>
      <c r="J1007" s="1">
        <f t="shared" si="79"/>
        <v>12.74310945068245</v>
      </c>
    </row>
    <row r="1008" spans="6:10" x14ac:dyDescent="0.35">
      <c r="F1008" s="1">
        <f t="shared" si="75"/>
        <v>1007</v>
      </c>
      <c r="G1008" s="1">
        <f t="shared" si="76"/>
        <v>-8.0179688428781226</v>
      </c>
      <c r="H1008" s="1">
        <f t="shared" si="77"/>
        <v>-8.0179688428781226</v>
      </c>
      <c r="I1008" s="1">
        <f t="shared" si="78"/>
        <v>30.457615851746944</v>
      </c>
      <c r="J1008" s="1">
        <f t="shared" si="79"/>
        <v>38.47558469462507</v>
      </c>
    </row>
    <row r="1009" spans="6:10" x14ac:dyDescent="0.35">
      <c r="F1009" s="1">
        <f t="shared" si="75"/>
        <v>1008</v>
      </c>
      <c r="G1009" s="1">
        <f t="shared" si="76"/>
        <v>30.457615851746944</v>
      </c>
      <c r="H1009" s="1">
        <f t="shared" si="77"/>
        <v>30.457615851746944</v>
      </c>
      <c r="I1009" s="1">
        <f t="shared" si="78"/>
        <v>-350186048.00975204</v>
      </c>
      <c r="J1009" s="1">
        <f t="shared" si="79"/>
        <v>350186078.46736789</v>
      </c>
    </row>
    <row r="1010" spans="6:10" x14ac:dyDescent="0.35">
      <c r="F1010" s="1">
        <f t="shared" si="75"/>
        <v>1009</v>
      </c>
      <c r="G1010" s="1">
        <f t="shared" si="76"/>
        <v>-350186048.00975204</v>
      </c>
      <c r="H1010" s="1">
        <f t="shared" si="77"/>
        <v>-350186048.00975204</v>
      </c>
      <c r="I1010" s="1">
        <f t="shared" si="78"/>
        <v>-31.555555555555557</v>
      </c>
      <c r="J1010" s="1">
        <f t="shared" si="79"/>
        <v>350186016.45419645</v>
      </c>
    </row>
    <row r="1011" spans="6:10" x14ac:dyDescent="0.35">
      <c r="F1011" s="1">
        <f t="shared" si="75"/>
        <v>1010</v>
      </c>
      <c r="G1011" s="1">
        <f t="shared" si="76"/>
        <v>-31.555555555555557</v>
      </c>
      <c r="H1011" s="1">
        <f t="shared" si="77"/>
        <v>-31.555555555555557</v>
      </c>
      <c r="I1011" s="1">
        <f t="shared" si="78"/>
        <v>-28.313315752330304</v>
      </c>
      <c r="J1011" s="1">
        <f t="shared" si="79"/>
        <v>3.2422398032252531</v>
      </c>
    </row>
    <row r="1012" spans="6:10" x14ac:dyDescent="0.35">
      <c r="F1012" s="1">
        <f t="shared" si="75"/>
        <v>1011</v>
      </c>
      <c r="G1012" s="1">
        <f t="shared" si="76"/>
        <v>-28.313315752330304</v>
      </c>
      <c r="H1012" s="1">
        <f t="shared" si="77"/>
        <v>-28.313315752330304</v>
      </c>
      <c r="I1012" s="1">
        <f t="shared" si="78"/>
        <v>-25.36091809190194</v>
      </c>
      <c r="J1012" s="1">
        <f t="shared" si="79"/>
        <v>2.9523976604283639</v>
      </c>
    </row>
    <row r="1013" spans="6:10" x14ac:dyDescent="0.35">
      <c r="F1013" s="1">
        <f t="shared" si="75"/>
        <v>1012</v>
      </c>
      <c r="G1013" s="1">
        <f t="shared" si="76"/>
        <v>-25.36091809190194</v>
      </c>
      <c r="H1013" s="1">
        <f t="shared" si="77"/>
        <v>-25.36091809190194</v>
      </c>
      <c r="I1013" s="1">
        <f t="shared" si="78"/>
        <v>-20.761078293560573</v>
      </c>
      <c r="J1013" s="1">
        <f t="shared" si="79"/>
        <v>4.5998397983413675</v>
      </c>
    </row>
    <row r="1014" spans="6:10" x14ac:dyDescent="0.35">
      <c r="F1014" s="1">
        <f t="shared" si="75"/>
        <v>1013</v>
      </c>
      <c r="G1014" s="1">
        <f t="shared" si="76"/>
        <v>-20.761078293560573</v>
      </c>
      <c r="H1014" s="1">
        <f t="shared" si="77"/>
        <v>-20.761078293560573</v>
      </c>
      <c r="I1014" s="1">
        <f t="shared" si="78"/>
        <v>-8.0179688428781226</v>
      </c>
      <c r="J1014" s="1">
        <f t="shared" si="79"/>
        <v>12.74310945068245</v>
      </c>
    </row>
    <row r="1015" spans="6:10" x14ac:dyDescent="0.35">
      <c r="F1015" s="1">
        <f t="shared" si="75"/>
        <v>1014</v>
      </c>
      <c r="G1015" s="1">
        <f t="shared" si="76"/>
        <v>-8.0179688428781226</v>
      </c>
      <c r="H1015" s="1">
        <f t="shared" si="77"/>
        <v>-8.0179688428781226</v>
      </c>
      <c r="I1015" s="1">
        <f t="shared" si="78"/>
        <v>30.457615851746944</v>
      </c>
      <c r="J1015" s="1">
        <f t="shared" si="79"/>
        <v>38.47558469462507</v>
      </c>
    </row>
    <row r="1016" spans="6:10" x14ac:dyDescent="0.35">
      <c r="F1016" s="1">
        <f t="shared" si="75"/>
        <v>1015</v>
      </c>
      <c r="G1016" s="1">
        <f t="shared" si="76"/>
        <v>30.457615851746944</v>
      </c>
      <c r="H1016" s="1">
        <f t="shared" si="77"/>
        <v>30.457615851746944</v>
      </c>
      <c r="I1016" s="1">
        <f t="shared" si="78"/>
        <v>-350186048.00975204</v>
      </c>
      <c r="J1016" s="1">
        <f t="shared" si="79"/>
        <v>350186078.46736789</v>
      </c>
    </row>
    <row r="1017" spans="6:10" x14ac:dyDescent="0.35">
      <c r="F1017" s="1">
        <f t="shared" si="75"/>
        <v>1016</v>
      </c>
      <c r="G1017" s="1">
        <f t="shared" si="76"/>
        <v>-350186048.00975204</v>
      </c>
      <c r="H1017" s="1">
        <f t="shared" si="77"/>
        <v>-350186048.00975204</v>
      </c>
      <c r="I1017" s="1">
        <f t="shared" si="78"/>
        <v>-31.555555555555557</v>
      </c>
      <c r="J1017" s="1">
        <f t="shared" si="79"/>
        <v>350186016.45419645</v>
      </c>
    </row>
    <row r="1018" spans="6:10" x14ac:dyDescent="0.35">
      <c r="F1018" s="1">
        <f t="shared" si="75"/>
        <v>1017</v>
      </c>
      <c r="G1018" s="1">
        <f t="shared" si="76"/>
        <v>-31.555555555555557</v>
      </c>
      <c r="H1018" s="1">
        <f t="shared" si="77"/>
        <v>-31.555555555555557</v>
      </c>
      <c r="I1018" s="1">
        <f t="shared" si="78"/>
        <v>-28.313315752330304</v>
      </c>
      <c r="J1018" s="1">
        <f t="shared" si="79"/>
        <v>3.2422398032252531</v>
      </c>
    </row>
    <row r="1019" spans="6:10" x14ac:dyDescent="0.35">
      <c r="F1019" s="1">
        <f t="shared" si="75"/>
        <v>1018</v>
      </c>
      <c r="G1019" s="1">
        <f t="shared" si="76"/>
        <v>-28.313315752330304</v>
      </c>
      <c r="H1019" s="1">
        <f t="shared" si="77"/>
        <v>-28.313315752330304</v>
      </c>
      <c r="I1019" s="1">
        <f t="shared" si="78"/>
        <v>-25.36091809190194</v>
      </c>
      <c r="J1019" s="1">
        <f t="shared" si="79"/>
        <v>2.9523976604283639</v>
      </c>
    </row>
    <row r="1020" spans="6:10" x14ac:dyDescent="0.35">
      <c r="F1020" s="1">
        <f t="shared" si="75"/>
        <v>1019</v>
      </c>
      <c r="G1020" s="1">
        <f t="shared" si="76"/>
        <v>-25.36091809190194</v>
      </c>
      <c r="H1020" s="1">
        <f t="shared" si="77"/>
        <v>-25.36091809190194</v>
      </c>
      <c r="I1020" s="1">
        <f t="shared" si="78"/>
        <v>-20.761078293560573</v>
      </c>
      <c r="J1020" s="1">
        <f t="shared" si="79"/>
        <v>4.5998397983413675</v>
      </c>
    </row>
    <row r="1021" spans="6:10" x14ac:dyDescent="0.35">
      <c r="F1021" s="1">
        <f t="shared" si="75"/>
        <v>1020</v>
      </c>
      <c r="G1021" s="1">
        <f t="shared" si="76"/>
        <v>-20.761078293560573</v>
      </c>
      <c r="H1021" s="1">
        <f t="shared" si="77"/>
        <v>-20.761078293560573</v>
      </c>
      <c r="I1021" s="1">
        <f t="shared" si="78"/>
        <v>-8.0179688428781226</v>
      </c>
      <c r="J1021" s="1">
        <f t="shared" si="79"/>
        <v>12.74310945068245</v>
      </c>
    </row>
    <row r="1022" spans="6:10" x14ac:dyDescent="0.35">
      <c r="F1022" s="1">
        <f t="shared" si="75"/>
        <v>1021</v>
      </c>
      <c r="G1022" s="1">
        <f t="shared" si="76"/>
        <v>-8.0179688428781226</v>
      </c>
      <c r="H1022" s="1">
        <f t="shared" si="77"/>
        <v>-8.0179688428781226</v>
      </c>
      <c r="I1022" s="1">
        <f t="shared" si="78"/>
        <v>30.457615851746944</v>
      </c>
      <c r="J1022" s="1">
        <f t="shared" si="79"/>
        <v>38.47558469462507</v>
      </c>
    </row>
    <row r="1023" spans="6:10" x14ac:dyDescent="0.35">
      <c r="F1023" s="1">
        <f t="shared" si="75"/>
        <v>1022</v>
      </c>
      <c r="G1023" s="1">
        <f t="shared" si="76"/>
        <v>30.457615851746944</v>
      </c>
      <c r="H1023" s="1">
        <f t="shared" si="77"/>
        <v>30.457615851746944</v>
      </c>
      <c r="I1023" s="1">
        <f t="shared" si="78"/>
        <v>-350186048.00975204</v>
      </c>
      <c r="J1023" s="1">
        <f t="shared" si="79"/>
        <v>350186078.46736789</v>
      </c>
    </row>
    <row r="1024" spans="6:10" x14ac:dyDescent="0.35">
      <c r="F1024" s="1">
        <f t="shared" si="75"/>
        <v>1023</v>
      </c>
      <c r="G1024" s="1">
        <f t="shared" si="76"/>
        <v>-350186048.00975204</v>
      </c>
      <c r="H1024" s="1">
        <f t="shared" si="77"/>
        <v>-350186048.00975204</v>
      </c>
      <c r="I1024" s="1">
        <f t="shared" si="78"/>
        <v>-31.555555555555557</v>
      </c>
      <c r="J1024" s="1">
        <f t="shared" si="79"/>
        <v>350186016.45419645</v>
      </c>
    </row>
    <row r="1025" spans="6:10" x14ac:dyDescent="0.35">
      <c r="F1025" s="1">
        <f t="shared" si="75"/>
        <v>1024</v>
      </c>
      <c r="G1025" s="1">
        <f t="shared" si="76"/>
        <v>-31.555555555555557</v>
      </c>
      <c r="H1025" s="1">
        <f t="shared" si="77"/>
        <v>-31.555555555555557</v>
      </c>
      <c r="I1025" s="1">
        <f t="shared" si="78"/>
        <v>-28.313315752330304</v>
      </c>
      <c r="J1025" s="1">
        <f t="shared" si="79"/>
        <v>3.2422398032252531</v>
      </c>
    </row>
    <row r="1026" spans="6:10" x14ac:dyDescent="0.35">
      <c r="F1026" s="1">
        <f t="shared" si="75"/>
        <v>1025</v>
      </c>
      <c r="G1026" s="1">
        <f t="shared" si="76"/>
        <v>-28.313315752330304</v>
      </c>
      <c r="H1026" s="1">
        <f t="shared" si="77"/>
        <v>-28.313315752330304</v>
      </c>
      <c r="I1026" s="1">
        <f t="shared" si="78"/>
        <v>-25.36091809190194</v>
      </c>
      <c r="J1026" s="1">
        <f t="shared" si="79"/>
        <v>2.9523976604283639</v>
      </c>
    </row>
    <row r="1027" spans="6:10" x14ac:dyDescent="0.35">
      <c r="F1027" s="1">
        <f t="shared" si="75"/>
        <v>1026</v>
      </c>
      <c r="G1027" s="1">
        <f t="shared" si="76"/>
        <v>-25.36091809190194</v>
      </c>
      <c r="H1027" s="1">
        <f t="shared" si="77"/>
        <v>-25.36091809190194</v>
      </c>
      <c r="I1027" s="1">
        <f t="shared" si="78"/>
        <v>-20.761078293560573</v>
      </c>
      <c r="J1027" s="1">
        <f t="shared" si="79"/>
        <v>4.5998397983413675</v>
      </c>
    </row>
    <row r="1028" spans="6:10" x14ac:dyDescent="0.35">
      <c r="F1028" s="1">
        <f t="shared" ref="F1028:F1091" si="80">F1027+1</f>
        <v>1027</v>
      </c>
      <c r="G1028" s="1">
        <f t="shared" ref="G1028:G1091" si="81">IF(J1027&lt;&gt;0,I1027,"")</f>
        <v>-20.761078293560573</v>
      </c>
      <c r="H1028" s="1">
        <f t="shared" ref="H1028:H1091" si="82">G1028</f>
        <v>-20.761078293560573</v>
      </c>
      <c r="I1028" s="1">
        <f t="shared" ref="I1028:I1091" si="83">-(284/9)-(4/3)*G1028^3*EXP(0.3*G1028)</f>
        <v>-8.0179688428781226</v>
      </c>
      <c r="J1028" s="1">
        <f t="shared" ref="J1028:J1091" si="84">ABS(H1028-I1028)</f>
        <v>12.74310945068245</v>
      </c>
    </row>
    <row r="1029" spans="6:10" x14ac:dyDescent="0.35">
      <c r="F1029" s="1">
        <f t="shared" si="80"/>
        <v>1028</v>
      </c>
      <c r="G1029" s="1">
        <f t="shared" si="81"/>
        <v>-8.0179688428781226</v>
      </c>
      <c r="H1029" s="1">
        <f t="shared" si="82"/>
        <v>-8.0179688428781226</v>
      </c>
      <c r="I1029" s="1">
        <f t="shared" si="83"/>
        <v>30.457615851746944</v>
      </c>
      <c r="J1029" s="1">
        <f t="shared" si="84"/>
        <v>38.47558469462507</v>
      </c>
    </row>
    <row r="1030" spans="6:10" x14ac:dyDescent="0.35">
      <c r="F1030" s="1">
        <f t="shared" si="80"/>
        <v>1029</v>
      </c>
      <c r="G1030" s="1">
        <f t="shared" si="81"/>
        <v>30.457615851746944</v>
      </c>
      <c r="H1030" s="1">
        <f t="shared" si="82"/>
        <v>30.457615851746944</v>
      </c>
      <c r="I1030" s="1">
        <f t="shared" si="83"/>
        <v>-350186048.00975204</v>
      </c>
      <c r="J1030" s="1">
        <f t="shared" si="84"/>
        <v>350186078.46736789</v>
      </c>
    </row>
    <row r="1031" spans="6:10" x14ac:dyDescent="0.35">
      <c r="F1031" s="1">
        <f t="shared" si="80"/>
        <v>1030</v>
      </c>
      <c r="G1031" s="1">
        <f t="shared" si="81"/>
        <v>-350186048.00975204</v>
      </c>
      <c r="H1031" s="1">
        <f t="shared" si="82"/>
        <v>-350186048.00975204</v>
      </c>
      <c r="I1031" s="1">
        <f t="shared" si="83"/>
        <v>-31.555555555555557</v>
      </c>
      <c r="J1031" s="1">
        <f t="shared" si="84"/>
        <v>350186016.45419645</v>
      </c>
    </row>
    <row r="1032" spans="6:10" x14ac:dyDescent="0.35">
      <c r="F1032" s="1">
        <f t="shared" si="80"/>
        <v>1031</v>
      </c>
      <c r="G1032" s="1">
        <f t="shared" si="81"/>
        <v>-31.555555555555557</v>
      </c>
      <c r="H1032" s="1">
        <f t="shared" si="82"/>
        <v>-31.555555555555557</v>
      </c>
      <c r="I1032" s="1">
        <f t="shared" si="83"/>
        <v>-28.313315752330304</v>
      </c>
      <c r="J1032" s="1">
        <f t="shared" si="84"/>
        <v>3.2422398032252531</v>
      </c>
    </row>
    <row r="1033" spans="6:10" x14ac:dyDescent="0.35">
      <c r="F1033" s="1">
        <f t="shared" si="80"/>
        <v>1032</v>
      </c>
      <c r="G1033" s="1">
        <f t="shared" si="81"/>
        <v>-28.313315752330304</v>
      </c>
      <c r="H1033" s="1">
        <f t="shared" si="82"/>
        <v>-28.313315752330304</v>
      </c>
      <c r="I1033" s="1">
        <f t="shared" si="83"/>
        <v>-25.36091809190194</v>
      </c>
      <c r="J1033" s="1">
        <f t="shared" si="84"/>
        <v>2.9523976604283639</v>
      </c>
    </row>
    <row r="1034" spans="6:10" x14ac:dyDescent="0.35">
      <c r="F1034" s="1">
        <f t="shared" si="80"/>
        <v>1033</v>
      </c>
      <c r="G1034" s="1">
        <f t="shared" si="81"/>
        <v>-25.36091809190194</v>
      </c>
      <c r="H1034" s="1">
        <f t="shared" si="82"/>
        <v>-25.36091809190194</v>
      </c>
      <c r="I1034" s="1">
        <f t="shared" si="83"/>
        <v>-20.761078293560573</v>
      </c>
      <c r="J1034" s="1">
        <f t="shared" si="84"/>
        <v>4.5998397983413675</v>
      </c>
    </row>
    <row r="1035" spans="6:10" x14ac:dyDescent="0.35">
      <c r="F1035" s="1">
        <f t="shared" si="80"/>
        <v>1034</v>
      </c>
      <c r="G1035" s="1">
        <f t="shared" si="81"/>
        <v>-20.761078293560573</v>
      </c>
      <c r="H1035" s="1">
        <f t="shared" si="82"/>
        <v>-20.761078293560573</v>
      </c>
      <c r="I1035" s="1">
        <f t="shared" si="83"/>
        <v>-8.0179688428781226</v>
      </c>
      <c r="J1035" s="1">
        <f t="shared" si="84"/>
        <v>12.74310945068245</v>
      </c>
    </row>
    <row r="1036" spans="6:10" x14ac:dyDescent="0.35">
      <c r="F1036" s="1">
        <f t="shared" si="80"/>
        <v>1035</v>
      </c>
      <c r="G1036" s="1">
        <f t="shared" si="81"/>
        <v>-8.0179688428781226</v>
      </c>
      <c r="H1036" s="1">
        <f t="shared" si="82"/>
        <v>-8.0179688428781226</v>
      </c>
      <c r="I1036" s="1">
        <f t="shared" si="83"/>
        <v>30.457615851746944</v>
      </c>
      <c r="J1036" s="1">
        <f t="shared" si="84"/>
        <v>38.47558469462507</v>
      </c>
    </row>
    <row r="1037" spans="6:10" x14ac:dyDescent="0.35">
      <c r="F1037" s="1">
        <f t="shared" si="80"/>
        <v>1036</v>
      </c>
      <c r="G1037" s="1">
        <f t="shared" si="81"/>
        <v>30.457615851746944</v>
      </c>
      <c r="H1037" s="1">
        <f t="shared" si="82"/>
        <v>30.457615851746944</v>
      </c>
      <c r="I1037" s="1">
        <f t="shared" si="83"/>
        <v>-350186048.00975204</v>
      </c>
      <c r="J1037" s="1">
        <f t="shared" si="84"/>
        <v>350186078.46736789</v>
      </c>
    </row>
    <row r="1038" spans="6:10" x14ac:dyDescent="0.35">
      <c r="F1038" s="1">
        <f t="shared" si="80"/>
        <v>1037</v>
      </c>
      <c r="G1038" s="1">
        <f t="shared" si="81"/>
        <v>-350186048.00975204</v>
      </c>
      <c r="H1038" s="1">
        <f t="shared" si="82"/>
        <v>-350186048.00975204</v>
      </c>
      <c r="I1038" s="1">
        <f t="shared" si="83"/>
        <v>-31.555555555555557</v>
      </c>
      <c r="J1038" s="1">
        <f t="shared" si="84"/>
        <v>350186016.45419645</v>
      </c>
    </row>
    <row r="1039" spans="6:10" x14ac:dyDescent="0.35">
      <c r="F1039" s="1">
        <f t="shared" si="80"/>
        <v>1038</v>
      </c>
      <c r="G1039" s="1">
        <f t="shared" si="81"/>
        <v>-31.555555555555557</v>
      </c>
      <c r="H1039" s="1">
        <f t="shared" si="82"/>
        <v>-31.555555555555557</v>
      </c>
      <c r="I1039" s="1">
        <f t="shared" si="83"/>
        <v>-28.313315752330304</v>
      </c>
      <c r="J1039" s="1">
        <f t="shared" si="84"/>
        <v>3.2422398032252531</v>
      </c>
    </row>
    <row r="1040" spans="6:10" x14ac:dyDescent="0.35">
      <c r="F1040" s="1">
        <f t="shared" si="80"/>
        <v>1039</v>
      </c>
      <c r="G1040" s="1">
        <f t="shared" si="81"/>
        <v>-28.313315752330304</v>
      </c>
      <c r="H1040" s="1">
        <f t="shared" si="82"/>
        <v>-28.313315752330304</v>
      </c>
      <c r="I1040" s="1">
        <f t="shared" si="83"/>
        <v>-25.36091809190194</v>
      </c>
      <c r="J1040" s="1">
        <f t="shared" si="84"/>
        <v>2.9523976604283639</v>
      </c>
    </row>
    <row r="1041" spans="6:10" x14ac:dyDescent="0.35">
      <c r="F1041" s="1">
        <f t="shared" si="80"/>
        <v>1040</v>
      </c>
      <c r="G1041" s="1">
        <f t="shared" si="81"/>
        <v>-25.36091809190194</v>
      </c>
      <c r="H1041" s="1">
        <f t="shared" si="82"/>
        <v>-25.36091809190194</v>
      </c>
      <c r="I1041" s="1">
        <f t="shared" si="83"/>
        <v>-20.761078293560573</v>
      </c>
      <c r="J1041" s="1">
        <f t="shared" si="84"/>
        <v>4.5998397983413675</v>
      </c>
    </row>
    <row r="1042" spans="6:10" x14ac:dyDescent="0.35">
      <c r="F1042" s="1">
        <f t="shared" si="80"/>
        <v>1041</v>
      </c>
      <c r="G1042" s="1">
        <f t="shared" si="81"/>
        <v>-20.761078293560573</v>
      </c>
      <c r="H1042" s="1">
        <f t="shared" si="82"/>
        <v>-20.761078293560573</v>
      </c>
      <c r="I1042" s="1">
        <f t="shared" si="83"/>
        <v>-8.0179688428781226</v>
      </c>
      <c r="J1042" s="1">
        <f t="shared" si="84"/>
        <v>12.74310945068245</v>
      </c>
    </row>
    <row r="1043" spans="6:10" x14ac:dyDescent="0.35">
      <c r="F1043" s="1">
        <f t="shared" si="80"/>
        <v>1042</v>
      </c>
      <c r="G1043" s="1">
        <f t="shared" si="81"/>
        <v>-8.0179688428781226</v>
      </c>
      <c r="H1043" s="1">
        <f t="shared" si="82"/>
        <v>-8.0179688428781226</v>
      </c>
      <c r="I1043" s="1">
        <f t="shared" si="83"/>
        <v>30.457615851746944</v>
      </c>
      <c r="J1043" s="1">
        <f t="shared" si="84"/>
        <v>38.47558469462507</v>
      </c>
    </row>
    <row r="1044" spans="6:10" x14ac:dyDescent="0.35">
      <c r="F1044" s="1">
        <f t="shared" si="80"/>
        <v>1043</v>
      </c>
      <c r="G1044" s="1">
        <f t="shared" si="81"/>
        <v>30.457615851746944</v>
      </c>
      <c r="H1044" s="1">
        <f t="shared" si="82"/>
        <v>30.457615851746944</v>
      </c>
      <c r="I1044" s="1">
        <f t="shared" si="83"/>
        <v>-350186048.00975204</v>
      </c>
      <c r="J1044" s="1">
        <f t="shared" si="84"/>
        <v>350186078.46736789</v>
      </c>
    </row>
    <row r="1045" spans="6:10" x14ac:dyDescent="0.35">
      <c r="F1045" s="1">
        <f t="shared" si="80"/>
        <v>1044</v>
      </c>
      <c r="G1045" s="1">
        <f t="shared" si="81"/>
        <v>-350186048.00975204</v>
      </c>
      <c r="H1045" s="1">
        <f t="shared" si="82"/>
        <v>-350186048.00975204</v>
      </c>
      <c r="I1045" s="1">
        <f t="shared" si="83"/>
        <v>-31.555555555555557</v>
      </c>
      <c r="J1045" s="1">
        <f t="shared" si="84"/>
        <v>350186016.45419645</v>
      </c>
    </row>
    <row r="1046" spans="6:10" x14ac:dyDescent="0.35">
      <c r="F1046" s="1">
        <f t="shared" si="80"/>
        <v>1045</v>
      </c>
      <c r="G1046" s="1">
        <f t="shared" si="81"/>
        <v>-31.555555555555557</v>
      </c>
      <c r="H1046" s="1">
        <f t="shared" si="82"/>
        <v>-31.555555555555557</v>
      </c>
      <c r="I1046" s="1">
        <f t="shared" si="83"/>
        <v>-28.313315752330304</v>
      </c>
      <c r="J1046" s="1">
        <f t="shared" si="84"/>
        <v>3.2422398032252531</v>
      </c>
    </row>
    <row r="1047" spans="6:10" x14ac:dyDescent="0.35">
      <c r="F1047" s="1">
        <f t="shared" si="80"/>
        <v>1046</v>
      </c>
      <c r="G1047" s="1">
        <f t="shared" si="81"/>
        <v>-28.313315752330304</v>
      </c>
      <c r="H1047" s="1">
        <f t="shared" si="82"/>
        <v>-28.313315752330304</v>
      </c>
      <c r="I1047" s="1">
        <f t="shared" si="83"/>
        <v>-25.36091809190194</v>
      </c>
      <c r="J1047" s="1">
        <f t="shared" si="84"/>
        <v>2.9523976604283639</v>
      </c>
    </row>
    <row r="1048" spans="6:10" x14ac:dyDescent="0.35">
      <c r="F1048" s="1">
        <f t="shared" si="80"/>
        <v>1047</v>
      </c>
      <c r="G1048" s="1">
        <f t="shared" si="81"/>
        <v>-25.36091809190194</v>
      </c>
      <c r="H1048" s="1">
        <f t="shared" si="82"/>
        <v>-25.36091809190194</v>
      </c>
      <c r="I1048" s="1">
        <f t="shared" si="83"/>
        <v>-20.761078293560573</v>
      </c>
      <c r="J1048" s="1">
        <f t="shared" si="84"/>
        <v>4.5998397983413675</v>
      </c>
    </row>
    <row r="1049" spans="6:10" x14ac:dyDescent="0.35">
      <c r="F1049" s="1">
        <f t="shared" si="80"/>
        <v>1048</v>
      </c>
      <c r="G1049" s="1">
        <f t="shared" si="81"/>
        <v>-20.761078293560573</v>
      </c>
      <c r="H1049" s="1">
        <f t="shared" si="82"/>
        <v>-20.761078293560573</v>
      </c>
      <c r="I1049" s="1">
        <f t="shared" si="83"/>
        <v>-8.0179688428781226</v>
      </c>
      <c r="J1049" s="1">
        <f t="shared" si="84"/>
        <v>12.74310945068245</v>
      </c>
    </row>
    <row r="1050" spans="6:10" x14ac:dyDescent="0.35">
      <c r="F1050" s="1">
        <f t="shared" si="80"/>
        <v>1049</v>
      </c>
      <c r="G1050" s="1">
        <f t="shared" si="81"/>
        <v>-8.0179688428781226</v>
      </c>
      <c r="H1050" s="1">
        <f t="shared" si="82"/>
        <v>-8.0179688428781226</v>
      </c>
      <c r="I1050" s="1">
        <f t="shared" si="83"/>
        <v>30.457615851746944</v>
      </c>
      <c r="J1050" s="1">
        <f t="shared" si="84"/>
        <v>38.47558469462507</v>
      </c>
    </row>
    <row r="1051" spans="6:10" x14ac:dyDescent="0.35">
      <c r="F1051" s="1">
        <f t="shared" si="80"/>
        <v>1050</v>
      </c>
      <c r="G1051" s="1">
        <f t="shared" si="81"/>
        <v>30.457615851746944</v>
      </c>
      <c r="H1051" s="1">
        <f t="shared" si="82"/>
        <v>30.457615851746944</v>
      </c>
      <c r="I1051" s="1">
        <f t="shared" si="83"/>
        <v>-350186048.00975204</v>
      </c>
      <c r="J1051" s="1">
        <f t="shared" si="84"/>
        <v>350186078.46736789</v>
      </c>
    </row>
    <row r="1052" spans="6:10" x14ac:dyDescent="0.35">
      <c r="F1052" s="1">
        <f t="shared" si="80"/>
        <v>1051</v>
      </c>
      <c r="G1052" s="1">
        <f t="shared" si="81"/>
        <v>-350186048.00975204</v>
      </c>
      <c r="H1052" s="1">
        <f t="shared" si="82"/>
        <v>-350186048.00975204</v>
      </c>
      <c r="I1052" s="1">
        <f t="shared" si="83"/>
        <v>-31.555555555555557</v>
      </c>
      <c r="J1052" s="1">
        <f t="shared" si="84"/>
        <v>350186016.45419645</v>
      </c>
    </row>
    <row r="1053" spans="6:10" x14ac:dyDescent="0.35">
      <c r="F1053" s="1">
        <f t="shared" si="80"/>
        <v>1052</v>
      </c>
      <c r="G1053" s="1">
        <f t="shared" si="81"/>
        <v>-31.555555555555557</v>
      </c>
      <c r="H1053" s="1">
        <f t="shared" si="82"/>
        <v>-31.555555555555557</v>
      </c>
      <c r="I1053" s="1">
        <f t="shared" si="83"/>
        <v>-28.313315752330304</v>
      </c>
      <c r="J1053" s="1">
        <f t="shared" si="84"/>
        <v>3.2422398032252531</v>
      </c>
    </row>
    <row r="1054" spans="6:10" x14ac:dyDescent="0.35">
      <c r="F1054" s="1">
        <f t="shared" si="80"/>
        <v>1053</v>
      </c>
      <c r="G1054" s="1">
        <f t="shared" si="81"/>
        <v>-28.313315752330304</v>
      </c>
      <c r="H1054" s="1">
        <f t="shared" si="82"/>
        <v>-28.313315752330304</v>
      </c>
      <c r="I1054" s="1">
        <f t="shared" si="83"/>
        <v>-25.36091809190194</v>
      </c>
      <c r="J1054" s="1">
        <f t="shared" si="84"/>
        <v>2.9523976604283639</v>
      </c>
    </row>
    <row r="1055" spans="6:10" x14ac:dyDescent="0.35">
      <c r="F1055" s="1">
        <f t="shared" si="80"/>
        <v>1054</v>
      </c>
      <c r="G1055" s="1">
        <f t="shared" si="81"/>
        <v>-25.36091809190194</v>
      </c>
      <c r="H1055" s="1">
        <f t="shared" si="82"/>
        <v>-25.36091809190194</v>
      </c>
      <c r="I1055" s="1">
        <f t="shared" si="83"/>
        <v>-20.761078293560573</v>
      </c>
      <c r="J1055" s="1">
        <f t="shared" si="84"/>
        <v>4.5998397983413675</v>
      </c>
    </row>
    <row r="1056" spans="6:10" x14ac:dyDescent="0.35">
      <c r="F1056" s="1">
        <f t="shared" si="80"/>
        <v>1055</v>
      </c>
      <c r="G1056" s="1">
        <f t="shared" si="81"/>
        <v>-20.761078293560573</v>
      </c>
      <c r="H1056" s="1">
        <f t="shared" si="82"/>
        <v>-20.761078293560573</v>
      </c>
      <c r="I1056" s="1">
        <f t="shared" si="83"/>
        <v>-8.0179688428781226</v>
      </c>
      <c r="J1056" s="1">
        <f t="shared" si="84"/>
        <v>12.74310945068245</v>
      </c>
    </row>
    <row r="1057" spans="6:10" x14ac:dyDescent="0.35">
      <c r="F1057" s="1">
        <f t="shared" si="80"/>
        <v>1056</v>
      </c>
      <c r="G1057" s="1">
        <f t="shared" si="81"/>
        <v>-8.0179688428781226</v>
      </c>
      <c r="H1057" s="1">
        <f t="shared" si="82"/>
        <v>-8.0179688428781226</v>
      </c>
      <c r="I1057" s="1">
        <f t="shared" si="83"/>
        <v>30.457615851746944</v>
      </c>
      <c r="J1057" s="1">
        <f t="shared" si="84"/>
        <v>38.47558469462507</v>
      </c>
    </row>
    <row r="1058" spans="6:10" x14ac:dyDescent="0.35">
      <c r="F1058" s="1">
        <f t="shared" si="80"/>
        <v>1057</v>
      </c>
      <c r="G1058" s="1">
        <f t="shared" si="81"/>
        <v>30.457615851746944</v>
      </c>
      <c r="H1058" s="1">
        <f t="shared" si="82"/>
        <v>30.457615851746944</v>
      </c>
      <c r="I1058" s="1">
        <f t="shared" si="83"/>
        <v>-350186048.00975204</v>
      </c>
      <c r="J1058" s="1">
        <f t="shared" si="84"/>
        <v>350186078.46736789</v>
      </c>
    </row>
    <row r="1059" spans="6:10" x14ac:dyDescent="0.35">
      <c r="F1059" s="1">
        <f t="shared" si="80"/>
        <v>1058</v>
      </c>
      <c r="G1059" s="1">
        <f t="shared" si="81"/>
        <v>-350186048.00975204</v>
      </c>
      <c r="H1059" s="1">
        <f t="shared" si="82"/>
        <v>-350186048.00975204</v>
      </c>
      <c r="I1059" s="1">
        <f t="shared" si="83"/>
        <v>-31.555555555555557</v>
      </c>
      <c r="J1059" s="1">
        <f t="shared" si="84"/>
        <v>350186016.45419645</v>
      </c>
    </row>
    <row r="1060" spans="6:10" x14ac:dyDescent="0.35">
      <c r="F1060" s="1">
        <f t="shared" si="80"/>
        <v>1059</v>
      </c>
      <c r="G1060" s="1">
        <f t="shared" si="81"/>
        <v>-31.555555555555557</v>
      </c>
      <c r="H1060" s="1">
        <f t="shared" si="82"/>
        <v>-31.555555555555557</v>
      </c>
      <c r="I1060" s="1">
        <f t="shared" si="83"/>
        <v>-28.313315752330304</v>
      </c>
      <c r="J1060" s="1">
        <f t="shared" si="84"/>
        <v>3.2422398032252531</v>
      </c>
    </row>
    <row r="1061" spans="6:10" x14ac:dyDescent="0.35">
      <c r="F1061" s="1">
        <f t="shared" si="80"/>
        <v>1060</v>
      </c>
      <c r="G1061" s="1">
        <f t="shared" si="81"/>
        <v>-28.313315752330304</v>
      </c>
      <c r="H1061" s="1">
        <f t="shared" si="82"/>
        <v>-28.313315752330304</v>
      </c>
      <c r="I1061" s="1">
        <f t="shared" si="83"/>
        <v>-25.36091809190194</v>
      </c>
      <c r="J1061" s="1">
        <f t="shared" si="84"/>
        <v>2.9523976604283639</v>
      </c>
    </row>
    <row r="1062" spans="6:10" x14ac:dyDescent="0.35">
      <c r="F1062" s="1">
        <f t="shared" si="80"/>
        <v>1061</v>
      </c>
      <c r="G1062" s="1">
        <f t="shared" si="81"/>
        <v>-25.36091809190194</v>
      </c>
      <c r="H1062" s="1">
        <f t="shared" si="82"/>
        <v>-25.36091809190194</v>
      </c>
      <c r="I1062" s="1">
        <f t="shared" si="83"/>
        <v>-20.761078293560573</v>
      </c>
      <c r="J1062" s="1">
        <f t="shared" si="84"/>
        <v>4.5998397983413675</v>
      </c>
    </row>
    <row r="1063" spans="6:10" x14ac:dyDescent="0.35">
      <c r="F1063" s="1">
        <f t="shared" si="80"/>
        <v>1062</v>
      </c>
      <c r="G1063" s="1">
        <f t="shared" si="81"/>
        <v>-20.761078293560573</v>
      </c>
      <c r="H1063" s="1">
        <f t="shared" si="82"/>
        <v>-20.761078293560573</v>
      </c>
      <c r="I1063" s="1">
        <f t="shared" si="83"/>
        <v>-8.0179688428781226</v>
      </c>
      <c r="J1063" s="1">
        <f t="shared" si="84"/>
        <v>12.74310945068245</v>
      </c>
    </row>
    <row r="1064" spans="6:10" x14ac:dyDescent="0.35">
      <c r="F1064" s="1">
        <f t="shared" si="80"/>
        <v>1063</v>
      </c>
      <c r="G1064" s="1">
        <f t="shared" si="81"/>
        <v>-8.0179688428781226</v>
      </c>
      <c r="H1064" s="1">
        <f t="shared" si="82"/>
        <v>-8.0179688428781226</v>
      </c>
      <c r="I1064" s="1">
        <f t="shared" si="83"/>
        <v>30.457615851746944</v>
      </c>
      <c r="J1064" s="1">
        <f t="shared" si="84"/>
        <v>38.47558469462507</v>
      </c>
    </row>
    <row r="1065" spans="6:10" x14ac:dyDescent="0.35">
      <c r="F1065" s="1">
        <f t="shared" si="80"/>
        <v>1064</v>
      </c>
      <c r="G1065" s="1">
        <f t="shared" si="81"/>
        <v>30.457615851746944</v>
      </c>
      <c r="H1065" s="1">
        <f t="shared" si="82"/>
        <v>30.457615851746944</v>
      </c>
      <c r="I1065" s="1">
        <f t="shared" si="83"/>
        <v>-350186048.00975204</v>
      </c>
      <c r="J1065" s="1">
        <f t="shared" si="84"/>
        <v>350186078.46736789</v>
      </c>
    </row>
    <row r="1066" spans="6:10" x14ac:dyDescent="0.35">
      <c r="F1066" s="1">
        <f t="shared" si="80"/>
        <v>1065</v>
      </c>
      <c r="G1066" s="1">
        <f t="shared" si="81"/>
        <v>-350186048.00975204</v>
      </c>
      <c r="H1066" s="1">
        <f t="shared" si="82"/>
        <v>-350186048.00975204</v>
      </c>
      <c r="I1066" s="1">
        <f t="shared" si="83"/>
        <v>-31.555555555555557</v>
      </c>
      <c r="J1066" s="1">
        <f t="shared" si="84"/>
        <v>350186016.45419645</v>
      </c>
    </row>
    <row r="1067" spans="6:10" x14ac:dyDescent="0.35">
      <c r="F1067" s="1">
        <f t="shared" si="80"/>
        <v>1066</v>
      </c>
      <c r="G1067" s="1">
        <f t="shared" si="81"/>
        <v>-31.555555555555557</v>
      </c>
      <c r="H1067" s="1">
        <f t="shared" si="82"/>
        <v>-31.555555555555557</v>
      </c>
      <c r="I1067" s="1">
        <f t="shared" si="83"/>
        <v>-28.313315752330304</v>
      </c>
      <c r="J1067" s="1">
        <f t="shared" si="84"/>
        <v>3.2422398032252531</v>
      </c>
    </row>
    <row r="1068" spans="6:10" x14ac:dyDescent="0.35">
      <c r="F1068" s="1">
        <f t="shared" si="80"/>
        <v>1067</v>
      </c>
      <c r="G1068" s="1">
        <f t="shared" si="81"/>
        <v>-28.313315752330304</v>
      </c>
      <c r="H1068" s="1">
        <f t="shared" si="82"/>
        <v>-28.313315752330304</v>
      </c>
      <c r="I1068" s="1">
        <f t="shared" si="83"/>
        <v>-25.36091809190194</v>
      </c>
      <c r="J1068" s="1">
        <f t="shared" si="84"/>
        <v>2.9523976604283639</v>
      </c>
    </row>
    <row r="1069" spans="6:10" x14ac:dyDescent="0.35">
      <c r="F1069" s="1">
        <f t="shared" si="80"/>
        <v>1068</v>
      </c>
      <c r="G1069" s="1">
        <f t="shared" si="81"/>
        <v>-25.36091809190194</v>
      </c>
      <c r="H1069" s="1">
        <f t="shared" si="82"/>
        <v>-25.36091809190194</v>
      </c>
      <c r="I1069" s="1">
        <f t="shared" si="83"/>
        <v>-20.761078293560573</v>
      </c>
      <c r="J1069" s="1">
        <f t="shared" si="84"/>
        <v>4.5998397983413675</v>
      </c>
    </row>
    <row r="1070" spans="6:10" x14ac:dyDescent="0.35">
      <c r="F1070" s="1">
        <f t="shared" si="80"/>
        <v>1069</v>
      </c>
      <c r="G1070" s="1">
        <f t="shared" si="81"/>
        <v>-20.761078293560573</v>
      </c>
      <c r="H1070" s="1">
        <f t="shared" si="82"/>
        <v>-20.761078293560573</v>
      </c>
      <c r="I1070" s="1">
        <f t="shared" si="83"/>
        <v>-8.0179688428781226</v>
      </c>
      <c r="J1070" s="1">
        <f t="shared" si="84"/>
        <v>12.74310945068245</v>
      </c>
    </row>
    <row r="1071" spans="6:10" x14ac:dyDescent="0.35">
      <c r="F1071" s="1">
        <f t="shared" si="80"/>
        <v>1070</v>
      </c>
      <c r="G1071" s="1">
        <f t="shared" si="81"/>
        <v>-8.0179688428781226</v>
      </c>
      <c r="H1071" s="1">
        <f t="shared" si="82"/>
        <v>-8.0179688428781226</v>
      </c>
      <c r="I1071" s="1">
        <f t="shared" si="83"/>
        <v>30.457615851746944</v>
      </c>
      <c r="J1071" s="1">
        <f t="shared" si="84"/>
        <v>38.47558469462507</v>
      </c>
    </row>
    <row r="1072" spans="6:10" x14ac:dyDescent="0.35">
      <c r="F1072" s="1">
        <f t="shared" si="80"/>
        <v>1071</v>
      </c>
      <c r="G1072" s="1">
        <f t="shared" si="81"/>
        <v>30.457615851746944</v>
      </c>
      <c r="H1072" s="1">
        <f t="shared" si="82"/>
        <v>30.457615851746944</v>
      </c>
      <c r="I1072" s="1">
        <f t="shared" si="83"/>
        <v>-350186048.00975204</v>
      </c>
      <c r="J1072" s="1">
        <f t="shared" si="84"/>
        <v>350186078.46736789</v>
      </c>
    </row>
    <row r="1073" spans="6:10" x14ac:dyDescent="0.35">
      <c r="F1073" s="1">
        <f t="shared" si="80"/>
        <v>1072</v>
      </c>
      <c r="G1073" s="1">
        <f t="shared" si="81"/>
        <v>-350186048.00975204</v>
      </c>
      <c r="H1073" s="1">
        <f t="shared" si="82"/>
        <v>-350186048.00975204</v>
      </c>
      <c r="I1073" s="1">
        <f t="shared" si="83"/>
        <v>-31.555555555555557</v>
      </c>
      <c r="J1073" s="1">
        <f t="shared" si="84"/>
        <v>350186016.45419645</v>
      </c>
    </row>
    <row r="1074" spans="6:10" x14ac:dyDescent="0.35">
      <c r="F1074" s="1">
        <f t="shared" si="80"/>
        <v>1073</v>
      </c>
      <c r="G1074" s="1">
        <f t="shared" si="81"/>
        <v>-31.555555555555557</v>
      </c>
      <c r="H1074" s="1">
        <f t="shared" si="82"/>
        <v>-31.555555555555557</v>
      </c>
      <c r="I1074" s="1">
        <f t="shared" si="83"/>
        <v>-28.313315752330304</v>
      </c>
      <c r="J1074" s="1">
        <f t="shared" si="84"/>
        <v>3.2422398032252531</v>
      </c>
    </row>
    <row r="1075" spans="6:10" x14ac:dyDescent="0.35">
      <c r="F1075" s="1">
        <f t="shared" si="80"/>
        <v>1074</v>
      </c>
      <c r="G1075" s="1">
        <f t="shared" si="81"/>
        <v>-28.313315752330304</v>
      </c>
      <c r="H1075" s="1">
        <f t="shared" si="82"/>
        <v>-28.313315752330304</v>
      </c>
      <c r="I1075" s="1">
        <f t="shared" si="83"/>
        <v>-25.36091809190194</v>
      </c>
      <c r="J1075" s="1">
        <f t="shared" si="84"/>
        <v>2.9523976604283639</v>
      </c>
    </row>
    <row r="1076" spans="6:10" x14ac:dyDescent="0.35">
      <c r="F1076" s="1">
        <f t="shared" si="80"/>
        <v>1075</v>
      </c>
      <c r="G1076" s="1">
        <f t="shared" si="81"/>
        <v>-25.36091809190194</v>
      </c>
      <c r="H1076" s="1">
        <f t="shared" si="82"/>
        <v>-25.36091809190194</v>
      </c>
      <c r="I1076" s="1">
        <f t="shared" si="83"/>
        <v>-20.761078293560573</v>
      </c>
      <c r="J1076" s="1">
        <f t="shared" si="84"/>
        <v>4.5998397983413675</v>
      </c>
    </row>
    <row r="1077" spans="6:10" x14ac:dyDescent="0.35">
      <c r="F1077" s="1">
        <f t="shared" si="80"/>
        <v>1076</v>
      </c>
      <c r="G1077" s="1">
        <f t="shared" si="81"/>
        <v>-20.761078293560573</v>
      </c>
      <c r="H1077" s="1">
        <f t="shared" si="82"/>
        <v>-20.761078293560573</v>
      </c>
      <c r="I1077" s="1">
        <f t="shared" si="83"/>
        <v>-8.0179688428781226</v>
      </c>
      <c r="J1077" s="1">
        <f t="shared" si="84"/>
        <v>12.74310945068245</v>
      </c>
    </row>
    <row r="1078" spans="6:10" x14ac:dyDescent="0.35">
      <c r="F1078" s="1">
        <f t="shared" si="80"/>
        <v>1077</v>
      </c>
      <c r="G1078" s="1">
        <f t="shared" si="81"/>
        <v>-8.0179688428781226</v>
      </c>
      <c r="H1078" s="1">
        <f t="shared" si="82"/>
        <v>-8.0179688428781226</v>
      </c>
      <c r="I1078" s="1">
        <f t="shared" si="83"/>
        <v>30.457615851746944</v>
      </c>
      <c r="J1078" s="1">
        <f t="shared" si="84"/>
        <v>38.47558469462507</v>
      </c>
    </row>
    <row r="1079" spans="6:10" x14ac:dyDescent="0.35">
      <c r="F1079" s="1">
        <f t="shared" si="80"/>
        <v>1078</v>
      </c>
      <c r="G1079" s="1">
        <f t="shared" si="81"/>
        <v>30.457615851746944</v>
      </c>
      <c r="H1079" s="1">
        <f t="shared" si="82"/>
        <v>30.457615851746944</v>
      </c>
      <c r="I1079" s="1">
        <f t="shared" si="83"/>
        <v>-350186048.00975204</v>
      </c>
      <c r="J1079" s="1">
        <f t="shared" si="84"/>
        <v>350186078.46736789</v>
      </c>
    </row>
    <row r="1080" spans="6:10" x14ac:dyDescent="0.35">
      <c r="F1080" s="1">
        <f t="shared" si="80"/>
        <v>1079</v>
      </c>
      <c r="G1080" s="1">
        <f t="shared" si="81"/>
        <v>-350186048.00975204</v>
      </c>
      <c r="H1080" s="1">
        <f t="shared" si="82"/>
        <v>-350186048.00975204</v>
      </c>
      <c r="I1080" s="1">
        <f t="shared" si="83"/>
        <v>-31.555555555555557</v>
      </c>
      <c r="J1080" s="1">
        <f t="shared" si="84"/>
        <v>350186016.45419645</v>
      </c>
    </row>
    <row r="1081" spans="6:10" x14ac:dyDescent="0.35">
      <c r="F1081" s="1">
        <f t="shared" si="80"/>
        <v>1080</v>
      </c>
      <c r="G1081" s="1">
        <f t="shared" si="81"/>
        <v>-31.555555555555557</v>
      </c>
      <c r="H1081" s="1">
        <f t="shared" si="82"/>
        <v>-31.555555555555557</v>
      </c>
      <c r="I1081" s="1">
        <f t="shared" si="83"/>
        <v>-28.313315752330304</v>
      </c>
      <c r="J1081" s="1">
        <f t="shared" si="84"/>
        <v>3.2422398032252531</v>
      </c>
    </row>
    <row r="1082" spans="6:10" x14ac:dyDescent="0.35">
      <c r="F1082" s="1">
        <f t="shared" si="80"/>
        <v>1081</v>
      </c>
      <c r="G1082" s="1">
        <f t="shared" si="81"/>
        <v>-28.313315752330304</v>
      </c>
      <c r="H1082" s="1">
        <f t="shared" si="82"/>
        <v>-28.313315752330304</v>
      </c>
      <c r="I1082" s="1">
        <f t="shared" si="83"/>
        <v>-25.36091809190194</v>
      </c>
      <c r="J1082" s="1">
        <f t="shared" si="84"/>
        <v>2.9523976604283639</v>
      </c>
    </row>
    <row r="1083" spans="6:10" x14ac:dyDescent="0.35">
      <c r="F1083" s="1">
        <f t="shared" si="80"/>
        <v>1082</v>
      </c>
      <c r="G1083" s="1">
        <f t="shared" si="81"/>
        <v>-25.36091809190194</v>
      </c>
      <c r="H1083" s="1">
        <f t="shared" si="82"/>
        <v>-25.36091809190194</v>
      </c>
      <c r="I1083" s="1">
        <f t="shared" si="83"/>
        <v>-20.761078293560573</v>
      </c>
      <c r="J1083" s="1">
        <f t="shared" si="84"/>
        <v>4.5998397983413675</v>
      </c>
    </row>
    <row r="1084" spans="6:10" x14ac:dyDescent="0.35">
      <c r="F1084" s="1">
        <f t="shared" si="80"/>
        <v>1083</v>
      </c>
      <c r="G1084" s="1">
        <f t="shared" si="81"/>
        <v>-20.761078293560573</v>
      </c>
      <c r="H1084" s="1">
        <f t="shared" si="82"/>
        <v>-20.761078293560573</v>
      </c>
      <c r="I1084" s="1">
        <f t="shared" si="83"/>
        <v>-8.0179688428781226</v>
      </c>
      <c r="J1084" s="1">
        <f t="shared" si="84"/>
        <v>12.74310945068245</v>
      </c>
    </row>
    <row r="1085" spans="6:10" x14ac:dyDescent="0.35">
      <c r="F1085" s="1">
        <f t="shared" si="80"/>
        <v>1084</v>
      </c>
      <c r="G1085" s="1">
        <f t="shared" si="81"/>
        <v>-8.0179688428781226</v>
      </c>
      <c r="H1085" s="1">
        <f t="shared" si="82"/>
        <v>-8.0179688428781226</v>
      </c>
      <c r="I1085" s="1">
        <f t="shared" si="83"/>
        <v>30.457615851746944</v>
      </c>
      <c r="J1085" s="1">
        <f t="shared" si="84"/>
        <v>38.47558469462507</v>
      </c>
    </row>
    <row r="1086" spans="6:10" x14ac:dyDescent="0.35">
      <c r="F1086" s="1">
        <f t="shared" si="80"/>
        <v>1085</v>
      </c>
      <c r="G1086" s="1">
        <f t="shared" si="81"/>
        <v>30.457615851746944</v>
      </c>
      <c r="H1086" s="1">
        <f t="shared" si="82"/>
        <v>30.457615851746944</v>
      </c>
      <c r="I1086" s="1">
        <f t="shared" si="83"/>
        <v>-350186048.00975204</v>
      </c>
      <c r="J1086" s="1">
        <f t="shared" si="84"/>
        <v>350186078.46736789</v>
      </c>
    </row>
    <row r="1087" spans="6:10" x14ac:dyDescent="0.35">
      <c r="F1087" s="1">
        <f t="shared" si="80"/>
        <v>1086</v>
      </c>
      <c r="G1087" s="1">
        <f t="shared" si="81"/>
        <v>-350186048.00975204</v>
      </c>
      <c r="H1087" s="1">
        <f t="shared" si="82"/>
        <v>-350186048.00975204</v>
      </c>
      <c r="I1087" s="1">
        <f t="shared" si="83"/>
        <v>-31.555555555555557</v>
      </c>
      <c r="J1087" s="1">
        <f t="shared" si="84"/>
        <v>350186016.45419645</v>
      </c>
    </row>
    <row r="1088" spans="6:10" x14ac:dyDescent="0.35">
      <c r="F1088" s="1">
        <f t="shared" si="80"/>
        <v>1087</v>
      </c>
      <c r="G1088" s="1">
        <f t="shared" si="81"/>
        <v>-31.555555555555557</v>
      </c>
      <c r="H1088" s="1">
        <f t="shared" si="82"/>
        <v>-31.555555555555557</v>
      </c>
      <c r="I1088" s="1">
        <f t="shared" si="83"/>
        <v>-28.313315752330304</v>
      </c>
      <c r="J1088" s="1">
        <f t="shared" si="84"/>
        <v>3.2422398032252531</v>
      </c>
    </row>
    <row r="1089" spans="6:10" x14ac:dyDescent="0.35">
      <c r="F1089" s="1">
        <f t="shared" si="80"/>
        <v>1088</v>
      </c>
      <c r="G1089" s="1">
        <f t="shared" si="81"/>
        <v>-28.313315752330304</v>
      </c>
      <c r="H1089" s="1">
        <f t="shared" si="82"/>
        <v>-28.313315752330304</v>
      </c>
      <c r="I1089" s="1">
        <f t="shared" si="83"/>
        <v>-25.36091809190194</v>
      </c>
      <c r="J1089" s="1">
        <f t="shared" si="84"/>
        <v>2.9523976604283639</v>
      </c>
    </row>
    <row r="1090" spans="6:10" x14ac:dyDescent="0.35">
      <c r="F1090" s="1">
        <f t="shared" si="80"/>
        <v>1089</v>
      </c>
      <c r="G1090" s="1">
        <f t="shared" si="81"/>
        <v>-25.36091809190194</v>
      </c>
      <c r="H1090" s="1">
        <f t="shared" si="82"/>
        <v>-25.36091809190194</v>
      </c>
      <c r="I1090" s="1">
        <f t="shared" si="83"/>
        <v>-20.761078293560573</v>
      </c>
      <c r="J1090" s="1">
        <f t="shared" si="84"/>
        <v>4.5998397983413675</v>
      </c>
    </row>
    <row r="1091" spans="6:10" x14ac:dyDescent="0.35">
      <c r="F1091" s="1">
        <f t="shared" si="80"/>
        <v>1090</v>
      </c>
      <c r="G1091" s="1">
        <f t="shared" si="81"/>
        <v>-20.761078293560573</v>
      </c>
      <c r="H1091" s="1">
        <f t="shared" si="82"/>
        <v>-20.761078293560573</v>
      </c>
      <c r="I1091" s="1">
        <f t="shared" si="83"/>
        <v>-8.0179688428781226</v>
      </c>
      <c r="J1091" s="1">
        <f t="shared" si="84"/>
        <v>12.74310945068245</v>
      </c>
    </row>
    <row r="1092" spans="6:10" x14ac:dyDescent="0.35">
      <c r="F1092" s="1">
        <f t="shared" ref="F1092:F1155" si="85">F1091+1</f>
        <v>1091</v>
      </c>
      <c r="G1092" s="1">
        <f t="shared" ref="G1092:G1155" si="86">IF(J1091&lt;&gt;0,I1091,"")</f>
        <v>-8.0179688428781226</v>
      </c>
      <c r="H1092" s="1">
        <f t="shared" ref="H1092:H1155" si="87">G1092</f>
        <v>-8.0179688428781226</v>
      </c>
      <c r="I1092" s="1">
        <f t="shared" ref="I1092:I1155" si="88">-(284/9)-(4/3)*G1092^3*EXP(0.3*G1092)</f>
        <v>30.457615851746944</v>
      </c>
      <c r="J1092" s="1">
        <f t="shared" ref="J1092:J1155" si="89">ABS(H1092-I1092)</f>
        <v>38.47558469462507</v>
      </c>
    </row>
    <row r="1093" spans="6:10" x14ac:dyDescent="0.35">
      <c r="F1093" s="1">
        <f t="shared" si="85"/>
        <v>1092</v>
      </c>
      <c r="G1093" s="1">
        <f t="shared" si="86"/>
        <v>30.457615851746944</v>
      </c>
      <c r="H1093" s="1">
        <f t="shared" si="87"/>
        <v>30.457615851746944</v>
      </c>
      <c r="I1093" s="1">
        <f t="shared" si="88"/>
        <v>-350186048.00975204</v>
      </c>
      <c r="J1093" s="1">
        <f t="shared" si="89"/>
        <v>350186078.46736789</v>
      </c>
    </row>
    <row r="1094" spans="6:10" x14ac:dyDescent="0.35">
      <c r="F1094" s="1">
        <f t="shared" si="85"/>
        <v>1093</v>
      </c>
      <c r="G1094" s="1">
        <f t="shared" si="86"/>
        <v>-350186048.00975204</v>
      </c>
      <c r="H1094" s="1">
        <f t="shared" si="87"/>
        <v>-350186048.00975204</v>
      </c>
      <c r="I1094" s="1">
        <f t="shared" si="88"/>
        <v>-31.555555555555557</v>
      </c>
      <c r="J1094" s="1">
        <f t="shared" si="89"/>
        <v>350186016.45419645</v>
      </c>
    </row>
    <row r="1095" spans="6:10" x14ac:dyDescent="0.35">
      <c r="F1095" s="1">
        <f t="shared" si="85"/>
        <v>1094</v>
      </c>
      <c r="G1095" s="1">
        <f t="shared" si="86"/>
        <v>-31.555555555555557</v>
      </c>
      <c r="H1095" s="1">
        <f t="shared" si="87"/>
        <v>-31.555555555555557</v>
      </c>
      <c r="I1095" s="1">
        <f t="shared" si="88"/>
        <v>-28.313315752330304</v>
      </c>
      <c r="J1095" s="1">
        <f t="shared" si="89"/>
        <v>3.2422398032252531</v>
      </c>
    </row>
    <row r="1096" spans="6:10" x14ac:dyDescent="0.35">
      <c r="F1096" s="1">
        <f t="shared" si="85"/>
        <v>1095</v>
      </c>
      <c r="G1096" s="1">
        <f t="shared" si="86"/>
        <v>-28.313315752330304</v>
      </c>
      <c r="H1096" s="1">
        <f t="shared" si="87"/>
        <v>-28.313315752330304</v>
      </c>
      <c r="I1096" s="1">
        <f t="shared" si="88"/>
        <v>-25.36091809190194</v>
      </c>
      <c r="J1096" s="1">
        <f t="shared" si="89"/>
        <v>2.9523976604283639</v>
      </c>
    </row>
    <row r="1097" spans="6:10" x14ac:dyDescent="0.35">
      <c r="F1097" s="1">
        <f t="shared" si="85"/>
        <v>1096</v>
      </c>
      <c r="G1097" s="1">
        <f t="shared" si="86"/>
        <v>-25.36091809190194</v>
      </c>
      <c r="H1097" s="1">
        <f t="shared" si="87"/>
        <v>-25.36091809190194</v>
      </c>
      <c r="I1097" s="1">
        <f t="shared" si="88"/>
        <v>-20.761078293560573</v>
      </c>
      <c r="J1097" s="1">
        <f t="shared" si="89"/>
        <v>4.5998397983413675</v>
      </c>
    </row>
    <row r="1098" spans="6:10" x14ac:dyDescent="0.35">
      <c r="F1098" s="1">
        <f t="shared" si="85"/>
        <v>1097</v>
      </c>
      <c r="G1098" s="1">
        <f t="shared" si="86"/>
        <v>-20.761078293560573</v>
      </c>
      <c r="H1098" s="1">
        <f t="shared" si="87"/>
        <v>-20.761078293560573</v>
      </c>
      <c r="I1098" s="1">
        <f t="shared" si="88"/>
        <v>-8.0179688428781226</v>
      </c>
      <c r="J1098" s="1">
        <f t="shared" si="89"/>
        <v>12.74310945068245</v>
      </c>
    </row>
    <row r="1099" spans="6:10" x14ac:dyDescent="0.35">
      <c r="F1099" s="1">
        <f t="shared" si="85"/>
        <v>1098</v>
      </c>
      <c r="G1099" s="1">
        <f t="shared" si="86"/>
        <v>-8.0179688428781226</v>
      </c>
      <c r="H1099" s="1">
        <f t="shared" si="87"/>
        <v>-8.0179688428781226</v>
      </c>
      <c r="I1099" s="1">
        <f t="shared" si="88"/>
        <v>30.457615851746944</v>
      </c>
      <c r="J1099" s="1">
        <f t="shared" si="89"/>
        <v>38.47558469462507</v>
      </c>
    </row>
    <row r="1100" spans="6:10" x14ac:dyDescent="0.35">
      <c r="F1100" s="1">
        <f t="shared" si="85"/>
        <v>1099</v>
      </c>
      <c r="G1100" s="1">
        <f t="shared" si="86"/>
        <v>30.457615851746944</v>
      </c>
      <c r="H1100" s="1">
        <f t="shared" si="87"/>
        <v>30.457615851746944</v>
      </c>
      <c r="I1100" s="1">
        <f t="shared" si="88"/>
        <v>-350186048.00975204</v>
      </c>
      <c r="J1100" s="1">
        <f t="shared" si="89"/>
        <v>350186078.46736789</v>
      </c>
    </row>
    <row r="1101" spans="6:10" x14ac:dyDescent="0.35">
      <c r="F1101" s="1">
        <f t="shared" si="85"/>
        <v>1100</v>
      </c>
      <c r="G1101" s="1">
        <f t="shared" si="86"/>
        <v>-350186048.00975204</v>
      </c>
      <c r="H1101" s="1">
        <f t="shared" si="87"/>
        <v>-350186048.00975204</v>
      </c>
      <c r="I1101" s="1">
        <f t="shared" si="88"/>
        <v>-31.555555555555557</v>
      </c>
      <c r="J1101" s="1">
        <f t="shared" si="89"/>
        <v>350186016.45419645</v>
      </c>
    </row>
    <row r="1102" spans="6:10" x14ac:dyDescent="0.35">
      <c r="F1102" s="1">
        <f t="shared" si="85"/>
        <v>1101</v>
      </c>
      <c r="G1102" s="1">
        <f t="shared" si="86"/>
        <v>-31.555555555555557</v>
      </c>
      <c r="H1102" s="1">
        <f t="shared" si="87"/>
        <v>-31.555555555555557</v>
      </c>
      <c r="I1102" s="1">
        <f t="shared" si="88"/>
        <v>-28.313315752330304</v>
      </c>
      <c r="J1102" s="1">
        <f t="shared" si="89"/>
        <v>3.2422398032252531</v>
      </c>
    </row>
    <row r="1103" spans="6:10" x14ac:dyDescent="0.35">
      <c r="F1103" s="1">
        <f t="shared" si="85"/>
        <v>1102</v>
      </c>
      <c r="G1103" s="1">
        <f t="shared" si="86"/>
        <v>-28.313315752330304</v>
      </c>
      <c r="H1103" s="1">
        <f t="shared" si="87"/>
        <v>-28.313315752330304</v>
      </c>
      <c r="I1103" s="1">
        <f t="shared" si="88"/>
        <v>-25.36091809190194</v>
      </c>
      <c r="J1103" s="1">
        <f t="shared" si="89"/>
        <v>2.9523976604283639</v>
      </c>
    </row>
    <row r="1104" spans="6:10" x14ac:dyDescent="0.35">
      <c r="F1104" s="1">
        <f t="shared" si="85"/>
        <v>1103</v>
      </c>
      <c r="G1104" s="1">
        <f t="shared" si="86"/>
        <v>-25.36091809190194</v>
      </c>
      <c r="H1104" s="1">
        <f t="shared" si="87"/>
        <v>-25.36091809190194</v>
      </c>
      <c r="I1104" s="1">
        <f t="shared" si="88"/>
        <v>-20.761078293560573</v>
      </c>
      <c r="J1104" s="1">
        <f t="shared" si="89"/>
        <v>4.5998397983413675</v>
      </c>
    </row>
    <row r="1105" spans="6:10" x14ac:dyDescent="0.35">
      <c r="F1105" s="1">
        <f t="shared" si="85"/>
        <v>1104</v>
      </c>
      <c r="G1105" s="1">
        <f t="shared" si="86"/>
        <v>-20.761078293560573</v>
      </c>
      <c r="H1105" s="1">
        <f t="shared" si="87"/>
        <v>-20.761078293560573</v>
      </c>
      <c r="I1105" s="1">
        <f t="shared" si="88"/>
        <v>-8.0179688428781226</v>
      </c>
      <c r="J1105" s="1">
        <f t="shared" si="89"/>
        <v>12.74310945068245</v>
      </c>
    </row>
    <row r="1106" spans="6:10" x14ac:dyDescent="0.35">
      <c r="F1106" s="1">
        <f t="shared" si="85"/>
        <v>1105</v>
      </c>
      <c r="G1106" s="1">
        <f t="shared" si="86"/>
        <v>-8.0179688428781226</v>
      </c>
      <c r="H1106" s="1">
        <f t="shared" si="87"/>
        <v>-8.0179688428781226</v>
      </c>
      <c r="I1106" s="1">
        <f t="shared" si="88"/>
        <v>30.457615851746944</v>
      </c>
      <c r="J1106" s="1">
        <f t="shared" si="89"/>
        <v>38.47558469462507</v>
      </c>
    </row>
    <row r="1107" spans="6:10" x14ac:dyDescent="0.35">
      <c r="F1107" s="1">
        <f t="shared" si="85"/>
        <v>1106</v>
      </c>
      <c r="G1107" s="1">
        <f t="shared" si="86"/>
        <v>30.457615851746944</v>
      </c>
      <c r="H1107" s="1">
        <f t="shared" si="87"/>
        <v>30.457615851746944</v>
      </c>
      <c r="I1107" s="1">
        <f t="shared" si="88"/>
        <v>-350186048.00975204</v>
      </c>
      <c r="J1107" s="1">
        <f t="shared" si="89"/>
        <v>350186078.46736789</v>
      </c>
    </row>
    <row r="1108" spans="6:10" x14ac:dyDescent="0.35">
      <c r="F1108" s="1">
        <f t="shared" si="85"/>
        <v>1107</v>
      </c>
      <c r="G1108" s="1">
        <f t="shared" si="86"/>
        <v>-350186048.00975204</v>
      </c>
      <c r="H1108" s="1">
        <f t="shared" si="87"/>
        <v>-350186048.00975204</v>
      </c>
      <c r="I1108" s="1">
        <f t="shared" si="88"/>
        <v>-31.555555555555557</v>
      </c>
      <c r="J1108" s="1">
        <f t="shared" si="89"/>
        <v>350186016.45419645</v>
      </c>
    </row>
    <row r="1109" spans="6:10" x14ac:dyDescent="0.35">
      <c r="F1109" s="1">
        <f t="shared" si="85"/>
        <v>1108</v>
      </c>
      <c r="G1109" s="1">
        <f t="shared" si="86"/>
        <v>-31.555555555555557</v>
      </c>
      <c r="H1109" s="1">
        <f t="shared" si="87"/>
        <v>-31.555555555555557</v>
      </c>
      <c r="I1109" s="1">
        <f t="shared" si="88"/>
        <v>-28.313315752330304</v>
      </c>
      <c r="J1109" s="1">
        <f t="shared" si="89"/>
        <v>3.2422398032252531</v>
      </c>
    </row>
    <row r="1110" spans="6:10" x14ac:dyDescent="0.35">
      <c r="F1110" s="1">
        <f t="shared" si="85"/>
        <v>1109</v>
      </c>
      <c r="G1110" s="1">
        <f t="shared" si="86"/>
        <v>-28.313315752330304</v>
      </c>
      <c r="H1110" s="1">
        <f t="shared" si="87"/>
        <v>-28.313315752330304</v>
      </c>
      <c r="I1110" s="1">
        <f t="shared" si="88"/>
        <v>-25.36091809190194</v>
      </c>
      <c r="J1110" s="1">
        <f t="shared" si="89"/>
        <v>2.9523976604283639</v>
      </c>
    </row>
    <row r="1111" spans="6:10" x14ac:dyDescent="0.35">
      <c r="F1111" s="1">
        <f t="shared" si="85"/>
        <v>1110</v>
      </c>
      <c r="G1111" s="1">
        <f t="shared" si="86"/>
        <v>-25.36091809190194</v>
      </c>
      <c r="H1111" s="1">
        <f t="shared" si="87"/>
        <v>-25.36091809190194</v>
      </c>
      <c r="I1111" s="1">
        <f t="shared" si="88"/>
        <v>-20.761078293560573</v>
      </c>
      <c r="J1111" s="1">
        <f t="shared" si="89"/>
        <v>4.5998397983413675</v>
      </c>
    </row>
    <row r="1112" spans="6:10" x14ac:dyDescent="0.35">
      <c r="F1112" s="1">
        <f t="shared" si="85"/>
        <v>1111</v>
      </c>
      <c r="G1112" s="1">
        <f t="shared" si="86"/>
        <v>-20.761078293560573</v>
      </c>
      <c r="H1112" s="1">
        <f t="shared" si="87"/>
        <v>-20.761078293560573</v>
      </c>
      <c r="I1112" s="1">
        <f t="shared" si="88"/>
        <v>-8.0179688428781226</v>
      </c>
      <c r="J1112" s="1">
        <f t="shared" si="89"/>
        <v>12.74310945068245</v>
      </c>
    </row>
    <row r="1113" spans="6:10" x14ac:dyDescent="0.35">
      <c r="F1113" s="1">
        <f t="shared" si="85"/>
        <v>1112</v>
      </c>
      <c r="G1113" s="1">
        <f t="shared" si="86"/>
        <v>-8.0179688428781226</v>
      </c>
      <c r="H1113" s="1">
        <f t="shared" si="87"/>
        <v>-8.0179688428781226</v>
      </c>
      <c r="I1113" s="1">
        <f t="shared" si="88"/>
        <v>30.457615851746944</v>
      </c>
      <c r="J1113" s="1">
        <f t="shared" si="89"/>
        <v>38.47558469462507</v>
      </c>
    </row>
    <row r="1114" spans="6:10" x14ac:dyDescent="0.35">
      <c r="F1114" s="1">
        <f t="shared" si="85"/>
        <v>1113</v>
      </c>
      <c r="G1114" s="1">
        <f t="shared" si="86"/>
        <v>30.457615851746944</v>
      </c>
      <c r="H1114" s="1">
        <f t="shared" si="87"/>
        <v>30.457615851746944</v>
      </c>
      <c r="I1114" s="1">
        <f t="shared" si="88"/>
        <v>-350186048.00975204</v>
      </c>
      <c r="J1114" s="1">
        <f t="shared" si="89"/>
        <v>350186078.46736789</v>
      </c>
    </row>
    <row r="1115" spans="6:10" x14ac:dyDescent="0.35">
      <c r="F1115" s="1">
        <f t="shared" si="85"/>
        <v>1114</v>
      </c>
      <c r="G1115" s="1">
        <f t="shared" si="86"/>
        <v>-350186048.00975204</v>
      </c>
      <c r="H1115" s="1">
        <f t="shared" si="87"/>
        <v>-350186048.00975204</v>
      </c>
      <c r="I1115" s="1">
        <f t="shared" si="88"/>
        <v>-31.555555555555557</v>
      </c>
      <c r="J1115" s="1">
        <f t="shared" si="89"/>
        <v>350186016.45419645</v>
      </c>
    </row>
    <row r="1116" spans="6:10" x14ac:dyDescent="0.35">
      <c r="F1116" s="1">
        <f t="shared" si="85"/>
        <v>1115</v>
      </c>
      <c r="G1116" s="1">
        <f t="shared" si="86"/>
        <v>-31.555555555555557</v>
      </c>
      <c r="H1116" s="1">
        <f t="shared" si="87"/>
        <v>-31.555555555555557</v>
      </c>
      <c r="I1116" s="1">
        <f t="shared" si="88"/>
        <v>-28.313315752330304</v>
      </c>
      <c r="J1116" s="1">
        <f t="shared" si="89"/>
        <v>3.2422398032252531</v>
      </c>
    </row>
    <row r="1117" spans="6:10" x14ac:dyDescent="0.35">
      <c r="F1117" s="1">
        <f t="shared" si="85"/>
        <v>1116</v>
      </c>
      <c r="G1117" s="1">
        <f t="shared" si="86"/>
        <v>-28.313315752330304</v>
      </c>
      <c r="H1117" s="1">
        <f t="shared" si="87"/>
        <v>-28.313315752330304</v>
      </c>
      <c r="I1117" s="1">
        <f t="shared" si="88"/>
        <v>-25.36091809190194</v>
      </c>
      <c r="J1117" s="1">
        <f t="shared" si="89"/>
        <v>2.9523976604283639</v>
      </c>
    </row>
    <row r="1118" spans="6:10" x14ac:dyDescent="0.35">
      <c r="F1118" s="1">
        <f t="shared" si="85"/>
        <v>1117</v>
      </c>
      <c r="G1118" s="1">
        <f t="shared" si="86"/>
        <v>-25.36091809190194</v>
      </c>
      <c r="H1118" s="1">
        <f t="shared" si="87"/>
        <v>-25.36091809190194</v>
      </c>
      <c r="I1118" s="1">
        <f t="shared" si="88"/>
        <v>-20.761078293560573</v>
      </c>
      <c r="J1118" s="1">
        <f t="shared" si="89"/>
        <v>4.5998397983413675</v>
      </c>
    </row>
    <row r="1119" spans="6:10" x14ac:dyDescent="0.35">
      <c r="F1119" s="1">
        <f t="shared" si="85"/>
        <v>1118</v>
      </c>
      <c r="G1119" s="1">
        <f t="shared" si="86"/>
        <v>-20.761078293560573</v>
      </c>
      <c r="H1119" s="1">
        <f t="shared" si="87"/>
        <v>-20.761078293560573</v>
      </c>
      <c r="I1119" s="1">
        <f t="shared" si="88"/>
        <v>-8.0179688428781226</v>
      </c>
      <c r="J1119" s="1">
        <f t="shared" si="89"/>
        <v>12.74310945068245</v>
      </c>
    </row>
    <row r="1120" spans="6:10" x14ac:dyDescent="0.35">
      <c r="F1120" s="1">
        <f t="shared" si="85"/>
        <v>1119</v>
      </c>
      <c r="G1120" s="1">
        <f t="shared" si="86"/>
        <v>-8.0179688428781226</v>
      </c>
      <c r="H1120" s="1">
        <f t="shared" si="87"/>
        <v>-8.0179688428781226</v>
      </c>
      <c r="I1120" s="1">
        <f t="shared" si="88"/>
        <v>30.457615851746944</v>
      </c>
      <c r="J1120" s="1">
        <f t="shared" si="89"/>
        <v>38.47558469462507</v>
      </c>
    </row>
    <row r="1121" spans="6:10" x14ac:dyDescent="0.35">
      <c r="F1121" s="1">
        <f t="shared" si="85"/>
        <v>1120</v>
      </c>
      <c r="G1121" s="1">
        <f t="shared" si="86"/>
        <v>30.457615851746944</v>
      </c>
      <c r="H1121" s="1">
        <f t="shared" si="87"/>
        <v>30.457615851746944</v>
      </c>
      <c r="I1121" s="1">
        <f t="shared" si="88"/>
        <v>-350186048.00975204</v>
      </c>
      <c r="J1121" s="1">
        <f t="shared" si="89"/>
        <v>350186078.46736789</v>
      </c>
    </row>
    <row r="1122" spans="6:10" x14ac:dyDescent="0.35">
      <c r="F1122" s="1">
        <f t="shared" si="85"/>
        <v>1121</v>
      </c>
      <c r="G1122" s="1">
        <f t="shared" si="86"/>
        <v>-350186048.00975204</v>
      </c>
      <c r="H1122" s="1">
        <f t="shared" si="87"/>
        <v>-350186048.00975204</v>
      </c>
      <c r="I1122" s="1">
        <f t="shared" si="88"/>
        <v>-31.555555555555557</v>
      </c>
      <c r="J1122" s="1">
        <f t="shared" si="89"/>
        <v>350186016.45419645</v>
      </c>
    </row>
    <row r="1123" spans="6:10" x14ac:dyDescent="0.35">
      <c r="F1123" s="1">
        <f t="shared" si="85"/>
        <v>1122</v>
      </c>
      <c r="G1123" s="1">
        <f t="shared" si="86"/>
        <v>-31.555555555555557</v>
      </c>
      <c r="H1123" s="1">
        <f t="shared" si="87"/>
        <v>-31.555555555555557</v>
      </c>
      <c r="I1123" s="1">
        <f t="shared" si="88"/>
        <v>-28.313315752330304</v>
      </c>
      <c r="J1123" s="1">
        <f t="shared" si="89"/>
        <v>3.2422398032252531</v>
      </c>
    </row>
    <row r="1124" spans="6:10" x14ac:dyDescent="0.35">
      <c r="F1124" s="1">
        <f t="shared" si="85"/>
        <v>1123</v>
      </c>
      <c r="G1124" s="1">
        <f t="shared" si="86"/>
        <v>-28.313315752330304</v>
      </c>
      <c r="H1124" s="1">
        <f t="shared" si="87"/>
        <v>-28.313315752330304</v>
      </c>
      <c r="I1124" s="1">
        <f t="shared" si="88"/>
        <v>-25.36091809190194</v>
      </c>
      <c r="J1124" s="1">
        <f t="shared" si="89"/>
        <v>2.9523976604283639</v>
      </c>
    </row>
    <row r="1125" spans="6:10" x14ac:dyDescent="0.35">
      <c r="F1125" s="1">
        <f t="shared" si="85"/>
        <v>1124</v>
      </c>
      <c r="G1125" s="1">
        <f t="shared" si="86"/>
        <v>-25.36091809190194</v>
      </c>
      <c r="H1125" s="1">
        <f t="shared" si="87"/>
        <v>-25.36091809190194</v>
      </c>
      <c r="I1125" s="1">
        <f t="shared" si="88"/>
        <v>-20.761078293560573</v>
      </c>
      <c r="J1125" s="1">
        <f t="shared" si="89"/>
        <v>4.5998397983413675</v>
      </c>
    </row>
    <row r="1126" spans="6:10" x14ac:dyDescent="0.35">
      <c r="F1126" s="1">
        <f t="shared" si="85"/>
        <v>1125</v>
      </c>
      <c r="G1126" s="1">
        <f t="shared" si="86"/>
        <v>-20.761078293560573</v>
      </c>
      <c r="H1126" s="1">
        <f t="shared" si="87"/>
        <v>-20.761078293560573</v>
      </c>
      <c r="I1126" s="1">
        <f t="shared" si="88"/>
        <v>-8.0179688428781226</v>
      </c>
      <c r="J1126" s="1">
        <f t="shared" si="89"/>
        <v>12.74310945068245</v>
      </c>
    </row>
    <row r="1127" spans="6:10" x14ac:dyDescent="0.35">
      <c r="F1127" s="1">
        <f t="shared" si="85"/>
        <v>1126</v>
      </c>
      <c r="G1127" s="1">
        <f t="shared" si="86"/>
        <v>-8.0179688428781226</v>
      </c>
      <c r="H1127" s="1">
        <f t="shared" si="87"/>
        <v>-8.0179688428781226</v>
      </c>
      <c r="I1127" s="1">
        <f t="shared" si="88"/>
        <v>30.457615851746944</v>
      </c>
      <c r="J1127" s="1">
        <f t="shared" si="89"/>
        <v>38.47558469462507</v>
      </c>
    </row>
    <row r="1128" spans="6:10" x14ac:dyDescent="0.35">
      <c r="F1128" s="1">
        <f t="shared" si="85"/>
        <v>1127</v>
      </c>
      <c r="G1128" s="1">
        <f t="shared" si="86"/>
        <v>30.457615851746944</v>
      </c>
      <c r="H1128" s="1">
        <f t="shared" si="87"/>
        <v>30.457615851746944</v>
      </c>
      <c r="I1128" s="1">
        <f t="shared" si="88"/>
        <v>-350186048.00975204</v>
      </c>
      <c r="J1128" s="1">
        <f t="shared" si="89"/>
        <v>350186078.46736789</v>
      </c>
    </row>
    <row r="1129" spans="6:10" x14ac:dyDescent="0.35">
      <c r="F1129" s="1">
        <f t="shared" si="85"/>
        <v>1128</v>
      </c>
      <c r="G1129" s="1">
        <f t="shared" si="86"/>
        <v>-350186048.00975204</v>
      </c>
      <c r="H1129" s="1">
        <f t="shared" si="87"/>
        <v>-350186048.00975204</v>
      </c>
      <c r="I1129" s="1">
        <f t="shared" si="88"/>
        <v>-31.555555555555557</v>
      </c>
      <c r="J1129" s="1">
        <f t="shared" si="89"/>
        <v>350186016.45419645</v>
      </c>
    </row>
    <row r="1130" spans="6:10" x14ac:dyDescent="0.35">
      <c r="F1130" s="1">
        <f t="shared" si="85"/>
        <v>1129</v>
      </c>
      <c r="G1130" s="1">
        <f t="shared" si="86"/>
        <v>-31.555555555555557</v>
      </c>
      <c r="H1130" s="1">
        <f t="shared" si="87"/>
        <v>-31.555555555555557</v>
      </c>
      <c r="I1130" s="1">
        <f t="shared" si="88"/>
        <v>-28.313315752330304</v>
      </c>
      <c r="J1130" s="1">
        <f t="shared" si="89"/>
        <v>3.2422398032252531</v>
      </c>
    </row>
    <row r="1131" spans="6:10" x14ac:dyDescent="0.35">
      <c r="F1131" s="1">
        <f t="shared" si="85"/>
        <v>1130</v>
      </c>
      <c r="G1131" s="1">
        <f t="shared" si="86"/>
        <v>-28.313315752330304</v>
      </c>
      <c r="H1131" s="1">
        <f t="shared" si="87"/>
        <v>-28.313315752330304</v>
      </c>
      <c r="I1131" s="1">
        <f t="shared" si="88"/>
        <v>-25.36091809190194</v>
      </c>
      <c r="J1131" s="1">
        <f t="shared" si="89"/>
        <v>2.9523976604283639</v>
      </c>
    </row>
    <row r="1132" spans="6:10" x14ac:dyDescent="0.35">
      <c r="F1132" s="1">
        <f t="shared" si="85"/>
        <v>1131</v>
      </c>
      <c r="G1132" s="1">
        <f t="shared" si="86"/>
        <v>-25.36091809190194</v>
      </c>
      <c r="H1132" s="1">
        <f t="shared" si="87"/>
        <v>-25.36091809190194</v>
      </c>
      <c r="I1132" s="1">
        <f t="shared" si="88"/>
        <v>-20.761078293560573</v>
      </c>
      <c r="J1132" s="1">
        <f t="shared" si="89"/>
        <v>4.5998397983413675</v>
      </c>
    </row>
    <row r="1133" spans="6:10" x14ac:dyDescent="0.35">
      <c r="F1133" s="1">
        <f t="shared" si="85"/>
        <v>1132</v>
      </c>
      <c r="G1133" s="1">
        <f t="shared" si="86"/>
        <v>-20.761078293560573</v>
      </c>
      <c r="H1133" s="1">
        <f t="shared" si="87"/>
        <v>-20.761078293560573</v>
      </c>
      <c r="I1133" s="1">
        <f t="shared" si="88"/>
        <v>-8.0179688428781226</v>
      </c>
      <c r="J1133" s="1">
        <f t="shared" si="89"/>
        <v>12.74310945068245</v>
      </c>
    </row>
    <row r="1134" spans="6:10" x14ac:dyDescent="0.35">
      <c r="F1134" s="1">
        <f t="shared" si="85"/>
        <v>1133</v>
      </c>
      <c r="G1134" s="1">
        <f t="shared" si="86"/>
        <v>-8.0179688428781226</v>
      </c>
      <c r="H1134" s="1">
        <f t="shared" si="87"/>
        <v>-8.0179688428781226</v>
      </c>
      <c r="I1134" s="1">
        <f t="shared" si="88"/>
        <v>30.457615851746944</v>
      </c>
      <c r="J1134" s="1">
        <f t="shared" si="89"/>
        <v>38.47558469462507</v>
      </c>
    </row>
    <row r="1135" spans="6:10" x14ac:dyDescent="0.35">
      <c r="F1135" s="1">
        <f t="shared" si="85"/>
        <v>1134</v>
      </c>
      <c r="G1135" s="1">
        <f t="shared" si="86"/>
        <v>30.457615851746944</v>
      </c>
      <c r="H1135" s="1">
        <f t="shared" si="87"/>
        <v>30.457615851746944</v>
      </c>
      <c r="I1135" s="1">
        <f t="shared" si="88"/>
        <v>-350186048.00975204</v>
      </c>
      <c r="J1135" s="1">
        <f t="shared" si="89"/>
        <v>350186078.46736789</v>
      </c>
    </row>
    <row r="1136" spans="6:10" x14ac:dyDescent="0.35">
      <c r="F1136" s="1">
        <f t="shared" si="85"/>
        <v>1135</v>
      </c>
      <c r="G1136" s="1">
        <f t="shared" si="86"/>
        <v>-350186048.00975204</v>
      </c>
      <c r="H1136" s="1">
        <f t="shared" si="87"/>
        <v>-350186048.00975204</v>
      </c>
      <c r="I1136" s="1">
        <f t="shared" si="88"/>
        <v>-31.555555555555557</v>
      </c>
      <c r="J1136" s="1">
        <f t="shared" si="89"/>
        <v>350186016.45419645</v>
      </c>
    </row>
    <row r="1137" spans="6:10" x14ac:dyDescent="0.35">
      <c r="F1137" s="1">
        <f t="shared" si="85"/>
        <v>1136</v>
      </c>
      <c r="G1137" s="1">
        <f t="shared" si="86"/>
        <v>-31.555555555555557</v>
      </c>
      <c r="H1137" s="1">
        <f t="shared" si="87"/>
        <v>-31.555555555555557</v>
      </c>
      <c r="I1137" s="1">
        <f t="shared" si="88"/>
        <v>-28.313315752330304</v>
      </c>
      <c r="J1137" s="1">
        <f t="shared" si="89"/>
        <v>3.2422398032252531</v>
      </c>
    </row>
    <row r="1138" spans="6:10" x14ac:dyDescent="0.35">
      <c r="F1138" s="1">
        <f t="shared" si="85"/>
        <v>1137</v>
      </c>
      <c r="G1138" s="1">
        <f t="shared" si="86"/>
        <v>-28.313315752330304</v>
      </c>
      <c r="H1138" s="1">
        <f t="shared" si="87"/>
        <v>-28.313315752330304</v>
      </c>
      <c r="I1138" s="1">
        <f t="shared" si="88"/>
        <v>-25.36091809190194</v>
      </c>
      <c r="J1138" s="1">
        <f t="shared" si="89"/>
        <v>2.9523976604283639</v>
      </c>
    </row>
    <row r="1139" spans="6:10" x14ac:dyDescent="0.35">
      <c r="F1139" s="1">
        <f t="shared" si="85"/>
        <v>1138</v>
      </c>
      <c r="G1139" s="1">
        <f t="shared" si="86"/>
        <v>-25.36091809190194</v>
      </c>
      <c r="H1139" s="1">
        <f t="shared" si="87"/>
        <v>-25.36091809190194</v>
      </c>
      <c r="I1139" s="1">
        <f t="shared" si="88"/>
        <v>-20.761078293560573</v>
      </c>
      <c r="J1139" s="1">
        <f t="shared" si="89"/>
        <v>4.5998397983413675</v>
      </c>
    </row>
    <row r="1140" spans="6:10" x14ac:dyDescent="0.35">
      <c r="F1140" s="1">
        <f t="shared" si="85"/>
        <v>1139</v>
      </c>
      <c r="G1140" s="1">
        <f t="shared" si="86"/>
        <v>-20.761078293560573</v>
      </c>
      <c r="H1140" s="1">
        <f t="shared" si="87"/>
        <v>-20.761078293560573</v>
      </c>
      <c r="I1140" s="1">
        <f t="shared" si="88"/>
        <v>-8.0179688428781226</v>
      </c>
      <c r="J1140" s="1">
        <f t="shared" si="89"/>
        <v>12.74310945068245</v>
      </c>
    </row>
    <row r="1141" spans="6:10" x14ac:dyDescent="0.35">
      <c r="F1141" s="1">
        <f t="shared" si="85"/>
        <v>1140</v>
      </c>
      <c r="G1141" s="1">
        <f t="shared" si="86"/>
        <v>-8.0179688428781226</v>
      </c>
      <c r="H1141" s="1">
        <f t="shared" si="87"/>
        <v>-8.0179688428781226</v>
      </c>
      <c r="I1141" s="1">
        <f t="shared" si="88"/>
        <v>30.457615851746944</v>
      </c>
      <c r="J1141" s="1">
        <f t="shared" si="89"/>
        <v>38.47558469462507</v>
      </c>
    </row>
    <row r="1142" spans="6:10" x14ac:dyDescent="0.35">
      <c r="F1142" s="1">
        <f t="shared" si="85"/>
        <v>1141</v>
      </c>
      <c r="G1142" s="1">
        <f t="shared" si="86"/>
        <v>30.457615851746944</v>
      </c>
      <c r="H1142" s="1">
        <f t="shared" si="87"/>
        <v>30.457615851746944</v>
      </c>
      <c r="I1142" s="1">
        <f t="shared" si="88"/>
        <v>-350186048.00975204</v>
      </c>
      <c r="J1142" s="1">
        <f t="shared" si="89"/>
        <v>350186078.46736789</v>
      </c>
    </row>
    <row r="1143" spans="6:10" x14ac:dyDescent="0.35">
      <c r="F1143" s="1">
        <f t="shared" si="85"/>
        <v>1142</v>
      </c>
      <c r="G1143" s="1">
        <f t="shared" si="86"/>
        <v>-350186048.00975204</v>
      </c>
      <c r="H1143" s="1">
        <f t="shared" si="87"/>
        <v>-350186048.00975204</v>
      </c>
      <c r="I1143" s="1">
        <f t="shared" si="88"/>
        <v>-31.555555555555557</v>
      </c>
      <c r="J1143" s="1">
        <f t="shared" si="89"/>
        <v>350186016.45419645</v>
      </c>
    </row>
    <row r="1144" spans="6:10" x14ac:dyDescent="0.35">
      <c r="F1144" s="1">
        <f t="shared" si="85"/>
        <v>1143</v>
      </c>
      <c r="G1144" s="1">
        <f t="shared" si="86"/>
        <v>-31.555555555555557</v>
      </c>
      <c r="H1144" s="1">
        <f t="shared" si="87"/>
        <v>-31.555555555555557</v>
      </c>
      <c r="I1144" s="1">
        <f t="shared" si="88"/>
        <v>-28.313315752330304</v>
      </c>
      <c r="J1144" s="1">
        <f t="shared" si="89"/>
        <v>3.2422398032252531</v>
      </c>
    </row>
    <row r="1145" spans="6:10" x14ac:dyDescent="0.35">
      <c r="F1145" s="1">
        <f t="shared" si="85"/>
        <v>1144</v>
      </c>
      <c r="G1145" s="1">
        <f t="shared" si="86"/>
        <v>-28.313315752330304</v>
      </c>
      <c r="H1145" s="1">
        <f t="shared" si="87"/>
        <v>-28.313315752330304</v>
      </c>
      <c r="I1145" s="1">
        <f t="shared" si="88"/>
        <v>-25.36091809190194</v>
      </c>
      <c r="J1145" s="1">
        <f t="shared" si="89"/>
        <v>2.9523976604283639</v>
      </c>
    </row>
    <row r="1146" spans="6:10" x14ac:dyDescent="0.35">
      <c r="F1146" s="1">
        <f t="shared" si="85"/>
        <v>1145</v>
      </c>
      <c r="G1146" s="1">
        <f t="shared" si="86"/>
        <v>-25.36091809190194</v>
      </c>
      <c r="H1146" s="1">
        <f t="shared" si="87"/>
        <v>-25.36091809190194</v>
      </c>
      <c r="I1146" s="1">
        <f t="shared" si="88"/>
        <v>-20.761078293560573</v>
      </c>
      <c r="J1146" s="1">
        <f t="shared" si="89"/>
        <v>4.5998397983413675</v>
      </c>
    </row>
    <row r="1147" spans="6:10" x14ac:dyDescent="0.35">
      <c r="F1147" s="1">
        <f t="shared" si="85"/>
        <v>1146</v>
      </c>
      <c r="G1147" s="1">
        <f t="shared" si="86"/>
        <v>-20.761078293560573</v>
      </c>
      <c r="H1147" s="1">
        <f t="shared" si="87"/>
        <v>-20.761078293560573</v>
      </c>
      <c r="I1147" s="1">
        <f t="shared" si="88"/>
        <v>-8.0179688428781226</v>
      </c>
      <c r="J1147" s="1">
        <f t="shared" si="89"/>
        <v>12.74310945068245</v>
      </c>
    </row>
    <row r="1148" spans="6:10" x14ac:dyDescent="0.35">
      <c r="F1148" s="1">
        <f t="shared" si="85"/>
        <v>1147</v>
      </c>
      <c r="G1148" s="1">
        <f t="shared" si="86"/>
        <v>-8.0179688428781226</v>
      </c>
      <c r="H1148" s="1">
        <f t="shared" si="87"/>
        <v>-8.0179688428781226</v>
      </c>
      <c r="I1148" s="1">
        <f t="shared" si="88"/>
        <v>30.457615851746944</v>
      </c>
      <c r="J1148" s="1">
        <f t="shared" si="89"/>
        <v>38.47558469462507</v>
      </c>
    </row>
    <row r="1149" spans="6:10" x14ac:dyDescent="0.35">
      <c r="F1149" s="1">
        <f t="shared" si="85"/>
        <v>1148</v>
      </c>
      <c r="G1149" s="1">
        <f t="shared" si="86"/>
        <v>30.457615851746944</v>
      </c>
      <c r="H1149" s="1">
        <f t="shared" si="87"/>
        <v>30.457615851746944</v>
      </c>
      <c r="I1149" s="1">
        <f t="shared" si="88"/>
        <v>-350186048.00975204</v>
      </c>
      <c r="J1149" s="1">
        <f t="shared" si="89"/>
        <v>350186078.46736789</v>
      </c>
    </row>
    <row r="1150" spans="6:10" x14ac:dyDescent="0.35">
      <c r="F1150" s="1">
        <f t="shared" si="85"/>
        <v>1149</v>
      </c>
      <c r="G1150" s="1">
        <f t="shared" si="86"/>
        <v>-350186048.00975204</v>
      </c>
      <c r="H1150" s="1">
        <f t="shared" si="87"/>
        <v>-350186048.00975204</v>
      </c>
      <c r="I1150" s="1">
        <f t="shared" si="88"/>
        <v>-31.555555555555557</v>
      </c>
      <c r="J1150" s="1">
        <f t="shared" si="89"/>
        <v>350186016.45419645</v>
      </c>
    </row>
    <row r="1151" spans="6:10" x14ac:dyDescent="0.35">
      <c r="F1151" s="1">
        <f t="shared" si="85"/>
        <v>1150</v>
      </c>
      <c r="G1151" s="1">
        <f t="shared" si="86"/>
        <v>-31.555555555555557</v>
      </c>
      <c r="H1151" s="1">
        <f t="shared" si="87"/>
        <v>-31.555555555555557</v>
      </c>
      <c r="I1151" s="1">
        <f t="shared" si="88"/>
        <v>-28.313315752330304</v>
      </c>
      <c r="J1151" s="1">
        <f t="shared" si="89"/>
        <v>3.2422398032252531</v>
      </c>
    </row>
    <row r="1152" spans="6:10" x14ac:dyDescent="0.35">
      <c r="F1152" s="1">
        <f t="shared" si="85"/>
        <v>1151</v>
      </c>
      <c r="G1152" s="1">
        <f t="shared" si="86"/>
        <v>-28.313315752330304</v>
      </c>
      <c r="H1152" s="1">
        <f t="shared" si="87"/>
        <v>-28.313315752330304</v>
      </c>
      <c r="I1152" s="1">
        <f t="shared" si="88"/>
        <v>-25.36091809190194</v>
      </c>
      <c r="J1152" s="1">
        <f t="shared" si="89"/>
        <v>2.9523976604283639</v>
      </c>
    </row>
    <row r="1153" spans="6:10" x14ac:dyDescent="0.35">
      <c r="F1153" s="1">
        <f t="shared" si="85"/>
        <v>1152</v>
      </c>
      <c r="G1153" s="1">
        <f t="shared" si="86"/>
        <v>-25.36091809190194</v>
      </c>
      <c r="H1153" s="1">
        <f t="shared" si="87"/>
        <v>-25.36091809190194</v>
      </c>
      <c r="I1153" s="1">
        <f t="shared" si="88"/>
        <v>-20.761078293560573</v>
      </c>
      <c r="J1153" s="1">
        <f t="shared" si="89"/>
        <v>4.5998397983413675</v>
      </c>
    </row>
    <row r="1154" spans="6:10" x14ac:dyDescent="0.35">
      <c r="F1154" s="1">
        <f t="shared" si="85"/>
        <v>1153</v>
      </c>
      <c r="G1154" s="1">
        <f t="shared" si="86"/>
        <v>-20.761078293560573</v>
      </c>
      <c r="H1154" s="1">
        <f t="shared" si="87"/>
        <v>-20.761078293560573</v>
      </c>
      <c r="I1154" s="1">
        <f t="shared" si="88"/>
        <v>-8.0179688428781226</v>
      </c>
      <c r="J1154" s="1">
        <f t="shared" si="89"/>
        <v>12.74310945068245</v>
      </c>
    </row>
    <row r="1155" spans="6:10" x14ac:dyDescent="0.35">
      <c r="F1155" s="1">
        <f t="shared" si="85"/>
        <v>1154</v>
      </c>
      <c r="G1155" s="1">
        <f t="shared" si="86"/>
        <v>-8.0179688428781226</v>
      </c>
      <c r="H1155" s="1">
        <f t="shared" si="87"/>
        <v>-8.0179688428781226</v>
      </c>
      <c r="I1155" s="1">
        <f t="shared" si="88"/>
        <v>30.457615851746944</v>
      </c>
      <c r="J1155" s="1">
        <f t="shared" si="89"/>
        <v>38.47558469462507</v>
      </c>
    </row>
    <row r="1156" spans="6:10" x14ac:dyDescent="0.35">
      <c r="F1156" s="1">
        <f t="shared" ref="F1156:F1219" si="90">F1155+1</f>
        <v>1155</v>
      </c>
      <c r="G1156" s="1">
        <f t="shared" ref="G1156:G1219" si="91">IF(J1155&lt;&gt;0,I1155,"")</f>
        <v>30.457615851746944</v>
      </c>
      <c r="H1156" s="1">
        <f t="shared" ref="H1156:H1219" si="92">G1156</f>
        <v>30.457615851746944</v>
      </c>
      <c r="I1156" s="1">
        <f t="shared" ref="I1156:I1219" si="93">-(284/9)-(4/3)*G1156^3*EXP(0.3*G1156)</f>
        <v>-350186048.00975204</v>
      </c>
      <c r="J1156" s="1">
        <f t="shared" ref="J1156:J1219" si="94">ABS(H1156-I1156)</f>
        <v>350186078.46736789</v>
      </c>
    </row>
    <row r="1157" spans="6:10" x14ac:dyDescent="0.35">
      <c r="F1157" s="1">
        <f t="shared" si="90"/>
        <v>1156</v>
      </c>
      <c r="G1157" s="1">
        <f t="shared" si="91"/>
        <v>-350186048.00975204</v>
      </c>
      <c r="H1157" s="1">
        <f t="shared" si="92"/>
        <v>-350186048.00975204</v>
      </c>
      <c r="I1157" s="1">
        <f t="shared" si="93"/>
        <v>-31.555555555555557</v>
      </c>
      <c r="J1157" s="1">
        <f t="shared" si="94"/>
        <v>350186016.45419645</v>
      </c>
    </row>
    <row r="1158" spans="6:10" x14ac:dyDescent="0.35">
      <c r="F1158" s="1">
        <f t="shared" si="90"/>
        <v>1157</v>
      </c>
      <c r="G1158" s="1">
        <f t="shared" si="91"/>
        <v>-31.555555555555557</v>
      </c>
      <c r="H1158" s="1">
        <f t="shared" si="92"/>
        <v>-31.555555555555557</v>
      </c>
      <c r="I1158" s="1">
        <f t="shared" si="93"/>
        <v>-28.313315752330304</v>
      </c>
      <c r="J1158" s="1">
        <f t="shared" si="94"/>
        <v>3.2422398032252531</v>
      </c>
    </row>
    <row r="1159" spans="6:10" x14ac:dyDescent="0.35">
      <c r="F1159" s="1">
        <f t="shared" si="90"/>
        <v>1158</v>
      </c>
      <c r="G1159" s="1">
        <f t="shared" si="91"/>
        <v>-28.313315752330304</v>
      </c>
      <c r="H1159" s="1">
        <f t="shared" si="92"/>
        <v>-28.313315752330304</v>
      </c>
      <c r="I1159" s="1">
        <f t="shared" si="93"/>
        <v>-25.36091809190194</v>
      </c>
      <c r="J1159" s="1">
        <f t="shared" si="94"/>
        <v>2.9523976604283639</v>
      </c>
    </row>
    <row r="1160" spans="6:10" x14ac:dyDescent="0.35">
      <c r="F1160" s="1">
        <f t="shared" si="90"/>
        <v>1159</v>
      </c>
      <c r="G1160" s="1">
        <f t="shared" si="91"/>
        <v>-25.36091809190194</v>
      </c>
      <c r="H1160" s="1">
        <f t="shared" si="92"/>
        <v>-25.36091809190194</v>
      </c>
      <c r="I1160" s="1">
        <f t="shared" si="93"/>
        <v>-20.761078293560573</v>
      </c>
      <c r="J1160" s="1">
        <f t="shared" si="94"/>
        <v>4.5998397983413675</v>
      </c>
    </row>
    <row r="1161" spans="6:10" x14ac:dyDescent="0.35">
      <c r="F1161" s="1">
        <f t="shared" si="90"/>
        <v>1160</v>
      </c>
      <c r="G1161" s="1">
        <f t="shared" si="91"/>
        <v>-20.761078293560573</v>
      </c>
      <c r="H1161" s="1">
        <f t="shared" si="92"/>
        <v>-20.761078293560573</v>
      </c>
      <c r="I1161" s="1">
        <f t="shared" si="93"/>
        <v>-8.0179688428781226</v>
      </c>
      <c r="J1161" s="1">
        <f t="shared" si="94"/>
        <v>12.74310945068245</v>
      </c>
    </row>
    <row r="1162" spans="6:10" x14ac:dyDescent="0.35">
      <c r="F1162" s="1">
        <f t="shared" si="90"/>
        <v>1161</v>
      </c>
      <c r="G1162" s="1">
        <f t="shared" si="91"/>
        <v>-8.0179688428781226</v>
      </c>
      <c r="H1162" s="1">
        <f t="shared" si="92"/>
        <v>-8.0179688428781226</v>
      </c>
      <c r="I1162" s="1">
        <f t="shared" si="93"/>
        <v>30.457615851746944</v>
      </c>
      <c r="J1162" s="1">
        <f t="shared" si="94"/>
        <v>38.47558469462507</v>
      </c>
    </row>
    <row r="1163" spans="6:10" x14ac:dyDescent="0.35">
      <c r="F1163" s="1">
        <f t="shared" si="90"/>
        <v>1162</v>
      </c>
      <c r="G1163" s="1">
        <f t="shared" si="91"/>
        <v>30.457615851746944</v>
      </c>
      <c r="H1163" s="1">
        <f t="shared" si="92"/>
        <v>30.457615851746944</v>
      </c>
      <c r="I1163" s="1">
        <f t="shared" si="93"/>
        <v>-350186048.00975204</v>
      </c>
      <c r="J1163" s="1">
        <f t="shared" si="94"/>
        <v>350186078.46736789</v>
      </c>
    </row>
    <row r="1164" spans="6:10" x14ac:dyDescent="0.35">
      <c r="F1164" s="1">
        <f t="shared" si="90"/>
        <v>1163</v>
      </c>
      <c r="G1164" s="1">
        <f t="shared" si="91"/>
        <v>-350186048.00975204</v>
      </c>
      <c r="H1164" s="1">
        <f t="shared" si="92"/>
        <v>-350186048.00975204</v>
      </c>
      <c r="I1164" s="1">
        <f t="shared" si="93"/>
        <v>-31.555555555555557</v>
      </c>
      <c r="J1164" s="1">
        <f t="shared" si="94"/>
        <v>350186016.45419645</v>
      </c>
    </row>
    <row r="1165" spans="6:10" x14ac:dyDescent="0.35">
      <c r="F1165" s="1">
        <f t="shared" si="90"/>
        <v>1164</v>
      </c>
      <c r="G1165" s="1">
        <f t="shared" si="91"/>
        <v>-31.555555555555557</v>
      </c>
      <c r="H1165" s="1">
        <f t="shared" si="92"/>
        <v>-31.555555555555557</v>
      </c>
      <c r="I1165" s="1">
        <f t="shared" si="93"/>
        <v>-28.313315752330304</v>
      </c>
      <c r="J1165" s="1">
        <f t="shared" si="94"/>
        <v>3.2422398032252531</v>
      </c>
    </row>
    <row r="1166" spans="6:10" x14ac:dyDescent="0.35">
      <c r="F1166" s="1">
        <f t="shared" si="90"/>
        <v>1165</v>
      </c>
      <c r="G1166" s="1">
        <f t="shared" si="91"/>
        <v>-28.313315752330304</v>
      </c>
      <c r="H1166" s="1">
        <f t="shared" si="92"/>
        <v>-28.313315752330304</v>
      </c>
      <c r="I1166" s="1">
        <f t="shared" si="93"/>
        <v>-25.36091809190194</v>
      </c>
      <c r="J1166" s="1">
        <f t="shared" si="94"/>
        <v>2.9523976604283639</v>
      </c>
    </row>
    <row r="1167" spans="6:10" x14ac:dyDescent="0.35">
      <c r="F1167" s="1">
        <f t="shared" si="90"/>
        <v>1166</v>
      </c>
      <c r="G1167" s="1">
        <f t="shared" si="91"/>
        <v>-25.36091809190194</v>
      </c>
      <c r="H1167" s="1">
        <f t="shared" si="92"/>
        <v>-25.36091809190194</v>
      </c>
      <c r="I1167" s="1">
        <f t="shared" si="93"/>
        <v>-20.761078293560573</v>
      </c>
      <c r="J1167" s="1">
        <f t="shared" si="94"/>
        <v>4.5998397983413675</v>
      </c>
    </row>
    <row r="1168" spans="6:10" x14ac:dyDescent="0.35">
      <c r="F1168" s="1">
        <f t="shared" si="90"/>
        <v>1167</v>
      </c>
      <c r="G1168" s="1">
        <f t="shared" si="91"/>
        <v>-20.761078293560573</v>
      </c>
      <c r="H1168" s="1">
        <f t="shared" si="92"/>
        <v>-20.761078293560573</v>
      </c>
      <c r="I1168" s="1">
        <f t="shared" si="93"/>
        <v>-8.0179688428781226</v>
      </c>
      <c r="J1168" s="1">
        <f t="shared" si="94"/>
        <v>12.74310945068245</v>
      </c>
    </row>
    <row r="1169" spans="6:10" x14ac:dyDescent="0.35">
      <c r="F1169" s="1">
        <f t="shared" si="90"/>
        <v>1168</v>
      </c>
      <c r="G1169" s="1">
        <f t="shared" si="91"/>
        <v>-8.0179688428781226</v>
      </c>
      <c r="H1169" s="1">
        <f t="shared" si="92"/>
        <v>-8.0179688428781226</v>
      </c>
      <c r="I1169" s="1">
        <f t="shared" si="93"/>
        <v>30.457615851746944</v>
      </c>
      <c r="J1169" s="1">
        <f t="shared" si="94"/>
        <v>38.47558469462507</v>
      </c>
    </row>
    <row r="1170" spans="6:10" x14ac:dyDescent="0.35">
      <c r="F1170" s="1">
        <f t="shared" si="90"/>
        <v>1169</v>
      </c>
      <c r="G1170" s="1">
        <f t="shared" si="91"/>
        <v>30.457615851746944</v>
      </c>
      <c r="H1170" s="1">
        <f t="shared" si="92"/>
        <v>30.457615851746944</v>
      </c>
      <c r="I1170" s="1">
        <f t="shared" si="93"/>
        <v>-350186048.00975204</v>
      </c>
      <c r="J1170" s="1">
        <f t="shared" si="94"/>
        <v>350186078.46736789</v>
      </c>
    </row>
    <row r="1171" spans="6:10" x14ac:dyDescent="0.35">
      <c r="F1171" s="1">
        <f t="shared" si="90"/>
        <v>1170</v>
      </c>
      <c r="G1171" s="1">
        <f t="shared" si="91"/>
        <v>-350186048.00975204</v>
      </c>
      <c r="H1171" s="1">
        <f t="shared" si="92"/>
        <v>-350186048.00975204</v>
      </c>
      <c r="I1171" s="1">
        <f t="shared" si="93"/>
        <v>-31.555555555555557</v>
      </c>
      <c r="J1171" s="1">
        <f t="shared" si="94"/>
        <v>350186016.45419645</v>
      </c>
    </row>
    <row r="1172" spans="6:10" x14ac:dyDescent="0.35">
      <c r="F1172" s="1">
        <f t="shared" si="90"/>
        <v>1171</v>
      </c>
      <c r="G1172" s="1">
        <f t="shared" si="91"/>
        <v>-31.555555555555557</v>
      </c>
      <c r="H1172" s="1">
        <f t="shared" si="92"/>
        <v>-31.555555555555557</v>
      </c>
      <c r="I1172" s="1">
        <f t="shared" si="93"/>
        <v>-28.313315752330304</v>
      </c>
      <c r="J1172" s="1">
        <f t="shared" si="94"/>
        <v>3.2422398032252531</v>
      </c>
    </row>
    <row r="1173" spans="6:10" x14ac:dyDescent="0.35">
      <c r="F1173" s="1">
        <f t="shared" si="90"/>
        <v>1172</v>
      </c>
      <c r="G1173" s="1">
        <f t="shared" si="91"/>
        <v>-28.313315752330304</v>
      </c>
      <c r="H1173" s="1">
        <f t="shared" si="92"/>
        <v>-28.313315752330304</v>
      </c>
      <c r="I1173" s="1">
        <f t="shared" si="93"/>
        <v>-25.36091809190194</v>
      </c>
      <c r="J1173" s="1">
        <f t="shared" si="94"/>
        <v>2.9523976604283639</v>
      </c>
    </row>
    <row r="1174" spans="6:10" x14ac:dyDescent="0.35">
      <c r="F1174" s="1">
        <f t="shared" si="90"/>
        <v>1173</v>
      </c>
      <c r="G1174" s="1">
        <f t="shared" si="91"/>
        <v>-25.36091809190194</v>
      </c>
      <c r="H1174" s="1">
        <f t="shared" si="92"/>
        <v>-25.36091809190194</v>
      </c>
      <c r="I1174" s="1">
        <f t="shared" si="93"/>
        <v>-20.761078293560573</v>
      </c>
      <c r="J1174" s="1">
        <f t="shared" si="94"/>
        <v>4.5998397983413675</v>
      </c>
    </row>
    <row r="1175" spans="6:10" x14ac:dyDescent="0.35">
      <c r="F1175" s="1">
        <f t="shared" si="90"/>
        <v>1174</v>
      </c>
      <c r="G1175" s="1">
        <f t="shared" si="91"/>
        <v>-20.761078293560573</v>
      </c>
      <c r="H1175" s="1">
        <f t="shared" si="92"/>
        <v>-20.761078293560573</v>
      </c>
      <c r="I1175" s="1">
        <f t="shared" si="93"/>
        <v>-8.0179688428781226</v>
      </c>
      <c r="J1175" s="1">
        <f t="shared" si="94"/>
        <v>12.74310945068245</v>
      </c>
    </row>
    <row r="1176" spans="6:10" x14ac:dyDescent="0.35">
      <c r="F1176" s="1">
        <f t="shared" si="90"/>
        <v>1175</v>
      </c>
      <c r="G1176" s="1">
        <f t="shared" si="91"/>
        <v>-8.0179688428781226</v>
      </c>
      <c r="H1176" s="1">
        <f t="shared" si="92"/>
        <v>-8.0179688428781226</v>
      </c>
      <c r="I1176" s="1">
        <f t="shared" si="93"/>
        <v>30.457615851746944</v>
      </c>
      <c r="J1176" s="1">
        <f t="shared" si="94"/>
        <v>38.47558469462507</v>
      </c>
    </row>
    <row r="1177" spans="6:10" x14ac:dyDescent="0.35">
      <c r="F1177" s="1">
        <f t="shared" si="90"/>
        <v>1176</v>
      </c>
      <c r="G1177" s="1">
        <f t="shared" si="91"/>
        <v>30.457615851746944</v>
      </c>
      <c r="H1177" s="1">
        <f t="shared" si="92"/>
        <v>30.457615851746944</v>
      </c>
      <c r="I1177" s="1">
        <f t="shared" si="93"/>
        <v>-350186048.00975204</v>
      </c>
      <c r="J1177" s="1">
        <f t="shared" si="94"/>
        <v>350186078.46736789</v>
      </c>
    </row>
    <row r="1178" spans="6:10" x14ac:dyDescent="0.35">
      <c r="F1178" s="1">
        <f t="shared" si="90"/>
        <v>1177</v>
      </c>
      <c r="G1178" s="1">
        <f t="shared" si="91"/>
        <v>-350186048.00975204</v>
      </c>
      <c r="H1178" s="1">
        <f t="shared" si="92"/>
        <v>-350186048.00975204</v>
      </c>
      <c r="I1178" s="1">
        <f t="shared" si="93"/>
        <v>-31.555555555555557</v>
      </c>
      <c r="J1178" s="1">
        <f t="shared" si="94"/>
        <v>350186016.45419645</v>
      </c>
    </row>
    <row r="1179" spans="6:10" x14ac:dyDescent="0.35">
      <c r="F1179" s="1">
        <f t="shared" si="90"/>
        <v>1178</v>
      </c>
      <c r="G1179" s="1">
        <f t="shared" si="91"/>
        <v>-31.555555555555557</v>
      </c>
      <c r="H1179" s="1">
        <f t="shared" si="92"/>
        <v>-31.555555555555557</v>
      </c>
      <c r="I1179" s="1">
        <f t="shared" si="93"/>
        <v>-28.313315752330304</v>
      </c>
      <c r="J1179" s="1">
        <f t="shared" si="94"/>
        <v>3.2422398032252531</v>
      </c>
    </row>
    <row r="1180" spans="6:10" x14ac:dyDescent="0.35">
      <c r="F1180" s="1">
        <f t="shared" si="90"/>
        <v>1179</v>
      </c>
      <c r="G1180" s="1">
        <f t="shared" si="91"/>
        <v>-28.313315752330304</v>
      </c>
      <c r="H1180" s="1">
        <f t="shared" si="92"/>
        <v>-28.313315752330304</v>
      </c>
      <c r="I1180" s="1">
        <f t="shared" si="93"/>
        <v>-25.36091809190194</v>
      </c>
      <c r="J1180" s="1">
        <f t="shared" si="94"/>
        <v>2.9523976604283639</v>
      </c>
    </row>
    <row r="1181" spans="6:10" x14ac:dyDescent="0.35">
      <c r="F1181" s="1">
        <f t="shared" si="90"/>
        <v>1180</v>
      </c>
      <c r="G1181" s="1">
        <f t="shared" si="91"/>
        <v>-25.36091809190194</v>
      </c>
      <c r="H1181" s="1">
        <f t="shared" si="92"/>
        <v>-25.36091809190194</v>
      </c>
      <c r="I1181" s="1">
        <f t="shared" si="93"/>
        <v>-20.761078293560573</v>
      </c>
      <c r="J1181" s="1">
        <f t="shared" si="94"/>
        <v>4.5998397983413675</v>
      </c>
    </row>
    <row r="1182" spans="6:10" x14ac:dyDescent="0.35">
      <c r="F1182" s="1">
        <f t="shared" si="90"/>
        <v>1181</v>
      </c>
      <c r="G1182" s="1">
        <f t="shared" si="91"/>
        <v>-20.761078293560573</v>
      </c>
      <c r="H1182" s="1">
        <f t="shared" si="92"/>
        <v>-20.761078293560573</v>
      </c>
      <c r="I1182" s="1">
        <f t="shared" si="93"/>
        <v>-8.0179688428781226</v>
      </c>
      <c r="J1182" s="1">
        <f t="shared" si="94"/>
        <v>12.74310945068245</v>
      </c>
    </row>
    <row r="1183" spans="6:10" x14ac:dyDescent="0.35">
      <c r="F1183" s="1">
        <f t="shared" si="90"/>
        <v>1182</v>
      </c>
      <c r="G1183" s="1">
        <f t="shared" si="91"/>
        <v>-8.0179688428781226</v>
      </c>
      <c r="H1183" s="1">
        <f t="shared" si="92"/>
        <v>-8.0179688428781226</v>
      </c>
      <c r="I1183" s="1">
        <f t="shared" si="93"/>
        <v>30.457615851746944</v>
      </c>
      <c r="J1183" s="1">
        <f t="shared" si="94"/>
        <v>38.47558469462507</v>
      </c>
    </row>
    <row r="1184" spans="6:10" x14ac:dyDescent="0.35">
      <c r="F1184" s="1">
        <f t="shared" si="90"/>
        <v>1183</v>
      </c>
      <c r="G1184" s="1">
        <f t="shared" si="91"/>
        <v>30.457615851746944</v>
      </c>
      <c r="H1184" s="1">
        <f t="shared" si="92"/>
        <v>30.457615851746944</v>
      </c>
      <c r="I1184" s="1">
        <f t="shared" si="93"/>
        <v>-350186048.00975204</v>
      </c>
      <c r="J1184" s="1">
        <f t="shared" si="94"/>
        <v>350186078.46736789</v>
      </c>
    </row>
    <row r="1185" spans="6:10" x14ac:dyDescent="0.35">
      <c r="F1185" s="1">
        <f t="shared" si="90"/>
        <v>1184</v>
      </c>
      <c r="G1185" s="1">
        <f t="shared" si="91"/>
        <v>-350186048.00975204</v>
      </c>
      <c r="H1185" s="1">
        <f t="shared" si="92"/>
        <v>-350186048.00975204</v>
      </c>
      <c r="I1185" s="1">
        <f t="shared" si="93"/>
        <v>-31.555555555555557</v>
      </c>
      <c r="J1185" s="1">
        <f t="shared" si="94"/>
        <v>350186016.45419645</v>
      </c>
    </row>
    <row r="1186" spans="6:10" x14ac:dyDescent="0.35">
      <c r="F1186" s="1">
        <f t="shared" si="90"/>
        <v>1185</v>
      </c>
      <c r="G1186" s="1">
        <f t="shared" si="91"/>
        <v>-31.555555555555557</v>
      </c>
      <c r="H1186" s="1">
        <f t="shared" si="92"/>
        <v>-31.555555555555557</v>
      </c>
      <c r="I1186" s="1">
        <f t="shared" si="93"/>
        <v>-28.313315752330304</v>
      </c>
      <c r="J1186" s="1">
        <f t="shared" si="94"/>
        <v>3.2422398032252531</v>
      </c>
    </row>
    <row r="1187" spans="6:10" x14ac:dyDescent="0.35">
      <c r="F1187" s="1">
        <f t="shared" si="90"/>
        <v>1186</v>
      </c>
      <c r="G1187" s="1">
        <f t="shared" si="91"/>
        <v>-28.313315752330304</v>
      </c>
      <c r="H1187" s="1">
        <f t="shared" si="92"/>
        <v>-28.313315752330304</v>
      </c>
      <c r="I1187" s="1">
        <f t="shared" si="93"/>
        <v>-25.36091809190194</v>
      </c>
      <c r="J1187" s="1">
        <f t="shared" si="94"/>
        <v>2.9523976604283639</v>
      </c>
    </row>
    <row r="1188" spans="6:10" x14ac:dyDescent="0.35">
      <c r="F1188" s="1">
        <f t="shared" si="90"/>
        <v>1187</v>
      </c>
      <c r="G1188" s="1">
        <f t="shared" si="91"/>
        <v>-25.36091809190194</v>
      </c>
      <c r="H1188" s="1">
        <f t="shared" si="92"/>
        <v>-25.36091809190194</v>
      </c>
      <c r="I1188" s="1">
        <f t="shared" si="93"/>
        <v>-20.761078293560573</v>
      </c>
      <c r="J1188" s="1">
        <f t="shared" si="94"/>
        <v>4.5998397983413675</v>
      </c>
    </row>
    <row r="1189" spans="6:10" x14ac:dyDescent="0.35">
      <c r="F1189" s="1">
        <f t="shared" si="90"/>
        <v>1188</v>
      </c>
      <c r="G1189" s="1">
        <f t="shared" si="91"/>
        <v>-20.761078293560573</v>
      </c>
      <c r="H1189" s="1">
        <f t="shared" si="92"/>
        <v>-20.761078293560573</v>
      </c>
      <c r="I1189" s="1">
        <f t="shared" si="93"/>
        <v>-8.0179688428781226</v>
      </c>
      <c r="J1189" s="1">
        <f t="shared" si="94"/>
        <v>12.74310945068245</v>
      </c>
    </row>
    <row r="1190" spans="6:10" x14ac:dyDescent="0.35">
      <c r="F1190" s="1">
        <f t="shared" si="90"/>
        <v>1189</v>
      </c>
      <c r="G1190" s="1">
        <f t="shared" si="91"/>
        <v>-8.0179688428781226</v>
      </c>
      <c r="H1190" s="1">
        <f t="shared" si="92"/>
        <v>-8.0179688428781226</v>
      </c>
      <c r="I1190" s="1">
        <f t="shared" si="93"/>
        <v>30.457615851746944</v>
      </c>
      <c r="J1190" s="1">
        <f t="shared" si="94"/>
        <v>38.47558469462507</v>
      </c>
    </row>
    <row r="1191" spans="6:10" x14ac:dyDescent="0.35">
      <c r="F1191" s="1">
        <f t="shared" si="90"/>
        <v>1190</v>
      </c>
      <c r="G1191" s="1">
        <f t="shared" si="91"/>
        <v>30.457615851746944</v>
      </c>
      <c r="H1191" s="1">
        <f t="shared" si="92"/>
        <v>30.457615851746944</v>
      </c>
      <c r="I1191" s="1">
        <f t="shared" si="93"/>
        <v>-350186048.00975204</v>
      </c>
      <c r="J1191" s="1">
        <f t="shared" si="94"/>
        <v>350186078.46736789</v>
      </c>
    </row>
    <row r="1192" spans="6:10" x14ac:dyDescent="0.35">
      <c r="F1192" s="1">
        <f t="shared" si="90"/>
        <v>1191</v>
      </c>
      <c r="G1192" s="1">
        <f t="shared" si="91"/>
        <v>-350186048.00975204</v>
      </c>
      <c r="H1192" s="1">
        <f t="shared" si="92"/>
        <v>-350186048.00975204</v>
      </c>
      <c r="I1192" s="1">
        <f t="shared" si="93"/>
        <v>-31.555555555555557</v>
      </c>
      <c r="J1192" s="1">
        <f t="shared" si="94"/>
        <v>350186016.45419645</v>
      </c>
    </row>
    <row r="1193" spans="6:10" x14ac:dyDescent="0.35">
      <c r="F1193" s="1">
        <f t="shared" si="90"/>
        <v>1192</v>
      </c>
      <c r="G1193" s="1">
        <f t="shared" si="91"/>
        <v>-31.555555555555557</v>
      </c>
      <c r="H1193" s="1">
        <f t="shared" si="92"/>
        <v>-31.555555555555557</v>
      </c>
      <c r="I1193" s="1">
        <f t="shared" si="93"/>
        <v>-28.313315752330304</v>
      </c>
      <c r="J1193" s="1">
        <f t="shared" si="94"/>
        <v>3.2422398032252531</v>
      </c>
    </row>
    <row r="1194" spans="6:10" x14ac:dyDescent="0.35">
      <c r="F1194" s="1">
        <f t="shared" si="90"/>
        <v>1193</v>
      </c>
      <c r="G1194" s="1">
        <f t="shared" si="91"/>
        <v>-28.313315752330304</v>
      </c>
      <c r="H1194" s="1">
        <f t="shared" si="92"/>
        <v>-28.313315752330304</v>
      </c>
      <c r="I1194" s="1">
        <f t="shared" si="93"/>
        <v>-25.36091809190194</v>
      </c>
      <c r="J1194" s="1">
        <f t="shared" si="94"/>
        <v>2.9523976604283639</v>
      </c>
    </row>
    <row r="1195" spans="6:10" x14ac:dyDescent="0.35">
      <c r="F1195" s="1">
        <f t="shared" si="90"/>
        <v>1194</v>
      </c>
      <c r="G1195" s="1">
        <f t="shared" si="91"/>
        <v>-25.36091809190194</v>
      </c>
      <c r="H1195" s="1">
        <f t="shared" si="92"/>
        <v>-25.36091809190194</v>
      </c>
      <c r="I1195" s="1">
        <f t="shared" si="93"/>
        <v>-20.761078293560573</v>
      </c>
      <c r="J1195" s="1">
        <f t="shared" si="94"/>
        <v>4.5998397983413675</v>
      </c>
    </row>
    <row r="1196" spans="6:10" x14ac:dyDescent="0.35">
      <c r="F1196" s="1">
        <f t="shared" si="90"/>
        <v>1195</v>
      </c>
      <c r="G1196" s="1">
        <f t="shared" si="91"/>
        <v>-20.761078293560573</v>
      </c>
      <c r="H1196" s="1">
        <f t="shared" si="92"/>
        <v>-20.761078293560573</v>
      </c>
      <c r="I1196" s="1">
        <f t="shared" si="93"/>
        <v>-8.0179688428781226</v>
      </c>
      <c r="J1196" s="1">
        <f t="shared" si="94"/>
        <v>12.74310945068245</v>
      </c>
    </row>
    <row r="1197" spans="6:10" x14ac:dyDescent="0.35">
      <c r="F1197" s="1">
        <f t="shared" si="90"/>
        <v>1196</v>
      </c>
      <c r="G1197" s="1">
        <f t="shared" si="91"/>
        <v>-8.0179688428781226</v>
      </c>
      <c r="H1197" s="1">
        <f t="shared" si="92"/>
        <v>-8.0179688428781226</v>
      </c>
      <c r="I1197" s="1">
        <f t="shared" si="93"/>
        <v>30.457615851746944</v>
      </c>
      <c r="J1197" s="1">
        <f t="shared" si="94"/>
        <v>38.47558469462507</v>
      </c>
    </row>
    <row r="1198" spans="6:10" x14ac:dyDescent="0.35">
      <c r="F1198" s="1">
        <f t="shared" si="90"/>
        <v>1197</v>
      </c>
      <c r="G1198" s="1">
        <f t="shared" si="91"/>
        <v>30.457615851746944</v>
      </c>
      <c r="H1198" s="1">
        <f t="shared" si="92"/>
        <v>30.457615851746944</v>
      </c>
      <c r="I1198" s="1">
        <f t="shared" si="93"/>
        <v>-350186048.00975204</v>
      </c>
      <c r="J1198" s="1">
        <f t="shared" si="94"/>
        <v>350186078.46736789</v>
      </c>
    </row>
    <row r="1199" spans="6:10" x14ac:dyDescent="0.35">
      <c r="F1199" s="1">
        <f t="shared" si="90"/>
        <v>1198</v>
      </c>
      <c r="G1199" s="1">
        <f t="shared" si="91"/>
        <v>-350186048.00975204</v>
      </c>
      <c r="H1199" s="1">
        <f t="shared" si="92"/>
        <v>-350186048.00975204</v>
      </c>
      <c r="I1199" s="1">
        <f t="shared" si="93"/>
        <v>-31.555555555555557</v>
      </c>
      <c r="J1199" s="1">
        <f t="shared" si="94"/>
        <v>350186016.45419645</v>
      </c>
    </row>
    <row r="1200" spans="6:10" x14ac:dyDescent="0.35">
      <c r="F1200" s="1">
        <f t="shared" si="90"/>
        <v>1199</v>
      </c>
      <c r="G1200" s="1">
        <f t="shared" si="91"/>
        <v>-31.555555555555557</v>
      </c>
      <c r="H1200" s="1">
        <f t="shared" si="92"/>
        <v>-31.555555555555557</v>
      </c>
      <c r="I1200" s="1">
        <f t="shared" si="93"/>
        <v>-28.313315752330304</v>
      </c>
      <c r="J1200" s="1">
        <f t="shared" si="94"/>
        <v>3.2422398032252531</v>
      </c>
    </row>
    <row r="1201" spans="6:10" x14ac:dyDescent="0.35">
      <c r="F1201" s="1">
        <f t="shared" si="90"/>
        <v>1200</v>
      </c>
      <c r="G1201" s="1">
        <f t="shared" si="91"/>
        <v>-28.313315752330304</v>
      </c>
      <c r="H1201" s="1">
        <f t="shared" si="92"/>
        <v>-28.313315752330304</v>
      </c>
      <c r="I1201" s="1">
        <f t="shared" si="93"/>
        <v>-25.36091809190194</v>
      </c>
      <c r="J1201" s="1">
        <f t="shared" si="94"/>
        <v>2.9523976604283639</v>
      </c>
    </row>
    <row r="1202" spans="6:10" x14ac:dyDescent="0.35">
      <c r="F1202" s="1">
        <f t="shared" si="90"/>
        <v>1201</v>
      </c>
      <c r="G1202" s="1">
        <f t="shared" si="91"/>
        <v>-25.36091809190194</v>
      </c>
      <c r="H1202" s="1">
        <f t="shared" si="92"/>
        <v>-25.36091809190194</v>
      </c>
      <c r="I1202" s="1">
        <f t="shared" si="93"/>
        <v>-20.761078293560573</v>
      </c>
      <c r="J1202" s="1">
        <f t="shared" si="94"/>
        <v>4.5998397983413675</v>
      </c>
    </row>
    <row r="1203" spans="6:10" x14ac:dyDescent="0.35">
      <c r="F1203" s="1">
        <f t="shared" si="90"/>
        <v>1202</v>
      </c>
      <c r="G1203" s="1">
        <f t="shared" si="91"/>
        <v>-20.761078293560573</v>
      </c>
      <c r="H1203" s="1">
        <f t="shared" si="92"/>
        <v>-20.761078293560573</v>
      </c>
      <c r="I1203" s="1">
        <f t="shared" si="93"/>
        <v>-8.0179688428781226</v>
      </c>
      <c r="J1203" s="1">
        <f t="shared" si="94"/>
        <v>12.74310945068245</v>
      </c>
    </row>
    <row r="1204" spans="6:10" x14ac:dyDescent="0.35">
      <c r="F1204" s="1">
        <f t="shared" si="90"/>
        <v>1203</v>
      </c>
      <c r="G1204" s="1">
        <f t="shared" si="91"/>
        <v>-8.0179688428781226</v>
      </c>
      <c r="H1204" s="1">
        <f t="shared" si="92"/>
        <v>-8.0179688428781226</v>
      </c>
      <c r="I1204" s="1">
        <f t="shared" si="93"/>
        <v>30.457615851746944</v>
      </c>
      <c r="J1204" s="1">
        <f t="shared" si="94"/>
        <v>38.47558469462507</v>
      </c>
    </row>
    <row r="1205" spans="6:10" x14ac:dyDescent="0.35">
      <c r="F1205" s="1">
        <f t="shared" si="90"/>
        <v>1204</v>
      </c>
      <c r="G1205" s="1">
        <f t="shared" si="91"/>
        <v>30.457615851746944</v>
      </c>
      <c r="H1205" s="1">
        <f t="shared" si="92"/>
        <v>30.457615851746944</v>
      </c>
      <c r="I1205" s="1">
        <f t="shared" si="93"/>
        <v>-350186048.00975204</v>
      </c>
      <c r="J1205" s="1">
        <f t="shared" si="94"/>
        <v>350186078.46736789</v>
      </c>
    </row>
    <row r="1206" spans="6:10" x14ac:dyDescent="0.35">
      <c r="F1206" s="1">
        <f t="shared" si="90"/>
        <v>1205</v>
      </c>
      <c r="G1206" s="1">
        <f t="shared" si="91"/>
        <v>-350186048.00975204</v>
      </c>
      <c r="H1206" s="1">
        <f t="shared" si="92"/>
        <v>-350186048.00975204</v>
      </c>
      <c r="I1206" s="1">
        <f t="shared" si="93"/>
        <v>-31.555555555555557</v>
      </c>
      <c r="J1206" s="1">
        <f t="shared" si="94"/>
        <v>350186016.45419645</v>
      </c>
    </row>
    <row r="1207" spans="6:10" x14ac:dyDescent="0.35">
      <c r="F1207" s="1">
        <f t="shared" si="90"/>
        <v>1206</v>
      </c>
      <c r="G1207" s="1">
        <f t="shared" si="91"/>
        <v>-31.555555555555557</v>
      </c>
      <c r="H1207" s="1">
        <f t="shared" si="92"/>
        <v>-31.555555555555557</v>
      </c>
      <c r="I1207" s="1">
        <f t="shared" si="93"/>
        <v>-28.313315752330304</v>
      </c>
      <c r="J1207" s="1">
        <f t="shared" si="94"/>
        <v>3.2422398032252531</v>
      </c>
    </row>
    <row r="1208" spans="6:10" x14ac:dyDescent="0.35">
      <c r="F1208" s="1">
        <f t="shared" si="90"/>
        <v>1207</v>
      </c>
      <c r="G1208" s="1">
        <f t="shared" si="91"/>
        <v>-28.313315752330304</v>
      </c>
      <c r="H1208" s="1">
        <f t="shared" si="92"/>
        <v>-28.313315752330304</v>
      </c>
      <c r="I1208" s="1">
        <f t="shared" si="93"/>
        <v>-25.36091809190194</v>
      </c>
      <c r="J1208" s="1">
        <f t="shared" si="94"/>
        <v>2.9523976604283639</v>
      </c>
    </row>
    <row r="1209" spans="6:10" x14ac:dyDescent="0.35">
      <c r="F1209" s="1">
        <f t="shared" si="90"/>
        <v>1208</v>
      </c>
      <c r="G1209" s="1">
        <f t="shared" si="91"/>
        <v>-25.36091809190194</v>
      </c>
      <c r="H1209" s="1">
        <f t="shared" si="92"/>
        <v>-25.36091809190194</v>
      </c>
      <c r="I1209" s="1">
        <f t="shared" si="93"/>
        <v>-20.761078293560573</v>
      </c>
      <c r="J1209" s="1">
        <f t="shared" si="94"/>
        <v>4.5998397983413675</v>
      </c>
    </row>
    <row r="1210" spans="6:10" x14ac:dyDescent="0.35">
      <c r="F1210" s="1">
        <f t="shared" si="90"/>
        <v>1209</v>
      </c>
      <c r="G1210" s="1">
        <f t="shared" si="91"/>
        <v>-20.761078293560573</v>
      </c>
      <c r="H1210" s="1">
        <f t="shared" si="92"/>
        <v>-20.761078293560573</v>
      </c>
      <c r="I1210" s="1">
        <f t="shared" si="93"/>
        <v>-8.0179688428781226</v>
      </c>
      <c r="J1210" s="1">
        <f t="shared" si="94"/>
        <v>12.74310945068245</v>
      </c>
    </row>
    <row r="1211" spans="6:10" x14ac:dyDescent="0.35">
      <c r="F1211" s="1">
        <f t="shared" si="90"/>
        <v>1210</v>
      </c>
      <c r="G1211" s="1">
        <f t="shared" si="91"/>
        <v>-8.0179688428781226</v>
      </c>
      <c r="H1211" s="1">
        <f t="shared" si="92"/>
        <v>-8.0179688428781226</v>
      </c>
      <c r="I1211" s="1">
        <f t="shared" si="93"/>
        <v>30.457615851746944</v>
      </c>
      <c r="J1211" s="1">
        <f t="shared" si="94"/>
        <v>38.47558469462507</v>
      </c>
    </row>
    <row r="1212" spans="6:10" x14ac:dyDescent="0.35">
      <c r="F1212" s="1">
        <f t="shared" si="90"/>
        <v>1211</v>
      </c>
      <c r="G1212" s="1">
        <f t="shared" si="91"/>
        <v>30.457615851746944</v>
      </c>
      <c r="H1212" s="1">
        <f t="shared" si="92"/>
        <v>30.457615851746944</v>
      </c>
      <c r="I1212" s="1">
        <f t="shared" si="93"/>
        <v>-350186048.00975204</v>
      </c>
      <c r="J1212" s="1">
        <f t="shared" si="94"/>
        <v>350186078.46736789</v>
      </c>
    </row>
    <row r="1213" spans="6:10" x14ac:dyDescent="0.35">
      <c r="F1213" s="1">
        <f t="shared" si="90"/>
        <v>1212</v>
      </c>
      <c r="G1213" s="1">
        <f t="shared" si="91"/>
        <v>-350186048.00975204</v>
      </c>
      <c r="H1213" s="1">
        <f t="shared" si="92"/>
        <v>-350186048.00975204</v>
      </c>
      <c r="I1213" s="1">
        <f t="shared" si="93"/>
        <v>-31.555555555555557</v>
      </c>
      <c r="J1213" s="1">
        <f t="shared" si="94"/>
        <v>350186016.45419645</v>
      </c>
    </row>
    <row r="1214" spans="6:10" x14ac:dyDescent="0.35">
      <c r="F1214" s="1">
        <f t="shared" si="90"/>
        <v>1213</v>
      </c>
      <c r="G1214" s="1">
        <f t="shared" si="91"/>
        <v>-31.555555555555557</v>
      </c>
      <c r="H1214" s="1">
        <f t="shared" si="92"/>
        <v>-31.555555555555557</v>
      </c>
      <c r="I1214" s="1">
        <f t="shared" si="93"/>
        <v>-28.313315752330304</v>
      </c>
      <c r="J1214" s="1">
        <f t="shared" si="94"/>
        <v>3.2422398032252531</v>
      </c>
    </row>
    <row r="1215" spans="6:10" x14ac:dyDescent="0.35">
      <c r="F1215" s="1">
        <f t="shared" si="90"/>
        <v>1214</v>
      </c>
      <c r="G1215" s="1">
        <f t="shared" si="91"/>
        <v>-28.313315752330304</v>
      </c>
      <c r="H1215" s="1">
        <f t="shared" si="92"/>
        <v>-28.313315752330304</v>
      </c>
      <c r="I1215" s="1">
        <f t="shared" si="93"/>
        <v>-25.36091809190194</v>
      </c>
      <c r="J1215" s="1">
        <f t="shared" si="94"/>
        <v>2.9523976604283639</v>
      </c>
    </row>
    <row r="1216" spans="6:10" x14ac:dyDescent="0.35">
      <c r="F1216" s="1">
        <f t="shared" si="90"/>
        <v>1215</v>
      </c>
      <c r="G1216" s="1">
        <f t="shared" si="91"/>
        <v>-25.36091809190194</v>
      </c>
      <c r="H1216" s="1">
        <f t="shared" si="92"/>
        <v>-25.36091809190194</v>
      </c>
      <c r="I1216" s="1">
        <f t="shared" si="93"/>
        <v>-20.761078293560573</v>
      </c>
      <c r="J1216" s="1">
        <f t="shared" si="94"/>
        <v>4.5998397983413675</v>
      </c>
    </row>
    <row r="1217" spans="6:10" x14ac:dyDescent="0.35">
      <c r="F1217" s="1">
        <f t="shared" si="90"/>
        <v>1216</v>
      </c>
      <c r="G1217" s="1">
        <f t="shared" si="91"/>
        <v>-20.761078293560573</v>
      </c>
      <c r="H1217" s="1">
        <f t="shared" si="92"/>
        <v>-20.761078293560573</v>
      </c>
      <c r="I1217" s="1">
        <f t="shared" si="93"/>
        <v>-8.0179688428781226</v>
      </c>
      <c r="J1217" s="1">
        <f t="shared" si="94"/>
        <v>12.74310945068245</v>
      </c>
    </row>
    <row r="1218" spans="6:10" x14ac:dyDescent="0.35">
      <c r="F1218" s="1">
        <f t="shared" si="90"/>
        <v>1217</v>
      </c>
      <c r="G1218" s="1">
        <f t="shared" si="91"/>
        <v>-8.0179688428781226</v>
      </c>
      <c r="H1218" s="1">
        <f t="shared" si="92"/>
        <v>-8.0179688428781226</v>
      </c>
      <c r="I1218" s="1">
        <f t="shared" si="93"/>
        <v>30.457615851746944</v>
      </c>
      <c r="J1218" s="1">
        <f t="shared" si="94"/>
        <v>38.47558469462507</v>
      </c>
    </row>
    <row r="1219" spans="6:10" x14ac:dyDescent="0.35">
      <c r="F1219" s="1">
        <f t="shared" si="90"/>
        <v>1218</v>
      </c>
      <c r="G1219" s="1">
        <f t="shared" si="91"/>
        <v>30.457615851746944</v>
      </c>
      <c r="H1219" s="1">
        <f t="shared" si="92"/>
        <v>30.457615851746944</v>
      </c>
      <c r="I1219" s="1">
        <f t="shared" si="93"/>
        <v>-350186048.00975204</v>
      </c>
      <c r="J1219" s="1">
        <f t="shared" si="94"/>
        <v>350186078.46736789</v>
      </c>
    </row>
    <row r="1220" spans="6:10" x14ac:dyDescent="0.35">
      <c r="F1220" s="1">
        <f t="shared" ref="F1220:F1283" si="95">F1219+1</f>
        <v>1219</v>
      </c>
      <c r="G1220" s="1">
        <f t="shared" ref="G1220:G1283" si="96">IF(J1219&lt;&gt;0,I1219,"")</f>
        <v>-350186048.00975204</v>
      </c>
      <c r="H1220" s="1">
        <f t="shared" ref="H1220:H1283" si="97">G1220</f>
        <v>-350186048.00975204</v>
      </c>
      <c r="I1220" s="1">
        <f t="shared" ref="I1220:I1283" si="98">-(284/9)-(4/3)*G1220^3*EXP(0.3*G1220)</f>
        <v>-31.555555555555557</v>
      </c>
      <c r="J1220" s="1">
        <f t="shared" ref="J1220:J1283" si="99">ABS(H1220-I1220)</f>
        <v>350186016.45419645</v>
      </c>
    </row>
    <row r="1221" spans="6:10" x14ac:dyDescent="0.35">
      <c r="F1221" s="1">
        <f t="shared" si="95"/>
        <v>1220</v>
      </c>
      <c r="G1221" s="1">
        <f t="shared" si="96"/>
        <v>-31.555555555555557</v>
      </c>
      <c r="H1221" s="1">
        <f t="shared" si="97"/>
        <v>-31.555555555555557</v>
      </c>
      <c r="I1221" s="1">
        <f t="shared" si="98"/>
        <v>-28.313315752330304</v>
      </c>
      <c r="J1221" s="1">
        <f t="shared" si="99"/>
        <v>3.2422398032252531</v>
      </c>
    </row>
    <row r="1222" spans="6:10" x14ac:dyDescent="0.35">
      <c r="F1222" s="1">
        <f t="shared" si="95"/>
        <v>1221</v>
      </c>
      <c r="G1222" s="1">
        <f t="shared" si="96"/>
        <v>-28.313315752330304</v>
      </c>
      <c r="H1222" s="1">
        <f t="shared" si="97"/>
        <v>-28.313315752330304</v>
      </c>
      <c r="I1222" s="1">
        <f t="shared" si="98"/>
        <v>-25.36091809190194</v>
      </c>
      <c r="J1222" s="1">
        <f t="shared" si="99"/>
        <v>2.9523976604283639</v>
      </c>
    </row>
    <row r="1223" spans="6:10" x14ac:dyDescent="0.35">
      <c r="F1223" s="1">
        <f t="shared" si="95"/>
        <v>1222</v>
      </c>
      <c r="G1223" s="1">
        <f t="shared" si="96"/>
        <v>-25.36091809190194</v>
      </c>
      <c r="H1223" s="1">
        <f t="shared" si="97"/>
        <v>-25.36091809190194</v>
      </c>
      <c r="I1223" s="1">
        <f t="shared" si="98"/>
        <v>-20.761078293560573</v>
      </c>
      <c r="J1223" s="1">
        <f t="shared" si="99"/>
        <v>4.5998397983413675</v>
      </c>
    </row>
    <row r="1224" spans="6:10" x14ac:dyDescent="0.35">
      <c r="F1224" s="1">
        <f t="shared" si="95"/>
        <v>1223</v>
      </c>
      <c r="G1224" s="1">
        <f t="shared" si="96"/>
        <v>-20.761078293560573</v>
      </c>
      <c r="H1224" s="1">
        <f t="shared" si="97"/>
        <v>-20.761078293560573</v>
      </c>
      <c r="I1224" s="1">
        <f t="shared" si="98"/>
        <v>-8.0179688428781226</v>
      </c>
      <c r="J1224" s="1">
        <f t="shared" si="99"/>
        <v>12.74310945068245</v>
      </c>
    </row>
    <row r="1225" spans="6:10" x14ac:dyDescent="0.35">
      <c r="F1225" s="1">
        <f t="shared" si="95"/>
        <v>1224</v>
      </c>
      <c r="G1225" s="1">
        <f t="shared" si="96"/>
        <v>-8.0179688428781226</v>
      </c>
      <c r="H1225" s="1">
        <f t="shared" si="97"/>
        <v>-8.0179688428781226</v>
      </c>
      <c r="I1225" s="1">
        <f t="shared" si="98"/>
        <v>30.457615851746944</v>
      </c>
      <c r="J1225" s="1">
        <f t="shared" si="99"/>
        <v>38.47558469462507</v>
      </c>
    </row>
    <row r="1226" spans="6:10" x14ac:dyDescent="0.35">
      <c r="F1226" s="1">
        <f t="shared" si="95"/>
        <v>1225</v>
      </c>
      <c r="G1226" s="1">
        <f t="shared" si="96"/>
        <v>30.457615851746944</v>
      </c>
      <c r="H1226" s="1">
        <f t="shared" si="97"/>
        <v>30.457615851746944</v>
      </c>
      <c r="I1226" s="1">
        <f t="shared" si="98"/>
        <v>-350186048.00975204</v>
      </c>
      <c r="J1226" s="1">
        <f t="shared" si="99"/>
        <v>350186078.46736789</v>
      </c>
    </row>
    <row r="1227" spans="6:10" x14ac:dyDescent="0.35">
      <c r="F1227" s="1">
        <f t="shared" si="95"/>
        <v>1226</v>
      </c>
      <c r="G1227" s="1">
        <f t="shared" si="96"/>
        <v>-350186048.00975204</v>
      </c>
      <c r="H1227" s="1">
        <f t="shared" si="97"/>
        <v>-350186048.00975204</v>
      </c>
      <c r="I1227" s="1">
        <f t="shared" si="98"/>
        <v>-31.555555555555557</v>
      </c>
      <c r="J1227" s="1">
        <f t="shared" si="99"/>
        <v>350186016.45419645</v>
      </c>
    </row>
    <row r="1228" spans="6:10" x14ac:dyDescent="0.35">
      <c r="F1228" s="1">
        <f t="shared" si="95"/>
        <v>1227</v>
      </c>
      <c r="G1228" s="1">
        <f t="shared" si="96"/>
        <v>-31.555555555555557</v>
      </c>
      <c r="H1228" s="1">
        <f t="shared" si="97"/>
        <v>-31.555555555555557</v>
      </c>
      <c r="I1228" s="1">
        <f t="shared" si="98"/>
        <v>-28.313315752330304</v>
      </c>
      <c r="J1228" s="1">
        <f t="shared" si="99"/>
        <v>3.2422398032252531</v>
      </c>
    </row>
    <row r="1229" spans="6:10" x14ac:dyDescent="0.35">
      <c r="F1229" s="1">
        <f t="shared" si="95"/>
        <v>1228</v>
      </c>
      <c r="G1229" s="1">
        <f t="shared" si="96"/>
        <v>-28.313315752330304</v>
      </c>
      <c r="H1229" s="1">
        <f t="shared" si="97"/>
        <v>-28.313315752330304</v>
      </c>
      <c r="I1229" s="1">
        <f t="shared" si="98"/>
        <v>-25.36091809190194</v>
      </c>
      <c r="J1229" s="1">
        <f t="shared" si="99"/>
        <v>2.9523976604283639</v>
      </c>
    </row>
    <row r="1230" spans="6:10" x14ac:dyDescent="0.35">
      <c r="F1230" s="1">
        <f t="shared" si="95"/>
        <v>1229</v>
      </c>
      <c r="G1230" s="1">
        <f t="shared" si="96"/>
        <v>-25.36091809190194</v>
      </c>
      <c r="H1230" s="1">
        <f t="shared" si="97"/>
        <v>-25.36091809190194</v>
      </c>
      <c r="I1230" s="1">
        <f t="shared" si="98"/>
        <v>-20.761078293560573</v>
      </c>
      <c r="J1230" s="1">
        <f t="shared" si="99"/>
        <v>4.5998397983413675</v>
      </c>
    </row>
    <row r="1231" spans="6:10" x14ac:dyDescent="0.35">
      <c r="F1231" s="1">
        <f t="shared" si="95"/>
        <v>1230</v>
      </c>
      <c r="G1231" s="1">
        <f t="shared" si="96"/>
        <v>-20.761078293560573</v>
      </c>
      <c r="H1231" s="1">
        <f t="shared" si="97"/>
        <v>-20.761078293560573</v>
      </c>
      <c r="I1231" s="1">
        <f t="shared" si="98"/>
        <v>-8.0179688428781226</v>
      </c>
      <c r="J1231" s="1">
        <f t="shared" si="99"/>
        <v>12.74310945068245</v>
      </c>
    </row>
    <row r="1232" spans="6:10" x14ac:dyDescent="0.35">
      <c r="F1232" s="1">
        <f t="shared" si="95"/>
        <v>1231</v>
      </c>
      <c r="G1232" s="1">
        <f t="shared" si="96"/>
        <v>-8.0179688428781226</v>
      </c>
      <c r="H1232" s="1">
        <f t="shared" si="97"/>
        <v>-8.0179688428781226</v>
      </c>
      <c r="I1232" s="1">
        <f t="shared" si="98"/>
        <v>30.457615851746944</v>
      </c>
      <c r="J1232" s="1">
        <f t="shared" si="99"/>
        <v>38.47558469462507</v>
      </c>
    </row>
    <row r="1233" spans="6:10" x14ac:dyDescent="0.35">
      <c r="F1233" s="1">
        <f t="shared" si="95"/>
        <v>1232</v>
      </c>
      <c r="G1233" s="1">
        <f t="shared" si="96"/>
        <v>30.457615851746944</v>
      </c>
      <c r="H1233" s="1">
        <f t="shared" si="97"/>
        <v>30.457615851746944</v>
      </c>
      <c r="I1233" s="1">
        <f t="shared" si="98"/>
        <v>-350186048.00975204</v>
      </c>
      <c r="J1233" s="1">
        <f t="shared" si="99"/>
        <v>350186078.46736789</v>
      </c>
    </row>
    <row r="1234" spans="6:10" x14ac:dyDescent="0.35">
      <c r="F1234" s="1">
        <f t="shared" si="95"/>
        <v>1233</v>
      </c>
      <c r="G1234" s="1">
        <f t="shared" si="96"/>
        <v>-350186048.00975204</v>
      </c>
      <c r="H1234" s="1">
        <f t="shared" si="97"/>
        <v>-350186048.00975204</v>
      </c>
      <c r="I1234" s="1">
        <f t="shared" si="98"/>
        <v>-31.555555555555557</v>
      </c>
      <c r="J1234" s="1">
        <f t="shared" si="99"/>
        <v>350186016.45419645</v>
      </c>
    </row>
    <row r="1235" spans="6:10" x14ac:dyDescent="0.35">
      <c r="F1235" s="1">
        <f t="shared" si="95"/>
        <v>1234</v>
      </c>
      <c r="G1235" s="1">
        <f t="shared" si="96"/>
        <v>-31.555555555555557</v>
      </c>
      <c r="H1235" s="1">
        <f t="shared" si="97"/>
        <v>-31.555555555555557</v>
      </c>
      <c r="I1235" s="1">
        <f t="shared" si="98"/>
        <v>-28.313315752330304</v>
      </c>
      <c r="J1235" s="1">
        <f t="shared" si="99"/>
        <v>3.2422398032252531</v>
      </c>
    </row>
    <row r="1236" spans="6:10" x14ac:dyDescent="0.35">
      <c r="F1236" s="1">
        <f t="shared" si="95"/>
        <v>1235</v>
      </c>
      <c r="G1236" s="1">
        <f t="shared" si="96"/>
        <v>-28.313315752330304</v>
      </c>
      <c r="H1236" s="1">
        <f t="shared" si="97"/>
        <v>-28.313315752330304</v>
      </c>
      <c r="I1236" s="1">
        <f t="shared" si="98"/>
        <v>-25.36091809190194</v>
      </c>
      <c r="J1236" s="1">
        <f t="shared" si="99"/>
        <v>2.9523976604283639</v>
      </c>
    </row>
    <row r="1237" spans="6:10" x14ac:dyDescent="0.35">
      <c r="F1237" s="1">
        <f t="shared" si="95"/>
        <v>1236</v>
      </c>
      <c r="G1237" s="1">
        <f t="shared" si="96"/>
        <v>-25.36091809190194</v>
      </c>
      <c r="H1237" s="1">
        <f t="shared" si="97"/>
        <v>-25.36091809190194</v>
      </c>
      <c r="I1237" s="1">
        <f t="shared" si="98"/>
        <v>-20.761078293560573</v>
      </c>
      <c r="J1237" s="1">
        <f t="shared" si="99"/>
        <v>4.5998397983413675</v>
      </c>
    </row>
    <row r="1238" spans="6:10" x14ac:dyDescent="0.35">
      <c r="F1238" s="1">
        <f t="shared" si="95"/>
        <v>1237</v>
      </c>
      <c r="G1238" s="1">
        <f t="shared" si="96"/>
        <v>-20.761078293560573</v>
      </c>
      <c r="H1238" s="1">
        <f t="shared" si="97"/>
        <v>-20.761078293560573</v>
      </c>
      <c r="I1238" s="1">
        <f t="shared" si="98"/>
        <v>-8.0179688428781226</v>
      </c>
      <c r="J1238" s="1">
        <f t="shared" si="99"/>
        <v>12.74310945068245</v>
      </c>
    </row>
    <row r="1239" spans="6:10" x14ac:dyDescent="0.35">
      <c r="F1239" s="1">
        <f t="shared" si="95"/>
        <v>1238</v>
      </c>
      <c r="G1239" s="1">
        <f t="shared" si="96"/>
        <v>-8.0179688428781226</v>
      </c>
      <c r="H1239" s="1">
        <f t="shared" si="97"/>
        <v>-8.0179688428781226</v>
      </c>
      <c r="I1239" s="1">
        <f t="shared" si="98"/>
        <v>30.457615851746944</v>
      </c>
      <c r="J1239" s="1">
        <f t="shared" si="99"/>
        <v>38.47558469462507</v>
      </c>
    </row>
    <row r="1240" spans="6:10" x14ac:dyDescent="0.35">
      <c r="F1240" s="1">
        <f t="shared" si="95"/>
        <v>1239</v>
      </c>
      <c r="G1240" s="1">
        <f t="shared" si="96"/>
        <v>30.457615851746944</v>
      </c>
      <c r="H1240" s="1">
        <f t="shared" si="97"/>
        <v>30.457615851746944</v>
      </c>
      <c r="I1240" s="1">
        <f t="shared" si="98"/>
        <v>-350186048.00975204</v>
      </c>
      <c r="J1240" s="1">
        <f t="shared" si="99"/>
        <v>350186078.46736789</v>
      </c>
    </row>
    <row r="1241" spans="6:10" x14ac:dyDescent="0.35">
      <c r="F1241" s="1">
        <f t="shared" si="95"/>
        <v>1240</v>
      </c>
      <c r="G1241" s="1">
        <f t="shared" si="96"/>
        <v>-350186048.00975204</v>
      </c>
      <c r="H1241" s="1">
        <f t="shared" si="97"/>
        <v>-350186048.00975204</v>
      </c>
      <c r="I1241" s="1">
        <f t="shared" si="98"/>
        <v>-31.555555555555557</v>
      </c>
      <c r="J1241" s="1">
        <f t="shared" si="99"/>
        <v>350186016.45419645</v>
      </c>
    </row>
    <row r="1242" spans="6:10" x14ac:dyDescent="0.35">
      <c r="F1242" s="1">
        <f t="shared" si="95"/>
        <v>1241</v>
      </c>
      <c r="G1242" s="1">
        <f t="shared" si="96"/>
        <v>-31.555555555555557</v>
      </c>
      <c r="H1242" s="1">
        <f t="shared" si="97"/>
        <v>-31.555555555555557</v>
      </c>
      <c r="I1242" s="1">
        <f t="shared" si="98"/>
        <v>-28.313315752330304</v>
      </c>
      <c r="J1242" s="1">
        <f t="shared" si="99"/>
        <v>3.2422398032252531</v>
      </c>
    </row>
    <row r="1243" spans="6:10" x14ac:dyDescent="0.35">
      <c r="F1243" s="1">
        <f t="shared" si="95"/>
        <v>1242</v>
      </c>
      <c r="G1243" s="1">
        <f t="shared" si="96"/>
        <v>-28.313315752330304</v>
      </c>
      <c r="H1243" s="1">
        <f t="shared" si="97"/>
        <v>-28.313315752330304</v>
      </c>
      <c r="I1243" s="1">
        <f t="shared" si="98"/>
        <v>-25.36091809190194</v>
      </c>
      <c r="J1243" s="1">
        <f t="shared" si="99"/>
        <v>2.9523976604283639</v>
      </c>
    </row>
    <row r="1244" spans="6:10" x14ac:dyDescent="0.35">
      <c r="F1244" s="1">
        <f t="shared" si="95"/>
        <v>1243</v>
      </c>
      <c r="G1244" s="1">
        <f t="shared" si="96"/>
        <v>-25.36091809190194</v>
      </c>
      <c r="H1244" s="1">
        <f t="shared" si="97"/>
        <v>-25.36091809190194</v>
      </c>
      <c r="I1244" s="1">
        <f t="shared" si="98"/>
        <v>-20.761078293560573</v>
      </c>
      <c r="J1244" s="1">
        <f t="shared" si="99"/>
        <v>4.5998397983413675</v>
      </c>
    </row>
    <row r="1245" spans="6:10" x14ac:dyDescent="0.35">
      <c r="F1245" s="1">
        <f t="shared" si="95"/>
        <v>1244</v>
      </c>
      <c r="G1245" s="1">
        <f t="shared" si="96"/>
        <v>-20.761078293560573</v>
      </c>
      <c r="H1245" s="1">
        <f t="shared" si="97"/>
        <v>-20.761078293560573</v>
      </c>
      <c r="I1245" s="1">
        <f t="shared" si="98"/>
        <v>-8.0179688428781226</v>
      </c>
      <c r="J1245" s="1">
        <f t="shared" si="99"/>
        <v>12.74310945068245</v>
      </c>
    </row>
    <row r="1246" spans="6:10" x14ac:dyDescent="0.35">
      <c r="F1246" s="1">
        <f t="shared" si="95"/>
        <v>1245</v>
      </c>
      <c r="G1246" s="1">
        <f t="shared" si="96"/>
        <v>-8.0179688428781226</v>
      </c>
      <c r="H1246" s="1">
        <f t="shared" si="97"/>
        <v>-8.0179688428781226</v>
      </c>
      <c r="I1246" s="1">
        <f t="shared" si="98"/>
        <v>30.457615851746944</v>
      </c>
      <c r="J1246" s="1">
        <f t="shared" si="99"/>
        <v>38.47558469462507</v>
      </c>
    </row>
    <row r="1247" spans="6:10" x14ac:dyDescent="0.35">
      <c r="F1247" s="1">
        <f t="shared" si="95"/>
        <v>1246</v>
      </c>
      <c r="G1247" s="1">
        <f t="shared" si="96"/>
        <v>30.457615851746944</v>
      </c>
      <c r="H1247" s="1">
        <f t="shared" si="97"/>
        <v>30.457615851746944</v>
      </c>
      <c r="I1247" s="1">
        <f t="shared" si="98"/>
        <v>-350186048.00975204</v>
      </c>
      <c r="J1247" s="1">
        <f t="shared" si="99"/>
        <v>350186078.46736789</v>
      </c>
    </row>
    <row r="1248" spans="6:10" x14ac:dyDescent="0.35">
      <c r="F1248" s="1">
        <f t="shared" si="95"/>
        <v>1247</v>
      </c>
      <c r="G1248" s="1">
        <f t="shared" si="96"/>
        <v>-350186048.00975204</v>
      </c>
      <c r="H1248" s="1">
        <f t="shared" si="97"/>
        <v>-350186048.00975204</v>
      </c>
      <c r="I1248" s="1">
        <f t="shared" si="98"/>
        <v>-31.555555555555557</v>
      </c>
      <c r="J1248" s="1">
        <f t="shared" si="99"/>
        <v>350186016.45419645</v>
      </c>
    </row>
    <row r="1249" spans="6:10" x14ac:dyDescent="0.35">
      <c r="F1249" s="1">
        <f t="shared" si="95"/>
        <v>1248</v>
      </c>
      <c r="G1249" s="1">
        <f t="shared" si="96"/>
        <v>-31.555555555555557</v>
      </c>
      <c r="H1249" s="1">
        <f t="shared" si="97"/>
        <v>-31.555555555555557</v>
      </c>
      <c r="I1249" s="1">
        <f t="shared" si="98"/>
        <v>-28.313315752330304</v>
      </c>
      <c r="J1249" s="1">
        <f t="shared" si="99"/>
        <v>3.2422398032252531</v>
      </c>
    </row>
    <row r="1250" spans="6:10" x14ac:dyDescent="0.35">
      <c r="F1250" s="1">
        <f t="shared" si="95"/>
        <v>1249</v>
      </c>
      <c r="G1250" s="1">
        <f t="shared" si="96"/>
        <v>-28.313315752330304</v>
      </c>
      <c r="H1250" s="1">
        <f t="shared" si="97"/>
        <v>-28.313315752330304</v>
      </c>
      <c r="I1250" s="1">
        <f t="shared" si="98"/>
        <v>-25.36091809190194</v>
      </c>
      <c r="J1250" s="1">
        <f t="shared" si="99"/>
        <v>2.9523976604283639</v>
      </c>
    </row>
    <row r="1251" spans="6:10" x14ac:dyDescent="0.35">
      <c r="F1251" s="1">
        <f t="shared" si="95"/>
        <v>1250</v>
      </c>
      <c r="G1251" s="1">
        <f t="shared" si="96"/>
        <v>-25.36091809190194</v>
      </c>
      <c r="H1251" s="1">
        <f t="shared" si="97"/>
        <v>-25.36091809190194</v>
      </c>
      <c r="I1251" s="1">
        <f t="shared" si="98"/>
        <v>-20.761078293560573</v>
      </c>
      <c r="J1251" s="1">
        <f t="shared" si="99"/>
        <v>4.5998397983413675</v>
      </c>
    </row>
    <row r="1252" spans="6:10" x14ac:dyDescent="0.35">
      <c r="F1252" s="1">
        <f t="shared" si="95"/>
        <v>1251</v>
      </c>
      <c r="G1252" s="1">
        <f t="shared" si="96"/>
        <v>-20.761078293560573</v>
      </c>
      <c r="H1252" s="1">
        <f t="shared" si="97"/>
        <v>-20.761078293560573</v>
      </c>
      <c r="I1252" s="1">
        <f t="shared" si="98"/>
        <v>-8.0179688428781226</v>
      </c>
      <c r="J1252" s="1">
        <f t="shared" si="99"/>
        <v>12.74310945068245</v>
      </c>
    </row>
    <row r="1253" spans="6:10" x14ac:dyDescent="0.35">
      <c r="F1253" s="1">
        <f t="shared" si="95"/>
        <v>1252</v>
      </c>
      <c r="G1253" s="1">
        <f t="shared" si="96"/>
        <v>-8.0179688428781226</v>
      </c>
      <c r="H1253" s="1">
        <f t="shared" si="97"/>
        <v>-8.0179688428781226</v>
      </c>
      <c r="I1253" s="1">
        <f t="shared" si="98"/>
        <v>30.457615851746944</v>
      </c>
      <c r="J1253" s="1">
        <f t="shared" si="99"/>
        <v>38.47558469462507</v>
      </c>
    </row>
    <row r="1254" spans="6:10" x14ac:dyDescent="0.35">
      <c r="F1254" s="1">
        <f t="shared" si="95"/>
        <v>1253</v>
      </c>
      <c r="G1254" s="1">
        <f t="shared" si="96"/>
        <v>30.457615851746944</v>
      </c>
      <c r="H1254" s="1">
        <f t="shared" si="97"/>
        <v>30.457615851746944</v>
      </c>
      <c r="I1254" s="1">
        <f t="shared" si="98"/>
        <v>-350186048.00975204</v>
      </c>
      <c r="J1254" s="1">
        <f t="shared" si="99"/>
        <v>350186078.46736789</v>
      </c>
    </row>
    <row r="1255" spans="6:10" x14ac:dyDescent="0.35">
      <c r="F1255" s="1">
        <f t="shared" si="95"/>
        <v>1254</v>
      </c>
      <c r="G1255" s="1">
        <f t="shared" si="96"/>
        <v>-350186048.00975204</v>
      </c>
      <c r="H1255" s="1">
        <f t="shared" si="97"/>
        <v>-350186048.00975204</v>
      </c>
      <c r="I1255" s="1">
        <f t="shared" si="98"/>
        <v>-31.555555555555557</v>
      </c>
      <c r="J1255" s="1">
        <f t="shared" si="99"/>
        <v>350186016.45419645</v>
      </c>
    </row>
    <row r="1256" spans="6:10" x14ac:dyDescent="0.35">
      <c r="F1256" s="1">
        <f t="shared" si="95"/>
        <v>1255</v>
      </c>
      <c r="G1256" s="1">
        <f t="shared" si="96"/>
        <v>-31.555555555555557</v>
      </c>
      <c r="H1256" s="1">
        <f t="shared" si="97"/>
        <v>-31.555555555555557</v>
      </c>
      <c r="I1256" s="1">
        <f t="shared" si="98"/>
        <v>-28.313315752330304</v>
      </c>
      <c r="J1256" s="1">
        <f t="shared" si="99"/>
        <v>3.2422398032252531</v>
      </c>
    </row>
    <row r="1257" spans="6:10" x14ac:dyDescent="0.35">
      <c r="F1257" s="1">
        <f t="shared" si="95"/>
        <v>1256</v>
      </c>
      <c r="G1257" s="1">
        <f t="shared" si="96"/>
        <v>-28.313315752330304</v>
      </c>
      <c r="H1257" s="1">
        <f t="shared" si="97"/>
        <v>-28.313315752330304</v>
      </c>
      <c r="I1257" s="1">
        <f t="shared" si="98"/>
        <v>-25.36091809190194</v>
      </c>
      <c r="J1257" s="1">
        <f t="shared" si="99"/>
        <v>2.9523976604283639</v>
      </c>
    </row>
    <row r="1258" spans="6:10" x14ac:dyDescent="0.35">
      <c r="F1258" s="1">
        <f t="shared" si="95"/>
        <v>1257</v>
      </c>
      <c r="G1258" s="1">
        <f t="shared" si="96"/>
        <v>-25.36091809190194</v>
      </c>
      <c r="H1258" s="1">
        <f t="shared" si="97"/>
        <v>-25.36091809190194</v>
      </c>
      <c r="I1258" s="1">
        <f t="shared" si="98"/>
        <v>-20.761078293560573</v>
      </c>
      <c r="J1258" s="1">
        <f t="shared" si="99"/>
        <v>4.5998397983413675</v>
      </c>
    </row>
    <row r="1259" spans="6:10" x14ac:dyDescent="0.35">
      <c r="F1259" s="1">
        <f t="shared" si="95"/>
        <v>1258</v>
      </c>
      <c r="G1259" s="1">
        <f t="shared" si="96"/>
        <v>-20.761078293560573</v>
      </c>
      <c r="H1259" s="1">
        <f t="shared" si="97"/>
        <v>-20.761078293560573</v>
      </c>
      <c r="I1259" s="1">
        <f t="shared" si="98"/>
        <v>-8.0179688428781226</v>
      </c>
      <c r="J1259" s="1">
        <f t="shared" si="99"/>
        <v>12.74310945068245</v>
      </c>
    </row>
    <row r="1260" spans="6:10" x14ac:dyDescent="0.35">
      <c r="F1260" s="1">
        <f t="shared" si="95"/>
        <v>1259</v>
      </c>
      <c r="G1260" s="1">
        <f t="shared" si="96"/>
        <v>-8.0179688428781226</v>
      </c>
      <c r="H1260" s="1">
        <f t="shared" si="97"/>
        <v>-8.0179688428781226</v>
      </c>
      <c r="I1260" s="1">
        <f t="shared" si="98"/>
        <v>30.457615851746944</v>
      </c>
      <c r="J1260" s="1">
        <f t="shared" si="99"/>
        <v>38.47558469462507</v>
      </c>
    </row>
    <row r="1261" spans="6:10" x14ac:dyDescent="0.35">
      <c r="F1261" s="1">
        <f t="shared" si="95"/>
        <v>1260</v>
      </c>
      <c r="G1261" s="1">
        <f t="shared" si="96"/>
        <v>30.457615851746944</v>
      </c>
      <c r="H1261" s="1">
        <f t="shared" si="97"/>
        <v>30.457615851746944</v>
      </c>
      <c r="I1261" s="1">
        <f t="shared" si="98"/>
        <v>-350186048.00975204</v>
      </c>
      <c r="J1261" s="1">
        <f t="shared" si="99"/>
        <v>350186078.46736789</v>
      </c>
    </row>
    <row r="1262" spans="6:10" x14ac:dyDescent="0.35">
      <c r="F1262" s="1">
        <f t="shared" si="95"/>
        <v>1261</v>
      </c>
      <c r="G1262" s="1">
        <f t="shared" si="96"/>
        <v>-350186048.00975204</v>
      </c>
      <c r="H1262" s="1">
        <f t="shared" si="97"/>
        <v>-350186048.00975204</v>
      </c>
      <c r="I1262" s="1">
        <f t="shared" si="98"/>
        <v>-31.555555555555557</v>
      </c>
      <c r="J1262" s="1">
        <f t="shared" si="99"/>
        <v>350186016.45419645</v>
      </c>
    </row>
    <row r="1263" spans="6:10" x14ac:dyDescent="0.35">
      <c r="F1263" s="1">
        <f t="shared" si="95"/>
        <v>1262</v>
      </c>
      <c r="G1263" s="1">
        <f t="shared" si="96"/>
        <v>-31.555555555555557</v>
      </c>
      <c r="H1263" s="1">
        <f t="shared" si="97"/>
        <v>-31.555555555555557</v>
      </c>
      <c r="I1263" s="1">
        <f t="shared" si="98"/>
        <v>-28.313315752330304</v>
      </c>
      <c r="J1263" s="1">
        <f t="shared" si="99"/>
        <v>3.2422398032252531</v>
      </c>
    </row>
    <row r="1264" spans="6:10" x14ac:dyDescent="0.35">
      <c r="F1264" s="1">
        <f t="shared" si="95"/>
        <v>1263</v>
      </c>
      <c r="G1264" s="1">
        <f t="shared" si="96"/>
        <v>-28.313315752330304</v>
      </c>
      <c r="H1264" s="1">
        <f t="shared" si="97"/>
        <v>-28.313315752330304</v>
      </c>
      <c r="I1264" s="1">
        <f t="shared" si="98"/>
        <v>-25.36091809190194</v>
      </c>
      <c r="J1264" s="1">
        <f t="shared" si="99"/>
        <v>2.9523976604283639</v>
      </c>
    </row>
    <row r="1265" spans="6:10" x14ac:dyDescent="0.35">
      <c r="F1265" s="1">
        <f t="shared" si="95"/>
        <v>1264</v>
      </c>
      <c r="G1265" s="1">
        <f t="shared" si="96"/>
        <v>-25.36091809190194</v>
      </c>
      <c r="H1265" s="1">
        <f t="shared" si="97"/>
        <v>-25.36091809190194</v>
      </c>
      <c r="I1265" s="1">
        <f t="shared" si="98"/>
        <v>-20.761078293560573</v>
      </c>
      <c r="J1265" s="1">
        <f t="shared" si="99"/>
        <v>4.5998397983413675</v>
      </c>
    </row>
    <row r="1266" spans="6:10" x14ac:dyDescent="0.35">
      <c r="F1266" s="1">
        <f t="shared" si="95"/>
        <v>1265</v>
      </c>
      <c r="G1266" s="1">
        <f t="shared" si="96"/>
        <v>-20.761078293560573</v>
      </c>
      <c r="H1266" s="1">
        <f t="shared" si="97"/>
        <v>-20.761078293560573</v>
      </c>
      <c r="I1266" s="1">
        <f t="shared" si="98"/>
        <v>-8.0179688428781226</v>
      </c>
      <c r="J1266" s="1">
        <f t="shared" si="99"/>
        <v>12.74310945068245</v>
      </c>
    </row>
    <row r="1267" spans="6:10" x14ac:dyDescent="0.35">
      <c r="F1267" s="1">
        <f t="shared" si="95"/>
        <v>1266</v>
      </c>
      <c r="G1267" s="1">
        <f t="shared" si="96"/>
        <v>-8.0179688428781226</v>
      </c>
      <c r="H1267" s="1">
        <f t="shared" si="97"/>
        <v>-8.0179688428781226</v>
      </c>
      <c r="I1267" s="1">
        <f t="shared" si="98"/>
        <v>30.457615851746944</v>
      </c>
      <c r="J1267" s="1">
        <f t="shared" si="99"/>
        <v>38.47558469462507</v>
      </c>
    </row>
    <row r="1268" spans="6:10" x14ac:dyDescent="0.35">
      <c r="F1268" s="1">
        <f t="shared" si="95"/>
        <v>1267</v>
      </c>
      <c r="G1268" s="1">
        <f t="shared" si="96"/>
        <v>30.457615851746944</v>
      </c>
      <c r="H1268" s="1">
        <f t="shared" si="97"/>
        <v>30.457615851746944</v>
      </c>
      <c r="I1268" s="1">
        <f t="shared" si="98"/>
        <v>-350186048.00975204</v>
      </c>
      <c r="J1268" s="1">
        <f t="shared" si="99"/>
        <v>350186078.46736789</v>
      </c>
    </row>
    <row r="1269" spans="6:10" x14ac:dyDescent="0.35">
      <c r="F1269" s="1">
        <f t="shared" si="95"/>
        <v>1268</v>
      </c>
      <c r="G1269" s="1">
        <f t="shared" si="96"/>
        <v>-350186048.00975204</v>
      </c>
      <c r="H1269" s="1">
        <f t="shared" si="97"/>
        <v>-350186048.00975204</v>
      </c>
      <c r="I1269" s="1">
        <f t="shared" si="98"/>
        <v>-31.555555555555557</v>
      </c>
      <c r="J1269" s="1">
        <f t="shared" si="99"/>
        <v>350186016.45419645</v>
      </c>
    </row>
    <row r="1270" spans="6:10" x14ac:dyDescent="0.35">
      <c r="F1270" s="1">
        <f t="shared" si="95"/>
        <v>1269</v>
      </c>
      <c r="G1270" s="1">
        <f t="shared" si="96"/>
        <v>-31.555555555555557</v>
      </c>
      <c r="H1270" s="1">
        <f t="shared" si="97"/>
        <v>-31.555555555555557</v>
      </c>
      <c r="I1270" s="1">
        <f t="shared" si="98"/>
        <v>-28.313315752330304</v>
      </c>
      <c r="J1270" s="1">
        <f t="shared" si="99"/>
        <v>3.2422398032252531</v>
      </c>
    </row>
    <row r="1271" spans="6:10" x14ac:dyDescent="0.35">
      <c r="F1271" s="1">
        <f t="shared" si="95"/>
        <v>1270</v>
      </c>
      <c r="G1271" s="1">
        <f t="shared" si="96"/>
        <v>-28.313315752330304</v>
      </c>
      <c r="H1271" s="1">
        <f t="shared" si="97"/>
        <v>-28.313315752330304</v>
      </c>
      <c r="I1271" s="1">
        <f t="shared" si="98"/>
        <v>-25.36091809190194</v>
      </c>
      <c r="J1271" s="1">
        <f t="shared" si="99"/>
        <v>2.9523976604283639</v>
      </c>
    </row>
    <row r="1272" spans="6:10" x14ac:dyDescent="0.35">
      <c r="F1272" s="1">
        <f t="shared" si="95"/>
        <v>1271</v>
      </c>
      <c r="G1272" s="1">
        <f t="shared" si="96"/>
        <v>-25.36091809190194</v>
      </c>
      <c r="H1272" s="1">
        <f t="shared" si="97"/>
        <v>-25.36091809190194</v>
      </c>
      <c r="I1272" s="1">
        <f t="shared" si="98"/>
        <v>-20.761078293560573</v>
      </c>
      <c r="J1272" s="1">
        <f t="shared" si="99"/>
        <v>4.5998397983413675</v>
      </c>
    </row>
    <row r="1273" spans="6:10" x14ac:dyDescent="0.35">
      <c r="F1273" s="1">
        <f t="shared" si="95"/>
        <v>1272</v>
      </c>
      <c r="G1273" s="1">
        <f t="shared" si="96"/>
        <v>-20.761078293560573</v>
      </c>
      <c r="H1273" s="1">
        <f t="shared" si="97"/>
        <v>-20.761078293560573</v>
      </c>
      <c r="I1273" s="1">
        <f t="shared" si="98"/>
        <v>-8.0179688428781226</v>
      </c>
      <c r="J1273" s="1">
        <f t="shared" si="99"/>
        <v>12.74310945068245</v>
      </c>
    </row>
    <row r="1274" spans="6:10" x14ac:dyDescent="0.35">
      <c r="F1274" s="1">
        <f t="shared" si="95"/>
        <v>1273</v>
      </c>
      <c r="G1274" s="1">
        <f t="shared" si="96"/>
        <v>-8.0179688428781226</v>
      </c>
      <c r="H1274" s="1">
        <f t="shared" si="97"/>
        <v>-8.0179688428781226</v>
      </c>
      <c r="I1274" s="1">
        <f t="shared" si="98"/>
        <v>30.457615851746944</v>
      </c>
      <c r="J1274" s="1">
        <f t="shared" si="99"/>
        <v>38.47558469462507</v>
      </c>
    </row>
    <row r="1275" spans="6:10" x14ac:dyDescent="0.35">
      <c r="F1275" s="1">
        <f t="shared" si="95"/>
        <v>1274</v>
      </c>
      <c r="G1275" s="1">
        <f t="shared" si="96"/>
        <v>30.457615851746944</v>
      </c>
      <c r="H1275" s="1">
        <f t="shared" si="97"/>
        <v>30.457615851746944</v>
      </c>
      <c r="I1275" s="1">
        <f t="shared" si="98"/>
        <v>-350186048.00975204</v>
      </c>
      <c r="J1275" s="1">
        <f t="shared" si="99"/>
        <v>350186078.46736789</v>
      </c>
    </row>
    <row r="1276" spans="6:10" x14ac:dyDescent="0.35">
      <c r="F1276" s="1">
        <f t="shared" si="95"/>
        <v>1275</v>
      </c>
      <c r="G1276" s="1">
        <f t="shared" si="96"/>
        <v>-350186048.00975204</v>
      </c>
      <c r="H1276" s="1">
        <f t="shared" si="97"/>
        <v>-350186048.00975204</v>
      </c>
      <c r="I1276" s="1">
        <f t="shared" si="98"/>
        <v>-31.555555555555557</v>
      </c>
      <c r="J1276" s="1">
        <f t="shared" si="99"/>
        <v>350186016.45419645</v>
      </c>
    </row>
    <row r="1277" spans="6:10" x14ac:dyDescent="0.35">
      <c r="F1277" s="1">
        <f t="shared" si="95"/>
        <v>1276</v>
      </c>
      <c r="G1277" s="1">
        <f t="shared" si="96"/>
        <v>-31.555555555555557</v>
      </c>
      <c r="H1277" s="1">
        <f t="shared" si="97"/>
        <v>-31.555555555555557</v>
      </c>
      <c r="I1277" s="1">
        <f t="shared" si="98"/>
        <v>-28.313315752330304</v>
      </c>
      <c r="J1277" s="1">
        <f t="shared" si="99"/>
        <v>3.2422398032252531</v>
      </c>
    </row>
    <row r="1278" spans="6:10" x14ac:dyDescent="0.35">
      <c r="F1278" s="1">
        <f t="shared" si="95"/>
        <v>1277</v>
      </c>
      <c r="G1278" s="1">
        <f t="shared" si="96"/>
        <v>-28.313315752330304</v>
      </c>
      <c r="H1278" s="1">
        <f t="shared" si="97"/>
        <v>-28.313315752330304</v>
      </c>
      <c r="I1278" s="1">
        <f t="shared" si="98"/>
        <v>-25.36091809190194</v>
      </c>
      <c r="J1278" s="1">
        <f t="shared" si="99"/>
        <v>2.9523976604283639</v>
      </c>
    </row>
    <row r="1279" spans="6:10" x14ac:dyDescent="0.35">
      <c r="F1279" s="1">
        <f t="shared" si="95"/>
        <v>1278</v>
      </c>
      <c r="G1279" s="1">
        <f t="shared" si="96"/>
        <v>-25.36091809190194</v>
      </c>
      <c r="H1279" s="1">
        <f t="shared" si="97"/>
        <v>-25.36091809190194</v>
      </c>
      <c r="I1279" s="1">
        <f t="shared" si="98"/>
        <v>-20.761078293560573</v>
      </c>
      <c r="J1279" s="1">
        <f t="shared" si="99"/>
        <v>4.5998397983413675</v>
      </c>
    </row>
    <row r="1280" spans="6:10" x14ac:dyDescent="0.35">
      <c r="F1280" s="1">
        <f t="shared" si="95"/>
        <v>1279</v>
      </c>
      <c r="G1280" s="1">
        <f t="shared" si="96"/>
        <v>-20.761078293560573</v>
      </c>
      <c r="H1280" s="1">
        <f t="shared" si="97"/>
        <v>-20.761078293560573</v>
      </c>
      <c r="I1280" s="1">
        <f t="shared" si="98"/>
        <v>-8.0179688428781226</v>
      </c>
      <c r="J1280" s="1">
        <f t="shared" si="99"/>
        <v>12.74310945068245</v>
      </c>
    </row>
    <row r="1281" spans="6:10" x14ac:dyDescent="0.35">
      <c r="F1281" s="1">
        <f t="shared" si="95"/>
        <v>1280</v>
      </c>
      <c r="G1281" s="1">
        <f t="shared" si="96"/>
        <v>-8.0179688428781226</v>
      </c>
      <c r="H1281" s="1">
        <f t="shared" si="97"/>
        <v>-8.0179688428781226</v>
      </c>
      <c r="I1281" s="1">
        <f t="shared" si="98"/>
        <v>30.457615851746944</v>
      </c>
      <c r="J1281" s="1">
        <f t="shared" si="99"/>
        <v>38.47558469462507</v>
      </c>
    </row>
    <row r="1282" spans="6:10" x14ac:dyDescent="0.35">
      <c r="F1282" s="1">
        <f t="shared" si="95"/>
        <v>1281</v>
      </c>
      <c r="G1282" s="1">
        <f t="shared" si="96"/>
        <v>30.457615851746944</v>
      </c>
      <c r="H1282" s="1">
        <f t="shared" si="97"/>
        <v>30.457615851746944</v>
      </c>
      <c r="I1282" s="1">
        <f t="shared" si="98"/>
        <v>-350186048.00975204</v>
      </c>
      <c r="J1282" s="1">
        <f t="shared" si="99"/>
        <v>350186078.46736789</v>
      </c>
    </row>
    <row r="1283" spans="6:10" x14ac:dyDescent="0.35">
      <c r="F1283" s="1">
        <f t="shared" si="95"/>
        <v>1282</v>
      </c>
      <c r="G1283" s="1">
        <f t="shared" si="96"/>
        <v>-350186048.00975204</v>
      </c>
      <c r="H1283" s="1">
        <f t="shared" si="97"/>
        <v>-350186048.00975204</v>
      </c>
      <c r="I1283" s="1">
        <f t="shared" si="98"/>
        <v>-31.555555555555557</v>
      </c>
      <c r="J1283" s="1">
        <f t="shared" si="99"/>
        <v>350186016.45419645</v>
      </c>
    </row>
    <row r="1284" spans="6:10" x14ac:dyDescent="0.35">
      <c r="F1284" s="1">
        <f t="shared" ref="F1284:F1347" si="100">F1283+1</f>
        <v>1283</v>
      </c>
      <c r="G1284" s="1">
        <f t="shared" ref="G1284:G1347" si="101">IF(J1283&lt;&gt;0,I1283,"")</f>
        <v>-31.555555555555557</v>
      </c>
      <c r="H1284" s="1">
        <f t="shared" ref="H1284:H1347" si="102">G1284</f>
        <v>-31.555555555555557</v>
      </c>
      <c r="I1284" s="1">
        <f t="shared" ref="I1284:I1347" si="103">-(284/9)-(4/3)*G1284^3*EXP(0.3*G1284)</f>
        <v>-28.313315752330304</v>
      </c>
      <c r="J1284" s="1">
        <f t="shared" ref="J1284:J1347" si="104">ABS(H1284-I1284)</f>
        <v>3.2422398032252531</v>
      </c>
    </row>
    <row r="1285" spans="6:10" x14ac:dyDescent="0.35">
      <c r="F1285" s="1">
        <f t="shared" si="100"/>
        <v>1284</v>
      </c>
      <c r="G1285" s="1">
        <f t="shared" si="101"/>
        <v>-28.313315752330304</v>
      </c>
      <c r="H1285" s="1">
        <f t="shared" si="102"/>
        <v>-28.313315752330304</v>
      </c>
      <c r="I1285" s="1">
        <f t="shared" si="103"/>
        <v>-25.36091809190194</v>
      </c>
      <c r="J1285" s="1">
        <f t="shared" si="104"/>
        <v>2.9523976604283639</v>
      </c>
    </row>
    <row r="1286" spans="6:10" x14ac:dyDescent="0.35">
      <c r="F1286" s="1">
        <f t="shared" si="100"/>
        <v>1285</v>
      </c>
      <c r="G1286" s="1">
        <f t="shared" si="101"/>
        <v>-25.36091809190194</v>
      </c>
      <c r="H1286" s="1">
        <f t="shared" si="102"/>
        <v>-25.36091809190194</v>
      </c>
      <c r="I1286" s="1">
        <f t="shared" si="103"/>
        <v>-20.761078293560573</v>
      </c>
      <c r="J1286" s="1">
        <f t="shared" si="104"/>
        <v>4.5998397983413675</v>
      </c>
    </row>
    <row r="1287" spans="6:10" x14ac:dyDescent="0.35">
      <c r="F1287" s="1">
        <f t="shared" si="100"/>
        <v>1286</v>
      </c>
      <c r="G1287" s="1">
        <f t="shared" si="101"/>
        <v>-20.761078293560573</v>
      </c>
      <c r="H1287" s="1">
        <f t="shared" si="102"/>
        <v>-20.761078293560573</v>
      </c>
      <c r="I1287" s="1">
        <f t="shared" si="103"/>
        <v>-8.0179688428781226</v>
      </c>
      <c r="J1287" s="1">
        <f t="shared" si="104"/>
        <v>12.74310945068245</v>
      </c>
    </row>
    <row r="1288" spans="6:10" x14ac:dyDescent="0.35">
      <c r="F1288" s="1">
        <f t="shared" si="100"/>
        <v>1287</v>
      </c>
      <c r="G1288" s="1">
        <f t="shared" si="101"/>
        <v>-8.0179688428781226</v>
      </c>
      <c r="H1288" s="1">
        <f t="shared" si="102"/>
        <v>-8.0179688428781226</v>
      </c>
      <c r="I1288" s="1">
        <f t="shared" si="103"/>
        <v>30.457615851746944</v>
      </c>
      <c r="J1288" s="1">
        <f t="shared" si="104"/>
        <v>38.47558469462507</v>
      </c>
    </row>
    <row r="1289" spans="6:10" x14ac:dyDescent="0.35">
      <c r="F1289" s="1">
        <f t="shared" si="100"/>
        <v>1288</v>
      </c>
      <c r="G1289" s="1">
        <f t="shared" si="101"/>
        <v>30.457615851746944</v>
      </c>
      <c r="H1289" s="1">
        <f t="shared" si="102"/>
        <v>30.457615851746944</v>
      </c>
      <c r="I1289" s="1">
        <f t="shared" si="103"/>
        <v>-350186048.00975204</v>
      </c>
      <c r="J1289" s="1">
        <f t="shared" si="104"/>
        <v>350186078.46736789</v>
      </c>
    </row>
    <row r="1290" spans="6:10" x14ac:dyDescent="0.35">
      <c r="F1290" s="1">
        <f t="shared" si="100"/>
        <v>1289</v>
      </c>
      <c r="G1290" s="1">
        <f t="shared" si="101"/>
        <v>-350186048.00975204</v>
      </c>
      <c r="H1290" s="1">
        <f t="shared" si="102"/>
        <v>-350186048.00975204</v>
      </c>
      <c r="I1290" s="1">
        <f t="shared" si="103"/>
        <v>-31.555555555555557</v>
      </c>
      <c r="J1290" s="1">
        <f t="shared" si="104"/>
        <v>350186016.45419645</v>
      </c>
    </row>
    <row r="1291" spans="6:10" x14ac:dyDescent="0.35">
      <c r="F1291" s="1">
        <f t="shared" si="100"/>
        <v>1290</v>
      </c>
      <c r="G1291" s="1">
        <f t="shared" si="101"/>
        <v>-31.555555555555557</v>
      </c>
      <c r="H1291" s="1">
        <f t="shared" si="102"/>
        <v>-31.555555555555557</v>
      </c>
      <c r="I1291" s="1">
        <f t="shared" si="103"/>
        <v>-28.313315752330304</v>
      </c>
      <c r="J1291" s="1">
        <f t="shared" si="104"/>
        <v>3.2422398032252531</v>
      </c>
    </row>
    <row r="1292" spans="6:10" x14ac:dyDescent="0.35">
      <c r="F1292" s="1">
        <f t="shared" si="100"/>
        <v>1291</v>
      </c>
      <c r="G1292" s="1">
        <f t="shared" si="101"/>
        <v>-28.313315752330304</v>
      </c>
      <c r="H1292" s="1">
        <f t="shared" si="102"/>
        <v>-28.313315752330304</v>
      </c>
      <c r="I1292" s="1">
        <f t="shared" si="103"/>
        <v>-25.36091809190194</v>
      </c>
      <c r="J1292" s="1">
        <f t="shared" si="104"/>
        <v>2.9523976604283639</v>
      </c>
    </row>
    <row r="1293" spans="6:10" x14ac:dyDescent="0.35">
      <c r="F1293" s="1">
        <f t="shared" si="100"/>
        <v>1292</v>
      </c>
      <c r="G1293" s="1">
        <f t="shared" si="101"/>
        <v>-25.36091809190194</v>
      </c>
      <c r="H1293" s="1">
        <f t="shared" si="102"/>
        <v>-25.36091809190194</v>
      </c>
      <c r="I1293" s="1">
        <f t="shared" si="103"/>
        <v>-20.761078293560573</v>
      </c>
      <c r="J1293" s="1">
        <f t="shared" si="104"/>
        <v>4.5998397983413675</v>
      </c>
    </row>
    <row r="1294" spans="6:10" x14ac:dyDescent="0.35">
      <c r="F1294" s="1">
        <f t="shared" si="100"/>
        <v>1293</v>
      </c>
      <c r="G1294" s="1">
        <f t="shared" si="101"/>
        <v>-20.761078293560573</v>
      </c>
      <c r="H1294" s="1">
        <f t="shared" si="102"/>
        <v>-20.761078293560573</v>
      </c>
      <c r="I1294" s="1">
        <f t="shared" si="103"/>
        <v>-8.0179688428781226</v>
      </c>
      <c r="J1294" s="1">
        <f t="shared" si="104"/>
        <v>12.74310945068245</v>
      </c>
    </row>
    <row r="1295" spans="6:10" x14ac:dyDescent="0.35">
      <c r="F1295" s="1">
        <f t="shared" si="100"/>
        <v>1294</v>
      </c>
      <c r="G1295" s="1">
        <f t="shared" si="101"/>
        <v>-8.0179688428781226</v>
      </c>
      <c r="H1295" s="1">
        <f t="shared" si="102"/>
        <v>-8.0179688428781226</v>
      </c>
      <c r="I1295" s="1">
        <f t="shared" si="103"/>
        <v>30.457615851746944</v>
      </c>
      <c r="J1295" s="1">
        <f t="shared" si="104"/>
        <v>38.47558469462507</v>
      </c>
    </row>
    <row r="1296" spans="6:10" x14ac:dyDescent="0.35">
      <c r="F1296" s="1">
        <f t="shared" si="100"/>
        <v>1295</v>
      </c>
      <c r="G1296" s="1">
        <f t="shared" si="101"/>
        <v>30.457615851746944</v>
      </c>
      <c r="H1296" s="1">
        <f t="shared" si="102"/>
        <v>30.457615851746944</v>
      </c>
      <c r="I1296" s="1">
        <f t="shared" si="103"/>
        <v>-350186048.00975204</v>
      </c>
      <c r="J1296" s="1">
        <f t="shared" si="104"/>
        <v>350186078.46736789</v>
      </c>
    </row>
    <row r="1297" spans="6:10" x14ac:dyDescent="0.35">
      <c r="F1297" s="1">
        <f t="shared" si="100"/>
        <v>1296</v>
      </c>
      <c r="G1297" s="1">
        <f t="shared" si="101"/>
        <v>-350186048.00975204</v>
      </c>
      <c r="H1297" s="1">
        <f t="shared" si="102"/>
        <v>-350186048.00975204</v>
      </c>
      <c r="I1297" s="1">
        <f t="shared" si="103"/>
        <v>-31.555555555555557</v>
      </c>
      <c r="J1297" s="1">
        <f t="shared" si="104"/>
        <v>350186016.45419645</v>
      </c>
    </row>
    <row r="1298" spans="6:10" x14ac:dyDescent="0.35">
      <c r="F1298" s="1">
        <f t="shared" si="100"/>
        <v>1297</v>
      </c>
      <c r="G1298" s="1">
        <f t="shared" si="101"/>
        <v>-31.555555555555557</v>
      </c>
      <c r="H1298" s="1">
        <f t="shared" si="102"/>
        <v>-31.555555555555557</v>
      </c>
      <c r="I1298" s="1">
        <f t="shared" si="103"/>
        <v>-28.313315752330304</v>
      </c>
      <c r="J1298" s="1">
        <f t="shared" si="104"/>
        <v>3.2422398032252531</v>
      </c>
    </row>
    <row r="1299" spans="6:10" x14ac:dyDescent="0.35">
      <c r="F1299" s="1">
        <f t="shared" si="100"/>
        <v>1298</v>
      </c>
      <c r="G1299" s="1">
        <f t="shared" si="101"/>
        <v>-28.313315752330304</v>
      </c>
      <c r="H1299" s="1">
        <f t="shared" si="102"/>
        <v>-28.313315752330304</v>
      </c>
      <c r="I1299" s="1">
        <f t="shared" si="103"/>
        <v>-25.36091809190194</v>
      </c>
      <c r="J1299" s="1">
        <f t="shared" si="104"/>
        <v>2.9523976604283639</v>
      </c>
    </row>
    <row r="1300" spans="6:10" x14ac:dyDescent="0.35">
      <c r="F1300" s="1">
        <f t="shared" si="100"/>
        <v>1299</v>
      </c>
      <c r="G1300" s="1">
        <f t="shared" si="101"/>
        <v>-25.36091809190194</v>
      </c>
      <c r="H1300" s="1">
        <f t="shared" si="102"/>
        <v>-25.36091809190194</v>
      </c>
      <c r="I1300" s="1">
        <f t="shared" si="103"/>
        <v>-20.761078293560573</v>
      </c>
      <c r="J1300" s="1">
        <f t="shared" si="104"/>
        <v>4.5998397983413675</v>
      </c>
    </row>
    <row r="1301" spans="6:10" x14ac:dyDescent="0.35">
      <c r="F1301" s="1">
        <f t="shared" si="100"/>
        <v>1300</v>
      </c>
      <c r="G1301" s="1">
        <f t="shared" si="101"/>
        <v>-20.761078293560573</v>
      </c>
      <c r="H1301" s="1">
        <f t="shared" si="102"/>
        <v>-20.761078293560573</v>
      </c>
      <c r="I1301" s="1">
        <f t="shared" si="103"/>
        <v>-8.0179688428781226</v>
      </c>
      <c r="J1301" s="1">
        <f t="shared" si="104"/>
        <v>12.74310945068245</v>
      </c>
    </row>
    <row r="1302" spans="6:10" x14ac:dyDescent="0.35">
      <c r="F1302" s="1">
        <f t="shared" si="100"/>
        <v>1301</v>
      </c>
      <c r="G1302" s="1">
        <f t="shared" si="101"/>
        <v>-8.0179688428781226</v>
      </c>
      <c r="H1302" s="1">
        <f t="shared" si="102"/>
        <v>-8.0179688428781226</v>
      </c>
      <c r="I1302" s="1">
        <f t="shared" si="103"/>
        <v>30.457615851746944</v>
      </c>
      <c r="J1302" s="1">
        <f t="shared" si="104"/>
        <v>38.47558469462507</v>
      </c>
    </row>
    <row r="1303" spans="6:10" x14ac:dyDescent="0.35">
      <c r="F1303" s="1">
        <f t="shared" si="100"/>
        <v>1302</v>
      </c>
      <c r="G1303" s="1">
        <f t="shared" si="101"/>
        <v>30.457615851746944</v>
      </c>
      <c r="H1303" s="1">
        <f t="shared" si="102"/>
        <v>30.457615851746944</v>
      </c>
      <c r="I1303" s="1">
        <f t="shared" si="103"/>
        <v>-350186048.00975204</v>
      </c>
      <c r="J1303" s="1">
        <f t="shared" si="104"/>
        <v>350186078.46736789</v>
      </c>
    </row>
    <row r="1304" spans="6:10" x14ac:dyDescent="0.35">
      <c r="F1304" s="1">
        <f t="shared" si="100"/>
        <v>1303</v>
      </c>
      <c r="G1304" s="1">
        <f t="shared" si="101"/>
        <v>-350186048.00975204</v>
      </c>
      <c r="H1304" s="1">
        <f t="shared" si="102"/>
        <v>-350186048.00975204</v>
      </c>
      <c r="I1304" s="1">
        <f t="shared" si="103"/>
        <v>-31.555555555555557</v>
      </c>
      <c r="J1304" s="1">
        <f t="shared" si="104"/>
        <v>350186016.45419645</v>
      </c>
    </row>
    <row r="1305" spans="6:10" x14ac:dyDescent="0.35">
      <c r="F1305" s="1">
        <f t="shared" si="100"/>
        <v>1304</v>
      </c>
      <c r="G1305" s="1">
        <f t="shared" si="101"/>
        <v>-31.555555555555557</v>
      </c>
      <c r="H1305" s="1">
        <f t="shared" si="102"/>
        <v>-31.555555555555557</v>
      </c>
      <c r="I1305" s="1">
        <f t="shared" si="103"/>
        <v>-28.313315752330304</v>
      </c>
      <c r="J1305" s="1">
        <f t="shared" si="104"/>
        <v>3.2422398032252531</v>
      </c>
    </row>
    <row r="1306" spans="6:10" x14ac:dyDescent="0.35">
      <c r="F1306" s="1">
        <f t="shared" si="100"/>
        <v>1305</v>
      </c>
      <c r="G1306" s="1">
        <f t="shared" si="101"/>
        <v>-28.313315752330304</v>
      </c>
      <c r="H1306" s="1">
        <f t="shared" si="102"/>
        <v>-28.313315752330304</v>
      </c>
      <c r="I1306" s="1">
        <f t="shared" si="103"/>
        <v>-25.36091809190194</v>
      </c>
      <c r="J1306" s="1">
        <f t="shared" si="104"/>
        <v>2.9523976604283639</v>
      </c>
    </row>
    <row r="1307" spans="6:10" x14ac:dyDescent="0.35">
      <c r="F1307" s="1">
        <f t="shared" si="100"/>
        <v>1306</v>
      </c>
      <c r="G1307" s="1">
        <f t="shared" si="101"/>
        <v>-25.36091809190194</v>
      </c>
      <c r="H1307" s="1">
        <f t="shared" si="102"/>
        <v>-25.36091809190194</v>
      </c>
      <c r="I1307" s="1">
        <f t="shared" si="103"/>
        <v>-20.761078293560573</v>
      </c>
      <c r="J1307" s="1">
        <f t="shared" si="104"/>
        <v>4.5998397983413675</v>
      </c>
    </row>
    <row r="1308" spans="6:10" x14ac:dyDescent="0.35">
      <c r="F1308" s="1">
        <f t="shared" si="100"/>
        <v>1307</v>
      </c>
      <c r="G1308" s="1">
        <f t="shared" si="101"/>
        <v>-20.761078293560573</v>
      </c>
      <c r="H1308" s="1">
        <f t="shared" si="102"/>
        <v>-20.761078293560573</v>
      </c>
      <c r="I1308" s="1">
        <f t="shared" si="103"/>
        <v>-8.0179688428781226</v>
      </c>
      <c r="J1308" s="1">
        <f t="shared" si="104"/>
        <v>12.74310945068245</v>
      </c>
    </row>
    <row r="1309" spans="6:10" x14ac:dyDescent="0.35">
      <c r="F1309" s="1">
        <f t="shared" si="100"/>
        <v>1308</v>
      </c>
      <c r="G1309" s="1">
        <f t="shared" si="101"/>
        <v>-8.0179688428781226</v>
      </c>
      <c r="H1309" s="1">
        <f t="shared" si="102"/>
        <v>-8.0179688428781226</v>
      </c>
      <c r="I1309" s="1">
        <f t="shared" si="103"/>
        <v>30.457615851746944</v>
      </c>
      <c r="J1309" s="1">
        <f t="shared" si="104"/>
        <v>38.47558469462507</v>
      </c>
    </row>
    <row r="1310" spans="6:10" x14ac:dyDescent="0.35">
      <c r="F1310" s="1">
        <f t="shared" si="100"/>
        <v>1309</v>
      </c>
      <c r="G1310" s="1">
        <f t="shared" si="101"/>
        <v>30.457615851746944</v>
      </c>
      <c r="H1310" s="1">
        <f t="shared" si="102"/>
        <v>30.457615851746944</v>
      </c>
      <c r="I1310" s="1">
        <f t="shared" si="103"/>
        <v>-350186048.00975204</v>
      </c>
      <c r="J1310" s="1">
        <f t="shared" si="104"/>
        <v>350186078.46736789</v>
      </c>
    </row>
    <row r="1311" spans="6:10" x14ac:dyDescent="0.35">
      <c r="F1311" s="1">
        <f t="shared" si="100"/>
        <v>1310</v>
      </c>
      <c r="G1311" s="1">
        <f t="shared" si="101"/>
        <v>-350186048.00975204</v>
      </c>
      <c r="H1311" s="1">
        <f t="shared" si="102"/>
        <v>-350186048.00975204</v>
      </c>
      <c r="I1311" s="1">
        <f t="shared" si="103"/>
        <v>-31.555555555555557</v>
      </c>
      <c r="J1311" s="1">
        <f t="shared" si="104"/>
        <v>350186016.45419645</v>
      </c>
    </row>
    <row r="1312" spans="6:10" x14ac:dyDescent="0.35">
      <c r="F1312" s="1">
        <f t="shared" si="100"/>
        <v>1311</v>
      </c>
      <c r="G1312" s="1">
        <f t="shared" si="101"/>
        <v>-31.555555555555557</v>
      </c>
      <c r="H1312" s="1">
        <f t="shared" si="102"/>
        <v>-31.555555555555557</v>
      </c>
      <c r="I1312" s="1">
        <f t="shared" si="103"/>
        <v>-28.313315752330304</v>
      </c>
      <c r="J1312" s="1">
        <f t="shared" si="104"/>
        <v>3.2422398032252531</v>
      </c>
    </row>
    <row r="1313" spans="6:10" x14ac:dyDescent="0.35">
      <c r="F1313" s="1">
        <f t="shared" si="100"/>
        <v>1312</v>
      </c>
      <c r="G1313" s="1">
        <f t="shared" si="101"/>
        <v>-28.313315752330304</v>
      </c>
      <c r="H1313" s="1">
        <f t="shared" si="102"/>
        <v>-28.313315752330304</v>
      </c>
      <c r="I1313" s="1">
        <f t="shared" si="103"/>
        <v>-25.36091809190194</v>
      </c>
      <c r="J1313" s="1">
        <f t="shared" si="104"/>
        <v>2.9523976604283639</v>
      </c>
    </row>
    <row r="1314" spans="6:10" x14ac:dyDescent="0.35">
      <c r="F1314" s="1">
        <f t="shared" si="100"/>
        <v>1313</v>
      </c>
      <c r="G1314" s="1">
        <f t="shared" si="101"/>
        <v>-25.36091809190194</v>
      </c>
      <c r="H1314" s="1">
        <f t="shared" si="102"/>
        <v>-25.36091809190194</v>
      </c>
      <c r="I1314" s="1">
        <f t="shared" si="103"/>
        <v>-20.761078293560573</v>
      </c>
      <c r="J1314" s="1">
        <f t="shared" si="104"/>
        <v>4.5998397983413675</v>
      </c>
    </row>
    <row r="1315" spans="6:10" x14ac:dyDescent="0.35">
      <c r="F1315" s="1">
        <f t="shared" si="100"/>
        <v>1314</v>
      </c>
      <c r="G1315" s="1">
        <f t="shared" si="101"/>
        <v>-20.761078293560573</v>
      </c>
      <c r="H1315" s="1">
        <f t="shared" si="102"/>
        <v>-20.761078293560573</v>
      </c>
      <c r="I1315" s="1">
        <f t="shared" si="103"/>
        <v>-8.0179688428781226</v>
      </c>
      <c r="J1315" s="1">
        <f t="shared" si="104"/>
        <v>12.74310945068245</v>
      </c>
    </row>
    <row r="1316" spans="6:10" x14ac:dyDescent="0.35">
      <c r="F1316" s="1">
        <f t="shared" si="100"/>
        <v>1315</v>
      </c>
      <c r="G1316" s="1">
        <f t="shared" si="101"/>
        <v>-8.0179688428781226</v>
      </c>
      <c r="H1316" s="1">
        <f t="shared" si="102"/>
        <v>-8.0179688428781226</v>
      </c>
      <c r="I1316" s="1">
        <f t="shared" si="103"/>
        <v>30.457615851746944</v>
      </c>
      <c r="J1316" s="1">
        <f t="shared" si="104"/>
        <v>38.47558469462507</v>
      </c>
    </row>
    <row r="1317" spans="6:10" x14ac:dyDescent="0.35">
      <c r="F1317" s="1">
        <f t="shared" si="100"/>
        <v>1316</v>
      </c>
      <c r="G1317" s="1">
        <f t="shared" si="101"/>
        <v>30.457615851746944</v>
      </c>
      <c r="H1317" s="1">
        <f t="shared" si="102"/>
        <v>30.457615851746944</v>
      </c>
      <c r="I1317" s="1">
        <f t="shared" si="103"/>
        <v>-350186048.00975204</v>
      </c>
      <c r="J1317" s="1">
        <f t="shared" si="104"/>
        <v>350186078.46736789</v>
      </c>
    </row>
    <row r="1318" spans="6:10" x14ac:dyDescent="0.35">
      <c r="F1318" s="1">
        <f t="shared" si="100"/>
        <v>1317</v>
      </c>
      <c r="G1318" s="1">
        <f t="shared" si="101"/>
        <v>-350186048.00975204</v>
      </c>
      <c r="H1318" s="1">
        <f t="shared" si="102"/>
        <v>-350186048.00975204</v>
      </c>
      <c r="I1318" s="1">
        <f t="shared" si="103"/>
        <v>-31.555555555555557</v>
      </c>
      <c r="J1318" s="1">
        <f t="shared" si="104"/>
        <v>350186016.45419645</v>
      </c>
    </row>
    <row r="1319" spans="6:10" x14ac:dyDescent="0.35">
      <c r="F1319" s="1">
        <f t="shared" si="100"/>
        <v>1318</v>
      </c>
      <c r="G1319" s="1">
        <f t="shared" si="101"/>
        <v>-31.555555555555557</v>
      </c>
      <c r="H1319" s="1">
        <f t="shared" si="102"/>
        <v>-31.555555555555557</v>
      </c>
      <c r="I1319" s="1">
        <f t="shared" si="103"/>
        <v>-28.313315752330304</v>
      </c>
      <c r="J1319" s="1">
        <f t="shared" si="104"/>
        <v>3.2422398032252531</v>
      </c>
    </row>
    <row r="1320" spans="6:10" x14ac:dyDescent="0.35">
      <c r="F1320" s="1">
        <f t="shared" si="100"/>
        <v>1319</v>
      </c>
      <c r="G1320" s="1">
        <f t="shared" si="101"/>
        <v>-28.313315752330304</v>
      </c>
      <c r="H1320" s="1">
        <f t="shared" si="102"/>
        <v>-28.313315752330304</v>
      </c>
      <c r="I1320" s="1">
        <f t="shared" si="103"/>
        <v>-25.36091809190194</v>
      </c>
      <c r="J1320" s="1">
        <f t="shared" si="104"/>
        <v>2.9523976604283639</v>
      </c>
    </row>
    <row r="1321" spans="6:10" x14ac:dyDescent="0.35">
      <c r="F1321" s="1">
        <f t="shared" si="100"/>
        <v>1320</v>
      </c>
      <c r="G1321" s="1">
        <f t="shared" si="101"/>
        <v>-25.36091809190194</v>
      </c>
      <c r="H1321" s="1">
        <f t="shared" si="102"/>
        <v>-25.36091809190194</v>
      </c>
      <c r="I1321" s="1">
        <f t="shared" si="103"/>
        <v>-20.761078293560573</v>
      </c>
      <c r="J1321" s="1">
        <f t="shared" si="104"/>
        <v>4.5998397983413675</v>
      </c>
    </row>
    <row r="1322" spans="6:10" x14ac:dyDescent="0.35">
      <c r="F1322" s="1">
        <f t="shared" si="100"/>
        <v>1321</v>
      </c>
      <c r="G1322" s="1">
        <f t="shared" si="101"/>
        <v>-20.761078293560573</v>
      </c>
      <c r="H1322" s="1">
        <f t="shared" si="102"/>
        <v>-20.761078293560573</v>
      </c>
      <c r="I1322" s="1">
        <f t="shared" si="103"/>
        <v>-8.0179688428781226</v>
      </c>
      <c r="J1322" s="1">
        <f t="shared" si="104"/>
        <v>12.74310945068245</v>
      </c>
    </row>
    <row r="1323" spans="6:10" x14ac:dyDescent="0.35">
      <c r="F1323" s="1">
        <f t="shared" si="100"/>
        <v>1322</v>
      </c>
      <c r="G1323" s="1">
        <f t="shared" si="101"/>
        <v>-8.0179688428781226</v>
      </c>
      <c r="H1323" s="1">
        <f t="shared" si="102"/>
        <v>-8.0179688428781226</v>
      </c>
      <c r="I1323" s="1">
        <f t="shared" si="103"/>
        <v>30.457615851746944</v>
      </c>
      <c r="J1323" s="1">
        <f t="shared" si="104"/>
        <v>38.47558469462507</v>
      </c>
    </row>
    <row r="1324" spans="6:10" x14ac:dyDescent="0.35">
      <c r="F1324" s="1">
        <f t="shared" si="100"/>
        <v>1323</v>
      </c>
      <c r="G1324" s="1">
        <f t="shared" si="101"/>
        <v>30.457615851746944</v>
      </c>
      <c r="H1324" s="1">
        <f t="shared" si="102"/>
        <v>30.457615851746944</v>
      </c>
      <c r="I1324" s="1">
        <f t="shared" si="103"/>
        <v>-350186048.00975204</v>
      </c>
      <c r="J1324" s="1">
        <f t="shared" si="104"/>
        <v>350186078.46736789</v>
      </c>
    </row>
    <row r="1325" spans="6:10" x14ac:dyDescent="0.35">
      <c r="F1325" s="1">
        <f t="shared" si="100"/>
        <v>1324</v>
      </c>
      <c r="G1325" s="1">
        <f t="shared" si="101"/>
        <v>-350186048.00975204</v>
      </c>
      <c r="H1325" s="1">
        <f t="shared" si="102"/>
        <v>-350186048.00975204</v>
      </c>
      <c r="I1325" s="1">
        <f t="shared" si="103"/>
        <v>-31.555555555555557</v>
      </c>
      <c r="J1325" s="1">
        <f t="shared" si="104"/>
        <v>350186016.45419645</v>
      </c>
    </row>
    <row r="1326" spans="6:10" x14ac:dyDescent="0.35">
      <c r="F1326" s="1">
        <f t="shared" si="100"/>
        <v>1325</v>
      </c>
      <c r="G1326" s="1">
        <f t="shared" si="101"/>
        <v>-31.555555555555557</v>
      </c>
      <c r="H1326" s="1">
        <f t="shared" si="102"/>
        <v>-31.555555555555557</v>
      </c>
      <c r="I1326" s="1">
        <f t="shared" si="103"/>
        <v>-28.313315752330304</v>
      </c>
      <c r="J1326" s="1">
        <f t="shared" si="104"/>
        <v>3.2422398032252531</v>
      </c>
    </row>
    <row r="1327" spans="6:10" x14ac:dyDescent="0.35">
      <c r="F1327" s="1">
        <f t="shared" si="100"/>
        <v>1326</v>
      </c>
      <c r="G1327" s="1">
        <f t="shared" si="101"/>
        <v>-28.313315752330304</v>
      </c>
      <c r="H1327" s="1">
        <f t="shared" si="102"/>
        <v>-28.313315752330304</v>
      </c>
      <c r="I1327" s="1">
        <f t="shared" si="103"/>
        <v>-25.36091809190194</v>
      </c>
      <c r="J1327" s="1">
        <f t="shared" si="104"/>
        <v>2.9523976604283639</v>
      </c>
    </row>
    <row r="1328" spans="6:10" x14ac:dyDescent="0.35">
      <c r="F1328" s="1">
        <f t="shared" si="100"/>
        <v>1327</v>
      </c>
      <c r="G1328" s="1">
        <f t="shared" si="101"/>
        <v>-25.36091809190194</v>
      </c>
      <c r="H1328" s="1">
        <f t="shared" si="102"/>
        <v>-25.36091809190194</v>
      </c>
      <c r="I1328" s="1">
        <f t="shared" si="103"/>
        <v>-20.761078293560573</v>
      </c>
      <c r="J1328" s="1">
        <f t="shared" si="104"/>
        <v>4.5998397983413675</v>
      </c>
    </row>
    <row r="1329" spans="6:10" x14ac:dyDescent="0.35">
      <c r="F1329" s="1">
        <f t="shared" si="100"/>
        <v>1328</v>
      </c>
      <c r="G1329" s="1">
        <f t="shared" si="101"/>
        <v>-20.761078293560573</v>
      </c>
      <c r="H1329" s="1">
        <f t="shared" si="102"/>
        <v>-20.761078293560573</v>
      </c>
      <c r="I1329" s="1">
        <f t="shared" si="103"/>
        <v>-8.0179688428781226</v>
      </c>
      <c r="J1329" s="1">
        <f t="shared" si="104"/>
        <v>12.74310945068245</v>
      </c>
    </row>
    <row r="1330" spans="6:10" x14ac:dyDescent="0.35">
      <c r="F1330" s="1">
        <f t="shared" si="100"/>
        <v>1329</v>
      </c>
      <c r="G1330" s="1">
        <f t="shared" si="101"/>
        <v>-8.0179688428781226</v>
      </c>
      <c r="H1330" s="1">
        <f t="shared" si="102"/>
        <v>-8.0179688428781226</v>
      </c>
      <c r="I1330" s="1">
        <f t="shared" si="103"/>
        <v>30.457615851746944</v>
      </c>
      <c r="J1330" s="1">
        <f t="shared" si="104"/>
        <v>38.47558469462507</v>
      </c>
    </row>
    <row r="1331" spans="6:10" x14ac:dyDescent="0.35">
      <c r="F1331" s="1">
        <f t="shared" si="100"/>
        <v>1330</v>
      </c>
      <c r="G1331" s="1">
        <f t="shared" si="101"/>
        <v>30.457615851746944</v>
      </c>
      <c r="H1331" s="1">
        <f t="shared" si="102"/>
        <v>30.457615851746944</v>
      </c>
      <c r="I1331" s="1">
        <f t="shared" si="103"/>
        <v>-350186048.00975204</v>
      </c>
      <c r="J1331" s="1">
        <f t="shared" si="104"/>
        <v>350186078.46736789</v>
      </c>
    </row>
    <row r="1332" spans="6:10" x14ac:dyDescent="0.35">
      <c r="F1332" s="1">
        <f t="shared" si="100"/>
        <v>1331</v>
      </c>
      <c r="G1332" s="1">
        <f t="shared" si="101"/>
        <v>-350186048.00975204</v>
      </c>
      <c r="H1332" s="1">
        <f t="shared" si="102"/>
        <v>-350186048.00975204</v>
      </c>
      <c r="I1332" s="1">
        <f t="shared" si="103"/>
        <v>-31.555555555555557</v>
      </c>
      <c r="J1332" s="1">
        <f t="shared" si="104"/>
        <v>350186016.45419645</v>
      </c>
    </row>
    <row r="1333" spans="6:10" x14ac:dyDescent="0.35">
      <c r="F1333" s="1">
        <f t="shared" si="100"/>
        <v>1332</v>
      </c>
      <c r="G1333" s="1">
        <f t="shared" si="101"/>
        <v>-31.555555555555557</v>
      </c>
      <c r="H1333" s="1">
        <f t="shared" si="102"/>
        <v>-31.555555555555557</v>
      </c>
      <c r="I1333" s="1">
        <f t="shared" si="103"/>
        <v>-28.313315752330304</v>
      </c>
      <c r="J1333" s="1">
        <f t="shared" si="104"/>
        <v>3.2422398032252531</v>
      </c>
    </row>
    <row r="1334" spans="6:10" x14ac:dyDescent="0.35">
      <c r="F1334" s="1">
        <f t="shared" si="100"/>
        <v>1333</v>
      </c>
      <c r="G1334" s="1">
        <f t="shared" si="101"/>
        <v>-28.313315752330304</v>
      </c>
      <c r="H1334" s="1">
        <f t="shared" si="102"/>
        <v>-28.313315752330304</v>
      </c>
      <c r="I1334" s="1">
        <f t="shared" si="103"/>
        <v>-25.36091809190194</v>
      </c>
      <c r="J1334" s="1">
        <f t="shared" si="104"/>
        <v>2.9523976604283639</v>
      </c>
    </row>
    <row r="1335" spans="6:10" x14ac:dyDescent="0.35">
      <c r="F1335" s="1">
        <f t="shared" si="100"/>
        <v>1334</v>
      </c>
      <c r="G1335" s="1">
        <f t="shared" si="101"/>
        <v>-25.36091809190194</v>
      </c>
      <c r="H1335" s="1">
        <f t="shared" si="102"/>
        <v>-25.36091809190194</v>
      </c>
      <c r="I1335" s="1">
        <f t="shared" si="103"/>
        <v>-20.761078293560573</v>
      </c>
      <c r="J1335" s="1">
        <f t="shared" si="104"/>
        <v>4.5998397983413675</v>
      </c>
    </row>
    <row r="1336" spans="6:10" x14ac:dyDescent="0.35">
      <c r="F1336" s="1">
        <f t="shared" si="100"/>
        <v>1335</v>
      </c>
      <c r="G1336" s="1">
        <f t="shared" si="101"/>
        <v>-20.761078293560573</v>
      </c>
      <c r="H1336" s="1">
        <f t="shared" si="102"/>
        <v>-20.761078293560573</v>
      </c>
      <c r="I1336" s="1">
        <f t="shared" si="103"/>
        <v>-8.0179688428781226</v>
      </c>
      <c r="J1336" s="1">
        <f t="shared" si="104"/>
        <v>12.74310945068245</v>
      </c>
    </row>
    <row r="1337" spans="6:10" x14ac:dyDescent="0.35">
      <c r="F1337" s="1">
        <f t="shared" si="100"/>
        <v>1336</v>
      </c>
      <c r="G1337" s="1">
        <f t="shared" si="101"/>
        <v>-8.0179688428781226</v>
      </c>
      <c r="H1337" s="1">
        <f t="shared" si="102"/>
        <v>-8.0179688428781226</v>
      </c>
      <c r="I1337" s="1">
        <f t="shared" si="103"/>
        <v>30.457615851746944</v>
      </c>
      <c r="J1337" s="1">
        <f t="shared" si="104"/>
        <v>38.47558469462507</v>
      </c>
    </row>
    <row r="1338" spans="6:10" x14ac:dyDescent="0.35">
      <c r="F1338" s="1">
        <f t="shared" si="100"/>
        <v>1337</v>
      </c>
      <c r="G1338" s="1">
        <f t="shared" si="101"/>
        <v>30.457615851746944</v>
      </c>
      <c r="H1338" s="1">
        <f t="shared" si="102"/>
        <v>30.457615851746944</v>
      </c>
      <c r="I1338" s="1">
        <f t="shared" si="103"/>
        <v>-350186048.00975204</v>
      </c>
      <c r="J1338" s="1">
        <f t="shared" si="104"/>
        <v>350186078.46736789</v>
      </c>
    </row>
    <row r="1339" spans="6:10" x14ac:dyDescent="0.35">
      <c r="F1339" s="1">
        <f t="shared" si="100"/>
        <v>1338</v>
      </c>
      <c r="G1339" s="1">
        <f t="shared" si="101"/>
        <v>-350186048.00975204</v>
      </c>
      <c r="H1339" s="1">
        <f t="shared" si="102"/>
        <v>-350186048.00975204</v>
      </c>
      <c r="I1339" s="1">
        <f t="shared" si="103"/>
        <v>-31.555555555555557</v>
      </c>
      <c r="J1339" s="1">
        <f t="shared" si="104"/>
        <v>350186016.45419645</v>
      </c>
    </row>
    <row r="1340" spans="6:10" x14ac:dyDescent="0.35">
      <c r="F1340" s="1">
        <f t="shared" si="100"/>
        <v>1339</v>
      </c>
      <c r="G1340" s="1">
        <f t="shared" si="101"/>
        <v>-31.555555555555557</v>
      </c>
      <c r="H1340" s="1">
        <f t="shared" si="102"/>
        <v>-31.555555555555557</v>
      </c>
      <c r="I1340" s="1">
        <f t="shared" si="103"/>
        <v>-28.313315752330304</v>
      </c>
      <c r="J1340" s="1">
        <f t="shared" si="104"/>
        <v>3.2422398032252531</v>
      </c>
    </row>
    <row r="1341" spans="6:10" x14ac:dyDescent="0.35">
      <c r="F1341" s="1">
        <f t="shared" si="100"/>
        <v>1340</v>
      </c>
      <c r="G1341" s="1">
        <f t="shared" si="101"/>
        <v>-28.313315752330304</v>
      </c>
      <c r="H1341" s="1">
        <f t="shared" si="102"/>
        <v>-28.313315752330304</v>
      </c>
      <c r="I1341" s="1">
        <f t="shared" si="103"/>
        <v>-25.36091809190194</v>
      </c>
      <c r="J1341" s="1">
        <f t="shared" si="104"/>
        <v>2.9523976604283639</v>
      </c>
    </row>
    <row r="1342" spans="6:10" x14ac:dyDescent="0.35">
      <c r="F1342" s="1">
        <f t="shared" si="100"/>
        <v>1341</v>
      </c>
      <c r="G1342" s="1">
        <f t="shared" si="101"/>
        <v>-25.36091809190194</v>
      </c>
      <c r="H1342" s="1">
        <f t="shared" si="102"/>
        <v>-25.36091809190194</v>
      </c>
      <c r="I1342" s="1">
        <f t="shared" si="103"/>
        <v>-20.761078293560573</v>
      </c>
      <c r="J1342" s="1">
        <f t="shared" si="104"/>
        <v>4.5998397983413675</v>
      </c>
    </row>
    <row r="1343" spans="6:10" x14ac:dyDescent="0.35">
      <c r="F1343" s="1">
        <f t="shared" si="100"/>
        <v>1342</v>
      </c>
      <c r="G1343" s="1">
        <f t="shared" si="101"/>
        <v>-20.761078293560573</v>
      </c>
      <c r="H1343" s="1">
        <f t="shared" si="102"/>
        <v>-20.761078293560573</v>
      </c>
      <c r="I1343" s="1">
        <f t="shared" si="103"/>
        <v>-8.0179688428781226</v>
      </c>
      <c r="J1343" s="1">
        <f t="shared" si="104"/>
        <v>12.74310945068245</v>
      </c>
    </row>
    <row r="1344" spans="6:10" x14ac:dyDescent="0.35">
      <c r="F1344" s="1">
        <f t="shared" si="100"/>
        <v>1343</v>
      </c>
      <c r="G1344" s="1">
        <f t="shared" si="101"/>
        <v>-8.0179688428781226</v>
      </c>
      <c r="H1344" s="1">
        <f t="shared" si="102"/>
        <v>-8.0179688428781226</v>
      </c>
      <c r="I1344" s="1">
        <f t="shared" si="103"/>
        <v>30.457615851746944</v>
      </c>
      <c r="J1344" s="1">
        <f t="shared" si="104"/>
        <v>38.47558469462507</v>
      </c>
    </row>
    <row r="1345" spans="6:10" x14ac:dyDescent="0.35">
      <c r="F1345" s="1">
        <f t="shared" si="100"/>
        <v>1344</v>
      </c>
      <c r="G1345" s="1">
        <f t="shared" si="101"/>
        <v>30.457615851746944</v>
      </c>
      <c r="H1345" s="1">
        <f t="shared" si="102"/>
        <v>30.457615851746944</v>
      </c>
      <c r="I1345" s="1">
        <f t="shared" si="103"/>
        <v>-350186048.00975204</v>
      </c>
      <c r="J1345" s="1">
        <f t="shared" si="104"/>
        <v>350186078.46736789</v>
      </c>
    </row>
    <row r="1346" spans="6:10" x14ac:dyDescent="0.35">
      <c r="F1346" s="1">
        <f t="shared" si="100"/>
        <v>1345</v>
      </c>
      <c r="G1346" s="1">
        <f t="shared" si="101"/>
        <v>-350186048.00975204</v>
      </c>
      <c r="H1346" s="1">
        <f t="shared" si="102"/>
        <v>-350186048.00975204</v>
      </c>
      <c r="I1346" s="1">
        <f t="shared" si="103"/>
        <v>-31.555555555555557</v>
      </c>
      <c r="J1346" s="1">
        <f t="shared" si="104"/>
        <v>350186016.45419645</v>
      </c>
    </row>
    <row r="1347" spans="6:10" x14ac:dyDescent="0.35">
      <c r="F1347" s="1">
        <f t="shared" si="100"/>
        <v>1346</v>
      </c>
      <c r="G1347" s="1">
        <f t="shared" si="101"/>
        <v>-31.555555555555557</v>
      </c>
      <c r="H1347" s="1">
        <f t="shared" si="102"/>
        <v>-31.555555555555557</v>
      </c>
      <c r="I1347" s="1">
        <f t="shared" si="103"/>
        <v>-28.313315752330304</v>
      </c>
      <c r="J1347" s="1">
        <f t="shared" si="104"/>
        <v>3.2422398032252531</v>
      </c>
    </row>
    <row r="1348" spans="6:10" x14ac:dyDescent="0.35">
      <c r="F1348" s="1">
        <f t="shared" ref="F1348:F1400" si="105">F1347+1</f>
        <v>1347</v>
      </c>
      <c r="G1348" s="1">
        <f t="shared" ref="G1348:G1400" si="106">IF(J1347&lt;&gt;0,I1347,"")</f>
        <v>-28.313315752330304</v>
      </c>
      <c r="H1348" s="1">
        <f t="shared" ref="H1348:H1400" si="107">G1348</f>
        <v>-28.313315752330304</v>
      </c>
      <c r="I1348" s="1">
        <f t="shared" ref="I1348:I1400" si="108">-(284/9)-(4/3)*G1348^3*EXP(0.3*G1348)</f>
        <v>-25.36091809190194</v>
      </c>
      <c r="J1348" s="1">
        <f t="shared" ref="J1348:J1400" si="109">ABS(H1348-I1348)</f>
        <v>2.9523976604283639</v>
      </c>
    </row>
    <row r="1349" spans="6:10" x14ac:dyDescent="0.35">
      <c r="F1349" s="1">
        <f t="shared" si="105"/>
        <v>1348</v>
      </c>
      <c r="G1349" s="1">
        <f t="shared" si="106"/>
        <v>-25.36091809190194</v>
      </c>
      <c r="H1349" s="1">
        <f t="shared" si="107"/>
        <v>-25.36091809190194</v>
      </c>
      <c r="I1349" s="1">
        <f t="shared" si="108"/>
        <v>-20.761078293560573</v>
      </c>
      <c r="J1349" s="1">
        <f t="shared" si="109"/>
        <v>4.5998397983413675</v>
      </c>
    </row>
    <row r="1350" spans="6:10" x14ac:dyDescent="0.35">
      <c r="F1350" s="1">
        <f t="shared" si="105"/>
        <v>1349</v>
      </c>
      <c r="G1350" s="1">
        <f t="shared" si="106"/>
        <v>-20.761078293560573</v>
      </c>
      <c r="H1350" s="1">
        <f t="shared" si="107"/>
        <v>-20.761078293560573</v>
      </c>
      <c r="I1350" s="1">
        <f t="shared" si="108"/>
        <v>-8.0179688428781226</v>
      </c>
      <c r="J1350" s="1">
        <f t="shared" si="109"/>
        <v>12.74310945068245</v>
      </c>
    </row>
    <row r="1351" spans="6:10" x14ac:dyDescent="0.35">
      <c r="F1351" s="1">
        <f t="shared" si="105"/>
        <v>1350</v>
      </c>
      <c r="G1351" s="1">
        <f t="shared" si="106"/>
        <v>-8.0179688428781226</v>
      </c>
      <c r="H1351" s="1">
        <f t="shared" si="107"/>
        <v>-8.0179688428781226</v>
      </c>
      <c r="I1351" s="1">
        <f t="shared" si="108"/>
        <v>30.457615851746944</v>
      </c>
      <c r="J1351" s="1">
        <f t="shared" si="109"/>
        <v>38.47558469462507</v>
      </c>
    </row>
    <row r="1352" spans="6:10" x14ac:dyDescent="0.35">
      <c r="F1352" s="1">
        <f t="shared" si="105"/>
        <v>1351</v>
      </c>
      <c r="G1352" s="1">
        <f t="shared" si="106"/>
        <v>30.457615851746944</v>
      </c>
      <c r="H1352" s="1">
        <f t="shared" si="107"/>
        <v>30.457615851746944</v>
      </c>
      <c r="I1352" s="1">
        <f t="shared" si="108"/>
        <v>-350186048.00975204</v>
      </c>
      <c r="J1352" s="1">
        <f t="shared" si="109"/>
        <v>350186078.46736789</v>
      </c>
    </row>
    <row r="1353" spans="6:10" x14ac:dyDescent="0.35">
      <c r="F1353" s="1">
        <f t="shared" si="105"/>
        <v>1352</v>
      </c>
      <c r="G1353" s="1">
        <f t="shared" si="106"/>
        <v>-350186048.00975204</v>
      </c>
      <c r="H1353" s="1">
        <f t="shared" si="107"/>
        <v>-350186048.00975204</v>
      </c>
      <c r="I1353" s="1">
        <f t="shared" si="108"/>
        <v>-31.555555555555557</v>
      </c>
      <c r="J1353" s="1">
        <f t="shared" si="109"/>
        <v>350186016.45419645</v>
      </c>
    </row>
    <row r="1354" spans="6:10" x14ac:dyDescent="0.35">
      <c r="F1354" s="1">
        <f t="shared" si="105"/>
        <v>1353</v>
      </c>
      <c r="G1354" s="1">
        <f t="shared" si="106"/>
        <v>-31.555555555555557</v>
      </c>
      <c r="H1354" s="1">
        <f t="shared" si="107"/>
        <v>-31.555555555555557</v>
      </c>
      <c r="I1354" s="1">
        <f t="shared" si="108"/>
        <v>-28.313315752330304</v>
      </c>
      <c r="J1354" s="1">
        <f t="shared" si="109"/>
        <v>3.2422398032252531</v>
      </c>
    </row>
    <row r="1355" spans="6:10" x14ac:dyDescent="0.35">
      <c r="F1355" s="1">
        <f t="shared" si="105"/>
        <v>1354</v>
      </c>
      <c r="G1355" s="1">
        <f t="shared" si="106"/>
        <v>-28.313315752330304</v>
      </c>
      <c r="H1355" s="1">
        <f t="shared" si="107"/>
        <v>-28.313315752330304</v>
      </c>
      <c r="I1355" s="1">
        <f t="shared" si="108"/>
        <v>-25.36091809190194</v>
      </c>
      <c r="J1355" s="1">
        <f t="shared" si="109"/>
        <v>2.9523976604283639</v>
      </c>
    </row>
    <row r="1356" spans="6:10" x14ac:dyDescent="0.35">
      <c r="F1356" s="1">
        <f t="shared" si="105"/>
        <v>1355</v>
      </c>
      <c r="G1356" s="1">
        <f t="shared" si="106"/>
        <v>-25.36091809190194</v>
      </c>
      <c r="H1356" s="1">
        <f t="shared" si="107"/>
        <v>-25.36091809190194</v>
      </c>
      <c r="I1356" s="1">
        <f t="shared" si="108"/>
        <v>-20.761078293560573</v>
      </c>
      <c r="J1356" s="1">
        <f t="shared" si="109"/>
        <v>4.5998397983413675</v>
      </c>
    </row>
    <row r="1357" spans="6:10" x14ac:dyDescent="0.35">
      <c r="F1357" s="1">
        <f t="shared" si="105"/>
        <v>1356</v>
      </c>
      <c r="G1357" s="1">
        <f t="shared" si="106"/>
        <v>-20.761078293560573</v>
      </c>
      <c r="H1357" s="1">
        <f t="shared" si="107"/>
        <v>-20.761078293560573</v>
      </c>
      <c r="I1357" s="1">
        <f t="shared" si="108"/>
        <v>-8.0179688428781226</v>
      </c>
      <c r="J1357" s="1">
        <f t="shared" si="109"/>
        <v>12.74310945068245</v>
      </c>
    </row>
    <row r="1358" spans="6:10" x14ac:dyDescent="0.35">
      <c r="F1358" s="1">
        <f t="shared" si="105"/>
        <v>1357</v>
      </c>
      <c r="G1358" s="1">
        <f t="shared" si="106"/>
        <v>-8.0179688428781226</v>
      </c>
      <c r="H1358" s="1">
        <f t="shared" si="107"/>
        <v>-8.0179688428781226</v>
      </c>
      <c r="I1358" s="1">
        <f t="shared" si="108"/>
        <v>30.457615851746944</v>
      </c>
      <c r="J1358" s="1">
        <f t="shared" si="109"/>
        <v>38.47558469462507</v>
      </c>
    </row>
    <row r="1359" spans="6:10" x14ac:dyDescent="0.35">
      <c r="F1359" s="1">
        <f t="shared" si="105"/>
        <v>1358</v>
      </c>
      <c r="G1359" s="1">
        <f t="shared" si="106"/>
        <v>30.457615851746944</v>
      </c>
      <c r="H1359" s="1">
        <f t="shared" si="107"/>
        <v>30.457615851746944</v>
      </c>
      <c r="I1359" s="1">
        <f t="shared" si="108"/>
        <v>-350186048.00975204</v>
      </c>
      <c r="J1359" s="1">
        <f t="shared" si="109"/>
        <v>350186078.46736789</v>
      </c>
    </row>
    <row r="1360" spans="6:10" x14ac:dyDescent="0.35">
      <c r="F1360" s="1">
        <f t="shared" si="105"/>
        <v>1359</v>
      </c>
      <c r="G1360" s="1">
        <f t="shared" si="106"/>
        <v>-350186048.00975204</v>
      </c>
      <c r="H1360" s="1">
        <f t="shared" si="107"/>
        <v>-350186048.00975204</v>
      </c>
      <c r="I1360" s="1">
        <f t="shared" si="108"/>
        <v>-31.555555555555557</v>
      </c>
      <c r="J1360" s="1">
        <f t="shared" si="109"/>
        <v>350186016.45419645</v>
      </c>
    </row>
    <row r="1361" spans="6:10" x14ac:dyDescent="0.35">
      <c r="F1361" s="1">
        <f t="shared" si="105"/>
        <v>1360</v>
      </c>
      <c r="G1361" s="1">
        <f t="shared" si="106"/>
        <v>-31.555555555555557</v>
      </c>
      <c r="H1361" s="1">
        <f t="shared" si="107"/>
        <v>-31.555555555555557</v>
      </c>
      <c r="I1361" s="1">
        <f t="shared" si="108"/>
        <v>-28.313315752330304</v>
      </c>
      <c r="J1361" s="1">
        <f t="shared" si="109"/>
        <v>3.2422398032252531</v>
      </c>
    </row>
    <row r="1362" spans="6:10" x14ac:dyDescent="0.35">
      <c r="F1362" s="1">
        <f t="shared" si="105"/>
        <v>1361</v>
      </c>
      <c r="G1362" s="1">
        <f t="shared" si="106"/>
        <v>-28.313315752330304</v>
      </c>
      <c r="H1362" s="1">
        <f t="shared" si="107"/>
        <v>-28.313315752330304</v>
      </c>
      <c r="I1362" s="1">
        <f t="shared" si="108"/>
        <v>-25.36091809190194</v>
      </c>
      <c r="J1362" s="1">
        <f t="shared" si="109"/>
        <v>2.9523976604283639</v>
      </c>
    </row>
    <row r="1363" spans="6:10" x14ac:dyDescent="0.35">
      <c r="F1363" s="1">
        <f t="shared" si="105"/>
        <v>1362</v>
      </c>
      <c r="G1363" s="1">
        <f t="shared" si="106"/>
        <v>-25.36091809190194</v>
      </c>
      <c r="H1363" s="1">
        <f t="shared" si="107"/>
        <v>-25.36091809190194</v>
      </c>
      <c r="I1363" s="1">
        <f t="shared" si="108"/>
        <v>-20.761078293560573</v>
      </c>
      <c r="J1363" s="1">
        <f t="shared" si="109"/>
        <v>4.5998397983413675</v>
      </c>
    </row>
    <row r="1364" spans="6:10" x14ac:dyDescent="0.35">
      <c r="F1364" s="1">
        <f t="shared" si="105"/>
        <v>1363</v>
      </c>
      <c r="G1364" s="1">
        <f t="shared" si="106"/>
        <v>-20.761078293560573</v>
      </c>
      <c r="H1364" s="1">
        <f t="shared" si="107"/>
        <v>-20.761078293560573</v>
      </c>
      <c r="I1364" s="1">
        <f t="shared" si="108"/>
        <v>-8.0179688428781226</v>
      </c>
      <c r="J1364" s="1">
        <f t="shared" si="109"/>
        <v>12.74310945068245</v>
      </c>
    </row>
    <row r="1365" spans="6:10" x14ac:dyDescent="0.35">
      <c r="F1365" s="1">
        <f t="shared" si="105"/>
        <v>1364</v>
      </c>
      <c r="G1365" s="1">
        <f t="shared" si="106"/>
        <v>-8.0179688428781226</v>
      </c>
      <c r="H1365" s="1">
        <f t="shared" si="107"/>
        <v>-8.0179688428781226</v>
      </c>
      <c r="I1365" s="1">
        <f t="shared" si="108"/>
        <v>30.457615851746944</v>
      </c>
      <c r="J1365" s="1">
        <f t="shared" si="109"/>
        <v>38.47558469462507</v>
      </c>
    </row>
    <row r="1366" spans="6:10" x14ac:dyDescent="0.35">
      <c r="F1366" s="1">
        <f t="shared" si="105"/>
        <v>1365</v>
      </c>
      <c r="G1366" s="1">
        <f t="shared" si="106"/>
        <v>30.457615851746944</v>
      </c>
      <c r="H1366" s="1">
        <f t="shared" si="107"/>
        <v>30.457615851746944</v>
      </c>
      <c r="I1366" s="1">
        <f t="shared" si="108"/>
        <v>-350186048.00975204</v>
      </c>
      <c r="J1366" s="1">
        <f t="shared" si="109"/>
        <v>350186078.46736789</v>
      </c>
    </row>
    <row r="1367" spans="6:10" x14ac:dyDescent="0.35">
      <c r="F1367" s="1">
        <f t="shared" si="105"/>
        <v>1366</v>
      </c>
      <c r="G1367" s="1">
        <f t="shared" si="106"/>
        <v>-350186048.00975204</v>
      </c>
      <c r="H1367" s="1">
        <f t="shared" si="107"/>
        <v>-350186048.00975204</v>
      </c>
      <c r="I1367" s="1">
        <f t="shared" si="108"/>
        <v>-31.555555555555557</v>
      </c>
      <c r="J1367" s="1">
        <f t="shared" si="109"/>
        <v>350186016.45419645</v>
      </c>
    </row>
    <row r="1368" spans="6:10" x14ac:dyDescent="0.35">
      <c r="F1368" s="1">
        <f t="shared" si="105"/>
        <v>1367</v>
      </c>
      <c r="G1368" s="1">
        <f t="shared" si="106"/>
        <v>-31.555555555555557</v>
      </c>
      <c r="H1368" s="1">
        <f t="shared" si="107"/>
        <v>-31.555555555555557</v>
      </c>
      <c r="I1368" s="1">
        <f t="shared" si="108"/>
        <v>-28.313315752330304</v>
      </c>
      <c r="J1368" s="1">
        <f t="shared" si="109"/>
        <v>3.2422398032252531</v>
      </c>
    </row>
    <row r="1369" spans="6:10" x14ac:dyDescent="0.35">
      <c r="F1369" s="1">
        <f t="shared" si="105"/>
        <v>1368</v>
      </c>
      <c r="G1369" s="1">
        <f t="shared" si="106"/>
        <v>-28.313315752330304</v>
      </c>
      <c r="H1369" s="1">
        <f t="shared" si="107"/>
        <v>-28.313315752330304</v>
      </c>
      <c r="I1369" s="1">
        <f t="shared" si="108"/>
        <v>-25.36091809190194</v>
      </c>
      <c r="J1369" s="1">
        <f t="shared" si="109"/>
        <v>2.9523976604283639</v>
      </c>
    </row>
    <row r="1370" spans="6:10" x14ac:dyDescent="0.35">
      <c r="F1370" s="1">
        <f t="shared" si="105"/>
        <v>1369</v>
      </c>
      <c r="G1370" s="1">
        <f t="shared" si="106"/>
        <v>-25.36091809190194</v>
      </c>
      <c r="H1370" s="1">
        <f t="shared" si="107"/>
        <v>-25.36091809190194</v>
      </c>
      <c r="I1370" s="1">
        <f t="shared" si="108"/>
        <v>-20.761078293560573</v>
      </c>
      <c r="J1370" s="1">
        <f t="shared" si="109"/>
        <v>4.5998397983413675</v>
      </c>
    </row>
    <row r="1371" spans="6:10" x14ac:dyDescent="0.35">
      <c r="F1371" s="1">
        <f t="shared" si="105"/>
        <v>1370</v>
      </c>
      <c r="G1371" s="1">
        <f t="shared" si="106"/>
        <v>-20.761078293560573</v>
      </c>
      <c r="H1371" s="1">
        <f t="shared" si="107"/>
        <v>-20.761078293560573</v>
      </c>
      <c r="I1371" s="1">
        <f t="shared" si="108"/>
        <v>-8.0179688428781226</v>
      </c>
      <c r="J1371" s="1">
        <f t="shared" si="109"/>
        <v>12.74310945068245</v>
      </c>
    </row>
    <row r="1372" spans="6:10" x14ac:dyDescent="0.35">
      <c r="F1372" s="1">
        <f t="shared" si="105"/>
        <v>1371</v>
      </c>
      <c r="G1372" s="1">
        <f t="shared" si="106"/>
        <v>-8.0179688428781226</v>
      </c>
      <c r="H1372" s="1">
        <f t="shared" si="107"/>
        <v>-8.0179688428781226</v>
      </c>
      <c r="I1372" s="1">
        <f t="shared" si="108"/>
        <v>30.457615851746944</v>
      </c>
      <c r="J1372" s="1">
        <f t="shared" si="109"/>
        <v>38.47558469462507</v>
      </c>
    </row>
    <row r="1373" spans="6:10" x14ac:dyDescent="0.35">
      <c r="F1373" s="1">
        <f t="shared" si="105"/>
        <v>1372</v>
      </c>
      <c r="G1373" s="1">
        <f t="shared" si="106"/>
        <v>30.457615851746944</v>
      </c>
      <c r="H1373" s="1">
        <f t="shared" si="107"/>
        <v>30.457615851746944</v>
      </c>
      <c r="I1373" s="1">
        <f t="shared" si="108"/>
        <v>-350186048.00975204</v>
      </c>
      <c r="J1373" s="1">
        <f t="shared" si="109"/>
        <v>350186078.46736789</v>
      </c>
    </row>
    <row r="1374" spans="6:10" x14ac:dyDescent="0.35">
      <c r="F1374" s="1">
        <f t="shared" si="105"/>
        <v>1373</v>
      </c>
      <c r="G1374" s="1">
        <f t="shared" si="106"/>
        <v>-350186048.00975204</v>
      </c>
      <c r="H1374" s="1">
        <f t="shared" si="107"/>
        <v>-350186048.00975204</v>
      </c>
      <c r="I1374" s="1">
        <f t="shared" si="108"/>
        <v>-31.555555555555557</v>
      </c>
      <c r="J1374" s="1">
        <f t="shared" si="109"/>
        <v>350186016.45419645</v>
      </c>
    </row>
    <row r="1375" spans="6:10" x14ac:dyDescent="0.35">
      <c r="F1375" s="1">
        <f t="shared" si="105"/>
        <v>1374</v>
      </c>
      <c r="G1375" s="1">
        <f t="shared" si="106"/>
        <v>-31.555555555555557</v>
      </c>
      <c r="H1375" s="1">
        <f t="shared" si="107"/>
        <v>-31.555555555555557</v>
      </c>
      <c r="I1375" s="1">
        <f t="shared" si="108"/>
        <v>-28.313315752330304</v>
      </c>
      <c r="J1375" s="1">
        <f t="shared" si="109"/>
        <v>3.2422398032252531</v>
      </c>
    </row>
    <row r="1376" spans="6:10" x14ac:dyDescent="0.35">
      <c r="F1376" s="1">
        <f t="shared" si="105"/>
        <v>1375</v>
      </c>
      <c r="G1376" s="1">
        <f t="shared" si="106"/>
        <v>-28.313315752330304</v>
      </c>
      <c r="H1376" s="1">
        <f t="shared" si="107"/>
        <v>-28.313315752330304</v>
      </c>
      <c r="I1376" s="1">
        <f t="shared" si="108"/>
        <v>-25.36091809190194</v>
      </c>
      <c r="J1376" s="1">
        <f t="shared" si="109"/>
        <v>2.9523976604283639</v>
      </c>
    </row>
    <row r="1377" spans="6:10" x14ac:dyDescent="0.35">
      <c r="F1377" s="1">
        <f t="shared" si="105"/>
        <v>1376</v>
      </c>
      <c r="G1377" s="1">
        <f t="shared" si="106"/>
        <v>-25.36091809190194</v>
      </c>
      <c r="H1377" s="1">
        <f t="shared" si="107"/>
        <v>-25.36091809190194</v>
      </c>
      <c r="I1377" s="1">
        <f t="shared" si="108"/>
        <v>-20.761078293560573</v>
      </c>
      <c r="J1377" s="1">
        <f t="shared" si="109"/>
        <v>4.5998397983413675</v>
      </c>
    </row>
    <row r="1378" spans="6:10" x14ac:dyDescent="0.35">
      <c r="F1378" s="1">
        <f t="shared" si="105"/>
        <v>1377</v>
      </c>
      <c r="G1378" s="1">
        <f t="shared" si="106"/>
        <v>-20.761078293560573</v>
      </c>
      <c r="H1378" s="1">
        <f t="shared" si="107"/>
        <v>-20.761078293560573</v>
      </c>
      <c r="I1378" s="1">
        <f t="shared" si="108"/>
        <v>-8.0179688428781226</v>
      </c>
      <c r="J1378" s="1">
        <f t="shared" si="109"/>
        <v>12.74310945068245</v>
      </c>
    </row>
    <row r="1379" spans="6:10" x14ac:dyDescent="0.35">
      <c r="F1379" s="1">
        <f t="shared" si="105"/>
        <v>1378</v>
      </c>
      <c r="G1379" s="1">
        <f t="shared" si="106"/>
        <v>-8.0179688428781226</v>
      </c>
      <c r="H1379" s="1">
        <f t="shared" si="107"/>
        <v>-8.0179688428781226</v>
      </c>
      <c r="I1379" s="1">
        <f t="shared" si="108"/>
        <v>30.457615851746944</v>
      </c>
      <c r="J1379" s="1">
        <f t="shared" si="109"/>
        <v>38.47558469462507</v>
      </c>
    </row>
    <row r="1380" spans="6:10" x14ac:dyDescent="0.35">
      <c r="F1380" s="1">
        <f t="shared" si="105"/>
        <v>1379</v>
      </c>
      <c r="G1380" s="1">
        <f t="shared" si="106"/>
        <v>30.457615851746944</v>
      </c>
      <c r="H1380" s="1">
        <f t="shared" si="107"/>
        <v>30.457615851746944</v>
      </c>
      <c r="I1380" s="1">
        <f t="shared" si="108"/>
        <v>-350186048.00975204</v>
      </c>
      <c r="J1380" s="1">
        <f t="shared" si="109"/>
        <v>350186078.46736789</v>
      </c>
    </row>
    <row r="1381" spans="6:10" x14ac:dyDescent="0.35">
      <c r="F1381" s="1">
        <f t="shared" si="105"/>
        <v>1380</v>
      </c>
      <c r="G1381" s="1">
        <f t="shared" si="106"/>
        <v>-350186048.00975204</v>
      </c>
      <c r="H1381" s="1">
        <f t="shared" si="107"/>
        <v>-350186048.00975204</v>
      </c>
      <c r="I1381" s="1">
        <f t="shared" si="108"/>
        <v>-31.555555555555557</v>
      </c>
      <c r="J1381" s="1">
        <f t="shared" si="109"/>
        <v>350186016.45419645</v>
      </c>
    </row>
    <row r="1382" spans="6:10" x14ac:dyDescent="0.35">
      <c r="F1382" s="1">
        <f t="shared" si="105"/>
        <v>1381</v>
      </c>
      <c r="G1382" s="1">
        <f t="shared" si="106"/>
        <v>-31.555555555555557</v>
      </c>
      <c r="H1382" s="1">
        <f t="shared" si="107"/>
        <v>-31.555555555555557</v>
      </c>
      <c r="I1382" s="1">
        <f t="shared" si="108"/>
        <v>-28.313315752330304</v>
      </c>
      <c r="J1382" s="1">
        <f t="shared" si="109"/>
        <v>3.2422398032252531</v>
      </c>
    </row>
    <row r="1383" spans="6:10" x14ac:dyDescent="0.35">
      <c r="F1383" s="1">
        <f t="shared" si="105"/>
        <v>1382</v>
      </c>
      <c r="G1383" s="1">
        <f t="shared" si="106"/>
        <v>-28.313315752330304</v>
      </c>
      <c r="H1383" s="1">
        <f t="shared" si="107"/>
        <v>-28.313315752330304</v>
      </c>
      <c r="I1383" s="1">
        <f t="shared" si="108"/>
        <v>-25.36091809190194</v>
      </c>
      <c r="J1383" s="1">
        <f t="shared" si="109"/>
        <v>2.9523976604283639</v>
      </c>
    </row>
    <row r="1384" spans="6:10" x14ac:dyDescent="0.35">
      <c r="F1384" s="1">
        <f t="shared" si="105"/>
        <v>1383</v>
      </c>
      <c r="G1384" s="1">
        <f t="shared" si="106"/>
        <v>-25.36091809190194</v>
      </c>
      <c r="H1384" s="1">
        <f t="shared" si="107"/>
        <v>-25.36091809190194</v>
      </c>
      <c r="I1384" s="1">
        <f t="shared" si="108"/>
        <v>-20.761078293560573</v>
      </c>
      <c r="J1384" s="1">
        <f t="shared" si="109"/>
        <v>4.5998397983413675</v>
      </c>
    </row>
    <row r="1385" spans="6:10" x14ac:dyDescent="0.35">
      <c r="F1385" s="1">
        <f t="shared" si="105"/>
        <v>1384</v>
      </c>
      <c r="G1385" s="1">
        <f t="shared" si="106"/>
        <v>-20.761078293560573</v>
      </c>
      <c r="H1385" s="1">
        <f t="shared" si="107"/>
        <v>-20.761078293560573</v>
      </c>
      <c r="I1385" s="1">
        <f t="shared" si="108"/>
        <v>-8.0179688428781226</v>
      </c>
      <c r="J1385" s="1">
        <f t="shared" si="109"/>
        <v>12.74310945068245</v>
      </c>
    </row>
    <row r="1386" spans="6:10" x14ac:dyDescent="0.35">
      <c r="F1386" s="1">
        <f t="shared" si="105"/>
        <v>1385</v>
      </c>
      <c r="G1386" s="1">
        <f t="shared" si="106"/>
        <v>-8.0179688428781226</v>
      </c>
      <c r="H1386" s="1">
        <f t="shared" si="107"/>
        <v>-8.0179688428781226</v>
      </c>
      <c r="I1386" s="1">
        <f t="shared" si="108"/>
        <v>30.457615851746944</v>
      </c>
      <c r="J1386" s="1">
        <f t="shared" si="109"/>
        <v>38.47558469462507</v>
      </c>
    </row>
    <row r="1387" spans="6:10" x14ac:dyDescent="0.35">
      <c r="F1387" s="1">
        <f t="shared" si="105"/>
        <v>1386</v>
      </c>
      <c r="G1387" s="1">
        <f t="shared" si="106"/>
        <v>30.457615851746944</v>
      </c>
      <c r="H1387" s="1">
        <f t="shared" si="107"/>
        <v>30.457615851746944</v>
      </c>
      <c r="I1387" s="1">
        <f t="shared" si="108"/>
        <v>-350186048.00975204</v>
      </c>
      <c r="J1387" s="1">
        <f t="shared" si="109"/>
        <v>350186078.46736789</v>
      </c>
    </row>
    <row r="1388" spans="6:10" x14ac:dyDescent="0.35">
      <c r="F1388" s="1">
        <f t="shared" si="105"/>
        <v>1387</v>
      </c>
      <c r="G1388" s="1">
        <f t="shared" si="106"/>
        <v>-350186048.00975204</v>
      </c>
      <c r="H1388" s="1">
        <f t="shared" si="107"/>
        <v>-350186048.00975204</v>
      </c>
      <c r="I1388" s="1">
        <f t="shared" si="108"/>
        <v>-31.555555555555557</v>
      </c>
      <c r="J1388" s="1">
        <f t="shared" si="109"/>
        <v>350186016.45419645</v>
      </c>
    </row>
    <row r="1389" spans="6:10" x14ac:dyDescent="0.35">
      <c r="F1389" s="1">
        <f t="shared" si="105"/>
        <v>1388</v>
      </c>
      <c r="G1389" s="1">
        <f t="shared" si="106"/>
        <v>-31.555555555555557</v>
      </c>
      <c r="H1389" s="1">
        <f t="shared" si="107"/>
        <v>-31.555555555555557</v>
      </c>
      <c r="I1389" s="1">
        <f t="shared" si="108"/>
        <v>-28.313315752330304</v>
      </c>
      <c r="J1389" s="1">
        <f t="shared" si="109"/>
        <v>3.2422398032252531</v>
      </c>
    </row>
    <row r="1390" spans="6:10" x14ac:dyDescent="0.35">
      <c r="F1390" s="1">
        <f t="shared" si="105"/>
        <v>1389</v>
      </c>
      <c r="G1390" s="1">
        <f t="shared" si="106"/>
        <v>-28.313315752330304</v>
      </c>
      <c r="H1390" s="1">
        <f t="shared" si="107"/>
        <v>-28.313315752330304</v>
      </c>
      <c r="I1390" s="1">
        <f t="shared" si="108"/>
        <v>-25.36091809190194</v>
      </c>
      <c r="J1390" s="1">
        <f t="shared" si="109"/>
        <v>2.9523976604283639</v>
      </c>
    </row>
    <row r="1391" spans="6:10" x14ac:dyDescent="0.35">
      <c r="F1391" s="1">
        <f t="shared" si="105"/>
        <v>1390</v>
      </c>
      <c r="G1391" s="1">
        <f t="shared" si="106"/>
        <v>-25.36091809190194</v>
      </c>
      <c r="H1391" s="1">
        <f t="shared" si="107"/>
        <v>-25.36091809190194</v>
      </c>
      <c r="I1391" s="1">
        <f t="shared" si="108"/>
        <v>-20.761078293560573</v>
      </c>
      <c r="J1391" s="1">
        <f t="shared" si="109"/>
        <v>4.5998397983413675</v>
      </c>
    </row>
    <row r="1392" spans="6:10" x14ac:dyDescent="0.35">
      <c r="F1392" s="1">
        <f t="shared" si="105"/>
        <v>1391</v>
      </c>
      <c r="G1392" s="1">
        <f t="shared" si="106"/>
        <v>-20.761078293560573</v>
      </c>
      <c r="H1392" s="1">
        <f t="shared" si="107"/>
        <v>-20.761078293560573</v>
      </c>
      <c r="I1392" s="1">
        <f t="shared" si="108"/>
        <v>-8.0179688428781226</v>
      </c>
      <c r="J1392" s="1">
        <f t="shared" si="109"/>
        <v>12.74310945068245</v>
      </c>
    </row>
    <row r="1393" spans="6:10" x14ac:dyDescent="0.35">
      <c r="F1393" s="1">
        <f t="shared" si="105"/>
        <v>1392</v>
      </c>
      <c r="G1393" s="1">
        <f t="shared" si="106"/>
        <v>-8.0179688428781226</v>
      </c>
      <c r="H1393" s="1">
        <f t="shared" si="107"/>
        <v>-8.0179688428781226</v>
      </c>
      <c r="I1393" s="1">
        <f t="shared" si="108"/>
        <v>30.457615851746944</v>
      </c>
      <c r="J1393" s="1">
        <f t="shared" si="109"/>
        <v>38.47558469462507</v>
      </c>
    </row>
    <row r="1394" spans="6:10" x14ac:dyDescent="0.35">
      <c r="F1394" s="1">
        <f t="shared" si="105"/>
        <v>1393</v>
      </c>
      <c r="G1394" s="1">
        <f t="shared" si="106"/>
        <v>30.457615851746944</v>
      </c>
      <c r="H1394" s="1">
        <f t="shared" si="107"/>
        <v>30.457615851746944</v>
      </c>
      <c r="I1394" s="1">
        <f t="shared" si="108"/>
        <v>-350186048.00975204</v>
      </c>
      <c r="J1394" s="1">
        <f t="shared" si="109"/>
        <v>350186078.46736789</v>
      </c>
    </row>
    <row r="1395" spans="6:10" x14ac:dyDescent="0.35">
      <c r="F1395" s="1">
        <f t="shared" si="105"/>
        <v>1394</v>
      </c>
      <c r="G1395" s="1">
        <f t="shared" si="106"/>
        <v>-350186048.00975204</v>
      </c>
      <c r="H1395" s="1">
        <f t="shared" si="107"/>
        <v>-350186048.00975204</v>
      </c>
      <c r="I1395" s="1">
        <f t="shared" si="108"/>
        <v>-31.555555555555557</v>
      </c>
      <c r="J1395" s="1">
        <f t="shared" si="109"/>
        <v>350186016.45419645</v>
      </c>
    </row>
    <row r="1396" spans="6:10" x14ac:dyDescent="0.35">
      <c r="F1396" s="1">
        <f t="shared" si="105"/>
        <v>1395</v>
      </c>
      <c r="G1396" s="1">
        <f t="shared" si="106"/>
        <v>-31.555555555555557</v>
      </c>
      <c r="H1396" s="1">
        <f t="shared" si="107"/>
        <v>-31.555555555555557</v>
      </c>
      <c r="I1396" s="1">
        <f t="shared" si="108"/>
        <v>-28.313315752330304</v>
      </c>
      <c r="J1396" s="1">
        <f t="shared" si="109"/>
        <v>3.2422398032252531</v>
      </c>
    </row>
    <row r="1397" spans="6:10" x14ac:dyDescent="0.35">
      <c r="F1397" s="1">
        <f t="shared" si="105"/>
        <v>1396</v>
      </c>
      <c r="G1397" s="1">
        <f t="shared" si="106"/>
        <v>-28.313315752330304</v>
      </c>
      <c r="H1397" s="1">
        <f t="shared" si="107"/>
        <v>-28.313315752330304</v>
      </c>
      <c r="I1397" s="1">
        <f t="shared" si="108"/>
        <v>-25.36091809190194</v>
      </c>
      <c r="J1397" s="1">
        <f t="shared" si="109"/>
        <v>2.9523976604283639</v>
      </c>
    </row>
    <row r="1398" spans="6:10" x14ac:dyDescent="0.35">
      <c r="F1398" s="1">
        <f t="shared" si="105"/>
        <v>1397</v>
      </c>
      <c r="G1398" s="1">
        <f t="shared" si="106"/>
        <v>-25.36091809190194</v>
      </c>
      <c r="H1398" s="1">
        <f t="shared" si="107"/>
        <v>-25.36091809190194</v>
      </c>
      <c r="I1398" s="1">
        <f t="shared" si="108"/>
        <v>-20.761078293560573</v>
      </c>
      <c r="J1398" s="1">
        <f t="shared" si="109"/>
        <v>4.5998397983413675</v>
      </c>
    </row>
    <row r="1399" spans="6:10" x14ac:dyDescent="0.35">
      <c r="F1399" s="1">
        <f t="shared" si="105"/>
        <v>1398</v>
      </c>
      <c r="G1399" s="1">
        <f t="shared" si="106"/>
        <v>-20.761078293560573</v>
      </c>
      <c r="H1399" s="1">
        <f t="shared" si="107"/>
        <v>-20.761078293560573</v>
      </c>
      <c r="I1399" s="1">
        <f t="shared" si="108"/>
        <v>-8.0179688428781226</v>
      </c>
      <c r="J1399" s="1">
        <f t="shared" si="109"/>
        <v>12.74310945068245</v>
      </c>
    </row>
    <row r="1400" spans="6:10" x14ac:dyDescent="0.35">
      <c r="F1400" s="1">
        <f t="shared" si="105"/>
        <v>1399</v>
      </c>
      <c r="G1400" s="1">
        <f t="shared" si="106"/>
        <v>-8.0179688428781226</v>
      </c>
      <c r="H1400" s="1">
        <f t="shared" si="107"/>
        <v>-8.0179688428781226</v>
      </c>
      <c r="I1400" s="1">
        <f t="shared" si="108"/>
        <v>30.457615851746944</v>
      </c>
      <c r="J1400" s="1">
        <f t="shared" si="109"/>
        <v>38.47558469462507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3A4F-8A17-4012-8043-900259B2CA1D}">
  <dimension ref="A1:J1400"/>
  <sheetViews>
    <sheetView workbookViewId="0">
      <selection activeCell="C8" sqref="C8"/>
    </sheetView>
  </sheetViews>
  <sheetFormatPr baseColWidth="10" defaultRowHeight="14.5" x14ac:dyDescent="0.35"/>
  <sheetData>
    <row r="1" spans="1:10" x14ac:dyDescent="0.35">
      <c r="A1" t="s">
        <v>22</v>
      </c>
      <c r="F1" s="1" t="s">
        <v>9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5">
      <c r="F2" s="1">
        <v>1</v>
      </c>
      <c r="G2" s="1">
        <f>C7</f>
        <v>-50</v>
      </c>
      <c r="H2" s="1">
        <f>G2</f>
        <v>-50</v>
      </c>
      <c r="I2" s="1">
        <f>-(284/9)-(4/3)*G2^3*EXP(0.3*G2)</f>
        <v>-31.504571835471918</v>
      </c>
      <c r="J2" s="1">
        <f>ABS(H2-I2)</f>
        <v>18.495428164528082</v>
      </c>
    </row>
    <row r="3" spans="1:10" x14ac:dyDescent="0.35">
      <c r="F3" s="1">
        <f>F2+1</f>
        <v>2</v>
      </c>
      <c r="G3" s="1">
        <f>IF(J2&lt;&gt;0,I2,"")</f>
        <v>-31.504571835471918</v>
      </c>
      <c r="H3" s="1">
        <f>G3</f>
        <v>-31.504571835471918</v>
      </c>
      <c r="I3" s="1">
        <f>-(284/9)-(4/3)*G3^3*EXP(0.3*G3)</f>
        <v>-28.279275856354808</v>
      </c>
      <c r="J3" s="1">
        <f>ABS(H3-I3)</f>
        <v>3.2252959791171101</v>
      </c>
    </row>
    <row r="4" spans="1:10" x14ac:dyDescent="0.35">
      <c r="F4" s="1">
        <f t="shared" ref="F4:F67" si="0">F3+1</f>
        <v>3</v>
      </c>
      <c r="G4" s="1">
        <f t="shared" ref="G4:G67" si="1">IF(J3&lt;&gt;0,I3,"")</f>
        <v>-28.279275856354808</v>
      </c>
      <c r="H4" s="1">
        <f t="shared" ref="H4:H67" si="2">G4</f>
        <v>-28.279275856354808</v>
      </c>
      <c r="I4" s="1">
        <f t="shared" ref="I4:I67" si="3">-(284/9)-(4/3)*G4^3*EXP(0.3*G4)</f>
        <v>-25.319879396229869</v>
      </c>
      <c r="J4" s="1">
        <f t="shared" ref="J4:J67" si="4">ABS(H4-I4)</f>
        <v>2.959396460124939</v>
      </c>
    </row>
    <row r="5" spans="1:10" x14ac:dyDescent="0.35">
      <c r="F5" s="1">
        <f t="shared" si="0"/>
        <v>4</v>
      </c>
      <c r="G5" s="1">
        <f t="shared" si="1"/>
        <v>-25.319879396229869</v>
      </c>
      <c r="H5" s="1">
        <f t="shared" si="2"/>
        <v>-25.319879396229869</v>
      </c>
      <c r="I5" s="1">
        <f t="shared" si="3"/>
        <v>-20.68032523306038</v>
      </c>
      <c r="J5" s="1">
        <f t="shared" si="4"/>
        <v>4.639554163169489</v>
      </c>
    </row>
    <row r="6" spans="1:10" x14ac:dyDescent="0.35">
      <c r="F6" s="1">
        <f t="shared" si="0"/>
        <v>5</v>
      </c>
      <c r="G6" s="1">
        <f t="shared" si="1"/>
        <v>-20.68032523306038</v>
      </c>
      <c r="H6" s="1">
        <f t="shared" si="2"/>
        <v>-20.68032523306038</v>
      </c>
      <c r="I6" s="1">
        <f t="shared" si="3"/>
        <v>-7.7210860395736667</v>
      </c>
      <c r="J6" s="1">
        <f t="shared" si="4"/>
        <v>12.959239193486713</v>
      </c>
    </row>
    <row r="7" spans="1:10" x14ac:dyDescent="0.35">
      <c r="B7" t="s">
        <v>24</v>
      </c>
      <c r="C7">
        <v>-50</v>
      </c>
      <c r="F7" s="1">
        <f t="shared" si="0"/>
        <v>6</v>
      </c>
      <c r="G7" s="1">
        <f t="shared" si="1"/>
        <v>-7.7210860395736667</v>
      </c>
      <c r="H7" s="1">
        <f t="shared" si="2"/>
        <v>-7.7210860395736667</v>
      </c>
      <c r="I7" s="1">
        <f t="shared" si="3"/>
        <v>28.979423193686458</v>
      </c>
      <c r="J7" s="1">
        <f t="shared" si="4"/>
        <v>36.700509233260121</v>
      </c>
    </row>
    <row r="8" spans="1:10" x14ac:dyDescent="0.35">
      <c r="B8" t="s">
        <v>28</v>
      </c>
      <c r="C8">
        <f>(-2/5)*C7^3*EXP(0.3*C7)-4*C7^2*EXP(0.3*C7)</f>
        <v>1.2236092820073031E-2</v>
      </c>
      <c r="F8" s="1">
        <f t="shared" si="0"/>
        <v>7</v>
      </c>
      <c r="G8" s="1">
        <f t="shared" si="1"/>
        <v>28.979423193686458</v>
      </c>
      <c r="H8" s="1">
        <f t="shared" si="2"/>
        <v>28.979423193686458</v>
      </c>
      <c r="I8" s="1">
        <f t="shared" si="3"/>
        <v>-193592751.7585651</v>
      </c>
      <c r="J8" s="1">
        <f t="shared" si="4"/>
        <v>193592780.73798829</v>
      </c>
    </row>
    <row r="9" spans="1:10" x14ac:dyDescent="0.35">
      <c r="A9" t="str">
        <f>IF(ABS(C8)&lt;1,"Es un valor inicial bueno","Ingrese otro valor para xi")</f>
        <v>Es un valor inicial bueno</v>
      </c>
      <c r="F9" s="1">
        <f t="shared" si="0"/>
        <v>8</v>
      </c>
      <c r="G9" s="1">
        <f t="shared" si="1"/>
        <v>-193592751.7585651</v>
      </c>
      <c r="H9" s="1">
        <f t="shared" si="2"/>
        <v>-193592751.7585651</v>
      </c>
      <c r="I9" s="1">
        <f t="shared" si="3"/>
        <v>-31.555555555555557</v>
      </c>
      <c r="J9" s="1">
        <f t="shared" si="4"/>
        <v>193592720.20300955</v>
      </c>
    </row>
    <row r="10" spans="1:10" x14ac:dyDescent="0.35">
      <c r="F10" s="1">
        <f t="shared" si="0"/>
        <v>9</v>
      </c>
      <c r="G10" s="1">
        <f t="shared" si="1"/>
        <v>-31.555555555555557</v>
      </c>
      <c r="H10" s="1">
        <f t="shared" si="2"/>
        <v>-31.555555555555557</v>
      </c>
      <c r="I10" s="1">
        <f t="shared" si="3"/>
        <v>-28.313315752330304</v>
      </c>
      <c r="J10" s="1">
        <f t="shared" si="4"/>
        <v>3.2422398032252531</v>
      </c>
    </row>
    <row r="11" spans="1:10" x14ac:dyDescent="0.35">
      <c r="F11" s="1">
        <f t="shared" si="0"/>
        <v>10</v>
      </c>
      <c r="G11" s="1">
        <f t="shared" si="1"/>
        <v>-28.313315752330304</v>
      </c>
      <c r="H11" s="1">
        <f t="shared" si="2"/>
        <v>-28.313315752330304</v>
      </c>
      <c r="I11" s="1">
        <f t="shared" si="3"/>
        <v>-25.36091809190194</v>
      </c>
      <c r="J11" s="1">
        <f t="shared" si="4"/>
        <v>2.9523976604283639</v>
      </c>
    </row>
    <row r="12" spans="1:10" x14ac:dyDescent="0.35">
      <c r="F12" s="1">
        <f t="shared" si="0"/>
        <v>11</v>
      </c>
      <c r="G12" s="1">
        <f t="shared" si="1"/>
        <v>-25.36091809190194</v>
      </c>
      <c r="H12" s="1">
        <f t="shared" si="2"/>
        <v>-25.36091809190194</v>
      </c>
      <c r="I12" s="1">
        <f t="shared" si="3"/>
        <v>-20.761078293560573</v>
      </c>
      <c r="J12" s="1">
        <f t="shared" si="4"/>
        <v>4.5998397983413675</v>
      </c>
    </row>
    <row r="13" spans="1:10" x14ac:dyDescent="0.35">
      <c r="F13" s="1">
        <f t="shared" si="0"/>
        <v>12</v>
      </c>
      <c r="G13" s="1">
        <f t="shared" si="1"/>
        <v>-20.761078293560573</v>
      </c>
      <c r="H13" s="1">
        <f t="shared" si="2"/>
        <v>-20.761078293560573</v>
      </c>
      <c r="I13" s="1">
        <f t="shared" si="3"/>
        <v>-8.0179688428781226</v>
      </c>
      <c r="J13" s="1">
        <f t="shared" si="4"/>
        <v>12.74310945068245</v>
      </c>
    </row>
    <row r="14" spans="1:10" x14ac:dyDescent="0.35">
      <c r="F14" s="1">
        <f t="shared" si="0"/>
        <v>13</v>
      </c>
      <c r="G14" s="1">
        <f t="shared" si="1"/>
        <v>-8.0179688428781226</v>
      </c>
      <c r="H14" s="1">
        <f t="shared" si="2"/>
        <v>-8.0179688428781226</v>
      </c>
      <c r="I14" s="1">
        <f t="shared" si="3"/>
        <v>30.457615851746944</v>
      </c>
      <c r="J14" s="1">
        <f t="shared" si="4"/>
        <v>38.47558469462507</v>
      </c>
    </row>
    <row r="15" spans="1:10" x14ac:dyDescent="0.35">
      <c r="F15" s="1">
        <f t="shared" si="0"/>
        <v>14</v>
      </c>
      <c r="G15" s="1">
        <f t="shared" si="1"/>
        <v>30.457615851746944</v>
      </c>
      <c r="H15" s="1">
        <f t="shared" si="2"/>
        <v>30.457615851746944</v>
      </c>
      <c r="I15" s="1">
        <f t="shared" si="3"/>
        <v>-350186048.00975204</v>
      </c>
      <c r="J15" s="1">
        <f t="shared" si="4"/>
        <v>350186078.46736789</v>
      </c>
    </row>
    <row r="16" spans="1:10" x14ac:dyDescent="0.35">
      <c r="F16" s="1">
        <f t="shared" si="0"/>
        <v>15</v>
      </c>
      <c r="G16" s="1">
        <f t="shared" si="1"/>
        <v>-350186048.00975204</v>
      </c>
      <c r="H16" s="1">
        <f t="shared" si="2"/>
        <v>-350186048.00975204</v>
      </c>
      <c r="I16" s="1">
        <f t="shared" si="3"/>
        <v>-31.555555555555557</v>
      </c>
      <c r="J16" s="1">
        <f t="shared" si="4"/>
        <v>350186016.45419645</v>
      </c>
    </row>
    <row r="17" spans="6:10" x14ac:dyDescent="0.35">
      <c r="F17" s="1">
        <f t="shared" si="0"/>
        <v>16</v>
      </c>
      <c r="G17" s="1">
        <f t="shared" si="1"/>
        <v>-31.555555555555557</v>
      </c>
      <c r="H17" s="1">
        <f t="shared" si="2"/>
        <v>-31.555555555555557</v>
      </c>
      <c r="I17" s="1">
        <f t="shared" si="3"/>
        <v>-28.313315752330304</v>
      </c>
      <c r="J17" s="1">
        <f t="shared" si="4"/>
        <v>3.2422398032252531</v>
      </c>
    </row>
    <row r="18" spans="6:10" x14ac:dyDescent="0.35">
      <c r="F18" s="1">
        <f t="shared" si="0"/>
        <v>17</v>
      </c>
      <c r="G18" s="1">
        <f t="shared" si="1"/>
        <v>-28.313315752330304</v>
      </c>
      <c r="H18" s="1">
        <f t="shared" si="2"/>
        <v>-28.313315752330304</v>
      </c>
      <c r="I18" s="1">
        <f t="shared" si="3"/>
        <v>-25.36091809190194</v>
      </c>
      <c r="J18" s="1">
        <f t="shared" si="4"/>
        <v>2.9523976604283639</v>
      </c>
    </row>
    <row r="19" spans="6:10" x14ac:dyDescent="0.35">
      <c r="F19" s="1">
        <f t="shared" si="0"/>
        <v>18</v>
      </c>
      <c r="G19" s="1">
        <f t="shared" si="1"/>
        <v>-25.36091809190194</v>
      </c>
      <c r="H19" s="1">
        <f t="shared" si="2"/>
        <v>-25.36091809190194</v>
      </c>
      <c r="I19" s="1">
        <f t="shared" si="3"/>
        <v>-20.761078293560573</v>
      </c>
      <c r="J19" s="1">
        <f t="shared" si="4"/>
        <v>4.5998397983413675</v>
      </c>
    </row>
    <row r="20" spans="6:10" x14ac:dyDescent="0.35">
      <c r="F20" s="1">
        <f t="shared" si="0"/>
        <v>19</v>
      </c>
      <c r="G20" s="1">
        <f t="shared" si="1"/>
        <v>-20.761078293560573</v>
      </c>
      <c r="H20" s="1">
        <f t="shared" si="2"/>
        <v>-20.761078293560573</v>
      </c>
      <c r="I20" s="1">
        <f t="shared" si="3"/>
        <v>-8.0179688428781226</v>
      </c>
      <c r="J20" s="1">
        <f t="shared" si="4"/>
        <v>12.74310945068245</v>
      </c>
    </row>
    <row r="21" spans="6:10" x14ac:dyDescent="0.35">
      <c r="F21" s="1">
        <f t="shared" si="0"/>
        <v>20</v>
      </c>
      <c r="G21" s="1">
        <f t="shared" si="1"/>
        <v>-8.0179688428781226</v>
      </c>
      <c r="H21" s="1">
        <f t="shared" si="2"/>
        <v>-8.0179688428781226</v>
      </c>
      <c r="I21" s="1">
        <f t="shared" si="3"/>
        <v>30.457615851746944</v>
      </c>
      <c r="J21" s="1">
        <f t="shared" si="4"/>
        <v>38.47558469462507</v>
      </c>
    </row>
    <row r="22" spans="6:10" x14ac:dyDescent="0.35">
      <c r="F22" s="1">
        <f t="shared" si="0"/>
        <v>21</v>
      </c>
      <c r="G22" s="1">
        <f t="shared" si="1"/>
        <v>30.457615851746944</v>
      </c>
      <c r="H22" s="1">
        <f t="shared" si="2"/>
        <v>30.457615851746944</v>
      </c>
      <c r="I22" s="1">
        <f t="shared" si="3"/>
        <v>-350186048.00975204</v>
      </c>
      <c r="J22" s="1">
        <f t="shared" si="4"/>
        <v>350186078.46736789</v>
      </c>
    </row>
    <row r="23" spans="6:10" x14ac:dyDescent="0.35">
      <c r="F23" s="1">
        <f t="shared" si="0"/>
        <v>22</v>
      </c>
      <c r="G23" s="1">
        <f t="shared" si="1"/>
        <v>-350186048.00975204</v>
      </c>
      <c r="H23" s="1">
        <f t="shared" si="2"/>
        <v>-350186048.00975204</v>
      </c>
      <c r="I23" s="1">
        <f t="shared" si="3"/>
        <v>-31.555555555555557</v>
      </c>
      <c r="J23" s="1">
        <f t="shared" si="4"/>
        <v>350186016.45419645</v>
      </c>
    </row>
    <row r="24" spans="6:10" x14ac:dyDescent="0.35">
      <c r="F24" s="1">
        <f t="shared" si="0"/>
        <v>23</v>
      </c>
      <c r="G24" s="1">
        <f t="shared" si="1"/>
        <v>-31.555555555555557</v>
      </c>
      <c r="H24" s="1">
        <f t="shared" si="2"/>
        <v>-31.555555555555557</v>
      </c>
      <c r="I24" s="1">
        <f t="shared" si="3"/>
        <v>-28.313315752330304</v>
      </c>
      <c r="J24" s="1">
        <f t="shared" si="4"/>
        <v>3.2422398032252531</v>
      </c>
    </row>
    <row r="25" spans="6:10" x14ac:dyDescent="0.35">
      <c r="F25" s="1">
        <f t="shared" si="0"/>
        <v>24</v>
      </c>
      <c r="G25" s="1">
        <f t="shared" si="1"/>
        <v>-28.313315752330304</v>
      </c>
      <c r="H25" s="1">
        <f t="shared" si="2"/>
        <v>-28.313315752330304</v>
      </c>
      <c r="I25" s="1">
        <f t="shared" si="3"/>
        <v>-25.36091809190194</v>
      </c>
      <c r="J25" s="1">
        <f t="shared" si="4"/>
        <v>2.9523976604283639</v>
      </c>
    </row>
    <row r="26" spans="6:10" x14ac:dyDescent="0.35">
      <c r="F26" s="1">
        <f t="shared" si="0"/>
        <v>25</v>
      </c>
      <c r="G26" s="1">
        <f t="shared" si="1"/>
        <v>-25.36091809190194</v>
      </c>
      <c r="H26" s="1">
        <f t="shared" si="2"/>
        <v>-25.36091809190194</v>
      </c>
      <c r="I26" s="1">
        <f t="shared" si="3"/>
        <v>-20.761078293560573</v>
      </c>
      <c r="J26" s="1">
        <f t="shared" si="4"/>
        <v>4.5998397983413675</v>
      </c>
    </row>
    <row r="27" spans="6:10" x14ac:dyDescent="0.35">
      <c r="F27" s="1">
        <f t="shared" si="0"/>
        <v>26</v>
      </c>
      <c r="G27" s="1">
        <f t="shared" si="1"/>
        <v>-20.761078293560573</v>
      </c>
      <c r="H27" s="1">
        <f t="shared" si="2"/>
        <v>-20.761078293560573</v>
      </c>
      <c r="I27" s="1">
        <f t="shared" si="3"/>
        <v>-8.0179688428781226</v>
      </c>
      <c r="J27" s="1">
        <f t="shared" si="4"/>
        <v>12.74310945068245</v>
      </c>
    </row>
    <row r="28" spans="6:10" x14ac:dyDescent="0.35">
      <c r="F28" s="1">
        <f t="shared" si="0"/>
        <v>27</v>
      </c>
      <c r="G28" s="1">
        <f t="shared" si="1"/>
        <v>-8.0179688428781226</v>
      </c>
      <c r="H28" s="1">
        <f t="shared" si="2"/>
        <v>-8.0179688428781226</v>
      </c>
      <c r="I28" s="1">
        <f t="shared" si="3"/>
        <v>30.457615851746944</v>
      </c>
      <c r="J28" s="1">
        <f t="shared" si="4"/>
        <v>38.47558469462507</v>
      </c>
    </row>
    <row r="29" spans="6:10" x14ac:dyDescent="0.35">
      <c r="F29" s="1">
        <f t="shared" si="0"/>
        <v>28</v>
      </c>
      <c r="G29" s="1">
        <f t="shared" si="1"/>
        <v>30.457615851746944</v>
      </c>
      <c r="H29" s="1">
        <f t="shared" si="2"/>
        <v>30.457615851746944</v>
      </c>
      <c r="I29" s="1">
        <f t="shared" si="3"/>
        <v>-350186048.00975204</v>
      </c>
      <c r="J29" s="1">
        <f t="shared" si="4"/>
        <v>350186078.46736789</v>
      </c>
    </row>
    <row r="30" spans="6:10" x14ac:dyDescent="0.35">
      <c r="F30" s="1">
        <f t="shared" si="0"/>
        <v>29</v>
      </c>
      <c r="G30" s="1">
        <f t="shared" si="1"/>
        <v>-350186048.00975204</v>
      </c>
      <c r="H30" s="1">
        <f t="shared" si="2"/>
        <v>-350186048.00975204</v>
      </c>
      <c r="I30" s="1">
        <f t="shared" si="3"/>
        <v>-31.555555555555557</v>
      </c>
      <c r="J30" s="1">
        <f t="shared" si="4"/>
        <v>350186016.45419645</v>
      </c>
    </row>
    <row r="31" spans="6:10" x14ac:dyDescent="0.35">
      <c r="F31" s="1">
        <f t="shared" si="0"/>
        <v>30</v>
      </c>
      <c r="G31" s="1">
        <f t="shared" si="1"/>
        <v>-31.555555555555557</v>
      </c>
      <c r="H31" s="1">
        <f t="shared" si="2"/>
        <v>-31.555555555555557</v>
      </c>
      <c r="I31" s="1">
        <f t="shared" si="3"/>
        <v>-28.313315752330304</v>
      </c>
      <c r="J31" s="1">
        <f t="shared" si="4"/>
        <v>3.2422398032252531</v>
      </c>
    </row>
    <row r="32" spans="6:10" x14ac:dyDescent="0.35">
      <c r="F32" s="1">
        <f t="shared" si="0"/>
        <v>31</v>
      </c>
      <c r="G32" s="1">
        <f t="shared" si="1"/>
        <v>-28.313315752330304</v>
      </c>
      <c r="H32" s="1">
        <f t="shared" si="2"/>
        <v>-28.313315752330304</v>
      </c>
      <c r="I32" s="1">
        <f t="shared" si="3"/>
        <v>-25.36091809190194</v>
      </c>
      <c r="J32" s="1">
        <f t="shared" si="4"/>
        <v>2.9523976604283639</v>
      </c>
    </row>
    <row r="33" spans="6:10" x14ac:dyDescent="0.35">
      <c r="F33" s="1">
        <f t="shared" si="0"/>
        <v>32</v>
      </c>
      <c r="G33" s="1">
        <f t="shared" si="1"/>
        <v>-25.36091809190194</v>
      </c>
      <c r="H33" s="1">
        <f t="shared" si="2"/>
        <v>-25.36091809190194</v>
      </c>
      <c r="I33" s="1">
        <f t="shared" si="3"/>
        <v>-20.761078293560573</v>
      </c>
      <c r="J33" s="1">
        <f t="shared" si="4"/>
        <v>4.5998397983413675</v>
      </c>
    </row>
    <row r="34" spans="6:10" x14ac:dyDescent="0.35">
      <c r="F34" s="1">
        <f t="shared" si="0"/>
        <v>33</v>
      </c>
      <c r="G34" s="1">
        <f t="shared" si="1"/>
        <v>-20.761078293560573</v>
      </c>
      <c r="H34" s="1">
        <f t="shared" si="2"/>
        <v>-20.761078293560573</v>
      </c>
      <c r="I34" s="1">
        <f t="shared" si="3"/>
        <v>-8.0179688428781226</v>
      </c>
      <c r="J34" s="1">
        <f t="shared" si="4"/>
        <v>12.74310945068245</v>
      </c>
    </row>
    <row r="35" spans="6:10" x14ac:dyDescent="0.35">
      <c r="F35" s="1">
        <f t="shared" si="0"/>
        <v>34</v>
      </c>
      <c r="G35" s="1">
        <f t="shared" si="1"/>
        <v>-8.0179688428781226</v>
      </c>
      <c r="H35" s="1">
        <f t="shared" si="2"/>
        <v>-8.0179688428781226</v>
      </c>
      <c r="I35" s="1">
        <f t="shared" si="3"/>
        <v>30.457615851746944</v>
      </c>
      <c r="J35" s="1">
        <f t="shared" si="4"/>
        <v>38.47558469462507</v>
      </c>
    </row>
    <row r="36" spans="6:10" x14ac:dyDescent="0.35">
      <c r="F36" s="1">
        <f t="shared" si="0"/>
        <v>35</v>
      </c>
      <c r="G36" s="1">
        <f t="shared" si="1"/>
        <v>30.457615851746944</v>
      </c>
      <c r="H36" s="1">
        <f t="shared" si="2"/>
        <v>30.457615851746944</v>
      </c>
      <c r="I36" s="1">
        <f t="shared" si="3"/>
        <v>-350186048.00975204</v>
      </c>
      <c r="J36" s="1">
        <f t="shared" si="4"/>
        <v>350186078.46736789</v>
      </c>
    </row>
    <row r="37" spans="6:10" x14ac:dyDescent="0.35">
      <c r="F37" s="1">
        <f t="shared" si="0"/>
        <v>36</v>
      </c>
      <c r="G37" s="1">
        <f t="shared" si="1"/>
        <v>-350186048.00975204</v>
      </c>
      <c r="H37" s="1">
        <f t="shared" si="2"/>
        <v>-350186048.00975204</v>
      </c>
      <c r="I37" s="1">
        <f t="shared" si="3"/>
        <v>-31.555555555555557</v>
      </c>
      <c r="J37" s="1">
        <f t="shared" si="4"/>
        <v>350186016.45419645</v>
      </c>
    </row>
    <row r="38" spans="6:10" x14ac:dyDescent="0.35">
      <c r="F38" s="1">
        <f t="shared" si="0"/>
        <v>37</v>
      </c>
      <c r="G38" s="1">
        <f t="shared" si="1"/>
        <v>-31.555555555555557</v>
      </c>
      <c r="H38" s="1">
        <f t="shared" si="2"/>
        <v>-31.555555555555557</v>
      </c>
      <c r="I38" s="1">
        <f t="shared" si="3"/>
        <v>-28.313315752330304</v>
      </c>
      <c r="J38" s="1">
        <f t="shared" si="4"/>
        <v>3.2422398032252531</v>
      </c>
    </row>
    <row r="39" spans="6:10" x14ac:dyDescent="0.35">
      <c r="F39" s="1">
        <f t="shared" si="0"/>
        <v>38</v>
      </c>
      <c r="G39" s="1">
        <f t="shared" si="1"/>
        <v>-28.313315752330304</v>
      </c>
      <c r="H39" s="1">
        <f t="shared" si="2"/>
        <v>-28.313315752330304</v>
      </c>
      <c r="I39" s="1">
        <f t="shared" si="3"/>
        <v>-25.36091809190194</v>
      </c>
      <c r="J39" s="1">
        <f t="shared" si="4"/>
        <v>2.9523976604283639</v>
      </c>
    </row>
    <row r="40" spans="6:10" x14ac:dyDescent="0.35">
      <c r="F40" s="1">
        <f t="shared" si="0"/>
        <v>39</v>
      </c>
      <c r="G40" s="1">
        <f t="shared" si="1"/>
        <v>-25.36091809190194</v>
      </c>
      <c r="H40" s="1">
        <f t="shared" si="2"/>
        <v>-25.36091809190194</v>
      </c>
      <c r="I40" s="1">
        <f t="shared" si="3"/>
        <v>-20.761078293560573</v>
      </c>
      <c r="J40" s="1">
        <f t="shared" si="4"/>
        <v>4.5998397983413675</v>
      </c>
    </row>
    <row r="41" spans="6:10" x14ac:dyDescent="0.35">
      <c r="F41" s="1">
        <f t="shared" si="0"/>
        <v>40</v>
      </c>
      <c r="G41" s="1">
        <f t="shared" si="1"/>
        <v>-20.761078293560573</v>
      </c>
      <c r="H41" s="1">
        <f t="shared" si="2"/>
        <v>-20.761078293560573</v>
      </c>
      <c r="I41" s="1">
        <f t="shared" si="3"/>
        <v>-8.0179688428781226</v>
      </c>
      <c r="J41" s="1">
        <f t="shared" si="4"/>
        <v>12.74310945068245</v>
      </c>
    </row>
    <row r="42" spans="6:10" x14ac:dyDescent="0.35">
      <c r="F42" s="1">
        <f t="shared" si="0"/>
        <v>41</v>
      </c>
      <c r="G42" s="1">
        <f t="shared" si="1"/>
        <v>-8.0179688428781226</v>
      </c>
      <c r="H42" s="1">
        <f t="shared" si="2"/>
        <v>-8.0179688428781226</v>
      </c>
      <c r="I42" s="1">
        <f t="shared" si="3"/>
        <v>30.457615851746944</v>
      </c>
      <c r="J42" s="1">
        <f t="shared" si="4"/>
        <v>38.47558469462507</v>
      </c>
    </row>
    <row r="43" spans="6:10" x14ac:dyDescent="0.35">
      <c r="F43" s="1">
        <f t="shared" si="0"/>
        <v>42</v>
      </c>
      <c r="G43" s="1">
        <f t="shared" si="1"/>
        <v>30.457615851746944</v>
      </c>
      <c r="H43" s="1">
        <f t="shared" si="2"/>
        <v>30.457615851746944</v>
      </c>
      <c r="I43" s="1">
        <f t="shared" si="3"/>
        <v>-350186048.00975204</v>
      </c>
      <c r="J43" s="1">
        <f t="shared" si="4"/>
        <v>350186078.46736789</v>
      </c>
    </row>
    <row r="44" spans="6:10" x14ac:dyDescent="0.35">
      <c r="F44" s="1">
        <f t="shared" si="0"/>
        <v>43</v>
      </c>
      <c r="G44" s="1">
        <f t="shared" si="1"/>
        <v>-350186048.00975204</v>
      </c>
      <c r="H44" s="1">
        <f t="shared" si="2"/>
        <v>-350186048.00975204</v>
      </c>
      <c r="I44" s="1">
        <f t="shared" si="3"/>
        <v>-31.555555555555557</v>
      </c>
      <c r="J44" s="1">
        <f t="shared" si="4"/>
        <v>350186016.45419645</v>
      </c>
    </row>
    <row r="45" spans="6:10" x14ac:dyDescent="0.35">
      <c r="F45" s="1">
        <f t="shared" si="0"/>
        <v>44</v>
      </c>
      <c r="G45" s="1">
        <f t="shared" si="1"/>
        <v>-31.555555555555557</v>
      </c>
      <c r="H45" s="1">
        <f t="shared" si="2"/>
        <v>-31.555555555555557</v>
      </c>
      <c r="I45" s="1">
        <f t="shared" si="3"/>
        <v>-28.313315752330304</v>
      </c>
      <c r="J45" s="1">
        <f t="shared" si="4"/>
        <v>3.2422398032252531</v>
      </c>
    </row>
    <row r="46" spans="6:10" x14ac:dyDescent="0.35">
      <c r="F46" s="1">
        <f t="shared" si="0"/>
        <v>45</v>
      </c>
      <c r="G46" s="1">
        <f t="shared" si="1"/>
        <v>-28.313315752330304</v>
      </c>
      <c r="H46" s="1">
        <f t="shared" si="2"/>
        <v>-28.313315752330304</v>
      </c>
      <c r="I46" s="1">
        <f t="shared" si="3"/>
        <v>-25.36091809190194</v>
      </c>
      <c r="J46" s="1">
        <f t="shared" si="4"/>
        <v>2.9523976604283639</v>
      </c>
    </row>
    <row r="47" spans="6:10" x14ac:dyDescent="0.35">
      <c r="F47" s="1">
        <f t="shared" si="0"/>
        <v>46</v>
      </c>
      <c r="G47" s="1">
        <f t="shared" si="1"/>
        <v>-25.36091809190194</v>
      </c>
      <c r="H47" s="1">
        <f t="shared" si="2"/>
        <v>-25.36091809190194</v>
      </c>
      <c r="I47" s="1">
        <f t="shared" si="3"/>
        <v>-20.761078293560573</v>
      </c>
      <c r="J47" s="1">
        <f t="shared" si="4"/>
        <v>4.5998397983413675</v>
      </c>
    </row>
    <row r="48" spans="6:10" x14ac:dyDescent="0.35">
      <c r="F48" s="1">
        <f t="shared" si="0"/>
        <v>47</v>
      </c>
      <c r="G48" s="1">
        <f t="shared" si="1"/>
        <v>-20.761078293560573</v>
      </c>
      <c r="H48" s="1">
        <f t="shared" si="2"/>
        <v>-20.761078293560573</v>
      </c>
      <c r="I48" s="1">
        <f t="shared" si="3"/>
        <v>-8.0179688428781226</v>
      </c>
      <c r="J48" s="1">
        <f t="shared" si="4"/>
        <v>12.74310945068245</v>
      </c>
    </row>
    <row r="49" spans="6:10" x14ac:dyDescent="0.35">
      <c r="F49" s="1">
        <f t="shared" si="0"/>
        <v>48</v>
      </c>
      <c r="G49" s="1">
        <f t="shared" si="1"/>
        <v>-8.0179688428781226</v>
      </c>
      <c r="H49" s="1">
        <f t="shared" si="2"/>
        <v>-8.0179688428781226</v>
      </c>
      <c r="I49" s="1">
        <f t="shared" si="3"/>
        <v>30.457615851746944</v>
      </c>
      <c r="J49" s="1">
        <f t="shared" si="4"/>
        <v>38.47558469462507</v>
      </c>
    </row>
    <row r="50" spans="6:10" x14ac:dyDescent="0.35">
      <c r="F50" s="1">
        <f t="shared" si="0"/>
        <v>49</v>
      </c>
      <c r="G50" s="1">
        <f t="shared" si="1"/>
        <v>30.457615851746944</v>
      </c>
      <c r="H50" s="1">
        <f t="shared" si="2"/>
        <v>30.457615851746944</v>
      </c>
      <c r="I50" s="1">
        <f t="shared" si="3"/>
        <v>-350186048.00975204</v>
      </c>
      <c r="J50" s="1">
        <f t="shared" si="4"/>
        <v>350186078.46736789</v>
      </c>
    </row>
    <row r="51" spans="6:10" x14ac:dyDescent="0.35">
      <c r="F51" s="1">
        <f t="shared" si="0"/>
        <v>50</v>
      </c>
      <c r="G51" s="1">
        <f t="shared" si="1"/>
        <v>-350186048.00975204</v>
      </c>
      <c r="H51" s="1">
        <f t="shared" si="2"/>
        <v>-350186048.00975204</v>
      </c>
      <c r="I51" s="1">
        <f t="shared" si="3"/>
        <v>-31.555555555555557</v>
      </c>
      <c r="J51" s="1">
        <f t="shared" si="4"/>
        <v>350186016.45419645</v>
      </c>
    </row>
    <row r="52" spans="6:10" x14ac:dyDescent="0.35">
      <c r="F52" s="1">
        <f t="shared" si="0"/>
        <v>51</v>
      </c>
      <c r="G52" s="1">
        <f t="shared" si="1"/>
        <v>-31.555555555555557</v>
      </c>
      <c r="H52" s="1">
        <f t="shared" si="2"/>
        <v>-31.555555555555557</v>
      </c>
      <c r="I52" s="1">
        <f t="shared" si="3"/>
        <v>-28.313315752330304</v>
      </c>
      <c r="J52" s="1">
        <f t="shared" si="4"/>
        <v>3.2422398032252531</v>
      </c>
    </row>
    <row r="53" spans="6:10" x14ac:dyDescent="0.35">
      <c r="F53" s="1">
        <f t="shared" si="0"/>
        <v>52</v>
      </c>
      <c r="G53" s="1">
        <f t="shared" si="1"/>
        <v>-28.313315752330304</v>
      </c>
      <c r="H53" s="1">
        <f t="shared" si="2"/>
        <v>-28.313315752330304</v>
      </c>
      <c r="I53" s="1">
        <f t="shared" si="3"/>
        <v>-25.36091809190194</v>
      </c>
      <c r="J53" s="1">
        <f t="shared" si="4"/>
        <v>2.9523976604283639</v>
      </c>
    </row>
    <row r="54" spans="6:10" x14ac:dyDescent="0.35">
      <c r="F54" s="1">
        <f t="shared" si="0"/>
        <v>53</v>
      </c>
      <c r="G54" s="1">
        <f t="shared" si="1"/>
        <v>-25.36091809190194</v>
      </c>
      <c r="H54" s="1">
        <f t="shared" si="2"/>
        <v>-25.36091809190194</v>
      </c>
      <c r="I54" s="1">
        <f t="shared" si="3"/>
        <v>-20.761078293560573</v>
      </c>
      <c r="J54" s="1">
        <f t="shared" si="4"/>
        <v>4.5998397983413675</v>
      </c>
    </row>
    <row r="55" spans="6:10" x14ac:dyDescent="0.35">
      <c r="F55" s="1">
        <f t="shared" si="0"/>
        <v>54</v>
      </c>
      <c r="G55" s="1">
        <f t="shared" si="1"/>
        <v>-20.761078293560573</v>
      </c>
      <c r="H55" s="1">
        <f t="shared" si="2"/>
        <v>-20.761078293560573</v>
      </c>
      <c r="I55" s="1">
        <f t="shared" si="3"/>
        <v>-8.0179688428781226</v>
      </c>
      <c r="J55" s="1">
        <f t="shared" si="4"/>
        <v>12.74310945068245</v>
      </c>
    </row>
    <row r="56" spans="6:10" x14ac:dyDescent="0.35">
      <c r="F56" s="1">
        <f t="shared" si="0"/>
        <v>55</v>
      </c>
      <c r="G56" s="1">
        <f t="shared" si="1"/>
        <v>-8.0179688428781226</v>
      </c>
      <c r="H56" s="1">
        <f t="shared" si="2"/>
        <v>-8.0179688428781226</v>
      </c>
      <c r="I56" s="1">
        <f t="shared" si="3"/>
        <v>30.457615851746944</v>
      </c>
      <c r="J56" s="1">
        <f t="shared" si="4"/>
        <v>38.47558469462507</v>
      </c>
    </row>
    <row r="57" spans="6:10" x14ac:dyDescent="0.35">
      <c r="F57" s="1">
        <f t="shared" si="0"/>
        <v>56</v>
      </c>
      <c r="G57" s="1">
        <f t="shared" si="1"/>
        <v>30.457615851746944</v>
      </c>
      <c r="H57" s="1">
        <f t="shared" si="2"/>
        <v>30.457615851746944</v>
      </c>
      <c r="I57" s="1">
        <f t="shared" si="3"/>
        <v>-350186048.00975204</v>
      </c>
      <c r="J57" s="1">
        <f t="shared" si="4"/>
        <v>350186078.46736789</v>
      </c>
    </row>
    <row r="58" spans="6:10" x14ac:dyDescent="0.35">
      <c r="F58" s="1">
        <f t="shared" si="0"/>
        <v>57</v>
      </c>
      <c r="G58" s="1">
        <f t="shared" si="1"/>
        <v>-350186048.00975204</v>
      </c>
      <c r="H58" s="1">
        <f t="shared" si="2"/>
        <v>-350186048.00975204</v>
      </c>
      <c r="I58" s="1">
        <f t="shared" si="3"/>
        <v>-31.555555555555557</v>
      </c>
      <c r="J58" s="1">
        <f t="shared" si="4"/>
        <v>350186016.45419645</v>
      </c>
    </row>
    <row r="59" spans="6:10" x14ac:dyDescent="0.35">
      <c r="F59" s="1">
        <f t="shared" si="0"/>
        <v>58</v>
      </c>
      <c r="G59" s="1">
        <f t="shared" si="1"/>
        <v>-31.555555555555557</v>
      </c>
      <c r="H59" s="1">
        <f t="shared" si="2"/>
        <v>-31.555555555555557</v>
      </c>
      <c r="I59" s="1">
        <f t="shared" si="3"/>
        <v>-28.313315752330304</v>
      </c>
      <c r="J59" s="1">
        <f t="shared" si="4"/>
        <v>3.2422398032252531</v>
      </c>
    </row>
    <row r="60" spans="6:10" x14ac:dyDescent="0.35">
      <c r="F60" s="1">
        <f t="shared" si="0"/>
        <v>59</v>
      </c>
      <c r="G60" s="1">
        <f t="shared" si="1"/>
        <v>-28.313315752330304</v>
      </c>
      <c r="H60" s="1">
        <f t="shared" si="2"/>
        <v>-28.313315752330304</v>
      </c>
      <c r="I60" s="1">
        <f t="shared" si="3"/>
        <v>-25.36091809190194</v>
      </c>
      <c r="J60" s="1">
        <f t="shared" si="4"/>
        <v>2.9523976604283639</v>
      </c>
    </row>
    <row r="61" spans="6:10" x14ac:dyDescent="0.35">
      <c r="F61" s="1">
        <f t="shared" si="0"/>
        <v>60</v>
      </c>
      <c r="G61" s="1">
        <f t="shared" si="1"/>
        <v>-25.36091809190194</v>
      </c>
      <c r="H61" s="1">
        <f t="shared" si="2"/>
        <v>-25.36091809190194</v>
      </c>
      <c r="I61" s="1">
        <f t="shared" si="3"/>
        <v>-20.761078293560573</v>
      </c>
      <c r="J61" s="1">
        <f t="shared" si="4"/>
        <v>4.5998397983413675</v>
      </c>
    </row>
    <row r="62" spans="6:10" x14ac:dyDescent="0.35">
      <c r="F62" s="1">
        <f t="shared" si="0"/>
        <v>61</v>
      </c>
      <c r="G62" s="1">
        <f t="shared" si="1"/>
        <v>-20.761078293560573</v>
      </c>
      <c r="H62" s="1">
        <f t="shared" si="2"/>
        <v>-20.761078293560573</v>
      </c>
      <c r="I62" s="1">
        <f t="shared" si="3"/>
        <v>-8.0179688428781226</v>
      </c>
      <c r="J62" s="1">
        <f t="shared" si="4"/>
        <v>12.74310945068245</v>
      </c>
    </row>
    <row r="63" spans="6:10" x14ac:dyDescent="0.35">
      <c r="F63" s="1">
        <f t="shared" si="0"/>
        <v>62</v>
      </c>
      <c r="G63" s="1">
        <f t="shared" si="1"/>
        <v>-8.0179688428781226</v>
      </c>
      <c r="H63" s="1">
        <f t="shared" si="2"/>
        <v>-8.0179688428781226</v>
      </c>
      <c r="I63" s="1">
        <f t="shared" si="3"/>
        <v>30.457615851746944</v>
      </c>
      <c r="J63" s="1">
        <f t="shared" si="4"/>
        <v>38.47558469462507</v>
      </c>
    </row>
    <row r="64" spans="6:10" x14ac:dyDescent="0.35">
      <c r="F64" s="1">
        <f t="shared" si="0"/>
        <v>63</v>
      </c>
      <c r="G64" s="1">
        <f t="shared" si="1"/>
        <v>30.457615851746944</v>
      </c>
      <c r="H64" s="1">
        <f t="shared" si="2"/>
        <v>30.457615851746944</v>
      </c>
      <c r="I64" s="1">
        <f t="shared" si="3"/>
        <v>-350186048.00975204</v>
      </c>
      <c r="J64" s="1">
        <f t="shared" si="4"/>
        <v>350186078.46736789</v>
      </c>
    </row>
    <row r="65" spans="6:10" x14ac:dyDescent="0.35">
      <c r="F65" s="1">
        <f t="shared" si="0"/>
        <v>64</v>
      </c>
      <c r="G65" s="1">
        <f t="shared" si="1"/>
        <v>-350186048.00975204</v>
      </c>
      <c r="H65" s="1">
        <f t="shared" si="2"/>
        <v>-350186048.00975204</v>
      </c>
      <c r="I65" s="1">
        <f t="shared" si="3"/>
        <v>-31.555555555555557</v>
      </c>
      <c r="J65" s="1">
        <f t="shared" si="4"/>
        <v>350186016.45419645</v>
      </c>
    </row>
    <row r="66" spans="6:10" x14ac:dyDescent="0.35">
      <c r="F66" s="1">
        <f t="shared" si="0"/>
        <v>65</v>
      </c>
      <c r="G66" s="1">
        <f t="shared" si="1"/>
        <v>-31.555555555555557</v>
      </c>
      <c r="H66" s="1">
        <f t="shared" si="2"/>
        <v>-31.555555555555557</v>
      </c>
      <c r="I66" s="1">
        <f t="shared" si="3"/>
        <v>-28.313315752330304</v>
      </c>
      <c r="J66" s="1">
        <f t="shared" si="4"/>
        <v>3.2422398032252531</v>
      </c>
    </row>
    <row r="67" spans="6:10" x14ac:dyDescent="0.35">
      <c r="F67" s="1">
        <f t="shared" si="0"/>
        <v>66</v>
      </c>
      <c r="G67" s="1">
        <f t="shared" si="1"/>
        <v>-28.313315752330304</v>
      </c>
      <c r="H67" s="1">
        <f t="shared" si="2"/>
        <v>-28.313315752330304</v>
      </c>
      <c r="I67" s="1">
        <f t="shared" si="3"/>
        <v>-25.36091809190194</v>
      </c>
      <c r="J67" s="1">
        <f t="shared" si="4"/>
        <v>2.9523976604283639</v>
      </c>
    </row>
    <row r="68" spans="6:10" x14ac:dyDescent="0.35">
      <c r="F68" s="1">
        <f t="shared" ref="F68:F131" si="5">F67+1</f>
        <v>67</v>
      </c>
      <c r="G68" s="1">
        <f t="shared" ref="G68:G131" si="6">IF(J67&lt;&gt;0,I67,"")</f>
        <v>-25.36091809190194</v>
      </c>
      <c r="H68" s="1">
        <f t="shared" ref="H68:H131" si="7">G68</f>
        <v>-25.36091809190194</v>
      </c>
      <c r="I68" s="1">
        <f t="shared" ref="I68:I131" si="8">-(284/9)-(4/3)*G68^3*EXP(0.3*G68)</f>
        <v>-20.761078293560573</v>
      </c>
      <c r="J68" s="1">
        <f t="shared" ref="J68:J131" si="9">ABS(H68-I68)</f>
        <v>4.5998397983413675</v>
      </c>
    </row>
    <row r="69" spans="6:10" x14ac:dyDescent="0.35">
      <c r="F69" s="1">
        <f t="shared" si="5"/>
        <v>68</v>
      </c>
      <c r="G69" s="1">
        <f t="shared" si="6"/>
        <v>-20.761078293560573</v>
      </c>
      <c r="H69" s="1">
        <f t="shared" si="7"/>
        <v>-20.761078293560573</v>
      </c>
      <c r="I69" s="1">
        <f t="shared" si="8"/>
        <v>-8.0179688428781226</v>
      </c>
      <c r="J69" s="1">
        <f t="shared" si="9"/>
        <v>12.74310945068245</v>
      </c>
    </row>
    <row r="70" spans="6:10" x14ac:dyDescent="0.35">
      <c r="F70" s="1">
        <f t="shared" si="5"/>
        <v>69</v>
      </c>
      <c r="G70" s="1">
        <f t="shared" si="6"/>
        <v>-8.0179688428781226</v>
      </c>
      <c r="H70" s="1">
        <f t="shared" si="7"/>
        <v>-8.0179688428781226</v>
      </c>
      <c r="I70" s="1">
        <f t="shared" si="8"/>
        <v>30.457615851746944</v>
      </c>
      <c r="J70" s="1">
        <f t="shared" si="9"/>
        <v>38.47558469462507</v>
      </c>
    </row>
    <row r="71" spans="6:10" x14ac:dyDescent="0.35">
      <c r="F71" s="1">
        <f t="shared" si="5"/>
        <v>70</v>
      </c>
      <c r="G71" s="1">
        <f t="shared" si="6"/>
        <v>30.457615851746944</v>
      </c>
      <c r="H71" s="1">
        <f t="shared" si="7"/>
        <v>30.457615851746944</v>
      </c>
      <c r="I71" s="1">
        <f t="shared" si="8"/>
        <v>-350186048.00975204</v>
      </c>
      <c r="J71" s="1">
        <f t="shared" si="9"/>
        <v>350186078.46736789</v>
      </c>
    </row>
    <row r="72" spans="6:10" x14ac:dyDescent="0.35">
      <c r="F72" s="1">
        <f t="shared" si="5"/>
        <v>71</v>
      </c>
      <c r="G72" s="1">
        <f t="shared" si="6"/>
        <v>-350186048.00975204</v>
      </c>
      <c r="H72" s="1">
        <f t="shared" si="7"/>
        <v>-350186048.00975204</v>
      </c>
      <c r="I72" s="1">
        <f t="shared" si="8"/>
        <v>-31.555555555555557</v>
      </c>
      <c r="J72" s="1">
        <f t="shared" si="9"/>
        <v>350186016.45419645</v>
      </c>
    </row>
    <row r="73" spans="6:10" x14ac:dyDescent="0.35">
      <c r="F73" s="1">
        <f t="shared" si="5"/>
        <v>72</v>
      </c>
      <c r="G73" s="1">
        <f t="shared" si="6"/>
        <v>-31.555555555555557</v>
      </c>
      <c r="H73" s="1">
        <f t="shared" si="7"/>
        <v>-31.555555555555557</v>
      </c>
      <c r="I73" s="1">
        <f t="shared" si="8"/>
        <v>-28.313315752330304</v>
      </c>
      <c r="J73" s="1">
        <f t="shared" si="9"/>
        <v>3.2422398032252531</v>
      </c>
    </row>
    <row r="74" spans="6:10" x14ac:dyDescent="0.35">
      <c r="F74" s="1">
        <f t="shared" si="5"/>
        <v>73</v>
      </c>
      <c r="G74" s="1">
        <f t="shared" si="6"/>
        <v>-28.313315752330304</v>
      </c>
      <c r="H74" s="1">
        <f t="shared" si="7"/>
        <v>-28.313315752330304</v>
      </c>
      <c r="I74" s="1">
        <f t="shared" si="8"/>
        <v>-25.36091809190194</v>
      </c>
      <c r="J74" s="1">
        <f t="shared" si="9"/>
        <v>2.9523976604283639</v>
      </c>
    </row>
    <row r="75" spans="6:10" x14ac:dyDescent="0.35">
      <c r="F75" s="1">
        <f t="shared" si="5"/>
        <v>74</v>
      </c>
      <c r="G75" s="1">
        <f t="shared" si="6"/>
        <v>-25.36091809190194</v>
      </c>
      <c r="H75" s="1">
        <f t="shared" si="7"/>
        <v>-25.36091809190194</v>
      </c>
      <c r="I75" s="1">
        <f t="shared" si="8"/>
        <v>-20.761078293560573</v>
      </c>
      <c r="J75" s="1">
        <f t="shared" si="9"/>
        <v>4.5998397983413675</v>
      </c>
    </row>
    <row r="76" spans="6:10" x14ac:dyDescent="0.35">
      <c r="F76" s="1">
        <f t="shared" si="5"/>
        <v>75</v>
      </c>
      <c r="G76" s="1">
        <f t="shared" si="6"/>
        <v>-20.761078293560573</v>
      </c>
      <c r="H76" s="1">
        <f t="shared" si="7"/>
        <v>-20.761078293560573</v>
      </c>
      <c r="I76" s="1">
        <f t="shared" si="8"/>
        <v>-8.0179688428781226</v>
      </c>
      <c r="J76" s="1">
        <f t="shared" si="9"/>
        <v>12.74310945068245</v>
      </c>
    </row>
    <row r="77" spans="6:10" x14ac:dyDescent="0.35">
      <c r="F77" s="1">
        <f t="shared" si="5"/>
        <v>76</v>
      </c>
      <c r="G77" s="1">
        <f t="shared" si="6"/>
        <v>-8.0179688428781226</v>
      </c>
      <c r="H77" s="1">
        <f t="shared" si="7"/>
        <v>-8.0179688428781226</v>
      </c>
      <c r="I77" s="1">
        <f t="shared" si="8"/>
        <v>30.457615851746944</v>
      </c>
      <c r="J77" s="1">
        <f t="shared" si="9"/>
        <v>38.47558469462507</v>
      </c>
    </row>
    <row r="78" spans="6:10" x14ac:dyDescent="0.35">
      <c r="F78" s="1">
        <f t="shared" si="5"/>
        <v>77</v>
      </c>
      <c r="G78" s="1">
        <f t="shared" si="6"/>
        <v>30.457615851746944</v>
      </c>
      <c r="H78" s="1">
        <f t="shared" si="7"/>
        <v>30.457615851746944</v>
      </c>
      <c r="I78" s="1">
        <f t="shared" si="8"/>
        <v>-350186048.00975204</v>
      </c>
      <c r="J78" s="1">
        <f t="shared" si="9"/>
        <v>350186078.46736789</v>
      </c>
    </row>
    <row r="79" spans="6:10" x14ac:dyDescent="0.35">
      <c r="F79" s="1">
        <f t="shared" si="5"/>
        <v>78</v>
      </c>
      <c r="G79" s="1">
        <f t="shared" si="6"/>
        <v>-350186048.00975204</v>
      </c>
      <c r="H79" s="1">
        <f t="shared" si="7"/>
        <v>-350186048.00975204</v>
      </c>
      <c r="I79" s="1">
        <f t="shared" si="8"/>
        <v>-31.555555555555557</v>
      </c>
      <c r="J79" s="1">
        <f t="shared" si="9"/>
        <v>350186016.45419645</v>
      </c>
    </row>
    <row r="80" spans="6:10" x14ac:dyDescent="0.35">
      <c r="F80" s="1">
        <f t="shared" si="5"/>
        <v>79</v>
      </c>
      <c r="G80" s="1">
        <f t="shared" si="6"/>
        <v>-31.555555555555557</v>
      </c>
      <c r="H80" s="1">
        <f t="shared" si="7"/>
        <v>-31.555555555555557</v>
      </c>
      <c r="I80" s="1">
        <f t="shared" si="8"/>
        <v>-28.313315752330304</v>
      </c>
      <c r="J80" s="1">
        <f t="shared" si="9"/>
        <v>3.2422398032252531</v>
      </c>
    </row>
    <row r="81" spans="6:10" x14ac:dyDescent="0.35">
      <c r="F81" s="1">
        <f t="shared" si="5"/>
        <v>80</v>
      </c>
      <c r="G81" s="1">
        <f t="shared" si="6"/>
        <v>-28.313315752330304</v>
      </c>
      <c r="H81" s="1">
        <f t="shared" si="7"/>
        <v>-28.313315752330304</v>
      </c>
      <c r="I81" s="1">
        <f t="shared" si="8"/>
        <v>-25.36091809190194</v>
      </c>
      <c r="J81" s="1">
        <f t="shared" si="9"/>
        <v>2.9523976604283639</v>
      </c>
    </row>
    <row r="82" spans="6:10" x14ac:dyDescent="0.35">
      <c r="F82" s="1">
        <f t="shared" si="5"/>
        <v>81</v>
      </c>
      <c r="G82" s="1">
        <f t="shared" si="6"/>
        <v>-25.36091809190194</v>
      </c>
      <c r="H82" s="1">
        <f t="shared" si="7"/>
        <v>-25.36091809190194</v>
      </c>
      <c r="I82" s="1">
        <f t="shared" si="8"/>
        <v>-20.761078293560573</v>
      </c>
      <c r="J82" s="1">
        <f t="shared" si="9"/>
        <v>4.5998397983413675</v>
      </c>
    </row>
    <row r="83" spans="6:10" x14ac:dyDescent="0.35">
      <c r="F83" s="1">
        <f t="shared" si="5"/>
        <v>82</v>
      </c>
      <c r="G83" s="1">
        <f t="shared" si="6"/>
        <v>-20.761078293560573</v>
      </c>
      <c r="H83" s="1">
        <f t="shared" si="7"/>
        <v>-20.761078293560573</v>
      </c>
      <c r="I83" s="1">
        <f t="shared" si="8"/>
        <v>-8.0179688428781226</v>
      </c>
      <c r="J83" s="1">
        <f t="shared" si="9"/>
        <v>12.74310945068245</v>
      </c>
    </row>
    <row r="84" spans="6:10" x14ac:dyDescent="0.35">
      <c r="F84" s="1">
        <f t="shared" si="5"/>
        <v>83</v>
      </c>
      <c r="G84" s="1">
        <f t="shared" si="6"/>
        <v>-8.0179688428781226</v>
      </c>
      <c r="H84" s="1">
        <f t="shared" si="7"/>
        <v>-8.0179688428781226</v>
      </c>
      <c r="I84" s="1">
        <f t="shared" si="8"/>
        <v>30.457615851746944</v>
      </c>
      <c r="J84" s="1">
        <f t="shared" si="9"/>
        <v>38.47558469462507</v>
      </c>
    </row>
    <row r="85" spans="6:10" x14ac:dyDescent="0.35">
      <c r="F85" s="1">
        <f t="shared" si="5"/>
        <v>84</v>
      </c>
      <c r="G85" s="1">
        <f t="shared" si="6"/>
        <v>30.457615851746944</v>
      </c>
      <c r="H85" s="1">
        <f t="shared" si="7"/>
        <v>30.457615851746944</v>
      </c>
      <c r="I85" s="1">
        <f t="shared" si="8"/>
        <v>-350186048.00975204</v>
      </c>
      <c r="J85" s="1">
        <f t="shared" si="9"/>
        <v>350186078.46736789</v>
      </c>
    </row>
    <row r="86" spans="6:10" x14ac:dyDescent="0.35">
      <c r="F86" s="1">
        <f t="shared" si="5"/>
        <v>85</v>
      </c>
      <c r="G86" s="1">
        <f t="shared" si="6"/>
        <v>-350186048.00975204</v>
      </c>
      <c r="H86" s="1">
        <f t="shared" si="7"/>
        <v>-350186048.00975204</v>
      </c>
      <c r="I86" s="1">
        <f t="shared" si="8"/>
        <v>-31.555555555555557</v>
      </c>
      <c r="J86" s="1">
        <f t="shared" si="9"/>
        <v>350186016.45419645</v>
      </c>
    </row>
    <row r="87" spans="6:10" x14ac:dyDescent="0.35">
      <c r="F87" s="1">
        <f t="shared" si="5"/>
        <v>86</v>
      </c>
      <c r="G87" s="1">
        <f t="shared" si="6"/>
        <v>-31.555555555555557</v>
      </c>
      <c r="H87" s="1">
        <f t="shared" si="7"/>
        <v>-31.555555555555557</v>
      </c>
      <c r="I87" s="1">
        <f t="shared" si="8"/>
        <v>-28.313315752330304</v>
      </c>
      <c r="J87" s="1">
        <f t="shared" si="9"/>
        <v>3.2422398032252531</v>
      </c>
    </row>
    <row r="88" spans="6:10" x14ac:dyDescent="0.35">
      <c r="F88" s="1">
        <f t="shared" si="5"/>
        <v>87</v>
      </c>
      <c r="G88" s="1">
        <f t="shared" si="6"/>
        <v>-28.313315752330304</v>
      </c>
      <c r="H88" s="1">
        <f t="shared" si="7"/>
        <v>-28.313315752330304</v>
      </c>
      <c r="I88" s="1">
        <f t="shared" si="8"/>
        <v>-25.36091809190194</v>
      </c>
      <c r="J88" s="1">
        <f t="shared" si="9"/>
        <v>2.9523976604283639</v>
      </c>
    </row>
    <row r="89" spans="6:10" x14ac:dyDescent="0.35">
      <c r="F89" s="1">
        <f t="shared" si="5"/>
        <v>88</v>
      </c>
      <c r="G89" s="1">
        <f t="shared" si="6"/>
        <v>-25.36091809190194</v>
      </c>
      <c r="H89" s="1">
        <f t="shared" si="7"/>
        <v>-25.36091809190194</v>
      </c>
      <c r="I89" s="1">
        <f t="shared" si="8"/>
        <v>-20.761078293560573</v>
      </c>
      <c r="J89" s="1">
        <f t="shared" si="9"/>
        <v>4.5998397983413675</v>
      </c>
    </row>
    <row r="90" spans="6:10" x14ac:dyDescent="0.35">
      <c r="F90" s="1">
        <f t="shared" si="5"/>
        <v>89</v>
      </c>
      <c r="G90" s="1">
        <f t="shared" si="6"/>
        <v>-20.761078293560573</v>
      </c>
      <c r="H90" s="1">
        <f t="shared" si="7"/>
        <v>-20.761078293560573</v>
      </c>
      <c r="I90" s="1">
        <f t="shared" si="8"/>
        <v>-8.0179688428781226</v>
      </c>
      <c r="J90" s="1">
        <f t="shared" si="9"/>
        <v>12.74310945068245</v>
      </c>
    </row>
    <row r="91" spans="6:10" x14ac:dyDescent="0.35">
      <c r="F91" s="1">
        <f t="shared" si="5"/>
        <v>90</v>
      </c>
      <c r="G91" s="1">
        <f t="shared" si="6"/>
        <v>-8.0179688428781226</v>
      </c>
      <c r="H91" s="1">
        <f t="shared" si="7"/>
        <v>-8.0179688428781226</v>
      </c>
      <c r="I91" s="1">
        <f t="shared" si="8"/>
        <v>30.457615851746944</v>
      </c>
      <c r="J91" s="1">
        <f t="shared" si="9"/>
        <v>38.47558469462507</v>
      </c>
    </row>
    <row r="92" spans="6:10" x14ac:dyDescent="0.35">
      <c r="F92" s="1">
        <f t="shared" si="5"/>
        <v>91</v>
      </c>
      <c r="G92" s="1">
        <f t="shared" si="6"/>
        <v>30.457615851746944</v>
      </c>
      <c r="H92" s="1">
        <f t="shared" si="7"/>
        <v>30.457615851746944</v>
      </c>
      <c r="I92" s="1">
        <f t="shared" si="8"/>
        <v>-350186048.00975204</v>
      </c>
      <c r="J92" s="1">
        <f t="shared" si="9"/>
        <v>350186078.46736789</v>
      </c>
    </row>
    <row r="93" spans="6:10" x14ac:dyDescent="0.35">
      <c r="F93" s="1">
        <f t="shared" si="5"/>
        <v>92</v>
      </c>
      <c r="G93" s="1">
        <f t="shared" si="6"/>
        <v>-350186048.00975204</v>
      </c>
      <c r="H93" s="1">
        <f t="shared" si="7"/>
        <v>-350186048.00975204</v>
      </c>
      <c r="I93" s="1">
        <f t="shared" si="8"/>
        <v>-31.555555555555557</v>
      </c>
      <c r="J93" s="1">
        <f t="shared" si="9"/>
        <v>350186016.45419645</v>
      </c>
    </row>
    <row r="94" spans="6:10" x14ac:dyDescent="0.35">
      <c r="F94" s="1">
        <f t="shared" si="5"/>
        <v>93</v>
      </c>
      <c r="G94" s="1">
        <f t="shared" si="6"/>
        <v>-31.555555555555557</v>
      </c>
      <c r="H94" s="1">
        <f t="shared" si="7"/>
        <v>-31.555555555555557</v>
      </c>
      <c r="I94" s="1">
        <f t="shared" si="8"/>
        <v>-28.313315752330304</v>
      </c>
      <c r="J94" s="1">
        <f t="shared" si="9"/>
        <v>3.2422398032252531</v>
      </c>
    </row>
    <row r="95" spans="6:10" x14ac:dyDescent="0.35">
      <c r="F95" s="1">
        <f t="shared" si="5"/>
        <v>94</v>
      </c>
      <c r="G95" s="1">
        <f t="shared" si="6"/>
        <v>-28.313315752330304</v>
      </c>
      <c r="H95" s="1">
        <f t="shared" si="7"/>
        <v>-28.313315752330304</v>
      </c>
      <c r="I95" s="1">
        <f t="shared" si="8"/>
        <v>-25.36091809190194</v>
      </c>
      <c r="J95" s="1">
        <f t="shared" si="9"/>
        <v>2.9523976604283639</v>
      </c>
    </row>
    <row r="96" spans="6:10" x14ac:dyDescent="0.35">
      <c r="F96" s="1">
        <f t="shared" si="5"/>
        <v>95</v>
      </c>
      <c r="G96" s="1">
        <f t="shared" si="6"/>
        <v>-25.36091809190194</v>
      </c>
      <c r="H96" s="1">
        <f t="shared" si="7"/>
        <v>-25.36091809190194</v>
      </c>
      <c r="I96" s="1">
        <f t="shared" si="8"/>
        <v>-20.761078293560573</v>
      </c>
      <c r="J96" s="1">
        <f t="shared" si="9"/>
        <v>4.5998397983413675</v>
      </c>
    </row>
    <row r="97" spans="6:10" x14ac:dyDescent="0.35">
      <c r="F97" s="1">
        <f t="shared" si="5"/>
        <v>96</v>
      </c>
      <c r="G97" s="1">
        <f t="shared" si="6"/>
        <v>-20.761078293560573</v>
      </c>
      <c r="H97" s="1">
        <f t="shared" si="7"/>
        <v>-20.761078293560573</v>
      </c>
      <c r="I97" s="1">
        <f t="shared" si="8"/>
        <v>-8.0179688428781226</v>
      </c>
      <c r="J97" s="1">
        <f t="shared" si="9"/>
        <v>12.74310945068245</v>
      </c>
    </row>
    <row r="98" spans="6:10" x14ac:dyDescent="0.35">
      <c r="F98" s="1">
        <f t="shared" si="5"/>
        <v>97</v>
      </c>
      <c r="G98" s="1">
        <f t="shared" si="6"/>
        <v>-8.0179688428781226</v>
      </c>
      <c r="H98" s="1">
        <f t="shared" si="7"/>
        <v>-8.0179688428781226</v>
      </c>
      <c r="I98" s="1">
        <f t="shared" si="8"/>
        <v>30.457615851746944</v>
      </c>
      <c r="J98" s="1">
        <f t="shared" si="9"/>
        <v>38.47558469462507</v>
      </c>
    </row>
    <row r="99" spans="6:10" x14ac:dyDescent="0.35">
      <c r="F99" s="1">
        <f t="shared" si="5"/>
        <v>98</v>
      </c>
      <c r="G99" s="1">
        <f t="shared" si="6"/>
        <v>30.457615851746944</v>
      </c>
      <c r="H99" s="1">
        <f t="shared" si="7"/>
        <v>30.457615851746944</v>
      </c>
      <c r="I99" s="1">
        <f t="shared" si="8"/>
        <v>-350186048.00975204</v>
      </c>
      <c r="J99" s="1">
        <f t="shared" si="9"/>
        <v>350186078.46736789</v>
      </c>
    </row>
    <row r="100" spans="6:10" x14ac:dyDescent="0.35">
      <c r="F100" s="1">
        <f t="shared" si="5"/>
        <v>99</v>
      </c>
      <c r="G100" s="1">
        <f t="shared" si="6"/>
        <v>-350186048.00975204</v>
      </c>
      <c r="H100" s="1">
        <f t="shared" si="7"/>
        <v>-350186048.00975204</v>
      </c>
      <c r="I100" s="1">
        <f t="shared" si="8"/>
        <v>-31.555555555555557</v>
      </c>
      <c r="J100" s="1">
        <f t="shared" si="9"/>
        <v>350186016.45419645</v>
      </c>
    </row>
    <row r="101" spans="6:10" x14ac:dyDescent="0.35">
      <c r="F101" s="1">
        <f t="shared" si="5"/>
        <v>100</v>
      </c>
      <c r="G101" s="1">
        <f t="shared" si="6"/>
        <v>-31.555555555555557</v>
      </c>
      <c r="H101" s="1">
        <f t="shared" si="7"/>
        <v>-31.555555555555557</v>
      </c>
      <c r="I101" s="1">
        <f t="shared" si="8"/>
        <v>-28.313315752330304</v>
      </c>
      <c r="J101" s="1">
        <f t="shared" si="9"/>
        <v>3.2422398032252531</v>
      </c>
    </row>
    <row r="102" spans="6:10" x14ac:dyDescent="0.35">
      <c r="F102" s="1">
        <f t="shared" si="5"/>
        <v>101</v>
      </c>
      <c r="G102" s="1">
        <f t="shared" si="6"/>
        <v>-28.313315752330304</v>
      </c>
      <c r="H102" s="1">
        <f t="shared" si="7"/>
        <v>-28.313315752330304</v>
      </c>
      <c r="I102" s="1">
        <f t="shared" si="8"/>
        <v>-25.36091809190194</v>
      </c>
      <c r="J102" s="1">
        <f t="shared" si="9"/>
        <v>2.9523976604283639</v>
      </c>
    </row>
    <row r="103" spans="6:10" x14ac:dyDescent="0.35">
      <c r="F103" s="1">
        <f t="shared" si="5"/>
        <v>102</v>
      </c>
      <c r="G103" s="1">
        <f t="shared" si="6"/>
        <v>-25.36091809190194</v>
      </c>
      <c r="H103" s="1">
        <f t="shared" si="7"/>
        <v>-25.36091809190194</v>
      </c>
      <c r="I103" s="1">
        <f t="shared" si="8"/>
        <v>-20.761078293560573</v>
      </c>
      <c r="J103" s="1">
        <f t="shared" si="9"/>
        <v>4.5998397983413675</v>
      </c>
    </row>
    <row r="104" spans="6:10" x14ac:dyDescent="0.35">
      <c r="F104" s="1">
        <f t="shared" si="5"/>
        <v>103</v>
      </c>
      <c r="G104" s="1">
        <f t="shared" si="6"/>
        <v>-20.761078293560573</v>
      </c>
      <c r="H104" s="1">
        <f t="shared" si="7"/>
        <v>-20.761078293560573</v>
      </c>
      <c r="I104" s="1">
        <f t="shared" si="8"/>
        <v>-8.0179688428781226</v>
      </c>
      <c r="J104" s="1">
        <f t="shared" si="9"/>
        <v>12.74310945068245</v>
      </c>
    </row>
    <row r="105" spans="6:10" x14ac:dyDescent="0.35">
      <c r="F105" s="1">
        <f t="shared" si="5"/>
        <v>104</v>
      </c>
      <c r="G105" s="1">
        <f t="shared" si="6"/>
        <v>-8.0179688428781226</v>
      </c>
      <c r="H105" s="1">
        <f t="shared" si="7"/>
        <v>-8.0179688428781226</v>
      </c>
      <c r="I105" s="1">
        <f t="shared" si="8"/>
        <v>30.457615851746944</v>
      </c>
      <c r="J105" s="1">
        <f t="shared" si="9"/>
        <v>38.47558469462507</v>
      </c>
    </row>
    <row r="106" spans="6:10" x14ac:dyDescent="0.35">
      <c r="F106" s="1">
        <f t="shared" si="5"/>
        <v>105</v>
      </c>
      <c r="G106" s="1">
        <f t="shared" si="6"/>
        <v>30.457615851746944</v>
      </c>
      <c r="H106" s="1">
        <f t="shared" si="7"/>
        <v>30.457615851746944</v>
      </c>
      <c r="I106" s="1">
        <f t="shared" si="8"/>
        <v>-350186048.00975204</v>
      </c>
      <c r="J106" s="1">
        <f t="shared" si="9"/>
        <v>350186078.46736789</v>
      </c>
    </row>
    <row r="107" spans="6:10" x14ac:dyDescent="0.35">
      <c r="F107" s="1">
        <f t="shared" si="5"/>
        <v>106</v>
      </c>
      <c r="G107" s="1">
        <f t="shared" si="6"/>
        <v>-350186048.00975204</v>
      </c>
      <c r="H107" s="1">
        <f t="shared" si="7"/>
        <v>-350186048.00975204</v>
      </c>
      <c r="I107" s="1">
        <f t="shared" si="8"/>
        <v>-31.555555555555557</v>
      </c>
      <c r="J107" s="1">
        <f t="shared" si="9"/>
        <v>350186016.45419645</v>
      </c>
    </row>
    <row r="108" spans="6:10" x14ac:dyDescent="0.35">
      <c r="F108" s="1">
        <f t="shared" si="5"/>
        <v>107</v>
      </c>
      <c r="G108" s="1">
        <f t="shared" si="6"/>
        <v>-31.555555555555557</v>
      </c>
      <c r="H108" s="1">
        <f t="shared" si="7"/>
        <v>-31.555555555555557</v>
      </c>
      <c r="I108" s="1">
        <f t="shared" si="8"/>
        <v>-28.313315752330304</v>
      </c>
      <c r="J108" s="1">
        <f t="shared" si="9"/>
        <v>3.2422398032252531</v>
      </c>
    </row>
    <row r="109" spans="6:10" x14ac:dyDescent="0.35">
      <c r="F109" s="1">
        <f t="shared" si="5"/>
        <v>108</v>
      </c>
      <c r="G109" s="1">
        <f t="shared" si="6"/>
        <v>-28.313315752330304</v>
      </c>
      <c r="H109" s="1">
        <f t="shared" si="7"/>
        <v>-28.313315752330304</v>
      </c>
      <c r="I109" s="1">
        <f t="shared" si="8"/>
        <v>-25.36091809190194</v>
      </c>
      <c r="J109" s="1">
        <f t="shared" si="9"/>
        <v>2.9523976604283639</v>
      </c>
    </row>
    <row r="110" spans="6:10" x14ac:dyDescent="0.35">
      <c r="F110" s="1">
        <f t="shared" si="5"/>
        <v>109</v>
      </c>
      <c r="G110" s="1">
        <f t="shared" si="6"/>
        <v>-25.36091809190194</v>
      </c>
      <c r="H110" s="1">
        <f t="shared" si="7"/>
        <v>-25.36091809190194</v>
      </c>
      <c r="I110" s="1">
        <f t="shared" si="8"/>
        <v>-20.761078293560573</v>
      </c>
      <c r="J110" s="1">
        <f t="shared" si="9"/>
        <v>4.5998397983413675</v>
      </c>
    </row>
    <row r="111" spans="6:10" x14ac:dyDescent="0.35">
      <c r="F111" s="1">
        <f t="shared" si="5"/>
        <v>110</v>
      </c>
      <c r="G111" s="1">
        <f t="shared" si="6"/>
        <v>-20.761078293560573</v>
      </c>
      <c r="H111" s="1">
        <f t="shared" si="7"/>
        <v>-20.761078293560573</v>
      </c>
      <c r="I111" s="1">
        <f t="shared" si="8"/>
        <v>-8.0179688428781226</v>
      </c>
      <c r="J111" s="1">
        <f t="shared" si="9"/>
        <v>12.74310945068245</v>
      </c>
    </row>
    <row r="112" spans="6:10" x14ac:dyDescent="0.35">
      <c r="F112" s="1">
        <f t="shared" si="5"/>
        <v>111</v>
      </c>
      <c r="G112" s="1">
        <f t="shared" si="6"/>
        <v>-8.0179688428781226</v>
      </c>
      <c r="H112" s="1">
        <f t="shared" si="7"/>
        <v>-8.0179688428781226</v>
      </c>
      <c r="I112" s="1">
        <f t="shared" si="8"/>
        <v>30.457615851746944</v>
      </c>
      <c r="J112" s="1">
        <f t="shared" si="9"/>
        <v>38.47558469462507</v>
      </c>
    </row>
    <row r="113" spans="6:10" x14ac:dyDescent="0.35">
      <c r="F113" s="1">
        <f t="shared" si="5"/>
        <v>112</v>
      </c>
      <c r="G113" s="1">
        <f t="shared" si="6"/>
        <v>30.457615851746944</v>
      </c>
      <c r="H113" s="1">
        <f t="shared" si="7"/>
        <v>30.457615851746944</v>
      </c>
      <c r="I113" s="1">
        <f t="shared" si="8"/>
        <v>-350186048.00975204</v>
      </c>
      <c r="J113" s="1">
        <f t="shared" si="9"/>
        <v>350186078.46736789</v>
      </c>
    </row>
    <row r="114" spans="6:10" x14ac:dyDescent="0.35">
      <c r="F114" s="1">
        <f t="shared" si="5"/>
        <v>113</v>
      </c>
      <c r="G114" s="1">
        <f t="shared" si="6"/>
        <v>-350186048.00975204</v>
      </c>
      <c r="H114" s="1">
        <f t="shared" si="7"/>
        <v>-350186048.00975204</v>
      </c>
      <c r="I114" s="1">
        <f t="shared" si="8"/>
        <v>-31.555555555555557</v>
      </c>
      <c r="J114" s="1">
        <f t="shared" si="9"/>
        <v>350186016.45419645</v>
      </c>
    </row>
    <row r="115" spans="6:10" x14ac:dyDescent="0.35">
      <c r="F115" s="1">
        <f t="shared" si="5"/>
        <v>114</v>
      </c>
      <c r="G115" s="1">
        <f t="shared" si="6"/>
        <v>-31.555555555555557</v>
      </c>
      <c r="H115" s="1">
        <f t="shared" si="7"/>
        <v>-31.555555555555557</v>
      </c>
      <c r="I115" s="1">
        <f t="shared" si="8"/>
        <v>-28.313315752330304</v>
      </c>
      <c r="J115" s="1">
        <f t="shared" si="9"/>
        <v>3.2422398032252531</v>
      </c>
    </row>
    <row r="116" spans="6:10" x14ac:dyDescent="0.35">
      <c r="F116" s="1">
        <f t="shared" si="5"/>
        <v>115</v>
      </c>
      <c r="G116" s="1">
        <f t="shared" si="6"/>
        <v>-28.313315752330304</v>
      </c>
      <c r="H116" s="1">
        <f t="shared" si="7"/>
        <v>-28.313315752330304</v>
      </c>
      <c r="I116" s="1">
        <f t="shared" si="8"/>
        <v>-25.36091809190194</v>
      </c>
      <c r="J116" s="1">
        <f t="shared" si="9"/>
        <v>2.9523976604283639</v>
      </c>
    </row>
    <row r="117" spans="6:10" x14ac:dyDescent="0.35">
      <c r="F117" s="1">
        <f t="shared" si="5"/>
        <v>116</v>
      </c>
      <c r="G117" s="1">
        <f t="shared" si="6"/>
        <v>-25.36091809190194</v>
      </c>
      <c r="H117" s="1">
        <f t="shared" si="7"/>
        <v>-25.36091809190194</v>
      </c>
      <c r="I117" s="1">
        <f t="shared" si="8"/>
        <v>-20.761078293560573</v>
      </c>
      <c r="J117" s="1">
        <f t="shared" si="9"/>
        <v>4.5998397983413675</v>
      </c>
    </row>
    <row r="118" spans="6:10" x14ac:dyDescent="0.35">
      <c r="F118" s="1">
        <f t="shared" si="5"/>
        <v>117</v>
      </c>
      <c r="G118" s="1">
        <f t="shared" si="6"/>
        <v>-20.761078293560573</v>
      </c>
      <c r="H118" s="1">
        <f t="shared" si="7"/>
        <v>-20.761078293560573</v>
      </c>
      <c r="I118" s="1">
        <f t="shared" si="8"/>
        <v>-8.0179688428781226</v>
      </c>
      <c r="J118" s="1">
        <f t="shared" si="9"/>
        <v>12.74310945068245</v>
      </c>
    </row>
    <row r="119" spans="6:10" x14ac:dyDescent="0.35">
      <c r="F119" s="1">
        <f t="shared" si="5"/>
        <v>118</v>
      </c>
      <c r="G119" s="1">
        <f t="shared" si="6"/>
        <v>-8.0179688428781226</v>
      </c>
      <c r="H119" s="1">
        <f t="shared" si="7"/>
        <v>-8.0179688428781226</v>
      </c>
      <c r="I119" s="1">
        <f t="shared" si="8"/>
        <v>30.457615851746944</v>
      </c>
      <c r="J119" s="1">
        <f t="shared" si="9"/>
        <v>38.47558469462507</v>
      </c>
    </row>
    <row r="120" spans="6:10" x14ac:dyDescent="0.35">
      <c r="F120" s="1">
        <f t="shared" si="5"/>
        <v>119</v>
      </c>
      <c r="G120" s="1">
        <f t="shared" si="6"/>
        <v>30.457615851746944</v>
      </c>
      <c r="H120" s="1">
        <f t="shared" si="7"/>
        <v>30.457615851746944</v>
      </c>
      <c r="I120" s="1">
        <f t="shared" si="8"/>
        <v>-350186048.00975204</v>
      </c>
      <c r="J120" s="1">
        <f t="shared" si="9"/>
        <v>350186078.46736789</v>
      </c>
    </row>
    <row r="121" spans="6:10" x14ac:dyDescent="0.35">
      <c r="F121" s="1">
        <f t="shared" si="5"/>
        <v>120</v>
      </c>
      <c r="G121" s="1">
        <f t="shared" si="6"/>
        <v>-350186048.00975204</v>
      </c>
      <c r="H121" s="1">
        <f t="shared" si="7"/>
        <v>-350186048.00975204</v>
      </c>
      <c r="I121" s="1">
        <f t="shared" si="8"/>
        <v>-31.555555555555557</v>
      </c>
      <c r="J121" s="1">
        <f t="shared" si="9"/>
        <v>350186016.45419645</v>
      </c>
    </row>
    <row r="122" spans="6:10" x14ac:dyDescent="0.35">
      <c r="F122" s="1">
        <f t="shared" si="5"/>
        <v>121</v>
      </c>
      <c r="G122" s="1">
        <f t="shared" si="6"/>
        <v>-31.555555555555557</v>
      </c>
      <c r="H122" s="1">
        <f t="shared" si="7"/>
        <v>-31.555555555555557</v>
      </c>
      <c r="I122" s="1">
        <f t="shared" si="8"/>
        <v>-28.313315752330304</v>
      </c>
      <c r="J122" s="1">
        <f t="shared" si="9"/>
        <v>3.2422398032252531</v>
      </c>
    </row>
    <row r="123" spans="6:10" x14ac:dyDescent="0.35">
      <c r="F123" s="1">
        <f t="shared" si="5"/>
        <v>122</v>
      </c>
      <c r="G123" s="1">
        <f t="shared" si="6"/>
        <v>-28.313315752330304</v>
      </c>
      <c r="H123" s="1">
        <f t="shared" si="7"/>
        <v>-28.313315752330304</v>
      </c>
      <c r="I123" s="1">
        <f t="shared" si="8"/>
        <v>-25.36091809190194</v>
      </c>
      <c r="J123" s="1">
        <f t="shared" si="9"/>
        <v>2.9523976604283639</v>
      </c>
    </row>
    <row r="124" spans="6:10" x14ac:dyDescent="0.35">
      <c r="F124" s="1">
        <f t="shared" si="5"/>
        <v>123</v>
      </c>
      <c r="G124" s="1">
        <f t="shared" si="6"/>
        <v>-25.36091809190194</v>
      </c>
      <c r="H124" s="1">
        <f t="shared" si="7"/>
        <v>-25.36091809190194</v>
      </c>
      <c r="I124" s="1">
        <f t="shared" si="8"/>
        <v>-20.761078293560573</v>
      </c>
      <c r="J124" s="1">
        <f t="shared" si="9"/>
        <v>4.5998397983413675</v>
      </c>
    </row>
    <row r="125" spans="6:10" x14ac:dyDescent="0.35">
      <c r="F125" s="1">
        <f t="shared" si="5"/>
        <v>124</v>
      </c>
      <c r="G125" s="1">
        <f t="shared" si="6"/>
        <v>-20.761078293560573</v>
      </c>
      <c r="H125" s="1">
        <f t="shared" si="7"/>
        <v>-20.761078293560573</v>
      </c>
      <c r="I125" s="1">
        <f t="shared" si="8"/>
        <v>-8.0179688428781226</v>
      </c>
      <c r="J125" s="1">
        <f t="shared" si="9"/>
        <v>12.74310945068245</v>
      </c>
    </row>
    <row r="126" spans="6:10" x14ac:dyDescent="0.35">
      <c r="F126" s="1">
        <f t="shared" si="5"/>
        <v>125</v>
      </c>
      <c r="G126" s="1">
        <f t="shared" si="6"/>
        <v>-8.0179688428781226</v>
      </c>
      <c r="H126" s="1">
        <f t="shared" si="7"/>
        <v>-8.0179688428781226</v>
      </c>
      <c r="I126" s="1">
        <f t="shared" si="8"/>
        <v>30.457615851746944</v>
      </c>
      <c r="J126" s="1">
        <f t="shared" si="9"/>
        <v>38.47558469462507</v>
      </c>
    </row>
    <row r="127" spans="6:10" x14ac:dyDescent="0.35">
      <c r="F127" s="1">
        <f t="shared" si="5"/>
        <v>126</v>
      </c>
      <c r="G127" s="1">
        <f t="shared" si="6"/>
        <v>30.457615851746944</v>
      </c>
      <c r="H127" s="1">
        <f t="shared" si="7"/>
        <v>30.457615851746944</v>
      </c>
      <c r="I127" s="1">
        <f t="shared" si="8"/>
        <v>-350186048.00975204</v>
      </c>
      <c r="J127" s="1">
        <f t="shared" si="9"/>
        <v>350186078.46736789</v>
      </c>
    </row>
    <row r="128" spans="6:10" x14ac:dyDescent="0.35">
      <c r="F128" s="1">
        <f t="shared" si="5"/>
        <v>127</v>
      </c>
      <c r="G128" s="1">
        <f t="shared" si="6"/>
        <v>-350186048.00975204</v>
      </c>
      <c r="H128" s="1">
        <f t="shared" si="7"/>
        <v>-350186048.00975204</v>
      </c>
      <c r="I128" s="1">
        <f t="shared" si="8"/>
        <v>-31.555555555555557</v>
      </c>
      <c r="J128" s="1">
        <f t="shared" si="9"/>
        <v>350186016.45419645</v>
      </c>
    </row>
    <row r="129" spans="6:10" x14ac:dyDescent="0.35">
      <c r="F129" s="1">
        <f t="shared" si="5"/>
        <v>128</v>
      </c>
      <c r="G129" s="1">
        <f t="shared" si="6"/>
        <v>-31.555555555555557</v>
      </c>
      <c r="H129" s="1">
        <f t="shared" si="7"/>
        <v>-31.555555555555557</v>
      </c>
      <c r="I129" s="1">
        <f t="shared" si="8"/>
        <v>-28.313315752330304</v>
      </c>
      <c r="J129" s="1">
        <f t="shared" si="9"/>
        <v>3.2422398032252531</v>
      </c>
    </row>
    <row r="130" spans="6:10" x14ac:dyDescent="0.35">
      <c r="F130" s="1">
        <f t="shared" si="5"/>
        <v>129</v>
      </c>
      <c r="G130" s="1">
        <f t="shared" si="6"/>
        <v>-28.313315752330304</v>
      </c>
      <c r="H130" s="1">
        <f t="shared" si="7"/>
        <v>-28.313315752330304</v>
      </c>
      <c r="I130" s="1">
        <f t="shared" si="8"/>
        <v>-25.36091809190194</v>
      </c>
      <c r="J130" s="1">
        <f t="shared" si="9"/>
        <v>2.9523976604283639</v>
      </c>
    </row>
    <row r="131" spans="6:10" x14ac:dyDescent="0.35">
      <c r="F131" s="1">
        <f t="shared" si="5"/>
        <v>130</v>
      </c>
      <c r="G131" s="1">
        <f t="shared" si="6"/>
        <v>-25.36091809190194</v>
      </c>
      <c r="H131" s="1">
        <f t="shared" si="7"/>
        <v>-25.36091809190194</v>
      </c>
      <c r="I131" s="1">
        <f t="shared" si="8"/>
        <v>-20.761078293560573</v>
      </c>
      <c r="J131" s="1">
        <f t="shared" si="9"/>
        <v>4.5998397983413675</v>
      </c>
    </row>
    <row r="132" spans="6:10" x14ac:dyDescent="0.35">
      <c r="F132" s="1">
        <f t="shared" ref="F132:F195" si="10">F131+1</f>
        <v>131</v>
      </c>
      <c r="G132" s="1">
        <f t="shared" ref="G132:G195" si="11">IF(J131&lt;&gt;0,I131,"")</f>
        <v>-20.761078293560573</v>
      </c>
      <c r="H132" s="1">
        <f t="shared" ref="H132:H195" si="12">G132</f>
        <v>-20.761078293560573</v>
      </c>
      <c r="I132" s="1">
        <f t="shared" ref="I132:I195" si="13">-(284/9)-(4/3)*G132^3*EXP(0.3*G132)</f>
        <v>-8.0179688428781226</v>
      </c>
      <c r="J132" s="1">
        <f t="shared" ref="J132:J195" si="14">ABS(H132-I132)</f>
        <v>12.74310945068245</v>
      </c>
    </row>
    <row r="133" spans="6:10" x14ac:dyDescent="0.35">
      <c r="F133" s="1">
        <f t="shared" si="10"/>
        <v>132</v>
      </c>
      <c r="G133" s="1">
        <f t="shared" si="11"/>
        <v>-8.0179688428781226</v>
      </c>
      <c r="H133" s="1">
        <f t="shared" si="12"/>
        <v>-8.0179688428781226</v>
      </c>
      <c r="I133" s="1">
        <f t="shared" si="13"/>
        <v>30.457615851746944</v>
      </c>
      <c r="J133" s="1">
        <f t="shared" si="14"/>
        <v>38.47558469462507</v>
      </c>
    </row>
    <row r="134" spans="6:10" x14ac:dyDescent="0.35">
      <c r="F134" s="1">
        <f t="shared" si="10"/>
        <v>133</v>
      </c>
      <c r="G134" s="1">
        <f t="shared" si="11"/>
        <v>30.457615851746944</v>
      </c>
      <c r="H134" s="1">
        <f t="shared" si="12"/>
        <v>30.457615851746944</v>
      </c>
      <c r="I134" s="1">
        <f t="shared" si="13"/>
        <v>-350186048.00975204</v>
      </c>
      <c r="J134" s="1">
        <f t="shared" si="14"/>
        <v>350186078.46736789</v>
      </c>
    </row>
    <row r="135" spans="6:10" x14ac:dyDescent="0.35">
      <c r="F135" s="1">
        <f t="shared" si="10"/>
        <v>134</v>
      </c>
      <c r="G135" s="1">
        <f t="shared" si="11"/>
        <v>-350186048.00975204</v>
      </c>
      <c r="H135" s="1">
        <f t="shared" si="12"/>
        <v>-350186048.00975204</v>
      </c>
      <c r="I135" s="1">
        <f t="shared" si="13"/>
        <v>-31.555555555555557</v>
      </c>
      <c r="J135" s="1">
        <f t="shared" si="14"/>
        <v>350186016.45419645</v>
      </c>
    </row>
    <row r="136" spans="6:10" x14ac:dyDescent="0.35">
      <c r="F136" s="1">
        <f t="shared" si="10"/>
        <v>135</v>
      </c>
      <c r="G136" s="1">
        <f t="shared" si="11"/>
        <v>-31.555555555555557</v>
      </c>
      <c r="H136" s="1">
        <f t="shared" si="12"/>
        <v>-31.555555555555557</v>
      </c>
      <c r="I136" s="1">
        <f t="shared" si="13"/>
        <v>-28.313315752330304</v>
      </c>
      <c r="J136" s="1">
        <f t="shared" si="14"/>
        <v>3.2422398032252531</v>
      </c>
    </row>
    <row r="137" spans="6:10" x14ac:dyDescent="0.35">
      <c r="F137" s="1">
        <f t="shared" si="10"/>
        <v>136</v>
      </c>
      <c r="G137" s="1">
        <f t="shared" si="11"/>
        <v>-28.313315752330304</v>
      </c>
      <c r="H137" s="1">
        <f t="shared" si="12"/>
        <v>-28.313315752330304</v>
      </c>
      <c r="I137" s="1">
        <f t="shared" si="13"/>
        <v>-25.36091809190194</v>
      </c>
      <c r="J137" s="1">
        <f t="shared" si="14"/>
        <v>2.9523976604283639</v>
      </c>
    </row>
    <row r="138" spans="6:10" x14ac:dyDescent="0.35">
      <c r="F138" s="1">
        <f t="shared" si="10"/>
        <v>137</v>
      </c>
      <c r="G138" s="1">
        <f t="shared" si="11"/>
        <v>-25.36091809190194</v>
      </c>
      <c r="H138" s="1">
        <f t="shared" si="12"/>
        <v>-25.36091809190194</v>
      </c>
      <c r="I138" s="1">
        <f t="shared" si="13"/>
        <v>-20.761078293560573</v>
      </c>
      <c r="J138" s="1">
        <f t="shared" si="14"/>
        <v>4.5998397983413675</v>
      </c>
    </row>
    <row r="139" spans="6:10" x14ac:dyDescent="0.35">
      <c r="F139" s="1">
        <f t="shared" si="10"/>
        <v>138</v>
      </c>
      <c r="G139" s="1">
        <f t="shared" si="11"/>
        <v>-20.761078293560573</v>
      </c>
      <c r="H139" s="1">
        <f t="shared" si="12"/>
        <v>-20.761078293560573</v>
      </c>
      <c r="I139" s="1">
        <f t="shared" si="13"/>
        <v>-8.0179688428781226</v>
      </c>
      <c r="J139" s="1">
        <f t="shared" si="14"/>
        <v>12.74310945068245</v>
      </c>
    </row>
    <row r="140" spans="6:10" x14ac:dyDescent="0.35">
      <c r="F140" s="1">
        <f t="shared" si="10"/>
        <v>139</v>
      </c>
      <c r="G140" s="1">
        <f t="shared" si="11"/>
        <v>-8.0179688428781226</v>
      </c>
      <c r="H140" s="1">
        <f t="shared" si="12"/>
        <v>-8.0179688428781226</v>
      </c>
      <c r="I140" s="1">
        <f t="shared" si="13"/>
        <v>30.457615851746944</v>
      </c>
      <c r="J140" s="1">
        <f t="shared" si="14"/>
        <v>38.47558469462507</v>
      </c>
    </row>
    <row r="141" spans="6:10" x14ac:dyDescent="0.35">
      <c r="F141" s="1">
        <f t="shared" si="10"/>
        <v>140</v>
      </c>
      <c r="G141" s="1">
        <f t="shared" si="11"/>
        <v>30.457615851746944</v>
      </c>
      <c r="H141" s="1">
        <f t="shared" si="12"/>
        <v>30.457615851746944</v>
      </c>
      <c r="I141" s="1">
        <f t="shared" si="13"/>
        <v>-350186048.00975204</v>
      </c>
      <c r="J141" s="1">
        <f t="shared" si="14"/>
        <v>350186078.46736789</v>
      </c>
    </row>
    <row r="142" spans="6:10" x14ac:dyDescent="0.35">
      <c r="F142" s="1">
        <f t="shared" si="10"/>
        <v>141</v>
      </c>
      <c r="G142" s="1">
        <f t="shared" si="11"/>
        <v>-350186048.00975204</v>
      </c>
      <c r="H142" s="1">
        <f t="shared" si="12"/>
        <v>-350186048.00975204</v>
      </c>
      <c r="I142" s="1">
        <f t="shared" si="13"/>
        <v>-31.555555555555557</v>
      </c>
      <c r="J142" s="1">
        <f t="shared" si="14"/>
        <v>350186016.45419645</v>
      </c>
    </row>
    <row r="143" spans="6:10" x14ac:dyDescent="0.35">
      <c r="F143" s="1">
        <f t="shared" si="10"/>
        <v>142</v>
      </c>
      <c r="G143" s="1">
        <f t="shared" si="11"/>
        <v>-31.555555555555557</v>
      </c>
      <c r="H143" s="1">
        <f t="shared" si="12"/>
        <v>-31.555555555555557</v>
      </c>
      <c r="I143" s="1">
        <f t="shared" si="13"/>
        <v>-28.313315752330304</v>
      </c>
      <c r="J143" s="1">
        <f t="shared" si="14"/>
        <v>3.2422398032252531</v>
      </c>
    </row>
    <row r="144" spans="6:10" x14ac:dyDescent="0.35">
      <c r="F144" s="1">
        <f t="shared" si="10"/>
        <v>143</v>
      </c>
      <c r="G144" s="1">
        <f t="shared" si="11"/>
        <v>-28.313315752330304</v>
      </c>
      <c r="H144" s="1">
        <f t="shared" si="12"/>
        <v>-28.313315752330304</v>
      </c>
      <c r="I144" s="1">
        <f t="shared" si="13"/>
        <v>-25.36091809190194</v>
      </c>
      <c r="J144" s="1">
        <f t="shared" si="14"/>
        <v>2.9523976604283639</v>
      </c>
    </row>
    <row r="145" spans="6:10" x14ac:dyDescent="0.35">
      <c r="F145" s="1">
        <f t="shared" si="10"/>
        <v>144</v>
      </c>
      <c r="G145" s="1">
        <f t="shared" si="11"/>
        <v>-25.36091809190194</v>
      </c>
      <c r="H145" s="1">
        <f t="shared" si="12"/>
        <v>-25.36091809190194</v>
      </c>
      <c r="I145" s="1">
        <f t="shared" si="13"/>
        <v>-20.761078293560573</v>
      </c>
      <c r="J145" s="1">
        <f t="shared" si="14"/>
        <v>4.5998397983413675</v>
      </c>
    </row>
    <row r="146" spans="6:10" x14ac:dyDescent="0.35">
      <c r="F146" s="1">
        <f t="shared" si="10"/>
        <v>145</v>
      </c>
      <c r="G146" s="1">
        <f t="shared" si="11"/>
        <v>-20.761078293560573</v>
      </c>
      <c r="H146" s="1">
        <f t="shared" si="12"/>
        <v>-20.761078293560573</v>
      </c>
      <c r="I146" s="1">
        <f t="shared" si="13"/>
        <v>-8.0179688428781226</v>
      </c>
      <c r="J146" s="1">
        <f t="shared" si="14"/>
        <v>12.74310945068245</v>
      </c>
    </row>
    <row r="147" spans="6:10" x14ac:dyDescent="0.35">
      <c r="F147" s="1">
        <f t="shared" si="10"/>
        <v>146</v>
      </c>
      <c r="G147" s="1">
        <f t="shared" si="11"/>
        <v>-8.0179688428781226</v>
      </c>
      <c r="H147" s="1">
        <f t="shared" si="12"/>
        <v>-8.0179688428781226</v>
      </c>
      <c r="I147" s="1">
        <f t="shared" si="13"/>
        <v>30.457615851746944</v>
      </c>
      <c r="J147" s="1">
        <f t="shared" si="14"/>
        <v>38.47558469462507</v>
      </c>
    </row>
    <row r="148" spans="6:10" x14ac:dyDescent="0.35">
      <c r="F148" s="1">
        <f t="shared" si="10"/>
        <v>147</v>
      </c>
      <c r="G148" s="1">
        <f t="shared" si="11"/>
        <v>30.457615851746944</v>
      </c>
      <c r="H148" s="1">
        <f t="shared" si="12"/>
        <v>30.457615851746944</v>
      </c>
      <c r="I148" s="1">
        <f t="shared" si="13"/>
        <v>-350186048.00975204</v>
      </c>
      <c r="J148" s="1">
        <f t="shared" si="14"/>
        <v>350186078.46736789</v>
      </c>
    </row>
    <row r="149" spans="6:10" x14ac:dyDescent="0.35">
      <c r="F149" s="1">
        <f t="shared" si="10"/>
        <v>148</v>
      </c>
      <c r="G149" s="1">
        <f t="shared" si="11"/>
        <v>-350186048.00975204</v>
      </c>
      <c r="H149" s="1">
        <f t="shared" si="12"/>
        <v>-350186048.00975204</v>
      </c>
      <c r="I149" s="1">
        <f t="shared" si="13"/>
        <v>-31.555555555555557</v>
      </c>
      <c r="J149" s="1">
        <f t="shared" si="14"/>
        <v>350186016.45419645</v>
      </c>
    </row>
    <row r="150" spans="6:10" x14ac:dyDescent="0.35">
      <c r="F150" s="1">
        <f t="shared" si="10"/>
        <v>149</v>
      </c>
      <c r="G150" s="1">
        <f t="shared" si="11"/>
        <v>-31.555555555555557</v>
      </c>
      <c r="H150" s="1">
        <f t="shared" si="12"/>
        <v>-31.555555555555557</v>
      </c>
      <c r="I150" s="1">
        <f t="shared" si="13"/>
        <v>-28.313315752330304</v>
      </c>
      <c r="J150" s="1">
        <f t="shared" si="14"/>
        <v>3.2422398032252531</v>
      </c>
    </row>
    <row r="151" spans="6:10" x14ac:dyDescent="0.35">
      <c r="F151" s="1">
        <f t="shared" si="10"/>
        <v>150</v>
      </c>
      <c r="G151" s="1">
        <f t="shared" si="11"/>
        <v>-28.313315752330304</v>
      </c>
      <c r="H151" s="1">
        <f t="shared" si="12"/>
        <v>-28.313315752330304</v>
      </c>
      <c r="I151" s="1">
        <f t="shared" si="13"/>
        <v>-25.36091809190194</v>
      </c>
      <c r="J151" s="1">
        <f t="shared" si="14"/>
        <v>2.9523976604283639</v>
      </c>
    </row>
    <row r="152" spans="6:10" x14ac:dyDescent="0.35">
      <c r="F152" s="1">
        <f t="shared" si="10"/>
        <v>151</v>
      </c>
      <c r="G152" s="1">
        <f t="shared" si="11"/>
        <v>-25.36091809190194</v>
      </c>
      <c r="H152" s="1">
        <f t="shared" si="12"/>
        <v>-25.36091809190194</v>
      </c>
      <c r="I152" s="1">
        <f t="shared" si="13"/>
        <v>-20.761078293560573</v>
      </c>
      <c r="J152" s="1">
        <f t="shared" si="14"/>
        <v>4.5998397983413675</v>
      </c>
    </row>
    <row r="153" spans="6:10" x14ac:dyDescent="0.35">
      <c r="F153" s="1">
        <f t="shared" si="10"/>
        <v>152</v>
      </c>
      <c r="G153" s="1">
        <f t="shared" si="11"/>
        <v>-20.761078293560573</v>
      </c>
      <c r="H153" s="1">
        <f t="shared" si="12"/>
        <v>-20.761078293560573</v>
      </c>
      <c r="I153" s="1">
        <f t="shared" si="13"/>
        <v>-8.0179688428781226</v>
      </c>
      <c r="J153" s="1">
        <f t="shared" si="14"/>
        <v>12.74310945068245</v>
      </c>
    </row>
    <row r="154" spans="6:10" x14ac:dyDescent="0.35">
      <c r="F154" s="1">
        <f t="shared" si="10"/>
        <v>153</v>
      </c>
      <c r="G154" s="1">
        <f t="shared" si="11"/>
        <v>-8.0179688428781226</v>
      </c>
      <c r="H154" s="1">
        <f t="shared" si="12"/>
        <v>-8.0179688428781226</v>
      </c>
      <c r="I154" s="1">
        <f t="shared" si="13"/>
        <v>30.457615851746944</v>
      </c>
      <c r="J154" s="1">
        <f t="shared" si="14"/>
        <v>38.47558469462507</v>
      </c>
    </row>
    <row r="155" spans="6:10" x14ac:dyDescent="0.35">
      <c r="F155" s="1">
        <f t="shared" si="10"/>
        <v>154</v>
      </c>
      <c r="G155" s="1">
        <f t="shared" si="11"/>
        <v>30.457615851746944</v>
      </c>
      <c r="H155" s="1">
        <f t="shared" si="12"/>
        <v>30.457615851746944</v>
      </c>
      <c r="I155" s="1">
        <f t="shared" si="13"/>
        <v>-350186048.00975204</v>
      </c>
      <c r="J155" s="1">
        <f t="shared" si="14"/>
        <v>350186078.46736789</v>
      </c>
    </row>
    <row r="156" spans="6:10" x14ac:dyDescent="0.35">
      <c r="F156" s="1">
        <f t="shared" si="10"/>
        <v>155</v>
      </c>
      <c r="G156" s="1">
        <f t="shared" si="11"/>
        <v>-350186048.00975204</v>
      </c>
      <c r="H156" s="1">
        <f t="shared" si="12"/>
        <v>-350186048.00975204</v>
      </c>
      <c r="I156" s="1">
        <f t="shared" si="13"/>
        <v>-31.555555555555557</v>
      </c>
      <c r="J156" s="1">
        <f t="shared" si="14"/>
        <v>350186016.45419645</v>
      </c>
    </row>
    <row r="157" spans="6:10" x14ac:dyDescent="0.35">
      <c r="F157" s="1">
        <f t="shared" si="10"/>
        <v>156</v>
      </c>
      <c r="G157" s="1">
        <f t="shared" si="11"/>
        <v>-31.555555555555557</v>
      </c>
      <c r="H157" s="1">
        <f t="shared" si="12"/>
        <v>-31.555555555555557</v>
      </c>
      <c r="I157" s="1">
        <f t="shared" si="13"/>
        <v>-28.313315752330304</v>
      </c>
      <c r="J157" s="1">
        <f t="shared" si="14"/>
        <v>3.2422398032252531</v>
      </c>
    </row>
    <row r="158" spans="6:10" x14ac:dyDescent="0.35">
      <c r="F158" s="1">
        <f t="shared" si="10"/>
        <v>157</v>
      </c>
      <c r="G158" s="1">
        <f t="shared" si="11"/>
        <v>-28.313315752330304</v>
      </c>
      <c r="H158" s="1">
        <f t="shared" si="12"/>
        <v>-28.313315752330304</v>
      </c>
      <c r="I158" s="1">
        <f t="shared" si="13"/>
        <v>-25.36091809190194</v>
      </c>
      <c r="J158" s="1">
        <f t="shared" si="14"/>
        <v>2.9523976604283639</v>
      </c>
    </row>
    <row r="159" spans="6:10" x14ac:dyDescent="0.35">
      <c r="F159" s="1">
        <f t="shared" si="10"/>
        <v>158</v>
      </c>
      <c r="G159" s="1">
        <f t="shared" si="11"/>
        <v>-25.36091809190194</v>
      </c>
      <c r="H159" s="1">
        <f t="shared" si="12"/>
        <v>-25.36091809190194</v>
      </c>
      <c r="I159" s="1">
        <f t="shared" si="13"/>
        <v>-20.761078293560573</v>
      </c>
      <c r="J159" s="1">
        <f t="shared" si="14"/>
        <v>4.5998397983413675</v>
      </c>
    </row>
    <row r="160" spans="6:10" x14ac:dyDescent="0.35">
      <c r="F160" s="1">
        <f t="shared" si="10"/>
        <v>159</v>
      </c>
      <c r="G160" s="1">
        <f t="shared" si="11"/>
        <v>-20.761078293560573</v>
      </c>
      <c r="H160" s="1">
        <f t="shared" si="12"/>
        <v>-20.761078293560573</v>
      </c>
      <c r="I160" s="1">
        <f t="shared" si="13"/>
        <v>-8.0179688428781226</v>
      </c>
      <c r="J160" s="1">
        <f t="shared" si="14"/>
        <v>12.74310945068245</v>
      </c>
    </row>
    <row r="161" spans="6:10" x14ac:dyDescent="0.35">
      <c r="F161" s="1">
        <f t="shared" si="10"/>
        <v>160</v>
      </c>
      <c r="G161" s="1">
        <f t="shared" si="11"/>
        <v>-8.0179688428781226</v>
      </c>
      <c r="H161" s="1">
        <f t="shared" si="12"/>
        <v>-8.0179688428781226</v>
      </c>
      <c r="I161" s="1">
        <f t="shared" si="13"/>
        <v>30.457615851746944</v>
      </c>
      <c r="J161" s="1">
        <f t="shared" si="14"/>
        <v>38.47558469462507</v>
      </c>
    </row>
    <row r="162" spans="6:10" x14ac:dyDescent="0.35">
      <c r="F162" s="1">
        <f t="shared" si="10"/>
        <v>161</v>
      </c>
      <c r="G162" s="1">
        <f t="shared" si="11"/>
        <v>30.457615851746944</v>
      </c>
      <c r="H162" s="1">
        <f t="shared" si="12"/>
        <v>30.457615851746944</v>
      </c>
      <c r="I162" s="1">
        <f t="shared" si="13"/>
        <v>-350186048.00975204</v>
      </c>
      <c r="J162" s="1">
        <f t="shared" si="14"/>
        <v>350186078.46736789</v>
      </c>
    </row>
    <row r="163" spans="6:10" x14ac:dyDescent="0.35">
      <c r="F163" s="1">
        <f t="shared" si="10"/>
        <v>162</v>
      </c>
      <c r="G163" s="1">
        <f t="shared" si="11"/>
        <v>-350186048.00975204</v>
      </c>
      <c r="H163" s="1">
        <f t="shared" si="12"/>
        <v>-350186048.00975204</v>
      </c>
      <c r="I163" s="1">
        <f t="shared" si="13"/>
        <v>-31.555555555555557</v>
      </c>
      <c r="J163" s="1">
        <f t="shared" si="14"/>
        <v>350186016.45419645</v>
      </c>
    </row>
    <row r="164" spans="6:10" x14ac:dyDescent="0.35">
      <c r="F164" s="1">
        <f t="shared" si="10"/>
        <v>163</v>
      </c>
      <c r="G164" s="1">
        <f t="shared" si="11"/>
        <v>-31.555555555555557</v>
      </c>
      <c r="H164" s="1">
        <f t="shared" si="12"/>
        <v>-31.555555555555557</v>
      </c>
      <c r="I164" s="1">
        <f t="shared" si="13"/>
        <v>-28.313315752330304</v>
      </c>
      <c r="J164" s="1">
        <f t="shared" si="14"/>
        <v>3.2422398032252531</v>
      </c>
    </row>
    <row r="165" spans="6:10" x14ac:dyDescent="0.35">
      <c r="F165" s="1">
        <f t="shared" si="10"/>
        <v>164</v>
      </c>
      <c r="G165" s="1">
        <f t="shared" si="11"/>
        <v>-28.313315752330304</v>
      </c>
      <c r="H165" s="1">
        <f t="shared" si="12"/>
        <v>-28.313315752330304</v>
      </c>
      <c r="I165" s="1">
        <f t="shared" si="13"/>
        <v>-25.36091809190194</v>
      </c>
      <c r="J165" s="1">
        <f t="shared" si="14"/>
        <v>2.9523976604283639</v>
      </c>
    </row>
    <row r="166" spans="6:10" x14ac:dyDescent="0.35">
      <c r="F166" s="1">
        <f t="shared" si="10"/>
        <v>165</v>
      </c>
      <c r="G166" s="1">
        <f t="shared" si="11"/>
        <v>-25.36091809190194</v>
      </c>
      <c r="H166" s="1">
        <f t="shared" si="12"/>
        <v>-25.36091809190194</v>
      </c>
      <c r="I166" s="1">
        <f t="shared" si="13"/>
        <v>-20.761078293560573</v>
      </c>
      <c r="J166" s="1">
        <f t="shared" si="14"/>
        <v>4.5998397983413675</v>
      </c>
    </row>
    <row r="167" spans="6:10" x14ac:dyDescent="0.35">
      <c r="F167" s="1">
        <f t="shared" si="10"/>
        <v>166</v>
      </c>
      <c r="G167" s="1">
        <f t="shared" si="11"/>
        <v>-20.761078293560573</v>
      </c>
      <c r="H167" s="1">
        <f t="shared" si="12"/>
        <v>-20.761078293560573</v>
      </c>
      <c r="I167" s="1">
        <f t="shared" si="13"/>
        <v>-8.0179688428781226</v>
      </c>
      <c r="J167" s="1">
        <f t="shared" si="14"/>
        <v>12.74310945068245</v>
      </c>
    </row>
    <row r="168" spans="6:10" x14ac:dyDescent="0.35">
      <c r="F168" s="1">
        <f t="shared" si="10"/>
        <v>167</v>
      </c>
      <c r="G168" s="1">
        <f t="shared" si="11"/>
        <v>-8.0179688428781226</v>
      </c>
      <c r="H168" s="1">
        <f t="shared" si="12"/>
        <v>-8.0179688428781226</v>
      </c>
      <c r="I168" s="1">
        <f t="shared" si="13"/>
        <v>30.457615851746944</v>
      </c>
      <c r="J168" s="1">
        <f t="shared" si="14"/>
        <v>38.47558469462507</v>
      </c>
    </row>
    <row r="169" spans="6:10" x14ac:dyDescent="0.35">
      <c r="F169" s="1">
        <f t="shared" si="10"/>
        <v>168</v>
      </c>
      <c r="G169" s="1">
        <f t="shared" si="11"/>
        <v>30.457615851746944</v>
      </c>
      <c r="H169" s="1">
        <f t="shared" si="12"/>
        <v>30.457615851746944</v>
      </c>
      <c r="I169" s="1">
        <f t="shared" si="13"/>
        <v>-350186048.00975204</v>
      </c>
      <c r="J169" s="1">
        <f t="shared" si="14"/>
        <v>350186078.46736789</v>
      </c>
    </row>
    <row r="170" spans="6:10" x14ac:dyDescent="0.35">
      <c r="F170" s="1">
        <f t="shared" si="10"/>
        <v>169</v>
      </c>
      <c r="G170" s="1">
        <f t="shared" si="11"/>
        <v>-350186048.00975204</v>
      </c>
      <c r="H170" s="1">
        <f t="shared" si="12"/>
        <v>-350186048.00975204</v>
      </c>
      <c r="I170" s="1">
        <f t="shared" si="13"/>
        <v>-31.555555555555557</v>
      </c>
      <c r="J170" s="1">
        <f t="shared" si="14"/>
        <v>350186016.45419645</v>
      </c>
    </row>
    <row r="171" spans="6:10" x14ac:dyDescent="0.35">
      <c r="F171" s="1">
        <f t="shared" si="10"/>
        <v>170</v>
      </c>
      <c r="G171" s="1">
        <f t="shared" si="11"/>
        <v>-31.555555555555557</v>
      </c>
      <c r="H171" s="1">
        <f t="shared" si="12"/>
        <v>-31.555555555555557</v>
      </c>
      <c r="I171" s="1">
        <f t="shared" si="13"/>
        <v>-28.313315752330304</v>
      </c>
      <c r="J171" s="1">
        <f t="shared" si="14"/>
        <v>3.2422398032252531</v>
      </c>
    </row>
    <row r="172" spans="6:10" x14ac:dyDescent="0.35">
      <c r="F172" s="1">
        <f t="shared" si="10"/>
        <v>171</v>
      </c>
      <c r="G172" s="1">
        <f t="shared" si="11"/>
        <v>-28.313315752330304</v>
      </c>
      <c r="H172" s="1">
        <f t="shared" si="12"/>
        <v>-28.313315752330304</v>
      </c>
      <c r="I172" s="1">
        <f t="shared" si="13"/>
        <v>-25.36091809190194</v>
      </c>
      <c r="J172" s="1">
        <f t="shared" si="14"/>
        <v>2.9523976604283639</v>
      </c>
    </row>
    <row r="173" spans="6:10" x14ac:dyDescent="0.35">
      <c r="F173" s="1">
        <f t="shared" si="10"/>
        <v>172</v>
      </c>
      <c r="G173" s="1">
        <f t="shared" si="11"/>
        <v>-25.36091809190194</v>
      </c>
      <c r="H173" s="1">
        <f t="shared" si="12"/>
        <v>-25.36091809190194</v>
      </c>
      <c r="I173" s="1">
        <f t="shared" si="13"/>
        <v>-20.761078293560573</v>
      </c>
      <c r="J173" s="1">
        <f t="shared" si="14"/>
        <v>4.5998397983413675</v>
      </c>
    </row>
    <row r="174" spans="6:10" x14ac:dyDescent="0.35">
      <c r="F174" s="1">
        <f t="shared" si="10"/>
        <v>173</v>
      </c>
      <c r="G174" s="1">
        <f t="shared" si="11"/>
        <v>-20.761078293560573</v>
      </c>
      <c r="H174" s="1">
        <f t="shared" si="12"/>
        <v>-20.761078293560573</v>
      </c>
      <c r="I174" s="1">
        <f t="shared" si="13"/>
        <v>-8.0179688428781226</v>
      </c>
      <c r="J174" s="1">
        <f t="shared" si="14"/>
        <v>12.74310945068245</v>
      </c>
    </row>
    <row r="175" spans="6:10" x14ac:dyDescent="0.35">
      <c r="F175" s="1">
        <f t="shared" si="10"/>
        <v>174</v>
      </c>
      <c r="G175" s="1">
        <f t="shared" si="11"/>
        <v>-8.0179688428781226</v>
      </c>
      <c r="H175" s="1">
        <f t="shared" si="12"/>
        <v>-8.0179688428781226</v>
      </c>
      <c r="I175" s="1">
        <f t="shared" si="13"/>
        <v>30.457615851746944</v>
      </c>
      <c r="J175" s="1">
        <f t="shared" si="14"/>
        <v>38.47558469462507</v>
      </c>
    </row>
    <row r="176" spans="6:10" x14ac:dyDescent="0.35">
      <c r="F176" s="1">
        <f t="shared" si="10"/>
        <v>175</v>
      </c>
      <c r="G176" s="1">
        <f t="shared" si="11"/>
        <v>30.457615851746944</v>
      </c>
      <c r="H176" s="1">
        <f t="shared" si="12"/>
        <v>30.457615851746944</v>
      </c>
      <c r="I176" s="1">
        <f t="shared" si="13"/>
        <v>-350186048.00975204</v>
      </c>
      <c r="J176" s="1">
        <f t="shared" si="14"/>
        <v>350186078.46736789</v>
      </c>
    </row>
    <row r="177" spans="6:10" x14ac:dyDescent="0.35">
      <c r="F177" s="1">
        <f t="shared" si="10"/>
        <v>176</v>
      </c>
      <c r="G177" s="1">
        <f t="shared" si="11"/>
        <v>-350186048.00975204</v>
      </c>
      <c r="H177" s="1">
        <f t="shared" si="12"/>
        <v>-350186048.00975204</v>
      </c>
      <c r="I177" s="1">
        <f t="shared" si="13"/>
        <v>-31.555555555555557</v>
      </c>
      <c r="J177" s="1">
        <f t="shared" si="14"/>
        <v>350186016.45419645</v>
      </c>
    </row>
    <row r="178" spans="6:10" x14ac:dyDescent="0.35">
      <c r="F178" s="1">
        <f t="shared" si="10"/>
        <v>177</v>
      </c>
      <c r="G178" s="1">
        <f t="shared" si="11"/>
        <v>-31.555555555555557</v>
      </c>
      <c r="H178" s="1">
        <f t="shared" si="12"/>
        <v>-31.555555555555557</v>
      </c>
      <c r="I178" s="1">
        <f t="shared" si="13"/>
        <v>-28.313315752330304</v>
      </c>
      <c r="J178" s="1">
        <f t="shared" si="14"/>
        <v>3.2422398032252531</v>
      </c>
    </row>
    <row r="179" spans="6:10" x14ac:dyDescent="0.35">
      <c r="F179" s="1">
        <f t="shared" si="10"/>
        <v>178</v>
      </c>
      <c r="G179" s="1">
        <f t="shared" si="11"/>
        <v>-28.313315752330304</v>
      </c>
      <c r="H179" s="1">
        <f t="shared" si="12"/>
        <v>-28.313315752330304</v>
      </c>
      <c r="I179" s="1">
        <f t="shared" si="13"/>
        <v>-25.36091809190194</v>
      </c>
      <c r="J179" s="1">
        <f t="shared" si="14"/>
        <v>2.9523976604283639</v>
      </c>
    </row>
    <row r="180" spans="6:10" x14ac:dyDescent="0.35">
      <c r="F180" s="1">
        <f t="shared" si="10"/>
        <v>179</v>
      </c>
      <c r="G180" s="1">
        <f t="shared" si="11"/>
        <v>-25.36091809190194</v>
      </c>
      <c r="H180" s="1">
        <f t="shared" si="12"/>
        <v>-25.36091809190194</v>
      </c>
      <c r="I180" s="1">
        <f t="shared" si="13"/>
        <v>-20.761078293560573</v>
      </c>
      <c r="J180" s="1">
        <f t="shared" si="14"/>
        <v>4.5998397983413675</v>
      </c>
    </row>
    <row r="181" spans="6:10" x14ac:dyDescent="0.35">
      <c r="F181" s="1">
        <f t="shared" si="10"/>
        <v>180</v>
      </c>
      <c r="G181" s="1">
        <f t="shared" si="11"/>
        <v>-20.761078293560573</v>
      </c>
      <c r="H181" s="1">
        <f t="shared" si="12"/>
        <v>-20.761078293560573</v>
      </c>
      <c r="I181" s="1">
        <f t="shared" si="13"/>
        <v>-8.0179688428781226</v>
      </c>
      <c r="J181" s="1">
        <f t="shared" si="14"/>
        <v>12.74310945068245</v>
      </c>
    </row>
    <row r="182" spans="6:10" x14ac:dyDescent="0.35">
      <c r="F182" s="1">
        <f t="shared" si="10"/>
        <v>181</v>
      </c>
      <c r="G182" s="1">
        <f t="shared" si="11"/>
        <v>-8.0179688428781226</v>
      </c>
      <c r="H182" s="1">
        <f t="shared" si="12"/>
        <v>-8.0179688428781226</v>
      </c>
      <c r="I182" s="1">
        <f t="shared" si="13"/>
        <v>30.457615851746944</v>
      </c>
      <c r="J182" s="1">
        <f t="shared" si="14"/>
        <v>38.47558469462507</v>
      </c>
    </row>
    <row r="183" spans="6:10" x14ac:dyDescent="0.35">
      <c r="F183" s="1">
        <f t="shared" si="10"/>
        <v>182</v>
      </c>
      <c r="G183" s="1">
        <f t="shared" si="11"/>
        <v>30.457615851746944</v>
      </c>
      <c r="H183" s="1">
        <f t="shared" si="12"/>
        <v>30.457615851746944</v>
      </c>
      <c r="I183" s="1">
        <f t="shared" si="13"/>
        <v>-350186048.00975204</v>
      </c>
      <c r="J183" s="1">
        <f t="shared" si="14"/>
        <v>350186078.46736789</v>
      </c>
    </row>
    <row r="184" spans="6:10" x14ac:dyDescent="0.35">
      <c r="F184" s="1">
        <f t="shared" si="10"/>
        <v>183</v>
      </c>
      <c r="G184" s="1">
        <f t="shared" si="11"/>
        <v>-350186048.00975204</v>
      </c>
      <c r="H184" s="1">
        <f t="shared" si="12"/>
        <v>-350186048.00975204</v>
      </c>
      <c r="I184" s="1">
        <f t="shared" si="13"/>
        <v>-31.555555555555557</v>
      </c>
      <c r="J184" s="1">
        <f t="shared" si="14"/>
        <v>350186016.45419645</v>
      </c>
    </row>
    <row r="185" spans="6:10" x14ac:dyDescent="0.35">
      <c r="F185" s="1">
        <f t="shared" si="10"/>
        <v>184</v>
      </c>
      <c r="G185" s="1">
        <f t="shared" si="11"/>
        <v>-31.555555555555557</v>
      </c>
      <c r="H185" s="1">
        <f t="shared" si="12"/>
        <v>-31.555555555555557</v>
      </c>
      <c r="I185" s="1">
        <f t="shared" si="13"/>
        <v>-28.313315752330304</v>
      </c>
      <c r="J185" s="1">
        <f t="shared" si="14"/>
        <v>3.2422398032252531</v>
      </c>
    </row>
    <row r="186" spans="6:10" x14ac:dyDescent="0.35">
      <c r="F186" s="1">
        <f t="shared" si="10"/>
        <v>185</v>
      </c>
      <c r="G186" s="1">
        <f t="shared" si="11"/>
        <v>-28.313315752330304</v>
      </c>
      <c r="H186" s="1">
        <f t="shared" si="12"/>
        <v>-28.313315752330304</v>
      </c>
      <c r="I186" s="1">
        <f t="shared" si="13"/>
        <v>-25.36091809190194</v>
      </c>
      <c r="J186" s="1">
        <f t="shared" si="14"/>
        <v>2.9523976604283639</v>
      </c>
    </row>
    <row r="187" spans="6:10" x14ac:dyDescent="0.35">
      <c r="F187" s="1">
        <f t="shared" si="10"/>
        <v>186</v>
      </c>
      <c r="G187" s="1">
        <f t="shared" si="11"/>
        <v>-25.36091809190194</v>
      </c>
      <c r="H187" s="1">
        <f t="shared" si="12"/>
        <v>-25.36091809190194</v>
      </c>
      <c r="I187" s="1">
        <f t="shared" si="13"/>
        <v>-20.761078293560573</v>
      </c>
      <c r="J187" s="1">
        <f t="shared" si="14"/>
        <v>4.5998397983413675</v>
      </c>
    </row>
    <row r="188" spans="6:10" x14ac:dyDescent="0.35">
      <c r="F188" s="1">
        <f t="shared" si="10"/>
        <v>187</v>
      </c>
      <c r="G188" s="1">
        <f t="shared" si="11"/>
        <v>-20.761078293560573</v>
      </c>
      <c r="H188" s="1">
        <f t="shared" si="12"/>
        <v>-20.761078293560573</v>
      </c>
      <c r="I188" s="1">
        <f t="shared" si="13"/>
        <v>-8.0179688428781226</v>
      </c>
      <c r="J188" s="1">
        <f t="shared" si="14"/>
        <v>12.74310945068245</v>
      </c>
    </row>
    <row r="189" spans="6:10" x14ac:dyDescent="0.35">
      <c r="F189" s="1">
        <f t="shared" si="10"/>
        <v>188</v>
      </c>
      <c r="G189" s="1">
        <f t="shared" si="11"/>
        <v>-8.0179688428781226</v>
      </c>
      <c r="H189" s="1">
        <f t="shared" si="12"/>
        <v>-8.0179688428781226</v>
      </c>
      <c r="I189" s="1">
        <f t="shared" si="13"/>
        <v>30.457615851746944</v>
      </c>
      <c r="J189" s="1">
        <f t="shared" si="14"/>
        <v>38.47558469462507</v>
      </c>
    </row>
    <row r="190" spans="6:10" x14ac:dyDescent="0.35">
      <c r="F190" s="1">
        <f t="shared" si="10"/>
        <v>189</v>
      </c>
      <c r="G190" s="1">
        <f t="shared" si="11"/>
        <v>30.457615851746944</v>
      </c>
      <c r="H190" s="1">
        <f t="shared" si="12"/>
        <v>30.457615851746944</v>
      </c>
      <c r="I190" s="1">
        <f t="shared" si="13"/>
        <v>-350186048.00975204</v>
      </c>
      <c r="J190" s="1">
        <f t="shared" si="14"/>
        <v>350186078.46736789</v>
      </c>
    </row>
    <row r="191" spans="6:10" x14ac:dyDescent="0.35">
      <c r="F191" s="1">
        <f t="shared" si="10"/>
        <v>190</v>
      </c>
      <c r="G191" s="1">
        <f t="shared" si="11"/>
        <v>-350186048.00975204</v>
      </c>
      <c r="H191" s="1">
        <f t="shared" si="12"/>
        <v>-350186048.00975204</v>
      </c>
      <c r="I191" s="1">
        <f t="shared" si="13"/>
        <v>-31.555555555555557</v>
      </c>
      <c r="J191" s="1">
        <f t="shared" si="14"/>
        <v>350186016.45419645</v>
      </c>
    </row>
    <row r="192" spans="6:10" x14ac:dyDescent="0.35">
      <c r="F192" s="1">
        <f t="shared" si="10"/>
        <v>191</v>
      </c>
      <c r="G192" s="1">
        <f t="shared" si="11"/>
        <v>-31.555555555555557</v>
      </c>
      <c r="H192" s="1">
        <f t="shared" si="12"/>
        <v>-31.555555555555557</v>
      </c>
      <c r="I192" s="1">
        <f t="shared" si="13"/>
        <v>-28.313315752330304</v>
      </c>
      <c r="J192" s="1">
        <f t="shared" si="14"/>
        <v>3.2422398032252531</v>
      </c>
    </row>
    <row r="193" spans="6:10" x14ac:dyDescent="0.35">
      <c r="F193" s="1">
        <f t="shared" si="10"/>
        <v>192</v>
      </c>
      <c r="G193" s="1">
        <f t="shared" si="11"/>
        <v>-28.313315752330304</v>
      </c>
      <c r="H193" s="1">
        <f t="shared" si="12"/>
        <v>-28.313315752330304</v>
      </c>
      <c r="I193" s="1">
        <f t="shared" si="13"/>
        <v>-25.36091809190194</v>
      </c>
      <c r="J193" s="1">
        <f t="shared" si="14"/>
        <v>2.9523976604283639</v>
      </c>
    </row>
    <row r="194" spans="6:10" x14ac:dyDescent="0.35">
      <c r="F194" s="1">
        <f t="shared" si="10"/>
        <v>193</v>
      </c>
      <c r="G194" s="1">
        <f t="shared" si="11"/>
        <v>-25.36091809190194</v>
      </c>
      <c r="H194" s="1">
        <f t="shared" si="12"/>
        <v>-25.36091809190194</v>
      </c>
      <c r="I194" s="1">
        <f t="shared" si="13"/>
        <v>-20.761078293560573</v>
      </c>
      <c r="J194" s="1">
        <f t="shared" si="14"/>
        <v>4.5998397983413675</v>
      </c>
    </row>
    <row r="195" spans="6:10" x14ac:dyDescent="0.35">
      <c r="F195" s="1">
        <f t="shared" si="10"/>
        <v>194</v>
      </c>
      <c r="G195" s="1">
        <f t="shared" si="11"/>
        <v>-20.761078293560573</v>
      </c>
      <c r="H195" s="1">
        <f t="shared" si="12"/>
        <v>-20.761078293560573</v>
      </c>
      <c r="I195" s="1">
        <f t="shared" si="13"/>
        <v>-8.0179688428781226</v>
      </c>
      <c r="J195" s="1">
        <f t="shared" si="14"/>
        <v>12.74310945068245</v>
      </c>
    </row>
    <row r="196" spans="6:10" x14ac:dyDescent="0.35">
      <c r="F196" s="1">
        <f t="shared" ref="F196:F259" si="15">F195+1</f>
        <v>195</v>
      </c>
      <c r="G196" s="1">
        <f t="shared" ref="G196:G259" si="16">IF(J195&lt;&gt;0,I195,"")</f>
        <v>-8.0179688428781226</v>
      </c>
      <c r="H196" s="1">
        <f t="shared" ref="H196:H259" si="17">G196</f>
        <v>-8.0179688428781226</v>
      </c>
      <c r="I196" s="1">
        <f t="shared" ref="I196:I259" si="18">-(284/9)-(4/3)*G196^3*EXP(0.3*G196)</f>
        <v>30.457615851746944</v>
      </c>
      <c r="J196" s="1">
        <f t="shared" ref="J196:J259" si="19">ABS(H196-I196)</f>
        <v>38.47558469462507</v>
      </c>
    </row>
    <row r="197" spans="6:10" x14ac:dyDescent="0.35">
      <c r="F197" s="1">
        <f t="shared" si="15"/>
        <v>196</v>
      </c>
      <c r="G197" s="1">
        <f t="shared" si="16"/>
        <v>30.457615851746944</v>
      </c>
      <c r="H197" s="1">
        <f t="shared" si="17"/>
        <v>30.457615851746944</v>
      </c>
      <c r="I197" s="1">
        <f t="shared" si="18"/>
        <v>-350186048.00975204</v>
      </c>
      <c r="J197" s="1">
        <f t="shared" si="19"/>
        <v>350186078.46736789</v>
      </c>
    </row>
    <row r="198" spans="6:10" x14ac:dyDescent="0.35">
      <c r="F198" s="1">
        <f t="shared" si="15"/>
        <v>197</v>
      </c>
      <c r="G198" s="1">
        <f t="shared" si="16"/>
        <v>-350186048.00975204</v>
      </c>
      <c r="H198" s="1">
        <f t="shared" si="17"/>
        <v>-350186048.00975204</v>
      </c>
      <c r="I198" s="1">
        <f t="shared" si="18"/>
        <v>-31.555555555555557</v>
      </c>
      <c r="J198" s="1">
        <f t="shared" si="19"/>
        <v>350186016.45419645</v>
      </c>
    </row>
    <row r="199" spans="6:10" x14ac:dyDescent="0.35">
      <c r="F199" s="1">
        <f t="shared" si="15"/>
        <v>198</v>
      </c>
      <c r="G199" s="1">
        <f t="shared" si="16"/>
        <v>-31.555555555555557</v>
      </c>
      <c r="H199" s="1">
        <f t="shared" si="17"/>
        <v>-31.555555555555557</v>
      </c>
      <c r="I199" s="1">
        <f t="shared" si="18"/>
        <v>-28.313315752330304</v>
      </c>
      <c r="J199" s="1">
        <f t="shared" si="19"/>
        <v>3.2422398032252531</v>
      </c>
    </row>
    <row r="200" spans="6:10" x14ac:dyDescent="0.35">
      <c r="F200" s="1">
        <f t="shared" si="15"/>
        <v>199</v>
      </c>
      <c r="G200" s="1">
        <f t="shared" si="16"/>
        <v>-28.313315752330304</v>
      </c>
      <c r="H200" s="1">
        <f t="shared" si="17"/>
        <v>-28.313315752330304</v>
      </c>
      <c r="I200" s="1">
        <f t="shared" si="18"/>
        <v>-25.36091809190194</v>
      </c>
      <c r="J200" s="1">
        <f t="shared" si="19"/>
        <v>2.9523976604283639</v>
      </c>
    </row>
    <row r="201" spans="6:10" x14ac:dyDescent="0.35">
      <c r="F201" s="1">
        <f t="shared" si="15"/>
        <v>200</v>
      </c>
      <c r="G201" s="1">
        <f t="shared" si="16"/>
        <v>-25.36091809190194</v>
      </c>
      <c r="H201" s="1">
        <f t="shared" si="17"/>
        <v>-25.36091809190194</v>
      </c>
      <c r="I201" s="1">
        <f t="shared" si="18"/>
        <v>-20.761078293560573</v>
      </c>
      <c r="J201" s="1">
        <f t="shared" si="19"/>
        <v>4.5998397983413675</v>
      </c>
    </row>
    <row r="202" spans="6:10" x14ac:dyDescent="0.35">
      <c r="F202" s="1">
        <f t="shared" si="15"/>
        <v>201</v>
      </c>
      <c r="G202" s="1">
        <f t="shared" si="16"/>
        <v>-20.761078293560573</v>
      </c>
      <c r="H202" s="1">
        <f t="shared" si="17"/>
        <v>-20.761078293560573</v>
      </c>
      <c r="I202" s="1">
        <f t="shared" si="18"/>
        <v>-8.0179688428781226</v>
      </c>
      <c r="J202" s="1">
        <f t="shared" si="19"/>
        <v>12.74310945068245</v>
      </c>
    </row>
    <row r="203" spans="6:10" x14ac:dyDescent="0.35">
      <c r="F203" s="1">
        <f t="shared" si="15"/>
        <v>202</v>
      </c>
      <c r="G203" s="1">
        <f t="shared" si="16"/>
        <v>-8.0179688428781226</v>
      </c>
      <c r="H203" s="1">
        <f t="shared" si="17"/>
        <v>-8.0179688428781226</v>
      </c>
      <c r="I203" s="1">
        <f t="shared" si="18"/>
        <v>30.457615851746944</v>
      </c>
      <c r="J203" s="1">
        <f t="shared" si="19"/>
        <v>38.47558469462507</v>
      </c>
    </row>
    <row r="204" spans="6:10" x14ac:dyDescent="0.35">
      <c r="F204" s="1">
        <f t="shared" si="15"/>
        <v>203</v>
      </c>
      <c r="G204" s="1">
        <f t="shared" si="16"/>
        <v>30.457615851746944</v>
      </c>
      <c r="H204" s="1">
        <f t="shared" si="17"/>
        <v>30.457615851746944</v>
      </c>
      <c r="I204" s="1">
        <f t="shared" si="18"/>
        <v>-350186048.00975204</v>
      </c>
      <c r="J204" s="1">
        <f t="shared" si="19"/>
        <v>350186078.46736789</v>
      </c>
    </row>
    <row r="205" spans="6:10" x14ac:dyDescent="0.35">
      <c r="F205" s="1">
        <f t="shared" si="15"/>
        <v>204</v>
      </c>
      <c r="G205" s="1">
        <f t="shared" si="16"/>
        <v>-350186048.00975204</v>
      </c>
      <c r="H205" s="1">
        <f t="shared" si="17"/>
        <v>-350186048.00975204</v>
      </c>
      <c r="I205" s="1">
        <f t="shared" si="18"/>
        <v>-31.555555555555557</v>
      </c>
      <c r="J205" s="1">
        <f t="shared" si="19"/>
        <v>350186016.45419645</v>
      </c>
    </row>
    <row r="206" spans="6:10" x14ac:dyDescent="0.35">
      <c r="F206" s="1">
        <f t="shared" si="15"/>
        <v>205</v>
      </c>
      <c r="G206" s="1">
        <f t="shared" si="16"/>
        <v>-31.555555555555557</v>
      </c>
      <c r="H206" s="1">
        <f t="shared" si="17"/>
        <v>-31.555555555555557</v>
      </c>
      <c r="I206" s="1">
        <f t="shared" si="18"/>
        <v>-28.313315752330304</v>
      </c>
      <c r="J206" s="1">
        <f t="shared" si="19"/>
        <v>3.2422398032252531</v>
      </c>
    </row>
    <row r="207" spans="6:10" x14ac:dyDescent="0.35">
      <c r="F207" s="1">
        <f t="shared" si="15"/>
        <v>206</v>
      </c>
      <c r="G207" s="1">
        <f t="shared" si="16"/>
        <v>-28.313315752330304</v>
      </c>
      <c r="H207" s="1">
        <f t="shared" si="17"/>
        <v>-28.313315752330304</v>
      </c>
      <c r="I207" s="1">
        <f t="shared" si="18"/>
        <v>-25.36091809190194</v>
      </c>
      <c r="J207" s="1">
        <f t="shared" si="19"/>
        <v>2.9523976604283639</v>
      </c>
    </row>
    <row r="208" spans="6:10" x14ac:dyDescent="0.35">
      <c r="F208" s="1">
        <f t="shared" si="15"/>
        <v>207</v>
      </c>
      <c r="G208" s="1">
        <f t="shared" si="16"/>
        <v>-25.36091809190194</v>
      </c>
      <c r="H208" s="1">
        <f t="shared" si="17"/>
        <v>-25.36091809190194</v>
      </c>
      <c r="I208" s="1">
        <f t="shared" si="18"/>
        <v>-20.761078293560573</v>
      </c>
      <c r="J208" s="1">
        <f t="shared" si="19"/>
        <v>4.5998397983413675</v>
      </c>
    </row>
    <row r="209" spans="6:10" x14ac:dyDescent="0.35">
      <c r="F209" s="1">
        <f t="shared" si="15"/>
        <v>208</v>
      </c>
      <c r="G209" s="1">
        <f t="shared" si="16"/>
        <v>-20.761078293560573</v>
      </c>
      <c r="H209" s="1">
        <f t="shared" si="17"/>
        <v>-20.761078293560573</v>
      </c>
      <c r="I209" s="1">
        <f t="shared" si="18"/>
        <v>-8.0179688428781226</v>
      </c>
      <c r="J209" s="1">
        <f t="shared" si="19"/>
        <v>12.74310945068245</v>
      </c>
    </row>
    <row r="210" spans="6:10" x14ac:dyDescent="0.35">
      <c r="F210" s="1">
        <f t="shared" si="15"/>
        <v>209</v>
      </c>
      <c r="G210" s="1">
        <f t="shared" si="16"/>
        <v>-8.0179688428781226</v>
      </c>
      <c r="H210" s="1">
        <f t="shared" si="17"/>
        <v>-8.0179688428781226</v>
      </c>
      <c r="I210" s="1">
        <f t="shared" si="18"/>
        <v>30.457615851746944</v>
      </c>
      <c r="J210" s="1">
        <f t="shared" si="19"/>
        <v>38.47558469462507</v>
      </c>
    </row>
    <row r="211" spans="6:10" x14ac:dyDescent="0.35">
      <c r="F211" s="1">
        <f t="shared" si="15"/>
        <v>210</v>
      </c>
      <c r="G211" s="1">
        <f t="shared" si="16"/>
        <v>30.457615851746944</v>
      </c>
      <c r="H211" s="1">
        <f t="shared" si="17"/>
        <v>30.457615851746944</v>
      </c>
      <c r="I211" s="1">
        <f t="shared" si="18"/>
        <v>-350186048.00975204</v>
      </c>
      <c r="J211" s="1">
        <f t="shared" si="19"/>
        <v>350186078.46736789</v>
      </c>
    </row>
    <row r="212" spans="6:10" x14ac:dyDescent="0.35">
      <c r="F212" s="1">
        <f t="shared" si="15"/>
        <v>211</v>
      </c>
      <c r="G212" s="1">
        <f t="shared" si="16"/>
        <v>-350186048.00975204</v>
      </c>
      <c r="H212" s="1">
        <f t="shared" si="17"/>
        <v>-350186048.00975204</v>
      </c>
      <c r="I212" s="1">
        <f t="shared" si="18"/>
        <v>-31.555555555555557</v>
      </c>
      <c r="J212" s="1">
        <f t="shared" si="19"/>
        <v>350186016.45419645</v>
      </c>
    </row>
    <row r="213" spans="6:10" x14ac:dyDescent="0.35">
      <c r="F213" s="1">
        <f t="shared" si="15"/>
        <v>212</v>
      </c>
      <c r="G213" s="1">
        <f t="shared" si="16"/>
        <v>-31.555555555555557</v>
      </c>
      <c r="H213" s="1">
        <f t="shared" si="17"/>
        <v>-31.555555555555557</v>
      </c>
      <c r="I213" s="1">
        <f t="shared" si="18"/>
        <v>-28.313315752330304</v>
      </c>
      <c r="J213" s="1">
        <f t="shared" si="19"/>
        <v>3.2422398032252531</v>
      </c>
    </row>
    <row r="214" spans="6:10" x14ac:dyDescent="0.35">
      <c r="F214" s="1">
        <f t="shared" si="15"/>
        <v>213</v>
      </c>
      <c r="G214" s="1">
        <f t="shared" si="16"/>
        <v>-28.313315752330304</v>
      </c>
      <c r="H214" s="1">
        <f t="shared" si="17"/>
        <v>-28.313315752330304</v>
      </c>
      <c r="I214" s="1">
        <f t="shared" si="18"/>
        <v>-25.36091809190194</v>
      </c>
      <c r="J214" s="1">
        <f t="shared" si="19"/>
        <v>2.9523976604283639</v>
      </c>
    </row>
    <row r="215" spans="6:10" x14ac:dyDescent="0.35">
      <c r="F215" s="1">
        <f t="shared" si="15"/>
        <v>214</v>
      </c>
      <c r="G215" s="1">
        <f t="shared" si="16"/>
        <v>-25.36091809190194</v>
      </c>
      <c r="H215" s="1">
        <f t="shared" si="17"/>
        <v>-25.36091809190194</v>
      </c>
      <c r="I215" s="1">
        <f t="shared" si="18"/>
        <v>-20.761078293560573</v>
      </c>
      <c r="J215" s="1">
        <f t="shared" si="19"/>
        <v>4.5998397983413675</v>
      </c>
    </row>
    <row r="216" spans="6:10" x14ac:dyDescent="0.35">
      <c r="F216" s="1">
        <f t="shared" si="15"/>
        <v>215</v>
      </c>
      <c r="G216" s="1">
        <f t="shared" si="16"/>
        <v>-20.761078293560573</v>
      </c>
      <c r="H216" s="1">
        <f t="shared" si="17"/>
        <v>-20.761078293560573</v>
      </c>
      <c r="I216" s="1">
        <f t="shared" si="18"/>
        <v>-8.0179688428781226</v>
      </c>
      <c r="J216" s="1">
        <f t="shared" si="19"/>
        <v>12.74310945068245</v>
      </c>
    </row>
    <row r="217" spans="6:10" x14ac:dyDescent="0.35">
      <c r="F217" s="1">
        <f t="shared" si="15"/>
        <v>216</v>
      </c>
      <c r="G217" s="1">
        <f t="shared" si="16"/>
        <v>-8.0179688428781226</v>
      </c>
      <c r="H217" s="1">
        <f t="shared" si="17"/>
        <v>-8.0179688428781226</v>
      </c>
      <c r="I217" s="1">
        <f t="shared" si="18"/>
        <v>30.457615851746944</v>
      </c>
      <c r="J217" s="1">
        <f t="shared" si="19"/>
        <v>38.47558469462507</v>
      </c>
    </row>
    <row r="218" spans="6:10" x14ac:dyDescent="0.35">
      <c r="F218" s="1">
        <f t="shared" si="15"/>
        <v>217</v>
      </c>
      <c r="G218" s="1">
        <f t="shared" si="16"/>
        <v>30.457615851746944</v>
      </c>
      <c r="H218" s="1">
        <f t="shared" si="17"/>
        <v>30.457615851746944</v>
      </c>
      <c r="I218" s="1">
        <f t="shared" si="18"/>
        <v>-350186048.00975204</v>
      </c>
      <c r="J218" s="1">
        <f t="shared" si="19"/>
        <v>350186078.46736789</v>
      </c>
    </row>
    <row r="219" spans="6:10" x14ac:dyDescent="0.35">
      <c r="F219" s="1">
        <f t="shared" si="15"/>
        <v>218</v>
      </c>
      <c r="G219" s="1">
        <f t="shared" si="16"/>
        <v>-350186048.00975204</v>
      </c>
      <c r="H219" s="1">
        <f t="shared" si="17"/>
        <v>-350186048.00975204</v>
      </c>
      <c r="I219" s="1">
        <f t="shared" si="18"/>
        <v>-31.555555555555557</v>
      </c>
      <c r="J219" s="1">
        <f t="shared" si="19"/>
        <v>350186016.45419645</v>
      </c>
    </row>
    <row r="220" spans="6:10" x14ac:dyDescent="0.35">
      <c r="F220" s="1">
        <f t="shared" si="15"/>
        <v>219</v>
      </c>
      <c r="G220" s="1">
        <f t="shared" si="16"/>
        <v>-31.555555555555557</v>
      </c>
      <c r="H220" s="1">
        <f t="shared" si="17"/>
        <v>-31.555555555555557</v>
      </c>
      <c r="I220" s="1">
        <f t="shared" si="18"/>
        <v>-28.313315752330304</v>
      </c>
      <c r="J220" s="1">
        <f t="shared" si="19"/>
        <v>3.2422398032252531</v>
      </c>
    </row>
    <row r="221" spans="6:10" x14ac:dyDescent="0.35">
      <c r="F221" s="1">
        <f t="shared" si="15"/>
        <v>220</v>
      </c>
      <c r="G221" s="1">
        <f t="shared" si="16"/>
        <v>-28.313315752330304</v>
      </c>
      <c r="H221" s="1">
        <f t="shared" si="17"/>
        <v>-28.313315752330304</v>
      </c>
      <c r="I221" s="1">
        <f t="shared" si="18"/>
        <v>-25.36091809190194</v>
      </c>
      <c r="J221" s="1">
        <f t="shared" si="19"/>
        <v>2.9523976604283639</v>
      </c>
    </row>
    <row r="222" spans="6:10" x14ac:dyDescent="0.35">
      <c r="F222" s="1">
        <f t="shared" si="15"/>
        <v>221</v>
      </c>
      <c r="G222" s="1">
        <f t="shared" si="16"/>
        <v>-25.36091809190194</v>
      </c>
      <c r="H222" s="1">
        <f t="shared" si="17"/>
        <v>-25.36091809190194</v>
      </c>
      <c r="I222" s="1">
        <f t="shared" si="18"/>
        <v>-20.761078293560573</v>
      </c>
      <c r="J222" s="1">
        <f t="shared" si="19"/>
        <v>4.5998397983413675</v>
      </c>
    </row>
    <row r="223" spans="6:10" x14ac:dyDescent="0.35">
      <c r="F223" s="1">
        <f t="shared" si="15"/>
        <v>222</v>
      </c>
      <c r="G223" s="1">
        <f t="shared" si="16"/>
        <v>-20.761078293560573</v>
      </c>
      <c r="H223" s="1">
        <f t="shared" si="17"/>
        <v>-20.761078293560573</v>
      </c>
      <c r="I223" s="1">
        <f t="shared" si="18"/>
        <v>-8.0179688428781226</v>
      </c>
      <c r="J223" s="1">
        <f t="shared" si="19"/>
        <v>12.74310945068245</v>
      </c>
    </row>
    <row r="224" spans="6:10" x14ac:dyDescent="0.35">
      <c r="F224" s="1">
        <f t="shared" si="15"/>
        <v>223</v>
      </c>
      <c r="G224" s="1">
        <f t="shared" si="16"/>
        <v>-8.0179688428781226</v>
      </c>
      <c r="H224" s="1">
        <f t="shared" si="17"/>
        <v>-8.0179688428781226</v>
      </c>
      <c r="I224" s="1">
        <f t="shared" si="18"/>
        <v>30.457615851746944</v>
      </c>
      <c r="J224" s="1">
        <f t="shared" si="19"/>
        <v>38.47558469462507</v>
      </c>
    </row>
    <row r="225" spans="6:10" x14ac:dyDescent="0.35">
      <c r="F225" s="1">
        <f t="shared" si="15"/>
        <v>224</v>
      </c>
      <c r="G225" s="1">
        <f t="shared" si="16"/>
        <v>30.457615851746944</v>
      </c>
      <c r="H225" s="1">
        <f t="shared" si="17"/>
        <v>30.457615851746944</v>
      </c>
      <c r="I225" s="1">
        <f t="shared" si="18"/>
        <v>-350186048.00975204</v>
      </c>
      <c r="J225" s="1">
        <f t="shared" si="19"/>
        <v>350186078.46736789</v>
      </c>
    </row>
    <row r="226" spans="6:10" x14ac:dyDescent="0.35">
      <c r="F226" s="1">
        <f t="shared" si="15"/>
        <v>225</v>
      </c>
      <c r="G226" s="1">
        <f t="shared" si="16"/>
        <v>-350186048.00975204</v>
      </c>
      <c r="H226" s="1">
        <f t="shared" si="17"/>
        <v>-350186048.00975204</v>
      </c>
      <c r="I226" s="1">
        <f t="shared" si="18"/>
        <v>-31.555555555555557</v>
      </c>
      <c r="J226" s="1">
        <f t="shared" si="19"/>
        <v>350186016.45419645</v>
      </c>
    </row>
    <row r="227" spans="6:10" x14ac:dyDescent="0.35">
      <c r="F227" s="1">
        <f t="shared" si="15"/>
        <v>226</v>
      </c>
      <c r="G227" s="1">
        <f t="shared" si="16"/>
        <v>-31.555555555555557</v>
      </c>
      <c r="H227" s="1">
        <f t="shared" si="17"/>
        <v>-31.555555555555557</v>
      </c>
      <c r="I227" s="1">
        <f t="shared" si="18"/>
        <v>-28.313315752330304</v>
      </c>
      <c r="J227" s="1">
        <f t="shared" si="19"/>
        <v>3.2422398032252531</v>
      </c>
    </row>
    <row r="228" spans="6:10" x14ac:dyDescent="0.35">
      <c r="F228" s="1">
        <f t="shared" si="15"/>
        <v>227</v>
      </c>
      <c r="G228" s="1">
        <f t="shared" si="16"/>
        <v>-28.313315752330304</v>
      </c>
      <c r="H228" s="1">
        <f t="shared" si="17"/>
        <v>-28.313315752330304</v>
      </c>
      <c r="I228" s="1">
        <f t="shared" si="18"/>
        <v>-25.36091809190194</v>
      </c>
      <c r="J228" s="1">
        <f t="shared" si="19"/>
        <v>2.9523976604283639</v>
      </c>
    </row>
    <row r="229" spans="6:10" x14ac:dyDescent="0.35">
      <c r="F229" s="1">
        <f t="shared" si="15"/>
        <v>228</v>
      </c>
      <c r="G229" s="1">
        <f t="shared" si="16"/>
        <v>-25.36091809190194</v>
      </c>
      <c r="H229" s="1">
        <f t="shared" si="17"/>
        <v>-25.36091809190194</v>
      </c>
      <c r="I229" s="1">
        <f t="shared" si="18"/>
        <v>-20.761078293560573</v>
      </c>
      <c r="J229" s="1">
        <f t="shared" si="19"/>
        <v>4.5998397983413675</v>
      </c>
    </row>
    <row r="230" spans="6:10" x14ac:dyDescent="0.35">
      <c r="F230" s="1">
        <f t="shared" si="15"/>
        <v>229</v>
      </c>
      <c r="G230" s="1">
        <f t="shared" si="16"/>
        <v>-20.761078293560573</v>
      </c>
      <c r="H230" s="1">
        <f t="shared" si="17"/>
        <v>-20.761078293560573</v>
      </c>
      <c r="I230" s="1">
        <f t="shared" si="18"/>
        <v>-8.0179688428781226</v>
      </c>
      <c r="J230" s="1">
        <f t="shared" si="19"/>
        <v>12.74310945068245</v>
      </c>
    </row>
    <row r="231" spans="6:10" x14ac:dyDescent="0.35">
      <c r="F231" s="1">
        <f t="shared" si="15"/>
        <v>230</v>
      </c>
      <c r="G231" s="1">
        <f t="shared" si="16"/>
        <v>-8.0179688428781226</v>
      </c>
      <c r="H231" s="1">
        <f t="shared" si="17"/>
        <v>-8.0179688428781226</v>
      </c>
      <c r="I231" s="1">
        <f t="shared" si="18"/>
        <v>30.457615851746944</v>
      </c>
      <c r="J231" s="1">
        <f t="shared" si="19"/>
        <v>38.47558469462507</v>
      </c>
    </row>
    <row r="232" spans="6:10" x14ac:dyDescent="0.35">
      <c r="F232" s="1">
        <f t="shared" si="15"/>
        <v>231</v>
      </c>
      <c r="G232" s="1">
        <f t="shared" si="16"/>
        <v>30.457615851746944</v>
      </c>
      <c r="H232" s="1">
        <f t="shared" si="17"/>
        <v>30.457615851746944</v>
      </c>
      <c r="I232" s="1">
        <f t="shared" si="18"/>
        <v>-350186048.00975204</v>
      </c>
      <c r="J232" s="1">
        <f t="shared" si="19"/>
        <v>350186078.46736789</v>
      </c>
    </row>
    <row r="233" spans="6:10" x14ac:dyDescent="0.35">
      <c r="F233" s="1">
        <f t="shared" si="15"/>
        <v>232</v>
      </c>
      <c r="G233" s="1">
        <f t="shared" si="16"/>
        <v>-350186048.00975204</v>
      </c>
      <c r="H233" s="1">
        <f t="shared" si="17"/>
        <v>-350186048.00975204</v>
      </c>
      <c r="I233" s="1">
        <f t="shared" si="18"/>
        <v>-31.555555555555557</v>
      </c>
      <c r="J233" s="1">
        <f t="shared" si="19"/>
        <v>350186016.45419645</v>
      </c>
    </row>
    <row r="234" spans="6:10" x14ac:dyDescent="0.35">
      <c r="F234" s="1">
        <f t="shared" si="15"/>
        <v>233</v>
      </c>
      <c r="G234" s="1">
        <f t="shared" si="16"/>
        <v>-31.555555555555557</v>
      </c>
      <c r="H234" s="1">
        <f t="shared" si="17"/>
        <v>-31.555555555555557</v>
      </c>
      <c r="I234" s="1">
        <f t="shared" si="18"/>
        <v>-28.313315752330304</v>
      </c>
      <c r="J234" s="1">
        <f t="shared" si="19"/>
        <v>3.2422398032252531</v>
      </c>
    </row>
    <row r="235" spans="6:10" x14ac:dyDescent="0.35">
      <c r="F235" s="1">
        <f t="shared" si="15"/>
        <v>234</v>
      </c>
      <c r="G235" s="1">
        <f t="shared" si="16"/>
        <v>-28.313315752330304</v>
      </c>
      <c r="H235" s="1">
        <f t="shared" si="17"/>
        <v>-28.313315752330304</v>
      </c>
      <c r="I235" s="1">
        <f t="shared" si="18"/>
        <v>-25.36091809190194</v>
      </c>
      <c r="J235" s="1">
        <f t="shared" si="19"/>
        <v>2.9523976604283639</v>
      </c>
    </row>
    <row r="236" spans="6:10" x14ac:dyDescent="0.35">
      <c r="F236" s="1">
        <f t="shared" si="15"/>
        <v>235</v>
      </c>
      <c r="G236" s="1">
        <f t="shared" si="16"/>
        <v>-25.36091809190194</v>
      </c>
      <c r="H236" s="1">
        <f t="shared" si="17"/>
        <v>-25.36091809190194</v>
      </c>
      <c r="I236" s="1">
        <f t="shared" si="18"/>
        <v>-20.761078293560573</v>
      </c>
      <c r="J236" s="1">
        <f t="shared" si="19"/>
        <v>4.5998397983413675</v>
      </c>
    </row>
    <row r="237" spans="6:10" x14ac:dyDescent="0.35">
      <c r="F237" s="1">
        <f t="shared" si="15"/>
        <v>236</v>
      </c>
      <c r="G237" s="1">
        <f t="shared" si="16"/>
        <v>-20.761078293560573</v>
      </c>
      <c r="H237" s="1">
        <f t="shared" si="17"/>
        <v>-20.761078293560573</v>
      </c>
      <c r="I237" s="1">
        <f t="shared" si="18"/>
        <v>-8.0179688428781226</v>
      </c>
      <c r="J237" s="1">
        <f t="shared" si="19"/>
        <v>12.74310945068245</v>
      </c>
    </row>
    <row r="238" spans="6:10" x14ac:dyDescent="0.35">
      <c r="F238" s="1">
        <f t="shared" si="15"/>
        <v>237</v>
      </c>
      <c r="G238" s="1">
        <f t="shared" si="16"/>
        <v>-8.0179688428781226</v>
      </c>
      <c r="H238" s="1">
        <f t="shared" si="17"/>
        <v>-8.0179688428781226</v>
      </c>
      <c r="I238" s="1">
        <f t="shared" si="18"/>
        <v>30.457615851746944</v>
      </c>
      <c r="J238" s="1">
        <f t="shared" si="19"/>
        <v>38.47558469462507</v>
      </c>
    </row>
    <row r="239" spans="6:10" x14ac:dyDescent="0.35">
      <c r="F239" s="1">
        <f t="shared" si="15"/>
        <v>238</v>
      </c>
      <c r="G239" s="1">
        <f t="shared" si="16"/>
        <v>30.457615851746944</v>
      </c>
      <c r="H239" s="1">
        <f t="shared" si="17"/>
        <v>30.457615851746944</v>
      </c>
      <c r="I239" s="1">
        <f t="shared" si="18"/>
        <v>-350186048.00975204</v>
      </c>
      <c r="J239" s="1">
        <f t="shared" si="19"/>
        <v>350186078.46736789</v>
      </c>
    </row>
    <row r="240" spans="6:10" x14ac:dyDescent="0.35">
      <c r="F240" s="1">
        <f t="shared" si="15"/>
        <v>239</v>
      </c>
      <c r="G240" s="1">
        <f t="shared" si="16"/>
        <v>-350186048.00975204</v>
      </c>
      <c r="H240" s="1">
        <f t="shared" si="17"/>
        <v>-350186048.00975204</v>
      </c>
      <c r="I240" s="1">
        <f t="shared" si="18"/>
        <v>-31.555555555555557</v>
      </c>
      <c r="J240" s="1">
        <f t="shared" si="19"/>
        <v>350186016.45419645</v>
      </c>
    </row>
    <row r="241" spans="6:10" x14ac:dyDescent="0.35">
      <c r="F241" s="1">
        <f t="shared" si="15"/>
        <v>240</v>
      </c>
      <c r="G241" s="1">
        <f t="shared" si="16"/>
        <v>-31.555555555555557</v>
      </c>
      <c r="H241" s="1">
        <f t="shared" si="17"/>
        <v>-31.555555555555557</v>
      </c>
      <c r="I241" s="1">
        <f t="shared" si="18"/>
        <v>-28.313315752330304</v>
      </c>
      <c r="J241" s="1">
        <f t="shared" si="19"/>
        <v>3.2422398032252531</v>
      </c>
    </row>
    <row r="242" spans="6:10" x14ac:dyDescent="0.35">
      <c r="F242" s="1">
        <f t="shared" si="15"/>
        <v>241</v>
      </c>
      <c r="G242" s="1">
        <f t="shared" si="16"/>
        <v>-28.313315752330304</v>
      </c>
      <c r="H242" s="1">
        <f t="shared" si="17"/>
        <v>-28.313315752330304</v>
      </c>
      <c r="I242" s="1">
        <f t="shared" si="18"/>
        <v>-25.36091809190194</v>
      </c>
      <c r="J242" s="1">
        <f t="shared" si="19"/>
        <v>2.9523976604283639</v>
      </c>
    </row>
    <row r="243" spans="6:10" x14ac:dyDescent="0.35">
      <c r="F243" s="1">
        <f t="shared" si="15"/>
        <v>242</v>
      </c>
      <c r="G243" s="1">
        <f t="shared" si="16"/>
        <v>-25.36091809190194</v>
      </c>
      <c r="H243" s="1">
        <f t="shared" si="17"/>
        <v>-25.36091809190194</v>
      </c>
      <c r="I243" s="1">
        <f t="shared" si="18"/>
        <v>-20.761078293560573</v>
      </c>
      <c r="J243" s="1">
        <f t="shared" si="19"/>
        <v>4.5998397983413675</v>
      </c>
    </row>
    <row r="244" spans="6:10" x14ac:dyDescent="0.35">
      <c r="F244" s="1">
        <f t="shared" si="15"/>
        <v>243</v>
      </c>
      <c r="G244" s="1">
        <f t="shared" si="16"/>
        <v>-20.761078293560573</v>
      </c>
      <c r="H244" s="1">
        <f t="shared" si="17"/>
        <v>-20.761078293560573</v>
      </c>
      <c r="I244" s="1">
        <f t="shared" si="18"/>
        <v>-8.0179688428781226</v>
      </c>
      <c r="J244" s="1">
        <f t="shared" si="19"/>
        <v>12.74310945068245</v>
      </c>
    </row>
    <row r="245" spans="6:10" x14ac:dyDescent="0.35">
      <c r="F245" s="1">
        <f t="shared" si="15"/>
        <v>244</v>
      </c>
      <c r="G245" s="1">
        <f t="shared" si="16"/>
        <v>-8.0179688428781226</v>
      </c>
      <c r="H245" s="1">
        <f t="shared" si="17"/>
        <v>-8.0179688428781226</v>
      </c>
      <c r="I245" s="1">
        <f t="shared" si="18"/>
        <v>30.457615851746944</v>
      </c>
      <c r="J245" s="1">
        <f t="shared" si="19"/>
        <v>38.47558469462507</v>
      </c>
    </row>
    <row r="246" spans="6:10" x14ac:dyDescent="0.35">
      <c r="F246" s="1">
        <f t="shared" si="15"/>
        <v>245</v>
      </c>
      <c r="G246" s="1">
        <f t="shared" si="16"/>
        <v>30.457615851746944</v>
      </c>
      <c r="H246" s="1">
        <f t="shared" si="17"/>
        <v>30.457615851746944</v>
      </c>
      <c r="I246" s="1">
        <f t="shared" si="18"/>
        <v>-350186048.00975204</v>
      </c>
      <c r="J246" s="1">
        <f t="shared" si="19"/>
        <v>350186078.46736789</v>
      </c>
    </row>
    <row r="247" spans="6:10" x14ac:dyDescent="0.35">
      <c r="F247" s="1">
        <f t="shared" si="15"/>
        <v>246</v>
      </c>
      <c r="G247" s="1">
        <f t="shared" si="16"/>
        <v>-350186048.00975204</v>
      </c>
      <c r="H247" s="1">
        <f t="shared" si="17"/>
        <v>-350186048.00975204</v>
      </c>
      <c r="I247" s="1">
        <f t="shared" si="18"/>
        <v>-31.555555555555557</v>
      </c>
      <c r="J247" s="1">
        <f t="shared" si="19"/>
        <v>350186016.45419645</v>
      </c>
    </row>
    <row r="248" spans="6:10" x14ac:dyDescent="0.35">
      <c r="F248" s="1">
        <f t="shared" si="15"/>
        <v>247</v>
      </c>
      <c r="G248" s="1">
        <f t="shared" si="16"/>
        <v>-31.555555555555557</v>
      </c>
      <c r="H248" s="1">
        <f t="shared" si="17"/>
        <v>-31.555555555555557</v>
      </c>
      <c r="I248" s="1">
        <f t="shared" si="18"/>
        <v>-28.313315752330304</v>
      </c>
      <c r="J248" s="1">
        <f t="shared" si="19"/>
        <v>3.2422398032252531</v>
      </c>
    </row>
    <row r="249" spans="6:10" x14ac:dyDescent="0.35">
      <c r="F249" s="1">
        <f t="shared" si="15"/>
        <v>248</v>
      </c>
      <c r="G249" s="1">
        <f t="shared" si="16"/>
        <v>-28.313315752330304</v>
      </c>
      <c r="H249" s="1">
        <f t="shared" si="17"/>
        <v>-28.313315752330304</v>
      </c>
      <c r="I249" s="1">
        <f t="shared" si="18"/>
        <v>-25.36091809190194</v>
      </c>
      <c r="J249" s="1">
        <f t="shared" si="19"/>
        <v>2.9523976604283639</v>
      </c>
    </row>
    <row r="250" spans="6:10" x14ac:dyDescent="0.35">
      <c r="F250" s="1">
        <f t="shared" si="15"/>
        <v>249</v>
      </c>
      <c r="G250" s="1">
        <f t="shared" si="16"/>
        <v>-25.36091809190194</v>
      </c>
      <c r="H250" s="1">
        <f t="shared" si="17"/>
        <v>-25.36091809190194</v>
      </c>
      <c r="I250" s="1">
        <f t="shared" si="18"/>
        <v>-20.761078293560573</v>
      </c>
      <c r="J250" s="1">
        <f t="shared" si="19"/>
        <v>4.5998397983413675</v>
      </c>
    </row>
    <row r="251" spans="6:10" x14ac:dyDescent="0.35">
      <c r="F251" s="1">
        <f t="shared" si="15"/>
        <v>250</v>
      </c>
      <c r="G251" s="1">
        <f t="shared" si="16"/>
        <v>-20.761078293560573</v>
      </c>
      <c r="H251" s="1">
        <f t="shared" si="17"/>
        <v>-20.761078293560573</v>
      </c>
      <c r="I251" s="1">
        <f t="shared" si="18"/>
        <v>-8.0179688428781226</v>
      </c>
      <c r="J251" s="1">
        <f t="shared" si="19"/>
        <v>12.74310945068245</v>
      </c>
    </row>
    <row r="252" spans="6:10" x14ac:dyDescent="0.35">
      <c r="F252" s="1">
        <f t="shared" si="15"/>
        <v>251</v>
      </c>
      <c r="G252" s="1">
        <f t="shared" si="16"/>
        <v>-8.0179688428781226</v>
      </c>
      <c r="H252" s="1">
        <f t="shared" si="17"/>
        <v>-8.0179688428781226</v>
      </c>
      <c r="I252" s="1">
        <f t="shared" si="18"/>
        <v>30.457615851746944</v>
      </c>
      <c r="J252" s="1">
        <f t="shared" si="19"/>
        <v>38.47558469462507</v>
      </c>
    </row>
    <row r="253" spans="6:10" x14ac:dyDescent="0.35">
      <c r="F253" s="1">
        <f t="shared" si="15"/>
        <v>252</v>
      </c>
      <c r="G253" s="1">
        <f t="shared" si="16"/>
        <v>30.457615851746944</v>
      </c>
      <c r="H253" s="1">
        <f t="shared" si="17"/>
        <v>30.457615851746944</v>
      </c>
      <c r="I253" s="1">
        <f t="shared" si="18"/>
        <v>-350186048.00975204</v>
      </c>
      <c r="J253" s="1">
        <f t="shared" si="19"/>
        <v>350186078.46736789</v>
      </c>
    </row>
    <row r="254" spans="6:10" x14ac:dyDescent="0.35">
      <c r="F254" s="1">
        <f t="shared" si="15"/>
        <v>253</v>
      </c>
      <c r="G254" s="1">
        <f t="shared" si="16"/>
        <v>-350186048.00975204</v>
      </c>
      <c r="H254" s="1">
        <f t="shared" si="17"/>
        <v>-350186048.00975204</v>
      </c>
      <c r="I254" s="1">
        <f t="shared" si="18"/>
        <v>-31.555555555555557</v>
      </c>
      <c r="J254" s="1">
        <f t="shared" si="19"/>
        <v>350186016.45419645</v>
      </c>
    </row>
    <row r="255" spans="6:10" x14ac:dyDescent="0.35">
      <c r="F255" s="1">
        <f t="shared" si="15"/>
        <v>254</v>
      </c>
      <c r="G255" s="1">
        <f t="shared" si="16"/>
        <v>-31.555555555555557</v>
      </c>
      <c r="H255" s="1">
        <f t="shared" si="17"/>
        <v>-31.555555555555557</v>
      </c>
      <c r="I255" s="1">
        <f t="shared" si="18"/>
        <v>-28.313315752330304</v>
      </c>
      <c r="J255" s="1">
        <f t="shared" si="19"/>
        <v>3.2422398032252531</v>
      </c>
    </row>
    <row r="256" spans="6:10" x14ac:dyDescent="0.35">
      <c r="F256" s="1">
        <f t="shared" si="15"/>
        <v>255</v>
      </c>
      <c r="G256" s="1">
        <f t="shared" si="16"/>
        <v>-28.313315752330304</v>
      </c>
      <c r="H256" s="1">
        <f t="shared" si="17"/>
        <v>-28.313315752330304</v>
      </c>
      <c r="I256" s="1">
        <f t="shared" si="18"/>
        <v>-25.36091809190194</v>
      </c>
      <c r="J256" s="1">
        <f t="shared" si="19"/>
        <v>2.9523976604283639</v>
      </c>
    </row>
    <row r="257" spans="6:10" x14ac:dyDescent="0.35">
      <c r="F257" s="1">
        <f t="shared" si="15"/>
        <v>256</v>
      </c>
      <c r="G257" s="1">
        <f t="shared" si="16"/>
        <v>-25.36091809190194</v>
      </c>
      <c r="H257" s="1">
        <f t="shared" si="17"/>
        <v>-25.36091809190194</v>
      </c>
      <c r="I257" s="1">
        <f t="shared" si="18"/>
        <v>-20.761078293560573</v>
      </c>
      <c r="J257" s="1">
        <f t="shared" si="19"/>
        <v>4.5998397983413675</v>
      </c>
    </row>
    <row r="258" spans="6:10" x14ac:dyDescent="0.35">
      <c r="F258" s="1">
        <f t="shared" si="15"/>
        <v>257</v>
      </c>
      <c r="G258" s="1">
        <f t="shared" si="16"/>
        <v>-20.761078293560573</v>
      </c>
      <c r="H258" s="1">
        <f t="shared" si="17"/>
        <v>-20.761078293560573</v>
      </c>
      <c r="I258" s="1">
        <f t="shared" si="18"/>
        <v>-8.0179688428781226</v>
      </c>
      <c r="J258" s="1">
        <f t="shared" si="19"/>
        <v>12.74310945068245</v>
      </c>
    </row>
    <row r="259" spans="6:10" x14ac:dyDescent="0.35">
      <c r="F259" s="1">
        <f t="shared" si="15"/>
        <v>258</v>
      </c>
      <c r="G259" s="1">
        <f t="shared" si="16"/>
        <v>-8.0179688428781226</v>
      </c>
      <c r="H259" s="1">
        <f t="shared" si="17"/>
        <v>-8.0179688428781226</v>
      </c>
      <c r="I259" s="1">
        <f t="shared" si="18"/>
        <v>30.457615851746944</v>
      </c>
      <c r="J259" s="1">
        <f t="shared" si="19"/>
        <v>38.47558469462507</v>
      </c>
    </row>
    <row r="260" spans="6:10" x14ac:dyDescent="0.35">
      <c r="F260" s="1">
        <f t="shared" ref="F260:F323" si="20">F259+1</f>
        <v>259</v>
      </c>
      <c r="G260" s="1">
        <f t="shared" ref="G260:G323" si="21">IF(J259&lt;&gt;0,I259,"")</f>
        <v>30.457615851746944</v>
      </c>
      <c r="H260" s="1">
        <f t="shared" ref="H260:H323" si="22">G260</f>
        <v>30.457615851746944</v>
      </c>
      <c r="I260" s="1">
        <f t="shared" ref="I260:I323" si="23">-(284/9)-(4/3)*G260^3*EXP(0.3*G260)</f>
        <v>-350186048.00975204</v>
      </c>
      <c r="J260" s="1">
        <f t="shared" ref="J260:J323" si="24">ABS(H260-I260)</f>
        <v>350186078.46736789</v>
      </c>
    </row>
    <row r="261" spans="6:10" x14ac:dyDescent="0.35">
      <c r="F261" s="1">
        <f t="shared" si="20"/>
        <v>260</v>
      </c>
      <c r="G261" s="1">
        <f t="shared" si="21"/>
        <v>-350186048.00975204</v>
      </c>
      <c r="H261" s="1">
        <f t="shared" si="22"/>
        <v>-350186048.00975204</v>
      </c>
      <c r="I261" s="1">
        <f t="shared" si="23"/>
        <v>-31.555555555555557</v>
      </c>
      <c r="J261" s="1">
        <f t="shared" si="24"/>
        <v>350186016.45419645</v>
      </c>
    </row>
    <row r="262" spans="6:10" x14ac:dyDescent="0.35">
      <c r="F262" s="1">
        <f t="shared" si="20"/>
        <v>261</v>
      </c>
      <c r="G262" s="1">
        <f t="shared" si="21"/>
        <v>-31.555555555555557</v>
      </c>
      <c r="H262" s="1">
        <f t="shared" si="22"/>
        <v>-31.555555555555557</v>
      </c>
      <c r="I262" s="1">
        <f t="shared" si="23"/>
        <v>-28.313315752330304</v>
      </c>
      <c r="J262" s="1">
        <f t="shared" si="24"/>
        <v>3.2422398032252531</v>
      </c>
    </row>
    <row r="263" spans="6:10" x14ac:dyDescent="0.35">
      <c r="F263" s="1">
        <f t="shared" si="20"/>
        <v>262</v>
      </c>
      <c r="G263" s="1">
        <f t="shared" si="21"/>
        <v>-28.313315752330304</v>
      </c>
      <c r="H263" s="1">
        <f t="shared" si="22"/>
        <v>-28.313315752330304</v>
      </c>
      <c r="I263" s="1">
        <f t="shared" si="23"/>
        <v>-25.36091809190194</v>
      </c>
      <c r="J263" s="1">
        <f t="shared" si="24"/>
        <v>2.9523976604283639</v>
      </c>
    </row>
    <row r="264" spans="6:10" x14ac:dyDescent="0.35">
      <c r="F264" s="1">
        <f t="shared" si="20"/>
        <v>263</v>
      </c>
      <c r="G264" s="1">
        <f t="shared" si="21"/>
        <v>-25.36091809190194</v>
      </c>
      <c r="H264" s="1">
        <f t="shared" si="22"/>
        <v>-25.36091809190194</v>
      </c>
      <c r="I264" s="1">
        <f t="shared" si="23"/>
        <v>-20.761078293560573</v>
      </c>
      <c r="J264" s="1">
        <f t="shared" si="24"/>
        <v>4.5998397983413675</v>
      </c>
    </row>
    <row r="265" spans="6:10" x14ac:dyDescent="0.35">
      <c r="F265" s="1">
        <f t="shared" si="20"/>
        <v>264</v>
      </c>
      <c r="G265" s="1">
        <f t="shared" si="21"/>
        <v>-20.761078293560573</v>
      </c>
      <c r="H265" s="1">
        <f t="shared" si="22"/>
        <v>-20.761078293560573</v>
      </c>
      <c r="I265" s="1">
        <f t="shared" si="23"/>
        <v>-8.0179688428781226</v>
      </c>
      <c r="J265" s="1">
        <f t="shared" si="24"/>
        <v>12.74310945068245</v>
      </c>
    </row>
    <row r="266" spans="6:10" x14ac:dyDescent="0.35">
      <c r="F266" s="1">
        <f t="shared" si="20"/>
        <v>265</v>
      </c>
      <c r="G266" s="1">
        <f t="shared" si="21"/>
        <v>-8.0179688428781226</v>
      </c>
      <c r="H266" s="1">
        <f t="shared" si="22"/>
        <v>-8.0179688428781226</v>
      </c>
      <c r="I266" s="1">
        <f t="shared" si="23"/>
        <v>30.457615851746944</v>
      </c>
      <c r="J266" s="1">
        <f t="shared" si="24"/>
        <v>38.47558469462507</v>
      </c>
    </row>
    <row r="267" spans="6:10" x14ac:dyDescent="0.35">
      <c r="F267" s="1">
        <f t="shared" si="20"/>
        <v>266</v>
      </c>
      <c r="G267" s="1">
        <f t="shared" si="21"/>
        <v>30.457615851746944</v>
      </c>
      <c r="H267" s="1">
        <f t="shared" si="22"/>
        <v>30.457615851746944</v>
      </c>
      <c r="I267" s="1">
        <f t="shared" si="23"/>
        <v>-350186048.00975204</v>
      </c>
      <c r="J267" s="1">
        <f t="shared" si="24"/>
        <v>350186078.46736789</v>
      </c>
    </row>
    <row r="268" spans="6:10" x14ac:dyDescent="0.35">
      <c r="F268" s="1">
        <f t="shared" si="20"/>
        <v>267</v>
      </c>
      <c r="G268" s="1">
        <f t="shared" si="21"/>
        <v>-350186048.00975204</v>
      </c>
      <c r="H268" s="1">
        <f t="shared" si="22"/>
        <v>-350186048.00975204</v>
      </c>
      <c r="I268" s="1">
        <f t="shared" si="23"/>
        <v>-31.555555555555557</v>
      </c>
      <c r="J268" s="1">
        <f t="shared" si="24"/>
        <v>350186016.45419645</v>
      </c>
    </row>
    <row r="269" spans="6:10" x14ac:dyDescent="0.35">
      <c r="F269" s="1">
        <f t="shared" si="20"/>
        <v>268</v>
      </c>
      <c r="G269" s="1">
        <f t="shared" si="21"/>
        <v>-31.555555555555557</v>
      </c>
      <c r="H269" s="1">
        <f t="shared" si="22"/>
        <v>-31.555555555555557</v>
      </c>
      <c r="I269" s="1">
        <f t="shared" si="23"/>
        <v>-28.313315752330304</v>
      </c>
      <c r="J269" s="1">
        <f t="shared" si="24"/>
        <v>3.2422398032252531</v>
      </c>
    </row>
    <row r="270" spans="6:10" x14ac:dyDescent="0.35">
      <c r="F270" s="1">
        <f t="shared" si="20"/>
        <v>269</v>
      </c>
      <c r="G270" s="1">
        <f t="shared" si="21"/>
        <v>-28.313315752330304</v>
      </c>
      <c r="H270" s="1">
        <f t="shared" si="22"/>
        <v>-28.313315752330304</v>
      </c>
      <c r="I270" s="1">
        <f t="shared" si="23"/>
        <v>-25.36091809190194</v>
      </c>
      <c r="J270" s="1">
        <f t="shared" si="24"/>
        <v>2.9523976604283639</v>
      </c>
    </row>
    <row r="271" spans="6:10" x14ac:dyDescent="0.35">
      <c r="F271" s="1">
        <f t="shared" si="20"/>
        <v>270</v>
      </c>
      <c r="G271" s="1">
        <f t="shared" si="21"/>
        <v>-25.36091809190194</v>
      </c>
      <c r="H271" s="1">
        <f t="shared" si="22"/>
        <v>-25.36091809190194</v>
      </c>
      <c r="I271" s="1">
        <f t="shared" si="23"/>
        <v>-20.761078293560573</v>
      </c>
      <c r="J271" s="1">
        <f t="shared" si="24"/>
        <v>4.5998397983413675</v>
      </c>
    </row>
    <row r="272" spans="6:10" x14ac:dyDescent="0.35">
      <c r="F272" s="1">
        <f t="shared" si="20"/>
        <v>271</v>
      </c>
      <c r="G272" s="1">
        <f t="shared" si="21"/>
        <v>-20.761078293560573</v>
      </c>
      <c r="H272" s="1">
        <f t="shared" si="22"/>
        <v>-20.761078293560573</v>
      </c>
      <c r="I272" s="1">
        <f t="shared" si="23"/>
        <v>-8.0179688428781226</v>
      </c>
      <c r="J272" s="1">
        <f t="shared" si="24"/>
        <v>12.74310945068245</v>
      </c>
    </row>
    <row r="273" spans="6:10" x14ac:dyDescent="0.35">
      <c r="F273" s="1">
        <f t="shared" si="20"/>
        <v>272</v>
      </c>
      <c r="G273" s="1">
        <f t="shared" si="21"/>
        <v>-8.0179688428781226</v>
      </c>
      <c r="H273" s="1">
        <f t="shared" si="22"/>
        <v>-8.0179688428781226</v>
      </c>
      <c r="I273" s="1">
        <f t="shared" si="23"/>
        <v>30.457615851746944</v>
      </c>
      <c r="J273" s="1">
        <f t="shared" si="24"/>
        <v>38.47558469462507</v>
      </c>
    </row>
    <row r="274" spans="6:10" x14ac:dyDescent="0.35">
      <c r="F274" s="1">
        <f t="shared" si="20"/>
        <v>273</v>
      </c>
      <c r="G274" s="1">
        <f t="shared" si="21"/>
        <v>30.457615851746944</v>
      </c>
      <c r="H274" s="1">
        <f t="shared" si="22"/>
        <v>30.457615851746944</v>
      </c>
      <c r="I274" s="1">
        <f t="shared" si="23"/>
        <v>-350186048.00975204</v>
      </c>
      <c r="J274" s="1">
        <f t="shared" si="24"/>
        <v>350186078.46736789</v>
      </c>
    </row>
    <row r="275" spans="6:10" x14ac:dyDescent="0.35">
      <c r="F275" s="1">
        <f t="shared" si="20"/>
        <v>274</v>
      </c>
      <c r="G275" s="1">
        <f t="shared" si="21"/>
        <v>-350186048.00975204</v>
      </c>
      <c r="H275" s="1">
        <f t="shared" si="22"/>
        <v>-350186048.00975204</v>
      </c>
      <c r="I275" s="1">
        <f t="shared" si="23"/>
        <v>-31.555555555555557</v>
      </c>
      <c r="J275" s="1">
        <f t="shared" si="24"/>
        <v>350186016.45419645</v>
      </c>
    </row>
    <row r="276" spans="6:10" x14ac:dyDescent="0.35">
      <c r="F276" s="1">
        <f t="shared" si="20"/>
        <v>275</v>
      </c>
      <c r="G276" s="1">
        <f t="shared" si="21"/>
        <v>-31.555555555555557</v>
      </c>
      <c r="H276" s="1">
        <f t="shared" si="22"/>
        <v>-31.555555555555557</v>
      </c>
      <c r="I276" s="1">
        <f t="shared" si="23"/>
        <v>-28.313315752330304</v>
      </c>
      <c r="J276" s="1">
        <f t="shared" si="24"/>
        <v>3.2422398032252531</v>
      </c>
    </row>
    <row r="277" spans="6:10" x14ac:dyDescent="0.35">
      <c r="F277" s="1">
        <f t="shared" si="20"/>
        <v>276</v>
      </c>
      <c r="G277" s="1">
        <f t="shared" si="21"/>
        <v>-28.313315752330304</v>
      </c>
      <c r="H277" s="1">
        <f t="shared" si="22"/>
        <v>-28.313315752330304</v>
      </c>
      <c r="I277" s="1">
        <f t="shared" si="23"/>
        <v>-25.36091809190194</v>
      </c>
      <c r="J277" s="1">
        <f t="shared" si="24"/>
        <v>2.9523976604283639</v>
      </c>
    </row>
    <row r="278" spans="6:10" x14ac:dyDescent="0.35">
      <c r="F278" s="1">
        <f t="shared" si="20"/>
        <v>277</v>
      </c>
      <c r="G278" s="1">
        <f t="shared" si="21"/>
        <v>-25.36091809190194</v>
      </c>
      <c r="H278" s="1">
        <f t="shared" si="22"/>
        <v>-25.36091809190194</v>
      </c>
      <c r="I278" s="1">
        <f t="shared" si="23"/>
        <v>-20.761078293560573</v>
      </c>
      <c r="J278" s="1">
        <f t="shared" si="24"/>
        <v>4.5998397983413675</v>
      </c>
    </row>
    <row r="279" spans="6:10" x14ac:dyDescent="0.35">
      <c r="F279" s="1">
        <f t="shared" si="20"/>
        <v>278</v>
      </c>
      <c r="G279" s="1">
        <f t="shared" si="21"/>
        <v>-20.761078293560573</v>
      </c>
      <c r="H279" s="1">
        <f t="shared" si="22"/>
        <v>-20.761078293560573</v>
      </c>
      <c r="I279" s="1">
        <f t="shared" si="23"/>
        <v>-8.0179688428781226</v>
      </c>
      <c r="J279" s="1">
        <f t="shared" si="24"/>
        <v>12.74310945068245</v>
      </c>
    </row>
    <row r="280" spans="6:10" x14ac:dyDescent="0.35">
      <c r="F280" s="1">
        <f t="shared" si="20"/>
        <v>279</v>
      </c>
      <c r="G280" s="1">
        <f t="shared" si="21"/>
        <v>-8.0179688428781226</v>
      </c>
      <c r="H280" s="1">
        <f t="shared" si="22"/>
        <v>-8.0179688428781226</v>
      </c>
      <c r="I280" s="1">
        <f t="shared" si="23"/>
        <v>30.457615851746944</v>
      </c>
      <c r="J280" s="1">
        <f t="shared" si="24"/>
        <v>38.47558469462507</v>
      </c>
    </row>
    <row r="281" spans="6:10" x14ac:dyDescent="0.35">
      <c r="F281" s="1">
        <f t="shared" si="20"/>
        <v>280</v>
      </c>
      <c r="G281" s="1">
        <f t="shared" si="21"/>
        <v>30.457615851746944</v>
      </c>
      <c r="H281" s="1">
        <f t="shared" si="22"/>
        <v>30.457615851746944</v>
      </c>
      <c r="I281" s="1">
        <f t="shared" si="23"/>
        <v>-350186048.00975204</v>
      </c>
      <c r="J281" s="1">
        <f t="shared" si="24"/>
        <v>350186078.46736789</v>
      </c>
    </row>
    <row r="282" spans="6:10" x14ac:dyDescent="0.35">
      <c r="F282" s="1">
        <f t="shared" si="20"/>
        <v>281</v>
      </c>
      <c r="G282" s="1">
        <f t="shared" si="21"/>
        <v>-350186048.00975204</v>
      </c>
      <c r="H282" s="1">
        <f t="shared" si="22"/>
        <v>-350186048.00975204</v>
      </c>
      <c r="I282" s="1">
        <f t="shared" si="23"/>
        <v>-31.555555555555557</v>
      </c>
      <c r="J282" s="1">
        <f t="shared" si="24"/>
        <v>350186016.45419645</v>
      </c>
    </row>
    <row r="283" spans="6:10" x14ac:dyDescent="0.35">
      <c r="F283" s="1">
        <f t="shared" si="20"/>
        <v>282</v>
      </c>
      <c r="G283" s="1">
        <f t="shared" si="21"/>
        <v>-31.555555555555557</v>
      </c>
      <c r="H283" s="1">
        <f t="shared" si="22"/>
        <v>-31.555555555555557</v>
      </c>
      <c r="I283" s="1">
        <f t="shared" si="23"/>
        <v>-28.313315752330304</v>
      </c>
      <c r="J283" s="1">
        <f t="shared" si="24"/>
        <v>3.2422398032252531</v>
      </c>
    </row>
    <row r="284" spans="6:10" x14ac:dyDescent="0.35">
      <c r="F284" s="1">
        <f t="shared" si="20"/>
        <v>283</v>
      </c>
      <c r="G284" s="1">
        <f t="shared" si="21"/>
        <v>-28.313315752330304</v>
      </c>
      <c r="H284" s="1">
        <f t="shared" si="22"/>
        <v>-28.313315752330304</v>
      </c>
      <c r="I284" s="1">
        <f t="shared" si="23"/>
        <v>-25.36091809190194</v>
      </c>
      <c r="J284" s="1">
        <f t="shared" si="24"/>
        <v>2.9523976604283639</v>
      </c>
    </row>
    <row r="285" spans="6:10" x14ac:dyDescent="0.35">
      <c r="F285" s="1">
        <f t="shared" si="20"/>
        <v>284</v>
      </c>
      <c r="G285" s="1">
        <f t="shared" si="21"/>
        <v>-25.36091809190194</v>
      </c>
      <c r="H285" s="1">
        <f t="shared" si="22"/>
        <v>-25.36091809190194</v>
      </c>
      <c r="I285" s="1">
        <f t="shared" si="23"/>
        <v>-20.761078293560573</v>
      </c>
      <c r="J285" s="1">
        <f t="shared" si="24"/>
        <v>4.5998397983413675</v>
      </c>
    </row>
    <row r="286" spans="6:10" x14ac:dyDescent="0.35">
      <c r="F286" s="1">
        <f t="shared" si="20"/>
        <v>285</v>
      </c>
      <c r="G286" s="1">
        <f t="shared" si="21"/>
        <v>-20.761078293560573</v>
      </c>
      <c r="H286" s="1">
        <f t="shared" si="22"/>
        <v>-20.761078293560573</v>
      </c>
      <c r="I286" s="1">
        <f t="shared" si="23"/>
        <v>-8.0179688428781226</v>
      </c>
      <c r="J286" s="1">
        <f t="shared" si="24"/>
        <v>12.74310945068245</v>
      </c>
    </row>
    <row r="287" spans="6:10" x14ac:dyDescent="0.35">
      <c r="F287" s="1">
        <f t="shared" si="20"/>
        <v>286</v>
      </c>
      <c r="G287" s="1">
        <f t="shared" si="21"/>
        <v>-8.0179688428781226</v>
      </c>
      <c r="H287" s="1">
        <f t="shared" si="22"/>
        <v>-8.0179688428781226</v>
      </c>
      <c r="I287" s="1">
        <f t="shared" si="23"/>
        <v>30.457615851746944</v>
      </c>
      <c r="J287" s="1">
        <f t="shared" si="24"/>
        <v>38.47558469462507</v>
      </c>
    </row>
    <row r="288" spans="6:10" x14ac:dyDescent="0.35">
      <c r="F288" s="1">
        <f t="shared" si="20"/>
        <v>287</v>
      </c>
      <c r="G288" s="1">
        <f t="shared" si="21"/>
        <v>30.457615851746944</v>
      </c>
      <c r="H288" s="1">
        <f t="shared" si="22"/>
        <v>30.457615851746944</v>
      </c>
      <c r="I288" s="1">
        <f t="shared" si="23"/>
        <v>-350186048.00975204</v>
      </c>
      <c r="J288" s="1">
        <f t="shared" si="24"/>
        <v>350186078.46736789</v>
      </c>
    </row>
    <row r="289" spans="6:10" x14ac:dyDescent="0.35">
      <c r="F289" s="1">
        <f t="shared" si="20"/>
        <v>288</v>
      </c>
      <c r="G289" s="1">
        <f t="shared" si="21"/>
        <v>-350186048.00975204</v>
      </c>
      <c r="H289" s="1">
        <f t="shared" si="22"/>
        <v>-350186048.00975204</v>
      </c>
      <c r="I289" s="1">
        <f t="shared" si="23"/>
        <v>-31.555555555555557</v>
      </c>
      <c r="J289" s="1">
        <f t="shared" si="24"/>
        <v>350186016.45419645</v>
      </c>
    </row>
    <row r="290" spans="6:10" x14ac:dyDescent="0.35">
      <c r="F290" s="1">
        <f t="shared" si="20"/>
        <v>289</v>
      </c>
      <c r="G290" s="1">
        <f t="shared" si="21"/>
        <v>-31.555555555555557</v>
      </c>
      <c r="H290" s="1">
        <f t="shared" si="22"/>
        <v>-31.555555555555557</v>
      </c>
      <c r="I290" s="1">
        <f t="shared" si="23"/>
        <v>-28.313315752330304</v>
      </c>
      <c r="J290" s="1">
        <f t="shared" si="24"/>
        <v>3.2422398032252531</v>
      </c>
    </row>
    <row r="291" spans="6:10" x14ac:dyDescent="0.35">
      <c r="F291" s="1">
        <f t="shared" si="20"/>
        <v>290</v>
      </c>
      <c r="G291" s="1">
        <f t="shared" si="21"/>
        <v>-28.313315752330304</v>
      </c>
      <c r="H291" s="1">
        <f t="shared" si="22"/>
        <v>-28.313315752330304</v>
      </c>
      <c r="I291" s="1">
        <f t="shared" si="23"/>
        <v>-25.36091809190194</v>
      </c>
      <c r="J291" s="1">
        <f t="shared" si="24"/>
        <v>2.9523976604283639</v>
      </c>
    </row>
    <row r="292" spans="6:10" x14ac:dyDescent="0.35">
      <c r="F292" s="1">
        <f t="shared" si="20"/>
        <v>291</v>
      </c>
      <c r="G292" s="1">
        <f t="shared" si="21"/>
        <v>-25.36091809190194</v>
      </c>
      <c r="H292" s="1">
        <f t="shared" si="22"/>
        <v>-25.36091809190194</v>
      </c>
      <c r="I292" s="1">
        <f t="shared" si="23"/>
        <v>-20.761078293560573</v>
      </c>
      <c r="J292" s="1">
        <f t="shared" si="24"/>
        <v>4.5998397983413675</v>
      </c>
    </row>
    <row r="293" spans="6:10" x14ac:dyDescent="0.35">
      <c r="F293" s="1">
        <f t="shared" si="20"/>
        <v>292</v>
      </c>
      <c r="G293" s="1">
        <f t="shared" si="21"/>
        <v>-20.761078293560573</v>
      </c>
      <c r="H293" s="1">
        <f t="shared" si="22"/>
        <v>-20.761078293560573</v>
      </c>
      <c r="I293" s="1">
        <f t="shared" si="23"/>
        <v>-8.0179688428781226</v>
      </c>
      <c r="J293" s="1">
        <f t="shared" si="24"/>
        <v>12.74310945068245</v>
      </c>
    </row>
    <row r="294" spans="6:10" x14ac:dyDescent="0.35">
      <c r="F294" s="1">
        <f t="shared" si="20"/>
        <v>293</v>
      </c>
      <c r="G294" s="1">
        <f t="shared" si="21"/>
        <v>-8.0179688428781226</v>
      </c>
      <c r="H294" s="1">
        <f t="shared" si="22"/>
        <v>-8.0179688428781226</v>
      </c>
      <c r="I294" s="1">
        <f t="shared" si="23"/>
        <v>30.457615851746944</v>
      </c>
      <c r="J294" s="1">
        <f t="shared" si="24"/>
        <v>38.47558469462507</v>
      </c>
    </row>
    <row r="295" spans="6:10" x14ac:dyDescent="0.35">
      <c r="F295" s="1">
        <f t="shared" si="20"/>
        <v>294</v>
      </c>
      <c r="G295" s="1">
        <f t="shared" si="21"/>
        <v>30.457615851746944</v>
      </c>
      <c r="H295" s="1">
        <f t="shared" si="22"/>
        <v>30.457615851746944</v>
      </c>
      <c r="I295" s="1">
        <f t="shared" si="23"/>
        <v>-350186048.00975204</v>
      </c>
      <c r="J295" s="1">
        <f t="shared" si="24"/>
        <v>350186078.46736789</v>
      </c>
    </row>
    <row r="296" spans="6:10" x14ac:dyDescent="0.35">
      <c r="F296" s="1">
        <f t="shared" si="20"/>
        <v>295</v>
      </c>
      <c r="G296" s="1">
        <f t="shared" si="21"/>
        <v>-350186048.00975204</v>
      </c>
      <c r="H296" s="1">
        <f t="shared" si="22"/>
        <v>-350186048.00975204</v>
      </c>
      <c r="I296" s="1">
        <f t="shared" si="23"/>
        <v>-31.555555555555557</v>
      </c>
      <c r="J296" s="1">
        <f t="shared" si="24"/>
        <v>350186016.45419645</v>
      </c>
    </row>
    <row r="297" spans="6:10" x14ac:dyDescent="0.35">
      <c r="F297" s="1">
        <f t="shared" si="20"/>
        <v>296</v>
      </c>
      <c r="G297" s="1">
        <f t="shared" si="21"/>
        <v>-31.555555555555557</v>
      </c>
      <c r="H297" s="1">
        <f t="shared" si="22"/>
        <v>-31.555555555555557</v>
      </c>
      <c r="I297" s="1">
        <f t="shared" si="23"/>
        <v>-28.313315752330304</v>
      </c>
      <c r="J297" s="1">
        <f t="shared" si="24"/>
        <v>3.2422398032252531</v>
      </c>
    </row>
    <row r="298" spans="6:10" x14ac:dyDescent="0.35">
      <c r="F298" s="1">
        <f t="shared" si="20"/>
        <v>297</v>
      </c>
      <c r="G298" s="1">
        <f t="shared" si="21"/>
        <v>-28.313315752330304</v>
      </c>
      <c r="H298" s="1">
        <f t="shared" si="22"/>
        <v>-28.313315752330304</v>
      </c>
      <c r="I298" s="1">
        <f t="shared" si="23"/>
        <v>-25.36091809190194</v>
      </c>
      <c r="J298" s="1">
        <f t="shared" si="24"/>
        <v>2.9523976604283639</v>
      </c>
    </row>
    <row r="299" spans="6:10" x14ac:dyDescent="0.35">
      <c r="F299" s="1">
        <f t="shared" si="20"/>
        <v>298</v>
      </c>
      <c r="G299" s="1">
        <f t="shared" si="21"/>
        <v>-25.36091809190194</v>
      </c>
      <c r="H299" s="1">
        <f t="shared" si="22"/>
        <v>-25.36091809190194</v>
      </c>
      <c r="I299" s="1">
        <f t="shared" si="23"/>
        <v>-20.761078293560573</v>
      </c>
      <c r="J299" s="1">
        <f t="shared" si="24"/>
        <v>4.5998397983413675</v>
      </c>
    </row>
    <row r="300" spans="6:10" x14ac:dyDescent="0.35">
      <c r="F300" s="1">
        <f t="shared" si="20"/>
        <v>299</v>
      </c>
      <c r="G300" s="1">
        <f t="shared" si="21"/>
        <v>-20.761078293560573</v>
      </c>
      <c r="H300" s="1">
        <f t="shared" si="22"/>
        <v>-20.761078293560573</v>
      </c>
      <c r="I300" s="1">
        <f t="shared" si="23"/>
        <v>-8.0179688428781226</v>
      </c>
      <c r="J300" s="1">
        <f t="shared" si="24"/>
        <v>12.74310945068245</v>
      </c>
    </row>
    <row r="301" spans="6:10" x14ac:dyDescent="0.35">
      <c r="F301" s="1">
        <f t="shared" si="20"/>
        <v>300</v>
      </c>
      <c r="G301" s="1">
        <f t="shared" si="21"/>
        <v>-8.0179688428781226</v>
      </c>
      <c r="H301" s="1">
        <f t="shared" si="22"/>
        <v>-8.0179688428781226</v>
      </c>
      <c r="I301" s="1">
        <f t="shared" si="23"/>
        <v>30.457615851746944</v>
      </c>
      <c r="J301" s="1">
        <f t="shared" si="24"/>
        <v>38.47558469462507</v>
      </c>
    </row>
    <row r="302" spans="6:10" x14ac:dyDescent="0.35">
      <c r="F302" s="1">
        <f t="shared" si="20"/>
        <v>301</v>
      </c>
      <c r="G302" s="1">
        <f t="shared" si="21"/>
        <v>30.457615851746944</v>
      </c>
      <c r="H302" s="1">
        <f t="shared" si="22"/>
        <v>30.457615851746944</v>
      </c>
      <c r="I302" s="1">
        <f t="shared" si="23"/>
        <v>-350186048.00975204</v>
      </c>
      <c r="J302" s="1">
        <f t="shared" si="24"/>
        <v>350186078.46736789</v>
      </c>
    </row>
    <row r="303" spans="6:10" x14ac:dyDescent="0.35">
      <c r="F303" s="1">
        <f t="shared" si="20"/>
        <v>302</v>
      </c>
      <c r="G303" s="1">
        <f t="shared" si="21"/>
        <v>-350186048.00975204</v>
      </c>
      <c r="H303" s="1">
        <f t="shared" si="22"/>
        <v>-350186048.00975204</v>
      </c>
      <c r="I303" s="1">
        <f t="shared" si="23"/>
        <v>-31.555555555555557</v>
      </c>
      <c r="J303" s="1">
        <f t="shared" si="24"/>
        <v>350186016.45419645</v>
      </c>
    </row>
    <row r="304" spans="6:10" x14ac:dyDescent="0.35">
      <c r="F304" s="1">
        <f t="shared" si="20"/>
        <v>303</v>
      </c>
      <c r="G304" s="1">
        <f t="shared" si="21"/>
        <v>-31.555555555555557</v>
      </c>
      <c r="H304" s="1">
        <f t="shared" si="22"/>
        <v>-31.555555555555557</v>
      </c>
      <c r="I304" s="1">
        <f t="shared" si="23"/>
        <v>-28.313315752330304</v>
      </c>
      <c r="J304" s="1">
        <f t="shared" si="24"/>
        <v>3.2422398032252531</v>
      </c>
    </row>
    <row r="305" spans="6:10" x14ac:dyDescent="0.35">
      <c r="F305" s="1">
        <f t="shared" si="20"/>
        <v>304</v>
      </c>
      <c r="G305" s="1">
        <f t="shared" si="21"/>
        <v>-28.313315752330304</v>
      </c>
      <c r="H305" s="1">
        <f t="shared" si="22"/>
        <v>-28.313315752330304</v>
      </c>
      <c r="I305" s="1">
        <f t="shared" si="23"/>
        <v>-25.36091809190194</v>
      </c>
      <c r="J305" s="1">
        <f t="shared" si="24"/>
        <v>2.9523976604283639</v>
      </c>
    </row>
    <row r="306" spans="6:10" x14ac:dyDescent="0.35">
      <c r="F306" s="1">
        <f t="shared" si="20"/>
        <v>305</v>
      </c>
      <c r="G306" s="1">
        <f t="shared" si="21"/>
        <v>-25.36091809190194</v>
      </c>
      <c r="H306" s="1">
        <f t="shared" si="22"/>
        <v>-25.36091809190194</v>
      </c>
      <c r="I306" s="1">
        <f t="shared" si="23"/>
        <v>-20.761078293560573</v>
      </c>
      <c r="J306" s="1">
        <f t="shared" si="24"/>
        <v>4.5998397983413675</v>
      </c>
    </row>
    <row r="307" spans="6:10" x14ac:dyDescent="0.35">
      <c r="F307" s="1">
        <f t="shared" si="20"/>
        <v>306</v>
      </c>
      <c r="G307" s="1">
        <f t="shared" si="21"/>
        <v>-20.761078293560573</v>
      </c>
      <c r="H307" s="1">
        <f t="shared" si="22"/>
        <v>-20.761078293560573</v>
      </c>
      <c r="I307" s="1">
        <f t="shared" si="23"/>
        <v>-8.0179688428781226</v>
      </c>
      <c r="J307" s="1">
        <f t="shared" si="24"/>
        <v>12.74310945068245</v>
      </c>
    </row>
    <row r="308" spans="6:10" x14ac:dyDescent="0.35">
      <c r="F308" s="1">
        <f t="shared" si="20"/>
        <v>307</v>
      </c>
      <c r="G308" s="1">
        <f t="shared" si="21"/>
        <v>-8.0179688428781226</v>
      </c>
      <c r="H308" s="1">
        <f t="shared" si="22"/>
        <v>-8.0179688428781226</v>
      </c>
      <c r="I308" s="1">
        <f t="shared" si="23"/>
        <v>30.457615851746944</v>
      </c>
      <c r="J308" s="1">
        <f t="shared" si="24"/>
        <v>38.47558469462507</v>
      </c>
    </row>
    <row r="309" spans="6:10" x14ac:dyDescent="0.35">
      <c r="F309" s="1">
        <f t="shared" si="20"/>
        <v>308</v>
      </c>
      <c r="G309" s="1">
        <f t="shared" si="21"/>
        <v>30.457615851746944</v>
      </c>
      <c r="H309" s="1">
        <f t="shared" si="22"/>
        <v>30.457615851746944</v>
      </c>
      <c r="I309" s="1">
        <f t="shared" si="23"/>
        <v>-350186048.00975204</v>
      </c>
      <c r="J309" s="1">
        <f t="shared" si="24"/>
        <v>350186078.46736789</v>
      </c>
    </row>
    <row r="310" spans="6:10" x14ac:dyDescent="0.35">
      <c r="F310" s="1">
        <f t="shared" si="20"/>
        <v>309</v>
      </c>
      <c r="G310" s="1">
        <f t="shared" si="21"/>
        <v>-350186048.00975204</v>
      </c>
      <c r="H310" s="1">
        <f t="shared" si="22"/>
        <v>-350186048.00975204</v>
      </c>
      <c r="I310" s="1">
        <f t="shared" si="23"/>
        <v>-31.555555555555557</v>
      </c>
      <c r="J310" s="1">
        <f t="shared" si="24"/>
        <v>350186016.45419645</v>
      </c>
    </row>
    <row r="311" spans="6:10" x14ac:dyDescent="0.35">
      <c r="F311" s="1">
        <f t="shared" si="20"/>
        <v>310</v>
      </c>
      <c r="G311" s="1">
        <f t="shared" si="21"/>
        <v>-31.555555555555557</v>
      </c>
      <c r="H311" s="1">
        <f t="shared" si="22"/>
        <v>-31.555555555555557</v>
      </c>
      <c r="I311" s="1">
        <f t="shared" si="23"/>
        <v>-28.313315752330304</v>
      </c>
      <c r="J311" s="1">
        <f t="shared" si="24"/>
        <v>3.2422398032252531</v>
      </c>
    </row>
    <row r="312" spans="6:10" x14ac:dyDescent="0.35">
      <c r="F312" s="1">
        <f t="shared" si="20"/>
        <v>311</v>
      </c>
      <c r="G312" s="1">
        <f t="shared" si="21"/>
        <v>-28.313315752330304</v>
      </c>
      <c r="H312" s="1">
        <f t="shared" si="22"/>
        <v>-28.313315752330304</v>
      </c>
      <c r="I312" s="1">
        <f t="shared" si="23"/>
        <v>-25.36091809190194</v>
      </c>
      <c r="J312" s="1">
        <f t="shared" si="24"/>
        <v>2.9523976604283639</v>
      </c>
    </row>
    <row r="313" spans="6:10" x14ac:dyDescent="0.35">
      <c r="F313" s="1">
        <f t="shared" si="20"/>
        <v>312</v>
      </c>
      <c r="G313" s="1">
        <f t="shared" si="21"/>
        <v>-25.36091809190194</v>
      </c>
      <c r="H313" s="1">
        <f t="shared" si="22"/>
        <v>-25.36091809190194</v>
      </c>
      <c r="I313" s="1">
        <f t="shared" si="23"/>
        <v>-20.761078293560573</v>
      </c>
      <c r="J313" s="1">
        <f t="shared" si="24"/>
        <v>4.5998397983413675</v>
      </c>
    </row>
    <row r="314" spans="6:10" x14ac:dyDescent="0.35">
      <c r="F314" s="1">
        <f t="shared" si="20"/>
        <v>313</v>
      </c>
      <c r="G314" s="1">
        <f t="shared" si="21"/>
        <v>-20.761078293560573</v>
      </c>
      <c r="H314" s="1">
        <f t="shared" si="22"/>
        <v>-20.761078293560573</v>
      </c>
      <c r="I314" s="1">
        <f t="shared" si="23"/>
        <v>-8.0179688428781226</v>
      </c>
      <c r="J314" s="1">
        <f t="shared" si="24"/>
        <v>12.74310945068245</v>
      </c>
    </row>
    <row r="315" spans="6:10" x14ac:dyDescent="0.35">
      <c r="F315" s="1">
        <f t="shared" si="20"/>
        <v>314</v>
      </c>
      <c r="G315" s="1">
        <f t="shared" si="21"/>
        <v>-8.0179688428781226</v>
      </c>
      <c r="H315" s="1">
        <f t="shared" si="22"/>
        <v>-8.0179688428781226</v>
      </c>
      <c r="I315" s="1">
        <f t="shared" si="23"/>
        <v>30.457615851746944</v>
      </c>
      <c r="J315" s="1">
        <f t="shared" si="24"/>
        <v>38.47558469462507</v>
      </c>
    </row>
    <row r="316" spans="6:10" x14ac:dyDescent="0.35">
      <c r="F316" s="1">
        <f t="shared" si="20"/>
        <v>315</v>
      </c>
      <c r="G316" s="1">
        <f t="shared" si="21"/>
        <v>30.457615851746944</v>
      </c>
      <c r="H316" s="1">
        <f t="shared" si="22"/>
        <v>30.457615851746944</v>
      </c>
      <c r="I316" s="1">
        <f t="shared" si="23"/>
        <v>-350186048.00975204</v>
      </c>
      <c r="J316" s="1">
        <f t="shared" si="24"/>
        <v>350186078.46736789</v>
      </c>
    </row>
    <row r="317" spans="6:10" x14ac:dyDescent="0.35">
      <c r="F317" s="1">
        <f t="shared" si="20"/>
        <v>316</v>
      </c>
      <c r="G317" s="1">
        <f t="shared" si="21"/>
        <v>-350186048.00975204</v>
      </c>
      <c r="H317" s="1">
        <f t="shared" si="22"/>
        <v>-350186048.00975204</v>
      </c>
      <c r="I317" s="1">
        <f t="shared" si="23"/>
        <v>-31.555555555555557</v>
      </c>
      <c r="J317" s="1">
        <f t="shared" si="24"/>
        <v>350186016.45419645</v>
      </c>
    </row>
    <row r="318" spans="6:10" x14ac:dyDescent="0.35">
      <c r="F318" s="1">
        <f t="shared" si="20"/>
        <v>317</v>
      </c>
      <c r="G318" s="1">
        <f t="shared" si="21"/>
        <v>-31.555555555555557</v>
      </c>
      <c r="H318" s="1">
        <f t="shared" si="22"/>
        <v>-31.555555555555557</v>
      </c>
      <c r="I318" s="1">
        <f t="shared" si="23"/>
        <v>-28.313315752330304</v>
      </c>
      <c r="J318" s="1">
        <f t="shared" si="24"/>
        <v>3.2422398032252531</v>
      </c>
    </row>
    <row r="319" spans="6:10" x14ac:dyDescent="0.35">
      <c r="F319" s="1">
        <f t="shared" si="20"/>
        <v>318</v>
      </c>
      <c r="G319" s="1">
        <f t="shared" si="21"/>
        <v>-28.313315752330304</v>
      </c>
      <c r="H319" s="1">
        <f t="shared" si="22"/>
        <v>-28.313315752330304</v>
      </c>
      <c r="I319" s="1">
        <f t="shared" si="23"/>
        <v>-25.36091809190194</v>
      </c>
      <c r="J319" s="1">
        <f t="shared" si="24"/>
        <v>2.9523976604283639</v>
      </c>
    </row>
    <row r="320" spans="6:10" x14ac:dyDescent="0.35">
      <c r="F320" s="1">
        <f t="shared" si="20"/>
        <v>319</v>
      </c>
      <c r="G320" s="1">
        <f t="shared" si="21"/>
        <v>-25.36091809190194</v>
      </c>
      <c r="H320" s="1">
        <f t="shared" si="22"/>
        <v>-25.36091809190194</v>
      </c>
      <c r="I320" s="1">
        <f t="shared" si="23"/>
        <v>-20.761078293560573</v>
      </c>
      <c r="J320" s="1">
        <f t="shared" si="24"/>
        <v>4.5998397983413675</v>
      </c>
    </row>
    <row r="321" spans="6:10" x14ac:dyDescent="0.35">
      <c r="F321" s="1">
        <f t="shared" si="20"/>
        <v>320</v>
      </c>
      <c r="G321" s="1">
        <f t="shared" si="21"/>
        <v>-20.761078293560573</v>
      </c>
      <c r="H321" s="1">
        <f t="shared" si="22"/>
        <v>-20.761078293560573</v>
      </c>
      <c r="I321" s="1">
        <f t="shared" si="23"/>
        <v>-8.0179688428781226</v>
      </c>
      <c r="J321" s="1">
        <f t="shared" si="24"/>
        <v>12.74310945068245</v>
      </c>
    </row>
    <row r="322" spans="6:10" x14ac:dyDescent="0.35">
      <c r="F322" s="1">
        <f t="shared" si="20"/>
        <v>321</v>
      </c>
      <c r="G322" s="1">
        <f t="shared" si="21"/>
        <v>-8.0179688428781226</v>
      </c>
      <c r="H322" s="1">
        <f t="shared" si="22"/>
        <v>-8.0179688428781226</v>
      </c>
      <c r="I322" s="1">
        <f t="shared" si="23"/>
        <v>30.457615851746944</v>
      </c>
      <c r="J322" s="1">
        <f t="shared" si="24"/>
        <v>38.47558469462507</v>
      </c>
    </row>
    <row r="323" spans="6:10" x14ac:dyDescent="0.35">
      <c r="F323" s="1">
        <f t="shared" si="20"/>
        <v>322</v>
      </c>
      <c r="G323" s="1">
        <f t="shared" si="21"/>
        <v>30.457615851746944</v>
      </c>
      <c r="H323" s="1">
        <f t="shared" si="22"/>
        <v>30.457615851746944</v>
      </c>
      <c r="I323" s="1">
        <f t="shared" si="23"/>
        <v>-350186048.00975204</v>
      </c>
      <c r="J323" s="1">
        <f t="shared" si="24"/>
        <v>350186078.46736789</v>
      </c>
    </row>
    <row r="324" spans="6:10" x14ac:dyDescent="0.35">
      <c r="F324" s="1">
        <f t="shared" ref="F324:F387" si="25">F323+1</f>
        <v>323</v>
      </c>
      <c r="G324" s="1">
        <f t="shared" ref="G324:G387" si="26">IF(J323&lt;&gt;0,I323,"")</f>
        <v>-350186048.00975204</v>
      </c>
      <c r="H324" s="1">
        <f t="shared" ref="H324:H387" si="27">G324</f>
        <v>-350186048.00975204</v>
      </c>
      <c r="I324" s="1">
        <f t="shared" ref="I324:I387" si="28">-(284/9)-(4/3)*G324^3*EXP(0.3*G324)</f>
        <v>-31.555555555555557</v>
      </c>
      <c r="J324" s="1">
        <f t="shared" ref="J324:J387" si="29">ABS(H324-I324)</f>
        <v>350186016.45419645</v>
      </c>
    </row>
    <row r="325" spans="6:10" x14ac:dyDescent="0.35">
      <c r="F325" s="1">
        <f t="shared" si="25"/>
        <v>324</v>
      </c>
      <c r="G325" s="1">
        <f t="shared" si="26"/>
        <v>-31.555555555555557</v>
      </c>
      <c r="H325" s="1">
        <f t="shared" si="27"/>
        <v>-31.555555555555557</v>
      </c>
      <c r="I325" s="1">
        <f t="shared" si="28"/>
        <v>-28.313315752330304</v>
      </c>
      <c r="J325" s="1">
        <f t="shared" si="29"/>
        <v>3.2422398032252531</v>
      </c>
    </row>
    <row r="326" spans="6:10" x14ac:dyDescent="0.35">
      <c r="F326" s="1">
        <f t="shared" si="25"/>
        <v>325</v>
      </c>
      <c r="G326" s="1">
        <f t="shared" si="26"/>
        <v>-28.313315752330304</v>
      </c>
      <c r="H326" s="1">
        <f t="shared" si="27"/>
        <v>-28.313315752330304</v>
      </c>
      <c r="I326" s="1">
        <f t="shared" si="28"/>
        <v>-25.36091809190194</v>
      </c>
      <c r="J326" s="1">
        <f t="shared" si="29"/>
        <v>2.9523976604283639</v>
      </c>
    </row>
    <row r="327" spans="6:10" x14ac:dyDescent="0.35">
      <c r="F327" s="1">
        <f t="shared" si="25"/>
        <v>326</v>
      </c>
      <c r="G327" s="1">
        <f t="shared" si="26"/>
        <v>-25.36091809190194</v>
      </c>
      <c r="H327" s="1">
        <f t="shared" si="27"/>
        <v>-25.36091809190194</v>
      </c>
      <c r="I327" s="1">
        <f t="shared" si="28"/>
        <v>-20.761078293560573</v>
      </c>
      <c r="J327" s="1">
        <f t="shared" si="29"/>
        <v>4.5998397983413675</v>
      </c>
    </row>
    <row r="328" spans="6:10" x14ac:dyDescent="0.35">
      <c r="F328" s="1">
        <f t="shared" si="25"/>
        <v>327</v>
      </c>
      <c r="G328" s="1">
        <f t="shared" si="26"/>
        <v>-20.761078293560573</v>
      </c>
      <c r="H328" s="1">
        <f t="shared" si="27"/>
        <v>-20.761078293560573</v>
      </c>
      <c r="I328" s="1">
        <f t="shared" si="28"/>
        <v>-8.0179688428781226</v>
      </c>
      <c r="J328" s="1">
        <f t="shared" si="29"/>
        <v>12.74310945068245</v>
      </c>
    </row>
    <row r="329" spans="6:10" x14ac:dyDescent="0.35">
      <c r="F329" s="1">
        <f t="shared" si="25"/>
        <v>328</v>
      </c>
      <c r="G329" s="1">
        <f t="shared" si="26"/>
        <v>-8.0179688428781226</v>
      </c>
      <c r="H329" s="1">
        <f t="shared" si="27"/>
        <v>-8.0179688428781226</v>
      </c>
      <c r="I329" s="1">
        <f t="shared" si="28"/>
        <v>30.457615851746944</v>
      </c>
      <c r="J329" s="1">
        <f t="shared" si="29"/>
        <v>38.47558469462507</v>
      </c>
    </row>
    <row r="330" spans="6:10" x14ac:dyDescent="0.35">
      <c r="F330" s="1">
        <f t="shared" si="25"/>
        <v>329</v>
      </c>
      <c r="G330" s="1">
        <f t="shared" si="26"/>
        <v>30.457615851746944</v>
      </c>
      <c r="H330" s="1">
        <f t="shared" si="27"/>
        <v>30.457615851746944</v>
      </c>
      <c r="I330" s="1">
        <f t="shared" si="28"/>
        <v>-350186048.00975204</v>
      </c>
      <c r="J330" s="1">
        <f t="shared" si="29"/>
        <v>350186078.46736789</v>
      </c>
    </row>
    <row r="331" spans="6:10" x14ac:dyDescent="0.35">
      <c r="F331" s="1">
        <f t="shared" si="25"/>
        <v>330</v>
      </c>
      <c r="G331" s="1">
        <f t="shared" si="26"/>
        <v>-350186048.00975204</v>
      </c>
      <c r="H331" s="1">
        <f t="shared" si="27"/>
        <v>-350186048.00975204</v>
      </c>
      <c r="I331" s="1">
        <f t="shared" si="28"/>
        <v>-31.555555555555557</v>
      </c>
      <c r="J331" s="1">
        <f t="shared" si="29"/>
        <v>350186016.45419645</v>
      </c>
    </row>
    <row r="332" spans="6:10" x14ac:dyDescent="0.35">
      <c r="F332" s="1">
        <f t="shared" si="25"/>
        <v>331</v>
      </c>
      <c r="G332" s="1">
        <f t="shared" si="26"/>
        <v>-31.555555555555557</v>
      </c>
      <c r="H332" s="1">
        <f t="shared" si="27"/>
        <v>-31.555555555555557</v>
      </c>
      <c r="I332" s="1">
        <f t="shared" si="28"/>
        <v>-28.313315752330304</v>
      </c>
      <c r="J332" s="1">
        <f t="shared" si="29"/>
        <v>3.2422398032252531</v>
      </c>
    </row>
    <row r="333" spans="6:10" x14ac:dyDescent="0.35">
      <c r="F333" s="1">
        <f t="shared" si="25"/>
        <v>332</v>
      </c>
      <c r="G333" s="1">
        <f t="shared" si="26"/>
        <v>-28.313315752330304</v>
      </c>
      <c r="H333" s="1">
        <f t="shared" si="27"/>
        <v>-28.313315752330304</v>
      </c>
      <c r="I333" s="1">
        <f t="shared" si="28"/>
        <v>-25.36091809190194</v>
      </c>
      <c r="J333" s="1">
        <f t="shared" si="29"/>
        <v>2.9523976604283639</v>
      </c>
    </row>
    <row r="334" spans="6:10" x14ac:dyDescent="0.35">
      <c r="F334" s="1">
        <f t="shared" si="25"/>
        <v>333</v>
      </c>
      <c r="G334" s="1">
        <f t="shared" si="26"/>
        <v>-25.36091809190194</v>
      </c>
      <c r="H334" s="1">
        <f t="shared" si="27"/>
        <v>-25.36091809190194</v>
      </c>
      <c r="I334" s="1">
        <f t="shared" si="28"/>
        <v>-20.761078293560573</v>
      </c>
      <c r="J334" s="1">
        <f t="shared" si="29"/>
        <v>4.5998397983413675</v>
      </c>
    </row>
    <row r="335" spans="6:10" x14ac:dyDescent="0.35">
      <c r="F335" s="1">
        <f t="shared" si="25"/>
        <v>334</v>
      </c>
      <c r="G335" s="1">
        <f t="shared" si="26"/>
        <v>-20.761078293560573</v>
      </c>
      <c r="H335" s="1">
        <f t="shared" si="27"/>
        <v>-20.761078293560573</v>
      </c>
      <c r="I335" s="1">
        <f t="shared" si="28"/>
        <v>-8.0179688428781226</v>
      </c>
      <c r="J335" s="1">
        <f t="shared" si="29"/>
        <v>12.74310945068245</v>
      </c>
    </row>
    <row r="336" spans="6:10" x14ac:dyDescent="0.35">
      <c r="F336" s="1">
        <f t="shared" si="25"/>
        <v>335</v>
      </c>
      <c r="G336" s="1">
        <f t="shared" si="26"/>
        <v>-8.0179688428781226</v>
      </c>
      <c r="H336" s="1">
        <f t="shared" si="27"/>
        <v>-8.0179688428781226</v>
      </c>
      <c r="I336" s="1">
        <f t="shared" si="28"/>
        <v>30.457615851746944</v>
      </c>
      <c r="J336" s="1">
        <f t="shared" si="29"/>
        <v>38.47558469462507</v>
      </c>
    </row>
    <row r="337" spans="6:10" x14ac:dyDescent="0.35">
      <c r="F337" s="1">
        <f t="shared" si="25"/>
        <v>336</v>
      </c>
      <c r="G337" s="1">
        <f t="shared" si="26"/>
        <v>30.457615851746944</v>
      </c>
      <c r="H337" s="1">
        <f t="shared" si="27"/>
        <v>30.457615851746944</v>
      </c>
      <c r="I337" s="1">
        <f t="shared" si="28"/>
        <v>-350186048.00975204</v>
      </c>
      <c r="J337" s="1">
        <f t="shared" si="29"/>
        <v>350186078.46736789</v>
      </c>
    </row>
    <row r="338" spans="6:10" x14ac:dyDescent="0.35">
      <c r="F338" s="1">
        <f t="shared" si="25"/>
        <v>337</v>
      </c>
      <c r="G338" s="1">
        <f t="shared" si="26"/>
        <v>-350186048.00975204</v>
      </c>
      <c r="H338" s="1">
        <f t="shared" si="27"/>
        <v>-350186048.00975204</v>
      </c>
      <c r="I338" s="1">
        <f t="shared" si="28"/>
        <v>-31.555555555555557</v>
      </c>
      <c r="J338" s="1">
        <f t="shared" si="29"/>
        <v>350186016.45419645</v>
      </c>
    </row>
    <row r="339" spans="6:10" x14ac:dyDescent="0.35">
      <c r="F339" s="1">
        <f t="shared" si="25"/>
        <v>338</v>
      </c>
      <c r="G339" s="1">
        <f t="shared" si="26"/>
        <v>-31.555555555555557</v>
      </c>
      <c r="H339" s="1">
        <f t="shared" si="27"/>
        <v>-31.555555555555557</v>
      </c>
      <c r="I339" s="1">
        <f t="shared" si="28"/>
        <v>-28.313315752330304</v>
      </c>
      <c r="J339" s="1">
        <f t="shared" si="29"/>
        <v>3.2422398032252531</v>
      </c>
    </row>
    <row r="340" spans="6:10" x14ac:dyDescent="0.35">
      <c r="F340" s="1">
        <f t="shared" si="25"/>
        <v>339</v>
      </c>
      <c r="G340" s="1">
        <f t="shared" si="26"/>
        <v>-28.313315752330304</v>
      </c>
      <c r="H340" s="1">
        <f t="shared" si="27"/>
        <v>-28.313315752330304</v>
      </c>
      <c r="I340" s="1">
        <f t="shared" si="28"/>
        <v>-25.36091809190194</v>
      </c>
      <c r="J340" s="1">
        <f t="shared" si="29"/>
        <v>2.9523976604283639</v>
      </c>
    </row>
    <row r="341" spans="6:10" x14ac:dyDescent="0.35">
      <c r="F341" s="1">
        <f t="shared" si="25"/>
        <v>340</v>
      </c>
      <c r="G341" s="1">
        <f t="shared" si="26"/>
        <v>-25.36091809190194</v>
      </c>
      <c r="H341" s="1">
        <f t="shared" si="27"/>
        <v>-25.36091809190194</v>
      </c>
      <c r="I341" s="1">
        <f t="shared" si="28"/>
        <v>-20.761078293560573</v>
      </c>
      <c r="J341" s="1">
        <f t="shared" si="29"/>
        <v>4.5998397983413675</v>
      </c>
    </row>
    <row r="342" spans="6:10" x14ac:dyDescent="0.35">
      <c r="F342" s="1">
        <f t="shared" si="25"/>
        <v>341</v>
      </c>
      <c r="G342" s="1">
        <f t="shared" si="26"/>
        <v>-20.761078293560573</v>
      </c>
      <c r="H342" s="1">
        <f t="shared" si="27"/>
        <v>-20.761078293560573</v>
      </c>
      <c r="I342" s="1">
        <f t="shared" si="28"/>
        <v>-8.0179688428781226</v>
      </c>
      <c r="J342" s="1">
        <f t="shared" si="29"/>
        <v>12.74310945068245</v>
      </c>
    </row>
    <row r="343" spans="6:10" x14ac:dyDescent="0.35">
      <c r="F343" s="1">
        <f t="shared" si="25"/>
        <v>342</v>
      </c>
      <c r="G343" s="1">
        <f t="shared" si="26"/>
        <v>-8.0179688428781226</v>
      </c>
      <c r="H343" s="1">
        <f t="shared" si="27"/>
        <v>-8.0179688428781226</v>
      </c>
      <c r="I343" s="1">
        <f t="shared" si="28"/>
        <v>30.457615851746944</v>
      </c>
      <c r="J343" s="1">
        <f t="shared" si="29"/>
        <v>38.47558469462507</v>
      </c>
    </row>
    <row r="344" spans="6:10" x14ac:dyDescent="0.35">
      <c r="F344" s="1">
        <f t="shared" si="25"/>
        <v>343</v>
      </c>
      <c r="G344" s="1">
        <f t="shared" si="26"/>
        <v>30.457615851746944</v>
      </c>
      <c r="H344" s="1">
        <f t="shared" si="27"/>
        <v>30.457615851746944</v>
      </c>
      <c r="I344" s="1">
        <f t="shared" si="28"/>
        <v>-350186048.00975204</v>
      </c>
      <c r="J344" s="1">
        <f t="shared" si="29"/>
        <v>350186078.46736789</v>
      </c>
    </row>
    <row r="345" spans="6:10" x14ac:dyDescent="0.35">
      <c r="F345" s="1">
        <f t="shared" si="25"/>
        <v>344</v>
      </c>
      <c r="G345" s="1">
        <f t="shared" si="26"/>
        <v>-350186048.00975204</v>
      </c>
      <c r="H345" s="1">
        <f t="shared" si="27"/>
        <v>-350186048.00975204</v>
      </c>
      <c r="I345" s="1">
        <f t="shared" si="28"/>
        <v>-31.555555555555557</v>
      </c>
      <c r="J345" s="1">
        <f t="shared" si="29"/>
        <v>350186016.45419645</v>
      </c>
    </row>
    <row r="346" spans="6:10" x14ac:dyDescent="0.35">
      <c r="F346" s="1">
        <f t="shared" si="25"/>
        <v>345</v>
      </c>
      <c r="G346" s="1">
        <f t="shared" si="26"/>
        <v>-31.555555555555557</v>
      </c>
      <c r="H346" s="1">
        <f t="shared" si="27"/>
        <v>-31.555555555555557</v>
      </c>
      <c r="I346" s="1">
        <f t="shared" si="28"/>
        <v>-28.313315752330304</v>
      </c>
      <c r="J346" s="1">
        <f t="shared" si="29"/>
        <v>3.2422398032252531</v>
      </c>
    </row>
    <row r="347" spans="6:10" x14ac:dyDescent="0.35">
      <c r="F347" s="1">
        <f t="shared" si="25"/>
        <v>346</v>
      </c>
      <c r="G347" s="1">
        <f t="shared" si="26"/>
        <v>-28.313315752330304</v>
      </c>
      <c r="H347" s="1">
        <f t="shared" si="27"/>
        <v>-28.313315752330304</v>
      </c>
      <c r="I347" s="1">
        <f t="shared" si="28"/>
        <v>-25.36091809190194</v>
      </c>
      <c r="J347" s="1">
        <f t="shared" si="29"/>
        <v>2.9523976604283639</v>
      </c>
    </row>
    <row r="348" spans="6:10" x14ac:dyDescent="0.35">
      <c r="F348" s="1">
        <f t="shared" si="25"/>
        <v>347</v>
      </c>
      <c r="G348" s="1">
        <f t="shared" si="26"/>
        <v>-25.36091809190194</v>
      </c>
      <c r="H348" s="1">
        <f t="shared" si="27"/>
        <v>-25.36091809190194</v>
      </c>
      <c r="I348" s="1">
        <f t="shared" si="28"/>
        <v>-20.761078293560573</v>
      </c>
      <c r="J348" s="1">
        <f t="shared" si="29"/>
        <v>4.5998397983413675</v>
      </c>
    </row>
    <row r="349" spans="6:10" x14ac:dyDescent="0.35">
      <c r="F349" s="1">
        <f t="shared" si="25"/>
        <v>348</v>
      </c>
      <c r="G349" s="1">
        <f t="shared" si="26"/>
        <v>-20.761078293560573</v>
      </c>
      <c r="H349" s="1">
        <f t="shared" si="27"/>
        <v>-20.761078293560573</v>
      </c>
      <c r="I349" s="1">
        <f t="shared" si="28"/>
        <v>-8.0179688428781226</v>
      </c>
      <c r="J349" s="1">
        <f t="shared" si="29"/>
        <v>12.74310945068245</v>
      </c>
    </row>
    <row r="350" spans="6:10" x14ac:dyDescent="0.35">
      <c r="F350" s="1">
        <f t="shared" si="25"/>
        <v>349</v>
      </c>
      <c r="G350" s="1">
        <f t="shared" si="26"/>
        <v>-8.0179688428781226</v>
      </c>
      <c r="H350" s="1">
        <f t="shared" si="27"/>
        <v>-8.0179688428781226</v>
      </c>
      <c r="I350" s="1">
        <f t="shared" si="28"/>
        <v>30.457615851746944</v>
      </c>
      <c r="J350" s="1">
        <f t="shared" si="29"/>
        <v>38.47558469462507</v>
      </c>
    </row>
    <row r="351" spans="6:10" x14ac:dyDescent="0.35">
      <c r="F351" s="1">
        <f t="shared" si="25"/>
        <v>350</v>
      </c>
      <c r="G351" s="1">
        <f t="shared" si="26"/>
        <v>30.457615851746944</v>
      </c>
      <c r="H351" s="1">
        <f t="shared" si="27"/>
        <v>30.457615851746944</v>
      </c>
      <c r="I351" s="1">
        <f t="shared" si="28"/>
        <v>-350186048.00975204</v>
      </c>
      <c r="J351" s="1">
        <f t="shared" si="29"/>
        <v>350186078.46736789</v>
      </c>
    </row>
    <row r="352" spans="6:10" x14ac:dyDescent="0.35">
      <c r="F352" s="1">
        <f t="shared" si="25"/>
        <v>351</v>
      </c>
      <c r="G352" s="1">
        <f t="shared" si="26"/>
        <v>-350186048.00975204</v>
      </c>
      <c r="H352" s="1">
        <f t="shared" si="27"/>
        <v>-350186048.00975204</v>
      </c>
      <c r="I352" s="1">
        <f t="shared" si="28"/>
        <v>-31.555555555555557</v>
      </c>
      <c r="J352" s="1">
        <f t="shared" si="29"/>
        <v>350186016.45419645</v>
      </c>
    </row>
    <row r="353" spans="6:10" x14ac:dyDescent="0.35">
      <c r="F353" s="1">
        <f t="shared" si="25"/>
        <v>352</v>
      </c>
      <c r="G353" s="1">
        <f t="shared" si="26"/>
        <v>-31.555555555555557</v>
      </c>
      <c r="H353" s="1">
        <f t="shared" si="27"/>
        <v>-31.555555555555557</v>
      </c>
      <c r="I353" s="1">
        <f t="shared" si="28"/>
        <v>-28.313315752330304</v>
      </c>
      <c r="J353" s="1">
        <f t="shared" si="29"/>
        <v>3.2422398032252531</v>
      </c>
    </row>
    <row r="354" spans="6:10" x14ac:dyDescent="0.35">
      <c r="F354" s="1">
        <f t="shared" si="25"/>
        <v>353</v>
      </c>
      <c r="G354" s="1">
        <f t="shared" si="26"/>
        <v>-28.313315752330304</v>
      </c>
      <c r="H354" s="1">
        <f t="shared" si="27"/>
        <v>-28.313315752330304</v>
      </c>
      <c r="I354" s="1">
        <f t="shared" si="28"/>
        <v>-25.36091809190194</v>
      </c>
      <c r="J354" s="1">
        <f t="shared" si="29"/>
        <v>2.9523976604283639</v>
      </c>
    </row>
    <row r="355" spans="6:10" x14ac:dyDescent="0.35">
      <c r="F355" s="1">
        <f t="shared" si="25"/>
        <v>354</v>
      </c>
      <c r="G355" s="1">
        <f t="shared" si="26"/>
        <v>-25.36091809190194</v>
      </c>
      <c r="H355" s="1">
        <f t="shared" si="27"/>
        <v>-25.36091809190194</v>
      </c>
      <c r="I355" s="1">
        <f t="shared" si="28"/>
        <v>-20.761078293560573</v>
      </c>
      <c r="J355" s="1">
        <f t="shared" si="29"/>
        <v>4.5998397983413675</v>
      </c>
    </row>
    <row r="356" spans="6:10" x14ac:dyDescent="0.35">
      <c r="F356" s="1">
        <f t="shared" si="25"/>
        <v>355</v>
      </c>
      <c r="G356" s="1">
        <f t="shared" si="26"/>
        <v>-20.761078293560573</v>
      </c>
      <c r="H356" s="1">
        <f t="shared" si="27"/>
        <v>-20.761078293560573</v>
      </c>
      <c r="I356" s="1">
        <f t="shared" si="28"/>
        <v>-8.0179688428781226</v>
      </c>
      <c r="J356" s="1">
        <f t="shared" si="29"/>
        <v>12.74310945068245</v>
      </c>
    </row>
    <row r="357" spans="6:10" x14ac:dyDescent="0.35">
      <c r="F357" s="1">
        <f t="shared" si="25"/>
        <v>356</v>
      </c>
      <c r="G357" s="1">
        <f t="shared" si="26"/>
        <v>-8.0179688428781226</v>
      </c>
      <c r="H357" s="1">
        <f t="shared" si="27"/>
        <v>-8.0179688428781226</v>
      </c>
      <c r="I357" s="1">
        <f t="shared" si="28"/>
        <v>30.457615851746944</v>
      </c>
      <c r="J357" s="1">
        <f t="shared" si="29"/>
        <v>38.47558469462507</v>
      </c>
    </row>
    <row r="358" spans="6:10" x14ac:dyDescent="0.35">
      <c r="F358" s="1">
        <f t="shared" si="25"/>
        <v>357</v>
      </c>
      <c r="G358" s="1">
        <f t="shared" si="26"/>
        <v>30.457615851746944</v>
      </c>
      <c r="H358" s="1">
        <f t="shared" si="27"/>
        <v>30.457615851746944</v>
      </c>
      <c r="I358" s="1">
        <f t="shared" si="28"/>
        <v>-350186048.00975204</v>
      </c>
      <c r="J358" s="1">
        <f t="shared" si="29"/>
        <v>350186078.46736789</v>
      </c>
    </row>
    <row r="359" spans="6:10" x14ac:dyDescent="0.35">
      <c r="F359" s="1">
        <f t="shared" si="25"/>
        <v>358</v>
      </c>
      <c r="G359" s="1">
        <f t="shared" si="26"/>
        <v>-350186048.00975204</v>
      </c>
      <c r="H359" s="1">
        <f t="shared" si="27"/>
        <v>-350186048.00975204</v>
      </c>
      <c r="I359" s="1">
        <f t="shared" si="28"/>
        <v>-31.555555555555557</v>
      </c>
      <c r="J359" s="1">
        <f t="shared" si="29"/>
        <v>350186016.45419645</v>
      </c>
    </row>
    <row r="360" spans="6:10" x14ac:dyDescent="0.35">
      <c r="F360" s="1">
        <f t="shared" si="25"/>
        <v>359</v>
      </c>
      <c r="G360" s="1">
        <f t="shared" si="26"/>
        <v>-31.555555555555557</v>
      </c>
      <c r="H360" s="1">
        <f t="shared" si="27"/>
        <v>-31.555555555555557</v>
      </c>
      <c r="I360" s="1">
        <f t="shared" si="28"/>
        <v>-28.313315752330304</v>
      </c>
      <c r="J360" s="1">
        <f t="shared" si="29"/>
        <v>3.2422398032252531</v>
      </c>
    </row>
    <row r="361" spans="6:10" x14ac:dyDescent="0.35">
      <c r="F361" s="1">
        <f t="shared" si="25"/>
        <v>360</v>
      </c>
      <c r="G361" s="1">
        <f t="shared" si="26"/>
        <v>-28.313315752330304</v>
      </c>
      <c r="H361" s="1">
        <f t="shared" si="27"/>
        <v>-28.313315752330304</v>
      </c>
      <c r="I361" s="1">
        <f t="shared" si="28"/>
        <v>-25.36091809190194</v>
      </c>
      <c r="J361" s="1">
        <f t="shared" si="29"/>
        <v>2.9523976604283639</v>
      </c>
    </row>
    <row r="362" spans="6:10" x14ac:dyDescent="0.35">
      <c r="F362" s="1">
        <f t="shared" si="25"/>
        <v>361</v>
      </c>
      <c r="G362" s="1">
        <f t="shared" si="26"/>
        <v>-25.36091809190194</v>
      </c>
      <c r="H362" s="1">
        <f t="shared" si="27"/>
        <v>-25.36091809190194</v>
      </c>
      <c r="I362" s="1">
        <f t="shared" si="28"/>
        <v>-20.761078293560573</v>
      </c>
      <c r="J362" s="1">
        <f t="shared" si="29"/>
        <v>4.5998397983413675</v>
      </c>
    </row>
    <row r="363" spans="6:10" x14ac:dyDescent="0.35">
      <c r="F363" s="1">
        <f t="shared" si="25"/>
        <v>362</v>
      </c>
      <c r="G363" s="1">
        <f t="shared" si="26"/>
        <v>-20.761078293560573</v>
      </c>
      <c r="H363" s="1">
        <f t="shared" si="27"/>
        <v>-20.761078293560573</v>
      </c>
      <c r="I363" s="1">
        <f t="shared" si="28"/>
        <v>-8.0179688428781226</v>
      </c>
      <c r="J363" s="1">
        <f t="shared" si="29"/>
        <v>12.74310945068245</v>
      </c>
    </row>
    <row r="364" spans="6:10" x14ac:dyDescent="0.35">
      <c r="F364" s="1">
        <f t="shared" si="25"/>
        <v>363</v>
      </c>
      <c r="G364" s="1">
        <f t="shared" si="26"/>
        <v>-8.0179688428781226</v>
      </c>
      <c r="H364" s="1">
        <f t="shared" si="27"/>
        <v>-8.0179688428781226</v>
      </c>
      <c r="I364" s="1">
        <f t="shared" si="28"/>
        <v>30.457615851746944</v>
      </c>
      <c r="J364" s="1">
        <f t="shared" si="29"/>
        <v>38.47558469462507</v>
      </c>
    </row>
    <row r="365" spans="6:10" x14ac:dyDescent="0.35">
      <c r="F365" s="1">
        <f t="shared" si="25"/>
        <v>364</v>
      </c>
      <c r="G365" s="1">
        <f t="shared" si="26"/>
        <v>30.457615851746944</v>
      </c>
      <c r="H365" s="1">
        <f t="shared" si="27"/>
        <v>30.457615851746944</v>
      </c>
      <c r="I365" s="1">
        <f t="shared" si="28"/>
        <v>-350186048.00975204</v>
      </c>
      <c r="J365" s="1">
        <f t="shared" si="29"/>
        <v>350186078.46736789</v>
      </c>
    </row>
    <row r="366" spans="6:10" x14ac:dyDescent="0.35">
      <c r="F366" s="1">
        <f t="shared" si="25"/>
        <v>365</v>
      </c>
      <c r="G366" s="1">
        <f t="shared" si="26"/>
        <v>-350186048.00975204</v>
      </c>
      <c r="H366" s="1">
        <f t="shared" si="27"/>
        <v>-350186048.00975204</v>
      </c>
      <c r="I366" s="1">
        <f t="shared" si="28"/>
        <v>-31.555555555555557</v>
      </c>
      <c r="J366" s="1">
        <f t="shared" si="29"/>
        <v>350186016.45419645</v>
      </c>
    </row>
    <row r="367" spans="6:10" x14ac:dyDescent="0.35">
      <c r="F367" s="1">
        <f t="shared" si="25"/>
        <v>366</v>
      </c>
      <c r="G367" s="1">
        <f t="shared" si="26"/>
        <v>-31.555555555555557</v>
      </c>
      <c r="H367" s="1">
        <f t="shared" si="27"/>
        <v>-31.555555555555557</v>
      </c>
      <c r="I367" s="1">
        <f t="shared" si="28"/>
        <v>-28.313315752330304</v>
      </c>
      <c r="J367" s="1">
        <f t="shared" si="29"/>
        <v>3.2422398032252531</v>
      </c>
    </row>
    <row r="368" spans="6:10" x14ac:dyDescent="0.35">
      <c r="F368" s="1">
        <f t="shared" si="25"/>
        <v>367</v>
      </c>
      <c r="G368" s="1">
        <f t="shared" si="26"/>
        <v>-28.313315752330304</v>
      </c>
      <c r="H368" s="1">
        <f t="shared" si="27"/>
        <v>-28.313315752330304</v>
      </c>
      <c r="I368" s="1">
        <f t="shared" si="28"/>
        <v>-25.36091809190194</v>
      </c>
      <c r="J368" s="1">
        <f t="shared" si="29"/>
        <v>2.9523976604283639</v>
      </c>
    </row>
    <row r="369" spans="6:10" x14ac:dyDescent="0.35">
      <c r="F369" s="1">
        <f t="shared" si="25"/>
        <v>368</v>
      </c>
      <c r="G369" s="1">
        <f t="shared" si="26"/>
        <v>-25.36091809190194</v>
      </c>
      <c r="H369" s="1">
        <f t="shared" si="27"/>
        <v>-25.36091809190194</v>
      </c>
      <c r="I369" s="1">
        <f t="shared" si="28"/>
        <v>-20.761078293560573</v>
      </c>
      <c r="J369" s="1">
        <f t="shared" si="29"/>
        <v>4.5998397983413675</v>
      </c>
    </row>
    <row r="370" spans="6:10" x14ac:dyDescent="0.35">
      <c r="F370" s="1">
        <f t="shared" si="25"/>
        <v>369</v>
      </c>
      <c r="G370" s="1">
        <f t="shared" si="26"/>
        <v>-20.761078293560573</v>
      </c>
      <c r="H370" s="1">
        <f t="shared" si="27"/>
        <v>-20.761078293560573</v>
      </c>
      <c r="I370" s="1">
        <f t="shared" si="28"/>
        <v>-8.0179688428781226</v>
      </c>
      <c r="J370" s="1">
        <f t="shared" si="29"/>
        <v>12.74310945068245</v>
      </c>
    </row>
    <row r="371" spans="6:10" x14ac:dyDescent="0.35">
      <c r="F371" s="1">
        <f t="shared" si="25"/>
        <v>370</v>
      </c>
      <c r="G371" s="1">
        <f t="shared" si="26"/>
        <v>-8.0179688428781226</v>
      </c>
      <c r="H371" s="1">
        <f t="shared" si="27"/>
        <v>-8.0179688428781226</v>
      </c>
      <c r="I371" s="1">
        <f t="shared" si="28"/>
        <v>30.457615851746944</v>
      </c>
      <c r="J371" s="1">
        <f t="shared" si="29"/>
        <v>38.47558469462507</v>
      </c>
    </row>
    <row r="372" spans="6:10" x14ac:dyDescent="0.35">
      <c r="F372" s="1">
        <f t="shared" si="25"/>
        <v>371</v>
      </c>
      <c r="G372" s="1">
        <f t="shared" si="26"/>
        <v>30.457615851746944</v>
      </c>
      <c r="H372" s="1">
        <f t="shared" si="27"/>
        <v>30.457615851746944</v>
      </c>
      <c r="I372" s="1">
        <f t="shared" si="28"/>
        <v>-350186048.00975204</v>
      </c>
      <c r="J372" s="1">
        <f t="shared" si="29"/>
        <v>350186078.46736789</v>
      </c>
    </row>
    <row r="373" spans="6:10" x14ac:dyDescent="0.35">
      <c r="F373" s="1">
        <f t="shared" si="25"/>
        <v>372</v>
      </c>
      <c r="G373" s="1">
        <f t="shared" si="26"/>
        <v>-350186048.00975204</v>
      </c>
      <c r="H373" s="1">
        <f t="shared" si="27"/>
        <v>-350186048.00975204</v>
      </c>
      <c r="I373" s="1">
        <f t="shared" si="28"/>
        <v>-31.555555555555557</v>
      </c>
      <c r="J373" s="1">
        <f t="shared" si="29"/>
        <v>350186016.45419645</v>
      </c>
    </row>
    <row r="374" spans="6:10" x14ac:dyDescent="0.35">
      <c r="F374" s="1">
        <f t="shared" si="25"/>
        <v>373</v>
      </c>
      <c r="G374" s="1">
        <f t="shared" si="26"/>
        <v>-31.555555555555557</v>
      </c>
      <c r="H374" s="1">
        <f t="shared" si="27"/>
        <v>-31.555555555555557</v>
      </c>
      <c r="I374" s="1">
        <f t="shared" si="28"/>
        <v>-28.313315752330304</v>
      </c>
      <c r="J374" s="1">
        <f t="shared" si="29"/>
        <v>3.2422398032252531</v>
      </c>
    </row>
    <row r="375" spans="6:10" x14ac:dyDescent="0.35">
      <c r="F375" s="1">
        <f t="shared" si="25"/>
        <v>374</v>
      </c>
      <c r="G375" s="1">
        <f t="shared" si="26"/>
        <v>-28.313315752330304</v>
      </c>
      <c r="H375" s="1">
        <f t="shared" si="27"/>
        <v>-28.313315752330304</v>
      </c>
      <c r="I375" s="1">
        <f t="shared" si="28"/>
        <v>-25.36091809190194</v>
      </c>
      <c r="J375" s="1">
        <f t="shared" si="29"/>
        <v>2.9523976604283639</v>
      </c>
    </row>
    <row r="376" spans="6:10" x14ac:dyDescent="0.35">
      <c r="F376" s="1">
        <f t="shared" si="25"/>
        <v>375</v>
      </c>
      <c r="G376" s="1">
        <f t="shared" si="26"/>
        <v>-25.36091809190194</v>
      </c>
      <c r="H376" s="1">
        <f t="shared" si="27"/>
        <v>-25.36091809190194</v>
      </c>
      <c r="I376" s="1">
        <f t="shared" si="28"/>
        <v>-20.761078293560573</v>
      </c>
      <c r="J376" s="1">
        <f t="shared" si="29"/>
        <v>4.5998397983413675</v>
      </c>
    </row>
    <row r="377" spans="6:10" x14ac:dyDescent="0.35">
      <c r="F377" s="1">
        <f t="shared" si="25"/>
        <v>376</v>
      </c>
      <c r="G377" s="1">
        <f t="shared" si="26"/>
        <v>-20.761078293560573</v>
      </c>
      <c r="H377" s="1">
        <f t="shared" si="27"/>
        <v>-20.761078293560573</v>
      </c>
      <c r="I377" s="1">
        <f t="shared" si="28"/>
        <v>-8.0179688428781226</v>
      </c>
      <c r="J377" s="1">
        <f t="shared" si="29"/>
        <v>12.74310945068245</v>
      </c>
    </row>
    <row r="378" spans="6:10" x14ac:dyDescent="0.35">
      <c r="F378" s="1">
        <f t="shared" si="25"/>
        <v>377</v>
      </c>
      <c r="G378" s="1">
        <f t="shared" si="26"/>
        <v>-8.0179688428781226</v>
      </c>
      <c r="H378" s="1">
        <f t="shared" si="27"/>
        <v>-8.0179688428781226</v>
      </c>
      <c r="I378" s="1">
        <f t="shared" si="28"/>
        <v>30.457615851746944</v>
      </c>
      <c r="J378" s="1">
        <f t="shared" si="29"/>
        <v>38.47558469462507</v>
      </c>
    </row>
    <row r="379" spans="6:10" x14ac:dyDescent="0.35">
      <c r="F379" s="1">
        <f t="shared" si="25"/>
        <v>378</v>
      </c>
      <c r="G379" s="1">
        <f t="shared" si="26"/>
        <v>30.457615851746944</v>
      </c>
      <c r="H379" s="1">
        <f t="shared" si="27"/>
        <v>30.457615851746944</v>
      </c>
      <c r="I379" s="1">
        <f t="shared" si="28"/>
        <v>-350186048.00975204</v>
      </c>
      <c r="J379" s="1">
        <f t="shared" si="29"/>
        <v>350186078.46736789</v>
      </c>
    </row>
    <row r="380" spans="6:10" x14ac:dyDescent="0.35">
      <c r="F380" s="1">
        <f t="shared" si="25"/>
        <v>379</v>
      </c>
      <c r="G380" s="1">
        <f t="shared" si="26"/>
        <v>-350186048.00975204</v>
      </c>
      <c r="H380" s="1">
        <f t="shared" si="27"/>
        <v>-350186048.00975204</v>
      </c>
      <c r="I380" s="1">
        <f t="shared" si="28"/>
        <v>-31.555555555555557</v>
      </c>
      <c r="J380" s="1">
        <f t="shared" si="29"/>
        <v>350186016.45419645</v>
      </c>
    </row>
    <row r="381" spans="6:10" x14ac:dyDescent="0.35">
      <c r="F381" s="1">
        <f t="shared" si="25"/>
        <v>380</v>
      </c>
      <c r="G381" s="1">
        <f t="shared" si="26"/>
        <v>-31.555555555555557</v>
      </c>
      <c r="H381" s="1">
        <f t="shared" si="27"/>
        <v>-31.555555555555557</v>
      </c>
      <c r="I381" s="1">
        <f t="shared" si="28"/>
        <v>-28.313315752330304</v>
      </c>
      <c r="J381" s="1">
        <f t="shared" si="29"/>
        <v>3.2422398032252531</v>
      </c>
    </row>
    <row r="382" spans="6:10" x14ac:dyDescent="0.35">
      <c r="F382" s="1">
        <f t="shared" si="25"/>
        <v>381</v>
      </c>
      <c r="G382" s="1">
        <f t="shared" si="26"/>
        <v>-28.313315752330304</v>
      </c>
      <c r="H382" s="1">
        <f t="shared" si="27"/>
        <v>-28.313315752330304</v>
      </c>
      <c r="I382" s="1">
        <f t="shared" si="28"/>
        <v>-25.36091809190194</v>
      </c>
      <c r="J382" s="1">
        <f t="shared" si="29"/>
        <v>2.9523976604283639</v>
      </c>
    </row>
    <row r="383" spans="6:10" x14ac:dyDescent="0.35">
      <c r="F383" s="1">
        <f t="shared" si="25"/>
        <v>382</v>
      </c>
      <c r="G383" s="1">
        <f t="shared" si="26"/>
        <v>-25.36091809190194</v>
      </c>
      <c r="H383" s="1">
        <f t="shared" si="27"/>
        <v>-25.36091809190194</v>
      </c>
      <c r="I383" s="1">
        <f t="shared" si="28"/>
        <v>-20.761078293560573</v>
      </c>
      <c r="J383" s="1">
        <f t="shared" si="29"/>
        <v>4.5998397983413675</v>
      </c>
    </row>
    <row r="384" spans="6:10" x14ac:dyDescent="0.35">
      <c r="F384" s="1">
        <f t="shared" si="25"/>
        <v>383</v>
      </c>
      <c r="G384" s="1">
        <f t="shared" si="26"/>
        <v>-20.761078293560573</v>
      </c>
      <c r="H384" s="1">
        <f t="shared" si="27"/>
        <v>-20.761078293560573</v>
      </c>
      <c r="I384" s="1">
        <f t="shared" si="28"/>
        <v>-8.0179688428781226</v>
      </c>
      <c r="J384" s="1">
        <f t="shared" si="29"/>
        <v>12.74310945068245</v>
      </c>
    </row>
    <row r="385" spans="6:10" x14ac:dyDescent="0.35">
      <c r="F385" s="1">
        <f t="shared" si="25"/>
        <v>384</v>
      </c>
      <c r="G385" s="1">
        <f t="shared" si="26"/>
        <v>-8.0179688428781226</v>
      </c>
      <c r="H385" s="1">
        <f t="shared" si="27"/>
        <v>-8.0179688428781226</v>
      </c>
      <c r="I385" s="1">
        <f t="shared" si="28"/>
        <v>30.457615851746944</v>
      </c>
      <c r="J385" s="1">
        <f t="shared" si="29"/>
        <v>38.47558469462507</v>
      </c>
    </row>
    <row r="386" spans="6:10" x14ac:dyDescent="0.35">
      <c r="F386" s="1">
        <f t="shared" si="25"/>
        <v>385</v>
      </c>
      <c r="G386" s="1">
        <f t="shared" si="26"/>
        <v>30.457615851746944</v>
      </c>
      <c r="H386" s="1">
        <f t="shared" si="27"/>
        <v>30.457615851746944</v>
      </c>
      <c r="I386" s="1">
        <f t="shared" si="28"/>
        <v>-350186048.00975204</v>
      </c>
      <c r="J386" s="1">
        <f t="shared" si="29"/>
        <v>350186078.46736789</v>
      </c>
    </row>
    <row r="387" spans="6:10" x14ac:dyDescent="0.35">
      <c r="F387" s="1">
        <f t="shared" si="25"/>
        <v>386</v>
      </c>
      <c r="G387" s="1">
        <f t="shared" si="26"/>
        <v>-350186048.00975204</v>
      </c>
      <c r="H387" s="1">
        <f t="shared" si="27"/>
        <v>-350186048.00975204</v>
      </c>
      <c r="I387" s="1">
        <f t="shared" si="28"/>
        <v>-31.555555555555557</v>
      </c>
      <c r="J387" s="1">
        <f t="shared" si="29"/>
        <v>350186016.45419645</v>
      </c>
    </row>
    <row r="388" spans="6:10" x14ac:dyDescent="0.35">
      <c r="F388" s="1">
        <f t="shared" ref="F388:F451" si="30">F387+1</f>
        <v>387</v>
      </c>
      <c r="G388" s="1">
        <f t="shared" ref="G388:G451" si="31">IF(J387&lt;&gt;0,I387,"")</f>
        <v>-31.555555555555557</v>
      </c>
      <c r="H388" s="1">
        <f t="shared" ref="H388:H451" si="32">G388</f>
        <v>-31.555555555555557</v>
      </c>
      <c r="I388" s="1">
        <f t="shared" ref="I388:I451" si="33">-(284/9)-(4/3)*G388^3*EXP(0.3*G388)</f>
        <v>-28.313315752330304</v>
      </c>
      <c r="J388" s="1">
        <f t="shared" ref="J388:J451" si="34">ABS(H388-I388)</f>
        <v>3.2422398032252531</v>
      </c>
    </row>
    <row r="389" spans="6:10" x14ac:dyDescent="0.35">
      <c r="F389" s="1">
        <f t="shared" si="30"/>
        <v>388</v>
      </c>
      <c r="G389" s="1">
        <f t="shared" si="31"/>
        <v>-28.313315752330304</v>
      </c>
      <c r="H389" s="1">
        <f t="shared" si="32"/>
        <v>-28.313315752330304</v>
      </c>
      <c r="I389" s="1">
        <f t="shared" si="33"/>
        <v>-25.36091809190194</v>
      </c>
      <c r="J389" s="1">
        <f t="shared" si="34"/>
        <v>2.9523976604283639</v>
      </c>
    </row>
    <row r="390" spans="6:10" x14ac:dyDescent="0.35">
      <c r="F390" s="1">
        <f t="shared" si="30"/>
        <v>389</v>
      </c>
      <c r="G390" s="1">
        <f t="shared" si="31"/>
        <v>-25.36091809190194</v>
      </c>
      <c r="H390" s="1">
        <f t="shared" si="32"/>
        <v>-25.36091809190194</v>
      </c>
      <c r="I390" s="1">
        <f t="shared" si="33"/>
        <v>-20.761078293560573</v>
      </c>
      <c r="J390" s="1">
        <f t="shared" si="34"/>
        <v>4.5998397983413675</v>
      </c>
    </row>
    <row r="391" spans="6:10" x14ac:dyDescent="0.35">
      <c r="F391" s="1">
        <f t="shared" si="30"/>
        <v>390</v>
      </c>
      <c r="G391" s="1">
        <f t="shared" si="31"/>
        <v>-20.761078293560573</v>
      </c>
      <c r="H391" s="1">
        <f t="shared" si="32"/>
        <v>-20.761078293560573</v>
      </c>
      <c r="I391" s="1">
        <f t="shared" si="33"/>
        <v>-8.0179688428781226</v>
      </c>
      <c r="J391" s="1">
        <f t="shared" si="34"/>
        <v>12.74310945068245</v>
      </c>
    </row>
    <row r="392" spans="6:10" x14ac:dyDescent="0.35">
      <c r="F392" s="1">
        <f t="shared" si="30"/>
        <v>391</v>
      </c>
      <c r="G392" s="1">
        <f t="shared" si="31"/>
        <v>-8.0179688428781226</v>
      </c>
      <c r="H392" s="1">
        <f t="shared" si="32"/>
        <v>-8.0179688428781226</v>
      </c>
      <c r="I392" s="1">
        <f t="shared" si="33"/>
        <v>30.457615851746944</v>
      </c>
      <c r="J392" s="1">
        <f t="shared" si="34"/>
        <v>38.47558469462507</v>
      </c>
    </row>
    <row r="393" spans="6:10" x14ac:dyDescent="0.35">
      <c r="F393" s="1">
        <f t="shared" si="30"/>
        <v>392</v>
      </c>
      <c r="G393" s="1">
        <f t="shared" si="31"/>
        <v>30.457615851746944</v>
      </c>
      <c r="H393" s="1">
        <f t="shared" si="32"/>
        <v>30.457615851746944</v>
      </c>
      <c r="I393" s="1">
        <f t="shared" si="33"/>
        <v>-350186048.00975204</v>
      </c>
      <c r="J393" s="1">
        <f t="shared" si="34"/>
        <v>350186078.46736789</v>
      </c>
    </row>
    <row r="394" spans="6:10" x14ac:dyDescent="0.35">
      <c r="F394" s="1">
        <f t="shared" si="30"/>
        <v>393</v>
      </c>
      <c r="G394" s="1">
        <f t="shared" si="31"/>
        <v>-350186048.00975204</v>
      </c>
      <c r="H394" s="1">
        <f t="shared" si="32"/>
        <v>-350186048.00975204</v>
      </c>
      <c r="I394" s="1">
        <f t="shared" si="33"/>
        <v>-31.555555555555557</v>
      </c>
      <c r="J394" s="1">
        <f t="shared" si="34"/>
        <v>350186016.45419645</v>
      </c>
    </row>
    <row r="395" spans="6:10" x14ac:dyDescent="0.35">
      <c r="F395" s="1">
        <f t="shared" si="30"/>
        <v>394</v>
      </c>
      <c r="G395" s="1">
        <f t="shared" si="31"/>
        <v>-31.555555555555557</v>
      </c>
      <c r="H395" s="1">
        <f t="shared" si="32"/>
        <v>-31.555555555555557</v>
      </c>
      <c r="I395" s="1">
        <f t="shared" si="33"/>
        <v>-28.313315752330304</v>
      </c>
      <c r="J395" s="1">
        <f t="shared" si="34"/>
        <v>3.2422398032252531</v>
      </c>
    </row>
    <row r="396" spans="6:10" x14ac:dyDescent="0.35">
      <c r="F396" s="1">
        <f t="shared" si="30"/>
        <v>395</v>
      </c>
      <c r="G396" s="1">
        <f t="shared" si="31"/>
        <v>-28.313315752330304</v>
      </c>
      <c r="H396" s="1">
        <f t="shared" si="32"/>
        <v>-28.313315752330304</v>
      </c>
      <c r="I396" s="1">
        <f t="shared" si="33"/>
        <v>-25.36091809190194</v>
      </c>
      <c r="J396" s="1">
        <f t="shared" si="34"/>
        <v>2.9523976604283639</v>
      </c>
    </row>
    <row r="397" spans="6:10" x14ac:dyDescent="0.35">
      <c r="F397" s="1">
        <f t="shared" si="30"/>
        <v>396</v>
      </c>
      <c r="G397" s="1">
        <f t="shared" si="31"/>
        <v>-25.36091809190194</v>
      </c>
      <c r="H397" s="1">
        <f t="shared" si="32"/>
        <v>-25.36091809190194</v>
      </c>
      <c r="I397" s="1">
        <f t="shared" si="33"/>
        <v>-20.761078293560573</v>
      </c>
      <c r="J397" s="1">
        <f t="shared" si="34"/>
        <v>4.5998397983413675</v>
      </c>
    </row>
    <row r="398" spans="6:10" x14ac:dyDescent="0.35">
      <c r="F398" s="1">
        <f t="shared" si="30"/>
        <v>397</v>
      </c>
      <c r="G398" s="1">
        <f t="shared" si="31"/>
        <v>-20.761078293560573</v>
      </c>
      <c r="H398" s="1">
        <f t="shared" si="32"/>
        <v>-20.761078293560573</v>
      </c>
      <c r="I398" s="1">
        <f t="shared" si="33"/>
        <v>-8.0179688428781226</v>
      </c>
      <c r="J398" s="1">
        <f t="shared" si="34"/>
        <v>12.74310945068245</v>
      </c>
    </row>
    <row r="399" spans="6:10" x14ac:dyDescent="0.35">
      <c r="F399" s="1">
        <f t="shared" si="30"/>
        <v>398</v>
      </c>
      <c r="G399" s="1">
        <f t="shared" si="31"/>
        <v>-8.0179688428781226</v>
      </c>
      <c r="H399" s="1">
        <f t="shared" si="32"/>
        <v>-8.0179688428781226</v>
      </c>
      <c r="I399" s="1">
        <f t="shared" si="33"/>
        <v>30.457615851746944</v>
      </c>
      <c r="J399" s="1">
        <f t="shared" si="34"/>
        <v>38.47558469462507</v>
      </c>
    </row>
    <row r="400" spans="6:10" x14ac:dyDescent="0.35">
      <c r="F400" s="1">
        <f t="shared" si="30"/>
        <v>399</v>
      </c>
      <c r="G400" s="1">
        <f t="shared" si="31"/>
        <v>30.457615851746944</v>
      </c>
      <c r="H400" s="1">
        <f t="shared" si="32"/>
        <v>30.457615851746944</v>
      </c>
      <c r="I400" s="1">
        <f t="shared" si="33"/>
        <v>-350186048.00975204</v>
      </c>
      <c r="J400" s="1">
        <f t="shared" si="34"/>
        <v>350186078.46736789</v>
      </c>
    </row>
    <row r="401" spans="6:10" x14ac:dyDescent="0.35">
      <c r="F401" s="1">
        <f t="shared" si="30"/>
        <v>400</v>
      </c>
      <c r="G401" s="1">
        <f t="shared" si="31"/>
        <v>-350186048.00975204</v>
      </c>
      <c r="H401" s="1">
        <f t="shared" si="32"/>
        <v>-350186048.00975204</v>
      </c>
      <c r="I401" s="1">
        <f t="shared" si="33"/>
        <v>-31.555555555555557</v>
      </c>
      <c r="J401" s="1">
        <f t="shared" si="34"/>
        <v>350186016.45419645</v>
      </c>
    </row>
    <row r="402" spans="6:10" x14ac:dyDescent="0.35">
      <c r="F402" s="1">
        <f t="shared" si="30"/>
        <v>401</v>
      </c>
      <c r="G402" s="1">
        <f t="shared" si="31"/>
        <v>-31.555555555555557</v>
      </c>
      <c r="H402" s="1">
        <f t="shared" si="32"/>
        <v>-31.555555555555557</v>
      </c>
      <c r="I402" s="1">
        <f t="shared" si="33"/>
        <v>-28.313315752330304</v>
      </c>
      <c r="J402" s="1">
        <f t="shared" si="34"/>
        <v>3.2422398032252531</v>
      </c>
    </row>
    <row r="403" spans="6:10" x14ac:dyDescent="0.35">
      <c r="F403" s="1">
        <f t="shared" si="30"/>
        <v>402</v>
      </c>
      <c r="G403" s="1">
        <f t="shared" si="31"/>
        <v>-28.313315752330304</v>
      </c>
      <c r="H403" s="1">
        <f t="shared" si="32"/>
        <v>-28.313315752330304</v>
      </c>
      <c r="I403" s="1">
        <f t="shared" si="33"/>
        <v>-25.36091809190194</v>
      </c>
      <c r="J403" s="1">
        <f t="shared" si="34"/>
        <v>2.9523976604283639</v>
      </c>
    </row>
    <row r="404" spans="6:10" x14ac:dyDescent="0.35">
      <c r="F404" s="1">
        <f t="shared" si="30"/>
        <v>403</v>
      </c>
      <c r="G404" s="1">
        <f t="shared" si="31"/>
        <v>-25.36091809190194</v>
      </c>
      <c r="H404" s="1">
        <f t="shared" si="32"/>
        <v>-25.36091809190194</v>
      </c>
      <c r="I404" s="1">
        <f t="shared" si="33"/>
        <v>-20.761078293560573</v>
      </c>
      <c r="J404" s="1">
        <f t="shared" si="34"/>
        <v>4.5998397983413675</v>
      </c>
    </row>
    <row r="405" spans="6:10" x14ac:dyDescent="0.35">
      <c r="F405" s="1">
        <f t="shared" si="30"/>
        <v>404</v>
      </c>
      <c r="G405" s="1">
        <f t="shared" si="31"/>
        <v>-20.761078293560573</v>
      </c>
      <c r="H405" s="1">
        <f t="shared" si="32"/>
        <v>-20.761078293560573</v>
      </c>
      <c r="I405" s="1">
        <f t="shared" si="33"/>
        <v>-8.0179688428781226</v>
      </c>
      <c r="J405" s="1">
        <f t="shared" si="34"/>
        <v>12.74310945068245</v>
      </c>
    </row>
    <row r="406" spans="6:10" x14ac:dyDescent="0.35">
      <c r="F406" s="1">
        <f t="shared" si="30"/>
        <v>405</v>
      </c>
      <c r="G406" s="1">
        <f t="shared" si="31"/>
        <v>-8.0179688428781226</v>
      </c>
      <c r="H406" s="1">
        <f t="shared" si="32"/>
        <v>-8.0179688428781226</v>
      </c>
      <c r="I406" s="1">
        <f t="shared" si="33"/>
        <v>30.457615851746944</v>
      </c>
      <c r="J406" s="1">
        <f t="shared" si="34"/>
        <v>38.47558469462507</v>
      </c>
    </row>
    <row r="407" spans="6:10" x14ac:dyDescent="0.35">
      <c r="F407" s="1">
        <f t="shared" si="30"/>
        <v>406</v>
      </c>
      <c r="G407" s="1">
        <f t="shared" si="31"/>
        <v>30.457615851746944</v>
      </c>
      <c r="H407" s="1">
        <f t="shared" si="32"/>
        <v>30.457615851746944</v>
      </c>
      <c r="I407" s="1">
        <f t="shared" si="33"/>
        <v>-350186048.00975204</v>
      </c>
      <c r="J407" s="1">
        <f t="shared" si="34"/>
        <v>350186078.46736789</v>
      </c>
    </row>
    <row r="408" spans="6:10" x14ac:dyDescent="0.35">
      <c r="F408" s="1">
        <f t="shared" si="30"/>
        <v>407</v>
      </c>
      <c r="G408" s="1">
        <f t="shared" si="31"/>
        <v>-350186048.00975204</v>
      </c>
      <c r="H408" s="1">
        <f t="shared" si="32"/>
        <v>-350186048.00975204</v>
      </c>
      <c r="I408" s="1">
        <f t="shared" si="33"/>
        <v>-31.555555555555557</v>
      </c>
      <c r="J408" s="1">
        <f t="shared" si="34"/>
        <v>350186016.45419645</v>
      </c>
    </row>
    <row r="409" spans="6:10" x14ac:dyDescent="0.35">
      <c r="F409" s="1">
        <f t="shared" si="30"/>
        <v>408</v>
      </c>
      <c r="G409" s="1">
        <f t="shared" si="31"/>
        <v>-31.555555555555557</v>
      </c>
      <c r="H409" s="1">
        <f t="shared" si="32"/>
        <v>-31.555555555555557</v>
      </c>
      <c r="I409" s="1">
        <f t="shared" si="33"/>
        <v>-28.313315752330304</v>
      </c>
      <c r="J409" s="1">
        <f t="shared" si="34"/>
        <v>3.2422398032252531</v>
      </c>
    </row>
    <row r="410" spans="6:10" x14ac:dyDescent="0.35">
      <c r="F410" s="1">
        <f t="shared" si="30"/>
        <v>409</v>
      </c>
      <c r="G410" s="1">
        <f t="shared" si="31"/>
        <v>-28.313315752330304</v>
      </c>
      <c r="H410" s="1">
        <f t="shared" si="32"/>
        <v>-28.313315752330304</v>
      </c>
      <c r="I410" s="1">
        <f t="shared" si="33"/>
        <v>-25.36091809190194</v>
      </c>
      <c r="J410" s="1">
        <f t="shared" si="34"/>
        <v>2.9523976604283639</v>
      </c>
    </row>
    <row r="411" spans="6:10" x14ac:dyDescent="0.35">
      <c r="F411" s="1">
        <f t="shared" si="30"/>
        <v>410</v>
      </c>
      <c r="G411" s="1">
        <f t="shared" si="31"/>
        <v>-25.36091809190194</v>
      </c>
      <c r="H411" s="1">
        <f t="shared" si="32"/>
        <v>-25.36091809190194</v>
      </c>
      <c r="I411" s="1">
        <f t="shared" si="33"/>
        <v>-20.761078293560573</v>
      </c>
      <c r="J411" s="1">
        <f t="shared" si="34"/>
        <v>4.5998397983413675</v>
      </c>
    </row>
    <row r="412" spans="6:10" x14ac:dyDescent="0.35">
      <c r="F412" s="1">
        <f t="shared" si="30"/>
        <v>411</v>
      </c>
      <c r="G412" s="1">
        <f t="shared" si="31"/>
        <v>-20.761078293560573</v>
      </c>
      <c r="H412" s="1">
        <f t="shared" si="32"/>
        <v>-20.761078293560573</v>
      </c>
      <c r="I412" s="1">
        <f t="shared" si="33"/>
        <v>-8.0179688428781226</v>
      </c>
      <c r="J412" s="1">
        <f t="shared" si="34"/>
        <v>12.74310945068245</v>
      </c>
    </row>
    <row r="413" spans="6:10" x14ac:dyDescent="0.35">
      <c r="F413" s="1">
        <f t="shared" si="30"/>
        <v>412</v>
      </c>
      <c r="G413" s="1">
        <f t="shared" si="31"/>
        <v>-8.0179688428781226</v>
      </c>
      <c r="H413" s="1">
        <f t="shared" si="32"/>
        <v>-8.0179688428781226</v>
      </c>
      <c r="I413" s="1">
        <f t="shared" si="33"/>
        <v>30.457615851746944</v>
      </c>
      <c r="J413" s="1">
        <f t="shared" si="34"/>
        <v>38.47558469462507</v>
      </c>
    </row>
    <row r="414" spans="6:10" x14ac:dyDescent="0.35">
      <c r="F414" s="1">
        <f t="shared" si="30"/>
        <v>413</v>
      </c>
      <c r="G414" s="1">
        <f t="shared" si="31"/>
        <v>30.457615851746944</v>
      </c>
      <c r="H414" s="1">
        <f t="shared" si="32"/>
        <v>30.457615851746944</v>
      </c>
      <c r="I414" s="1">
        <f t="shared" si="33"/>
        <v>-350186048.00975204</v>
      </c>
      <c r="J414" s="1">
        <f t="shared" si="34"/>
        <v>350186078.46736789</v>
      </c>
    </row>
    <row r="415" spans="6:10" x14ac:dyDescent="0.35">
      <c r="F415" s="1">
        <f t="shared" si="30"/>
        <v>414</v>
      </c>
      <c r="G415" s="1">
        <f t="shared" si="31"/>
        <v>-350186048.00975204</v>
      </c>
      <c r="H415" s="1">
        <f t="shared" si="32"/>
        <v>-350186048.00975204</v>
      </c>
      <c r="I415" s="1">
        <f t="shared" si="33"/>
        <v>-31.555555555555557</v>
      </c>
      <c r="J415" s="1">
        <f t="shared" si="34"/>
        <v>350186016.45419645</v>
      </c>
    </row>
    <row r="416" spans="6:10" x14ac:dyDescent="0.35">
      <c r="F416" s="1">
        <f t="shared" si="30"/>
        <v>415</v>
      </c>
      <c r="G416" s="1">
        <f t="shared" si="31"/>
        <v>-31.555555555555557</v>
      </c>
      <c r="H416" s="1">
        <f t="shared" si="32"/>
        <v>-31.555555555555557</v>
      </c>
      <c r="I416" s="1">
        <f t="shared" si="33"/>
        <v>-28.313315752330304</v>
      </c>
      <c r="J416" s="1">
        <f t="shared" si="34"/>
        <v>3.2422398032252531</v>
      </c>
    </row>
    <row r="417" spans="6:10" x14ac:dyDescent="0.35">
      <c r="F417" s="1">
        <f t="shared" si="30"/>
        <v>416</v>
      </c>
      <c r="G417" s="1">
        <f t="shared" si="31"/>
        <v>-28.313315752330304</v>
      </c>
      <c r="H417" s="1">
        <f t="shared" si="32"/>
        <v>-28.313315752330304</v>
      </c>
      <c r="I417" s="1">
        <f t="shared" si="33"/>
        <v>-25.36091809190194</v>
      </c>
      <c r="J417" s="1">
        <f t="shared" si="34"/>
        <v>2.9523976604283639</v>
      </c>
    </row>
    <row r="418" spans="6:10" x14ac:dyDescent="0.35">
      <c r="F418" s="1">
        <f t="shared" si="30"/>
        <v>417</v>
      </c>
      <c r="G418" s="1">
        <f t="shared" si="31"/>
        <v>-25.36091809190194</v>
      </c>
      <c r="H418" s="1">
        <f t="shared" si="32"/>
        <v>-25.36091809190194</v>
      </c>
      <c r="I418" s="1">
        <f t="shared" si="33"/>
        <v>-20.761078293560573</v>
      </c>
      <c r="J418" s="1">
        <f t="shared" si="34"/>
        <v>4.5998397983413675</v>
      </c>
    </row>
    <row r="419" spans="6:10" x14ac:dyDescent="0.35">
      <c r="F419" s="1">
        <f t="shared" si="30"/>
        <v>418</v>
      </c>
      <c r="G419" s="1">
        <f t="shared" si="31"/>
        <v>-20.761078293560573</v>
      </c>
      <c r="H419" s="1">
        <f t="shared" si="32"/>
        <v>-20.761078293560573</v>
      </c>
      <c r="I419" s="1">
        <f t="shared" si="33"/>
        <v>-8.0179688428781226</v>
      </c>
      <c r="J419" s="1">
        <f t="shared" si="34"/>
        <v>12.74310945068245</v>
      </c>
    </row>
    <row r="420" spans="6:10" x14ac:dyDescent="0.35">
      <c r="F420" s="1">
        <f t="shared" si="30"/>
        <v>419</v>
      </c>
      <c r="G420" s="1">
        <f t="shared" si="31"/>
        <v>-8.0179688428781226</v>
      </c>
      <c r="H420" s="1">
        <f t="shared" si="32"/>
        <v>-8.0179688428781226</v>
      </c>
      <c r="I420" s="1">
        <f t="shared" si="33"/>
        <v>30.457615851746944</v>
      </c>
      <c r="J420" s="1">
        <f t="shared" si="34"/>
        <v>38.47558469462507</v>
      </c>
    </row>
    <row r="421" spans="6:10" x14ac:dyDescent="0.35">
      <c r="F421" s="1">
        <f t="shared" si="30"/>
        <v>420</v>
      </c>
      <c r="G421" s="1">
        <f t="shared" si="31"/>
        <v>30.457615851746944</v>
      </c>
      <c r="H421" s="1">
        <f t="shared" si="32"/>
        <v>30.457615851746944</v>
      </c>
      <c r="I421" s="1">
        <f t="shared" si="33"/>
        <v>-350186048.00975204</v>
      </c>
      <c r="J421" s="1">
        <f t="shared" si="34"/>
        <v>350186078.46736789</v>
      </c>
    </row>
    <row r="422" spans="6:10" x14ac:dyDescent="0.35">
      <c r="F422" s="1">
        <f t="shared" si="30"/>
        <v>421</v>
      </c>
      <c r="G422" s="1">
        <f t="shared" si="31"/>
        <v>-350186048.00975204</v>
      </c>
      <c r="H422" s="1">
        <f t="shared" si="32"/>
        <v>-350186048.00975204</v>
      </c>
      <c r="I422" s="1">
        <f t="shared" si="33"/>
        <v>-31.555555555555557</v>
      </c>
      <c r="J422" s="1">
        <f t="shared" si="34"/>
        <v>350186016.45419645</v>
      </c>
    </row>
    <row r="423" spans="6:10" x14ac:dyDescent="0.35">
      <c r="F423" s="1">
        <f t="shared" si="30"/>
        <v>422</v>
      </c>
      <c r="G423" s="1">
        <f t="shared" si="31"/>
        <v>-31.555555555555557</v>
      </c>
      <c r="H423" s="1">
        <f t="shared" si="32"/>
        <v>-31.555555555555557</v>
      </c>
      <c r="I423" s="1">
        <f t="shared" si="33"/>
        <v>-28.313315752330304</v>
      </c>
      <c r="J423" s="1">
        <f t="shared" si="34"/>
        <v>3.2422398032252531</v>
      </c>
    </row>
    <row r="424" spans="6:10" x14ac:dyDescent="0.35">
      <c r="F424" s="1">
        <f t="shared" si="30"/>
        <v>423</v>
      </c>
      <c r="G424" s="1">
        <f t="shared" si="31"/>
        <v>-28.313315752330304</v>
      </c>
      <c r="H424" s="1">
        <f t="shared" si="32"/>
        <v>-28.313315752330304</v>
      </c>
      <c r="I424" s="1">
        <f t="shared" si="33"/>
        <v>-25.36091809190194</v>
      </c>
      <c r="J424" s="1">
        <f t="shared" si="34"/>
        <v>2.9523976604283639</v>
      </c>
    </row>
    <row r="425" spans="6:10" x14ac:dyDescent="0.35">
      <c r="F425" s="1">
        <f t="shared" si="30"/>
        <v>424</v>
      </c>
      <c r="G425" s="1">
        <f t="shared" si="31"/>
        <v>-25.36091809190194</v>
      </c>
      <c r="H425" s="1">
        <f t="shared" si="32"/>
        <v>-25.36091809190194</v>
      </c>
      <c r="I425" s="1">
        <f t="shared" si="33"/>
        <v>-20.761078293560573</v>
      </c>
      <c r="J425" s="1">
        <f t="shared" si="34"/>
        <v>4.5998397983413675</v>
      </c>
    </row>
    <row r="426" spans="6:10" x14ac:dyDescent="0.35">
      <c r="F426" s="1">
        <f t="shared" si="30"/>
        <v>425</v>
      </c>
      <c r="G426" s="1">
        <f t="shared" si="31"/>
        <v>-20.761078293560573</v>
      </c>
      <c r="H426" s="1">
        <f t="shared" si="32"/>
        <v>-20.761078293560573</v>
      </c>
      <c r="I426" s="1">
        <f t="shared" si="33"/>
        <v>-8.0179688428781226</v>
      </c>
      <c r="J426" s="1">
        <f t="shared" si="34"/>
        <v>12.74310945068245</v>
      </c>
    </row>
    <row r="427" spans="6:10" x14ac:dyDescent="0.35">
      <c r="F427" s="1">
        <f t="shared" si="30"/>
        <v>426</v>
      </c>
      <c r="G427" s="1">
        <f t="shared" si="31"/>
        <v>-8.0179688428781226</v>
      </c>
      <c r="H427" s="1">
        <f t="shared" si="32"/>
        <v>-8.0179688428781226</v>
      </c>
      <c r="I427" s="1">
        <f t="shared" si="33"/>
        <v>30.457615851746944</v>
      </c>
      <c r="J427" s="1">
        <f t="shared" si="34"/>
        <v>38.47558469462507</v>
      </c>
    </row>
    <row r="428" spans="6:10" x14ac:dyDescent="0.35">
      <c r="F428" s="1">
        <f t="shared" si="30"/>
        <v>427</v>
      </c>
      <c r="G428" s="1">
        <f t="shared" si="31"/>
        <v>30.457615851746944</v>
      </c>
      <c r="H428" s="1">
        <f t="shared" si="32"/>
        <v>30.457615851746944</v>
      </c>
      <c r="I428" s="1">
        <f t="shared" si="33"/>
        <v>-350186048.00975204</v>
      </c>
      <c r="J428" s="1">
        <f t="shared" si="34"/>
        <v>350186078.46736789</v>
      </c>
    </row>
    <row r="429" spans="6:10" x14ac:dyDescent="0.35">
      <c r="F429" s="1">
        <f t="shared" si="30"/>
        <v>428</v>
      </c>
      <c r="G429" s="1">
        <f t="shared" si="31"/>
        <v>-350186048.00975204</v>
      </c>
      <c r="H429" s="1">
        <f t="shared" si="32"/>
        <v>-350186048.00975204</v>
      </c>
      <c r="I429" s="1">
        <f t="shared" si="33"/>
        <v>-31.555555555555557</v>
      </c>
      <c r="J429" s="1">
        <f t="shared" si="34"/>
        <v>350186016.45419645</v>
      </c>
    </row>
    <row r="430" spans="6:10" x14ac:dyDescent="0.35">
      <c r="F430" s="1">
        <f t="shared" si="30"/>
        <v>429</v>
      </c>
      <c r="G430" s="1">
        <f t="shared" si="31"/>
        <v>-31.555555555555557</v>
      </c>
      <c r="H430" s="1">
        <f t="shared" si="32"/>
        <v>-31.555555555555557</v>
      </c>
      <c r="I430" s="1">
        <f t="shared" si="33"/>
        <v>-28.313315752330304</v>
      </c>
      <c r="J430" s="1">
        <f t="shared" si="34"/>
        <v>3.2422398032252531</v>
      </c>
    </row>
    <row r="431" spans="6:10" x14ac:dyDescent="0.35">
      <c r="F431" s="1">
        <f t="shared" si="30"/>
        <v>430</v>
      </c>
      <c r="G431" s="1">
        <f t="shared" si="31"/>
        <v>-28.313315752330304</v>
      </c>
      <c r="H431" s="1">
        <f t="shared" si="32"/>
        <v>-28.313315752330304</v>
      </c>
      <c r="I431" s="1">
        <f t="shared" si="33"/>
        <v>-25.36091809190194</v>
      </c>
      <c r="J431" s="1">
        <f t="shared" si="34"/>
        <v>2.9523976604283639</v>
      </c>
    </row>
    <row r="432" spans="6:10" x14ac:dyDescent="0.35">
      <c r="F432" s="1">
        <f t="shared" si="30"/>
        <v>431</v>
      </c>
      <c r="G432" s="1">
        <f t="shared" si="31"/>
        <v>-25.36091809190194</v>
      </c>
      <c r="H432" s="1">
        <f t="shared" si="32"/>
        <v>-25.36091809190194</v>
      </c>
      <c r="I432" s="1">
        <f t="shared" si="33"/>
        <v>-20.761078293560573</v>
      </c>
      <c r="J432" s="1">
        <f t="shared" si="34"/>
        <v>4.5998397983413675</v>
      </c>
    </row>
    <row r="433" spans="6:10" x14ac:dyDescent="0.35">
      <c r="F433" s="1">
        <f t="shared" si="30"/>
        <v>432</v>
      </c>
      <c r="G433" s="1">
        <f t="shared" si="31"/>
        <v>-20.761078293560573</v>
      </c>
      <c r="H433" s="1">
        <f t="shared" si="32"/>
        <v>-20.761078293560573</v>
      </c>
      <c r="I433" s="1">
        <f t="shared" si="33"/>
        <v>-8.0179688428781226</v>
      </c>
      <c r="J433" s="1">
        <f t="shared" si="34"/>
        <v>12.74310945068245</v>
      </c>
    </row>
    <row r="434" spans="6:10" x14ac:dyDescent="0.35">
      <c r="F434" s="1">
        <f t="shared" si="30"/>
        <v>433</v>
      </c>
      <c r="G434" s="1">
        <f t="shared" si="31"/>
        <v>-8.0179688428781226</v>
      </c>
      <c r="H434" s="1">
        <f t="shared" si="32"/>
        <v>-8.0179688428781226</v>
      </c>
      <c r="I434" s="1">
        <f t="shared" si="33"/>
        <v>30.457615851746944</v>
      </c>
      <c r="J434" s="1">
        <f t="shared" si="34"/>
        <v>38.47558469462507</v>
      </c>
    </row>
    <row r="435" spans="6:10" x14ac:dyDescent="0.35">
      <c r="F435" s="1">
        <f t="shared" si="30"/>
        <v>434</v>
      </c>
      <c r="G435" s="1">
        <f t="shared" si="31"/>
        <v>30.457615851746944</v>
      </c>
      <c r="H435" s="1">
        <f t="shared" si="32"/>
        <v>30.457615851746944</v>
      </c>
      <c r="I435" s="1">
        <f t="shared" si="33"/>
        <v>-350186048.00975204</v>
      </c>
      <c r="J435" s="1">
        <f t="shared" si="34"/>
        <v>350186078.46736789</v>
      </c>
    </row>
    <row r="436" spans="6:10" x14ac:dyDescent="0.35">
      <c r="F436" s="1">
        <f t="shared" si="30"/>
        <v>435</v>
      </c>
      <c r="G436" s="1">
        <f t="shared" si="31"/>
        <v>-350186048.00975204</v>
      </c>
      <c r="H436" s="1">
        <f t="shared" si="32"/>
        <v>-350186048.00975204</v>
      </c>
      <c r="I436" s="1">
        <f t="shared" si="33"/>
        <v>-31.555555555555557</v>
      </c>
      <c r="J436" s="1">
        <f t="shared" si="34"/>
        <v>350186016.45419645</v>
      </c>
    </row>
    <row r="437" spans="6:10" x14ac:dyDescent="0.35">
      <c r="F437" s="1">
        <f t="shared" si="30"/>
        <v>436</v>
      </c>
      <c r="G437" s="1">
        <f t="shared" si="31"/>
        <v>-31.555555555555557</v>
      </c>
      <c r="H437" s="1">
        <f t="shared" si="32"/>
        <v>-31.555555555555557</v>
      </c>
      <c r="I437" s="1">
        <f t="shared" si="33"/>
        <v>-28.313315752330304</v>
      </c>
      <c r="J437" s="1">
        <f t="shared" si="34"/>
        <v>3.2422398032252531</v>
      </c>
    </row>
    <row r="438" spans="6:10" x14ac:dyDescent="0.35">
      <c r="F438" s="1">
        <f t="shared" si="30"/>
        <v>437</v>
      </c>
      <c r="G438" s="1">
        <f t="shared" si="31"/>
        <v>-28.313315752330304</v>
      </c>
      <c r="H438" s="1">
        <f t="shared" si="32"/>
        <v>-28.313315752330304</v>
      </c>
      <c r="I438" s="1">
        <f t="shared" si="33"/>
        <v>-25.36091809190194</v>
      </c>
      <c r="J438" s="1">
        <f t="shared" si="34"/>
        <v>2.9523976604283639</v>
      </c>
    </row>
    <row r="439" spans="6:10" x14ac:dyDescent="0.35">
      <c r="F439" s="1">
        <f t="shared" si="30"/>
        <v>438</v>
      </c>
      <c r="G439" s="1">
        <f t="shared" si="31"/>
        <v>-25.36091809190194</v>
      </c>
      <c r="H439" s="1">
        <f t="shared" si="32"/>
        <v>-25.36091809190194</v>
      </c>
      <c r="I439" s="1">
        <f t="shared" si="33"/>
        <v>-20.761078293560573</v>
      </c>
      <c r="J439" s="1">
        <f t="shared" si="34"/>
        <v>4.5998397983413675</v>
      </c>
    </row>
    <row r="440" spans="6:10" x14ac:dyDescent="0.35">
      <c r="F440" s="1">
        <f t="shared" si="30"/>
        <v>439</v>
      </c>
      <c r="G440" s="1">
        <f t="shared" si="31"/>
        <v>-20.761078293560573</v>
      </c>
      <c r="H440" s="1">
        <f t="shared" si="32"/>
        <v>-20.761078293560573</v>
      </c>
      <c r="I440" s="1">
        <f t="shared" si="33"/>
        <v>-8.0179688428781226</v>
      </c>
      <c r="J440" s="1">
        <f t="shared" si="34"/>
        <v>12.74310945068245</v>
      </c>
    </row>
    <row r="441" spans="6:10" x14ac:dyDescent="0.35">
      <c r="F441" s="1">
        <f t="shared" si="30"/>
        <v>440</v>
      </c>
      <c r="G441" s="1">
        <f t="shared" si="31"/>
        <v>-8.0179688428781226</v>
      </c>
      <c r="H441" s="1">
        <f t="shared" si="32"/>
        <v>-8.0179688428781226</v>
      </c>
      <c r="I441" s="1">
        <f t="shared" si="33"/>
        <v>30.457615851746944</v>
      </c>
      <c r="J441" s="1">
        <f t="shared" si="34"/>
        <v>38.47558469462507</v>
      </c>
    </row>
    <row r="442" spans="6:10" x14ac:dyDescent="0.35">
      <c r="F442" s="1">
        <f t="shared" si="30"/>
        <v>441</v>
      </c>
      <c r="G442" s="1">
        <f t="shared" si="31"/>
        <v>30.457615851746944</v>
      </c>
      <c r="H442" s="1">
        <f t="shared" si="32"/>
        <v>30.457615851746944</v>
      </c>
      <c r="I442" s="1">
        <f t="shared" si="33"/>
        <v>-350186048.00975204</v>
      </c>
      <c r="J442" s="1">
        <f t="shared" si="34"/>
        <v>350186078.46736789</v>
      </c>
    </row>
    <row r="443" spans="6:10" x14ac:dyDescent="0.35">
      <c r="F443" s="1">
        <f t="shared" si="30"/>
        <v>442</v>
      </c>
      <c r="G443" s="1">
        <f t="shared" si="31"/>
        <v>-350186048.00975204</v>
      </c>
      <c r="H443" s="1">
        <f t="shared" si="32"/>
        <v>-350186048.00975204</v>
      </c>
      <c r="I443" s="1">
        <f t="shared" si="33"/>
        <v>-31.555555555555557</v>
      </c>
      <c r="J443" s="1">
        <f t="shared" si="34"/>
        <v>350186016.45419645</v>
      </c>
    </row>
    <row r="444" spans="6:10" x14ac:dyDescent="0.35">
      <c r="F444" s="1">
        <f t="shared" si="30"/>
        <v>443</v>
      </c>
      <c r="G444" s="1">
        <f t="shared" si="31"/>
        <v>-31.555555555555557</v>
      </c>
      <c r="H444" s="1">
        <f t="shared" si="32"/>
        <v>-31.555555555555557</v>
      </c>
      <c r="I444" s="1">
        <f t="shared" si="33"/>
        <v>-28.313315752330304</v>
      </c>
      <c r="J444" s="1">
        <f t="shared" si="34"/>
        <v>3.2422398032252531</v>
      </c>
    </row>
    <row r="445" spans="6:10" x14ac:dyDescent="0.35">
      <c r="F445" s="1">
        <f t="shared" si="30"/>
        <v>444</v>
      </c>
      <c r="G445" s="1">
        <f t="shared" si="31"/>
        <v>-28.313315752330304</v>
      </c>
      <c r="H445" s="1">
        <f t="shared" si="32"/>
        <v>-28.313315752330304</v>
      </c>
      <c r="I445" s="1">
        <f t="shared" si="33"/>
        <v>-25.36091809190194</v>
      </c>
      <c r="J445" s="1">
        <f t="shared" si="34"/>
        <v>2.9523976604283639</v>
      </c>
    </row>
    <row r="446" spans="6:10" x14ac:dyDescent="0.35">
      <c r="F446" s="1">
        <f t="shared" si="30"/>
        <v>445</v>
      </c>
      <c r="G446" s="1">
        <f t="shared" si="31"/>
        <v>-25.36091809190194</v>
      </c>
      <c r="H446" s="1">
        <f t="shared" si="32"/>
        <v>-25.36091809190194</v>
      </c>
      <c r="I446" s="1">
        <f t="shared" si="33"/>
        <v>-20.761078293560573</v>
      </c>
      <c r="J446" s="1">
        <f t="shared" si="34"/>
        <v>4.5998397983413675</v>
      </c>
    </row>
    <row r="447" spans="6:10" x14ac:dyDescent="0.35">
      <c r="F447" s="1">
        <f t="shared" si="30"/>
        <v>446</v>
      </c>
      <c r="G447" s="1">
        <f t="shared" si="31"/>
        <v>-20.761078293560573</v>
      </c>
      <c r="H447" s="1">
        <f t="shared" si="32"/>
        <v>-20.761078293560573</v>
      </c>
      <c r="I447" s="1">
        <f t="shared" si="33"/>
        <v>-8.0179688428781226</v>
      </c>
      <c r="J447" s="1">
        <f t="shared" si="34"/>
        <v>12.74310945068245</v>
      </c>
    </row>
    <row r="448" spans="6:10" x14ac:dyDescent="0.35">
      <c r="F448" s="1">
        <f t="shared" si="30"/>
        <v>447</v>
      </c>
      <c r="G448" s="1">
        <f t="shared" si="31"/>
        <v>-8.0179688428781226</v>
      </c>
      <c r="H448" s="1">
        <f t="shared" si="32"/>
        <v>-8.0179688428781226</v>
      </c>
      <c r="I448" s="1">
        <f t="shared" si="33"/>
        <v>30.457615851746944</v>
      </c>
      <c r="J448" s="1">
        <f t="shared" si="34"/>
        <v>38.47558469462507</v>
      </c>
    </row>
    <row r="449" spans="6:10" x14ac:dyDescent="0.35">
      <c r="F449" s="1">
        <f t="shared" si="30"/>
        <v>448</v>
      </c>
      <c r="G449" s="1">
        <f t="shared" si="31"/>
        <v>30.457615851746944</v>
      </c>
      <c r="H449" s="1">
        <f t="shared" si="32"/>
        <v>30.457615851746944</v>
      </c>
      <c r="I449" s="1">
        <f t="shared" si="33"/>
        <v>-350186048.00975204</v>
      </c>
      <c r="J449" s="1">
        <f t="shared" si="34"/>
        <v>350186078.46736789</v>
      </c>
    </row>
    <row r="450" spans="6:10" x14ac:dyDescent="0.35">
      <c r="F450" s="1">
        <f t="shared" si="30"/>
        <v>449</v>
      </c>
      <c r="G450" s="1">
        <f t="shared" si="31"/>
        <v>-350186048.00975204</v>
      </c>
      <c r="H450" s="1">
        <f t="shared" si="32"/>
        <v>-350186048.00975204</v>
      </c>
      <c r="I450" s="1">
        <f t="shared" si="33"/>
        <v>-31.555555555555557</v>
      </c>
      <c r="J450" s="1">
        <f t="shared" si="34"/>
        <v>350186016.45419645</v>
      </c>
    </row>
    <row r="451" spans="6:10" x14ac:dyDescent="0.35">
      <c r="F451" s="1">
        <f t="shared" si="30"/>
        <v>450</v>
      </c>
      <c r="G451" s="1">
        <f t="shared" si="31"/>
        <v>-31.555555555555557</v>
      </c>
      <c r="H451" s="1">
        <f t="shared" si="32"/>
        <v>-31.555555555555557</v>
      </c>
      <c r="I451" s="1">
        <f t="shared" si="33"/>
        <v>-28.313315752330304</v>
      </c>
      <c r="J451" s="1">
        <f t="shared" si="34"/>
        <v>3.2422398032252531</v>
      </c>
    </row>
    <row r="452" spans="6:10" x14ac:dyDescent="0.35">
      <c r="F452" s="1">
        <f t="shared" ref="F452:F515" si="35">F451+1</f>
        <v>451</v>
      </c>
      <c r="G452" s="1">
        <f t="shared" ref="G452:G515" si="36">IF(J451&lt;&gt;0,I451,"")</f>
        <v>-28.313315752330304</v>
      </c>
      <c r="H452" s="1">
        <f t="shared" ref="H452:H515" si="37">G452</f>
        <v>-28.313315752330304</v>
      </c>
      <c r="I452" s="1">
        <f t="shared" ref="I452:I515" si="38">-(284/9)-(4/3)*G452^3*EXP(0.3*G452)</f>
        <v>-25.36091809190194</v>
      </c>
      <c r="J452" s="1">
        <f t="shared" ref="J452:J515" si="39">ABS(H452-I452)</f>
        <v>2.9523976604283639</v>
      </c>
    </row>
    <row r="453" spans="6:10" x14ac:dyDescent="0.35">
      <c r="F453" s="1">
        <f t="shared" si="35"/>
        <v>452</v>
      </c>
      <c r="G453" s="1">
        <f t="shared" si="36"/>
        <v>-25.36091809190194</v>
      </c>
      <c r="H453" s="1">
        <f t="shared" si="37"/>
        <v>-25.36091809190194</v>
      </c>
      <c r="I453" s="1">
        <f t="shared" si="38"/>
        <v>-20.761078293560573</v>
      </c>
      <c r="J453" s="1">
        <f t="shared" si="39"/>
        <v>4.5998397983413675</v>
      </c>
    </row>
    <row r="454" spans="6:10" x14ac:dyDescent="0.35">
      <c r="F454" s="1">
        <f t="shared" si="35"/>
        <v>453</v>
      </c>
      <c r="G454" s="1">
        <f t="shared" si="36"/>
        <v>-20.761078293560573</v>
      </c>
      <c r="H454" s="1">
        <f t="shared" si="37"/>
        <v>-20.761078293560573</v>
      </c>
      <c r="I454" s="1">
        <f t="shared" si="38"/>
        <v>-8.0179688428781226</v>
      </c>
      <c r="J454" s="1">
        <f t="shared" si="39"/>
        <v>12.74310945068245</v>
      </c>
    </row>
    <row r="455" spans="6:10" x14ac:dyDescent="0.35">
      <c r="F455" s="1">
        <f t="shared" si="35"/>
        <v>454</v>
      </c>
      <c r="G455" s="1">
        <f t="shared" si="36"/>
        <v>-8.0179688428781226</v>
      </c>
      <c r="H455" s="1">
        <f t="shared" si="37"/>
        <v>-8.0179688428781226</v>
      </c>
      <c r="I455" s="1">
        <f t="shared" si="38"/>
        <v>30.457615851746944</v>
      </c>
      <c r="J455" s="1">
        <f t="shared" si="39"/>
        <v>38.47558469462507</v>
      </c>
    </row>
    <row r="456" spans="6:10" x14ac:dyDescent="0.35">
      <c r="F456" s="1">
        <f t="shared" si="35"/>
        <v>455</v>
      </c>
      <c r="G456" s="1">
        <f t="shared" si="36"/>
        <v>30.457615851746944</v>
      </c>
      <c r="H456" s="1">
        <f t="shared" si="37"/>
        <v>30.457615851746944</v>
      </c>
      <c r="I456" s="1">
        <f t="shared" si="38"/>
        <v>-350186048.00975204</v>
      </c>
      <c r="J456" s="1">
        <f t="shared" si="39"/>
        <v>350186078.46736789</v>
      </c>
    </row>
    <row r="457" spans="6:10" x14ac:dyDescent="0.35">
      <c r="F457" s="1">
        <f t="shared" si="35"/>
        <v>456</v>
      </c>
      <c r="G457" s="1">
        <f t="shared" si="36"/>
        <v>-350186048.00975204</v>
      </c>
      <c r="H457" s="1">
        <f t="shared" si="37"/>
        <v>-350186048.00975204</v>
      </c>
      <c r="I457" s="1">
        <f t="shared" si="38"/>
        <v>-31.555555555555557</v>
      </c>
      <c r="J457" s="1">
        <f t="shared" si="39"/>
        <v>350186016.45419645</v>
      </c>
    </row>
    <row r="458" spans="6:10" x14ac:dyDescent="0.35">
      <c r="F458" s="1">
        <f t="shared" si="35"/>
        <v>457</v>
      </c>
      <c r="G458" s="1">
        <f t="shared" si="36"/>
        <v>-31.555555555555557</v>
      </c>
      <c r="H458" s="1">
        <f t="shared" si="37"/>
        <v>-31.555555555555557</v>
      </c>
      <c r="I458" s="1">
        <f t="shared" si="38"/>
        <v>-28.313315752330304</v>
      </c>
      <c r="J458" s="1">
        <f t="shared" si="39"/>
        <v>3.2422398032252531</v>
      </c>
    </row>
    <row r="459" spans="6:10" x14ac:dyDescent="0.35">
      <c r="F459" s="1">
        <f t="shared" si="35"/>
        <v>458</v>
      </c>
      <c r="G459" s="1">
        <f t="shared" si="36"/>
        <v>-28.313315752330304</v>
      </c>
      <c r="H459" s="1">
        <f t="shared" si="37"/>
        <v>-28.313315752330304</v>
      </c>
      <c r="I459" s="1">
        <f t="shared" si="38"/>
        <v>-25.36091809190194</v>
      </c>
      <c r="J459" s="1">
        <f t="shared" si="39"/>
        <v>2.9523976604283639</v>
      </c>
    </row>
    <row r="460" spans="6:10" x14ac:dyDescent="0.35">
      <c r="F460" s="1">
        <f t="shared" si="35"/>
        <v>459</v>
      </c>
      <c r="G460" s="1">
        <f t="shared" si="36"/>
        <v>-25.36091809190194</v>
      </c>
      <c r="H460" s="1">
        <f t="shared" si="37"/>
        <v>-25.36091809190194</v>
      </c>
      <c r="I460" s="1">
        <f t="shared" si="38"/>
        <v>-20.761078293560573</v>
      </c>
      <c r="J460" s="1">
        <f t="shared" si="39"/>
        <v>4.5998397983413675</v>
      </c>
    </row>
    <row r="461" spans="6:10" x14ac:dyDescent="0.35">
      <c r="F461" s="1">
        <f t="shared" si="35"/>
        <v>460</v>
      </c>
      <c r="G461" s="1">
        <f t="shared" si="36"/>
        <v>-20.761078293560573</v>
      </c>
      <c r="H461" s="1">
        <f t="shared" si="37"/>
        <v>-20.761078293560573</v>
      </c>
      <c r="I461" s="1">
        <f t="shared" si="38"/>
        <v>-8.0179688428781226</v>
      </c>
      <c r="J461" s="1">
        <f t="shared" si="39"/>
        <v>12.74310945068245</v>
      </c>
    </row>
    <row r="462" spans="6:10" x14ac:dyDescent="0.35">
      <c r="F462" s="1">
        <f t="shared" si="35"/>
        <v>461</v>
      </c>
      <c r="G462" s="1">
        <f t="shared" si="36"/>
        <v>-8.0179688428781226</v>
      </c>
      <c r="H462" s="1">
        <f t="shared" si="37"/>
        <v>-8.0179688428781226</v>
      </c>
      <c r="I462" s="1">
        <f t="shared" si="38"/>
        <v>30.457615851746944</v>
      </c>
      <c r="J462" s="1">
        <f t="shared" si="39"/>
        <v>38.47558469462507</v>
      </c>
    </row>
    <row r="463" spans="6:10" x14ac:dyDescent="0.35">
      <c r="F463" s="1">
        <f t="shared" si="35"/>
        <v>462</v>
      </c>
      <c r="G463" s="1">
        <f t="shared" si="36"/>
        <v>30.457615851746944</v>
      </c>
      <c r="H463" s="1">
        <f t="shared" si="37"/>
        <v>30.457615851746944</v>
      </c>
      <c r="I463" s="1">
        <f t="shared" si="38"/>
        <v>-350186048.00975204</v>
      </c>
      <c r="J463" s="1">
        <f t="shared" si="39"/>
        <v>350186078.46736789</v>
      </c>
    </row>
    <row r="464" spans="6:10" x14ac:dyDescent="0.35">
      <c r="F464" s="1">
        <f t="shared" si="35"/>
        <v>463</v>
      </c>
      <c r="G464" s="1">
        <f t="shared" si="36"/>
        <v>-350186048.00975204</v>
      </c>
      <c r="H464" s="1">
        <f t="shared" si="37"/>
        <v>-350186048.00975204</v>
      </c>
      <c r="I464" s="1">
        <f t="shared" si="38"/>
        <v>-31.555555555555557</v>
      </c>
      <c r="J464" s="1">
        <f t="shared" si="39"/>
        <v>350186016.45419645</v>
      </c>
    </row>
    <row r="465" spans="6:10" x14ac:dyDescent="0.35">
      <c r="F465" s="1">
        <f t="shared" si="35"/>
        <v>464</v>
      </c>
      <c r="G465" s="1">
        <f t="shared" si="36"/>
        <v>-31.555555555555557</v>
      </c>
      <c r="H465" s="1">
        <f t="shared" si="37"/>
        <v>-31.555555555555557</v>
      </c>
      <c r="I465" s="1">
        <f t="shared" si="38"/>
        <v>-28.313315752330304</v>
      </c>
      <c r="J465" s="1">
        <f t="shared" si="39"/>
        <v>3.2422398032252531</v>
      </c>
    </row>
    <row r="466" spans="6:10" x14ac:dyDescent="0.35">
      <c r="F466" s="1">
        <f t="shared" si="35"/>
        <v>465</v>
      </c>
      <c r="G466" s="1">
        <f t="shared" si="36"/>
        <v>-28.313315752330304</v>
      </c>
      <c r="H466" s="1">
        <f t="shared" si="37"/>
        <v>-28.313315752330304</v>
      </c>
      <c r="I466" s="1">
        <f t="shared" si="38"/>
        <v>-25.36091809190194</v>
      </c>
      <c r="J466" s="1">
        <f t="shared" si="39"/>
        <v>2.9523976604283639</v>
      </c>
    </row>
    <row r="467" spans="6:10" x14ac:dyDescent="0.35">
      <c r="F467" s="1">
        <f t="shared" si="35"/>
        <v>466</v>
      </c>
      <c r="G467" s="1">
        <f t="shared" si="36"/>
        <v>-25.36091809190194</v>
      </c>
      <c r="H467" s="1">
        <f t="shared" si="37"/>
        <v>-25.36091809190194</v>
      </c>
      <c r="I467" s="1">
        <f t="shared" si="38"/>
        <v>-20.761078293560573</v>
      </c>
      <c r="J467" s="1">
        <f t="shared" si="39"/>
        <v>4.5998397983413675</v>
      </c>
    </row>
    <row r="468" spans="6:10" x14ac:dyDescent="0.35">
      <c r="F468" s="1">
        <f t="shared" si="35"/>
        <v>467</v>
      </c>
      <c r="G468" s="1">
        <f t="shared" si="36"/>
        <v>-20.761078293560573</v>
      </c>
      <c r="H468" s="1">
        <f t="shared" si="37"/>
        <v>-20.761078293560573</v>
      </c>
      <c r="I468" s="1">
        <f t="shared" si="38"/>
        <v>-8.0179688428781226</v>
      </c>
      <c r="J468" s="1">
        <f t="shared" si="39"/>
        <v>12.74310945068245</v>
      </c>
    </row>
    <row r="469" spans="6:10" x14ac:dyDescent="0.35">
      <c r="F469" s="1">
        <f t="shared" si="35"/>
        <v>468</v>
      </c>
      <c r="G469" s="1">
        <f t="shared" si="36"/>
        <v>-8.0179688428781226</v>
      </c>
      <c r="H469" s="1">
        <f t="shared" si="37"/>
        <v>-8.0179688428781226</v>
      </c>
      <c r="I469" s="1">
        <f t="shared" si="38"/>
        <v>30.457615851746944</v>
      </c>
      <c r="J469" s="1">
        <f t="shared" si="39"/>
        <v>38.47558469462507</v>
      </c>
    </row>
    <row r="470" spans="6:10" x14ac:dyDescent="0.35">
      <c r="F470" s="1">
        <f t="shared" si="35"/>
        <v>469</v>
      </c>
      <c r="G470" s="1">
        <f t="shared" si="36"/>
        <v>30.457615851746944</v>
      </c>
      <c r="H470" s="1">
        <f t="shared" si="37"/>
        <v>30.457615851746944</v>
      </c>
      <c r="I470" s="1">
        <f t="shared" si="38"/>
        <v>-350186048.00975204</v>
      </c>
      <c r="J470" s="1">
        <f t="shared" si="39"/>
        <v>350186078.46736789</v>
      </c>
    </row>
    <row r="471" spans="6:10" x14ac:dyDescent="0.35">
      <c r="F471" s="1">
        <f t="shared" si="35"/>
        <v>470</v>
      </c>
      <c r="G471" s="1">
        <f t="shared" si="36"/>
        <v>-350186048.00975204</v>
      </c>
      <c r="H471" s="1">
        <f t="shared" si="37"/>
        <v>-350186048.00975204</v>
      </c>
      <c r="I471" s="1">
        <f t="shared" si="38"/>
        <v>-31.555555555555557</v>
      </c>
      <c r="J471" s="1">
        <f t="shared" si="39"/>
        <v>350186016.45419645</v>
      </c>
    </row>
    <row r="472" spans="6:10" x14ac:dyDescent="0.35">
      <c r="F472" s="1">
        <f t="shared" si="35"/>
        <v>471</v>
      </c>
      <c r="G472" s="1">
        <f t="shared" si="36"/>
        <v>-31.555555555555557</v>
      </c>
      <c r="H472" s="1">
        <f t="shared" si="37"/>
        <v>-31.555555555555557</v>
      </c>
      <c r="I472" s="1">
        <f t="shared" si="38"/>
        <v>-28.313315752330304</v>
      </c>
      <c r="J472" s="1">
        <f t="shared" si="39"/>
        <v>3.2422398032252531</v>
      </c>
    </row>
    <row r="473" spans="6:10" x14ac:dyDescent="0.35">
      <c r="F473" s="1">
        <f t="shared" si="35"/>
        <v>472</v>
      </c>
      <c r="G473" s="1">
        <f t="shared" si="36"/>
        <v>-28.313315752330304</v>
      </c>
      <c r="H473" s="1">
        <f t="shared" si="37"/>
        <v>-28.313315752330304</v>
      </c>
      <c r="I473" s="1">
        <f t="shared" si="38"/>
        <v>-25.36091809190194</v>
      </c>
      <c r="J473" s="1">
        <f t="shared" si="39"/>
        <v>2.9523976604283639</v>
      </c>
    </row>
    <row r="474" spans="6:10" x14ac:dyDescent="0.35">
      <c r="F474" s="1">
        <f t="shared" si="35"/>
        <v>473</v>
      </c>
      <c r="G474" s="1">
        <f t="shared" si="36"/>
        <v>-25.36091809190194</v>
      </c>
      <c r="H474" s="1">
        <f t="shared" si="37"/>
        <v>-25.36091809190194</v>
      </c>
      <c r="I474" s="1">
        <f t="shared" si="38"/>
        <v>-20.761078293560573</v>
      </c>
      <c r="J474" s="1">
        <f t="shared" si="39"/>
        <v>4.5998397983413675</v>
      </c>
    </row>
    <row r="475" spans="6:10" x14ac:dyDescent="0.35">
      <c r="F475" s="1">
        <f t="shared" si="35"/>
        <v>474</v>
      </c>
      <c r="G475" s="1">
        <f t="shared" si="36"/>
        <v>-20.761078293560573</v>
      </c>
      <c r="H475" s="1">
        <f t="shared" si="37"/>
        <v>-20.761078293560573</v>
      </c>
      <c r="I475" s="1">
        <f t="shared" si="38"/>
        <v>-8.0179688428781226</v>
      </c>
      <c r="J475" s="1">
        <f t="shared" si="39"/>
        <v>12.74310945068245</v>
      </c>
    </row>
    <row r="476" spans="6:10" x14ac:dyDescent="0.35">
      <c r="F476" s="1">
        <f t="shared" si="35"/>
        <v>475</v>
      </c>
      <c r="G476" s="1">
        <f t="shared" si="36"/>
        <v>-8.0179688428781226</v>
      </c>
      <c r="H476" s="1">
        <f t="shared" si="37"/>
        <v>-8.0179688428781226</v>
      </c>
      <c r="I476" s="1">
        <f t="shared" si="38"/>
        <v>30.457615851746944</v>
      </c>
      <c r="J476" s="1">
        <f t="shared" si="39"/>
        <v>38.47558469462507</v>
      </c>
    </row>
    <row r="477" spans="6:10" x14ac:dyDescent="0.35">
      <c r="F477" s="1">
        <f t="shared" si="35"/>
        <v>476</v>
      </c>
      <c r="G477" s="1">
        <f t="shared" si="36"/>
        <v>30.457615851746944</v>
      </c>
      <c r="H477" s="1">
        <f t="shared" si="37"/>
        <v>30.457615851746944</v>
      </c>
      <c r="I477" s="1">
        <f t="shared" si="38"/>
        <v>-350186048.00975204</v>
      </c>
      <c r="J477" s="1">
        <f t="shared" si="39"/>
        <v>350186078.46736789</v>
      </c>
    </row>
    <row r="478" spans="6:10" x14ac:dyDescent="0.35">
      <c r="F478" s="1">
        <f t="shared" si="35"/>
        <v>477</v>
      </c>
      <c r="G478" s="1">
        <f t="shared" si="36"/>
        <v>-350186048.00975204</v>
      </c>
      <c r="H478" s="1">
        <f t="shared" si="37"/>
        <v>-350186048.00975204</v>
      </c>
      <c r="I478" s="1">
        <f t="shared" si="38"/>
        <v>-31.555555555555557</v>
      </c>
      <c r="J478" s="1">
        <f t="shared" si="39"/>
        <v>350186016.45419645</v>
      </c>
    </row>
    <row r="479" spans="6:10" x14ac:dyDescent="0.35">
      <c r="F479" s="1">
        <f t="shared" si="35"/>
        <v>478</v>
      </c>
      <c r="G479" s="1">
        <f t="shared" si="36"/>
        <v>-31.555555555555557</v>
      </c>
      <c r="H479" s="1">
        <f t="shared" si="37"/>
        <v>-31.555555555555557</v>
      </c>
      <c r="I479" s="1">
        <f t="shared" si="38"/>
        <v>-28.313315752330304</v>
      </c>
      <c r="J479" s="1">
        <f t="shared" si="39"/>
        <v>3.2422398032252531</v>
      </c>
    </row>
    <row r="480" spans="6:10" x14ac:dyDescent="0.35">
      <c r="F480" s="1">
        <f t="shared" si="35"/>
        <v>479</v>
      </c>
      <c r="G480" s="1">
        <f t="shared" si="36"/>
        <v>-28.313315752330304</v>
      </c>
      <c r="H480" s="1">
        <f t="shared" si="37"/>
        <v>-28.313315752330304</v>
      </c>
      <c r="I480" s="1">
        <f t="shared" si="38"/>
        <v>-25.36091809190194</v>
      </c>
      <c r="J480" s="1">
        <f t="shared" si="39"/>
        <v>2.9523976604283639</v>
      </c>
    </row>
    <row r="481" spans="6:10" x14ac:dyDescent="0.35">
      <c r="F481" s="1">
        <f t="shared" si="35"/>
        <v>480</v>
      </c>
      <c r="G481" s="1">
        <f t="shared" si="36"/>
        <v>-25.36091809190194</v>
      </c>
      <c r="H481" s="1">
        <f t="shared" si="37"/>
        <v>-25.36091809190194</v>
      </c>
      <c r="I481" s="1">
        <f t="shared" si="38"/>
        <v>-20.761078293560573</v>
      </c>
      <c r="J481" s="1">
        <f t="shared" si="39"/>
        <v>4.5998397983413675</v>
      </c>
    </row>
    <row r="482" spans="6:10" x14ac:dyDescent="0.35">
      <c r="F482" s="1">
        <f t="shared" si="35"/>
        <v>481</v>
      </c>
      <c r="G482" s="1">
        <f t="shared" si="36"/>
        <v>-20.761078293560573</v>
      </c>
      <c r="H482" s="1">
        <f t="shared" si="37"/>
        <v>-20.761078293560573</v>
      </c>
      <c r="I482" s="1">
        <f t="shared" si="38"/>
        <v>-8.0179688428781226</v>
      </c>
      <c r="J482" s="1">
        <f t="shared" si="39"/>
        <v>12.74310945068245</v>
      </c>
    </row>
    <row r="483" spans="6:10" x14ac:dyDescent="0.35">
      <c r="F483" s="1">
        <f t="shared" si="35"/>
        <v>482</v>
      </c>
      <c r="G483" s="1">
        <f t="shared" si="36"/>
        <v>-8.0179688428781226</v>
      </c>
      <c r="H483" s="1">
        <f t="shared" si="37"/>
        <v>-8.0179688428781226</v>
      </c>
      <c r="I483" s="1">
        <f t="shared" si="38"/>
        <v>30.457615851746944</v>
      </c>
      <c r="J483" s="1">
        <f t="shared" si="39"/>
        <v>38.47558469462507</v>
      </c>
    </row>
    <row r="484" spans="6:10" x14ac:dyDescent="0.35">
      <c r="F484" s="1">
        <f t="shared" si="35"/>
        <v>483</v>
      </c>
      <c r="G484" s="1">
        <f t="shared" si="36"/>
        <v>30.457615851746944</v>
      </c>
      <c r="H484" s="1">
        <f t="shared" si="37"/>
        <v>30.457615851746944</v>
      </c>
      <c r="I484" s="1">
        <f t="shared" si="38"/>
        <v>-350186048.00975204</v>
      </c>
      <c r="J484" s="1">
        <f t="shared" si="39"/>
        <v>350186078.46736789</v>
      </c>
    </row>
    <row r="485" spans="6:10" x14ac:dyDescent="0.35">
      <c r="F485" s="1">
        <f t="shared" si="35"/>
        <v>484</v>
      </c>
      <c r="G485" s="1">
        <f t="shared" si="36"/>
        <v>-350186048.00975204</v>
      </c>
      <c r="H485" s="1">
        <f t="shared" si="37"/>
        <v>-350186048.00975204</v>
      </c>
      <c r="I485" s="1">
        <f t="shared" si="38"/>
        <v>-31.555555555555557</v>
      </c>
      <c r="J485" s="1">
        <f t="shared" si="39"/>
        <v>350186016.45419645</v>
      </c>
    </row>
    <row r="486" spans="6:10" x14ac:dyDescent="0.35">
      <c r="F486" s="1">
        <f t="shared" si="35"/>
        <v>485</v>
      </c>
      <c r="G486" s="1">
        <f t="shared" si="36"/>
        <v>-31.555555555555557</v>
      </c>
      <c r="H486" s="1">
        <f t="shared" si="37"/>
        <v>-31.555555555555557</v>
      </c>
      <c r="I486" s="1">
        <f t="shared" si="38"/>
        <v>-28.313315752330304</v>
      </c>
      <c r="J486" s="1">
        <f t="shared" si="39"/>
        <v>3.2422398032252531</v>
      </c>
    </row>
    <row r="487" spans="6:10" x14ac:dyDescent="0.35">
      <c r="F487" s="1">
        <f t="shared" si="35"/>
        <v>486</v>
      </c>
      <c r="G487" s="1">
        <f t="shared" si="36"/>
        <v>-28.313315752330304</v>
      </c>
      <c r="H487" s="1">
        <f t="shared" si="37"/>
        <v>-28.313315752330304</v>
      </c>
      <c r="I487" s="1">
        <f t="shared" si="38"/>
        <v>-25.36091809190194</v>
      </c>
      <c r="J487" s="1">
        <f t="shared" si="39"/>
        <v>2.9523976604283639</v>
      </c>
    </row>
    <row r="488" spans="6:10" x14ac:dyDescent="0.35">
      <c r="F488" s="1">
        <f t="shared" si="35"/>
        <v>487</v>
      </c>
      <c r="G488" s="1">
        <f t="shared" si="36"/>
        <v>-25.36091809190194</v>
      </c>
      <c r="H488" s="1">
        <f t="shared" si="37"/>
        <v>-25.36091809190194</v>
      </c>
      <c r="I488" s="1">
        <f t="shared" si="38"/>
        <v>-20.761078293560573</v>
      </c>
      <c r="J488" s="1">
        <f t="shared" si="39"/>
        <v>4.5998397983413675</v>
      </c>
    </row>
    <row r="489" spans="6:10" x14ac:dyDescent="0.35">
      <c r="F489" s="1">
        <f t="shared" si="35"/>
        <v>488</v>
      </c>
      <c r="G489" s="1">
        <f t="shared" si="36"/>
        <v>-20.761078293560573</v>
      </c>
      <c r="H489" s="1">
        <f t="shared" si="37"/>
        <v>-20.761078293560573</v>
      </c>
      <c r="I489" s="1">
        <f t="shared" si="38"/>
        <v>-8.0179688428781226</v>
      </c>
      <c r="J489" s="1">
        <f t="shared" si="39"/>
        <v>12.74310945068245</v>
      </c>
    </row>
    <row r="490" spans="6:10" x14ac:dyDescent="0.35">
      <c r="F490" s="1">
        <f t="shared" si="35"/>
        <v>489</v>
      </c>
      <c r="G490" s="1">
        <f t="shared" si="36"/>
        <v>-8.0179688428781226</v>
      </c>
      <c r="H490" s="1">
        <f t="shared" si="37"/>
        <v>-8.0179688428781226</v>
      </c>
      <c r="I490" s="1">
        <f t="shared" si="38"/>
        <v>30.457615851746944</v>
      </c>
      <c r="J490" s="1">
        <f t="shared" si="39"/>
        <v>38.47558469462507</v>
      </c>
    </row>
    <row r="491" spans="6:10" x14ac:dyDescent="0.35">
      <c r="F491" s="1">
        <f t="shared" si="35"/>
        <v>490</v>
      </c>
      <c r="G491" s="1">
        <f t="shared" si="36"/>
        <v>30.457615851746944</v>
      </c>
      <c r="H491" s="1">
        <f t="shared" si="37"/>
        <v>30.457615851746944</v>
      </c>
      <c r="I491" s="1">
        <f t="shared" si="38"/>
        <v>-350186048.00975204</v>
      </c>
      <c r="J491" s="1">
        <f t="shared" si="39"/>
        <v>350186078.46736789</v>
      </c>
    </row>
    <row r="492" spans="6:10" x14ac:dyDescent="0.35">
      <c r="F492" s="1">
        <f t="shared" si="35"/>
        <v>491</v>
      </c>
      <c r="G492" s="1">
        <f t="shared" si="36"/>
        <v>-350186048.00975204</v>
      </c>
      <c r="H492" s="1">
        <f t="shared" si="37"/>
        <v>-350186048.00975204</v>
      </c>
      <c r="I492" s="1">
        <f t="shared" si="38"/>
        <v>-31.555555555555557</v>
      </c>
      <c r="J492" s="1">
        <f t="shared" si="39"/>
        <v>350186016.45419645</v>
      </c>
    </row>
    <row r="493" spans="6:10" x14ac:dyDescent="0.35">
      <c r="F493" s="1">
        <f t="shared" si="35"/>
        <v>492</v>
      </c>
      <c r="G493" s="1">
        <f t="shared" si="36"/>
        <v>-31.555555555555557</v>
      </c>
      <c r="H493" s="1">
        <f t="shared" si="37"/>
        <v>-31.555555555555557</v>
      </c>
      <c r="I493" s="1">
        <f t="shared" si="38"/>
        <v>-28.313315752330304</v>
      </c>
      <c r="J493" s="1">
        <f t="shared" si="39"/>
        <v>3.2422398032252531</v>
      </c>
    </row>
    <row r="494" spans="6:10" x14ac:dyDescent="0.35">
      <c r="F494" s="1">
        <f t="shared" si="35"/>
        <v>493</v>
      </c>
      <c r="G494" s="1">
        <f t="shared" si="36"/>
        <v>-28.313315752330304</v>
      </c>
      <c r="H494" s="1">
        <f t="shared" si="37"/>
        <v>-28.313315752330304</v>
      </c>
      <c r="I494" s="1">
        <f t="shared" si="38"/>
        <v>-25.36091809190194</v>
      </c>
      <c r="J494" s="1">
        <f t="shared" si="39"/>
        <v>2.9523976604283639</v>
      </c>
    </row>
    <row r="495" spans="6:10" x14ac:dyDescent="0.35">
      <c r="F495" s="1">
        <f t="shared" si="35"/>
        <v>494</v>
      </c>
      <c r="G495" s="1">
        <f t="shared" si="36"/>
        <v>-25.36091809190194</v>
      </c>
      <c r="H495" s="1">
        <f t="shared" si="37"/>
        <v>-25.36091809190194</v>
      </c>
      <c r="I495" s="1">
        <f t="shared" si="38"/>
        <v>-20.761078293560573</v>
      </c>
      <c r="J495" s="1">
        <f t="shared" si="39"/>
        <v>4.5998397983413675</v>
      </c>
    </row>
    <row r="496" spans="6:10" x14ac:dyDescent="0.35">
      <c r="F496" s="1">
        <f t="shared" si="35"/>
        <v>495</v>
      </c>
      <c r="G496" s="1">
        <f t="shared" si="36"/>
        <v>-20.761078293560573</v>
      </c>
      <c r="H496" s="1">
        <f t="shared" si="37"/>
        <v>-20.761078293560573</v>
      </c>
      <c r="I496" s="1">
        <f t="shared" si="38"/>
        <v>-8.0179688428781226</v>
      </c>
      <c r="J496" s="1">
        <f t="shared" si="39"/>
        <v>12.74310945068245</v>
      </c>
    </row>
    <row r="497" spans="6:10" x14ac:dyDescent="0.35">
      <c r="F497" s="1">
        <f t="shared" si="35"/>
        <v>496</v>
      </c>
      <c r="G497" s="1">
        <f t="shared" si="36"/>
        <v>-8.0179688428781226</v>
      </c>
      <c r="H497" s="1">
        <f t="shared" si="37"/>
        <v>-8.0179688428781226</v>
      </c>
      <c r="I497" s="1">
        <f t="shared" si="38"/>
        <v>30.457615851746944</v>
      </c>
      <c r="J497" s="1">
        <f t="shared" si="39"/>
        <v>38.47558469462507</v>
      </c>
    </row>
    <row r="498" spans="6:10" x14ac:dyDescent="0.35">
      <c r="F498" s="1">
        <f t="shared" si="35"/>
        <v>497</v>
      </c>
      <c r="G498" s="1">
        <f t="shared" si="36"/>
        <v>30.457615851746944</v>
      </c>
      <c r="H498" s="1">
        <f t="shared" si="37"/>
        <v>30.457615851746944</v>
      </c>
      <c r="I498" s="1">
        <f t="shared" si="38"/>
        <v>-350186048.00975204</v>
      </c>
      <c r="J498" s="1">
        <f t="shared" si="39"/>
        <v>350186078.46736789</v>
      </c>
    </row>
    <row r="499" spans="6:10" x14ac:dyDescent="0.35">
      <c r="F499" s="1">
        <f t="shared" si="35"/>
        <v>498</v>
      </c>
      <c r="G499" s="1">
        <f t="shared" si="36"/>
        <v>-350186048.00975204</v>
      </c>
      <c r="H499" s="1">
        <f t="shared" si="37"/>
        <v>-350186048.00975204</v>
      </c>
      <c r="I499" s="1">
        <f t="shared" si="38"/>
        <v>-31.555555555555557</v>
      </c>
      <c r="J499" s="1">
        <f t="shared" si="39"/>
        <v>350186016.45419645</v>
      </c>
    </row>
    <row r="500" spans="6:10" x14ac:dyDescent="0.35">
      <c r="F500" s="1">
        <f t="shared" si="35"/>
        <v>499</v>
      </c>
      <c r="G500" s="1">
        <f t="shared" si="36"/>
        <v>-31.555555555555557</v>
      </c>
      <c r="H500" s="1">
        <f t="shared" si="37"/>
        <v>-31.555555555555557</v>
      </c>
      <c r="I500" s="1">
        <f t="shared" si="38"/>
        <v>-28.313315752330304</v>
      </c>
      <c r="J500" s="1">
        <f t="shared" si="39"/>
        <v>3.2422398032252531</v>
      </c>
    </row>
    <row r="501" spans="6:10" x14ac:dyDescent="0.35">
      <c r="F501" s="1">
        <f t="shared" si="35"/>
        <v>500</v>
      </c>
      <c r="G501" s="1">
        <f t="shared" si="36"/>
        <v>-28.313315752330304</v>
      </c>
      <c r="H501" s="1">
        <f t="shared" si="37"/>
        <v>-28.313315752330304</v>
      </c>
      <c r="I501" s="1">
        <f t="shared" si="38"/>
        <v>-25.36091809190194</v>
      </c>
      <c r="J501" s="1">
        <f t="shared" si="39"/>
        <v>2.9523976604283639</v>
      </c>
    </row>
    <row r="502" spans="6:10" x14ac:dyDescent="0.35">
      <c r="F502" s="1">
        <f t="shared" si="35"/>
        <v>501</v>
      </c>
      <c r="G502" s="1">
        <f t="shared" si="36"/>
        <v>-25.36091809190194</v>
      </c>
      <c r="H502" s="1">
        <f t="shared" si="37"/>
        <v>-25.36091809190194</v>
      </c>
      <c r="I502" s="1">
        <f t="shared" si="38"/>
        <v>-20.761078293560573</v>
      </c>
      <c r="J502" s="1">
        <f t="shared" si="39"/>
        <v>4.5998397983413675</v>
      </c>
    </row>
    <row r="503" spans="6:10" x14ac:dyDescent="0.35">
      <c r="F503" s="1">
        <f t="shared" si="35"/>
        <v>502</v>
      </c>
      <c r="G503" s="1">
        <f t="shared" si="36"/>
        <v>-20.761078293560573</v>
      </c>
      <c r="H503" s="1">
        <f t="shared" si="37"/>
        <v>-20.761078293560573</v>
      </c>
      <c r="I503" s="1">
        <f t="shared" si="38"/>
        <v>-8.0179688428781226</v>
      </c>
      <c r="J503" s="1">
        <f t="shared" si="39"/>
        <v>12.74310945068245</v>
      </c>
    </row>
    <row r="504" spans="6:10" x14ac:dyDescent="0.35">
      <c r="F504" s="1">
        <f t="shared" si="35"/>
        <v>503</v>
      </c>
      <c r="G504" s="1">
        <f t="shared" si="36"/>
        <v>-8.0179688428781226</v>
      </c>
      <c r="H504" s="1">
        <f t="shared" si="37"/>
        <v>-8.0179688428781226</v>
      </c>
      <c r="I504" s="1">
        <f t="shared" si="38"/>
        <v>30.457615851746944</v>
      </c>
      <c r="J504" s="1">
        <f t="shared" si="39"/>
        <v>38.47558469462507</v>
      </c>
    </row>
    <row r="505" spans="6:10" x14ac:dyDescent="0.35">
      <c r="F505" s="1">
        <f t="shared" si="35"/>
        <v>504</v>
      </c>
      <c r="G505" s="1">
        <f t="shared" si="36"/>
        <v>30.457615851746944</v>
      </c>
      <c r="H505" s="1">
        <f t="shared" si="37"/>
        <v>30.457615851746944</v>
      </c>
      <c r="I505" s="1">
        <f t="shared" si="38"/>
        <v>-350186048.00975204</v>
      </c>
      <c r="J505" s="1">
        <f t="shared" si="39"/>
        <v>350186078.46736789</v>
      </c>
    </row>
    <row r="506" spans="6:10" x14ac:dyDescent="0.35">
      <c r="F506" s="1">
        <f t="shared" si="35"/>
        <v>505</v>
      </c>
      <c r="G506" s="1">
        <f t="shared" si="36"/>
        <v>-350186048.00975204</v>
      </c>
      <c r="H506" s="1">
        <f t="shared" si="37"/>
        <v>-350186048.00975204</v>
      </c>
      <c r="I506" s="1">
        <f t="shared" si="38"/>
        <v>-31.555555555555557</v>
      </c>
      <c r="J506" s="1">
        <f t="shared" si="39"/>
        <v>350186016.45419645</v>
      </c>
    </row>
    <row r="507" spans="6:10" x14ac:dyDescent="0.35">
      <c r="F507" s="1">
        <f t="shared" si="35"/>
        <v>506</v>
      </c>
      <c r="G507" s="1">
        <f t="shared" si="36"/>
        <v>-31.555555555555557</v>
      </c>
      <c r="H507" s="1">
        <f t="shared" si="37"/>
        <v>-31.555555555555557</v>
      </c>
      <c r="I507" s="1">
        <f t="shared" si="38"/>
        <v>-28.313315752330304</v>
      </c>
      <c r="J507" s="1">
        <f t="shared" si="39"/>
        <v>3.2422398032252531</v>
      </c>
    </row>
    <row r="508" spans="6:10" x14ac:dyDescent="0.35">
      <c r="F508" s="1">
        <f t="shared" si="35"/>
        <v>507</v>
      </c>
      <c r="G508" s="1">
        <f t="shared" si="36"/>
        <v>-28.313315752330304</v>
      </c>
      <c r="H508" s="1">
        <f t="shared" si="37"/>
        <v>-28.313315752330304</v>
      </c>
      <c r="I508" s="1">
        <f t="shared" si="38"/>
        <v>-25.36091809190194</v>
      </c>
      <c r="J508" s="1">
        <f t="shared" si="39"/>
        <v>2.9523976604283639</v>
      </c>
    </row>
    <row r="509" spans="6:10" x14ac:dyDescent="0.35">
      <c r="F509" s="1">
        <f t="shared" si="35"/>
        <v>508</v>
      </c>
      <c r="G509" s="1">
        <f t="shared" si="36"/>
        <v>-25.36091809190194</v>
      </c>
      <c r="H509" s="1">
        <f t="shared" si="37"/>
        <v>-25.36091809190194</v>
      </c>
      <c r="I509" s="1">
        <f t="shared" si="38"/>
        <v>-20.761078293560573</v>
      </c>
      <c r="J509" s="1">
        <f t="shared" si="39"/>
        <v>4.5998397983413675</v>
      </c>
    </row>
    <row r="510" spans="6:10" x14ac:dyDescent="0.35">
      <c r="F510" s="1">
        <f t="shared" si="35"/>
        <v>509</v>
      </c>
      <c r="G510" s="1">
        <f t="shared" si="36"/>
        <v>-20.761078293560573</v>
      </c>
      <c r="H510" s="1">
        <f t="shared" si="37"/>
        <v>-20.761078293560573</v>
      </c>
      <c r="I510" s="1">
        <f t="shared" si="38"/>
        <v>-8.0179688428781226</v>
      </c>
      <c r="J510" s="1">
        <f t="shared" si="39"/>
        <v>12.74310945068245</v>
      </c>
    </row>
    <row r="511" spans="6:10" x14ac:dyDescent="0.35">
      <c r="F511" s="1">
        <f t="shared" si="35"/>
        <v>510</v>
      </c>
      <c r="G511" s="1">
        <f t="shared" si="36"/>
        <v>-8.0179688428781226</v>
      </c>
      <c r="H511" s="1">
        <f t="shared" si="37"/>
        <v>-8.0179688428781226</v>
      </c>
      <c r="I511" s="1">
        <f t="shared" si="38"/>
        <v>30.457615851746944</v>
      </c>
      <c r="J511" s="1">
        <f t="shared" si="39"/>
        <v>38.47558469462507</v>
      </c>
    </row>
    <row r="512" spans="6:10" x14ac:dyDescent="0.35">
      <c r="F512" s="1">
        <f t="shared" si="35"/>
        <v>511</v>
      </c>
      <c r="G512" s="1">
        <f t="shared" si="36"/>
        <v>30.457615851746944</v>
      </c>
      <c r="H512" s="1">
        <f t="shared" si="37"/>
        <v>30.457615851746944</v>
      </c>
      <c r="I512" s="1">
        <f t="shared" si="38"/>
        <v>-350186048.00975204</v>
      </c>
      <c r="J512" s="1">
        <f t="shared" si="39"/>
        <v>350186078.46736789</v>
      </c>
    </row>
    <row r="513" spans="6:10" x14ac:dyDescent="0.35">
      <c r="F513" s="1">
        <f t="shared" si="35"/>
        <v>512</v>
      </c>
      <c r="G513" s="1">
        <f t="shared" si="36"/>
        <v>-350186048.00975204</v>
      </c>
      <c r="H513" s="1">
        <f t="shared" si="37"/>
        <v>-350186048.00975204</v>
      </c>
      <c r="I513" s="1">
        <f t="shared" si="38"/>
        <v>-31.555555555555557</v>
      </c>
      <c r="J513" s="1">
        <f t="shared" si="39"/>
        <v>350186016.45419645</v>
      </c>
    </row>
    <row r="514" spans="6:10" x14ac:dyDescent="0.35">
      <c r="F514" s="1">
        <f t="shared" si="35"/>
        <v>513</v>
      </c>
      <c r="G514" s="1">
        <f t="shared" si="36"/>
        <v>-31.555555555555557</v>
      </c>
      <c r="H514" s="1">
        <f t="shared" si="37"/>
        <v>-31.555555555555557</v>
      </c>
      <c r="I514" s="1">
        <f t="shared" si="38"/>
        <v>-28.313315752330304</v>
      </c>
      <c r="J514" s="1">
        <f t="shared" si="39"/>
        <v>3.2422398032252531</v>
      </c>
    </row>
    <row r="515" spans="6:10" x14ac:dyDescent="0.35">
      <c r="F515" s="1">
        <f t="shared" si="35"/>
        <v>514</v>
      </c>
      <c r="G515" s="1">
        <f t="shared" si="36"/>
        <v>-28.313315752330304</v>
      </c>
      <c r="H515" s="1">
        <f t="shared" si="37"/>
        <v>-28.313315752330304</v>
      </c>
      <c r="I515" s="1">
        <f t="shared" si="38"/>
        <v>-25.36091809190194</v>
      </c>
      <c r="J515" s="1">
        <f t="shared" si="39"/>
        <v>2.9523976604283639</v>
      </c>
    </row>
    <row r="516" spans="6:10" x14ac:dyDescent="0.35">
      <c r="F516" s="1">
        <f t="shared" ref="F516:F579" si="40">F515+1</f>
        <v>515</v>
      </c>
      <c r="G516" s="1">
        <f t="shared" ref="G516:G579" si="41">IF(J515&lt;&gt;0,I515,"")</f>
        <v>-25.36091809190194</v>
      </c>
      <c r="H516" s="1">
        <f t="shared" ref="H516:H579" si="42">G516</f>
        <v>-25.36091809190194</v>
      </c>
      <c r="I516" s="1">
        <f t="shared" ref="I516:I579" si="43">-(284/9)-(4/3)*G516^3*EXP(0.3*G516)</f>
        <v>-20.761078293560573</v>
      </c>
      <c r="J516" s="1">
        <f t="shared" ref="J516:J579" si="44">ABS(H516-I516)</f>
        <v>4.5998397983413675</v>
      </c>
    </row>
    <row r="517" spans="6:10" x14ac:dyDescent="0.35">
      <c r="F517" s="1">
        <f t="shared" si="40"/>
        <v>516</v>
      </c>
      <c r="G517" s="1">
        <f t="shared" si="41"/>
        <v>-20.761078293560573</v>
      </c>
      <c r="H517" s="1">
        <f t="shared" si="42"/>
        <v>-20.761078293560573</v>
      </c>
      <c r="I517" s="1">
        <f t="shared" si="43"/>
        <v>-8.0179688428781226</v>
      </c>
      <c r="J517" s="1">
        <f t="shared" si="44"/>
        <v>12.74310945068245</v>
      </c>
    </row>
    <row r="518" spans="6:10" x14ac:dyDescent="0.35">
      <c r="F518" s="1">
        <f t="shared" si="40"/>
        <v>517</v>
      </c>
      <c r="G518" s="1">
        <f t="shared" si="41"/>
        <v>-8.0179688428781226</v>
      </c>
      <c r="H518" s="1">
        <f t="shared" si="42"/>
        <v>-8.0179688428781226</v>
      </c>
      <c r="I518" s="1">
        <f t="shared" si="43"/>
        <v>30.457615851746944</v>
      </c>
      <c r="J518" s="1">
        <f t="shared" si="44"/>
        <v>38.47558469462507</v>
      </c>
    </row>
    <row r="519" spans="6:10" x14ac:dyDescent="0.35">
      <c r="F519" s="1">
        <f t="shared" si="40"/>
        <v>518</v>
      </c>
      <c r="G519" s="1">
        <f t="shared" si="41"/>
        <v>30.457615851746944</v>
      </c>
      <c r="H519" s="1">
        <f t="shared" si="42"/>
        <v>30.457615851746944</v>
      </c>
      <c r="I519" s="1">
        <f t="shared" si="43"/>
        <v>-350186048.00975204</v>
      </c>
      <c r="J519" s="1">
        <f t="shared" si="44"/>
        <v>350186078.46736789</v>
      </c>
    </row>
    <row r="520" spans="6:10" x14ac:dyDescent="0.35">
      <c r="F520" s="1">
        <f t="shared" si="40"/>
        <v>519</v>
      </c>
      <c r="G520" s="1">
        <f t="shared" si="41"/>
        <v>-350186048.00975204</v>
      </c>
      <c r="H520" s="1">
        <f t="shared" si="42"/>
        <v>-350186048.00975204</v>
      </c>
      <c r="I520" s="1">
        <f t="shared" si="43"/>
        <v>-31.555555555555557</v>
      </c>
      <c r="J520" s="1">
        <f t="shared" si="44"/>
        <v>350186016.45419645</v>
      </c>
    </row>
    <row r="521" spans="6:10" x14ac:dyDescent="0.35">
      <c r="F521" s="1">
        <f t="shared" si="40"/>
        <v>520</v>
      </c>
      <c r="G521" s="1">
        <f t="shared" si="41"/>
        <v>-31.555555555555557</v>
      </c>
      <c r="H521" s="1">
        <f t="shared" si="42"/>
        <v>-31.555555555555557</v>
      </c>
      <c r="I521" s="1">
        <f t="shared" si="43"/>
        <v>-28.313315752330304</v>
      </c>
      <c r="J521" s="1">
        <f t="shared" si="44"/>
        <v>3.2422398032252531</v>
      </c>
    </row>
    <row r="522" spans="6:10" x14ac:dyDescent="0.35">
      <c r="F522" s="1">
        <f t="shared" si="40"/>
        <v>521</v>
      </c>
      <c r="G522" s="1">
        <f t="shared" si="41"/>
        <v>-28.313315752330304</v>
      </c>
      <c r="H522" s="1">
        <f t="shared" si="42"/>
        <v>-28.313315752330304</v>
      </c>
      <c r="I522" s="1">
        <f t="shared" si="43"/>
        <v>-25.36091809190194</v>
      </c>
      <c r="J522" s="1">
        <f t="shared" si="44"/>
        <v>2.9523976604283639</v>
      </c>
    </row>
    <row r="523" spans="6:10" x14ac:dyDescent="0.35">
      <c r="F523" s="1">
        <f t="shared" si="40"/>
        <v>522</v>
      </c>
      <c r="G523" s="1">
        <f t="shared" si="41"/>
        <v>-25.36091809190194</v>
      </c>
      <c r="H523" s="1">
        <f t="shared" si="42"/>
        <v>-25.36091809190194</v>
      </c>
      <c r="I523" s="1">
        <f t="shared" si="43"/>
        <v>-20.761078293560573</v>
      </c>
      <c r="J523" s="1">
        <f t="shared" si="44"/>
        <v>4.5998397983413675</v>
      </c>
    </row>
    <row r="524" spans="6:10" x14ac:dyDescent="0.35">
      <c r="F524" s="1">
        <f t="shared" si="40"/>
        <v>523</v>
      </c>
      <c r="G524" s="1">
        <f t="shared" si="41"/>
        <v>-20.761078293560573</v>
      </c>
      <c r="H524" s="1">
        <f t="shared" si="42"/>
        <v>-20.761078293560573</v>
      </c>
      <c r="I524" s="1">
        <f t="shared" si="43"/>
        <v>-8.0179688428781226</v>
      </c>
      <c r="J524" s="1">
        <f t="shared" si="44"/>
        <v>12.74310945068245</v>
      </c>
    </row>
    <row r="525" spans="6:10" x14ac:dyDescent="0.35">
      <c r="F525" s="1">
        <f t="shared" si="40"/>
        <v>524</v>
      </c>
      <c r="G525" s="1">
        <f t="shared" si="41"/>
        <v>-8.0179688428781226</v>
      </c>
      <c r="H525" s="1">
        <f t="shared" si="42"/>
        <v>-8.0179688428781226</v>
      </c>
      <c r="I525" s="1">
        <f t="shared" si="43"/>
        <v>30.457615851746944</v>
      </c>
      <c r="J525" s="1">
        <f t="shared" si="44"/>
        <v>38.47558469462507</v>
      </c>
    </row>
    <row r="526" spans="6:10" x14ac:dyDescent="0.35">
      <c r="F526" s="1">
        <f t="shared" si="40"/>
        <v>525</v>
      </c>
      <c r="G526" s="1">
        <f t="shared" si="41"/>
        <v>30.457615851746944</v>
      </c>
      <c r="H526" s="1">
        <f t="shared" si="42"/>
        <v>30.457615851746944</v>
      </c>
      <c r="I526" s="1">
        <f t="shared" si="43"/>
        <v>-350186048.00975204</v>
      </c>
      <c r="J526" s="1">
        <f t="shared" si="44"/>
        <v>350186078.46736789</v>
      </c>
    </row>
    <row r="527" spans="6:10" x14ac:dyDescent="0.35">
      <c r="F527" s="1">
        <f t="shared" si="40"/>
        <v>526</v>
      </c>
      <c r="G527" s="1">
        <f t="shared" si="41"/>
        <v>-350186048.00975204</v>
      </c>
      <c r="H527" s="1">
        <f t="shared" si="42"/>
        <v>-350186048.00975204</v>
      </c>
      <c r="I527" s="1">
        <f t="shared" si="43"/>
        <v>-31.555555555555557</v>
      </c>
      <c r="J527" s="1">
        <f t="shared" si="44"/>
        <v>350186016.45419645</v>
      </c>
    </row>
    <row r="528" spans="6:10" x14ac:dyDescent="0.35">
      <c r="F528" s="1">
        <f t="shared" si="40"/>
        <v>527</v>
      </c>
      <c r="G528" s="1">
        <f t="shared" si="41"/>
        <v>-31.555555555555557</v>
      </c>
      <c r="H528" s="1">
        <f t="shared" si="42"/>
        <v>-31.555555555555557</v>
      </c>
      <c r="I528" s="1">
        <f t="shared" si="43"/>
        <v>-28.313315752330304</v>
      </c>
      <c r="J528" s="1">
        <f t="shared" si="44"/>
        <v>3.2422398032252531</v>
      </c>
    </row>
    <row r="529" spans="6:10" x14ac:dyDescent="0.35">
      <c r="F529" s="1">
        <f t="shared" si="40"/>
        <v>528</v>
      </c>
      <c r="G529" s="1">
        <f t="shared" si="41"/>
        <v>-28.313315752330304</v>
      </c>
      <c r="H529" s="1">
        <f t="shared" si="42"/>
        <v>-28.313315752330304</v>
      </c>
      <c r="I529" s="1">
        <f t="shared" si="43"/>
        <v>-25.36091809190194</v>
      </c>
      <c r="J529" s="1">
        <f t="shared" si="44"/>
        <v>2.9523976604283639</v>
      </c>
    </row>
    <row r="530" spans="6:10" x14ac:dyDescent="0.35">
      <c r="F530" s="1">
        <f t="shared" si="40"/>
        <v>529</v>
      </c>
      <c r="G530" s="1">
        <f t="shared" si="41"/>
        <v>-25.36091809190194</v>
      </c>
      <c r="H530" s="1">
        <f t="shared" si="42"/>
        <v>-25.36091809190194</v>
      </c>
      <c r="I530" s="1">
        <f t="shared" si="43"/>
        <v>-20.761078293560573</v>
      </c>
      <c r="J530" s="1">
        <f t="shared" si="44"/>
        <v>4.5998397983413675</v>
      </c>
    </row>
    <row r="531" spans="6:10" x14ac:dyDescent="0.35">
      <c r="F531" s="1">
        <f t="shared" si="40"/>
        <v>530</v>
      </c>
      <c r="G531" s="1">
        <f t="shared" si="41"/>
        <v>-20.761078293560573</v>
      </c>
      <c r="H531" s="1">
        <f t="shared" si="42"/>
        <v>-20.761078293560573</v>
      </c>
      <c r="I531" s="1">
        <f t="shared" si="43"/>
        <v>-8.0179688428781226</v>
      </c>
      <c r="J531" s="1">
        <f t="shared" si="44"/>
        <v>12.74310945068245</v>
      </c>
    </row>
    <row r="532" spans="6:10" x14ac:dyDescent="0.35">
      <c r="F532" s="1">
        <f t="shared" si="40"/>
        <v>531</v>
      </c>
      <c r="G532" s="1">
        <f t="shared" si="41"/>
        <v>-8.0179688428781226</v>
      </c>
      <c r="H532" s="1">
        <f t="shared" si="42"/>
        <v>-8.0179688428781226</v>
      </c>
      <c r="I532" s="1">
        <f t="shared" si="43"/>
        <v>30.457615851746944</v>
      </c>
      <c r="J532" s="1">
        <f t="shared" si="44"/>
        <v>38.47558469462507</v>
      </c>
    </row>
    <row r="533" spans="6:10" x14ac:dyDescent="0.35">
      <c r="F533" s="1">
        <f t="shared" si="40"/>
        <v>532</v>
      </c>
      <c r="G533" s="1">
        <f t="shared" si="41"/>
        <v>30.457615851746944</v>
      </c>
      <c r="H533" s="1">
        <f t="shared" si="42"/>
        <v>30.457615851746944</v>
      </c>
      <c r="I533" s="1">
        <f t="shared" si="43"/>
        <v>-350186048.00975204</v>
      </c>
      <c r="J533" s="1">
        <f t="shared" si="44"/>
        <v>350186078.46736789</v>
      </c>
    </row>
    <row r="534" spans="6:10" x14ac:dyDescent="0.35">
      <c r="F534" s="1">
        <f t="shared" si="40"/>
        <v>533</v>
      </c>
      <c r="G534" s="1">
        <f t="shared" si="41"/>
        <v>-350186048.00975204</v>
      </c>
      <c r="H534" s="1">
        <f t="shared" si="42"/>
        <v>-350186048.00975204</v>
      </c>
      <c r="I534" s="1">
        <f t="shared" si="43"/>
        <v>-31.555555555555557</v>
      </c>
      <c r="J534" s="1">
        <f t="shared" si="44"/>
        <v>350186016.45419645</v>
      </c>
    </row>
    <row r="535" spans="6:10" x14ac:dyDescent="0.35">
      <c r="F535" s="1">
        <f t="shared" si="40"/>
        <v>534</v>
      </c>
      <c r="G535" s="1">
        <f t="shared" si="41"/>
        <v>-31.555555555555557</v>
      </c>
      <c r="H535" s="1">
        <f t="shared" si="42"/>
        <v>-31.555555555555557</v>
      </c>
      <c r="I535" s="1">
        <f t="shared" si="43"/>
        <v>-28.313315752330304</v>
      </c>
      <c r="J535" s="1">
        <f t="shared" si="44"/>
        <v>3.2422398032252531</v>
      </c>
    </row>
    <row r="536" spans="6:10" x14ac:dyDescent="0.35">
      <c r="F536" s="1">
        <f t="shared" si="40"/>
        <v>535</v>
      </c>
      <c r="G536" s="1">
        <f t="shared" si="41"/>
        <v>-28.313315752330304</v>
      </c>
      <c r="H536" s="1">
        <f t="shared" si="42"/>
        <v>-28.313315752330304</v>
      </c>
      <c r="I536" s="1">
        <f t="shared" si="43"/>
        <v>-25.36091809190194</v>
      </c>
      <c r="J536" s="1">
        <f t="shared" si="44"/>
        <v>2.9523976604283639</v>
      </c>
    </row>
    <row r="537" spans="6:10" x14ac:dyDescent="0.35">
      <c r="F537" s="1">
        <f t="shared" si="40"/>
        <v>536</v>
      </c>
      <c r="G537" s="1">
        <f t="shared" si="41"/>
        <v>-25.36091809190194</v>
      </c>
      <c r="H537" s="1">
        <f t="shared" si="42"/>
        <v>-25.36091809190194</v>
      </c>
      <c r="I537" s="1">
        <f t="shared" si="43"/>
        <v>-20.761078293560573</v>
      </c>
      <c r="J537" s="1">
        <f t="shared" si="44"/>
        <v>4.5998397983413675</v>
      </c>
    </row>
    <row r="538" spans="6:10" x14ac:dyDescent="0.35">
      <c r="F538" s="1">
        <f t="shared" si="40"/>
        <v>537</v>
      </c>
      <c r="G538" s="1">
        <f t="shared" si="41"/>
        <v>-20.761078293560573</v>
      </c>
      <c r="H538" s="1">
        <f t="shared" si="42"/>
        <v>-20.761078293560573</v>
      </c>
      <c r="I538" s="1">
        <f t="shared" si="43"/>
        <v>-8.0179688428781226</v>
      </c>
      <c r="J538" s="1">
        <f t="shared" si="44"/>
        <v>12.74310945068245</v>
      </c>
    </row>
    <row r="539" spans="6:10" x14ac:dyDescent="0.35">
      <c r="F539" s="1">
        <f t="shared" si="40"/>
        <v>538</v>
      </c>
      <c r="G539" s="1">
        <f t="shared" si="41"/>
        <v>-8.0179688428781226</v>
      </c>
      <c r="H539" s="1">
        <f t="shared" si="42"/>
        <v>-8.0179688428781226</v>
      </c>
      <c r="I539" s="1">
        <f t="shared" si="43"/>
        <v>30.457615851746944</v>
      </c>
      <c r="J539" s="1">
        <f t="shared" si="44"/>
        <v>38.47558469462507</v>
      </c>
    </row>
    <row r="540" spans="6:10" x14ac:dyDescent="0.35">
      <c r="F540" s="1">
        <f t="shared" si="40"/>
        <v>539</v>
      </c>
      <c r="G540" s="1">
        <f t="shared" si="41"/>
        <v>30.457615851746944</v>
      </c>
      <c r="H540" s="1">
        <f t="shared" si="42"/>
        <v>30.457615851746944</v>
      </c>
      <c r="I540" s="1">
        <f t="shared" si="43"/>
        <v>-350186048.00975204</v>
      </c>
      <c r="J540" s="1">
        <f t="shared" si="44"/>
        <v>350186078.46736789</v>
      </c>
    </row>
    <row r="541" spans="6:10" x14ac:dyDescent="0.35">
      <c r="F541" s="1">
        <f t="shared" si="40"/>
        <v>540</v>
      </c>
      <c r="G541" s="1">
        <f t="shared" si="41"/>
        <v>-350186048.00975204</v>
      </c>
      <c r="H541" s="1">
        <f t="shared" si="42"/>
        <v>-350186048.00975204</v>
      </c>
      <c r="I541" s="1">
        <f t="shared" si="43"/>
        <v>-31.555555555555557</v>
      </c>
      <c r="J541" s="1">
        <f t="shared" si="44"/>
        <v>350186016.45419645</v>
      </c>
    </row>
    <row r="542" spans="6:10" x14ac:dyDescent="0.35">
      <c r="F542" s="1">
        <f t="shared" si="40"/>
        <v>541</v>
      </c>
      <c r="G542" s="1">
        <f t="shared" si="41"/>
        <v>-31.555555555555557</v>
      </c>
      <c r="H542" s="1">
        <f t="shared" si="42"/>
        <v>-31.555555555555557</v>
      </c>
      <c r="I542" s="1">
        <f t="shared" si="43"/>
        <v>-28.313315752330304</v>
      </c>
      <c r="J542" s="1">
        <f t="shared" si="44"/>
        <v>3.2422398032252531</v>
      </c>
    </row>
    <row r="543" spans="6:10" x14ac:dyDescent="0.35">
      <c r="F543" s="1">
        <f t="shared" si="40"/>
        <v>542</v>
      </c>
      <c r="G543" s="1">
        <f t="shared" si="41"/>
        <v>-28.313315752330304</v>
      </c>
      <c r="H543" s="1">
        <f t="shared" si="42"/>
        <v>-28.313315752330304</v>
      </c>
      <c r="I543" s="1">
        <f t="shared" si="43"/>
        <v>-25.36091809190194</v>
      </c>
      <c r="J543" s="1">
        <f t="shared" si="44"/>
        <v>2.9523976604283639</v>
      </c>
    </row>
    <row r="544" spans="6:10" x14ac:dyDescent="0.35">
      <c r="F544" s="1">
        <f t="shared" si="40"/>
        <v>543</v>
      </c>
      <c r="G544" s="1">
        <f t="shared" si="41"/>
        <v>-25.36091809190194</v>
      </c>
      <c r="H544" s="1">
        <f t="shared" si="42"/>
        <v>-25.36091809190194</v>
      </c>
      <c r="I544" s="1">
        <f t="shared" si="43"/>
        <v>-20.761078293560573</v>
      </c>
      <c r="J544" s="1">
        <f t="shared" si="44"/>
        <v>4.5998397983413675</v>
      </c>
    </row>
    <row r="545" spans="6:10" x14ac:dyDescent="0.35">
      <c r="F545" s="1">
        <f t="shared" si="40"/>
        <v>544</v>
      </c>
      <c r="G545" s="1">
        <f t="shared" si="41"/>
        <v>-20.761078293560573</v>
      </c>
      <c r="H545" s="1">
        <f t="shared" si="42"/>
        <v>-20.761078293560573</v>
      </c>
      <c r="I545" s="1">
        <f t="shared" si="43"/>
        <v>-8.0179688428781226</v>
      </c>
      <c r="J545" s="1">
        <f t="shared" si="44"/>
        <v>12.74310945068245</v>
      </c>
    </row>
    <row r="546" spans="6:10" x14ac:dyDescent="0.35">
      <c r="F546" s="1">
        <f t="shared" si="40"/>
        <v>545</v>
      </c>
      <c r="G546" s="1">
        <f t="shared" si="41"/>
        <v>-8.0179688428781226</v>
      </c>
      <c r="H546" s="1">
        <f t="shared" si="42"/>
        <v>-8.0179688428781226</v>
      </c>
      <c r="I546" s="1">
        <f t="shared" si="43"/>
        <v>30.457615851746944</v>
      </c>
      <c r="J546" s="1">
        <f t="shared" si="44"/>
        <v>38.47558469462507</v>
      </c>
    </row>
    <row r="547" spans="6:10" x14ac:dyDescent="0.35">
      <c r="F547" s="1">
        <f t="shared" si="40"/>
        <v>546</v>
      </c>
      <c r="G547" s="1">
        <f t="shared" si="41"/>
        <v>30.457615851746944</v>
      </c>
      <c r="H547" s="1">
        <f t="shared" si="42"/>
        <v>30.457615851746944</v>
      </c>
      <c r="I547" s="1">
        <f t="shared" si="43"/>
        <v>-350186048.00975204</v>
      </c>
      <c r="J547" s="1">
        <f t="shared" si="44"/>
        <v>350186078.46736789</v>
      </c>
    </row>
    <row r="548" spans="6:10" x14ac:dyDescent="0.35">
      <c r="F548" s="1">
        <f t="shared" si="40"/>
        <v>547</v>
      </c>
      <c r="G548" s="1">
        <f t="shared" si="41"/>
        <v>-350186048.00975204</v>
      </c>
      <c r="H548" s="1">
        <f t="shared" si="42"/>
        <v>-350186048.00975204</v>
      </c>
      <c r="I548" s="1">
        <f t="shared" si="43"/>
        <v>-31.555555555555557</v>
      </c>
      <c r="J548" s="1">
        <f t="shared" si="44"/>
        <v>350186016.45419645</v>
      </c>
    </row>
    <row r="549" spans="6:10" x14ac:dyDescent="0.35">
      <c r="F549" s="1">
        <f t="shared" si="40"/>
        <v>548</v>
      </c>
      <c r="G549" s="1">
        <f t="shared" si="41"/>
        <v>-31.555555555555557</v>
      </c>
      <c r="H549" s="1">
        <f t="shared" si="42"/>
        <v>-31.555555555555557</v>
      </c>
      <c r="I549" s="1">
        <f t="shared" si="43"/>
        <v>-28.313315752330304</v>
      </c>
      <c r="J549" s="1">
        <f t="shared" si="44"/>
        <v>3.2422398032252531</v>
      </c>
    </row>
    <row r="550" spans="6:10" x14ac:dyDescent="0.35">
      <c r="F550" s="1">
        <f t="shared" si="40"/>
        <v>549</v>
      </c>
      <c r="G550" s="1">
        <f t="shared" si="41"/>
        <v>-28.313315752330304</v>
      </c>
      <c r="H550" s="1">
        <f t="shared" si="42"/>
        <v>-28.313315752330304</v>
      </c>
      <c r="I550" s="1">
        <f t="shared" si="43"/>
        <v>-25.36091809190194</v>
      </c>
      <c r="J550" s="1">
        <f t="shared" si="44"/>
        <v>2.9523976604283639</v>
      </c>
    </row>
    <row r="551" spans="6:10" x14ac:dyDescent="0.35">
      <c r="F551" s="1">
        <f t="shared" si="40"/>
        <v>550</v>
      </c>
      <c r="G551" s="1">
        <f t="shared" si="41"/>
        <v>-25.36091809190194</v>
      </c>
      <c r="H551" s="1">
        <f t="shared" si="42"/>
        <v>-25.36091809190194</v>
      </c>
      <c r="I551" s="1">
        <f t="shared" si="43"/>
        <v>-20.761078293560573</v>
      </c>
      <c r="J551" s="1">
        <f t="shared" si="44"/>
        <v>4.5998397983413675</v>
      </c>
    </row>
    <row r="552" spans="6:10" x14ac:dyDescent="0.35">
      <c r="F552" s="1">
        <f t="shared" si="40"/>
        <v>551</v>
      </c>
      <c r="G552" s="1">
        <f t="shared" si="41"/>
        <v>-20.761078293560573</v>
      </c>
      <c r="H552" s="1">
        <f t="shared" si="42"/>
        <v>-20.761078293560573</v>
      </c>
      <c r="I552" s="1">
        <f t="shared" si="43"/>
        <v>-8.0179688428781226</v>
      </c>
      <c r="J552" s="1">
        <f t="shared" si="44"/>
        <v>12.74310945068245</v>
      </c>
    </row>
    <row r="553" spans="6:10" x14ac:dyDescent="0.35">
      <c r="F553" s="1">
        <f t="shared" si="40"/>
        <v>552</v>
      </c>
      <c r="G553" s="1">
        <f t="shared" si="41"/>
        <v>-8.0179688428781226</v>
      </c>
      <c r="H553" s="1">
        <f t="shared" si="42"/>
        <v>-8.0179688428781226</v>
      </c>
      <c r="I553" s="1">
        <f t="shared" si="43"/>
        <v>30.457615851746944</v>
      </c>
      <c r="J553" s="1">
        <f t="shared" si="44"/>
        <v>38.47558469462507</v>
      </c>
    </row>
    <row r="554" spans="6:10" x14ac:dyDescent="0.35">
      <c r="F554" s="1">
        <f t="shared" si="40"/>
        <v>553</v>
      </c>
      <c r="G554" s="1">
        <f t="shared" si="41"/>
        <v>30.457615851746944</v>
      </c>
      <c r="H554" s="1">
        <f t="shared" si="42"/>
        <v>30.457615851746944</v>
      </c>
      <c r="I554" s="1">
        <f t="shared" si="43"/>
        <v>-350186048.00975204</v>
      </c>
      <c r="J554" s="1">
        <f t="shared" si="44"/>
        <v>350186078.46736789</v>
      </c>
    </row>
    <row r="555" spans="6:10" x14ac:dyDescent="0.35">
      <c r="F555" s="1">
        <f t="shared" si="40"/>
        <v>554</v>
      </c>
      <c r="G555" s="1">
        <f t="shared" si="41"/>
        <v>-350186048.00975204</v>
      </c>
      <c r="H555" s="1">
        <f t="shared" si="42"/>
        <v>-350186048.00975204</v>
      </c>
      <c r="I555" s="1">
        <f t="shared" si="43"/>
        <v>-31.555555555555557</v>
      </c>
      <c r="J555" s="1">
        <f t="shared" si="44"/>
        <v>350186016.45419645</v>
      </c>
    </row>
    <row r="556" spans="6:10" x14ac:dyDescent="0.35">
      <c r="F556" s="1">
        <f t="shared" si="40"/>
        <v>555</v>
      </c>
      <c r="G556" s="1">
        <f t="shared" si="41"/>
        <v>-31.555555555555557</v>
      </c>
      <c r="H556" s="1">
        <f t="shared" si="42"/>
        <v>-31.555555555555557</v>
      </c>
      <c r="I556" s="1">
        <f t="shared" si="43"/>
        <v>-28.313315752330304</v>
      </c>
      <c r="J556" s="1">
        <f t="shared" si="44"/>
        <v>3.2422398032252531</v>
      </c>
    </row>
    <row r="557" spans="6:10" x14ac:dyDescent="0.35">
      <c r="F557" s="1">
        <f t="shared" si="40"/>
        <v>556</v>
      </c>
      <c r="G557" s="1">
        <f t="shared" si="41"/>
        <v>-28.313315752330304</v>
      </c>
      <c r="H557" s="1">
        <f t="shared" si="42"/>
        <v>-28.313315752330304</v>
      </c>
      <c r="I557" s="1">
        <f t="shared" si="43"/>
        <v>-25.36091809190194</v>
      </c>
      <c r="J557" s="1">
        <f t="shared" si="44"/>
        <v>2.9523976604283639</v>
      </c>
    </row>
    <row r="558" spans="6:10" x14ac:dyDescent="0.35">
      <c r="F558" s="1">
        <f t="shared" si="40"/>
        <v>557</v>
      </c>
      <c r="G558" s="1">
        <f t="shared" si="41"/>
        <v>-25.36091809190194</v>
      </c>
      <c r="H558" s="1">
        <f t="shared" si="42"/>
        <v>-25.36091809190194</v>
      </c>
      <c r="I558" s="1">
        <f t="shared" si="43"/>
        <v>-20.761078293560573</v>
      </c>
      <c r="J558" s="1">
        <f t="shared" si="44"/>
        <v>4.5998397983413675</v>
      </c>
    </row>
    <row r="559" spans="6:10" x14ac:dyDescent="0.35">
      <c r="F559" s="1">
        <f t="shared" si="40"/>
        <v>558</v>
      </c>
      <c r="G559" s="1">
        <f t="shared" si="41"/>
        <v>-20.761078293560573</v>
      </c>
      <c r="H559" s="1">
        <f t="shared" si="42"/>
        <v>-20.761078293560573</v>
      </c>
      <c r="I559" s="1">
        <f t="shared" si="43"/>
        <v>-8.0179688428781226</v>
      </c>
      <c r="J559" s="1">
        <f t="shared" si="44"/>
        <v>12.74310945068245</v>
      </c>
    </row>
    <row r="560" spans="6:10" x14ac:dyDescent="0.35">
      <c r="F560" s="1">
        <f t="shared" si="40"/>
        <v>559</v>
      </c>
      <c r="G560" s="1">
        <f t="shared" si="41"/>
        <v>-8.0179688428781226</v>
      </c>
      <c r="H560" s="1">
        <f t="shared" si="42"/>
        <v>-8.0179688428781226</v>
      </c>
      <c r="I560" s="1">
        <f t="shared" si="43"/>
        <v>30.457615851746944</v>
      </c>
      <c r="J560" s="1">
        <f t="shared" si="44"/>
        <v>38.47558469462507</v>
      </c>
    </row>
    <row r="561" spans="6:10" x14ac:dyDescent="0.35">
      <c r="F561" s="1">
        <f t="shared" si="40"/>
        <v>560</v>
      </c>
      <c r="G561" s="1">
        <f t="shared" si="41"/>
        <v>30.457615851746944</v>
      </c>
      <c r="H561" s="1">
        <f t="shared" si="42"/>
        <v>30.457615851746944</v>
      </c>
      <c r="I561" s="1">
        <f t="shared" si="43"/>
        <v>-350186048.00975204</v>
      </c>
      <c r="J561" s="1">
        <f t="shared" si="44"/>
        <v>350186078.46736789</v>
      </c>
    </row>
    <row r="562" spans="6:10" x14ac:dyDescent="0.35">
      <c r="F562" s="1">
        <f t="shared" si="40"/>
        <v>561</v>
      </c>
      <c r="G562" s="1">
        <f t="shared" si="41"/>
        <v>-350186048.00975204</v>
      </c>
      <c r="H562" s="1">
        <f t="shared" si="42"/>
        <v>-350186048.00975204</v>
      </c>
      <c r="I562" s="1">
        <f t="shared" si="43"/>
        <v>-31.555555555555557</v>
      </c>
      <c r="J562" s="1">
        <f t="shared" si="44"/>
        <v>350186016.45419645</v>
      </c>
    </row>
    <row r="563" spans="6:10" x14ac:dyDescent="0.35">
      <c r="F563" s="1">
        <f t="shared" si="40"/>
        <v>562</v>
      </c>
      <c r="G563" s="1">
        <f t="shared" si="41"/>
        <v>-31.555555555555557</v>
      </c>
      <c r="H563" s="1">
        <f t="shared" si="42"/>
        <v>-31.555555555555557</v>
      </c>
      <c r="I563" s="1">
        <f t="shared" si="43"/>
        <v>-28.313315752330304</v>
      </c>
      <c r="J563" s="1">
        <f t="shared" si="44"/>
        <v>3.2422398032252531</v>
      </c>
    </row>
    <row r="564" spans="6:10" x14ac:dyDescent="0.35">
      <c r="F564" s="1">
        <f t="shared" si="40"/>
        <v>563</v>
      </c>
      <c r="G564" s="1">
        <f t="shared" si="41"/>
        <v>-28.313315752330304</v>
      </c>
      <c r="H564" s="1">
        <f t="shared" si="42"/>
        <v>-28.313315752330304</v>
      </c>
      <c r="I564" s="1">
        <f t="shared" si="43"/>
        <v>-25.36091809190194</v>
      </c>
      <c r="J564" s="1">
        <f t="shared" si="44"/>
        <v>2.9523976604283639</v>
      </c>
    </row>
    <row r="565" spans="6:10" x14ac:dyDescent="0.35">
      <c r="F565" s="1">
        <f t="shared" si="40"/>
        <v>564</v>
      </c>
      <c r="G565" s="1">
        <f t="shared" si="41"/>
        <v>-25.36091809190194</v>
      </c>
      <c r="H565" s="1">
        <f t="shared" si="42"/>
        <v>-25.36091809190194</v>
      </c>
      <c r="I565" s="1">
        <f t="shared" si="43"/>
        <v>-20.761078293560573</v>
      </c>
      <c r="J565" s="1">
        <f t="shared" si="44"/>
        <v>4.5998397983413675</v>
      </c>
    </row>
    <row r="566" spans="6:10" x14ac:dyDescent="0.35">
      <c r="F566" s="1">
        <f t="shared" si="40"/>
        <v>565</v>
      </c>
      <c r="G566" s="1">
        <f t="shared" si="41"/>
        <v>-20.761078293560573</v>
      </c>
      <c r="H566" s="1">
        <f t="shared" si="42"/>
        <v>-20.761078293560573</v>
      </c>
      <c r="I566" s="1">
        <f t="shared" si="43"/>
        <v>-8.0179688428781226</v>
      </c>
      <c r="J566" s="1">
        <f t="shared" si="44"/>
        <v>12.74310945068245</v>
      </c>
    </row>
    <row r="567" spans="6:10" x14ac:dyDescent="0.35">
      <c r="F567" s="1">
        <f t="shared" si="40"/>
        <v>566</v>
      </c>
      <c r="G567" s="1">
        <f t="shared" si="41"/>
        <v>-8.0179688428781226</v>
      </c>
      <c r="H567" s="1">
        <f t="shared" si="42"/>
        <v>-8.0179688428781226</v>
      </c>
      <c r="I567" s="1">
        <f t="shared" si="43"/>
        <v>30.457615851746944</v>
      </c>
      <c r="J567" s="1">
        <f t="shared" si="44"/>
        <v>38.47558469462507</v>
      </c>
    </row>
    <row r="568" spans="6:10" x14ac:dyDescent="0.35">
      <c r="F568" s="1">
        <f t="shared" si="40"/>
        <v>567</v>
      </c>
      <c r="G568" s="1">
        <f t="shared" si="41"/>
        <v>30.457615851746944</v>
      </c>
      <c r="H568" s="1">
        <f t="shared" si="42"/>
        <v>30.457615851746944</v>
      </c>
      <c r="I568" s="1">
        <f t="shared" si="43"/>
        <v>-350186048.00975204</v>
      </c>
      <c r="J568" s="1">
        <f t="shared" si="44"/>
        <v>350186078.46736789</v>
      </c>
    </row>
    <row r="569" spans="6:10" x14ac:dyDescent="0.35">
      <c r="F569" s="1">
        <f t="shared" si="40"/>
        <v>568</v>
      </c>
      <c r="G569" s="1">
        <f t="shared" si="41"/>
        <v>-350186048.00975204</v>
      </c>
      <c r="H569" s="1">
        <f t="shared" si="42"/>
        <v>-350186048.00975204</v>
      </c>
      <c r="I569" s="1">
        <f t="shared" si="43"/>
        <v>-31.555555555555557</v>
      </c>
      <c r="J569" s="1">
        <f t="shared" si="44"/>
        <v>350186016.45419645</v>
      </c>
    </row>
    <row r="570" spans="6:10" x14ac:dyDescent="0.35">
      <c r="F570" s="1">
        <f t="shared" si="40"/>
        <v>569</v>
      </c>
      <c r="G570" s="1">
        <f t="shared" si="41"/>
        <v>-31.555555555555557</v>
      </c>
      <c r="H570" s="1">
        <f t="shared" si="42"/>
        <v>-31.555555555555557</v>
      </c>
      <c r="I570" s="1">
        <f t="shared" si="43"/>
        <v>-28.313315752330304</v>
      </c>
      <c r="J570" s="1">
        <f t="shared" si="44"/>
        <v>3.2422398032252531</v>
      </c>
    </row>
    <row r="571" spans="6:10" x14ac:dyDescent="0.35">
      <c r="F571" s="1">
        <f t="shared" si="40"/>
        <v>570</v>
      </c>
      <c r="G571" s="1">
        <f t="shared" si="41"/>
        <v>-28.313315752330304</v>
      </c>
      <c r="H571" s="1">
        <f t="shared" si="42"/>
        <v>-28.313315752330304</v>
      </c>
      <c r="I571" s="1">
        <f t="shared" si="43"/>
        <v>-25.36091809190194</v>
      </c>
      <c r="J571" s="1">
        <f t="shared" si="44"/>
        <v>2.9523976604283639</v>
      </c>
    </row>
    <row r="572" spans="6:10" x14ac:dyDescent="0.35">
      <c r="F572" s="1">
        <f t="shared" si="40"/>
        <v>571</v>
      </c>
      <c r="G572" s="1">
        <f t="shared" si="41"/>
        <v>-25.36091809190194</v>
      </c>
      <c r="H572" s="1">
        <f t="shared" si="42"/>
        <v>-25.36091809190194</v>
      </c>
      <c r="I572" s="1">
        <f t="shared" si="43"/>
        <v>-20.761078293560573</v>
      </c>
      <c r="J572" s="1">
        <f t="shared" si="44"/>
        <v>4.5998397983413675</v>
      </c>
    </row>
    <row r="573" spans="6:10" x14ac:dyDescent="0.35">
      <c r="F573" s="1">
        <f t="shared" si="40"/>
        <v>572</v>
      </c>
      <c r="G573" s="1">
        <f t="shared" si="41"/>
        <v>-20.761078293560573</v>
      </c>
      <c r="H573" s="1">
        <f t="shared" si="42"/>
        <v>-20.761078293560573</v>
      </c>
      <c r="I573" s="1">
        <f t="shared" si="43"/>
        <v>-8.0179688428781226</v>
      </c>
      <c r="J573" s="1">
        <f t="shared" si="44"/>
        <v>12.74310945068245</v>
      </c>
    </row>
    <row r="574" spans="6:10" x14ac:dyDescent="0.35">
      <c r="F574" s="1">
        <f t="shared" si="40"/>
        <v>573</v>
      </c>
      <c r="G574" s="1">
        <f t="shared" si="41"/>
        <v>-8.0179688428781226</v>
      </c>
      <c r="H574" s="1">
        <f t="shared" si="42"/>
        <v>-8.0179688428781226</v>
      </c>
      <c r="I574" s="1">
        <f t="shared" si="43"/>
        <v>30.457615851746944</v>
      </c>
      <c r="J574" s="1">
        <f t="shared" si="44"/>
        <v>38.47558469462507</v>
      </c>
    </row>
    <row r="575" spans="6:10" x14ac:dyDescent="0.35">
      <c r="F575" s="1">
        <f t="shared" si="40"/>
        <v>574</v>
      </c>
      <c r="G575" s="1">
        <f t="shared" si="41"/>
        <v>30.457615851746944</v>
      </c>
      <c r="H575" s="1">
        <f t="shared" si="42"/>
        <v>30.457615851746944</v>
      </c>
      <c r="I575" s="1">
        <f t="shared" si="43"/>
        <v>-350186048.00975204</v>
      </c>
      <c r="J575" s="1">
        <f t="shared" si="44"/>
        <v>350186078.46736789</v>
      </c>
    </row>
    <row r="576" spans="6:10" x14ac:dyDescent="0.35">
      <c r="F576" s="1">
        <f t="shared" si="40"/>
        <v>575</v>
      </c>
      <c r="G576" s="1">
        <f t="shared" si="41"/>
        <v>-350186048.00975204</v>
      </c>
      <c r="H576" s="1">
        <f t="shared" si="42"/>
        <v>-350186048.00975204</v>
      </c>
      <c r="I576" s="1">
        <f t="shared" si="43"/>
        <v>-31.555555555555557</v>
      </c>
      <c r="J576" s="1">
        <f t="shared" si="44"/>
        <v>350186016.45419645</v>
      </c>
    </row>
    <row r="577" spans="6:10" x14ac:dyDescent="0.35">
      <c r="F577" s="1">
        <f t="shared" si="40"/>
        <v>576</v>
      </c>
      <c r="G577" s="1">
        <f t="shared" si="41"/>
        <v>-31.555555555555557</v>
      </c>
      <c r="H577" s="1">
        <f t="shared" si="42"/>
        <v>-31.555555555555557</v>
      </c>
      <c r="I577" s="1">
        <f t="shared" si="43"/>
        <v>-28.313315752330304</v>
      </c>
      <c r="J577" s="1">
        <f t="shared" si="44"/>
        <v>3.2422398032252531</v>
      </c>
    </row>
    <row r="578" spans="6:10" x14ac:dyDescent="0.35">
      <c r="F578" s="1">
        <f t="shared" si="40"/>
        <v>577</v>
      </c>
      <c r="G578" s="1">
        <f t="shared" si="41"/>
        <v>-28.313315752330304</v>
      </c>
      <c r="H578" s="1">
        <f t="shared" si="42"/>
        <v>-28.313315752330304</v>
      </c>
      <c r="I578" s="1">
        <f t="shared" si="43"/>
        <v>-25.36091809190194</v>
      </c>
      <c r="J578" s="1">
        <f t="shared" si="44"/>
        <v>2.9523976604283639</v>
      </c>
    </row>
    <row r="579" spans="6:10" x14ac:dyDescent="0.35">
      <c r="F579" s="1">
        <f t="shared" si="40"/>
        <v>578</v>
      </c>
      <c r="G579" s="1">
        <f t="shared" si="41"/>
        <v>-25.36091809190194</v>
      </c>
      <c r="H579" s="1">
        <f t="shared" si="42"/>
        <v>-25.36091809190194</v>
      </c>
      <c r="I579" s="1">
        <f t="shared" si="43"/>
        <v>-20.761078293560573</v>
      </c>
      <c r="J579" s="1">
        <f t="shared" si="44"/>
        <v>4.5998397983413675</v>
      </c>
    </row>
    <row r="580" spans="6:10" x14ac:dyDescent="0.35">
      <c r="F580" s="1">
        <f t="shared" ref="F580:F643" si="45">F579+1</f>
        <v>579</v>
      </c>
      <c r="G580" s="1">
        <f t="shared" ref="G580:G643" si="46">IF(J579&lt;&gt;0,I579,"")</f>
        <v>-20.761078293560573</v>
      </c>
      <c r="H580" s="1">
        <f t="shared" ref="H580:H643" si="47">G580</f>
        <v>-20.761078293560573</v>
      </c>
      <c r="I580" s="1">
        <f t="shared" ref="I580:I643" si="48">-(284/9)-(4/3)*G580^3*EXP(0.3*G580)</f>
        <v>-8.0179688428781226</v>
      </c>
      <c r="J580" s="1">
        <f t="shared" ref="J580:J643" si="49">ABS(H580-I580)</f>
        <v>12.74310945068245</v>
      </c>
    </row>
    <row r="581" spans="6:10" x14ac:dyDescent="0.35">
      <c r="F581" s="1">
        <f t="shared" si="45"/>
        <v>580</v>
      </c>
      <c r="G581" s="1">
        <f t="shared" si="46"/>
        <v>-8.0179688428781226</v>
      </c>
      <c r="H581" s="1">
        <f t="shared" si="47"/>
        <v>-8.0179688428781226</v>
      </c>
      <c r="I581" s="1">
        <f t="shared" si="48"/>
        <v>30.457615851746944</v>
      </c>
      <c r="J581" s="1">
        <f t="shared" si="49"/>
        <v>38.47558469462507</v>
      </c>
    </row>
    <row r="582" spans="6:10" x14ac:dyDescent="0.35">
      <c r="F582" s="1">
        <f t="shared" si="45"/>
        <v>581</v>
      </c>
      <c r="G582" s="1">
        <f t="shared" si="46"/>
        <v>30.457615851746944</v>
      </c>
      <c r="H582" s="1">
        <f t="shared" si="47"/>
        <v>30.457615851746944</v>
      </c>
      <c r="I582" s="1">
        <f t="shared" si="48"/>
        <v>-350186048.00975204</v>
      </c>
      <c r="J582" s="1">
        <f t="shared" si="49"/>
        <v>350186078.46736789</v>
      </c>
    </row>
    <row r="583" spans="6:10" x14ac:dyDescent="0.35">
      <c r="F583" s="1">
        <f t="shared" si="45"/>
        <v>582</v>
      </c>
      <c r="G583" s="1">
        <f t="shared" si="46"/>
        <v>-350186048.00975204</v>
      </c>
      <c r="H583" s="1">
        <f t="shared" si="47"/>
        <v>-350186048.00975204</v>
      </c>
      <c r="I583" s="1">
        <f t="shared" si="48"/>
        <v>-31.555555555555557</v>
      </c>
      <c r="J583" s="1">
        <f t="shared" si="49"/>
        <v>350186016.45419645</v>
      </c>
    </row>
    <row r="584" spans="6:10" x14ac:dyDescent="0.35">
      <c r="F584" s="1">
        <f t="shared" si="45"/>
        <v>583</v>
      </c>
      <c r="G584" s="1">
        <f t="shared" si="46"/>
        <v>-31.555555555555557</v>
      </c>
      <c r="H584" s="1">
        <f t="shared" si="47"/>
        <v>-31.555555555555557</v>
      </c>
      <c r="I584" s="1">
        <f t="shared" si="48"/>
        <v>-28.313315752330304</v>
      </c>
      <c r="J584" s="1">
        <f t="shared" si="49"/>
        <v>3.2422398032252531</v>
      </c>
    </row>
    <row r="585" spans="6:10" x14ac:dyDescent="0.35">
      <c r="F585" s="1">
        <f t="shared" si="45"/>
        <v>584</v>
      </c>
      <c r="G585" s="1">
        <f t="shared" si="46"/>
        <v>-28.313315752330304</v>
      </c>
      <c r="H585" s="1">
        <f t="shared" si="47"/>
        <v>-28.313315752330304</v>
      </c>
      <c r="I585" s="1">
        <f t="shared" si="48"/>
        <v>-25.36091809190194</v>
      </c>
      <c r="J585" s="1">
        <f t="shared" si="49"/>
        <v>2.9523976604283639</v>
      </c>
    </row>
    <row r="586" spans="6:10" x14ac:dyDescent="0.35">
      <c r="F586" s="1">
        <f t="shared" si="45"/>
        <v>585</v>
      </c>
      <c r="G586" s="1">
        <f t="shared" si="46"/>
        <v>-25.36091809190194</v>
      </c>
      <c r="H586" s="1">
        <f t="shared" si="47"/>
        <v>-25.36091809190194</v>
      </c>
      <c r="I586" s="1">
        <f t="shared" si="48"/>
        <v>-20.761078293560573</v>
      </c>
      <c r="J586" s="1">
        <f t="shared" si="49"/>
        <v>4.5998397983413675</v>
      </c>
    </row>
    <row r="587" spans="6:10" x14ac:dyDescent="0.35">
      <c r="F587" s="1">
        <f t="shared" si="45"/>
        <v>586</v>
      </c>
      <c r="G587" s="1">
        <f t="shared" si="46"/>
        <v>-20.761078293560573</v>
      </c>
      <c r="H587" s="1">
        <f t="shared" si="47"/>
        <v>-20.761078293560573</v>
      </c>
      <c r="I587" s="1">
        <f t="shared" si="48"/>
        <v>-8.0179688428781226</v>
      </c>
      <c r="J587" s="1">
        <f t="shared" si="49"/>
        <v>12.74310945068245</v>
      </c>
    </row>
    <row r="588" spans="6:10" x14ac:dyDescent="0.35">
      <c r="F588" s="1">
        <f t="shared" si="45"/>
        <v>587</v>
      </c>
      <c r="G588" s="1">
        <f t="shared" si="46"/>
        <v>-8.0179688428781226</v>
      </c>
      <c r="H588" s="1">
        <f t="shared" si="47"/>
        <v>-8.0179688428781226</v>
      </c>
      <c r="I588" s="1">
        <f t="shared" si="48"/>
        <v>30.457615851746944</v>
      </c>
      <c r="J588" s="1">
        <f t="shared" si="49"/>
        <v>38.47558469462507</v>
      </c>
    </row>
    <row r="589" spans="6:10" x14ac:dyDescent="0.35">
      <c r="F589" s="1">
        <f t="shared" si="45"/>
        <v>588</v>
      </c>
      <c r="G589" s="1">
        <f t="shared" si="46"/>
        <v>30.457615851746944</v>
      </c>
      <c r="H589" s="1">
        <f t="shared" si="47"/>
        <v>30.457615851746944</v>
      </c>
      <c r="I589" s="1">
        <f t="shared" si="48"/>
        <v>-350186048.00975204</v>
      </c>
      <c r="J589" s="1">
        <f t="shared" si="49"/>
        <v>350186078.46736789</v>
      </c>
    </row>
    <row r="590" spans="6:10" x14ac:dyDescent="0.35">
      <c r="F590" s="1">
        <f t="shared" si="45"/>
        <v>589</v>
      </c>
      <c r="G590" s="1">
        <f t="shared" si="46"/>
        <v>-350186048.00975204</v>
      </c>
      <c r="H590" s="1">
        <f t="shared" si="47"/>
        <v>-350186048.00975204</v>
      </c>
      <c r="I590" s="1">
        <f t="shared" si="48"/>
        <v>-31.555555555555557</v>
      </c>
      <c r="J590" s="1">
        <f t="shared" si="49"/>
        <v>350186016.45419645</v>
      </c>
    </row>
    <row r="591" spans="6:10" x14ac:dyDescent="0.35">
      <c r="F591" s="1">
        <f t="shared" si="45"/>
        <v>590</v>
      </c>
      <c r="G591" s="1">
        <f t="shared" si="46"/>
        <v>-31.555555555555557</v>
      </c>
      <c r="H591" s="1">
        <f t="shared" si="47"/>
        <v>-31.555555555555557</v>
      </c>
      <c r="I591" s="1">
        <f t="shared" si="48"/>
        <v>-28.313315752330304</v>
      </c>
      <c r="J591" s="1">
        <f t="shared" si="49"/>
        <v>3.2422398032252531</v>
      </c>
    </row>
    <row r="592" spans="6:10" x14ac:dyDescent="0.35">
      <c r="F592" s="1">
        <f t="shared" si="45"/>
        <v>591</v>
      </c>
      <c r="G592" s="1">
        <f t="shared" si="46"/>
        <v>-28.313315752330304</v>
      </c>
      <c r="H592" s="1">
        <f t="shared" si="47"/>
        <v>-28.313315752330304</v>
      </c>
      <c r="I592" s="1">
        <f t="shared" si="48"/>
        <v>-25.36091809190194</v>
      </c>
      <c r="J592" s="1">
        <f t="shared" si="49"/>
        <v>2.9523976604283639</v>
      </c>
    </row>
    <row r="593" spans="6:10" x14ac:dyDescent="0.35">
      <c r="F593" s="1">
        <f t="shared" si="45"/>
        <v>592</v>
      </c>
      <c r="G593" s="1">
        <f t="shared" si="46"/>
        <v>-25.36091809190194</v>
      </c>
      <c r="H593" s="1">
        <f t="shared" si="47"/>
        <v>-25.36091809190194</v>
      </c>
      <c r="I593" s="1">
        <f t="shared" si="48"/>
        <v>-20.761078293560573</v>
      </c>
      <c r="J593" s="1">
        <f t="shared" si="49"/>
        <v>4.5998397983413675</v>
      </c>
    </row>
    <row r="594" spans="6:10" x14ac:dyDescent="0.35">
      <c r="F594" s="1">
        <f t="shared" si="45"/>
        <v>593</v>
      </c>
      <c r="G594" s="1">
        <f t="shared" si="46"/>
        <v>-20.761078293560573</v>
      </c>
      <c r="H594" s="1">
        <f t="shared" si="47"/>
        <v>-20.761078293560573</v>
      </c>
      <c r="I594" s="1">
        <f t="shared" si="48"/>
        <v>-8.0179688428781226</v>
      </c>
      <c r="J594" s="1">
        <f t="shared" si="49"/>
        <v>12.74310945068245</v>
      </c>
    </row>
    <row r="595" spans="6:10" x14ac:dyDescent="0.35">
      <c r="F595" s="1">
        <f t="shared" si="45"/>
        <v>594</v>
      </c>
      <c r="G595" s="1">
        <f t="shared" si="46"/>
        <v>-8.0179688428781226</v>
      </c>
      <c r="H595" s="1">
        <f t="shared" si="47"/>
        <v>-8.0179688428781226</v>
      </c>
      <c r="I595" s="1">
        <f t="shared" si="48"/>
        <v>30.457615851746944</v>
      </c>
      <c r="J595" s="1">
        <f t="shared" si="49"/>
        <v>38.47558469462507</v>
      </c>
    </row>
    <row r="596" spans="6:10" x14ac:dyDescent="0.35">
      <c r="F596" s="1">
        <f t="shared" si="45"/>
        <v>595</v>
      </c>
      <c r="G596" s="1">
        <f t="shared" si="46"/>
        <v>30.457615851746944</v>
      </c>
      <c r="H596" s="1">
        <f t="shared" si="47"/>
        <v>30.457615851746944</v>
      </c>
      <c r="I596" s="1">
        <f t="shared" si="48"/>
        <v>-350186048.00975204</v>
      </c>
      <c r="J596" s="1">
        <f t="shared" si="49"/>
        <v>350186078.46736789</v>
      </c>
    </row>
    <row r="597" spans="6:10" x14ac:dyDescent="0.35">
      <c r="F597" s="1">
        <f t="shared" si="45"/>
        <v>596</v>
      </c>
      <c r="G597" s="1">
        <f t="shared" si="46"/>
        <v>-350186048.00975204</v>
      </c>
      <c r="H597" s="1">
        <f t="shared" si="47"/>
        <v>-350186048.00975204</v>
      </c>
      <c r="I597" s="1">
        <f t="shared" si="48"/>
        <v>-31.555555555555557</v>
      </c>
      <c r="J597" s="1">
        <f t="shared" si="49"/>
        <v>350186016.45419645</v>
      </c>
    </row>
    <row r="598" spans="6:10" x14ac:dyDescent="0.35">
      <c r="F598" s="1">
        <f t="shared" si="45"/>
        <v>597</v>
      </c>
      <c r="G598" s="1">
        <f t="shared" si="46"/>
        <v>-31.555555555555557</v>
      </c>
      <c r="H598" s="1">
        <f t="shared" si="47"/>
        <v>-31.555555555555557</v>
      </c>
      <c r="I598" s="1">
        <f t="shared" si="48"/>
        <v>-28.313315752330304</v>
      </c>
      <c r="J598" s="1">
        <f t="shared" si="49"/>
        <v>3.2422398032252531</v>
      </c>
    </row>
    <row r="599" spans="6:10" x14ac:dyDescent="0.35">
      <c r="F599" s="1">
        <f t="shared" si="45"/>
        <v>598</v>
      </c>
      <c r="G599" s="1">
        <f t="shared" si="46"/>
        <v>-28.313315752330304</v>
      </c>
      <c r="H599" s="1">
        <f t="shared" si="47"/>
        <v>-28.313315752330304</v>
      </c>
      <c r="I599" s="1">
        <f t="shared" si="48"/>
        <v>-25.36091809190194</v>
      </c>
      <c r="J599" s="1">
        <f t="shared" si="49"/>
        <v>2.9523976604283639</v>
      </c>
    </row>
    <row r="600" spans="6:10" x14ac:dyDescent="0.35">
      <c r="F600" s="1">
        <f t="shared" si="45"/>
        <v>599</v>
      </c>
      <c r="G600" s="1">
        <f t="shared" si="46"/>
        <v>-25.36091809190194</v>
      </c>
      <c r="H600" s="1">
        <f t="shared" si="47"/>
        <v>-25.36091809190194</v>
      </c>
      <c r="I600" s="1">
        <f t="shared" si="48"/>
        <v>-20.761078293560573</v>
      </c>
      <c r="J600" s="1">
        <f t="shared" si="49"/>
        <v>4.5998397983413675</v>
      </c>
    </row>
    <row r="601" spans="6:10" x14ac:dyDescent="0.35">
      <c r="F601" s="1">
        <f t="shared" si="45"/>
        <v>600</v>
      </c>
      <c r="G601" s="1">
        <f t="shared" si="46"/>
        <v>-20.761078293560573</v>
      </c>
      <c r="H601" s="1">
        <f t="shared" si="47"/>
        <v>-20.761078293560573</v>
      </c>
      <c r="I601" s="1">
        <f t="shared" si="48"/>
        <v>-8.0179688428781226</v>
      </c>
      <c r="J601" s="1">
        <f t="shared" si="49"/>
        <v>12.74310945068245</v>
      </c>
    </row>
    <row r="602" spans="6:10" x14ac:dyDescent="0.35">
      <c r="F602" s="1">
        <f t="shared" si="45"/>
        <v>601</v>
      </c>
      <c r="G602" s="1">
        <f t="shared" si="46"/>
        <v>-8.0179688428781226</v>
      </c>
      <c r="H602" s="1">
        <f t="shared" si="47"/>
        <v>-8.0179688428781226</v>
      </c>
      <c r="I602" s="1">
        <f t="shared" si="48"/>
        <v>30.457615851746944</v>
      </c>
      <c r="J602" s="1">
        <f t="shared" si="49"/>
        <v>38.47558469462507</v>
      </c>
    </row>
    <row r="603" spans="6:10" x14ac:dyDescent="0.35">
      <c r="F603" s="1">
        <f t="shared" si="45"/>
        <v>602</v>
      </c>
      <c r="G603" s="1">
        <f t="shared" si="46"/>
        <v>30.457615851746944</v>
      </c>
      <c r="H603" s="1">
        <f t="shared" si="47"/>
        <v>30.457615851746944</v>
      </c>
      <c r="I603" s="1">
        <f t="shared" si="48"/>
        <v>-350186048.00975204</v>
      </c>
      <c r="J603" s="1">
        <f t="shared" si="49"/>
        <v>350186078.46736789</v>
      </c>
    </row>
    <row r="604" spans="6:10" x14ac:dyDescent="0.35">
      <c r="F604" s="1">
        <f t="shared" si="45"/>
        <v>603</v>
      </c>
      <c r="G604" s="1">
        <f t="shared" si="46"/>
        <v>-350186048.00975204</v>
      </c>
      <c r="H604" s="1">
        <f t="shared" si="47"/>
        <v>-350186048.00975204</v>
      </c>
      <c r="I604" s="1">
        <f t="shared" si="48"/>
        <v>-31.555555555555557</v>
      </c>
      <c r="J604" s="1">
        <f t="shared" si="49"/>
        <v>350186016.45419645</v>
      </c>
    </row>
    <row r="605" spans="6:10" x14ac:dyDescent="0.35">
      <c r="F605" s="1">
        <f t="shared" si="45"/>
        <v>604</v>
      </c>
      <c r="G605" s="1">
        <f t="shared" si="46"/>
        <v>-31.555555555555557</v>
      </c>
      <c r="H605" s="1">
        <f t="shared" si="47"/>
        <v>-31.555555555555557</v>
      </c>
      <c r="I605" s="1">
        <f t="shared" si="48"/>
        <v>-28.313315752330304</v>
      </c>
      <c r="J605" s="1">
        <f t="shared" si="49"/>
        <v>3.2422398032252531</v>
      </c>
    </row>
    <row r="606" spans="6:10" x14ac:dyDescent="0.35">
      <c r="F606" s="1">
        <f t="shared" si="45"/>
        <v>605</v>
      </c>
      <c r="G606" s="1">
        <f t="shared" si="46"/>
        <v>-28.313315752330304</v>
      </c>
      <c r="H606" s="1">
        <f t="shared" si="47"/>
        <v>-28.313315752330304</v>
      </c>
      <c r="I606" s="1">
        <f t="shared" si="48"/>
        <v>-25.36091809190194</v>
      </c>
      <c r="J606" s="1">
        <f t="shared" si="49"/>
        <v>2.9523976604283639</v>
      </c>
    </row>
    <row r="607" spans="6:10" x14ac:dyDescent="0.35">
      <c r="F607" s="1">
        <f t="shared" si="45"/>
        <v>606</v>
      </c>
      <c r="G607" s="1">
        <f t="shared" si="46"/>
        <v>-25.36091809190194</v>
      </c>
      <c r="H607" s="1">
        <f t="shared" si="47"/>
        <v>-25.36091809190194</v>
      </c>
      <c r="I607" s="1">
        <f t="shared" si="48"/>
        <v>-20.761078293560573</v>
      </c>
      <c r="J607" s="1">
        <f t="shared" si="49"/>
        <v>4.5998397983413675</v>
      </c>
    </row>
    <row r="608" spans="6:10" x14ac:dyDescent="0.35">
      <c r="F608" s="1">
        <f t="shared" si="45"/>
        <v>607</v>
      </c>
      <c r="G608" s="1">
        <f t="shared" si="46"/>
        <v>-20.761078293560573</v>
      </c>
      <c r="H608" s="1">
        <f t="shared" si="47"/>
        <v>-20.761078293560573</v>
      </c>
      <c r="I608" s="1">
        <f t="shared" si="48"/>
        <v>-8.0179688428781226</v>
      </c>
      <c r="J608" s="1">
        <f t="shared" si="49"/>
        <v>12.74310945068245</v>
      </c>
    </row>
    <row r="609" spans="6:10" x14ac:dyDescent="0.35">
      <c r="F609" s="1">
        <f t="shared" si="45"/>
        <v>608</v>
      </c>
      <c r="G609" s="1">
        <f t="shared" si="46"/>
        <v>-8.0179688428781226</v>
      </c>
      <c r="H609" s="1">
        <f t="shared" si="47"/>
        <v>-8.0179688428781226</v>
      </c>
      <c r="I609" s="1">
        <f t="shared" si="48"/>
        <v>30.457615851746944</v>
      </c>
      <c r="J609" s="1">
        <f t="shared" si="49"/>
        <v>38.47558469462507</v>
      </c>
    </row>
    <row r="610" spans="6:10" x14ac:dyDescent="0.35">
      <c r="F610" s="1">
        <f t="shared" si="45"/>
        <v>609</v>
      </c>
      <c r="G610" s="1">
        <f t="shared" si="46"/>
        <v>30.457615851746944</v>
      </c>
      <c r="H610" s="1">
        <f t="shared" si="47"/>
        <v>30.457615851746944</v>
      </c>
      <c r="I610" s="1">
        <f t="shared" si="48"/>
        <v>-350186048.00975204</v>
      </c>
      <c r="J610" s="1">
        <f t="shared" si="49"/>
        <v>350186078.46736789</v>
      </c>
    </row>
    <row r="611" spans="6:10" x14ac:dyDescent="0.35">
      <c r="F611" s="1">
        <f t="shared" si="45"/>
        <v>610</v>
      </c>
      <c r="G611" s="1">
        <f t="shared" si="46"/>
        <v>-350186048.00975204</v>
      </c>
      <c r="H611" s="1">
        <f t="shared" si="47"/>
        <v>-350186048.00975204</v>
      </c>
      <c r="I611" s="1">
        <f t="shared" si="48"/>
        <v>-31.555555555555557</v>
      </c>
      <c r="J611" s="1">
        <f t="shared" si="49"/>
        <v>350186016.45419645</v>
      </c>
    </row>
    <row r="612" spans="6:10" x14ac:dyDescent="0.35">
      <c r="F612" s="1">
        <f t="shared" si="45"/>
        <v>611</v>
      </c>
      <c r="G612" s="1">
        <f t="shared" si="46"/>
        <v>-31.555555555555557</v>
      </c>
      <c r="H612" s="1">
        <f t="shared" si="47"/>
        <v>-31.555555555555557</v>
      </c>
      <c r="I612" s="1">
        <f t="shared" si="48"/>
        <v>-28.313315752330304</v>
      </c>
      <c r="J612" s="1">
        <f t="shared" si="49"/>
        <v>3.2422398032252531</v>
      </c>
    </row>
    <row r="613" spans="6:10" x14ac:dyDescent="0.35">
      <c r="F613" s="1">
        <f t="shared" si="45"/>
        <v>612</v>
      </c>
      <c r="G613" s="1">
        <f t="shared" si="46"/>
        <v>-28.313315752330304</v>
      </c>
      <c r="H613" s="1">
        <f t="shared" si="47"/>
        <v>-28.313315752330304</v>
      </c>
      <c r="I613" s="1">
        <f t="shared" si="48"/>
        <v>-25.36091809190194</v>
      </c>
      <c r="J613" s="1">
        <f t="shared" si="49"/>
        <v>2.9523976604283639</v>
      </c>
    </row>
    <row r="614" spans="6:10" x14ac:dyDescent="0.35">
      <c r="F614" s="1">
        <f t="shared" si="45"/>
        <v>613</v>
      </c>
      <c r="G614" s="1">
        <f t="shared" si="46"/>
        <v>-25.36091809190194</v>
      </c>
      <c r="H614" s="1">
        <f t="shared" si="47"/>
        <v>-25.36091809190194</v>
      </c>
      <c r="I614" s="1">
        <f t="shared" si="48"/>
        <v>-20.761078293560573</v>
      </c>
      <c r="J614" s="1">
        <f t="shared" si="49"/>
        <v>4.5998397983413675</v>
      </c>
    </row>
    <row r="615" spans="6:10" x14ac:dyDescent="0.35">
      <c r="F615" s="1">
        <f t="shared" si="45"/>
        <v>614</v>
      </c>
      <c r="G615" s="1">
        <f t="shared" si="46"/>
        <v>-20.761078293560573</v>
      </c>
      <c r="H615" s="1">
        <f t="shared" si="47"/>
        <v>-20.761078293560573</v>
      </c>
      <c r="I615" s="1">
        <f t="shared" si="48"/>
        <v>-8.0179688428781226</v>
      </c>
      <c r="J615" s="1">
        <f t="shared" si="49"/>
        <v>12.74310945068245</v>
      </c>
    </row>
    <row r="616" spans="6:10" x14ac:dyDescent="0.35">
      <c r="F616" s="1">
        <f t="shared" si="45"/>
        <v>615</v>
      </c>
      <c r="G616" s="1">
        <f t="shared" si="46"/>
        <v>-8.0179688428781226</v>
      </c>
      <c r="H616" s="1">
        <f t="shared" si="47"/>
        <v>-8.0179688428781226</v>
      </c>
      <c r="I616" s="1">
        <f t="shared" si="48"/>
        <v>30.457615851746944</v>
      </c>
      <c r="J616" s="1">
        <f t="shared" si="49"/>
        <v>38.47558469462507</v>
      </c>
    </row>
    <row r="617" spans="6:10" x14ac:dyDescent="0.35">
      <c r="F617" s="1">
        <f t="shared" si="45"/>
        <v>616</v>
      </c>
      <c r="G617" s="1">
        <f t="shared" si="46"/>
        <v>30.457615851746944</v>
      </c>
      <c r="H617" s="1">
        <f t="shared" si="47"/>
        <v>30.457615851746944</v>
      </c>
      <c r="I617" s="1">
        <f t="shared" si="48"/>
        <v>-350186048.00975204</v>
      </c>
      <c r="J617" s="1">
        <f t="shared" si="49"/>
        <v>350186078.46736789</v>
      </c>
    </row>
    <row r="618" spans="6:10" x14ac:dyDescent="0.35">
      <c r="F618" s="1">
        <f t="shared" si="45"/>
        <v>617</v>
      </c>
      <c r="G618" s="1">
        <f t="shared" si="46"/>
        <v>-350186048.00975204</v>
      </c>
      <c r="H618" s="1">
        <f t="shared" si="47"/>
        <v>-350186048.00975204</v>
      </c>
      <c r="I618" s="1">
        <f t="shared" si="48"/>
        <v>-31.555555555555557</v>
      </c>
      <c r="J618" s="1">
        <f t="shared" si="49"/>
        <v>350186016.45419645</v>
      </c>
    </row>
    <row r="619" spans="6:10" x14ac:dyDescent="0.35">
      <c r="F619" s="1">
        <f t="shared" si="45"/>
        <v>618</v>
      </c>
      <c r="G619" s="1">
        <f t="shared" si="46"/>
        <v>-31.555555555555557</v>
      </c>
      <c r="H619" s="1">
        <f t="shared" si="47"/>
        <v>-31.555555555555557</v>
      </c>
      <c r="I619" s="1">
        <f t="shared" si="48"/>
        <v>-28.313315752330304</v>
      </c>
      <c r="J619" s="1">
        <f t="shared" si="49"/>
        <v>3.2422398032252531</v>
      </c>
    </row>
    <row r="620" spans="6:10" x14ac:dyDescent="0.35">
      <c r="F620" s="1">
        <f t="shared" si="45"/>
        <v>619</v>
      </c>
      <c r="G620" s="1">
        <f t="shared" si="46"/>
        <v>-28.313315752330304</v>
      </c>
      <c r="H620" s="1">
        <f t="shared" si="47"/>
        <v>-28.313315752330304</v>
      </c>
      <c r="I620" s="1">
        <f t="shared" si="48"/>
        <v>-25.36091809190194</v>
      </c>
      <c r="J620" s="1">
        <f t="shared" si="49"/>
        <v>2.9523976604283639</v>
      </c>
    </row>
    <row r="621" spans="6:10" x14ac:dyDescent="0.35">
      <c r="F621" s="1">
        <f t="shared" si="45"/>
        <v>620</v>
      </c>
      <c r="G621" s="1">
        <f t="shared" si="46"/>
        <v>-25.36091809190194</v>
      </c>
      <c r="H621" s="1">
        <f t="shared" si="47"/>
        <v>-25.36091809190194</v>
      </c>
      <c r="I621" s="1">
        <f t="shared" si="48"/>
        <v>-20.761078293560573</v>
      </c>
      <c r="J621" s="1">
        <f t="shared" si="49"/>
        <v>4.5998397983413675</v>
      </c>
    </row>
    <row r="622" spans="6:10" x14ac:dyDescent="0.35">
      <c r="F622" s="1">
        <f t="shared" si="45"/>
        <v>621</v>
      </c>
      <c r="G622" s="1">
        <f t="shared" si="46"/>
        <v>-20.761078293560573</v>
      </c>
      <c r="H622" s="1">
        <f t="shared" si="47"/>
        <v>-20.761078293560573</v>
      </c>
      <c r="I622" s="1">
        <f t="shared" si="48"/>
        <v>-8.0179688428781226</v>
      </c>
      <c r="J622" s="1">
        <f t="shared" si="49"/>
        <v>12.74310945068245</v>
      </c>
    </row>
    <row r="623" spans="6:10" x14ac:dyDescent="0.35">
      <c r="F623" s="1">
        <f t="shared" si="45"/>
        <v>622</v>
      </c>
      <c r="G623" s="1">
        <f t="shared" si="46"/>
        <v>-8.0179688428781226</v>
      </c>
      <c r="H623" s="1">
        <f t="shared" si="47"/>
        <v>-8.0179688428781226</v>
      </c>
      <c r="I623" s="1">
        <f t="shared" si="48"/>
        <v>30.457615851746944</v>
      </c>
      <c r="J623" s="1">
        <f t="shared" si="49"/>
        <v>38.47558469462507</v>
      </c>
    </row>
    <row r="624" spans="6:10" x14ac:dyDescent="0.35">
      <c r="F624" s="1">
        <f t="shared" si="45"/>
        <v>623</v>
      </c>
      <c r="G624" s="1">
        <f t="shared" si="46"/>
        <v>30.457615851746944</v>
      </c>
      <c r="H624" s="1">
        <f t="shared" si="47"/>
        <v>30.457615851746944</v>
      </c>
      <c r="I624" s="1">
        <f t="shared" si="48"/>
        <v>-350186048.00975204</v>
      </c>
      <c r="J624" s="1">
        <f t="shared" si="49"/>
        <v>350186078.46736789</v>
      </c>
    </row>
    <row r="625" spans="6:10" x14ac:dyDescent="0.35">
      <c r="F625" s="1">
        <f t="shared" si="45"/>
        <v>624</v>
      </c>
      <c r="G625" s="1">
        <f t="shared" si="46"/>
        <v>-350186048.00975204</v>
      </c>
      <c r="H625" s="1">
        <f t="shared" si="47"/>
        <v>-350186048.00975204</v>
      </c>
      <c r="I625" s="1">
        <f t="shared" si="48"/>
        <v>-31.555555555555557</v>
      </c>
      <c r="J625" s="1">
        <f t="shared" si="49"/>
        <v>350186016.45419645</v>
      </c>
    </row>
    <row r="626" spans="6:10" x14ac:dyDescent="0.35">
      <c r="F626" s="1">
        <f t="shared" si="45"/>
        <v>625</v>
      </c>
      <c r="G626" s="1">
        <f t="shared" si="46"/>
        <v>-31.555555555555557</v>
      </c>
      <c r="H626" s="1">
        <f t="shared" si="47"/>
        <v>-31.555555555555557</v>
      </c>
      <c r="I626" s="1">
        <f t="shared" si="48"/>
        <v>-28.313315752330304</v>
      </c>
      <c r="J626" s="1">
        <f t="shared" si="49"/>
        <v>3.2422398032252531</v>
      </c>
    </row>
    <row r="627" spans="6:10" x14ac:dyDescent="0.35">
      <c r="F627" s="1">
        <f t="shared" si="45"/>
        <v>626</v>
      </c>
      <c r="G627" s="1">
        <f t="shared" si="46"/>
        <v>-28.313315752330304</v>
      </c>
      <c r="H627" s="1">
        <f t="shared" si="47"/>
        <v>-28.313315752330304</v>
      </c>
      <c r="I627" s="1">
        <f t="shared" si="48"/>
        <v>-25.36091809190194</v>
      </c>
      <c r="J627" s="1">
        <f t="shared" si="49"/>
        <v>2.9523976604283639</v>
      </c>
    </row>
    <row r="628" spans="6:10" x14ac:dyDescent="0.35">
      <c r="F628" s="1">
        <f t="shared" si="45"/>
        <v>627</v>
      </c>
      <c r="G628" s="1">
        <f t="shared" si="46"/>
        <v>-25.36091809190194</v>
      </c>
      <c r="H628" s="1">
        <f t="shared" si="47"/>
        <v>-25.36091809190194</v>
      </c>
      <c r="I628" s="1">
        <f t="shared" si="48"/>
        <v>-20.761078293560573</v>
      </c>
      <c r="J628" s="1">
        <f t="shared" si="49"/>
        <v>4.5998397983413675</v>
      </c>
    </row>
    <row r="629" spans="6:10" x14ac:dyDescent="0.35">
      <c r="F629" s="1">
        <f t="shared" si="45"/>
        <v>628</v>
      </c>
      <c r="G629" s="1">
        <f t="shared" si="46"/>
        <v>-20.761078293560573</v>
      </c>
      <c r="H629" s="1">
        <f t="shared" si="47"/>
        <v>-20.761078293560573</v>
      </c>
      <c r="I629" s="1">
        <f t="shared" si="48"/>
        <v>-8.0179688428781226</v>
      </c>
      <c r="J629" s="1">
        <f t="shared" si="49"/>
        <v>12.74310945068245</v>
      </c>
    </row>
    <row r="630" spans="6:10" x14ac:dyDescent="0.35">
      <c r="F630" s="1">
        <f t="shared" si="45"/>
        <v>629</v>
      </c>
      <c r="G630" s="1">
        <f t="shared" si="46"/>
        <v>-8.0179688428781226</v>
      </c>
      <c r="H630" s="1">
        <f t="shared" si="47"/>
        <v>-8.0179688428781226</v>
      </c>
      <c r="I630" s="1">
        <f t="shared" si="48"/>
        <v>30.457615851746944</v>
      </c>
      <c r="J630" s="1">
        <f t="shared" si="49"/>
        <v>38.47558469462507</v>
      </c>
    </row>
    <row r="631" spans="6:10" x14ac:dyDescent="0.35">
      <c r="F631" s="1">
        <f t="shared" si="45"/>
        <v>630</v>
      </c>
      <c r="G631" s="1">
        <f t="shared" si="46"/>
        <v>30.457615851746944</v>
      </c>
      <c r="H631" s="1">
        <f t="shared" si="47"/>
        <v>30.457615851746944</v>
      </c>
      <c r="I631" s="1">
        <f t="shared" si="48"/>
        <v>-350186048.00975204</v>
      </c>
      <c r="J631" s="1">
        <f t="shared" si="49"/>
        <v>350186078.46736789</v>
      </c>
    </row>
    <row r="632" spans="6:10" x14ac:dyDescent="0.35">
      <c r="F632" s="1">
        <f t="shared" si="45"/>
        <v>631</v>
      </c>
      <c r="G632" s="1">
        <f t="shared" si="46"/>
        <v>-350186048.00975204</v>
      </c>
      <c r="H632" s="1">
        <f t="shared" si="47"/>
        <v>-350186048.00975204</v>
      </c>
      <c r="I632" s="1">
        <f t="shared" si="48"/>
        <v>-31.555555555555557</v>
      </c>
      <c r="J632" s="1">
        <f t="shared" si="49"/>
        <v>350186016.45419645</v>
      </c>
    </row>
    <row r="633" spans="6:10" x14ac:dyDescent="0.35">
      <c r="F633" s="1">
        <f t="shared" si="45"/>
        <v>632</v>
      </c>
      <c r="G633" s="1">
        <f t="shared" si="46"/>
        <v>-31.555555555555557</v>
      </c>
      <c r="H633" s="1">
        <f t="shared" si="47"/>
        <v>-31.555555555555557</v>
      </c>
      <c r="I633" s="1">
        <f t="shared" si="48"/>
        <v>-28.313315752330304</v>
      </c>
      <c r="J633" s="1">
        <f t="shared" si="49"/>
        <v>3.2422398032252531</v>
      </c>
    </row>
    <row r="634" spans="6:10" x14ac:dyDescent="0.35">
      <c r="F634" s="1">
        <f t="shared" si="45"/>
        <v>633</v>
      </c>
      <c r="G634" s="1">
        <f t="shared" si="46"/>
        <v>-28.313315752330304</v>
      </c>
      <c r="H634" s="1">
        <f t="shared" si="47"/>
        <v>-28.313315752330304</v>
      </c>
      <c r="I634" s="1">
        <f t="shared" si="48"/>
        <v>-25.36091809190194</v>
      </c>
      <c r="J634" s="1">
        <f t="shared" si="49"/>
        <v>2.9523976604283639</v>
      </c>
    </row>
    <row r="635" spans="6:10" x14ac:dyDescent="0.35">
      <c r="F635" s="1">
        <f t="shared" si="45"/>
        <v>634</v>
      </c>
      <c r="G635" s="1">
        <f t="shared" si="46"/>
        <v>-25.36091809190194</v>
      </c>
      <c r="H635" s="1">
        <f t="shared" si="47"/>
        <v>-25.36091809190194</v>
      </c>
      <c r="I635" s="1">
        <f t="shared" si="48"/>
        <v>-20.761078293560573</v>
      </c>
      <c r="J635" s="1">
        <f t="shared" si="49"/>
        <v>4.5998397983413675</v>
      </c>
    </row>
    <row r="636" spans="6:10" x14ac:dyDescent="0.35">
      <c r="F636" s="1">
        <f t="shared" si="45"/>
        <v>635</v>
      </c>
      <c r="G636" s="1">
        <f t="shared" si="46"/>
        <v>-20.761078293560573</v>
      </c>
      <c r="H636" s="1">
        <f t="shared" si="47"/>
        <v>-20.761078293560573</v>
      </c>
      <c r="I636" s="1">
        <f t="shared" si="48"/>
        <v>-8.0179688428781226</v>
      </c>
      <c r="J636" s="1">
        <f t="shared" si="49"/>
        <v>12.74310945068245</v>
      </c>
    </row>
    <row r="637" spans="6:10" x14ac:dyDescent="0.35">
      <c r="F637" s="1">
        <f t="shared" si="45"/>
        <v>636</v>
      </c>
      <c r="G637" s="1">
        <f t="shared" si="46"/>
        <v>-8.0179688428781226</v>
      </c>
      <c r="H637" s="1">
        <f t="shared" si="47"/>
        <v>-8.0179688428781226</v>
      </c>
      <c r="I637" s="1">
        <f t="shared" si="48"/>
        <v>30.457615851746944</v>
      </c>
      <c r="J637" s="1">
        <f t="shared" si="49"/>
        <v>38.47558469462507</v>
      </c>
    </row>
    <row r="638" spans="6:10" x14ac:dyDescent="0.35">
      <c r="F638" s="1">
        <f t="shared" si="45"/>
        <v>637</v>
      </c>
      <c r="G638" s="1">
        <f t="shared" si="46"/>
        <v>30.457615851746944</v>
      </c>
      <c r="H638" s="1">
        <f t="shared" si="47"/>
        <v>30.457615851746944</v>
      </c>
      <c r="I638" s="1">
        <f t="shared" si="48"/>
        <v>-350186048.00975204</v>
      </c>
      <c r="J638" s="1">
        <f t="shared" si="49"/>
        <v>350186078.46736789</v>
      </c>
    </row>
    <row r="639" spans="6:10" x14ac:dyDescent="0.35">
      <c r="F639" s="1">
        <f t="shared" si="45"/>
        <v>638</v>
      </c>
      <c r="G639" s="1">
        <f t="shared" si="46"/>
        <v>-350186048.00975204</v>
      </c>
      <c r="H639" s="1">
        <f t="shared" si="47"/>
        <v>-350186048.00975204</v>
      </c>
      <c r="I639" s="1">
        <f t="shared" si="48"/>
        <v>-31.555555555555557</v>
      </c>
      <c r="J639" s="1">
        <f t="shared" si="49"/>
        <v>350186016.45419645</v>
      </c>
    </row>
    <row r="640" spans="6:10" x14ac:dyDescent="0.35">
      <c r="F640" s="1">
        <f t="shared" si="45"/>
        <v>639</v>
      </c>
      <c r="G640" s="1">
        <f t="shared" si="46"/>
        <v>-31.555555555555557</v>
      </c>
      <c r="H640" s="1">
        <f t="shared" si="47"/>
        <v>-31.555555555555557</v>
      </c>
      <c r="I640" s="1">
        <f t="shared" si="48"/>
        <v>-28.313315752330304</v>
      </c>
      <c r="J640" s="1">
        <f t="shared" si="49"/>
        <v>3.2422398032252531</v>
      </c>
    </row>
    <row r="641" spans="6:10" x14ac:dyDescent="0.35">
      <c r="F641" s="1">
        <f t="shared" si="45"/>
        <v>640</v>
      </c>
      <c r="G641" s="1">
        <f t="shared" si="46"/>
        <v>-28.313315752330304</v>
      </c>
      <c r="H641" s="1">
        <f t="shared" si="47"/>
        <v>-28.313315752330304</v>
      </c>
      <c r="I641" s="1">
        <f t="shared" si="48"/>
        <v>-25.36091809190194</v>
      </c>
      <c r="J641" s="1">
        <f t="shared" si="49"/>
        <v>2.9523976604283639</v>
      </c>
    </row>
    <row r="642" spans="6:10" x14ac:dyDescent="0.35">
      <c r="F642" s="1">
        <f t="shared" si="45"/>
        <v>641</v>
      </c>
      <c r="G642" s="1">
        <f t="shared" si="46"/>
        <v>-25.36091809190194</v>
      </c>
      <c r="H642" s="1">
        <f t="shared" si="47"/>
        <v>-25.36091809190194</v>
      </c>
      <c r="I642" s="1">
        <f t="shared" si="48"/>
        <v>-20.761078293560573</v>
      </c>
      <c r="J642" s="1">
        <f t="shared" si="49"/>
        <v>4.5998397983413675</v>
      </c>
    </row>
    <row r="643" spans="6:10" x14ac:dyDescent="0.35">
      <c r="F643" s="1">
        <f t="shared" si="45"/>
        <v>642</v>
      </c>
      <c r="G643" s="1">
        <f t="shared" si="46"/>
        <v>-20.761078293560573</v>
      </c>
      <c r="H643" s="1">
        <f t="shared" si="47"/>
        <v>-20.761078293560573</v>
      </c>
      <c r="I643" s="1">
        <f t="shared" si="48"/>
        <v>-8.0179688428781226</v>
      </c>
      <c r="J643" s="1">
        <f t="shared" si="49"/>
        <v>12.74310945068245</v>
      </c>
    </row>
    <row r="644" spans="6:10" x14ac:dyDescent="0.35">
      <c r="F644" s="1">
        <f t="shared" ref="F644:F707" si="50">F643+1</f>
        <v>643</v>
      </c>
      <c r="G644" s="1">
        <f t="shared" ref="G644:G707" si="51">IF(J643&lt;&gt;0,I643,"")</f>
        <v>-8.0179688428781226</v>
      </c>
      <c r="H644" s="1">
        <f t="shared" ref="H644:H707" si="52">G644</f>
        <v>-8.0179688428781226</v>
      </c>
      <c r="I644" s="1">
        <f t="shared" ref="I644:I707" si="53">-(284/9)-(4/3)*G644^3*EXP(0.3*G644)</f>
        <v>30.457615851746944</v>
      </c>
      <c r="J644" s="1">
        <f t="shared" ref="J644:J707" si="54">ABS(H644-I644)</f>
        <v>38.47558469462507</v>
      </c>
    </row>
    <row r="645" spans="6:10" x14ac:dyDescent="0.35">
      <c r="F645" s="1">
        <f t="shared" si="50"/>
        <v>644</v>
      </c>
      <c r="G645" s="1">
        <f t="shared" si="51"/>
        <v>30.457615851746944</v>
      </c>
      <c r="H645" s="1">
        <f t="shared" si="52"/>
        <v>30.457615851746944</v>
      </c>
      <c r="I645" s="1">
        <f t="shared" si="53"/>
        <v>-350186048.00975204</v>
      </c>
      <c r="J645" s="1">
        <f t="shared" si="54"/>
        <v>350186078.46736789</v>
      </c>
    </row>
    <row r="646" spans="6:10" x14ac:dyDescent="0.35">
      <c r="F646" s="1">
        <f t="shared" si="50"/>
        <v>645</v>
      </c>
      <c r="G646" s="1">
        <f t="shared" si="51"/>
        <v>-350186048.00975204</v>
      </c>
      <c r="H646" s="1">
        <f t="shared" si="52"/>
        <v>-350186048.00975204</v>
      </c>
      <c r="I646" s="1">
        <f t="shared" si="53"/>
        <v>-31.555555555555557</v>
      </c>
      <c r="J646" s="1">
        <f t="shared" si="54"/>
        <v>350186016.45419645</v>
      </c>
    </row>
    <row r="647" spans="6:10" x14ac:dyDescent="0.35">
      <c r="F647" s="1">
        <f t="shared" si="50"/>
        <v>646</v>
      </c>
      <c r="G647" s="1">
        <f t="shared" si="51"/>
        <v>-31.555555555555557</v>
      </c>
      <c r="H647" s="1">
        <f t="shared" si="52"/>
        <v>-31.555555555555557</v>
      </c>
      <c r="I647" s="1">
        <f t="shared" si="53"/>
        <v>-28.313315752330304</v>
      </c>
      <c r="J647" s="1">
        <f t="shared" si="54"/>
        <v>3.2422398032252531</v>
      </c>
    </row>
    <row r="648" spans="6:10" x14ac:dyDescent="0.35">
      <c r="F648" s="1">
        <f t="shared" si="50"/>
        <v>647</v>
      </c>
      <c r="G648" s="1">
        <f t="shared" si="51"/>
        <v>-28.313315752330304</v>
      </c>
      <c r="H648" s="1">
        <f t="shared" si="52"/>
        <v>-28.313315752330304</v>
      </c>
      <c r="I648" s="1">
        <f t="shared" si="53"/>
        <v>-25.36091809190194</v>
      </c>
      <c r="J648" s="1">
        <f t="shared" si="54"/>
        <v>2.9523976604283639</v>
      </c>
    </row>
    <row r="649" spans="6:10" x14ac:dyDescent="0.35">
      <c r="F649" s="1">
        <f t="shared" si="50"/>
        <v>648</v>
      </c>
      <c r="G649" s="1">
        <f t="shared" si="51"/>
        <v>-25.36091809190194</v>
      </c>
      <c r="H649" s="1">
        <f t="shared" si="52"/>
        <v>-25.36091809190194</v>
      </c>
      <c r="I649" s="1">
        <f t="shared" si="53"/>
        <v>-20.761078293560573</v>
      </c>
      <c r="J649" s="1">
        <f t="shared" si="54"/>
        <v>4.5998397983413675</v>
      </c>
    </row>
    <row r="650" spans="6:10" x14ac:dyDescent="0.35">
      <c r="F650" s="1">
        <f t="shared" si="50"/>
        <v>649</v>
      </c>
      <c r="G650" s="1">
        <f t="shared" si="51"/>
        <v>-20.761078293560573</v>
      </c>
      <c r="H650" s="1">
        <f t="shared" si="52"/>
        <v>-20.761078293560573</v>
      </c>
      <c r="I650" s="1">
        <f t="shared" si="53"/>
        <v>-8.0179688428781226</v>
      </c>
      <c r="J650" s="1">
        <f t="shared" si="54"/>
        <v>12.74310945068245</v>
      </c>
    </row>
    <row r="651" spans="6:10" x14ac:dyDescent="0.35">
      <c r="F651" s="1">
        <f t="shared" si="50"/>
        <v>650</v>
      </c>
      <c r="G651" s="1">
        <f t="shared" si="51"/>
        <v>-8.0179688428781226</v>
      </c>
      <c r="H651" s="1">
        <f t="shared" si="52"/>
        <v>-8.0179688428781226</v>
      </c>
      <c r="I651" s="1">
        <f t="shared" si="53"/>
        <v>30.457615851746944</v>
      </c>
      <c r="J651" s="1">
        <f t="shared" si="54"/>
        <v>38.47558469462507</v>
      </c>
    </row>
    <row r="652" spans="6:10" x14ac:dyDescent="0.35">
      <c r="F652" s="1">
        <f t="shared" si="50"/>
        <v>651</v>
      </c>
      <c r="G652" s="1">
        <f t="shared" si="51"/>
        <v>30.457615851746944</v>
      </c>
      <c r="H652" s="1">
        <f t="shared" si="52"/>
        <v>30.457615851746944</v>
      </c>
      <c r="I652" s="1">
        <f t="shared" si="53"/>
        <v>-350186048.00975204</v>
      </c>
      <c r="J652" s="1">
        <f t="shared" si="54"/>
        <v>350186078.46736789</v>
      </c>
    </row>
    <row r="653" spans="6:10" x14ac:dyDescent="0.35">
      <c r="F653" s="1">
        <f t="shared" si="50"/>
        <v>652</v>
      </c>
      <c r="G653" s="1">
        <f t="shared" si="51"/>
        <v>-350186048.00975204</v>
      </c>
      <c r="H653" s="1">
        <f t="shared" si="52"/>
        <v>-350186048.00975204</v>
      </c>
      <c r="I653" s="1">
        <f t="shared" si="53"/>
        <v>-31.555555555555557</v>
      </c>
      <c r="J653" s="1">
        <f t="shared" si="54"/>
        <v>350186016.45419645</v>
      </c>
    </row>
    <row r="654" spans="6:10" x14ac:dyDescent="0.35">
      <c r="F654" s="1">
        <f t="shared" si="50"/>
        <v>653</v>
      </c>
      <c r="G654" s="1">
        <f t="shared" si="51"/>
        <v>-31.555555555555557</v>
      </c>
      <c r="H654" s="1">
        <f t="shared" si="52"/>
        <v>-31.555555555555557</v>
      </c>
      <c r="I654" s="1">
        <f t="shared" si="53"/>
        <v>-28.313315752330304</v>
      </c>
      <c r="J654" s="1">
        <f t="shared" si="54"/>
        <v>3.2422398032252531</v>
      </c>
    </row>
    <row r="655" spans="6:10" x14ac:dyDescent="0.35">
      <c r="F655" s="1">
        <f t="shared" si="50"/>
        <v>654</v>
      </c>
      <c r="G655" s="1">
        <f t="shared" si="51"/>
        <v>-28.313315752330304</v>
      </c>
      <c r="H655" s="1">
        <f t="shared" si="52"/>
        <v>-28.313315752330304</v>
      </c>
      <c r="I655" s="1">
        <f t="shared" si="53"/>
        <v>-25.36091809190194</v>
      </c>
      <c r="J655" s="1">
        <f t="shared" si="54"/>
        <v>2.9523976604283639</v>
      </c>
    </row>
    <row r="656" spans="6:10" x14ac:dyDescent="0.35">
      <c r="F656" s="1">
        <f t="shared" si="50"/>
        <v>655</v>
      </c>
      <c r="G656" s="1">
        <f t="shared" si="51"/>
        <v>-25.36091809190194</v>
      </c>
      <c r="H656" s="1">
        <f t="shared" si="52"/>
        <v>-25.36091809190194</v>
      </c>
      <c r="I656" s="1">
        <f t="shared" si="53"/>
        <v>-20.761078293560573</v>
      </c>
      <c r="J656" s="1">
        <f t="shared" si="54"/>
        <v>4.5998397983413675</v>
      </c>
    </row>
    <row r="657" spans="6:10" x14ac:dyDescent="0.35">
      <c r="F657" s="1">
        <f t="shared" si="50"/>
        <v>656</v>
      </c>
      <c r="G657" s="1">
        <f t="shared" si="51"/>
        <v>-20.761078293560573</v>
      </c>
      <c r="H657" s="1">
        <f t="shared" si="52"/>
        <v>-20.761078293560573</v>
      </c>
      <c r="I657" s="1">
        <f t="shared" si="53"/>
        <v>-8.0179688428781226</v>
      </c>
      <c r="J657" s="1">
        <f t="shared" si="54"/>
        <v>12.74310945068245</v>
      </c>
    </row>
    <row r="658" spans="6:10" x14ac:dyDescent="0.35">
      <c r="F658" s="1">
        <f t="shared" si="50"/>
        <v>657</v>
      </c>
      <c r="G658" s="1">
        <f t="shared" si="51"/>
        <v>-8.0179688428781226</v>
      </c>
      <c r="H658" s="1">
        <f t="shared" si="52"/>
        <v>-8.0179688428781226</v>
      </c>
      <c r="I658" s="1">
        <f t="shared" si="53"/>
        <v>30.457615851746944</v>
      </c>
      <c r="J658" s="1">
        <f t="shared" si="54"/>
        <v>38.47558469462507</v>
      </c>
    </row>
    <row r="659" spans="6:10" x14ac:dyDescent="0.35">
      <c r="F659" s="1">
        <f t="shared" si="50"/>
        <v>658</v>
      </c>
      <c r="G659" s="1">
        <f t="shared" si="51"/>
        <v>30.457615851746944</v>
      </c>
      <c r="H659" s="1">
        <f t="shared" si="52"/>
        <v>30.457615851746944</v>
      </c>
      <c r="I659" s="1">
        <f t="shared" si="53"/>
        <v>-350186048.00975204</v>
      </c>
      <c r="J659" s="1">
        <f t="shared" si="54"/>
        <v>350186078.46736789</v>
      </c>
    </row>
    <row r="660" spans="6:10" x14ac:dyDescent="0.35">
      <c r="F660" s="1">
        <f t="shared" si="50"/>
        <v>659</v>
      </c>
      <c r="G660" s="1">
        <f t="shared" si="51"/>
        <v>-350186048.00975204</v>
      </c>
      <c r="H660" s="1">
        <f t="shared" si="52"/>
        <v>-350186048.00975204</v>
      </c>
      <c r="I660" s="1">
        <f t="shared" si="53"/>
        <v>-31.555555555555557</v>
      </c>
      <c r="J660" s="1">
        <f t="shared" si="54"/>
        <v>350186016.45419645</v>
      </c>
    </row>
    <row r="661" spans="6:10" x14ac:dyDescent="0.35">
      <c r="F661" s="1">
        <f t="shared" si="50"/>
        <v>660</v>
      </c>
      <c r="G661" s="1">
        <f t="shared" si="51"/>
        <v>-31.555555555555557</v>
      </c>
      <c r="H661" s="1">
        <f t="shared" si="52"/>
        <v>-31.555555555555557</v>
      </c>
      <c r="I661" s="1">
        <f t="shared" si="53"/>
        <v>-28.313315752330304</v>
      </c>
      <c r="J661" s="1">
        <f t="shared" si="54"/>
        <v>3.2422398032252531</v>
      </c>
    </row>
    <row r="662" spans="6:10" x14ac:dyDescent="0.35">
      <c r="F662" s="1">
        <f t="shared" si="50"/>
        <v>661</v>
      </c>
      <c r="G662" s="1">
        <f t="shared" si="51"/>
        <v>-28.313315752330304</v>
      </c>
      <c r="H662" s="1">
        <f t="shared" si="52"/>
        <v>-28.313315752330304</v>
      </c>
      <c r="I662" s="1">
        <f t="shared" si="53"/>
        <v>-25.36091809190194</v>
      </c>
      <c r="J662" s="1">
        <f t="shared" si="54"/>
        <v>2.9523976604283639</v>
      </c>
    </row>
    <row r="663" spans="6:10" x14ac:dyDescent="0.35">
      <c r="F663" s="1">
        <f t="shared" si="50"/>
        <v>662</v>
      </c>
      <c r="G663" s="1">
        <f t="shared" si="51"/>
        <v>-25.36091809190194</v>
      </c>
      <c r="H663" s="1">
        <f t="shared" si="52"/>
        <v>-25.36091809190194</v>
      </c>
      <c r="I663" s="1">
        <f t="shared" si="53"/>
        <v>-20.761078293560573</v>
      </c>
      <c r="J663" s="1">
        <f t="shared" si="54"/>
        <v>4.5998397983413675</v>
      </c>
    </row>
    <row r="664" spans="6:10" x14ac:dyDescent="0.35">
      <c r="F664" s="1">
        <f t="shared" si="50"/>
        <v>663</v>
      </c>
      <c r="G664" s="1">
        <f t="shared" si="51"/>
        <v>-20.761078293560573</v>
      </c>
      <c r="H664" s="1">
        <f t="shared" si="52"/>
        <v>-20.761078293560573</v>
      </c>
      <c r="I664" s="1">
        <f t="shared" si="53"/>
        <v>-8.0179688428781226</v>
      </c>
      <c r="J664" s="1">
        <f t="shared" si="54"/>
        <v>12.74310945068245</v>
      </c>
    </row>
    <row r="665" spans="6:10" x14ac:dyDescent="0.35">
      <c r="F665" s="1">
        <f t="shared" si="50"/>
        <v>664</v>
      </c>
      <c r="G665" s="1">
        <f t="shared" si="51"/>
        <v>-8.0179688428781226</v>
      </c>
      <c r="H665" s="1">
        <f t="shared" si="52"/>
        <v>-8.0179688428781226</v>
      </c>
      <c r="I665" s="1">
        <f t="shared" si="53"/>
        <v>30.457615851746944</v>
      </c>
      <c r="J665" s="1">
        <f t="shared" si="54"/>
        <v>38.47558469462507</v>
      </c>
    </row>
    <row r="666" spans="6:10" x14ac:dyDescent="0.35">
      <c r="F666" s="1">
        <f t="shared" si="50"/>
        <v>665</v>
      </c>
      <c r="G666" s="1">
        <f t="shared" si="51"/>
        <v>30.457615851746944</v>
      </c>
      <c r="H666" s="1">
        <f t="shared" si="52"/>
        <v>30.457615851746944</v>
      </c>
      <c r="I666" s="1">
        <f t="shared" si="53"/>
        <v>-350186048.00975204</v>
      </c>
      <c r="J666" s="1">
        <f t="shared" si="54"/>
        <v>350186078.46736789</v>
      </c>
    </row>
    <row r="667" spans="6:10" x14ac:dyDescent="0.35">
      <c r="F667" s="1">
        <f t="shared" si="50"/>
        <v>666</v>
      </c>
      <c r="G667" s="1">
        <f t="shared" si="51"/>
        <v>-350186048.00975204</v>
      </c>
      <c r="H667" s="1">
        <f t="shared" si="52"/>
        <v>-350186048.00975204</v>
      </c>
      <c r="I667" s="1">
        <f t="shared" si="53"/>
        <v>-31.555555555555557</v>
      </c>
      <c r="J667" s="1">
        <f t="shared" si="54"/>
        <v>350186016.45419645</v>
      </c>
    </row>
    <row r="668" spans="6:10" x14ac:dyDescent="0.35">
      <c r="F668" s="1">
        <f t="shared" si="50"/>
        <v>667</v>
      </c>
      <c r="G668" s="1">
        <f t="shared" si="51"/>
        <v>-31.555555555555557</v>
      </c>
      <c r="H668" s="1">
        <f t="shared" si="52"/>
        <v>-31.555555555555557</v>
      </c>
      <c r="I668" s="1">
        <f t="shared" si="53"/>
        <v>-28.313315752330304</v>
      </c>
      <c r="J668" s="1">
        <f t="shared" si="54"/>
        <v>3.2422398032252531</v>
      </c>
    </row>
    <row r="669" spans="6:10" x14ac:dyDescent="0.35">
      <c r="F669" s="1">
        <f t="shared" si="50"/>
        <v>668</v>
      </c>
      <c r="G669" s="1">
        <f t="shared" si="51"/>
        <v>-28.313315752330304</v>
      </c>
      <c r="H669" s="1">
        <f t="shared" si="52"/>
        <v>-28.313315752330304</v>
      </c>
      <c r="I669" s="1">
        <f t="shared" si="53"/>
        <v>-25.36091809190194</v>
      </c>
      <c r="J669" s="1">
        <f t="shared" si="54"/>
        <v>2.9523976604283639</v>
      </c>
    </row>
    <row r="670" spans="6:10" x14ac:dyDescent="0.35">
      <c r="F670" s="1">
        <f t="shared" si="50"/>
        <v>669</v>
      </c>
      <c r="G670" s="1">
        <f t="shared" si="51"/>
        <v>-25.36091809190194</v>
      </c>
      <c r="H670" s="1">
        <f t="shared" si="52"/>
        <v>-25.36091809190194</v>
      </c>
      <c r="I670" s="1">
        <f t="shared" si="53"/>
        <v>-20.761078293560573</v>
      </c>
      <c r="J670" s="1">
        <f t="shared" si="54"/>
        <v>4.5998397983413675</v>
      </c>
    </row>
    <row r="671" spans="6:10" x14ac:dyDescent="0.35">
      <c r="F671" s="1">
        <f t="shared" si="50"/>
        <v>670</v>
      </c>
      <c r="G671" s="1">
        <f t="shared" si="51"/>
        <v>-20.761078293560573</v>
      </c>
      <c r="H671" s="1">
        <f t="shared" si="52"/>
        <v>-20.761078293560573</v>
      </c>
      <c r="I671" s="1">
        <f t="shared" si="53"/>
        <v>-8.0179688428781226</v>
      </c>
      <c r="J671" s="1">
        <f t="shared" si="54"/>
        <v>12.74310945068245</v>
      </c>
    </row>
    <row r="672" spans="6:10" x14ac:dyDescent="0.35">
      <c r="F672" s="1">
        <f t="shared" si="50"/>
        <v>671</v>
      </c>
      <c r="G672" s="1">
        <f t="shared" si="51"/>
        <v>-8.0179688428781226</v>
      </c>
      <c r="H672" s="1">
        <f t="shared" si="52"/>
        <v>-8.0179688428781226</v>
      </c>
      <c r="I672" s="1">
        <f t="shared" si="53"/>
        <v>30.457615851746944</v>
      </c>
      <c r="J672" s="1">
        <f t="shared" si="54"/>
        <v>38.47558469462507</v>
      </c>
    </row>
    <row r="673" spans="6:10" x14ac:dyDescent="0.35">
      <c r="F673" s="1">
        <f t="shared" si="50"/>
        <v>672</v>
      </c>
      <c r="G673" s="1">
        <f t="shared" si="51"/>
        <v>30.457615851746944</v>
      </c>
      <c r="H673" s="1">
        <f t="shared" si="52"/>
        <v>30.457615851746944</v>
      </c>
      <c r="I673" s="1">
        <f t="shared" si="53"/>
        <v>-350186048.00975204</v>
      </c>
      <c r="J673" s="1">
        <f t="shared" si="54"/>
        <v>350186078.46736789</v>
      </c>
    </row>
    <row r="674" spans="6:10" x14ac:dyDescent="0.35">
      <c r="F674" s="1">
        <f t="shared" si="50"/>
        <v>673</v>
      </c>
      <c r="G674" s="1">
        <f t="shared" si="51"/>
        <v>-350186048.00975204</v>
      </c>
      <c r="H674" s="1">
        <f t="shared" si="52"/>
        <v>-350186048.00975204</v>
      </c>
      <c r="I674" s="1">
        <f t="shared" si="53"/>
        <v>-31.555555555555557</v>
      </c>
      <c r="J674" s="1">
        <f t="shared" si="54"/>
        <v>350186016.45419645</v>
      </c>
    </row>
    <row r="675" spans="6:10" x14ac:dyDescent="0.35">
      <c r="F675" s="1">
        <f t="shared" si="50"/>
        <v>674</v>
      </c>
      <c r="G675" s="1">
        <f t="shared" si="51"/>
        <v>-31.555555555555557</v>
      </c>
      <c r="H675" s="1">
        <f t="shared" si="52"/>
        <v>-31.555555555555557</v>
      </c>
      <c r="I675" s="1">
        <f t="shared" si="53"/>
        <v>-28.313315752330304</v>
      </c>
      <c r="J675" s="1">
        <f t="shared" si="54"/>
        <v>3.2422398032252531</v>
      </c>
    </row>
    <row r="676" spans="6:10" x14ac:dyDescent="0.35">
      <c r="F676" s="1">
        <f t="shared" si="50"/>
        <v>675</v>
      </c>
      <c r="G676" s="1">
        <f t="shared" si="51"/>
        <v>-28.313315752330304</v>
      </c>
      <c r="H676" s="1">
        <f t="shared" si="52"/>
        <v>-28.313315752330304</v>
      </c>
      <c r="I676" s="1">
        <f t="shared" si="53"/>
        <v>-25.36091809190194</v>
      </c>
      <c r="J676" s="1">
        <f t="shared" si="54"/>
        <v>2.9523976604283639</v>
      </c>
    </row>
    <row r="677" spans="6:10" x14ac:dyDescent="0.35">
      <c r="F677" s="1">
        <f t="shared" si="50"/>
        <v>676</v>
      </c>
      <c r="G677" s="1">
        <f t="shared" si="51"/>
        <v>-25.36091809190194</v>
      </c>
      <c r="H677" s="1">
        <f t="shared" si="52"/>
        <v>-25.36091809190194</v>
      </c>
      <c r="I677" s="1">
        <f t="shared" si="53"/>
        <v>-20.761078293560573</v>
      </c>
      <c r="J677" s="1">
        <f t="shared" si="54"/>
        <v>4.5998397983413675</v>
      </c>
    </row>
    <row r="678" spans="6:10" x14ac:dyDescent="0.35">
      <c r="F678" s="1">
        <f t="shared" si="50"/>
        <v>677</v>
      </c>
      <c r="G678" s="1">
        <f t="shared" si="51"/>
        <v>-20.761078293560573</v>
      </c>
      <c r="H678" s="1">
        <f t="shared" si="52"/>
        <v>-20.761078293560573</v>
      </c>
      <c r="I678" s="1">
        <f t="shared" si="53"/>
        <v>-8.0179688428781226</v>
      </c>
      <c r="J678" s="1">
        <f t="shared" si="54"/>
        <v>12.74310945068245</v>
      </c>
    </row>
    <row r="679" spans="6:10" x14ac:dyDescent="0.35">
      <c r="F679" s="1">
        <f t="shared" si="50"/>
        <v>678</v>
      </c>
      <c r="G679" s="1">
        <f t="shared" si="51"/>
        <v>-8.0179688428781226</v>
      </c>
      <c r="H679" s="1">
        <f t="shared" si="52"/>
        <v>-8.0179688428781226</v>
      </c>
      <c r="I679" s="1">
        <f t="shared" si="53"/>
        <v>30.457615851746944</v>
      </c>
      <c r="J679" s="1">
        <f t="shared" si="54"/>
        <v>38.47558469462507</v>
      </c>
    </row>
    <row r="680" spans="6:10" x14ac:dyDescent="0.35">
      <c r="F680" s="1">
        <f t="shared" si="50"/>
        <v>679</v>
      </c>
      <c r="G680" s="1">
        <f t="shared" si="51"/>
        <v>30.457615851746944</v>
      </c>
      <c r="H680" s="1">
        <f t="shared" si="52"/>
        <v>30.457615851746944</v>
      </c>
      <c r="I680" s="1">
        <f t="shared" si="53"/>
        <v>-350186048.00975204</v>
      </c>
      <c r="J680" s="1">
        <f t="shared" si="54"/>
        <v>350186078.46736789</v>
      </c>
    </row>
    <row r="681" spans="6:10" x14ac:dyDescent="0.35">
      <c r="F681" s="1">
        <f t="shared" si="50"/>
        <v>680</v>
      </c>
      <c r="G681" s="1">
        <f t="shared" si="51"/>
        <v>-350186048.00975204</v>
      </c>
      <c r="H681" s="1">
        <f t="shared" si="52"/>
        <v>-350186048.00975204</v>
      </c>
      <c r="I681" s="1">
        <f t="shared" si="53"/>
        <v>-31.555555555555557</v>
      </c>
      <c r="J681" s="1">
        <f t="shared" si="54"/>
        <v>350186016.45419645</v>
      </c>
    </row>
    <row r="682" spans="6:10" x14ac:dyDescent="0.35">
      <c r="F682" s="1">
        <f t="shared" si="50"/>
        <v>681</v>
      </c>
      <c r="G682" s="1">
        <f t="shared" si="51"/>
        <v>-31.555555555555557</v>
      </c>
      <c r="H682" s="1">
        <f t="shared" si="52"/>
        <v>-31.555555555555557</v>
      </c>
      <c r="I682" s="1">
        <f t="shared" si="53"/>
        <v>-28.313315752330304</v>
      </c>
      <c r="J682" s="1">
        <f t="shared" si="54"/>
        <v>3.2422398032252531</v>
      </c>
    </row>
    <row r="683" spans="6:10" x14ac:dyDescent="0.35">
      <c r="F683" s="1">
        <f t="shared" si="50"/>
        <v>682</v>
      </c>
      <c r="G683" s="1">
        <f t="shared" si="51"/>
        <v>-28.313315752330304</v>
      </c>
      <c r="H683" s="1">
        <f t="shared" si="52"/>
        <v>-28.313315752330304</v>
      </c>
      <c r="I683" s="1">
        <f t="shared" si="53"/>
        <v>-25.36091809190194</v>
      </c>
      <c r="J683" s="1">
        <f t="shared" si="54"/>
        <v>2.9523976604283639</v>
      </c>
    </row>
    <row r="684" spans="6:10" x14ac:dyDescent="0.35">
      <c r="F684" s="1">
        <f t="shared" si="50"/>
        <v>683</v>
      </c>
      <c r="G684" s="1">
        <f t="shared" si="51"/>
        <v>-25.36091809190194</v>
      </c>
      <c r="H684" s="1">
        <f t="shared" si="52"/>
        <v>-25.36091809190194</v>
      </c>
      <c r="I684" s="1">
        <f t="shared" si="53"/>
        <v>-20.761078293560573</v>
      </c>
      <c r="J684" s="1">
        <f t="shared" si="54"/>
        <v>4.5998397983413675</v>
      </c>
    </row>
    <row r="685" spans="6:10" x14ac:dyDescent="0.35">
      <c r="F685" s="1">
        <f t="shared" si="50"/>
        <v>684</v>
      </c>
      <c r="G685" s="1">
        <f t="shared" si="51"/>
        <v>-20.761078293560573</v>
      </c>
      <c r="H685" s="1">
        <f t="shared" si="52"/>
        <v>-20.761078293560573</v>
      </c>
      <c r="I685" s="1">
        <f t="shared" si="53"/>
        <v>-8.0179688428781226</v>
      </c>
      <c r="J685" s="1">
        <f t="shared" si="54"/>
        <v>12.74310945068245</v>
      </c>
    </row>
    <row r="686" spans="6:10" x14ac:dyDescent="0.35">
      <c r="F686" s="1">
        <f t="shared" si="50"/>
        <v>685</v>
      </c>
      <c r="G686" s="1">
        <f t="shared" si="51"/>
        <v>-8.0179688428781226</v>
      </c>
      <c r="H686" s="1">
        <f t="shared" si="52"/>
        <v>-8.0179688428781226</v>
      </c>
      <c r="I686" s="1">
        <f t="shared" si="53"/>
        <v>30.457615851746944</v>
      </c>
      <c r="J686" s="1">
        <f t="shared" si="54"/>
        <v>38.47558469462507</v>
      </c>
    </row>
    <row r="687" spans="6:10" x14ac:dyDescent="0.35">
      <c r="F687" s="1">
        <f t="shared" si="50"/>
        <v>686</v>
      </c>
      <c r="G687" s="1">
        <f t="shared" si="51"/>
        <v>30.457615851746944</v>
      </c>
      <c r="H687" s="1">
        <f t="shared" si="52"/>
        <v>30.457615851746944</v>
      </c>
      <c r="I687" s="1">
        <f t="shared" si="53"/>
        <v>-350186048.00975204</v>
      </c>
      <c r="J687" s="1">
        <f t="shared" si="54"/>
        <v>350186078.46736789</v>
      </c>
    </row>
    <row r="688" spans="6:10" x14ac:dyDescent="0.35">
      <c r="F688" s="1">
        <f t="shared" si="50"/>
        <v>687</v>
      </c>
      <c r="G688" s="1">
        <f t="shared" si="51"/>
        <v>-350186048.00975204</v>
      </c>
      <c r="H688" s="1">
        <f t="shared" si="52"/>
        <v>-350186048.00975204</v>
      </c>
      <c r="I688" s="1">
        <f t="shared" si="53"/>
        <v>-31.555555555555557</v>
      </c>
      <c r="J688" s="1">
        <f t="shared" si="54"/>
        <v>350186016.45419645</v>
      </c>
    </row>
    <row r="689" spans="6:10" x14ac:dyDescent="0.35">
      <c r="F689" s="1">
        <f t="shared" si="50"/>
        <v>688</v>
      </c>
      <c r="G689" s="1">
        <f t="shared" si="51"/>
        <v>-31.555555555555557</v>
      </c>
      <c r="H689" s="1">
        <f t="shared" si="52"/>
        <v>-31.555555555555557</v>
      </c>
      <c r="I689" s="1">
        <f t="shared" si="53"/>
        <v>-28.313315752330304</v>
      </c>
      <c r="J689" s="1">
        <f t="shared" si="54"/>
        <v>3.2422398032252531</v>
      </c>
    </row>
    <row r="690" spans="6:10" x14ac:dyDescent="0.35">
      <c r="F690" s="1">
        <f t="shared" si="50"/>
        <v>689</v>
      </c>
      <c r="G690" s="1">
        <f t="shared" si="51"/>
        <v>-28.313315752330304</v>
      </c>
      <c r="H690" s="1">
        <f t="shared" si="52"/>
        <v>-28.313315752330304</v>
      </c>
      <c r="I690" s="1">
        <f t="shared" si="53"/>
        <v>-25.36091809190194</v>
      </c>
      <c r="J690" s="1">
        <f t="shared" si="54"/>
        <v>2.9523976604283639</v>
      </c>
    </row>
    <row r="691" spans="6:10" x14ac:dyDescent="0.35">
      <c r="F691" s="1">
        <f t="shared" si="50"/>
        <v>690</v>
      </c>
      <c r="G691" s="1">
        <f t="shared" si="51"/>
        <v>-25.36091809190194</v>
      </c>
      <c r="H691" s="1">
        <f t="shared" si="52"/>
        <v>-25.36091809190194</v>
      </c>
      <c r="I691" s="1">
        <f t="shared" si="53"/>
        <v>-20.761078293560573</v>
      </c>
      <c r="J691" s="1">
        <f t="shared" si="54"/>
        <v>4.5998397983413675</v>
      </c>
    </row>
    <row r="692" spans="6:10" x14ac:dyDescent="0.35">
      <c r="F692" s="1">
        <f t="shared" si="50"/>
        <v>691</v>
      </c>
      <c r="G692" s="1">
        <f t="shared" si="51"/>
        <v>-20.761078293560573</v>
      </c>
      <c r="H692" s="1">
        <f t="shared" si="52"/>
        <v>-20.761078293560573</v>
      </c>
      <c r="I692" s="1">
        <f t="shared" si="53"/>
        <v>-8.0179688428781226</v>
      </c>
      <c r="J692" s="1">
        <f t="shared" si="54"/>
        <v>12.74310945068245</v>
      </c>
    </row>
    <row r="693" spans="6:10" x14ac:dyDescent="0.35">
      <c r="F693" s="1">
        <f t="shared" si="50"/>
        <v>692</v>
      </c>
      <c r="G693" s="1">
        <f t="shared" si="51"/>
        <v>-8.0179688428781226</v>
      </c>
      <c r="H693" s="1">
        <f t="shared" si="52"/>
        <v>-8.0179688428781226</v>
      </c>
      <c r="I693" s="1">
        <f t="shared" si="53"/>
        <v>30.457615851746944</v>
      </c>
      <c r="J693" s="1">
        <f t="shared" si="54"/>
        <v>38.47558469462507</v>
      </c>
    </row>
    <row r="694" spans="6:10" x14ac:dyDescent="0.35">
      <c r="F694" s="1">
        <f t="shared" si="50"/>
        <v>693</v>
      </c>
      <c r="G694" s="1">
        <f t="shared" si="51"/>
        <v>30.457615851746944</v>
      </c>
      <c r="H694" s="1">
        <f t="shared" si="52"/>
        <v>30.457615851746944</v>
      </c>
      <c r="I694" s="1">
        <f t="shared" si="53"/>
        <v>-350186048.00975204</v>
      </c>
      <c r="J694" s="1">
        <f t="shared" si="54"/>
        <v>350186078.46736789</v>
      </c>
    </row>
    <row r="695" spans="6:10" x14ac:dyDescent="0.35">
      <c r="F695" s="1">
        <f t="shared" si="50"/>
        <v>694</v>
      </c>
      <c r="G695" s="1">
        <f t="shared" si="51"/>
        <v>-350186048.00975204</v>
      </c>
      <c r="H695" s="1">
        <f t="shared" si="52"/>
        <v>-350186048.00975204</v>
      </c>
      <c r="I695" s="1">
        <f t="shared" si="53"/>
        <v>-31.555555555555557</v>
      </c>
      <c r="J695" s="1">
        <f t="shared" si="54"/>
        <v>350186016.45419645</v>
      </c>
    </row>
    <row r="696" spans="6:10" x14ac:dyDescent="0.35">
      <c r="F696" s="1">
        <f t="shared" si="50"/>
        <v>695</v>
      </c>
      <c r="G696" s="1">
        <f t="shared" si="51"/>
        <v>-31.555555555555557</v>
      </c>
      <c r="H696" s="1">
        <f t="shared" si="52"/>
        <v>-31.555555555555557</v>
      </c>
      <c r="I696" s="1">
        <f t="shared" si="53"/>
        <v>-28.313315752330304</v>
      </c>
      <c r="J696" s="1">
        <f t="shared" si="54"/>
        <v>3.2422398032252531</v>
      </c>
    </row>
    <row r="697" spans="6:10" x14ac:dyDescent="0.35">
      <c r="F697" s="1">
        <f t="shared" si="50"/>
        <v>696</v>
      </c>
      <c r="G697" s="1">
        <f t="shared" si="51"/>
        <v>-28.313315752330304</v>
      </c>
      <c r="H697" s="1">
        <f t="shared" si="52"/>
        <v>-28.313315752330304</v>
      </c>
      <c r="I697" s="1">
        <f t="shared" si="53"/>
        <v>-25.36091809190194</v>
      </c>
      <c r="J697" s="1">
        <f t="shared" si="54"/>
        <v>2.9523976604283639</v>
      </c>
    </row>
    <row r="698" spans="6:10" x14ac:dyDescent="0.35">
      <c r="F698" s="1">
        <f t="shared" si="50"/>
        <v>697</v>
      </c>
      <c r="G698" s="1">
        <f t="shared" si="51"/>
        <v>-25.36091809190194</v>
      </c>
      <c r="H698" s="1">
        <f t="shared" si="52"/>
        <v>-25.36091809190194</v>
      </c>
      <c r="I698" s="1">
        <f t="shared" si="53"/>
        <v>-20.761078293560573</v>
      </c>
      <c r="J698" s="1">
        <f t="shared" si="54"/>
        <v>4.5998397983413675</v>
      </c>
    </row>
    <row r="699" spans="6:10" x14ac:dyDescent="0.35">
      <c r="F699" s="1">
        <f t="shared" si="50"/>
        <v>698</v>
      </c>
      <c r="G699" s="1">
        <f t="shared" si="51"/>
        <v>-20.761078293560573</v>
      </c>
      <c r="H699" s="1">
        <f t="shared" si="52"/>
        <v>-20.761078293560573</v>
      </c>
      <c r="I699" s="1">
        <f t="shared" si="53"/>
        <v>-8.0179688428781226</v>
      </c>
      <c r="J699" s="1">
        <f t="shared" si="54"/>
        <v>12.74310945068245</v>
      </c>
    </row>
    <row r="700" spans="6:10" x14ac:dyDescent="0.35">
      <c r="F700" s="1">
        <f t="shared" si="50"/>
        <v>699</v>
      </c>
      <c r="G700" s="1">
        <f t="shared" si="51"/>
        <v>-8.0179688428781226</v>
      </c>
      <c r="H700" s="1">
        <f t="shared" si="52"/>
        <v>-8.0179688428781226</v>
      </c>
      <c r="I700" s="1">
        <f t="shared" si="53"/>
        <v>30.457615851746944</v>
      </c>
      <c r="J700" s="1">
        <f t="shared" si="54"/>
        <v>38.47558469462507</v>
      </c>
    </row>
    <row r="701" spans="6:10" x14ac:dyDescent="0.35">
      <c r="F701" s="1">
        <f t="shared" si="50"/>
        <v>700</v>
      </c>
      <c r="G701" s="1">
        <f t="shared" si="51"/>
        <v>30.457615851746944</v>
      </c>
      <c r="H701" s="1">
        <f t="shared" si="52"/>
        <v>30.457615851746944</v>
      </c>
      <c r="I701" s="1">
        <f t="shared" si="53"/>
        <v>-350186048.00975204</v>
      </c>
      <c r="J701" s="1">
        <f t="shared" si="54"/>
        <v>350186078.46736789</v>
      </c>
    </row>
    <row r="702" spans="6:10" x14ac:dyDescent="0.35">
      <c r="F702" s="1">
        <f t="shared" si="50"/>
        <v>701</v>
      </c>
      <c r="G702" s="1">
        <f t="shared" si="51"/>
        <v>-350186048.00975204</v>
      </c>
      <c r="H702" s="1">
        <f t="shared" si="52"/>
        <v>-350186048.00975204</v>
      </c>
      <c r="I702" s="1">
        <f t="shared" si="53"/>
        <v>-31.555555555555557</v>
      </c>
      <c r="J702" s="1">
        <f t="shared" si="54"/>
        <v>350186016.45419645</v>
      </c>
    </row>
    <row r="703" spans="6:10" x14ac:dyDescent="0.35">
      <c r="F703" s="1">
        <f t="shared" si="50"/>
        <v>702</v>
      </c>
      <c r="G703" s="1">
        <f t="shared" si="51"/>
        <v>-31.555555555555557</v>
      </c>
      <c r="H703" s="1">
        <f t="shared" si="52"/>
        <v>-31.555555555555557</v>
      </c>
      <c r="I703" s="1">
        <f t="shared" si="53"/>
        <v>-28.313315752330304</v>
      </c>
      <c r="J703" s="1">
        <f t="shared" si="54"/>
        <v>3.2422398032252531</v>
      </c>
    </row>
    <row r="704" spans="6:10" x14ac:dyDescent="0.35">
      <c r="F704" s="1">
        <f t="shared" si="50"/>
        <v>703</v>
      </c>
      <c r="G704" s="1">
        <f t="shared" si="51"/>
        <v>-28.313315752330304</v>
      </c>
      <c r="H704" s="1">
        <f t="shared" si="52"/>
        <v>-28.313315752330304</v>
      </c>
      <c r="I704" s="1">
        <f t="shared" si="53"/>
        <v>-25.36091809190194</v>
      </c>
      <c r="J704" s="1">
        <f t="shared" si="54"/>
        <v>2.9523976604283639</v>
      </c>
    </row>
    <row r="705" spans="6:10" x14ac:dyDescent="0.35">
      <c r="F705" s="1">
        <f t="shared" si="50"/>
        <v>704</v>
      </c>
      <c r="G705" s="1">
        <f t="shared" si="51"/>
        <v>-25.36091809190194</v>
      </c>
      <c r="H705" s="1">
        <f t="shared" si="52"/>
        <v>-25.36091809190194</v>
      </c>
      <c r="I705" s="1">
        <f t="shared" si="53"/>
        <v>-20.761078293560573</v>
      </c>
      <c r="J705" s="1">
        <f t="shared" si="54"/>
        <v>4.5998397983413675</v>
      </c>
    </row>
    <row r="706" spans="6:10" x14ac:dyDescent="0.35">
      <c r="F706" s="1">
        <f t="shared" si="50"/>
        <v>705</v>
      </c>
      <c r="G706" s="1">
        <f t="shared" si="51"/>
        <v>-20.761078293560573</v>
      </c>
      <c r="H706" s="1">
        <f t="shared" si="52"/>
        <v>-20.761078293560573</v>
      </c>
      <c r="I706" s="1">
        <f t="shared" si="53"/>
        <v>-8.0179688428781226</v>
      </c>
      <c r="J706" s="1">
        <f t="shared" si="54"/>
        <v>12.74310945068245</v>
      </c>
    </row>
    <row r="707" spans="6:10" x14ac:dyDescent="0.35">
      <c r="F707" s="1">
        <f t="shared" si="50"/>
        <v>706</v>
      </c>
      <c r="G707" s="1">
        <f t="shared" si="51"/>
        <v>-8.0179688428781226</v>
      </c>
      <c r="H707" s="1">
        <f t="shared" si="52"/>
        <v>-8.0179688428781226</v>
      </c>
      <c r="I707" s="1">
        <f t="shared" si="53"/>
        <v>30.457615851746944</v>
      </c>
      <c r="J707" s="1">
        <f t="shared" si="54"/>
        <v>38.47558469462507</v>
      </c>
    </row>
    <row r="708" spans="6:10" x14ac:dyDescent="0.35">
      <c r="F708" s="1">
        <f t="shared" ref="F708:F771" si="55">F707+1</f>
        <v>707</v>
      </c>
      <c r="G708" s="1">
        <f t="shared" ref="G708:G771" si="56">IF(J707&lt;&gt;0,I707,"")</f>
        <v>30.457615851746944</v>
      </c>
      <c r="H708" s="1">
        <f t="shared" ref="H708:H771" si="57">G708</f>
        <v>30.457615851746944</v>
      </c>
      <c r="I708" s="1">
        <f t="shared" ref="I708:I771" si="58">-(284/9)-(4/3)*G708^3*EXP(0.3*G708)</f>
        <v>-350186048.00975204</v>
      </c>
      <c r="J708" s="1">
        <f t="shared" ref="J708:J771" si="59">ABS(H708-I708)</f>
        <v>350186078.46736789</v>
      </c>
    </row>
    <row r="709" spans="6:10" x14ac:dyDescent="0.35">
      <c r="F709" s="1">
        <f t="shared" si="55"/>
        <v>708</v>
      </c>
      <c r="G709" s="1">
        <f t="shared" si="56"/>
        <v>-350186048.00975204</v>
      </c>
      <c r="H709" s="1">
        <f t="shared" si="57"/>
        <v>-350186048.00975204</v>
      </c>
      <c r="I709" s="1">
        <f t="shared" si="58"/>
        <v>-31.555555555555557</v>
      </c>
      <c r="J709" s="1">
        <f t="shared" si="59"/>
        <v>350186016.45419645</v>
      </c>
    </row>
    <row r="710" spans="6:10" x14ac:dyDescent="0.35">
      <c r="F710" s="1">
        <f t="shared" si="55"/>
        <v>709</v>
      </c>
      <c r="G710" s="1">
        <f t="shared" si="56"/>
        <v>-31.555555555555557</v>
      </c>
      <c r="H710" s="1">
        <f t="shared" si="57"/>
        <v>-31.555555555555557</v>
      </c>
      <c r="I710" s="1">
        <f t="shared" si="58"/>
        <v>-28.313315752330304</v>
      </c>
      <c r="J710" s="1">
        <f t="shared" si="59"/>
        <v>3.2422398032252531</v>
      </c>
    </row>
    <row r="711" spans="6:10" x14ac:dyDescent="0.35">
      <c r="F711" s="1">
        <f t="shared" si="55"/>
        <v>710</v>
      </c>
      <c r="G711" s="1">
        <f t="shared" si="56"/>
        <v>-28.313315752330304</v>
      </c>
      <c r="H711" s="1">
        <f t="shared" si="57"/>
        <v>-28.313315752330304</v>
      </c>
      <c r="I711" s="1">
        <f t="shared" si="58"/>
        <v>-25.36091809190194</v>
      </c>
      <c r="J711" s="1">
        <f t="shared" si="59"/>
        <v>2.9523976604283639</v>
      </c>
    </row>
    <row r="712" spans="6:10" x14ac:dyDescent="0.35">
      <c r="F712" s="1">
        <f t="shared" si="55"/>
        <v>711</v>
      </c>
      <c r="G712" s="1">
        <f t="shared" si="56"/>
        <v>-25.36091809190194</v>
      </c>
      <c r="H712" s="1">
        <f t="shared" si="57"/>
        <v>-25.36091809190194</v>
      </c>
      <c r="I712" s="1">
        <f t="shared" si="58"/>
        <v>-20.761078293560573</v>
      </c>
      <c r="J712" s="1">
        <f t="shared" si="59"/>
        <v>4.5998397983413675</v>
      </c>
    </row>
    <row r="713" spans="6:10" x14ac:dyDescent="0.35">
      <c r="F713" s="1">
        <f t="shared" si="55"/>
        <v>712</v>
      </c>
      <c r="G713" s="1">
        <f t="shared" si="56"/>
        <v>-20.761078293560573</v>
      </c>
      <c r="H713" s="1">
        <f t="shared" si="57"/>
        <v>-20.761078293560573</v>
      </c>
      <c r="I713" s="1">
        <f t="shared" si="58"/>
        <v>-8.0179688428781226</v>
      </c>
      <c r="J713" s="1">
        <f t="shared" si="59"/>
        <v>12.74310945068245</v>
      </c>
    </row>
    <row r="714" spans="6:10" x14ac:dyDescent="0.35">
      <c r="F714" s="1">
        <f t="shared" si="55"/>
        <v>713</v>
      </c>
      <c r="G714" s="1">
        <f t="shared" si="56"/>
        <v>-8.0179688428781226</v>
      </c>
      <c r="H714" s="1">
        <f t="shared" si="57"/>
        <v>-8.0179688428781226</v>
      </c>
      <c r="I714" s="1">
        <f t="shared" si="58"/>
        <v>30.457615851746944</v>
      </c>
      <c r="J714" s="1">
        <f t="shared" si="59"/>
        <v>38.47558469462507</v>
      </c>
    </row>
    <row r="715" spans="6:10" x14ac:dyDescent="0.35">
      <c r="F715" s="1">
        <f t="shared" si="55"/>
        <v>714</v>
      </c>
      <c r="G715" s="1">
        <f t="shared" si="56"/>
        <v>30.457615851746944</v>
      </c>
      <c r="H715" s="1">
        <f t="shared" si="57"/>
        <v>30.457615851746944</v>
      </c>
      <c r="I715" s="1">
        <f t="shared" si="58"/>
        <v>-350186048.00975204</v>
      </c>
      <c r="J715" s="1">
        <f t="shared" si="59"/>
        <v>350186078.46736789</v>
      </c>
    </row>
    <row r="716" spans="6:10" x14ac:dyDescent="0.35">
      <c r="F716" s="1">
        <f t="shared" si="55"/>
        <v>715</v>
      </c>
      <c r="G716" s="1">
        <f t="shared" si="56"/>
        <v>-350186048.00975204</v>
      </c>
      <c r="H716" s="1">
        <f t="shared" si="57"/>
        <v>-350186048.00975204</v>
      </c>
      <c r="I716" s="1">
        <f t="shared" si="58"/>
        <v>-31.555555555555557</v>
      </c>
      <c r="J716" s="1">
        <f t="shared" si="59"/>
        <v>350186016.45419645</v>
      </c>
    </row>
    <row r="717" spans="6:10" x14ac:dyDescent="0.35">
      <c r="F717" s="1">
        <f t="shared" si="55"/>
        <v>716</v>
      </c>
      <c r="G717" s="1">
        <f t="shared" si="56"/>
        <v>-31.555555555555557</v>
      </c>
      <c r="H717" s="1">
        <f t="shared" si="57"/>
        <v>-31.555555555555557</v>
      </c>
      <c r="I717" s="1">
        <f t="shared" si="58"/>
        <v>-28.313315752330304</v>
      </c>
      <c r="J717" s="1">
        <f t="shared" si="59"/>
        <v>3.2422398032252531</v>
      </c>
    </row>
    <row r="718" spans="6:10" x14ac:dyDescent="0.35">
      <c r="F718" s="1">
        <f t="shared" si="55"/>
        <v>717</v>
      </c>
      <c r="G718" s="1">
        <f t="shared" si="56"/>
        <v>-28.313315752330304</v>
      </c>
      <c r="H718" s="1">
        <f t="shared" si="57"/>
        <v>-28.313315752330304</v>
      </c>
      <c r="I718" s="1">
        <f t="shared" si="58"/>
        <v>-25.36091809190194</v>
      </c>
      <c r="J718" s="1">
        <f t="shared" si="59"/>
        <v>2.9523976604283639</v>
      </c>
    </row>
    <row r="719" spans="6:10" x14ac:dyDescent="0.35">
      <c r="F719" s="1">
        <f t="shared" si="55"/>
        <v>718</v>
      </c>
      <c r="G719" s="1">
        <f t="shared" si="56"/>
        <v>-25.36091809190194</v>
      </c>
      <c r="H719" s="1">
        <f t="shared" si="57"/>
        <v>-25.36091809190194</v>
      </c>
      <c r="I719" s="1">
        <f t="shared" si="58"/>
        <v>-20.761078293560573</v>
      </c>
      <c r="J719" s="1">
        <f t="shared" si="59"/>
        <v>4.5998397983413675</v>
      </c>
    </row>
    <row r="720" spans="6:10" x14ac:dyDescent="0.35">
      <c r="F720" s="1">
        <f t="shared" si="55"/>
        <v>719</v>
      </c>
      <c r="G720" s="1">
        <f t="shared" si="56"/>
        <v>-20.761078293560573</v>
      </c>
      <c r="H720" s="1">
        <f t="shared" si="57"/>
        <v>-20.761078293560573</v>
      </c>
      <c r="I720" s="1">
        <f t="shared" si="58"/>
        <v>-8.0179688428781226</v>
      </c>
      <c r="J720" s="1">
        <f t="shared" si="59"/>
        <v>12.74310945068245</v>
      </c>
    </row>
    <row r="721" spans="6:10" x14ac:dyDescent="0.35">
      <c r="F721" s="1">
        <f t="shared" si="55"/>
        <v>720</v>
      </c>
      <c r="G721" s="1">
        <f t="shared" si="56"/>
        <v>-8.0179688428781226</v>
      </c>
      <c r="H721" s="1">
        <f t="shared" si="57"/>
        <v>-8.0179688428781226</v>
      </c>
      <c r="I721" s="1">
        <f t="shared" si="58"/>
        <v>30.457615851746944</v>
      </c>
      <c r="J721" s="1">
        <f t="shared" si="59"/>
        <v>38.47558469462507</v>
      </c>
    </row>
    <row r="722" spans="6:10" x14ac:dyDescent="0.35">
      <c r="F722" s="1">
        <f t="shared" si="55"/>
        <v>721</v>
      </c>
      <c r="G722" s="1">
        <f t="shared" si="56"/>
        <v>30.457615851746944</v>
      </c>
      <c r="H722" s="1">
        <f t="shared" si="57"/>
        <v>30.457615851746944</v>
      </c>
      <c r="I722" s="1">
        <f t="shared" si="58"/>
        <v>-350186048.00975204</v>
      </c>
      <c r="J722" s="1">
        <f t="shared" si="59"/>
        <v>350186078.46736789</v>
      </c>
    </row>
    <row r="723" spans="6:10" x14ac:dyDescent="0.35">
      <c r="F723" s="1">
        <f t="shared" si="55"/>
        <v>722</v>
      </c>
      <c r="G723" s="1">
        <f t="shared" si="56"/>
        <v>-350186048.00975204</v>
      </c>
      <c r="H723" s="1">
        <f t="shared" si="57"/>
        <v>-350186048.00975204</v>
      </c>
      <c r="I723" s="1">
        <f t="shared" si="58"/>
        <v>-31.555555555555557</v>
      </c>
      <c r="J723" s="1">
        <f t="shared" si="59"/>
        <v>350186016.45419645</v>
      </c>
    </row>
    <row r="724" spans="6:10" x14ac:dyDescent="0.35">
      <c r="F724" s="1">
        <f t="shared" si="55"/>
        <v>723</v>
      </c>
      <c r="G724" s="1">
        <f t="shared" si="56"/>
        <v>-31.555555555555557</v>
      </c>
      <c r="H724" s="1">
        <f t="shared" si="57"/>
        <v>-31.555555555555557</v>
      </c>
      <c r="I724" s="1">
        <f t="shared" si="58"/>
        <v>-28.313315752330304</v>
      </c>
      <c r="J724" s="1">
        <f t="shared" si="59"/>
        <v>3.2422398032252531</v>
      </c>
    </row>
    <row r="725" spans="6:10" x14ac:dyDescent="0.35">
      <c r="F725" s="1">
        <f t="shared" si="55"/>
        <v>724</v>
      </c>
      <c r="G725" s="1">
        <f t="shared" si="56"/>
        <v>-28.313315752330304</v>
      </c>
      <c r="H725" s="1">
        <f t="shared" si="57"/>
        <v>-28.313315752330304</v>
      </c>
      <c r="I725" s="1">
        <f t="shared" si="58"/>
        <v>-25.36091809190194</v>
      </c>
      <c r="J725" s="1">
        <f t="shared" si="59"/>
        <v>2.9523976604283639</v>
      </c>
    </row>
    <row r="726" spans="6:10" x14ac:dyDescent="0.35">
      <c r="F726" s="1">
        <f t="shared" si="55"/>
        <v>725</v>
      </c>
      <c r="G726" s="1">
        <f t="shared" si="56"/>
        <v>-25.36091809190194</v>
      </c>
      <c r="H726" s="1">
        <f t="shared" si="57"/>
        <v>-25.36091809190194</v>
      </c>
      <c r="I726" s="1">
        <f t="shared" si="58"/>
        <v>-20.761078293560573</v>
      </c>
      <c r="J726" s="1">
        <f t="shared" si="59"/>
        <v>4.5998397983413675</v>
      </c>
    </row>
    <row r="727" spans="6:10" x14ac:dyDescent="0.35">
      <c r="F727" s="1">
        <f t="shared" si="55"/>
        <v>726</v>
      </c>
      <c r="G727" s="1">
        <f t="shared" si="56"/>
        <v>-20.761078293560573</v>
      </c>
      <c r="H727" s="1">
        <f t="shared" si="57"/>
        <v>-20.761078293560573</v>
      </c>
      <c r="I727" s="1">
        <f t="shared" si="58"/>
        <v>-8.0179688428781226</v>
      </c>
      <c r="J727" s="1">
        <f t="shared" si="59"/>
        <v>12.74310945068245</v>
      </c>
    </row>
    <row r="728" spans="6:10" x14ac:dyDescent="0.35">
      <c r="F728" s="1">
        <f t="shared" si="55"/>
        <v>727</v>
      </c>
      <c r="G728" s="1">
        <f t="shared" si="56"/>
        <v>-8.0179688428781226</v>
      </c>
      <c r="H728" s="1">
        <f t="shared" si="57"/>
        <v>-8.0179688428781226</v>
      </c>
      <c r="I728" s="1">
        <f t="shared" si="58"/>
        <v>30.457615851746944</v>
      </c>
      <c r="J728" s="1">
        <f t="shared" si="59"/>
        <v>38.47558469462507</v>
      </c>
    </row>
    <row r="729" spans="6:10" x14ac:dyDescent="0.35">
      <c r="F729" s="1">
        <f t="shared" si="55"/>
        <v>728</v>
      </c>
      <c r="G729" s="1">
        <f t="shared" si="56"/>
        <v>30.457615851746944</v>
      </c>
      <c r="H729" s="1">
        <f t="shared" si="57"/>
        <v>30.457615851746944</v>
      </c>
      <c r="I729" s="1">
        <f t="shared" si="58"/>
        <v>-350186048.00975204</v>
      </c>
      <c r="J729" s="1">
        <f t="shared" si="59"/>
        <v>350186078.46736789</v>
      </c>
    </row>
    <row r="730" spans="6:10" x14ac:dyDescent="0.35">
      <c r="F730" s="1">
        <f t="shared" si="55"/>
        <v>729</v>
      </c>
      <c r="G730" s="1">
        <f t="shared" si="56"/>
        <v>-350186048.00975204</v>
      </c>
      <c r="H730" s="1">
        <f t="shared" si="57"/>
        <v>-350186048.00975204</v>
      </c>
      <c r="I730" s="1">
        <f t="shared" si="58"/>
        <v>-31.555555555555557</v>
      </c>
      <c r="J730" s="1">
        <f t="shared" si="59"/>
        <v>350186016.45419645</v>
      </c>
    </row>
    <row r="731" spans="6:10" x14ac:dyDescent="0.35">
      <c r="F731" s="1">
        <f t="shared" si="55"/>
        <v>730</v>
      </c>
      <c r="G731" s="1">
        <f t="shared" si="56"/>
        <v>-31.555555555555557</v>
      </c>
      <c r="H731" s="1">
        <f t="shared" si="57"/>
        <v>-31.555555555555557</v>
      </c>
      <c r="I731" s="1">
        <f t="shared" si="58"/>
        <v>-28.313315752330304</v>
      </c>
      <c r="J731" s="1">
        <f t="shared" si="59"/>
        <v>3.2422398032252531</v>
      </c>
    </row>
    <row r="732" spans="6:10" x14ac:dyDescent="0.35">
      <c r="F732" s="1">
        <f t="shared" si="55"/>
        <v>731</v>
      </c>
      <c r="G732" s="1">
        <f t="shared" si="56"/>
        <v>-28.313315752330304</v>
      </c>
      <c r="H732" s="1">
        <f t="shared" si="57"/>
        <v>-28.313315752330304</v>
      </c>
      <c r="I732" s="1">
        <f t="shared" si="58"/>
        <v>-25.36091809190194</v>
      </c>
      <c r="J732" s="1">
        <f t="shared" si="59"/>
        <v>2.9523976604283639</v>
      </c>
    </row>
    <row r="733" spans="6:10" x14ac:dyDescent="0.35">
      <c r="F733" s="1">
        <f t="shared" si="55"/>
        <v>732</v>
      </c>
      <c r="G733" s="1">
        <f t="shared" si="56"/>
        <v>-25.36091809190194</v>
      </c>
      <c r="H733" s="1">
        <f t="shared" si="57"/>
        <v>-25.36091809190194</v>
      </c>
      <c r="I733" s="1">
        <f t="shared" si="58"/>
        <v>-20.761078293560573</v>
      </c>
      <c r="J733" s="1">
        <f t="shared" si="59"/>
        <v>4.5998397983413675</v>
      </c>
    </row>
    <row r="734" spans="6:10" x14ac:dyDescent="0.35">
      <c r="F734" s="1">
        <f t="shared" si="55"/>
        <v>733</v>
      </c>
      <c r="G734" s="1">
        <f t="shared" si="56"/>
        <v>-20.761078293560573</v>
      </c>
      <c r="H734" s="1">
        <f t="shared" si="57"/>
        <v>-20.761078293560573</v>
      </c>
      <c r="I734" s="1">
        <f t="shared" si="58"/>
        <v>-8.0179688428781226</v>
      </c>
      <c r="J734" s="1">
        <f t="shared" si="59"/>
        <v>12.74310945068245</v>
      </c>
    </row>
    <row r="735" spans="6:10" x14ac:dyDescent="0.35">
      <c r="F735" s="1">
        <f t="shared" si="55"/>
        <v>734</v>
      </c>
      <c r="G735" s="1">
        <f t="shared" si="56"/>
        <v>-8.0179688428781226</v>
      </c>
      <c r="H735" s="1">
        <f t="shared" si="57"/>
        <v>-8.0179688428781226</v>
      </c>
      <c r="I735" s="1">
        <f t="shared" si="58"/>
        <v>30.457615851746944</v>
      </c>
      <c r="J735" s="1">
        <f t="shared" si="59"/>
        <v>38.47558469462507</v>
      </c>
    </row>
    <row r="736" spans="6:10" x14ac:dyDescent="0.35">
      <c r="F736" s="1">
        <f t="shared" si="55"/>
        <v>735</v>
      </c>
      <c r="G736" s="1">
        <f t="shared" si="56"/>
        <v>30.457615851746944</v>
      </c>
      <c r="H736" s="1">
        <f t="shared" si="57"/>
        <v>30.457615851746944</v>
      </c>
      <c r="I736" s="1">
        <f t="shared" si="58"/>
        <v>-350186048.00975204</v>
      </c>
      <c r="J736" s="1">
        <f t="shared" si="59"/>
        <v>350186078.46736789</v>
      </c>
    </row>
    <row r="737" spans="6:10" x14ac:dyDescent="0.35">
      <c r="F737" s="1">
        <f t="shared" si="55"/>
        <v>736</v>
      </c>
      <c r="G737" s="1">
        <f t="shared" si="56"/>
        <v>-350186048.00975204</v>
      </c>
      <c r="H737" s="1">
        <f t="shared" si="57"/>
        <v>-350186048.00975204</v>
      </c>
      <c r="I737" s="1">
        <f t="shared" si="58"/>
        <v>-31.555555555555557</v>
      </c>
      <c r="J737" s="1">
        <f t="shared" si="59"/>
        <v>350186016.45419645</v>
      </c>
    </row>
    <row r="738" spans="6:10" x14ac:dyDescent="0.35">
      <c r="F738" s="1">
        <f t="shared" si="55"/>
        <v>737</v>
      </c>
      <c r="G738" s="1">
        <f t="shared" si="56"/>
        <v>-31.555555555555557</v>
      </c>
      <c r="H738" s="1">
        <f t="shared" si="57"/>
        <v>-31.555555555555557</v>
      </c>
      <c r="I738" s="1">
        <f t="shared" si="58"/>
        <v>-28.313315752330304</v>
      </c>
      <c r="J738" s="1">
        <f t="shared" si="59"/>
        <v>3.2422398032252531</v>
      </c>
    </row>
    <row r="739" spans="6:10" x14ac:dyDescent="0.35">
      <c r="F739" s="1">
        <f t="shared" si="55"/>
        <v>738</v>
      </c>
      <c r="G739" s="1">
        <f t="shared" si="56"/>
        <v>-28.313315752330304</v>
      </c>
      <c r="H739" s="1">
        <f t="shared" si="57"/>
        <v>-28.313315752330304</v>
      </c>
      <c r="I739" s="1">
        <f t="shared" si="58"/>
        <v>-25.36091809190194</v>
      </c>
      <c r="J739" s="1">
        <f t="shared" si="59"/>
        <v>2.9523976604283639</v>
      </c>
    </row>
    <row r="740" spans="6:10" x14ac:dyDescent="0.35">
      <c r="F740" s="1">
        <f t="shared" si="55"/>
        <v>739</v>
      </c>
      <c r="G740" s="1">
        <f t="shared" si="56"/>
        <v>-25.36091809190194</v>
      </c>
      <c r="H740" s="1">
        <f t="shared" si="57"/>
        <v>-25.36091809190194</v>
      </c>
      <c r="I740" s="1">
        <f t="shared" si="58"/>
        <v>-20.761078293560573</v>
      </c>
      <c r="J740" s="1">
        <f t="shared" si="59"/>
        <v>4.5998397983413675</v>
      </c>
    </row>
    <row r="741" spans="6:10" x14ac:dyDescent="0.35">
      <c r="F741" s="1">
        <f t="shared" si="55"/>
        <v>740</v>
      </c>
      <c r="G741" s="1">
        <f t="shared" si="56"/>
        <v>-20.761078293560573</v>
      </c>
      <c r="H741" s="1">
        <f t="shared" si="57"/>
        <v>-20.761078293560573</v>
      </c>
      <c r="I741" s="1">
        <f t="shared" si="58"/>
        <v>-8.0179688428781226</v>
      </c>
      <c r="J741" s="1">
        <f t="shared" si="59"/>
        <v>12.74310945068245</v>
      </c>
    </row>
    <row r="742" spans="6:10" x14ac:dyDescent="0.35">
      <c r="F742" s="1">
        <f t="shared" si="55"/>
        <v>741</v>
      </c>
      <c r="G742" s="1">
        <f t="shared" si="56"/>
        <v>-8.0179688428781226</v>
      </c>
      <c r="H742" s="1">
        <f t="shared" si="57"/>
        <v>-8.0179688428781226</v>
      </c>
      <c r="I742" s="1">
        <f t="shared" si="58"/>
        <v>30.457615851746944</v>
      </c>
      <c r="J742" s="1">
        <f t="shared" si="59"/>
        <v>38.47558469462507</v>
      </c>
    </row>
    <row r="743" spans="6:10" x14ac:dyDescent="0.35">
      <c r="F743" s="1">
        <f t="shared" si="55"/>
        <v>742</v>
      </c>
      <c r="G743" s="1">
        <f t="shared" si="56"/>
        <v>30.457615851746944</v>
      </c>
      <c r="H743" s="1">
        <f t="shared" si="57"/>
        <v>30.457615851746944</v>
      </c>
      <c r="I743" s="1">
        <f t="shared" si="58"/>
        <v>-350186048.00975204</v>
      </c>
      <c r="J743" s="1">
        <f t="shared" si="59"/>
        <v>350186078.46736789</v>
      </c>
    </row>
    <row r="744" spans="6:10" x14ac:dyDescent="0.35">
      <c r="F744" s="1">
        <f t="shared" si="55"/>
        <v>743</v>
      </c>
      <c r="G744" s="1">
        <f t="shared" si="56"/>
        <v>-350186048.00975204</v>
      </c>
      <c r="H744" s="1">
        <f t="shared" si="57"/>
        <v>-350186048.00975204</v>
      </c>
      <c r="I744" s="1">
        <f t="shared" si="58"/>
        <v>-31.555555555555557</v>
      </c>
      <c r="J744" s="1">
        <f t="shared" si="59"/>
        <v>350186016.45419645</v>
      </c>
    </row>
    <row r="745" spans="6:10" x14ac:dyDescent="0.35">
      <c r="F745" s="1">
        <f t="shared" si="55"/>
        <v>744</v>
      </c>
      <c r="G745" s="1">
        <f t="shared" si="56"/>
        <v>-31.555555555555557</v>
      </c>
      <c r="H745" s="1">
        <f t="shared" si="57"/>
        <v>-31.555555555555557</v>
      </c>
      <c r="I745" s="1">
        <f t="shared" si="58"/>
        <v>-28.313315752330304</v>
      </c>
      <c r="J745" s="1">
        <f t="shared" si="59"/>
        <v>3.2422398032252531</v>
      </c>
    </row>
    <row r="746" spans="6:10" x14ac:dyDescent="0.35">
      <c r="F746" s="1">
        <f t="shared" si="55"/>
        <v>745</v>
      </c>
      <c r="G746" s="1">
        <f t="shared" si="56"/>
        <v>-28.313315752330304</v>
      </c>
      <c r="H746" s="1">
        <f t="shared" si="57"/>
        <v>-28.313315752330304</v>
      </c>
      <c r="I746" s="1">
        <f t="shared" si="58"/>
        <v>-25.36091809190194</v>
      </c>
      <c r="J746" s="1">
        <f t="shared" si="59"/>
        <v>2.9523976604283639</v>
      </c>
    </row>
    <row r="747" spans="6:10" x14ac:dyDescent="0.35">
      <c r="F747" s="1">
        <f t="shared" si="55"/>
        <v>746</v>
      </c>
      <c r="G747" s="1">
        <f t="shared" si="56"/>
        <v>-25.36091809190194</v>
      </c>
      <c r="H747" s="1">
        <f t="shared" si="57"/>
        <v>-25.36091809190194</v>
      </c>
      <c r="I747" s="1">
        <f t="shared" si="58"/>
        <v>-20.761078293560573</v>
      </c>
      <c r="J747" s="1">
        <f t="shared" si="59"/>
        <v>4.5998397983413675</v>
      </c>
    </row>
    <row r="748" spans="6:10" x14ac:dyDescent="0.35">
      <c r="F748" s="1">
        <f t="shared" si="55"/>
        <v>747</v>
      </c>
      <c r="G748" s="1">
        <f t="shared" si="56"/>
        <v>-20.761078293560573</v>
      </c>
      <c r="H748" s="1">
        <f t="shared" si="57"/>
        <v>-20.761078293560573</v>
      </c>
      <c r="I748" s="1">
        <f t="shared" si="58"/>
        <v>-8.0179688428781226</v>
      </c>
      <c r="J748" s="1">
        <f t="shared" si="59"/>
        <v>12.74310945068245</v>
      </c>
    </row>
    <row r="749" spans="6:10" x14ac:dyDescent="0.35">
      <c r="F749" s="1">
        <f t="shared" si="55"/>
        <v>748</v>
      </c>
      <c r="G749" s="1">
        <f t="shared" si="56"/>
        <v>-8.0179688428781226</v>
      </c>
      <c r="H749" s="1">
        <f t="shared" si="57"/>
        <v>-8.0179688428781226</v>
      </c>
      <c r="I749" s="1">
        <f t="shared" si="58"/>
        <v>30.457615851746944</v>
      </c>
      <c r="J749" s="1">
        <f t="shared" si="59"/>
        <v>38.47558469462507</v>
      </c>
    </row>
    <row r="750" spans="6:10" x14ac:dyDescent="0.35">
      <c r="F750" s="1">
        <f t="shared" si="55"/>
        <v>749</v>
      </c>
      <c r="G750" s="1">
        <f t="shared" si="56"/>
        <v>30.457615851746944</v>
      </c>
      <c r="H750" s="1">
        <f t="shared" si="57"/>
        <v>30.457615851746944</v>
      </c>
      <c r="I750" s="1">
        <f t="shared" si="58"/>
        <v>-350186048.00975204</v>
      </c>
      <c r="J750" s="1">
        <f t="shared" si="59"/>
        <v>350186078.46736789</v>
      </c>
    </row>
    <row r="751" spans="6:10" x14ac:dyDescent="0.35">
      <c r="F751" s="1">
        <f t="shared" si="55"/>
        <v>750</v>
      </c>
      <c r="G751" s="1">
        <f t="shared" si="56"/>
        <v>-350186048.00975204</v>
      </c>
      <c r="H751" s="1">
        <f t="shared" si="57"/>
        <v>-350186048.00975204</v>
      </c>
      <c r="I751" s="1">
        <f t="shared" si="58"/>
        <v>-31.555555555555557</v>
      </c>
      <c r="J751" s="1">
        <f t="shared" si="59"/>
        <v>350186016.45419645</v>
      </c>
    </row>
    <row r="752" spans="6:10" x14ac:dyDescent="0.35">
      <c r="F752" s="1">
        <f t="shared" si="55"/>
        <v>751</v>
      </c>
      <c r="G752" s="1">
        <f t="shared" si="56"/>
        <v>-31.555555555555557</v>
      </c>
      <c r="H752" s="1">
        <f t="shared" si="57"/>
        <v>-31.555555555555557</v>
      </c>
      <c r="I752" s="1">
        <f t="shared" si="58"/>
        <v>-28.313315752330304</v>
      </c>
      <c r="J752" s="1">
        <f t="shared" si="59"/>
        <v>3.2422398032252531</v>
      </c>
    </row>
    <row r="753" spans="6:10" x14ac:dyDescent="0.35">
      <c r="F753" s="1">
        <f t="shared" si="55"/>
        <v>752</v>
      </c>
      <c r="G753" s="1">
        <f t="shared" si="56"/>
        <v>-28.313315752330304</v>
      </c>
      <c r="H753" s="1">
        <f t="shared" si="57"/>
        <v>-28.313315752330304</v>
      </c>
      <c r="I753" s="1">
        <f t="shared" si="58"/>
        <v>-25.36091809190194</v>
      </c>
      <c r="J753" s="1">
        <f t="shared" si="59"/>
        <v>2.9523976604283639</v>
      </c>
    </row>
    <row r="754" spans="6:10" x14ac:dyDescent="0.35">
      <c r="F754" s="1">
        <f t="shared" si="55"/>
        <v>753</v>
      </c>
      <c r="G754" s="1">
        <f t="shared" si="56"/>
        <v>-25.36091809190194</v>
      </c>
      <c r="H754" s="1">
        <f t="shared" si="57"/>
        <v>-25.36091809190194</v>
      </c>
      <c r="I754" s="1">
        <f t="shared" si="58"/>
        <v>-20.761078293560573</v>
      </c>
      <c r="J754" s="1">
        <f t="shared" si="59"/>
        <v>4.5998397983413675</v>
      </c>
    </row>
    <row r="755" spans="6:10" x14ac:dyDescent="0.35">
      <c r="F755" s="1">
        <f t="shared" si="55"/>
        <v>754</v>
      </c>
      <c r="G755" s="1">
        <f t="shared" si="56"/>
        <v>-20.761078293560573</v>
      </c>
      <c r="H755" s="1">
        <f t="shared" si="57"/>
        <v>-20.761078293560573</v>
      </c>
      <c r="I755" s="1">
        <f t="shared" si="58"/>
        <v>-8.0179688428781226</v>
      </c>
      <c r="J755" s="1">
        <f t="shared" si="59"/>
        <v>12.74310945068245</v>
      </c>
    </row>
    <row r="756" spans="6:10" x14ac:dyDescent="0.35">
      <c r="F756" s="1">
        <f t="shared" si="55"/>
        <v>755</v>
      </c>
      <c r="G756" s="1">
        <f t="shared" si="56"/>
        <v>-8.0179688428781226</v>
      </c>
      <c r="H756" s="1">
        <f t="shared" si="57"/>
        <v>-8.0179688428781226</v>
      </c>
      <c r="I756" s="1">
        <f t="shared" si="58"/>
        <v>30.457615851746944</v>
      </c>
      <c r="J756" s="1">
        <f t="shared" si="59"/>
        <v>38.47558469462507</v>
      </c>
    </row>
    <row r="757" spans="6:10" x14ac:dyDescent="0.35">
      <c r="F757" s="1">
        <f t="shared" si="55"/>
        <v>756</v>
      </c>
      <c r="G757" s="1">
        <f t="shared" si="56"/>
        <v>30.457615851746944</v>
      </c>
      <c r="H757" s="1">
        <f t="shared" si="57"/>
        <v>30.457615851746944</v>
      </c>
      <c r="I757" s="1">
        <f t="shared" si="58"/>
        <v>-350186048.00975204</v>
      </c>
      <c r="J757" s="1">
        <f t="shared" si="59"/>
        <v>350186078.46736789</v>
      </c>
    </row>
    <row r="758" spans="6:10" x14ac:dyDescent="0.35">
      <c r="F758" s="1">
        <f t="shared" si="55"/>
        <v>757</v>
      </c>
      <c r="G758" s="1">
        <f t="shared" si="56"/>
        <v>-350186048.00975204</v>
      </c>
      <c r="H758" s="1">
        <f t="shared" si="57"/>
        <v>-350186048.00975204</v>
      </c>
      <c r="I758" s="1">
        <f t="shared" si="58"/>
        <v>-31.555555555555557</v>
      </c>
      <c r="J758" s="1">
        <f t="shared" si="59"/>
        <v>350186016.45419645</v>
      </c>
    </row>
    <row r="759" spans="6:10" x14ac:dyDescent="0.35">
      <c r="F759" s="1">
        <f t="shared" si="55"/>
        <v>758</v>
      </c>
      <c r="G759" s="1">
        <f t="shared" si="56"/>
        <v>-31.555555555555557</v>
      </c>
      <c r="H759" s="1">
        <f t="shared" si="57"/>
        <v>-31.555555555555557</v>
      </c>
      <c r="I759" s="1">
        <f t="shared" si="58"/>
        <v>-28.313315752330304</v>
      </c>
      <c r="J759" s="1">
        <f t="shared" si="59"/>
        <v>3.2422398032252531</v>
      </c>
    </row>
    <row r="760" spans="6:10" x14ac:dyDescent="0.35">
      <c r="F760" s="1">
        <f t="shared" si="55"/>
        <v>759</v>
      </c>
      <c r="G760" s="1">
        <f t="shared" si="56"/>
        <v>-28.313315752330304</v>
      </c>
      <c r="H760" s="1">
        <f t="shared" si="57"/>
        <v>-28.313315752330304</v>
      </c>
      <c r="I760" s="1">
        <f t="shared" si="58"/>
        <v>-25.36091809190194</v>
      </c>
      <c r="J760" s="1">
        <f t="shared" si="59"/>
        <v>2.9523976604283639</v>
      </c>
    </row>
    <row r="761" spans="6:10" x14ac:dyDescent="0.35">
      <c r="F761" s="1">
        <f t="shared" si="55"/>
        <v>760</v>
      </c>
      <c r="G761" s="1">
        <f t="shared" si="56"/>
        <v>-25.36091809190194</v>
      </c>
      <c r="H761" s="1">
        <f t="shared" si="57"/>
        <v>-25.36091809190194</v>
      </c>
      <c r="I761" s="1">
        <f t="shared" si="58"/>
        <v>-20.761078293560573</v>
      </c>
      <c r="J761" s="1">
        <f t="shared" si="59"/>
        <v>4.5998397983413675</v>
      </c>
    </row>
    <row r="762" spans="6:10" x14ac:dyDescent="0.35">
      <c r="F762" s="1">
        <f t="shared" si="55"/>
        <v>761</v>
      </c>
      <c r="G762" s="1">
        <f t="shared" si="56"/>
        <v>-20.761078293560573</v>
      </c>
      <c r="H762" s="1">
        <f t="shared" si="57"/>
        <v>-20.761078293560573</v>
      </c>
      <c r="I762" s="1">
        <f t="shared" si="58"/>
        <v>-8.0179688428781226</v>
      </c>
      <c r="J762" s="1">
        <f t="shared" si="59"/>
        <v>12.74310945068245</v>
      </c>
    </row>
    <row r="763" spans="6:10" x14ac:dyDescent="0.35">
      <c r="F763" s="1">
        <f t="shared" si="55"/>
        <v>762</v>
      </c>
      <c r="G763" s="1">
        <f t="shared" si="56"/>
        <v>-8.0179688428781226</v>
      </c>
      <c r="H763" s="1">
        <f t="shared" si="57"/>
        <v>-8.0179688428781226</v>
      </c>
      <c r="I763" s="1">
        <f t="shared" si="58"/>
        <v>30.457615851746944</v>
      </c>
      <c r="J763" s="1">
        <f t="shared" si="59"/>
        <v>38.47558469462507</v>
      </c>
    </row>
    <row r="764" spans="6:10" x14ac:dyDescent="0.35">
      <c r="F764" s="1">
        <f t="shared" si="55"/>
        <v>763</v>
      </c>
      <c r="G764" s="1">
        <f t="shared" si="56"/>
        <v>30.457615851746944</v>
      </c>
      <c r="H764" s="1">
        <f t="shared" si="57"/>
        <v>30.457615851746944</v>
      </c>
      <c r="I764" s="1">
        <f t="shared" si="58"/>
        <v>-350186048.00975204</v>
      </c>
      <c r="J764" s="1">
        <f t="shared" si="59"/>
        <v>350186078.46736789</v>
      </c>
    </row>
    <row r="765" spans="6:10" x14ac:dyDescent="0.35">
      <c r="F765" s="1">
        <f t="shared" si="55"/>
        <v>764</v>
      </c>
      <c r="G765" s="1">
        <f t="shared" si="56"/>
        <v>-350186048.00975204</v>
      </c>
      <c r="H765" s="1">
        <f t="shared" si="57"/>
        <v>-350186048.00975204</v>
      </c>
      <c r="I765" s="1">
        <f t="shared" si="58"/>
        <v>-31.555555555555557</v>
      </c>
      <c r="J765" s="1">
        <f t="shared" si="59"/>
        <v>350186016.45419645</v>
      </c>
    </row>
    <row r="766" spans="6:10" x14ac:dyDescent="0.35">
      <c r="F766" s="1">
        <f t="shared" si="55"/>
        <v>765</v>
      </c>
      <c r="G766" s="1">
        <f t="shared" si="56"/>
        <v>-31.555555555555557</v>
      </c>
      <c r="H766" s="1">
        <f t="shared" si="57"/>
        <v>-31.555555555555557</v>
      </c>
      <c r="I766" s="1">
        <f t="shared" si="58"/>
        <v>-28.313315752330304</v>
      </c>
      <c r="J766" s="1">
        <f t="shared" si="59"/>
        <v>3.2422398032252531</v>
      </c>
    </row>
    <row r="767" spans="6:10" x14ac:dyDescent="0.35">
      <c r="F767" s="1">
        <f t="shared" si="55"/>
        <v>766</v>
      </c>
      <c r="G767" s="1">
        <f t="shared" si="56"/>
        <v>-28.313315752330304</v>
      </c>
      <c r="H767" s="1">
        <f t="shared" si="57"/>
        <v>-28.313315752330304</v>
      </c>
      <c r="I767" s="1">
        <f t="shared" si="58"/>
        <v>-25.36091809190194</v>
      </c>
      <c r="J767" s="1">
        <f t="shared" si="59"/>
        <v>2.9523976604283639</v>
      </c>
    </row>
    <row r="768" spans="6:10" x14ac:dyDescent="0.35">
      <c r="F768" s="1">
        <f t="shared" si="55"/>
        <v>767</v>
      </c>
      <c r="G768" s="1">
        <f t="shared" si="56"/>
        <v>-25.36091809190194</v>
      </c>
      <c r="H768" s="1">
        <f t="shared" si="57"/>
        <v>-25.36091809190194</v>
      </c>
      <c r="I768" s="1">
        <f t="shared" si="58"/>
        <v>-20.761078293560573</v>
      </c>
      <c r="J768" s="1">
        <f t="shared" si="59"/>
        <v>4.5998397983413675</v>
      </c>
    </row>
    <row r="769" spans="6:10" x14ac:dyDescent="0.35">
      <c r="F769" s="1">
        <f t="shared" si="55"/>
        <v>768</v>
      </c>
      <c r="G769" s="1">
        <f t="shared" si="56"/>
        <v>-20.761078293560573</v>
      </c>
      <c r="H769" s="1">
        <f t="shared" si="57"/>
        <v>-20.761078293560573</v>
      </c>
      <c r="I769" s="1">
        <f t="shared" si="58"/>
        <v>-8.0179688428781226</v>
      </c>
      <c r="J769" s="1">
        <f t="shared" si="59"/>
        <v>12.74310945068245</v>
      </c>
    </row>
    <row r="770" spans="6:10" x14ac:dyDescent="0.35">
      <c r="F770" s="1">
        <f t="shared" si="55"/>
        <v>769</v>
      </c>
      <c r="G770" s="1">
        <f t="shared" si="56"/>
        <v>-8.0179688428781226</v>
      </c>
      <c r="H770" s="1">
        <f t="shared" si="57"/>
        <v>-8.0179688428781226</v>
      </c>
      <c r="I770" s="1">
        <f t="shared" si="58"/>
        <v>30.457615851746944</v>
      </c>
      <c r="J770" s="1">
        <f t="shared" si="59"/>
        <v>38.47558469462507</v>
      </c>
    </row>
    <row r="771" spans="6:10" x14ac:dyDescent="0.35">
      <c r="F771" s="1">
        <f t="shared" si="55"/>
        <v>770</v>
      </c>
      <c r="G771" s="1">
        <f t="shared" si="56"/>
        <v>30.457615851746944</v>
      </c>
      <c r="H771" s="1">
        <f t="shared" si="57"/>
        <v>30.457615851746944</v>
      </c>
      <c r="I771" s="1">
        <f t="shared" si="58"/>
        <v>-350186048.00975204</v>
      </c>
      <c r="J771" s="1">
        <f t="shared" si="59"/>
        <v>350186078.46736789</v>
      </c>
    </row>
    <row r="772" spans="6:10" x14ac:dyDescent="0.35">
      <c r="F772" s="1">
        <f t="shared" ref="F772:F835" si="60">F771+1</f>
        <v>771</v>
      </c>
      <c r="G772" s="1">
        <f t="shared" ref="G772:G835" si="61">IF(J771&lt;&gt;0,I771,"")</f>
        <v>-350186048.00975204</v>
      </c>
      <c r="H772" s="1">
        <f t="shared" ref="H772:H835" si="62">G772</f>
        <v>-350186048.00975204</v>
      </c>
      <c r="I772" s="1">
        <f t="shared" ref="I772:I835" si="63">-(284/9)-(4/3)*G772^3*EXP(0.3*G772)</f>
        <v>-31.555555555555557</v>
      </c>
      <c r="J772" s="1">
        <f t="shared" ref="J772:J835" si="64">ABS(H772-I772)</f>
        <v>350186016.45419645</v>
      </c>
    </row>
    <row r="773" spans="6:10" x14ac:dyDescent="0.35">
      <c r="F773" s="1">
        <f t="shared" si="60"/>
        <v>772</v>
      </c>
      <c r="G773" s="1">
        <f t="shared" si="61"/>
        <v>-31.555555555555557</v>
      </c>
      <c r="H773" s="1">
        <f t="shared" si="62"/>
        <v>-31.555555555555557</v>
      </c>
      <c r="I773" s="1">
        <f t="shared" si="63"/>
        <v>-28.313315752330304</v>
      </c>
      <c r="J773" s="1">
        <f t="shared" si="64"/>
        <v>3.2422398032252531</v>
      </c>
    </row>
    <row r="774" spans="6:10" x14ac:dyDescent="0.35">
      <c r="F774" s="1">
        <f t="shared" si="60"/>
        <v>773</v>
      </c>
      <c r="G774" s="1">
        <f t="shared" si="61"/>
        <v>-28.313315752330304</v>
      </c>
      <c r="H774" s="1">
        <f t="shared" si="62"/>
        <v>-28.313315752330304</v>
      </c>
      <c r="I774" s="1">
        <f t="shared" si="63"/>
        <v>-25.36091809190194</v>
      </c>
      <c r="J774" s="1">
        <f t="shared" si="64"/>
        <v>2.9523976604283639</v>
      </c>
    </row>
    <row r="775" spans="6:10" x14ac:dyDescent="0.35">
      <c r="F775" s="1">
        <f t="shared" si="60"/>
        <v>774</v>
      </c>
      <c r="G775" s="1">
        <f t="shared" si="61"/>
        <v>-25.36091809190194</v>
      </c>
      <c r="H775" s="1">
        <f t="shared" si="62"/>
        <v>-25.36091809190194</v>
      </c>
      <c r="I775" s="1">
        <f t="shared" si="63"/>
        <v>-20.761078293560573</v>
      </c>
      <c r="J775" s="1">
        <f t="shared" si="64"/>
        <v>4.5998397983413675</v>
      </c>
    </row>
    <row r="776" spans="6:10" x14ac:dyDescent="0.35">
      <c r="F776" s="1">
        <f t="shared" si="60"/>
        <v>775</v>
      </c>
      <c r="G776" s="1">
        <f t="shared" si="61"/>
        <v>-20.761078293560573</v>
      </c>
      <c r="H776" s="1">
        <f t="shared" si="62"/>
        <v>-20.761078293560573</v>
      </c>
      <c r="I776" s="1">
        <f t="shared" si="63"/>
        <v>-8.0179688428781226</v>
      </c>
      <c r="J776" s="1">
        <f t="shared" si="64"/>
        <v>12.74310945068245</v>
      </c>
    </row>
    <row r="777" spans="6:10" x14ac:dyDescent="0.35">
      <c r="F777" s="1">
        <f t="shared" si="60"/>
        <v>776</v>
      </c>
      <c r="G777" s="1">
        <f t="shared" si="61"/>
        <v>-8.0179688428781226</v>
      </c>
      <c r="H777" s="1">
        <f t="shared" si="62"/>
        <v>-8.0179688428781226</v>
      </c>
      <c r="I777" s="1">
        <f t="shared" si="63"/>
        <v>30.457615851746944</v>
      </c>
      <c r="J777" s="1">
        <f t="shared" si="64"/>
        <v>38.47558469462507</v>
      </c>
    </row>
    <row r="778" spans="6:10" x14ac:dyDescent="0.35">
      <c r="F778" s="1">
        <f t="shared" si="60"/>
        <v>777</v>
      </c>
      <c r="G778" s="1">
        <f t="shared" si="61"/>
        <v>30.457615851746944</v>
      </c>
      <c r="H778" s="1">
        <f t="shared" si="62"/>
        <v>30.457615851746944</v>
      </c>
      <c r="I778" s="1">
        <f t="shared" si="63"/>
        <v>-350186048.00975204</v>
      </c>
      <c r="J778" s="1">
        <f t="shared" si="64"/>
        <v>350186078.46736789</v>
      </c>
    </row>
    <row r="779" spans="6:10" x14ac:dyDescent="0.35">
      <c r="F779" s="1">
        <f t="shared" si="60"/>
        <v>778</v>
      </c>
      <c r="G779" s="1">
        <f t="shared" si="61"/>
        <v>-350186048.00975204</v>
      </c>
      <c r="H779" s="1">
        <f t="shared" si="62"/>
        <v>-350186048.00975204</v>
      </c>
      <c r="I779" s="1">
        <f t="shared" si="63"/>
        <v>-31.555555555555557</v>
      </c>
      <c r="J779" s="1">
        <f t="shared" si="64"/>
        <v>350186016.45419645</v>
      </c>
    </row>
    <row r="780" spans="6:10" x14ac:dyDescent="0.35">
      <c r="F780" s="1">
        <f t="shared" si="60"/>
        <v>779</v>
      </c>
      <c r="G780" s="1">
        <f t="shared" si="61"/>
        <v>-31.555555555555557</v>
      </c>
      <c r="H780" s="1">
        <f t="shared" si="62"/>
        <v>-31.555555555555557</v>
      </c>
      <c r="I780" s="1">
        <f t="shared" si="63"/>
        <v>-28.313315752330304</v>
      </c>
      <c r="J780" s="1">
        <f t="shared" si="64"/>
        <v>3.2422398032252531</v>
      </c>
    </row>
    <row r="781" spans="6:10" x14ac:dyDescent="0.35">
      <c r="F781" s="1">
        <f t="shared" si="60"/>
        <v>780</v>
      </c>
      <c r="G781" s="1">
        <f t="shared" si="61"/>
        <v>-28.313315752330304</v>
      </c>
      <c r="H781" s="1">
        <f t="shared" si="62"/>
        <v>-28.313315752330304</v>
      </c>
      <c r="I781" s="1">
        <f t="shared" si="63"/>
        <v>-25.36091809190194</v>
      </c>
      <c r="J781" s="1">
        <f t="shared" si="64"/>
        <v>2.9523976604283639</v>
      </c>
    </row>
    <row r="782" spans="6:10" x14ac:dyDescent="0.35">
      <c r="F782" s="1">
        <f t="shared" si="60"/>
        <v>781</v>
      </c>
      <c r="G782" s="1">
        <f t="shared" si="61"/>
        <v>-25.36091809190194</v>
      </c>
      <c r="H782" s="1">
        <f t="shared" si="62"/>
        <v>-25.36091809190194</v>
      </c>
      <c r="I782" s="1">
        <f t="shared" si="63"/>
        <v>-20.761078293560573</v>
      </c>
      <c r="J782" s="1">
        <f t="shared" si="64"/>
        <v>4.5998397983413675</v>
      </c>
    </row>
    <row r="783" spans="6:10" x14ac:dyDescent="0.35">
      <c r="F783" s="1">
        <f t="shared" si="60"/>
        <v>782</v>
      </c>
      <c r="G783" s="1">
        <f t="shared" si="61"/>
        <v>-20.761078293560573</v>
      </c>
      <c r="H783" s="1">
        <f t="shared" si="62"/>
        <v>-20.761078293560573</v>
      </c>
      <c r="I783" s="1">
        <f t="shared" si="63"/>
        <v>-8.0179688428781226</v>
      </c>
      <c r="J783" s="1">
        <f t="shared" si="64"/>
        <v>12.74310945068245</v>
      </c>
    </row>
    <row r="784" spans="6:10" x14ac:dyDescent="0.35">
      <c r="F784" s="1">
        <f t="shared" si="60"/>
        <v>783</v>
      </c>
      <c r="G784" s="1">
        <f t="shared" si="61"/>
        <v>-8.0179688428781226</v>
      </c>
      <c r="H784" s="1">
        <f t="shared" si="62"/>
        <v>-8.0179688428781226</v>
      </c>
      <c r="I784" s="1">
        <f t="shared" si="63"/>
        <v>30.457615851746944</v>
      </c>
      <c r="J784" s="1">
        <f t="shared" si="64"/>
        <v>38.47558469462507</v>
      </c>
    </row>
    <row r="785" spans="6:10" x14ac:dyDescent="0.35">
      <c r="F785" s="1">
        <f t="shared" si="60"/>
        <v>784</v>
      </c>
      <c r="G785" s="1">
        <f t="shared" si="61"/>
        <v>30.457615851746944</v>
      </c>
      <c r="H785" s="1">
        <f t="shared" si="62"/>
        <v>30.457615851746944</v>
      </c>
      <c r="I785" s="1">
        <f t="shared" si="63"/>
        <v>-350186048.00975204</v>
      </c>
      <c r="J785" s="1">
        <f t="shared" si="64"/>
        <v>350186078.46736789</v>
      </c>
    </row>
    <row r="786" spans="6:10" x14ac:dyDescent="0.35">
      <c r="F786" s="1">
        <f t="shared" si="60"/>
        <v>785</v>
      </c>
      <c r="G786" s="1">
        <f t="shared" si="61"/>
        <v>-350186048.00975204</v>
      </c>
      <c r="H786" s="1">
        <f t="shared" si="62"/>
        <v>-350186048.00975204</v>
      </c>
      <c r="I786" s="1">
        <f t="shared" si="63"/>
        <v>-31.555555555555557</v>
      </c>
      <c r="J786" s="1">
        <f t="shared" si="64"/>
        <v>350186016.45419645</v>
      </c>
    </row>
    <row r="787" spans="6:10" x14ac:dyDescent="0.35">
      <c r="F787" s="1">
        <f t="shared" si="60"/>
        <v>786</v>
      </c>
      <c r="G787" s="1">
        <f t="shared" si="61"/>
        <v>-31.555555555555557</v>
      </c>
      <c r="H787" s="1">
        <f t="shared" si="62"/>
        <v>-31.555555555555557</v>
      </c>
      <c r="I787" s="1">
        <f t="shared" si="63"/>
        <v>-28.313315752330304</v>
      </c>
      <c r="J787" s="1">
        <f t="shared" si="64"/>
        <v>3.2422398032252531</v>
      </c>
    </row>
    <row r="788" spans="6:10" x14ac:dyDescent="0.35">
      <c r="F788" s="1">
        <f t="shared" si="60"/>
        <v>787</v>
      </c>
      <c r="G788" s="1">
        <f t="shared" si="61"/>
        <v>-28.313315752330304</v>
      </c>
      <c r="H788" s="1">
        <f t="shared" si="62"/>
        <v>-28.313315752330304</v>
      </c>
      <c r="I788" s="1">
        <f t="shared" si="63"/>
        <v>-25.36091809190194</v>
      </c>
      <c r="J788" s="1">
        <f t="shared" si="64"/>
        <v>2.9523976604283639</v>
      </c>
    </row>
    <row r="789" spans="6:10" x14ac:dyDescent="0.35">
      <c r="F789" s="1">
        <f t="shared" si="60"/>
        <v>788</v>
      </c>
      <c r="G789" s="1">
        <f t="shared" si="61"/>
        <v>-25.36091809190194</v>
      </c>
      <c r="H789" s="1">
        <f t="shared" si="62"/>
        <v>-25.36091809190194</v>
      </c>
      <c r="I789" s="1">
        <f t="shared" si="63"/>
        <v>-20.761078293560573</v>
      </c>
      <c r="J789" s="1">
        <f t="shared" si="64"/>
        <v>4.5998397983413675</v>
      </c>
    </row>
    <row r="790" spans="6:10" x14ac:dyDescent="0.35">
      <c r="F790" s="1">
        <f t="shared" si="60"/>
        <v>789</v>
      </c>
      <c r="G790" s="1">
        <f t="shared" si="61"/>
        <v>-20.761078293560573</v>
      </c>
      <c r="H790" s="1">
        <f t="shared" si="62"/>
        <v>-20.761078293560573</v>
      </c>
      <c r="I790" s="1">
        <f t="shared" si="63"/>
        <v>-8.0179688428781226</v>
      </c>
      <c r="J790" s="1">
        <f t="shared" si="64"/>
        <v>12.74310945068245</v>
      </c>
    </row>
    <row r="791" spans="6:10" x14ac:dyDescent="0.35">
      <c r="F791" s="1">
        <f t="shared" si="60"/>
        <v>790</v>
      </c>
      <c r="G791" s="1">
        <f t="shared" si="61"/>
        <v>-8.0179688428781226</v>
      </c>
      <c r="H791" s="1">
        <f t="shared" si="62"/>
        <v>-8.0179688428781226</v>
      </c>
      <c r="I791" s="1">
        <f t="shared" si="63"/>
        <v>30.457615851746944</v>
      </c>
      <c r="J791" s="1">
        <f t="shared" si="64"/>
        <v>38.47558469462507</v>
      </c>
    </row>
    <row r="792" spans="6:10" x14ac:dyDescent="0.35">
      <c r="F792" s="1">
        <f t="shared" si="60"/>
        <v>791</v>
      </c>
      <c r="G792" s="1">
        <f t="shared" si="61"/>
        <v>30.457615851746944</v>
      </c>
      <c r="H792" s="1">
        <f t="shared" si="62"/>
        <v>30.457615851746944</v>
      </c>
      <c r="I792" s="1">
        <f t="shared" si="63"/>
        <v>-350186048.00975204</v>
      </c>
      <c r="J792" s="1">
        <f t="shared" si="64"/>
        <v>350186078.46736789</v>
      </c>
    </row>
    <row r="793" spans="6:10" x14ac:dyDescent="0.35">
      <c r="F793" s="1">
        <f t="shared" si="60"/>
        <v>792</v>
      </c>
      <c r="G793" s="1">
        <f t="shared" si="61"/>
        <v>-350186048.00975204</v>
      </c>
      <c r="H793" s="1">
        <f t="shared" si="62"/>
        <v>-350186048.00975204</v>
      </c>
      <c r="I793" s="1">
        <f t="shared" si="63"/>
        <v>-31.555555555555557</v>
      </c>
      <c r="J793" s="1">
        <f t="shared" si="64"/>
        <v>350186016.45419645</v>
      </c>
    </row>
    <row r="794" spans="6:10" x14ac:dyDescent="0.35">
      <c r="F794" s="1">
        <f t="shared" si="60"/>
        <v>793</v>
      </c>
      <c r="G794" s="1">
        <f t="shared" si="61"/>
        <v>-31.555555555555557</v>
      </c>
      <c r="H794" s="1">
        <f t="shared" si="62"/>
        <v>-31.555555555555557</v>
      </c>
      <c r="I794" s="1">
        <f t="shared" si="63"/>
        <v>-28.313315752330304</v>
      </c>
      <c r="J794" s="1">
        <f t="shared" si="64"/>
        <v>3.2422398032252531</v>
      </c>
    </row>
    <row r="795" spans="6:10" x14ac:dyDescent="0.35">
      <c r="F795" s="1">
        <f t="shared" si="60"/>
        <v>794</v>
      </c>
      <c r="G795" s="1">
        <f t="shared" si="61"/>
        <v>-28.313315752330304</v>
      </c>
      <c r="H795" s="1">
        <f t="shared" si="62"/>
        <v>-28.313315752330304</v>
      </c>
      <c r="I795" s="1">
        <f t="shared" si="63"/>
        <v>-25.36091809190194</v>
      </c>
      <c r="J795" s="1">
        <f t="shared" si="64"/>
        <v>2.9523976604283639</v>
      </c>
    </row>
    <row r="796" spans="6:10" x14ac:dyDescent="0.35">
      <c r="F796" s="1">
        <f t="shared" si="60"/>
        <v>795</v>
      </c>
      <c r="G796" s="1">
        <f t="shared" si="61"/>
        <v>-25.36091809190194</v>
      </c>
      <c r="H796" s="1">
        <f t="shared" si="62"/>
        <v>-25.36091809190194</v>
      </c>
      <c r="I796" s="1">
        <f t="shared" si="63"/>
        <v>-20.761078293560573</v>
      </c>
      <c r="J796" s="1">
        <f t="shared" si="64"/>
        <v>4.5998397983413675</v>
      </c>
    </row>
    <row r="797" spans="6:10" x14ac:dyDescent="0.35">
      <c r="F797" s="1">
        <f t="shared" si="60"/>
        <v>796</v>
      </c>
      <c r="G797" s="1">
        <f t="shared" si="61"/>
        <v>-20.761078293560573</v>
      </c>
      <c r="H797" s="1">
        <f t="shared" si="62"/>
        <v>-20.761078293560573</v>
      </c>
      <c r="I797" s="1">
        <f t="shared" si="63"/>
        <v>-8.0179688428781226</v>
      </c>
      <c r="J797" s="1">
        <f t="shared" si="64"/>
        <v>12.74310945068245</v>
      </c>
    </row>
    <row r="798" spans="6:10" x14ac:dyDescent="0.35">
      <c r="F798" s="1">
        <f t="shared" si="60"/>
        <v>797</v>
      </c>
      <c r="G798" s="1">
        <f t="shared" si="61"/>
        <v>-8.0179688428781226</v>
      </c>
      <c r="H798" s="1">
        <f t="shared" si="62"/>
        <v>-8.0179688428781226</v>
      </c>
      <c r="I798" s="1">
        <f t="shared" si="63"/>
        <v>30.457615851746944</v>
      </c>
      <c r="J798" s="1">
        <f t="shared" si="64"/>
        <v>38.47558469462507</v>
      </c>
    </row>
    <row r="799" spans="6:10" x14ac:dyDescent="0.35">
      <c r="F799" s="1">
        <f t="shared" si="60"/>
        <v>798</v>
      </c>
      <c r="G799" s="1">
        <f t="shared" si="61"/>
        <v>30.457615851746944</v>
      </c>
      <c r="H799" s="1">
        <f t="shared" si="62"/>
        <v>30.457615851746944</v>
      </c>
      <c r="I799" s="1">
        <f t="shared" si="63"/>
        <v>-350186048.00975204</v>
      </c>
      <c r="J799" s="1">
        <f t="shared" si="64"/>
        <v>350186078.46736789</v>
      </c>
    </row>
    <row r="800" spans="6:10" x14ac:dyDescent="0.35">
      <c r="F800" s="1">
        <f t="shared" si="60"/>
        <v>799</v>
      </c>
      <c r="G800" s="1">
        <f t="shared" si="61"/>
        <v>-350186048.00975204</v>
      </c>
      <c r="H800" s="1">
        <f t="shared" si="62"/>
        <v>-350186048.00975204</v>
      </c>
      <c r="I800" s="1">
        <f t="shared" si="63"/>
        <v>-31.555555555555557</v>
      </c>
      <c r="J800" s="1">
        <f t="shared" si="64"/>
        <v>350186016.45419645</v>
      </c>
    </row>
    <row r="801" spans="6:10" x14ac:dyDescent="0.35">
      <c r="F801" s="1">
        <f t="shared" si="60"/>
        <v>800</v>
      </c>
      <c r="G801" s="1">
        <f t="shared" si="61"/>
        <v>-31.555555555555557</v>
      </c>
      <c r="H801" s="1">
        <f t="shared" si="62"/>
        <v>-31.555555555555557</v>
      </c>
      <c r="I801" s="1">
        <f t="shared" si="63"/>
        <v>-28.313315752330304</v>
      </c>
      <c r="J801" s="1">
        <f t="shared" si="64"/>
        <v>3.2422398032252531</v>
      </c>
    </row>
    <row r="802" spans="6:10" x14ac:dyDescent="0.35">
      <c r="F802" s="1">
        <f t="shared" si="60"/>
        <v>801</v>
      </c>
      <c r="G802" s="1">
        <f t="shared" si="61"/>
        <v>-28.313315752330304</v>
      </c>
      <c r="H802" s="1">
        <f t="shared" si="62"/>
        <v>-28.313315752330304</v>
      </c>
      <c r="I802" s="1">
        <f t="shared" si="63"/>
        <v>-25.36091809190194</v>
      </c>
      <c r="J802" s="1">
        <f t="shared" si="64"/>
        <v>2.9523976604283639</v>
      </c>
    </row>
    <row r="803" spans="6:10" x14ac:dyDescent="0.35">
      <c r="F803" s="1">
        <f t="shared" si="60"/>
        <v>802</v>
      </c>
      <c r="G803" s="1">
        <f t="shared" si="61"/>
        <v>-25.36091809190194</v>
      </c>
      <c r="H803" s="1">
        <f t="shared" si="62"/>
        <v>-25.36091809190194</v>
      </c>
      <c r="I803" s="1">
        <f t="shared" si="63"/>
        <v>-20.761078293560573</v>
      </c>
      <c r="J803" s="1">
        <f t="shared" si="64"/>
        <v>4.5998397983413675</v>
      </c>
    </row>
    <row r="804" spans="6:10" x14ac:dyDescent="0.35">
      <c r="F804" s="1">
        <f t="shared" si="60"/>
        <v>803</v>
      </c>
      <c r="G804" s="1">
        <f t="shared" si="61"/>
        <v>-20.761078293560573</v>
      </c>
      <c r="H804" s="1">
        <f t="shared" si="62"/>
        <v>-20.761078293560573</v>
      </c>
      <c r="I804" s="1">
        <f t="shared" si="63"/>
        <v>-8.0179688428781226</v>
      </c>
      <c r="J804" s="1">
        <f t="shared" si="64"/>
        <v>12.74310945068245</v>
      </c>
    </row>
    <row r="805" spans="6:10" x14ac:dyDescent="0.35">
      <c r="F805" s="1">
        <f t="shared" si="60"/>
        <v>804</v>
      </c>
      <c r="G805" s="1">
        <f t="shared" si="61"/>
        <v>-8.0179688428781226</v>
      </c>
      <c r="H805" s="1">
        <f t="shared" si="62"/>
        <v>-8.0179688428781226</v>
      </c>
      <c r="I805" s="1">
        <f t="shared" si="63"/>
        <v>30.457615851746944</v>
      </c>
      <c r="J805" s="1">
        <f t="shared" si="64"/>
        <v>38.47558469462507</v>
      </c>
    </row>
    <row r="806" spans="6:10" x14ac:dyDescent="0.35">
      <c r="F806" s="1">
        <f t="shared" si="60"/>
        <v>805</v>
      </c>
      <c r="G806" s="1">
        <f t="shared" si="61"/>
        <v>30.457615851746944</v>
      </c>
      <c r="H806" s="1">
        <f t="shared" si="62"/>
        <v>30.457615851746944</v>
      </c>
      <c r="I806" s="1">
        <f t="shared" si="63"/>
        <v>-350186048.00975204</v>
      </c>
      <c r="J806" s="1">
        <f t="shared" si="64"/>
        <v>350186078.46736789</v>
      </c>
    </row>
    <row r="807" spans="6:10" x14ac:dyDescent="0.35">
      <c r="F807" s="1">
        <f t="shared" si="60"/>
        <v>806</v>
      </c>
      <c r="G807" s="1">
        <f t="shared" si="61"/>
        <v>-350186048.00975204</v>
      </c>
      <c r="H807" s="1">
        <f t="shared" si="62"/>
        <v>-350186048.00975204</v>
      </c>
      <c r="I807" s="1">
        <f t="shared" si="63"/>
        <v>-31.555555555555557</v>
      </c>
      <c r="J807" s="1">
        <f t="shared" si="64"/>
        <v>350186016.45419645</v>
      </c>
    </row>
    <row r="808" spans="6:10" x14ac:dyDescent="0.35">
      <c r="F808" s="1">
        <f t="shared" si="60"/>
        <v>807</v>
      </c>
      <c r="G808" s="1">
        <f t="shared" si="61"/>
        <v>-31.555555555555557</v>
      </c>
      <c r="H808" s="1">
        <f t="shared" si="62"/>
        <v>-31.555555555555557</v>
      </c>
      <c r="I808" s="1">
        <f t="shared" si="63"/>
        <v>-28.313315752330304</v>
      </c>
      <c r="J808" s="1">
        <f t="shared" si="64"/>
        <v>3.2422398032252531</v>
      </c>
    </row>
    <row r="809" spans="6:10" x14ac:dyDescent="0.35">
      <c r="F809" s="1">
        <f t="shared" si="60"/>
        <v>808</v>
      </c>
      <c r="G809" s="1">
        <f t="shared" si="61"/>
        <v>-28.313315752330304</v>
      </c>
      <c r="H809" s="1">
        <f t="shared" si="62"/>
        <v>-28.313315752330304</v>
      </c>
      <c r="I809" s="1">
        <f t="shared" si="63"/>
        <v>-25.36091809190194</v>
      </c>
      <c r="J809" s="1">
        <f t="shared" si="64"/>
        <v>2.9523976604283639</v>
      </c>
    </row>
    <row r="810" spans="6:10" x14ac:dyDescent="0.35">
      <c r="F810" s="1">
        <f t="shared" si="60"/>
        <v>809</v>
      </c>
      <c r="G810" s="1">
        <f t="shared" si="61"/>
        <v>-25.36091809190194</v>
      </c>
      <c r="H810" s="1">
        <f t="shared" si="62"/>
        <v>-25.36091809190194</v>
      </c>
      <c r="I810" s="1">
        <f t="shared" si="63"/>
        <v>-20.761078293560573</v>
      </c>
      <c r="J810" s="1">
        <f t="shared" si="64"/>
        <v>4.5998397983413675</v>
      </c>
    </row>
    <row r="811" spans="6:10" x14ac:dyDescent="0.35">
      <c r="F811" s="1">
        <f t="shared" si="60"/>
        <v>810</v>
      </c>
      <c r="G811" s="1">
        <f t="shared" si="61"/>
        <v>-20.761078293560573</v>
      </c>
      <c r="H811" s="1">
        <f t="shared" si="62"/>
        <v>-20.761078293560573</v>
      </c>
      <c r="I811" s="1">
        <f t="shared" si="63"/>
        <v>-8.0179688428781226</v>
      </c>
      <c r="J811" s="1">
        <f t="shared" si="64"/>
        <v>12.74310945068245</v>
      </c>
    </row>
    <row r="812" spans="6:10" x14ac:dyDescent="0.35">
      <c r="F812" s="1">
        <f t="shared" si="60"/>
        <v>811</v>
      </c>
      <c r="G812" s="1">
        <f t="shared" si="61"/>
        <v>-8.0179688428781226</v>
      </c>
      <c r="H812" s="1">
        <f t="shared" si="62"/>
        <v>-8.0179688428781226</v>
      </c>
      <c r="I812" s="1">
        <f t="shared" si="63"/>
        <v>30.457615851746944</v>
      </c>
      <c r="J812" s="1">
        <f t="shared" si="64"/>
        <v>38.47558469462507</v>
      </c>
    </row>
    <row r="813" spans="6:10" x14ac:dyDescent="0.35">
      <c r="F813" s="1">
        <f t="shared" si="60"/>
        <v>812</v>
      </c>
      <c r="G813" s="1">
        <f t="shared" si="61"/>
        <v>30.457615851746944</v>
      </c>
      <c r="H813" s="1">
        <f t="shared" si="62"/>
        <v>30.457615851746944</v>
      </c>
      <c r="I813" s="1">
        <f t="shared" si="63"/>
        <v>-350186048.00975204</v>
      </c>
      <c r="J813" s="1">
        <f t="shared" si="64"/>
        <v>350186078.46736789</v>
      </c>
    </row>
    <row r="814" spans="6:10" x14ac:dyDescent="0.35">
      <c r="F814" s="1">
        <f t="shared" si="60"/>
        <v>813</v>
      </c>
      <c r="G814" s="1">
        <f t="shared" si="61"/>
        <v>-350186048.00975204</v>
      </c>
      <c r="H814" s="1">
        <f t="shared" si="62"/>
        <v>-350186048.00975204</v>
      </c>
      <c r="I814" s="1">
        <f t="shared" si="63"/>
        <v>-31.555555555555557</v>
      </c>
      <c r="J814" s="1">
        <f t="shared" si="64"/>
        <v>350186016.45419645</v>
      </c>
    </row>
    <row r="815" spans="6:10" x14ac:dyDescent="0.35">
      <c r="F815" s="1">
        <f t="shared" si="60"/>
        <v>814</v>
      </c>
      <c r="G815" s="1">
        <f t="shared" si="61"/>
        <v>-31.555555555555557</v>
      </c>
      <c r="H815" s="1">
        <f t="shared" si="62"/>
        <v>-31.555555555555557</v>
      </c>
      <c r="I815" s="1">
        <f t="shared" si="63"/>
        <v>-28.313315752330304</v>
      </c>
      <c r="J815" s="1">
        <f t="shared" si="64"/>
        <v>3.2422398032252531</v>
      </c>
    </row>
    <row r="816" spans="6:10" x14ac:dyDescent="0.35">
      <c r="F816" s="1">
        <f t="shared" si="60"/>
        <v>815</v>
      </c>
      <c r="G816" s="1">
        <f t="shared" si="61"/>
        <v>-28.313315752330304</v>
      </c>
      <c r="H816" s="1">
        <f t="shared" si="62"/>
        <v>-28.313315752330304</v>
      </c>
      <c r="I816" s="1">
        <f t="shared" si="63"/>
        <v>-25.36091809190194</v>
      </c>
      <c r="J816" s="1">
        <f t="shared" si="64"/>
        <v>2.9523976604283639</v>
      </c>
    </row>
    <row r="817" spans="6:10" x14ac:dyDescent="0.35">
      <c r="F817" s="1">
        <f t="shared" si="60"/>
        <v>816</v>
      </c>
      <c r="G817" s="1">
        <f t="shared" si="61"/>
        <v>-25.36091809190194</v>
      </c>
      <c r="H817" s="1">
        <f t="shared" si="62"/>
        <v>-25.36091809190194</v>
      </c>
      <c r="I817" s="1">
        <f t="shared" si="63"/>
        <v>-20.761078293560573</v>
      </c>
      <c r="J817" s="1">
        <f t="shared" si="64"/>
        <v>4.5998397983413675</v>
      </c>
    </row>
    <row r="818" spans="6:10" x14ac:dyDescent="0.35">
      <c r="F818" s="1">
        <f t="shared" si="60"/>
        <v>817</v>
      </c>
      <c r="G818" s="1">
        <f t="shared" si="61"/>
        <v>-20.761078293560573</v>
      </c>
      <c r="H818" s="1">
        <f t="shared" si="62"/>
        <v>-20.761078293560573</v>
      </c>
      <c r="I818" s="1">
        <f t="shared" si="63"/>
        <v>-8.0179688428781226</v>
      </c>
      <c r="J818" s="1">
        <f t="shared" si="64"/>
        <v>12.74310945068245</v>
      </c>
    </row>
    <row r="819" spans="6:10" x14ac:dyDescent="0.35">
      <c r="F819" s="1">
        <f t="shared" si="60"/>
        <v>818</v>
      </c>
      <c r="G819" s="1">
        <f t="shared" si="61"/>
        <v>-8.0179688428781226</v>
      </c>
      <c r="H819" s="1">
        <f t="shared" si="62"/>
        <v>-8.0179688428781226</v>
      </c>
      <c r="I819" s="1">
        <f t="shared" si="63"/>
        <v>30.457615851746944</v>
      </c>
      <c r="J819" s="1">
        <f t="shared" si="64"/>
        <v>38.47558469462507</v>
      </c>
    </row>
    <row r="820" spans="6:10" x14ac:dyDescent="0.35">
      <c r="F820" s="1">
        <f t="shared" si="60"/>
        <v>819</v>
      </c>
      <c r="G820" s="1">
        <f t="shared" si="61"/>
        <v>30.457615851746944</v>
      </c>
      <c r="H820" s="1">
        <f t="shared" si="62"/>
        <v>30.457615851746944</v>
      </c>
      <c r="I820" s="1">
        <f t="shared" si="63"/>
        <v>-350186048.00975204</v>
      </c>
      <c r="J820" s="1">
        <f t="shared" si="64"/>
        <v>350186078.46736789</v>
      </c>
    </row>
    <row r="821" spans="6:10" x14ac:dyDescent="0.35">
      <c r="F821" s="1">
        <f t="shared" si="60"/>
        <v>820</v>
      </c>
      <c r="G821" s="1">
        <f t="shared" si="61"/>
        <v>-350186048.00975204</v>
      </c>
      <c r="H821" s="1">
        <f t="shared" si="62"/>
        <v>-350186048.00975204</v>
      </c>
      <c r="I821" s="1">
        <f t="shared" si="63"/>
        <v>-31.555555555555557</v>
      </c>
      <c r="J821" s="1">
        <f t="shared" si="64"/>
        <v>350186016.45419645</v>
      </c>
    </row>
    <row r="822" spans="6:10" x14ac:dyDescent="0.35">
      <c r="F822" s="1">
        <f t="shared" si="60"/>
        <v>821</v>
      </c>
      <c r="G822" s="1">
        <f t="shared" si="61"/>
        <v>-31.555555555555557</v>
      </c>
      <c r="H822" s="1">
        <f t="shared" si="62"/>
        <v>-31.555555555555557</v>
      </c>
      <c r="I822" s="1">
        <f t="shared" si="63"/>
        <v>-28.313315752330304</v>
      </c>
      <c r="J822" s="1">
        <f t="shared" si="64"/>
        <v>3.2422398032252531</v>
      </c>
    </row>
    <row r="823" spans="6:10" x14ac:dyDescent="0.35">
      <c r="F823" s="1">
        <f t="shared" si="60"/>
        <v>822</v>
      </c>
      <c r="G823" s="1">
        <f t="shared" si="61"/>
        <v>-28.313315752330304</v>
      </c>
      <c r="H823" s="1">
        <f t="shared" si="62"/>
        <v>-28.313315752330304</v>
      </c>
      <c r="I823" s="1">
        <f t="shared" si="63"/>
        <v>-25.36091809190194</v>
      </c>
      <c r="J823" s="1">
        <f t="shared" si="64"/>
        <v>2.9523976604283639</v>
      </c>
    </row>
    <row r="824" spans="6:10" x14ac:dyDescent="0.35">
      <c r="F824" s="1">
        <f t="shared" si="60"/>
        <v>823</v>
      </c>
      <c r="G824" s="1">
        <f t="shared" si="61"/>
        <v>-25.36091809190194</v>
      </c>
      <c r="H824" s="1">
        <f t="shared" si="62"/>
        <v>-25.36091809190194</v>
      </c>
      <c r="I824" s="1">
        <f t="shared" si="63"/>
        <v>-20.761078293560573</v>
      </c>
      <c r="J824" s="1">
        <f t="shared" si="64"/>
        <v>4.5998397983413675</v>
      </c>
    </row>
    <row r="825" spans="6:10" x14ac:dyDescent="0.35">
      <c r="F825" s="1">
        <f t="shared" si="60"/>
        <v>824</v>
      </c>
      <c r="G825" s="1">
        <f t="shared" si="61"/>
        <v>-20.761078293560573</v>
      </c>
      <c r="H825" s="1">
        <f t="shared" si="62"/>
        <v>-20.761078293560573</v>
      </c>
      <c r="I825" s="1">
        <f t="shared" si="63"/>
        <v>-8.0179688428781226</v>
      </c>
      <c r="J825" s="1">
        <f t="shared" si="64"/>
        <v>12.74310945068245</v>
      </c>
    </row>
    <row r="826" spans="6:10" x14ac:dyDescent="0.35">
      <c r="F826" s="1">
        <f t="shared" si="60"/>
        <v>825</v>
      </c>
      <c r="G826" s="1">
        <f t="shared" si="61"/>
        <v>-8.0179688428781226</v>
      </c>
      <c r="H826" s="1">
        <f t="shared" si="62"/>
        <v>-8.0179688428781226</v>
      </c>
      <c r="I826" s="1">
        <f t="shared" si="63"/>
        <v>30.457615851746944</v>
      </c>
      <c r="J826" s="1">
        <f t="shared" si="64"/>
        <v>38.47558469462507</v>
      </c>
    </row>
    <row r="827" spans="6:10" x14ac:dyDescent="0.35">
      <c r="F827" s="1">
        <f t="shared" si="60"/>
        <v>826</v>
      </c>
      <c r="G827" s="1">
        <f t="shared" si="61"/>
        <v>30.457615851746944</v>
      </c>
      <c r="H827" s="1">
        <f t="shared" si="62"/>
        <v>30.457615851746944</v>
      </c>
      <c r="I827" s="1">
        <f t="shared" si="63"/>
        <v>-350186048.00975204</v>
      </c>
      <c r="J827" s="1">
        <f t="shared" si="64"/>
        <v>350186078.46736789</v>
      </c>
    </row>
    <row r="828" spans="6:10" x14ac:dyDescent="0.35">
      <c r="F828" s="1">
        <f t="shared" si="60"/>
        <v>827</v>
      </c>
      <c r="G828" s="1">
        <f t="shared" si="61"/>
        <v>-350186048.00975204</v>
      </c>
      <c r="H828" s="1">
        <f t="shared" si="62"/>
        <v>-350186048.00975204</v>
      </c>
      <c r="I828" s="1">
        <f t="shared" si="63"/>
        <v>-31.555555555555557</v>
      </c>
      <c r="J828" s="1">
        <f t="shared" si="64"/>
        <v>350186016.45419645</v>
      </c>
    </row>
    <row r="829" spans="6:10" x14ac:dyDescent="0.35">
      <c r="F829" s="1">
        <f t="shared" si="60"/>
        <v>828</v>
      </c>
      <c r="G829" s="1">
        <f t="shared" si="61"/>
        <v>-31.555555555555557</v>
      </c>
      <c r="H829" s="1">
        <f t="shared" si="62"/>
        <v>-31.555555555555557</v>
      </c>
      <c r="I829" s="1">
        <f t="shared" si="63"/>
        <v>-28.313315752330304</v>
      </c>
      <c r="J829" s="1">
        <f t="shared" si="64"/>
        <v>3.2422398032252531</v>
      </c>
    </row>
    <row r="830" spans="6:10" x14ac:dyDescent="0.35">
      <c r="F830" s="1">
        <f t="shared" si="60"/>
        <v>829</v>
      </c>
      <c r="G830" s="1">
        <f t="shared" si="61"/>
        <v>-28.313315752330304</v>
      </c>
      <c r="H830" s="1">
        <f t="shared" si="62"/>
        <v>-28.313315752330304</v>
      </c>
      <c r="I830" s="1">
        <f t="shared" si="63"/>
        <v>-25.36091809190194</v>
      </c>
      <c r="J830" s="1">
        <f t="shared" si="64"/>
        <v>2.9523976604283639</v>
      </c>
    </row>
    <row r="831" spans="6:10" x14ac:dyDescent="0.35">
      <c r="F831" s="1">
        <f t="shared" si="60"/>
        <v>830</v>
      </c>
      <c r="G831" s="1">
        <f t="shared" si="61"/>
        <v>-25.36091809190194</v>
      </c>
      <c r="H831" s="1">
        <f t="shared" si="62"/>
        <v>-25.36091809190194</v>
      </c>
      <c r="I831" s="1">
        <f t="shared" si="63"/>
        <v>-20.761078293560573</v>
      </c>
      <c r="J831" s="1">
        <f t="shared" si="64"/>
        <v>4.5998397983413675</v>
      </c>
    </row>
    <row r="832" spans="6:10" x14ac:dyDescent="0.35">
      <c r="F832" s="1">
        <f t="shared" si="60"/>
        <v>831</v>
      </c>
      <c r="G832" s="1">
        <f t="shared" si="61"/>
        <v>-20.761078293560573</v>
      </c>
      <c r="H832" s="1">
        <f t="shared" si="62"/>
        <v>-20.761078293560573</v>
      </c>
      <c r="I832" s="1">
        <f t="shared" si="63"/>
        <v>-8.0179688428781226</v>
      </c>
      <c r="J832" s="1">
        <f t="shared" si="64"/>
        <v>12.74310945068245</v>
      </c>
    </row>
    <row r="833" spans="6:10" x14ac:dyDescent="0.35">
      <c r="F833" s="1">
        <f t="shared" si="60"/>
        <v>832</v>
      </c>
      <c r="G833" s="1">
        <f t="shared" si="61"/>
        <v>-8.0179688428781226</v>
      </c>
      <c r="H833" s="1">
        <f t="shared" si="62"/>
        <v>-8.0179688428781226</v>
      </c>
      <c r="I833" s="1">
        <f t="shared" si="63"/>
        <v>30.457615851746944</v>
      </c>
      <c r="J833" s="1">
        <f t="shared" si="64"/>
        <v>38.47558469462507</v>
      </c>
    </row>
    <row r="834" spans="6:10" x14ac:dyDescent="0.35">
      <c r="F834" s="1">
        <f t="shared" si="60"/>
        <v>833</v>
      </c>
      <c r="G834" s="1">
        <f t="shared" si="61"/>
        <v>30.457615851746944</v>
      </c>
      <c r="H834" s="1">
        <f t="shared" si="62"/>
        <v>30.457615851746944</v>
      </c>
      <c r="I834" s="1">
        <f t="shared" si="63"/>
        <v>-350186048.00975204</v>
      </c>
      <c r="J834" s="1">
        <f t="shared" si="64"/>
        <v>350186078.46736789</v>
      </c>
    </row>
    <row r="835" spans="6:10" x14ac:dyDescent="0.35">
      <c r="F835" s="1">
        <f t="shared" si="60"/>
        <v>834</v>
      </c>
      <c r="G835" s="1">
        <f t="shared" si="61"/>
        <v>-350186048.00975204</v>
      </c>
      <c r="H835" s="1">
        <f t="shared" si="62"/>
        <v>-350186048.00975204</v>
      </c>
      <c r="I835" s="1">
        <f t="shared" si="63"/>
        <v>-31.555555555555557</v>
      </c>
      <c r="J835" s="1">
        <f t="shared" si="64"/>
        <v>350186016.45419645</v>
      </c>
    </row>
    <row r="836" spans="6:10" x14ac:dyDescent="0.35">
      <c r="F836" s="1">
        <f t="shared" ref="F836:F899" si="65">F835+1</f>
        <v>835</v>
      </c>
      <c r="G836" s="1">
        <f t="shared" ref="G836:G899" si="66">IF(J835&lt;&gt;0,I835,"")</f>
        <v>-31.555555555555557</v>
      </c>
      <c r="H836" s="1">
        <f t="shared" ref="H836:H899" si="67">G836</f>
        <v>-31.555555555555557</v>
      </c>
      <c r="I836" s="1">
        <f t="shared" ref="I836:I899" si="68">-(284/9)-(4/3)*G836^3*EXP(0.3*G836)</f>
        <v>-28.313315752330304</v>
      </c>
      <c r="J836" s="1">
        <f t="shared" ref="J836:J899" si="69">ABS(H836-I836)</f>
        <v>3.2422398032252531</v>
      </c>
    </row>
    <row r="837" spans="6:10" x14ac:dyDescent="0.35">
      <c r="F837" s="1">
        <f t="shared" si="65"/>
        <v>836</v>
      </c>
      <c r="G837" s="1">
        <f t="shared" si="66"/>
        <v>-28.313315752330304</v>
      </c>
      <c r="H837" s="1">
        <f t="shared" si="67"/>
        <v>-28.313315752330304</v>
      </c>
      <c r="I837" s="1">
        <f t="shared" si="68"/>
        <v>-25.36091809190194</v>
      </c>
      <c r="J837" s="1">
        <f t="shared" si="69"/>
        <v>2.9523976604283639</v>
      </c>
    </row>
    <row r="838" spans="6:10" x14ac:dyDescent="0.35">
      <c r="F838" s="1">
        <f t="shared" si="65"/>
        <v>837</v>
      </c>
      <c r="G838" s="1">
        <f t="shared" si="66"/>
        <v>-25.36091809190194</v>
      </c>
      <c r="H838" s="1">
        <f t="shared" si="67"/>
        <v>-25.36091809190194</v>
      </c>
      <c r="I838" s="1">
        <f t="shared" si="68"/>
        <v>-20.761078293560573</v>
      </c>
      <c r="J838" s="1">
        <f t="shared" si="69"/>
        <v>4.5998397983413675</v>
      </c>
    </row>
    <row r="839" spans="6:10" x14ac:dyDescent="0.35">
      <c r="F839" s="1">
        <f t="shared" si="65"/>
        <v>838</v>
      </c>
      <c r="G839" s="1">
        <f t="shared" si="66"/>
        <v>-20.761078293560573</v>
      </c>
      <c r="H839" s="1">
        <f t="shared" si="67"/>
        <v>-20.761078293560573</v>
      </c>
      <c r="I839" s="1">
        <f t="shared" si="68"/>
        <v>-8.0179688428781226</v>
      </c>
      <c r="J839" s="1">
        <f t="shared" si="69"/>
        <v>12.74310945068245</v>
      </c>
    </row>
    <row r="840" spans="6:10" x14ac:dyDescent="0.35">
      <c r="F840" s="1">
        <f t="shared" si="65"/>
        <v>839</v>
      </c>
      <c r="G840" s="1">
        <f t="shared" si="66"/>
        <v>-8.0179688428781226</v>
      </c>
      <c r="H840" s="1">
        <f t="shared" si="67"/>
        <v>-8.0179688428781226</v>
      </c>
      <c r="I840" s="1">
        <f t="shared" si="68"/>
        <v>30.457615851746944</v>
      </c>
      <c r="J840" s="1">
        <f t="shared" si="69"/>
        <v>38.47558469462507</v>
      </c>
    </row>
    <row r="841" spans="6:10" x14ac:dyDescent="0.35">
      <c r="F841" s="1">
        <f t="shared" si="65"/>
        <v>840</v>
      </c>
      <c r="G841" s="1">
        <f t="shared" si="66"/>
        <v>30.457615851746944</v>
      </c>
      <c r="H841" s="1">
        <f t="shared" si="67"/>
        <v>30.457615851746944</v>
      </c>
      <c r="I841" s="1">
        <f t="shared" si="68"/>
        <v>-350186048.00975204</v>
      </c>
      <c r="J841" s="1">
        <f t="shared" si="69"/>
        <v>350186078.46736789</v>
      </c>
    </row>
    <row r="842" spans="6:10" x14ac:dyDescent="0.35">
      <c r="F842" s="1">
        <f t="shared" si="65"/>
        <v>841</v>
      </c>
      <c r="G842" s="1">
        <f t="shared" si="66"/>
        <v>-350186048.00975204</v>
      </c>
      <c r="H842" s="1">
        <f t="shared" si="67"/>
        <v>-350186048.00975204</v>
      </c>
      <c r="I842" s="1">
        <f t="shared" si="68"/>
        <v>-31.555555555555557</v>
      </c>
      <c r="J842" s="1">
        <f t="shared" si="69"/>
        <v>350186016.45419645</v>
      </c>
    </row>
    <row r="843" spans="6:10" x14ac:dyDescent="0.35">
      <c r="F843" s="1">
        <f t="shared" si="65"/>
        <v>842</v>
      </c>
      <c r="G843" s="1">
        <f t="shared" si="66"/>
        <v>-31.555555555555557</v>
      </c>
      <c r="H843" s="1">
        <f t="shared" si="67"/>
        <v>-31.555555555555557</v>
      </c>
      <c r="I843" s="1">
        <f t="shared" si="68"/>
        <v>-28.313315752330304</v>
      </c>
      <c r="J843" s="1">
        <f t="shared" si="69"/>
        <v>3.2422398032252531</v>
      </c>
    </row>
    <row r="844" spans="6:10" x14ac:dyDescent="0.35">
      <c r="F844" s="1">
        <f t="shared" si="65"/>
        <v>843</v>
      </c>
      <c r="G844" s="1">
        <f t="shared" si="66"/>
        <v>-28.313315752330304</v>
      </c>
      <c r="H844" s="1">
        <f t="shared" si="67"/>
        <v>-28.313315752330304</v>
      </c>
      <c r="I844" s="1">
        <f t="shared" si="68"/>
        <v>-25.36091809190194</v>
      </c>
      <c r="J844" s="1">
        <f t="shared" si="69"/>
        <v>2.9523976604283639</v>
      </c>
    </row>
    <row r="845" spans="6:10" x14ac:dyDescent="0.35">
      <c r="F845" s="1">
        <f t="shared" si="65"/>
        <v>844</v>
      </c>
      <c r="G845" s="1">
        <f t="shared" si="66"/>
        <v>-25.36091809190194</v>
      </c>
      <c r="H845" s="1">
        <f t="shared" si="67"/>
        <v>-25.36091809190194</v>
      </c>
      <c r="I845" s="1">
        <f t="shared" si="68"/>
        <v>-20.761078293560573</v>
      </c>
      <c r="J845" s="1">
        <f t="shared" si="69"/>
        <v>4.5998397983413675</v>
      </c>
    </row>
    <row r="846" spans="6:10" x14ac:dyDescent="0.35">
      <c r="F846" s="1">
        <f t="shared" si="65"/>
        <v>845</v>
      </c>
      <c r="G846" s="1">
        <f t="shared" si="66"/>
        <v>-20.761078293560573</v>
      </c>
      <c r="H846" s="1">
        <f t="shared" si="67"/>
        <v>-20.761078293560573</v>
      </c>
      <c r="I846" s="1">
        <f t="shared" si="68"/>
        <v>-8.0179688428781226</v>
      </c>
      <c r="J846" s="1">
        <f t="shared" si="69"/>
        <v>12.74310945068245</v>
      </c>
    </row>
    <row r="847" spans="6:10" x14ac:dyDescent="0.35">
      <c r="F847" s="1">
        <f t="shared" si="65"/>
        <v>846</v>
      </c>
      <c r="G847" s="1">
        <f t="shared" si="66"/>
        <v>-8.0179688428781226</v>
      </c>
      <c r="H847" s="1">
        <f t="shared" si="67"/>
        <v>-8.0179688428781226</v>
      </c>
      <c r="I847" s="1">
        <f t="shared" si="68"/>
        <v>30.457615851746944</v>
      </c>
      <c r="J847" s="1">
        <f t="shared" si="69"/>
        <v>38.47558469462507</v>
      </c>
    </row>
    <row r="848" spans="6:10" x14ac:dyDescent="0.35">
      <c r="F848" s="1">
        <f t="shared" si="65"/>
        <v>847</v>
      </c>
      <c r="G848" s="1">
        <f t="shared" si="66"/>
        <v>30.457615851746944</v>
      </c>
      <c r="H848" s="1">
        <f t="shared" si="67"/>
        <v>30.457615851746944</v>
      </c>
      <c r="I848" s="1">
        <f t="shared" si="68"/>
        <v>-350186048.00975204</v>
      </c>
      <c r="J848" s="1">
        <f t="shared" si="69"/>
        <v>350186078.46736789</v>
      </c>
    </row>
    <row r="849" spans="6:10" x14ac:dyDescent="0.35">
      <c r="F849" s="1">
        <f t="shared" si="65"/>
        <v>848</v>
      </c>
      <c r="G849" s="1">
        <f t="shared" si="66"/>
        <v>-350186048.00975204</v>
      </c>
      <c r="H849" s="1">
        <f t="shared" si="67"/>
        <v>-350186048.00975204</v>
      </c>
      <c r="I849" s="1">
        <f t="shared" si="68"/>
        <v>-31.555555555555557</v>
      </c>
      <c r="J849" s="1">
        <f t="shared" si="69"/>
        <v>350186016.45419645</v>
      </c>
    </row>
    <row r="850" spans="6:10" x14ac:dyDescent="0.35">
      <c r="F850" s="1">
        <f t="shared" si="65"/>
        <v>849</v>
      </c>
      <c r="G850" s="1">
        <f t="shared" si="66"/>
        <v>-31.555555555555557</v>
      </c>
      <c r="H850" s="1">
        <f t="shared" si="67"/>
        <v>-31.555555555555557</v>
      </c>
      <c r="I850" s="1">
        <f t="shared" si="68"/>
        <v>-28.313315752330304</v>
      </c>
      <c r="J850" s="1">
        <f t="shared" si="69"/>
        <v>3.2422398032252531</v>
      </c>
    </row>
    <row r="851" spans="6:10" x14ac:dyDescent="0.35">
      <c r="F851" s="1">
        <f t="shared" si="65"/>
        <v>850</v>
      </c>
      <c r="G851" s="1">
        <f t="shared" si="66"/>
        <v>-28.313315752330304</v>
      </c>
      <c r="H851" s="1">
        <f t="shared" si="67"/>
        <v>-28.313315752330304</v>
      </c>
      <c r="I851" s="1">
        <f t="shared" si="68"/>
        <v>-25.36091809190194</v>
      </c>
      <c r="J851" s="1">
        <f t="shared" si="69"/>
        <v>2.9523976604283639</v>
      </c>
    </row>
    <row r="852" spans="6:10" x14ac:dyDescent="0.35">
      <c r="F852" s="1">
        <f t="shared" si="65"/>
        <v>851</v>
      </c>
      <c r="G852" s="1">
        <f t="shared" si="66"/>
        <v>-25.36091809190194</v>
      </c>
      <c r="H852" s="1">
        <f t="shared" si="67"/>
        <v>-25.36091809190194</v>
      </c>
      <c r="I852" s="1">
        <f t="shared" si="68"/>
        <v>-20.761078293560573</v>
      </c>
      <c r="J852" s="1">
        <f t="shared" si="69"/>
        <v>4.5998397983413675</v>
      </c>
    </row>
    <row r="853" spans="6:10" x14ac:dyDescent="0.35">
      <c r="F853" s="1">
        <f t="shared" si="65"/>
        <v>852</v>
      </c>
      <c r="G853" s="1">
        <f t="shared" si="66"/>
        <v>-20.761078293560573</v>
      </c>
      <c r="H853" s="1">
        <f t="shared" si="67"/>
        <v>-20.761078293560573</v>
      </c>
      <c r="I853" s="1">
        <f t="shared" si="68"/>
        <v>-8.0179688428781226</v>
      </c>
      <c r="J853" s="1">
        <f t="shared" si="69"/>
        <v>12.74310945068245</v>
      </c>
    </row>
    <row r="854" spans="6:10" x14ac:dyDescent="0.35">
      <c r="F854" s="1">
        <f t="shared" si="65"/>
        <v>853</v>
      </c>
      <c r="G854" s="1">
        <f t="shared" si="66"/>
        <v>-8.0179688428781226</v>
      </c>
      <c r="H854" s="1">
        <f t="shared" si="67"/>
        <v>-8.0179688428781226</v>
      </c>
      <c r="I854" s="1">
        <f t="shared" si="68"/>
        <v>30.457615851746944</v>
      </c>
      <c r="J854" s="1">
        <f t="shared" si="69"/>
        <v>38.47558469462507</v>
      </c>
    </row>
    <row r="855" spans="6:10" x14ac:dyDescent="0.35">
      <c r="F855" s="1">
        <f t="shared" si="65"/>
        <v>854</v>
      </c>
      <c r="G855" s="1">
        <f t="shared" si="66"/>
        <v>30.457615851746944</v>
      </c>
      <c r="H855" s="1">
        <f t="shared" si="67"/>
        <v>30.457615851746944</v>
      </c>
      <c r="I855" s="1">
        <f t="shared" si="68"/>
        <v>-350186048.00975204</v>
      </c>
      <c r="J855" s="1">
        <f t="shared" si="69"/>
        <v>350186078.46736789</v>
      </c>
    </row>
    <row r="856" spans="6:10" x14ac:dyDescent="0.35">
      <c r="F856" s="1">
        <f t="shared" si="65"/>
        <v>855</v>
      </c>
      <c r="G856" s="1">
        <f t="shared" si="66"/>
        <v>-350186048.00975204</v>
      </c>
      <c r="H856" s="1">
        <f t="shared" si="67"/>
        <v>-350186048.00975204</v>
      </c>
      <c r="I856" s="1">
        <f t="shared" si="68"/>
        <v>-31.555555555555557</v>
      </c>
      <c r="J856" s="1">
        <f t="shared" si="69"/>
        <v>350186016.45419645</v>
      </c>
    </row>
    <row r="857" spans="6:10" x14ac:dyDescent="0.35">
      <c r="F857" s="1">
        <f t="shared" si="65"/>
        <v>856</v>
      </c>
      <c r="G857" s="1">
        <f t="shared" si="66"/>
        <v>-31.555555555555557</v>
      </c>
      <c r="H857" s="1">
        <f t="shared" si="67"/>
        <v>-31.555555555555557</v>
      </c>
      <c r="I857" s="1">
        <f t="shared" si="68"/>
        <v>-28.313315752330304</v>
      </c>
      <c r="J857" s="1">
        <f t="shared" si="69"/>
        <v>3.2422398032252531</v>
      </c>
    </row>
    <row r="858" spans="6:10" x14ac:dyDescent="0.35">
      <c r="F858" s="1">
        <f t="shared" si="65"/>
        <v>857</v>
      </c>
      <c r="G858" s="1">
        <f t="shared" si="66"/>
        <v>-28.313315752330304</v>
      </c>
      <c r="H858" s="1">
        <f t="shared" si="67"/>
        <v>-28.313315752330304</v>
      </c>
      <c r="I858" s="1">
        <f t="shared" si="68"/>
        <v>-25.36091809190194</v>
      </c>
      <c r="J858" s="1">
        <f t="shared" si="69"/>
        <v>2.9523976604283639</v>
      </c>
    </row>
    <row r="859" spans="6:10" x14ac:dyDescent="0.35">
      <c r="F859" s="1">
        <f t="shared" si="65"/>
        <v>858</v>
      </c>
      <c r="G859" s="1">
        <f t="shared" si="66"/>
        <v>-25.36091809190194</v>
      </c>
      <c r="H859" s="1">
        <f t="shared" si="67"/>
        <v>-25.36091809190194</v>
      </c>
      <c r="I859" s="1">
        <f t="shared" si="68"/>
        <v>-20.761078293560573</v>
      </c>
      <c r="J859" s="1">
        <f t="shared" si="69"/>
        <v>4.5998397983413675</v>
      </c>
    </row>
    <row r="860" spans="6:10" x14ac:dyDescent="0.35">
      <c r="F860" s="1">
        <f t="shared" si="65"/>
        <v>859</v>
      </c>
      <c r="G860" s="1">
        <f t="shared" si="66"/>
        <v>-20.761078293560573</v>
      </c>
      <c r="H860" s="1">
        <f t="shared" si="67"/>
        <v>-20.761078293560573</v>
      </c>
      <c r="I860" s="1">
        <f t="shared" si="68"/>
        <v>-8.0179688428781226</v>
      </c>
      <c r="J860" s="1">
        <f t="shared" si="69"/>
        <v>12.74310945068245</v>
      </c>
    </row>
    <row r="861" spans="6:10" x14ac:dyDescent="0.35">
      <c r="F861" s="1">
        <f t="shared" si="65"/>
        <v>860</v>
      </c>
      <c r="G861" s="1">
        <f t="shared" si="66"/>
        <v>-8.0179688428781226</v>
      </c>
      <c r="H861" s="1">
        <f t="shared" si="67"/>
        <v>-8.0179688428781226</v>
      </c>
      <c r="I861" s="1">
        <f t="shared" si="68"/>
        <v>30.457615851746944</v>
      </c>
      <c r="J861" s="1">
        <f t="shared" si="69"/>
        <v>38.47558469462507</v>
      </c>
    </row>
    <row r="862" spans="6:10" x14ac:dyDescent="0.35">
      <c r="F862" s="1">
        <f t="shared" si="65"/>
        <v>861</v>
      </c>
      <c r="G862" s="1">
        <f t="shared" si="66"/>
        <v>30.457615851746944</v>
      </c>
      <c r="H862" s="1">
        <f t="shared" si="67"/>
        <v>30.457615851746944</v>
      </c>
      <c r="I862" s="1">
        <f t="shared" si="68"/>
        <v>-350186048.00975204</v>
      </c>
      <c r="J862" s="1">
        <f t="shared" si="69"/>
        <v>350186078.46736789</v>
      </c>
    </row>
    <row r="863" spans="6:10" x14ac:dyDescent="0.35">
      <c r="F863" s="1">
        <f t="shared" si="65"/>
        <v>862</v>
      </c>
      <c r="G863" s="1">
        <f t="shared" si="66"/>
        <v>-350186048.00975204</v>
      </c>
      <c r="H863" s="1">
        <f t="shared" si="67"/>
        <v>-350186048.00975204</v>
      </c>
      <c r="I863" s="1">
        <f t="shared" si="68"/>
        <v>-31.555555555555557</v>
      </c>
      <c r="J863" s="1">
        <f t="shared" si="69"/>
        <v>350186016.45419645</v>
      </c>
    </row>
    <row r="864" spans="6:10" x14ac:dyDescent="0.35">
      <c r="F864" s="1">
        <f t="shared" si="65"/>
        <v>863</v>
      </c>
      <c r="G864" s="1">
        <f t="shared" si="66"/>
        <v>-31.555555555555557</v>
      </c>
      <c r="H864" s="1">
        <f t="shared" si="67"/>
        <v>-31.555555555555557</v>
      </c>
      <c r="I864" s="1">
        <f t="shared" si="68"/>
        <v>-28.313315752330304</v>
      </c>
      <c r="J864" s="1">
        <f t="shared" si="69"/>
        <v>3.2422398032252531</v>
      </c>
    </row>
    <row r="865" spans="6:10" x14ac:dyDescent="0.35">
      <c r="F865" s="1">
        <f t="shared" si="65"/>
        <v>864</v>
      </c>
      <c r="G865" s="1">
        <f t="shared" si="66"/>
        <v>-28.313315752330304</v>
      </c>
      <c r="H865" s="1">
        <f t="shared" si="67"/>
        <v>-28.313315752330304</v>
      </c>
      <c r="I865" s="1">
        <f t="shared" si="68"/>
        <v>-25.36091809190194</v>
      </c>
      <c r="J865" s="1">
        <f t="shared" si="69"/>
        <v>2.9523976604283639</v>
      </c>
    </row>
    <row r="866" spans="6:10" x14ac:dyDescent="0.35">
      <c r="F866" s="1">
        <f t="shared" si="65"/>
        <v>865</v>
      </c>
      <c r="G866" s="1">
        <f t="shared" si="66"/>
        <v>-25.36091809190194</v>
      </c>
      <c r="H866" s="1">
        <f t="shared" si="67"/>
        <v>-25.36091809190194</v>
      </c>
      <c r="I866" s="1">
        <f t="shared" si="68"/>
        <v>-20.761078293560573</v>
      </c>
      <c r="J866" s="1">
        <f t="shared" si="69"/>
        <v>4.5998397983413675</v>
      </c>
    </row>
    <row r="867" spans="6:10" x14ac:dyDescent="0.35">
      <c r="F867" s="1">
        <f t="shared" si="65"/>
        <v>866</v>
      </c>
      <c r="G867" s="1">
        <f t="shared" si="66"/>
        <v>-20.761078293560573</v>
      </c>
      <c r="H867" s="1">
        <f t="shared" si="67"/>
        <v>-20.761078293560573</v>
      </c>
      <c r="I867" s="1">
        <f t="shared" si="68"/>
        <v>-8.0179688428781226</v>
      </c>
      <c r="J867" s="1">
        <f t="shared" si="69"/>
        <v>12.74310945068245</v>
      </c>
    </row>
    <row r="868" spans="6:10" x14ac:dyDescent="0.35">
      <c r="F868" s="1">
        <f t="shared" si="65"/>
        <v>867</v>
      </c>
      <c r="G868" s="1">
        <f t="shared" si="66"/>
        <v>-8.0179688428781226</v>
      </c>
      <c r="H868" s="1">
        <f t="shared" si="67"/>
        <v>-8.0179688428781226</v>
      </c>
      <c r="I868" s="1">
        <f t="shared" si="68"/>
        <v>30.457615851746944</v>
      </c>
      <c r="J868" s="1">
        <f t="shared" si="69"/>
        <v>38.47558469462507</v>
      </c>
    </row>
    <row r="869" spans="6:10" x14ac:dyDescent="0.35">
      <c r="F869" s="1">
        <f t="shared" si="65"/>
        <v>868</v>
      </c>
      <c r="G869" s="1">
        <f t="shared" si="66"/>
        <v>30.457615851746944</v>
      </c>
      <c r="H869" s="1">
        <f t="shared" si="67"/>
        <v>30.457615851746944</v>
      </c>
      <c r="I869" s="1">
        <f t="shared" si="68"/>
        <v>-350186048.00975204</v>
      </c>
      <c r="J869" s="1">
        <f t="shared" si="69"/>
        <v>350186078.46736789</v>
      </c>
    </row>
    <row r="870" spans="6:10" x14ac:dyDescent="0.35">
      <c r="F870" s="1">
        <f t="shared" si="65"/>
        <v>869</v>
      </c>
      <c r="G870" s="1">
        <f t="shared" si="66"/>
        <v>-350186048.00975204</v>
      </c>
      <c r="H870" s="1">
        <f t="shared" si="67"/>
        <v>-350186048.00975204</v>
      </c>
      <c r="I870" s="1">
        <f t="shared" si="68"/>
        <v>-31.555555555555557</v>
      </c>
      <c r="J870" s="1">
        <f t="shared" si="69"/>
        <v>350186016.45419645</v>
      </c>
    </row>
    <row r="871" spans="6:10" x14ac:dyDescent="0.35">
      <c r="F871" s="1">
        <f t="shared" si="65"/>
        <v>870</v>
      </c>
      <c r="G871" s="1">
        <f t="shared" si="66"/>
        <v>-31.555555555555557</v>
      </c>
      <c r="H871" s="1">
        <f t="shared" si="67"/>
        <v>-31.555555555555557</v>
      </c>
      <c r="I871" s="1">
        <f t="shared" si="68"/>
        <v>-28.313315752330304</v>
      </c>
      <c r="J871" s="1">
        <f t="shared" si="69"/>
        <v>3.2422398032252531</v>
      </c>
    </row>
    <row r="872" spans="6:10" x14ac:dyDescent="0.35">
      <c r="F872" s="1">
        <f t="shared" si="65"/>
        <v>871</v>
      </c>
      <c r="G872" s="1">
        <f t="shared" si="66"/>
        <v>-28.313315752330304</v>
      </c>
      <c r="H872" s="1">
        <f t="shared" si="67"/>
        <v>-28.313315752330304</v>
      </c>
      <c r="I872" s="1">
        <f t="shared" si="68"/>
        <v>-25.36091809190194</v>
      </c>
      <c r="J872" s="1">
        <f t="shared" si="69"/>
        <v>2.9523976604283639</v>
      </c>
    </row>
    <row r="873" spans="6:10" x14ac:dyDescent="0.35">
      <c r="F873" s="1">
        <f t="shared" si="65"/>
        <v>872</v>
      </c>
      <c r="G873" s="1">
        <f t="shared" si="66"/>
        <v>-25.36091809190194</v>
      </c>
      <c r="H873" s="1">
        <f t="shared" si="67"/>
        <v>-25.36091809190194</v>
      </c>
      <c r="I873" s="1">
        <f t="shared" si="68"/>
        <v>-20.761078293560573</v>
      </c>
      <c r="J873" s="1">
        <f t="shared" si="69"/>
        <v>4.5998397983413675</v>
      </c>
    </row>
    <row r="874" spans="6:10" x14ac:dyDescent="0.35">
      <c r="F874" s="1">
        <f t="shared" si="65"/>
        <v>873</v>
      </c>
      <c r="G874" s="1">
        <f t="shared" si="66"/>
        <v>-20.761078293560573</v>
      </c>
      <c r="H874" s="1">
        <f t="shared" si="67"/>
        <v>-20.761078293560573</v>
      </c>
      <c r="I874" s="1">
        <f t="shared" si="68"/>
        <v>-8.0179688428781226</v>
      </c>
      <c r="J874" s="1">
        <f t="shared" si="69"/>
        <v>12.74310945068245</v>
      </c>
    </row>
    <row r="875" spans="6:10" x14ac:dyDescent="0.35">
      <c r="F875" s="1">
        <f t="shared" si="65"/>
        <v>874</v>
      </c>
      <c r="G875" s="1">
        <f t="shared" si="66"/>
        <v>-8.0179688428781226</v>
      </c>
      <c r="H875" s="1">
        <f t="shared" si="67"/>
        <v>-8.0179688428781226</v>
      </c>
      <c r="I875" s="1">
        <f t="shared" si="68"/>
        <v>30.457615851746944</v>
      </c>
      <c r="J875" s="1">
        <f t="shared" si="69"/>
        <v>38.47558469462507</v>
      </c>
    </row>
    <row r="876" spans="6:10" x14ac:dyDescent="0.35">
      <c r="F876" s="1">
        <f t="shared" si="65"/>
        <v>875</v>
      </c>
      <c r="G876" s="1">
        <f t="shared" si="66"/>
        <v>30.457615851746944</v>
      </c>
      <c r="H876" s="1">
        <f t="shared" si="67"/>
        <v>30.457615851746944</v>
      </c>
      <c r="I876" s="1">
        <f t="shared" si="68"/>
        <v>-350186048.00975204</v>
      </c>
      <c r="J876" s="1">
        <f t="shared" si="69"/>
        <v>350186078.46736789</v>
      </c>
    </row>
    <row r="877" spans="6:10" x14ac:dyDescent="0.35">
      <c r="F877" s="1">
        <f t="shared" si="65"/>
        <v>876</v>
      </c>
      <c r="G877" s="1">
        <f t="shared" si="66"/>
        <v>-350186048.00975204</v>
      </c>
      <c r="H877" s="1">
        <f t="shared" si="67"/>
        <v>-350186048.00975204</v>
      </c>
      <c r="I877" s="1">
        <f t="shared" si="68"/>
        <v>-31.555555555555557</v>
      </c>
      <c r="J877" s="1">
        <f t="shared" si="69"/>
        <v>350186016.45419645</v>
      </c>
    </row>
    <row r="878" spans="6:10" x14ac:dyDescent="0.35">
      <c r="F878" s="1">
        <f t="shared" si="65"/>
        <v>877</v>
      </c>
      <c r="G878" s="1">
        <f t="shared" si="66"/>
        <v>-31.555555555555557</v>
      </c>
      <c r="H878" s="1">
        <f t="shared" si="67"/>
        <v>-31.555555555555557</v>
      </c>
      <c r="I878" s="1">
        <f t="shared" si="68"/>
        <v>-28.313315752330304</v>
      </c>
      <c r="J878" s="1">
        <f t="shared" si="69"/>
        <v>3.2422398032252531</v>
      </c>
    </row>
    <row r="879" spans="6:10" x14ac:dyDescent="0.35">
      <c r="F879" s="1">
        <f t="shared" si="65"/>
        <v>878</v>
      </c>
      <c r="G879" s="1">
        <f t="shared" si="66"/>
        <v>-28.313315752330304</v>
      </c>
      <c r="H879" s="1">
        <f t="shared" si="67"/>
        <v>-28.313315752330304</v>
      </c>
      <c r="I879" s="1">
        <f t="shared" si="68"/>
        <v>-25.36091809190194</v>
      </c>
      <c r="J879" s="1">
        <f t="shared" si="69"/>
        <v>2.9523976604283639</v>
      </c>
    </row>
    <row r="880" spans="6:10" x14ac:dyDescent="0.35">
      <c r="F880" s="1">
        <f t="shared" si="65"/>
        <v>879</v>
      </c>
      <c r="G880" s="1">
        <f t="shared" si="66"/>
        <v>-25.36091809190194</v>
      </c>
      <c r="H880" s="1">
        <f t="shared" si="67"/>
        <v>-25.36091809190194</v>
      </c>
      <c r="I880" s="1">
        <f t="shared" si="68"/>
        <v>-20.761078293560573</v>
      </c>
      <c r="J880" s="1">
        <f t="shared" si="69"/>
        <v>4.5998397983413675</v>
      </c>
    </row>
    <row r="881" spans="6:10" x14ac:dyDescent="0.35">
      <c r="F881" s="1">
        <f t="shared" si="65"/>
        <v>880</v>
      </c>
      <c r="G881" s="1">
        <f t="shared" si="66"/>
        <v>-20.761078293560573</v>
      </c>
      <c r="H881" s="1">
        <f t="shared" si="67"/>
        <v>-20.761078293560573</v>
      </c>
      <c r="I881" s="1">
        <f t="shared" si="68"/>
        <v>-8.0179688428781226</v>
      </c>
      <c r="J881" s="1">
        <f t="shared" si="69"/>
        <v>12.74310945068245</v>
      </c>
    </row>
    <row r="882" spans="6:10" x14ac:dyDescent="0.35">
      <c r="F882" s="1">
        <f t="shared" si="65"/>
        <v>881</v>
      </c>
      <c r="G882" s="1">
        <f t="shared" si="66"/>
        <v>-8.0179688428781226</v>
      </c>
      <c r="H882" s="1">
        <f t="shared" si="67"/>
        <v>-8.0179688428781226</v>
      </c>
      <c r="I882" s="1">
        <f t="shared" si="68"/>
        <v>30.457615851746944</v>
      </c>
      <c r="J882" s="1">
        <f t="shared" si="69"/>
        <v>38.47558469462507</v>
      </c>
    </row>
    <row r="883" spans="6:10" x14ac:dyDescent="0.35">
      <c r="F883" s="1">
        <f t="shared" si="65"/>
        <v>882</v>
      </c>
      <c r="G883" s="1">
        <f t="shared" si="66"/>
        <v>30.457615851746944</v>
      </c>
      <c r="H883" s="1">
        <f t="shared" si="67"/>
        <v>30.457615851746944</v>
      </c>
      <c r="I883" s="1">
        <f t="shared" si="68"/>
        <v>-350186048.00975204</v>
      </c>
      <c r="J883" s="1">
        <f t="shared" si="69"/>
        <v>350186078.46736789</v>
      </c>
    </row>
    <row r="884" spans="6:10" x14ac:dyDescent="0.35">
      <c r="F884" s="1">
        <f t="shared" si="65"/>
        <v>883</v>
      </c>
      <c r="G884" s="1">
        <f t="shared" si="66"/>
        <v>-350186048.00975204</v>
      </c>
      <c r="H884" s="1">
        <f t="shared" si="67"/>
        <v>-350186048.00975204</v>
      </c>
      <c r="I884" s="1">
        <f t="shared" si="68"/>
        <v>-31.555555555555557</v>
      </c>
      <c r="J884" s="1">
        <f t="shared" si="69"/>
        <v>350186016.45419645</v>
      </c>
    </row>
    <row r="885" spans="6:10" x14ac:dyDescent="0.35">
      <c r="F885" s="1">
        <f t="shared" si="65"/>
        <v>884</v>
      </c>
      <c r="G885" s="1">
        <f t="shared" si="66"/>
        <v>-31.555555555555557</v>
      </c>
      <c r="H885" s="1">
        <f t="shared" si="67"/>
        <v>-31.555555555555557</v>
      </c>
      <c r="I885" s="1">
        <f t="shared" si="68"/>
        <v>-28.313315752330304</v>
      </c>
      <c r="J885" s="1">
        <f t="shared" si="69"/>
        <v>3.2422398032252531</v>
      </c>
    </row>
    <row r="886" spans="6:10" x14ac:dyDescent="0.35">
      <c r="F886" s="1">
        <f t="shared" si="65"/>
        <v>885</v>
      </c>
      <c r="G886" s="1">
        <f t="shared" si="66"/>
        <v>-28.313315752330304</v>
      </c>
      <c r="H886" s="1">
        <f t="shared" si="67"/>
        <v>-28.313315752330304</v>
      </c>
      <c r="I886" s="1">
        <f t="shared" si="68"/>
        <v>-25.36091809190194</v>
      </c>
      <c r="J886" s="1">
        <f t="shared" si="69"/>
        <v>2.9523976604283639</v>
      </c>
    </row>
    <row r="887" spans="6:10" x14ac:dyDescent="0.35">
      <c r="F887" s="1">
        <f t="shared" si="65"/>
        <v>886</v>
      </c>
      <c r="G887" s="1">
        <f t="shared" si="66"/>
        <v>-25.36091809190194</v>
      </c>
      <c r="H887" s="1">
        <f t="shared" si="67"/>
        <v>-25.36091809190194</v>
      </c>
      <c r="I887" s="1">
        <f t="shared" si="68"/>
        <v>-20.761078293560573</v>
      </c>
      <c r="J887" s="1">
        <f t="shared" si="69"/>
        <v>4.5998397983413675</v>
      </c>
    </row>
    <row r="888" spans="6:10" x14ac:dyDescent="0.35">
      <c r="F888" s="1">
        <f t="shared" si="65"/>
        <v>887</v>
      </c>
      <c r="G888" s="1">
        <f t="shared" si="66"/>
        <v>-20.761078293560573</v>
      </c>
      <c r="H888" s="1">
        <f t="shared" si="67"/>
        <v>-20.761078293560573</v>
      </c>
      <c r="I888" s="1">
        <f t="shared" si="68"/>
        <v>-8.0179688428781226</v>
      </c>
      <c r="J888" s="1">
        <f t="shared" si="69"/>
        <v>12.74310945068245</v>
      </c>
    </row>
    <row r="889" spans="6:10" x14ac:dyDescent="0.35">
      <c r="F889" s="1">
        <f t="shared" si="65"/>
        <v>888</v>
      </c>
      <c r="G889" s="1">
        <f t="shared" si="66"/>
        <v>-8.0179688428781226</v>
      </c>
      <c r="H889" s="1">
        <f t="shared" si="67"/>
        <v>-8.0179688428781226</v>
      </c>
      <c r="I889" s="1">
        <f t="shared" si="68"/>
        <v>30.457615851746944</v>
      </c>
      <c r="J889" s="1">
        <f t="shared" si="69"/>
        <v>38.47558469462507</v>
      </c>
    </row>
    <row r="890" spans="6:10" x14ac:dyDescent="0.35">
      <c r="F890" s="1">
        <f t="shared" si="65"/>
        <v>889</v>
      </c>
      <c r="G890" s="1">
        <f t="shared" si="66"/>
        <v>30.457615851746944</v>
      </c>
      <c r="H890" s="1">
        <f t="shared" si="67"/>
        <v>30.457615851746944</v>
      </c>
      <c r="I890" s="1">
        <f t="shared" si="68"/>
        <v>-350186048.00975204</v>
      </c>
      <c r="J890" s="1">
        <f t="shared" si="69"/>
        <v>350186078.46736789</v>
      </c>
    </row>
    <row r="891" spans="6:10" x14ac:dyDescent="0.35">
      <c r="F891" s="1">
        <f t="shared" si="65"/>
        <v>890</v>
      </c>
      <c r="G891" s="1">
        <f t="shared" si="66"/>
        <v>-350186048.00975204</v>
      </c>
      <c r="H891" s="1">
        <f t="shared" si="67"/>
        <v>-350186048.00975204</v>
      </c>
      <c r="I891" s="1">
        <f t="shared" si="68"/>
        <v>-31.555555555555557</v>
      </c>
      <c r="J891" s="1">
        <f t="shared" si="69"/>
        <v>350186016.45419645</v>
      </c>
    </row>
    <row r="892" spans="6:10" x14ac:dyDescent="0.35">
      <c r="F892" s="1">
        <f t="shared" si="65"/>
        <v>891</v>
      </c>
      <c r="G892" s="1">
        <f t="shared" si="66"/>
        <v>-31.555555555555557</v>
      </c>
      <c r="H892" s="1">
        <f t="shared" si="67"/>
        <v>-31.555555555555557</v>
      </c>
      <c r="I892" s="1">
        <f t="shared" si="68"/>
        <v>-28.313315752330304</v>
      </c>
      <c r="J892" s="1">
        <f t="shared" si="69"/>
        <v>3.2422398032252531</v>
      </c>
    </row>
    <row r="893" spans="6:10" x14ac:dyDescent="0.35">
      <c r="F893" s="1">
        <f t="shared" si="65"/>
        <v>892</v>
      </c>
      <c r="G893" s="1">
        <f t="shared" si="66"/>
        <v>-28.313315752330304</v>
      </c>
      <c r="H893" s="1">
        <f t="shared" si="67"/>
        <v>-28.313315752330304</v>
      </c>
      <c r="I893" s="1">
        <f t="shared" si="68"/>
        <v>-25.36091809190194</v>
      </c>
      <c r="J893" s="1">
        <f t="shared" si="69"/>
        <v>2.9523976604283639</v>
      </c>
    </row>
    <row r="894" spans="6:10" x14ac:dyDescent="0.35">
      <c r="F894" s="1">
        <f t="shared" si="65"/>
        <v>893</v>
      </c>
      <c r="G894" s="1">
        <f t="shared" si="66"/>
        <v>-25.36091809190194</v>
      </c>
      <c r="H894" s="1">
        <f t="shared" si="67"/>
        <v>-25.36091809190194</v>
      </c>
      <c r="I894" s="1">
        <f t="shared" si="68"/>
        <v>-20.761078293560573</v>
      </c>
      <c r="J894" s="1">
        <f t="shared" si="69"/>
        <v>4.5998397983413675</v>
      </c>
    </row>
    <row r="895" spans="6:10" x14ac:dyDescent="0.35">
      <c r="F895" s="1">
        <f t="shared" si="65"/>
        <v>894</v>
      </c>
      <c r="G895" s="1">
        <f t="shared" si="66"/>
        <v>-20.761078293560573</v>
      </c>
      <c r="H895" s="1">
        <f t="shared" si="67"/>
        <v>-20.761078293560573</v>
      </c>
      <c r="I895" s="1">
        <f t="shared" si="68"/>
        <v>-8.0179688428781226</v>
      </c>
      <c r="J895" s="1">
        <f t="shared" si="69"/>
        <v>12.74310945068245</v>
      </c>
    </row>
    <row r="896" spans="6:10" x14ac:dyDescent="0.35">
      <c r="F896" s="1">
        <f t="shared" si="65"/>
        <v>895</v>
      </c>
      <c r="G896" s="1">
        <f t="shared" si="66"/>
        <v>-8.0179688428781226</v>
      </c>
      <c r="H896" s="1">
        <f t="shared" si="67"/>
        <v>-8.0179688428781226</v>
      </c>
      <c r="I896" s="1">
        <f t="shared" si="68"/>
        <v>30.457615851746944</v>
      </c>
      <c r="J896" s="1">
        <f t="shared" si="69"/>
        <v>38.47558469462507</v>
      </c>
    </row>
    <row r="897" spans="6:10" x14ac:dyDescent="0.35">
      <c r="F897" s="1">
        <f t="shared" si="65"/>
        <v>896</v>
      </c>
      <c r="G897" s="1">
        <f t="shared" si="66"/>
        <v>30.457615851746944</v>
      </c>
      <c r="H897" s="1">
        <f t="shared" si="67"/>
        <v>30.457615851746944</v>
      </c>
      <c r="I897" s="1">
        <f t="shared" si="68"/>
        <v>-350186048.00975204</v>
      </c>
      <c r="J897" s="1">
        <f t="shared" si="69"/>
        <v>350186078.46736789</v>
      </c>
    </row>
    <row r="898" spans="6:10" x14ac:dyDescent="0.35">
      <c r="F898" s="1">
        <f t="shared" si="65"/>
        <v>897</v>
      </c>
      <c r="G898" s="1">
        <f t="shared" si="66"/>
        <v>-350186048.00975204</v>
      </c>
      <c r="H898" s="1">
        <f t="shared" si="67"/>
        <v>-350186048.00975204</v>
      </c>
      <c r="I898" s="1">
        <f t="shared" si="68"/>
        <v>-31.555555555555557</v>
      </c>
      <c r="J898" s="1">
        <f t="shared" si="69"/>
        <v>350186016.45419645</v>
      </c>
    </row>
    <row r="899" spans="6:10" x14ac:dyDescent="0.35">
      <c r="F899" s="1">
        <f t="shared" si="65"/>
        <v>898</v>
      </c>
      <c r="G899" s="1">
        <f t="shared" si="66"/>
        <v>-31.555555555555557</v>
      </c>
      <c r="H899" s="1">
        <f t="shared" si="67"/>
        <v>-31.555555555555557</v>
      </c>
      <c r="I899" s="1">
        <f t="shared" si="68"/>
        <v>-28.313315752330304</v>
      </c>
      <c r="J899" s="1">
        <f t="shared" si="69"/>
        <v>3.2422398032252531</v>
      </c>
    </row>
    <row r="900" spans="6:10" x14ac:dyDescent="0.35">
      <c r="F900" s="1">
        <f t="shared" ref="F900:F963" si="70">F899+1</f>
        <v>899</v>
      </c>
      <c r="G900" s="1">
        <f t="shared" ref="G900:G963" si="71">IF(J899&lt;&gt;0,I899,"")</f>
        <v>-28.313315752330304</v>
      </c>
      <c r="H900" s="1">
        <f t="shared" ref="H900:H963" si="72">G900</f>
        <v>-28.313315752330304</v>
      </c>
      <c r="I900" s="1">
        <f t="shared" ref="I900:I963" si="73">-(284/9)-(4/3)*G900^3*EXP(0.3*G900)</f>
        <v>-25.36091809190194</v>
      </c>
      <c r="J900" s="1">
        <f t="shared" ref="J900:J963" si="74">ABS(H900-I900)</f>
        <v>2.9523976604283639</v>
      </c>
    </row>
    <row r="901" spans="6:10" x14ac:dyDescent="0.35">
      <c r="F901" s="1">
        <f t="shared" si="70"/>
        <v>900</v>
      </c>
      <c r="G901" s="1">
        <f t="shared" si="71"/>
        <v>-25.36091809190194</v>
      </c>
      <c r="H901" s="1">
        <f t="shared" si="72"/>
        <v>-25.36091809190194</v>
      </c>
      <c r="I901" s="1">
        <f t="shared" si="73"/>
        <v>-20.761078293560573</v>
      </c>
      <c r="J901" s="1">
        <f t="shared" si="74"/>
        <v>4.5998397983413675</v>
      </c>
    </row>
    <row r="902" spans="6:10" x14ac:dyDescent="0.35">
      <c r="F902" s="1">
        <f t="shared" si="70"/>
        <v>901</v>
      </c>
      <c r="G902" s="1">
        <f t="shared" si="71"/>
        <v>-20.761078293560573</v>
      </c>
      <c r="H902" s="1">
        <f t="shared" si="72"/>
        <v>-20.761078293560573</v>
      </c>
      <c r="I902" s="1">
        <f t="shared" si="73"/>
        <v>-8.0179688428781226</v>
      </c>
      <c r="J902" s="1">
        <f t="shared" si="74"/>
        <v>12.74310945068245</v>
      </c>
    </row>
    <row r="903" spans="6:10" x14ac:dyDescent="0.35">
      <c r="F903" s="1">
        <f t="shared" si="70"/>
        <v>902</v>
      </c>
      <c r="G903" s="1">
        <f t="shared" si="71"/>
        <v>-8.0179688428781226</v>
      </c>
      <c r="H903" s="1">
        <f t="shared" si="72"/>
        <v>-8.0179688428781226</v>
      </c>
      <c r="I903" s="1">
        <f t="shared" si="73"/>
        <v>30.457615851746944</v>
      </c>
      <c r="J903" s="1">
        <f t="shared" si="74"/>
        <v>38.47558469462507</v>
      </c>
    </row>
    <row r="904" spans="6:10" x14ac:dyDescent="0.35">
      <c r="F904" s="1">
        <f t="shared" si="70"/>
        <v>903</v>
      </c>
      <c r="G904" s="1">
        <f t="shared" si="71"/>
        <v>30.457615851746944</v>
      </c>
      <c r="H904" s="1">
        <f t="shared" si="72"/>
        <v>30.457615851746944</v>
      </c>
      <c r="I904" s="1">
        <f t="shared" si="73"/>
        <v>-350186048.00975204</v>
      </c>
      <c r="J904" s="1">
        <f t="shared" si="74"/>
        <v>350186078.46736789</v>
      </c>
    </row>
    <row r="905" spans="6:10" x14ac:dyDescent="0.35">
      <c r="F905" s="1">
        <f t="shared" si="70"/>
        <v>904</v>
      </c>
      <c r="G905" s="1">
        <f t="shared" si="71"/>
        <v>-350186048.00975204</v>
      </c>
      <c r="H905" s="1">
        <f t="shared" si="72"/>
        <v>-350186048.00975204</v>
      </c>
      <c r="I905" s="1">
        <f t="shared" si="73"/>
        <v>-31.555555555555557</v>
      </c>
      <c r="J905" s="1">
        <f t="shared" si="74"/>
        <v>350186016.45419645</v>
      </c>
    </row>
    <row r="906" spans="6:10" x14ac:dyDescent="0.35">
      <c r="F906" s="1">
        <f t="shared" si="70"/>
        <v>905</v>
      </c>
      <c r="G906" s="1">
        <f t="shared" si="71"/>
        <v>-31.555555555555557</v>
      </c>
      <c r="H906" s="1">
        <f t="shared" si="72"/>
        <v>-31.555555555555557</v>
      </c>
      <c r="I906" s="1">
        <f t="shared" si="73"/>
        <v>-28.313315752330304</v>
      </c>
      <c r="J906" s="1">
        <f t="shared" si="74"/>
        <v>3.2422398032252531</v>
      </c>
    </row>
    <row r="907" spans="6:10" x14ac:dyDescent="0.35">
      <c r="F907" s="1">
        <f t="shared" si="70"/>
        <v>906</v>
      </c>
      <c r="G907" s="1">
        <f t="shared" si="71"/>
        <v>-28.313315752330304</v>
      </c>
      <c r="H907" s="1">
        <f t="shared" si="72"/>
        <v>-28.313315752330304</v>
      </c>
      <c r="I907" s="1">
        <f t="shared" si="73"/>
        <v>-25.36091809190194</v>
      </c>
      <c r="J907" s="1">
        <f t="shared" si="74"/>
        <v>2.9523976604283639</v>
      </c>
    </row>
    <row r="908" spans="6:10" x14ac:dyDescent="0.35">
      <c r="F908" s="1">
        <f t="shared" si="70"/>
        <v>907</v>
      </c>
      <c r="G908" s="1">
        <f t="shared" si="71"/>
        <v>-25.36091809190194</v>
      </c>
      <c r="H908" s="1">
        <f t="shared" si="72"/>
        <v>-25.36091809190194</v>
      </c>
      <c r="I908" s="1">
        <f t="shared" si="73"/>
        <v>-20.761078293560573</v>
      </c>
      <c r="J908" s="1">
        <f t="shared" si="74"/>
        <v>4.5998397983413675</v>
      </c>
    </row>
    <row r="909" spans="6:10" x14ac:dyDescent="0.35">
      <c r="F909" s="1">
        <f t="shared" si="70"/>
        <v>908</v>
      </c>
      <c r="G909" s="1">
        <f t="shared" si="71"/>
        <v>-20.761078293560573</v>
      </c>
      <c r="H909" s="1">
        <f t="shared" si="72"/>
        <v>-20.761078293560573</v>
      </c>
      <c r="I909" s="1">
        <f t="shared" si="73"/>
        <v>-8.0179688428781226</v>
      </c>
      <c r="J909" s="1">
        <f t="shared" si="74"/>
        <v>12.74310945068245</v>
      </c>
    </row>
    <row r="910" spans="6:10" x14ac:dyDescent="0.35">
      <c r="F910" s="1">
        <f t="shared" si="70"/>
        <v>909</v>
      </c>
      <c r="G910" s="1">
        <f t="shared" si="71"/>
        <v>-8.0179688428781226</v>
      </c>
      <c r="H910" s="1">
        <f t="shared" si="72"/>
        <v>-8.0179688428781226</v>
      </c>
      <c r="I910" s="1">
        <f t="shared" si="73"/>
        <v>30.457615851746944</v>
      </c>
      <c r="J910" s="1">
        <f t="shared" si="74"/>
        <v>38.47558469462507</v>
      </c>
    </row>
    <row r="911" spans="6:10" x14ac:dyDescent="0.35">
      <c r="F911" s="1">
        <f t="shared" si="70"/>
        <v>910</v>
      </c>
      <c r="G911" s="1">
        <f t="shared" si="71"/>
        <v>30.457615851746944</v>
      </c>
      <c r="H911" s="1">
        <f t="shared" si="72"/>
        <v>30.457615851746944</v>
      </c>
      <c r="I911" s="1">
        <f t="shared" si="73"/>
        <v>-350186048.00975204</v>
      </c>
      <c r="J911" s="1">
        <f t="shared" si="74"/>
        <v>350186078.46736789</v>
      </c>
    </row>
    <row r="912" spans="6:10" x14ac:dyDescent="0.35">
      <c r="F912" s="1">
        <f t="shared" si="70"/>
        <v>911</v>
      </c>
      <c r="G912" s="1">
        <f t="shared" si="71"/>
        <v>-350186048.00975204</v>
      </c>
      <c r="H912" s="1">
        <f t="shared" si="72"/>
        <v>-350186048.00975204</v>
      </c>
      <c r="I912" s="1">
        <f t="shared" si="73"/>
        <v>-31.555555555555557</v>
      </c>
      <c r="J912" s="1">
        <f t="shared" si="74"/>
        <v>350186016.45419645</v>
      </c>
    </row>
    <row r="913" spans="6:10" x14ac:dyDescent="0.35">
      <c r="F913" s="1">
        <f t="shared" si="70"/>
        <v>912</v>
      </c>
      <c r="G913" s="1">
        <f t="shared" si="71"/>
        <v>-31.555555555555557</v>
      </c>
      <c r="H913" s="1">
        <f t="shared" si="72"/>
        <v>-31.555555555555557</v>
      </c>
      <c r="I913" s="1">
        <f t="shared" si="73"/>
        <v>-28.313315752330304</v>
      </c>
      <c r="J913" s="1">
        <f t="shared" si="74"/>
        <v>3.2422398032252531</v>
      </c>
    </row>
    <row r="914" spans="6:10" x14ac:dyDescent="0.35">
      <c r="F914" s="1">
        <f t="shared" si="70"/>
        <v>913</v>
      </c>
      <c r="G914" s="1">
        <f t="shared" si="71"/>
        <v>-28.313315752330304</v>
      </c>
      <c r="H914" s="1">
        <f t="shared" si="72"/>
        <v>-28.313315752330304</v>
      </c>
      <c r="I914" s="1">
        <f t="shared" si="73"/>
        <v>-25.36091809190194</v>
      </c>
      <c r="J914" s="1">
        <f t="shared" si="74"/>
        <v>2.9523976604283639</v>
      </c>
    </row>
    <row r="915" spans="6:10" x14ac:dyDescent="0.35">
      <c r="F915" s="1">
        <f t="shared" si="70"/>
        <v>914</v>
      </c>
      <c r="G915" s="1">
        <f t="shared" si="71"/>
        <v>-25.36091809190194</v>
      </c>
      <c r="H915" s="1">
        <f t="shared" si="72"/>
        <v>-25.36091809190194</v>
      </c>
      <c r="I915" s="1">
        <f t="shared" si="73"/>
        <v>-20.761078293560573</v>
      </c>
      <c r="J915" s="1">
        <f t="shared" si="74"/>
        <v>4.5998397983413675</v>
      </c>
    </row>
    <row r="916" spans="6:10" x14ac:dyDescent="0.35">
      <c r="F916" s="1">
        <f t="shared" si="70"/>
        <v>915</v>
      </c>
      <c r="G916" s="1">
        <f t="shared" si="71"/>
        <v>-20.761078293560573</v>
      </c>
      <c r="H916" s="1">
        <f t="shared" si="72"/>
        <v>-20.761078293560573</v>
      </c>
      <c r="I916" s="1">
        <f t="shared" si="73"/>
        <v>-8.0179688428781226</v>
      </c>
      <c r="J916" s="1">
        <f t="shared" si="74"/>
        <v>12.74310945068245</v>
      </c>
    </row>
    <row r="917" spans="6:10" x14ac:dyDescent="0.35">
      <c r="F917" s="1">
        <f t="shared" si="70"/>
        <v>916</v>
      </c>
      <c r="G917" s="1">
        <f t="shared" si="71"/>
        <v>-8.0179688428781226</v>
      </c>
      <c r="H917" s="1">
        <f t="shared" si="72"/>
        <v>-8.0179688428781226</v>
      </c>
      <c r="I917" s="1">
        <f t="shared" si="73"/>
        <v>30.457615851746944</v>
      </c>
      <c r="J917" s="1">
        <f t="shared" si="74"/>
        <v>38.47558469462507</v>
      </c>
    </row>
    <row r="918" spans="6:10" x14ac:dyDescent="0.35">
      <c r="F918" s="1">
        <f t="shared" si="70"/>
        <v>917</v>
      </c>
      <c r="G918" s="1">
        <f t="shared" si="71"/>
        <v>30.457615851746944</v>
      </c>
      <c r="H918" s="1">
        <f t="shared" si="72"/>
        <v>30.457615851746944</v>
      </c>
      <c r="I918" s="1">
        <f t="shared" si="73"/>
        <v>-350186048.00975204</v>
      </c>
      <c r="J918" s="1">
        <f t="shared" si="74"/>
        <v>350186078.46736789</v>
      </c>
    </row>
    <row r="919" spans="6:10" x14ac:dyDescent="0.35">
      <c r="F919" s="1">
        <f t="shared" si="70"/>
        <v>918</v>
      </c>
      <c r="G919" s="1">
        <f t="shared" si="71"/>
        <v>-350186048.00975204</v>
      </c>
      <c r="H919" s="1">
        <f t="shared" si="72"/>
        <v>-350186048.00975204</v>
      </c>
      <c r="I919" s="1">
        <f t="shared" si="73"/>
        <v>-31.555555555555557</v>
      </c>
      <c r="J919" s="1">
        <f t="shared" si="74"/>
        <v>350186016.45419645</v>
      </c>
    </row>
    <row r="920" spans="6:10" x14ac:dyDescent="0.35">
      <c r="F920" s="1">
        <f t="shared" si="70"/>
        <v>919</v>
      </c>
      <c r="G920" s="1">
        <f t="shared" si="71"/>
        <v>-31.555555555555557</v>
      </c>
      <c r="H920" s="1">
        <f t="shared" si="72"/>
        <v>-31.555555555555557</v>
      </c>
      <c r="I920" s="1">
        <f t="shared" si="73"/>
        <v>-28.313315752330304</v>
      </c>
      <c r="J920" s="1">
        <f t="shared" si="74"/>
        <v>3.2422398032252531</v>
      </c>
    </row>
    <row r="921" spans="6:10" x14ac:dyDescent="0.35">
      <c r="F921" s="1">
        <f t="shared" si="70"/>
        <v>920</v>
      </c>
      <c r="G921" s="1">
        <f t="shared" si="71"/>
        <v>-28.313315752330304</v>
      </c>
      <c r="H921" s="1">
        <f t="shared" si="72"/>
        <v>-28.313315752330304</v>
      </c>
      <c r="I921" s="1">
        <f t="shared" si="73"/>
        <v>-25.36091809190194</v>
      </c>
      <c r="J921" s="1">
        <f t="shared" si="74"/>
        <v>2.9523976604283639</v>
      </c>
    </row>
    <row r="922" spans="6:10" x14ac:dyDescent="0.35">
      <c r="F922" s="1">
        <f t="shared" si="70"/>
        <v>921</v>
      </c>
      <c r="G922" s="1">
        <f t="shared" si="71"/>
        <v>-25.36091809190194</v>
      </c>
      <c r="H922" s="1">
        <f t="shared" si="72"/>
        <v>-25.36091809190194</v>
      </c>
      <c r="I922" s="1">
        <f t="shared" si="73"/>
        <v>-20.761078293560573</v>
      </c>
      <c r="J922" s="1">
        <f t="shared" si="74"/>
        <v>4.5998397983413675</v>
      </c>
    </row>
    <row r="923" spans="6:10" x14ac:dyDescent="0.35">
      <c r="F923" s="1">
        <f t="shared" si="70"/>
        <v>922</v>
      </c>
      <c r="G923" s="1">
        <f t="shared" si="71"/>
        <v>-20.761078293560573</v>
      </c>
      <c r="H923" s="1">
        <f t="shared" si="72"/>
        <v>-20.761078293560573</v>
      </c>
      <c r="I923" s="1">
        <f t="shared" si="73"/>
        <v>-8.0179688428781226</v>
      </c>
      <c r="J923" s="1">
        <f t="shared" si="74"/>
        <v>12.74310945068245</v>
      </c>
    </row>
    <row r="924" spans="6:10" x14ac:dyDescent="0.35">
      <c r="F924" s="1">
        <f t="shared" si="70"/>
        <v>923</v>
      </c>
      <c r="G924" s="1">
        <f t="shared" si="71"/>
        <v>-8.0179688428781226</v>
      </c>
      <c r="H924" s="1">
        <f t="shared" si="72"/>
        <v>-8.0179688428781226</v>
      </c>
      <c r="I924" s="1">
        <f t="shared" si="73"/>
        <v>30.457615851746944</v>
      </c>
      <c r="J924" s="1">
        <f t="shared" si="74"/>
        <v>38.47558469462507</v>
      </c>
    </row>
    <row r="925" spans="6:10" x14ac:dyDescent="0.35">
      <c r="F925" s="1">
        <f t="shared" si="70"/>
        <v>924</v>
      </c>
      <c r="G925" s="1">
        <f t="shared" si="71"/>
        <v>30.457615851746944</v>
      </c>
      <c r="H925" s="1">
        <f t="shared" si="72"/>
        <v>30.457615851746944</v>
      </c>
      <c r="I925" s="1">
        <f t="shared" si="73"/>
        <v>-350186048.00975204</v>
      </c>
      <c r="J925" s="1">
        <f t="shared" si="74"/>
        <v>350186078.46736789</v>
      </c>
    </row>
    <row r="926" spans="6:10" x14ac:dyDescent="0.35">
      <c r="F926" s="1">
        <f t="shared" si="70"/>
        <v>925</v>
      </c>
      <c r="G926" s="1">
        <f t="shared" si="71"/>
        <v>-350186048.00975204</v>
      </c>
      <c r="H926" s="1">
        <f t="shared" si="72"/>
        <v>-350186048.00975204</v>
      </c>
      <c r="I926" s="1">
        <f t="shared" si="73"/>
        <v>-31.555555555555557</v>
      </c>
      <c r="J926" s="1">
        <f t="shared" si="74"/>
        <v>350186016.45419645</v>
      </c>
    </row>
    <row r="927" spans="6:10" x14ac:dyDescent="0.35">
      <c r="F927" s="1">
        <f t="shared" si="70"/>
        <v>926</v>
      </c>
      <c r="G927" s="1">
        <f t="shared" si="71"/>
        <v>-31.555555555555557</v>
      </c>
      <c r="H927" s="1">
        <f t="shared" si="72"/>
        <v>-31.555555555555557</v>
      </c>
      <c r="I927" s="1">
        <f t="shared" si="73"/>
        <v>-28.313315752330304</v>
      </c>
      <c r="J927" s="1">
        <f t="shared" si="74"/>
        <v>3.2422398032252531</v>
      </c>
    </row>
    <row r="928" spans="6:10" x14ac:dyDescent="0.35">
      <c r="F928" s="1">
        <f t="shared" si="70"/>
        <v>927</v>
      </c>
      <c r="G928" s="1">
        <f t="shared" si="71"/>
        <v>-28.313315752330304</v>
      </c>
      <c r="H928" s="1">
        <f t="shared" si="72"/>
        <v>-28.313315752330304</v>
      </c>
      <c r="I928" s="1">
        <f t="shared" si="73"/>
        <v>-25.36091809190194</v>
      </c>
      <c r="J928" s="1">
        <f t="shared" si="74"/>
        <v>2.9523976604283639</v>
      </c>
    </row>
    <row r="929" spans="6:10" x14ac:dyDescent="0.35">
      <c r="F929" s="1">
        <f t="shared" si="70"/>
        <v>928</v>
      </c>
      <c r="G929" s="1">
        <f t="shared" si="71"/>
        <v>-25.36091809190194</v>
      </c>
      <c r="H929" s="1">
        <f t="shared" si="72"/>
        <v>-25.36091809190194</v>
      </c>
      <c r="I929" s="1">
        <f t="shared" si="73"/>
        <v>-20.761078293560573</v>
      </c>
      <c r="J929" s="1">
        <f t="shared" si="74"/>
        <v>4.5998397983413675</v>
      </c>
    </row>
    <row r="930" spans="6:10" x14ac:dyDescent="0.35">
      <c r="F930" s="1">
        <f t="shared" si="70"/>
        <v>929</v>
      </c>
      <c r="G930" s="1">
        <f t="shared" si="71"/>
        <v>-20.761078293560573</v>
      </c>
      <c r="H930" s="1">
        <f t="shared" si="72"/>
        <v>-20.761078293560573</v>
      </c>
      <c r="I930" s="1">
        <f t="shared" si="73"/>
        <v>-8.0179688428781226</v>
      </c>
      <c r="J930" s="1">
        <f t="shared" si="74"/>
        <v>12.74310945068245</v>
      </c>
    </row>
    <row r="931" spans="6:10" x14ac:dyDescent="0.35">
      <c r="F931" s="1">
        <f t="shared" si="70"/>
        <v>930</v>
      </c>
      <c r="G931" s="1">
        <f t="shared" si="71"/>
        <v>-8.0179688428781226</v>
      </c>
      <c r="H931" s="1">
        <f t="shared" si="72"/>
        <v>-8.0179688428781226</v>
      </c>
      <c r="I931" s="1">
        <f t="shared" si="73"/>
        <v>30.457615851746944</v>
      </c>
      <c r="J931" s="1">
        <f t="shared" si="74"/>
        <v>38.47558469462507</v>
      </c>
    </row>
    <row r="932" spans="6:10" x14ac:dyDescent="0.35">
      <c r="F932" s="1">
        <f t="shared" si="70"/>
        <v>931</v>
      </c>
      <c r="G932" s="1">
        <f t="shared" si="71"/>
        <v>30.457615851746944</v>
      </c>
      <c r="H932" s="1">
        <f t="shared" si="72"/>
        <v>30.457615851746944</v>
      </c>
      <c r="I932" s="1">
        <f t="shared" si="73"/>
        <v>-350186048.00975204</v>
      </c>
      <c r="J932" s="1">
        <f t="shared" si="74"/>
        <v>350186078.46736789</v>
      </c>
    </row>
    <row r="933" spans="6:10" x14ac:dyDescent="0.35">
      <c r="F933" s="1">
        <f t="shared" si="70"/>
        <v>932</v>
      </c>
      <c r="G933" s="1">
        <f t="shared" si="71"/>
        <v>-350186048.00975204</v>
      </c>
      <c r="H933" s="1">
        <f t="shared" si="72"/>
        <v>-350186048.00975204</v>
      </c>
      <c r="I933" s="1">
        <f t="shared" si="73"/>
        <v>-31.555555555555557</v>
      </c>
      <c r="J933" s="1">
        <f t="shared" si="74"/>
        <v>350186016.45419645</v>
      </c>
    </row>
    <row r="934" spans="6:10" x14ac:dyDescent="0.35">
      <c r="F934" s="1">
        <f t="shared" si="70"/>
        <v>933</v>
      </c>
      <c r="G934" s="1">
        <f t="shared" si="71"/>
        <v>-31.555555555555557</v>
      </c>
      <c r="H934" s="1">
        <f t="shared" si="72"/>
        <v>-31.555555555555557</v>
      </c>
      <c r="I934" s="1">
        <f t="shared" si="73"/>
        <v>-28.313315752330304</v>
      </c>
      <c r="J934" s="1">
        <f t="shared" si="74"/>
        <v>3.2422398032252531</v>
      </c>
    </row>
    <row r="935" spans="6:10" x14ac:dyDescent="0.35">
      <c r="F935" s="1">
        <f t="shared" si="70"/>
        <v>934</v>
      </c>
      <c r="G935" s="1">
        <f t="shared" si="71"/>
        <v>-28.313315752330304</v>
      </c>
      <c r="H935" s="1">
        <f t="shared" si="72"/>
        <v>-28.313315752330304</v>
      </c>
      <c r="I935" s="1">
        <f t="shared" si="73"/>
        <v>-25.36091809190194</v>
      </c>
      <c r="J935" s="1">
        <f t="shared" si="74"/>
        <v>2.9523976604283639</v>
      </c>
    </row>
    <row r="936" spans="6:10" x14ac:dyDescent="0.35">
      <c r="F936" s="1">
        <f t="shared" si="70"/>
        <v>935</v>
      </c>
      <c r="G936" s="1">
        <f t="shared" si="71"/>
        <v>-25.36091809190194</v>
      </c>
      <c r="H936" s="1">
        <f t="shared" si="72"/>
        <v>-25.36091809190194</v>
      </c>
      <c r="I936" s="1">
        <f t="shared" si="73"/>
        <v>-20.761078293560573</v>
      </c>
      <c r="J936" s="1">
        <f t="shared" si="74"/>
        <v>4.5998397983413675</v>
      </c>
    </row>
    <row r="937" spans="6:10" x14ac:dyDescent="0.35">
      <c r="F937" s="1">
        <f t="shared" si="70"/>
        <v>936</v>
      </c>
      <c r="G937" s="1">
        <f t="shared" si="71"/>
        <v>-20.761078293560573</v>
      </c>
      <c r="H937" s="1">
        <f t="shared" si="72"/>
        <v>-20.761078293560573</v>
      </c>
      <c r="I937" s="1">
        <f t="shared" si="73"/>
        <v>-8.0179688428781226</v>
      </c>
      <c r="J937" s="1">
        <f t="shared" si="74"/>
        <v>12.74310945068245</v>
      </c>
    </row>
    <row r="938" spans="6:10" x14ac:dyDescent="0.35">
      <c r="F938" s="1">
        <f t="shared" si="70"/>
        <v>937</v>
      </c>
      <c r="G938" s="1">
        <f t="shared" si="71"/>
        <v>-8.0179688428781226</v>
      </c>
      <c r="H938" s="1">
        <f t="shared" si="72"/>
        <v>-8.0179688428781226</v>
      </c>
      <c r="I938" s="1">
        <f t="shared" si="73"/>
        <v>30.457615851746944</v>
      </c>
      <c r="J938" s="1">
        <f t="shared" si="74"/>
        <v>38.47558469462507</v>
      </c>
    </row>
    <row r="939" spans="6:10" x14ac:dyDescent="0.35">
      <c r="F939" s="1">
        <f t="shared" si="70"/>
        <v>938</v>
      </c>
      <c r="G939" s="1">
        <f t="shared" si="71"/>
        <v>30.457615851746944</v>
      </c>
      <c r="H939" s="1">
        <f t="shared" si="72"/>
        <v>30.457615851746944</v>
      </c>
      <c r="I939" s="1">
        <f t="shared" si="73"/>
        <v>-350186048.00975204</v>
      </c>
      <c r="J939" s="1">
        <f t="shared" si="74"/>
        <v>350186078.46736789</v>
      </c>
    </row>
    <row r="940" spans="6:10" x14ac:dyDescent="0.35">
      <c r="F940" s="1">
        <f t="shared" si="70"/>
        <v>939</v>
      </c>
      <c r="G940" s="1">
        <f t="shared" si="71"/>
        <v>-350186048.00975204</v>
      </c>
      <c r="H940" s="1">
        <f t="shared" si="72"/>
        <v>-350186048.00975204</v>
      </c>
      <c r="I940" s="1">
        <f t="shared" si="73"/>
        <v>-31.555555555555557</v>
      </c>
      <c r="J940" s="1">
        <f t="shared" si="74"/>
        <v>350186016.45419645</v>
      </c>
    </row>
    <row r="941" spans="6:10" x14ac:dyDescent="0.35">
      <c r="F941" s="1">
        <f t="shared" si="70"/>
        <v>940</v>
      </c>
      <c r="G941" s="1">
        <f t="shared" si="71"/>
        <v>-31.555555555555557</v>
      </c>
      <c r="H941" s="1">
        <f t="shared" si="72"/>
        <v>-31.555555555555557</v>
      </c>
      <c r="I941" s="1">
        <f t="shared" si="73"/>
        <v>-28.313315752330304</v>
      </c>
      <c r="J941" s="1">
        <f t="shared" si="74"/>
        <v>3.2422398032252531</v>
      </c>
    </row>
    <row r="942" spans="6:10" x14ac:dyDescent="0.35">
      <c r="F942" s="1">
        <f t="shared" si="70"/>
        <v>941</v>
      </c>
      <c r="G942" s="1">
        <f t="shared" si="71"/>
        <v>-28.313315752330304</v>
      </c>
      <c r="H942" s="1">
        <f t="shared" si="72"/>
        <v>-28.313315752330304</v>
      </c>
      <c r="I942" s="1">
        <f t="shared" si="73"/>
        <v>-25.36091809190194</v>
      </c>
      <c r="J942" s="1">
        <f t="shared" si="74"/>
        <v>2.9523976604283639</v>
      </c>
    </row>
    <row r="943" spans="6:10" x14ac:dyDescent="0.35">
      <c r="F943" s="1">
        <f t="shared" si="70"/>
        <v>942</v>
      </c>
      <c r="G943" s="1">
        <f t="shared" si="71"/>
        <v>-25.36091809190194</v>
      </c>
      <c r="H943" s="1">
        <f t="shared" si="72"/>
        <v>-25.36091809190194</v>
      </c>
      <c r="I943" s="1">
        <f t="shared" si="73"/>
        <v>-20.761078293560573</v>
      </c>
      <c r="J943" s="1">
        <f t="shared" si="74"/>
        <v>4.5998397983413675</v>
      </c>
    </row>
    <row r="944" spans="6:10" x14ac:dyDescent="0.35">
      <c r="F944" s="1">
        <f t="shared" si="70"/>
        <v>943</v>
      </c>
      <c r="G944" s="1">
        <f t="shared" si="71"/>
        <v>-20.761078293560573</v>
      </c>
      <c r="H944" s="1">
        <f t="shared" si="72"/>
        <v>-20.761078293560573</v>
      </c>
      <c r="I944" s="1">
        <f t="shared" si="73"/>
        <v>-8.0179688428781226</v>
      </c>
      <c r="J944" s="1">
        <f t="shared" si="74"/>
        <v>12.74310945068245</v>
      </c>
    </row>
    <row r="945" spans="6:10" x14ac:dyDescent="0.35">
      <c r="F945" s="1">
        <f t="shared" si="70"/>
        <v>944</v>
      </c>
      <c r="G945" s="1">
        <f t="shared" si="71"/>
        <v>-8.0179688428781226</v>
      </c>
      <c r="H945" s="1">
        <f t="shared" si="72"/>
        <v>-8.0179688428781226</v>
      </c>
      <c r="I945" s="1">
        <f t="shared" si="73"/>
        <v>30.457615851746944</v>
      </c>
      <c r="J945" s="1">
        <f t="shared" si="74"/>
        <v>38.47558469462507</v>
      </c>
    </row>
    <row r="946" spans="6:10" x14ac:dyDescent="0.35">
      <c r="F946" s="1">
        <f t="shared" si="70"/>
        <v>945</v>
      </c>
      <c r="G946" s="1">
        <f t="shared" si="71"/>
        <v>30.457615851746944</v>
      </c>
      <c r="H946" s="1">
        <f t="shared" si="72"/>
        <v>30.457615851746944</v>
      </c>
      <c r="I946" s="1">
        <f t="shared" si="73"/>
        <v>-350186048.00975204</v>
      </c>
      <c r="J946" s="1">
        <f t="shared" si="74"/>
        <v>350186078.46736789</v>
      </c>
    </row>
    <row r="947" spans="6:10" x14ac:dyDescent="0.35">
      <c r="F947" s="1">
        <f t="shared" si="70"/>
        <v>946</v>
      </c>
      <c r="G947" s="1">
        <f t="shared" si="71"/>
        <v>-350186048.00975204</v>
      </c>
      <c r="H947" s="1">
        <f t="shared" si="72"/>
        <v>-350186048.00975204</v>
      </c>
      <c r="I947" s="1">
        <f t="shared" si="73"/>
        <v>-31.555555555555557</v>
      </c>
      <c r="J947" s="1">
        <f t="shared" si="74"/>
        <v>350186016.45419645</v>
      </c>
    </row>
    <row r="948" spans="6:10" x14ac:dyDescent="0.35">
      <c r="F948" s="1">
        <f t="shared" si="70"/>
        <v>947</v>
      </c>
      <c r="G948" s="1">
        <f t="shared" si="71"/>
        <v>-31.555555555555557</v>
      </c>
      <c r="H948" s="1">
        <f t="shared" si="72"/>
        <v>-31.555555555555557</v>
      </c>
      <c r="I948" s="1">
        <f t="shared" si="73"/>
        <v>-28.313315752330304</v>
      </c>
      <c r="J948" s="1">
        <f t="shared" si="74"/>
        <v>3.2422398032252531</v>
      </c>
    </row>
    <row r="949" spans="6:10" x14ac:dyDescent="0.35">
      <c r="F949" s="1">
        <f t="shared" si="70"/>
        <v>948</v>
      </c>
      <c r="G949" s="1">
        <f t="shared" si="71"/>
        <v>-28.313315752330304</v>
      </c>
      <c r="H949" s="1">
        <f t="shared" si="72"/>
        <v>-28.313315752330304</v>
      </c>
      <c r="I949" s="1">
        <f t="shared" si="73"/>
        <v>-25.36091809190194</v>
      </c>
      <c r="J949" s="1">
        <f t="shared" si="74"/>
        <v>2.9523976604283639</v>
      </c>
    </row>
    <row r="950" spans="6:10" x14ac:dyDescent="0.35">
      <c r="F950" s="1">
        <f t="shared" si="70"/>
        <v>949</v>
      </c>
      <c r="G950" s="1">
        <f t="shared" si="71"/>
        <v>-25.36091809190194</v>
      </c>
      <c r="H950" s="1">
        <f t="shared" si="72"/>
        <v>-25.36091809190194</v>
      </c>
      <c r="I950" s="1">
        <f t="shared" si="73"/>
        <v>-20.761078293560573</v>
      </c>
      <c r="J950" s="1">
        <f t="shared" si="74"/>
        <v>4.5998397983413675</v>
      </c>
    </row>
    <row r="951" spans="6:10" x14ac:dyDescent="0.35">
      <c r="F951" s="1">
        <f t="shared" si="70"/>
        <v>950</v>
      </c>
      <c r="G951" s="1">
        <f t="shared" si="71"/>
        <v>-20.761078293560573</v>
      </c>
      <c r="H951" s="1">
        <f t="shared" si="72"/>
        <v>-20.761078293560573</v>
      </c>
      <c r="I951" s="1">
        <f t="shared" si="73"/>
        <v>-8.0179688428781226</v>
      </c>
      <c r="J951" s="1">
        <f t="shared" si="74"/>
        <v>12.74310945068245</v>
      </c>
    </row>
    <row r="952" spans="6:10" x14ac:dyDescent="0.35">
      <c r="F952" s="1">
        <f t="shared" si="70"/>
        <v>951</v>
      </c>
      <c r="G952" s="1">
        <f t="shared" si="71"/>
        <v>-8.0179688428781226</v>
      </c>
      <c r="H952" s="1">
        <f t="shared" si="72"/>
        <v>-8.0179688428781226</v>
      </c>
      <c r="I952" s="1">
        <f t="shared" si="73"/>
        <v>30.457615851746944</v>
      </c>
      <c r="J952" s="1">
        <f t="shared" si="74"/>
        <v>38.47558469462507</v>
      </c>
    </row>
    <row r="953" spans="6:10" x14ac:dyDescent="0.35">
      <c r="F953" s="1">
        <f t="shared" si="70"/>
        <v>952</v>
      </c>
      <c r="G953" s="1">
        <f t="shared" si="71"/>
        <v>30.457615851746944</v>
      </c>
      <c r="H953" s="1">
        <f t="shared" si="72"/>
        <v>30.457615851746944</v>
      </c>
      <c r="I953" s="1">
        <f t="shared" si="73"/>
        <v>-350186048.00975204</v>
      </c>
      <c r="J953" s="1">
        <f t="shared" si="74"/>
        <v>350186078.46736789</v>
      </c>
    </row>
    <row r="954" spans="6:10" x14ac:dyDescent="0.35">
      <c r="F954" s="1">
        <f t="shared" si="70"/>
        <v>953</v>
      </c>
      <c r="G954" s="1">
        <f t="shared" si="71"/>
        <v>-350186048.00975204</v>
      </c>
      <c r="H954" s="1">
        <f t="shared" si="72"/>
        <v>-350186048.00975204</v>
      </c>
      <c r="I954" s="1">
        <f t="shared" si="73"/>
        <v>-31.555555555555557</v>
      </c>
      <c r="J954" s="1">
        <f t="shared" si="74"/>
        <v>350186016.45419645</v>
      </c>
    </row>
    <row r="955" spans="6:10" x14ac:dyDescent="0.35">
      <c r="F955" s="1">
        <f t="shared" si="70"/>
        <v>954</v>
      </c>
      <c r="G955" s="1">
        <f t="shared" si="71"/>
        <v>-31.555555555555557</v>
      </c>
      <c r="H955" s="1">
        <f t="shared" si="72"/>
        <v>-31.555555555555557</v>
      </c>
      <c r="I955" s="1">
        <f t="shared" si="73"/>
        <v>-28.313315752330304</v>
      </c>
      <c r="J955" s="1">
        <f t="shared" si="74"/>
        <v>3.2422398032252531</v>
      </c>
    </row>
    <row r="956" spans="6:10" x14ac:dyDescent="0.35">
      <c r="F956" s="1">
        <f t="shared" si="70"/>
        <v>955</v>
      </c>
      <c r="G956" s="1">
        <f t="shared" si="71"/>
        <v>-28.313315752330304</v>
      </c>
      <c r="H956" s="1">
        <f t="shared" si="72"/>
        <v>-28.313315752330304</v>
      </c>
      <c r="I956" s="1">
        <f t="shared" si="73"/>
        <v>-25.36091809190194</v>
      </c>
      <c r="J956" s="1">
        <f t="shared" si="74"/>
        <v>2.9523976604283639</v>
      </c>
    </row>
    <row r="957" spans="6:10" x14ac:dyDescent="0.35">
      <c r="F957" s="1">
        <f t="shared" si="70"/>
        <v>956</v>
      </c>
      <c r="G957" s="1">
        <f t="shared" si="71"/>
        <v>-25.36091809190194</v>
      </c>
      <c r="H957" s="1">
        <f t="shared" si="72"/>
        <v>-25.36091809190194</v>
      </c>
      <c r="I957" s="1">
        <f t="shared" si="73"/>
        <v>-20.761078293560573</v>
      </c>
      <c r="J957" s="1">
        <f t="shared" si="74"/>
        <v>4.5998397983413675</v>
      </c>
    </row>
    <row r="958" spans="6:10" x14ac:dyDescent="0.35">
      <c r="F958" s="1">
        <f t="shared" si="70"/>
        <v>957</v>
      </c>
      <c r="G958" s="1">
        <f t="shared" si="71"/>
        <v>-20.761078293560573</v>
      </c>
      <c r="H958" s="1">
        <f t="shared" si="72"/>
        <v>-20.761078293560573</v>
      </c>
      <c r="I958" s="1">
        <f t="shared" si="73"/>
        <v>-8.0179688428781226</v>
      </c>
      <c r="J958" s="1">
        <f t="shared" si="74"/>
        <v>12.74310945068245</v>
      </c>
    </row>
    <row r="959" spans="6:10" x14ac:dyDescent="0.35">
      <c r="F959" s="1">
        <f t="shared" si="70"/>
        <v>958</v>
      </c>
      <c r="G959" s="1">
        <f t="shared" si="71"/>
        <v>-8.0179688428781226</v>
      </c>
      <c r="H959" s="1">
        <f t="shared" si="72"/>
        <v>-8.0179688428781226</v>
      </c>
      <c r="I959" s="1">
        <f t="shared" si="73"/>
        <v>30.457615851746944</v>
      </c>
      <c r="J959" s="1">
        <f t="shared" si="74"/>
        <v>38.47558469462507</v>
      </c>
    </row>
    <row r="960" spans="6:10" x14ac:dyDescent="0.35">
      <c r="F960" s="1">
        <f t="shared" si="70"/>
        <v>959</v>
      </c>
      <c r="G960" s="1">
        <f t="shared" si="71"/>
        <v>30.457615851746944</v>
      </c>
      <c r="H960" s="1">
        <f t="shared" si="72"/>
        <v>30.457615851746944</v>
      </c>
      <c r="I960" s="1">
        <f t="shared" si="73"/>
        <v>-350186048.00975204</v>
      </c>
      <c r="J960" s="1">
        <f t="shared" si="74"/>
        <v>350186078.46736789</v>
      </c>
    </row>
    <row r="961" spans="6:10" x14ac:dyDescent="0.35">
      <c r="F961" s="1">
        <f t="shared" si="70"/>
        <v>960</v>
      </c>
      <c r="G961" s="1">
        <f t="shared" si="71"/>
        <v>-350186048.00975204</v>
      </c>
      <c r="H961" s="1">
        <f t="shared" si="72"/>
        <v>-350186048.00975204</v>
      </c>
      <c r="I961" s="1">
        <f t="shared" si="73"/>
        <v>-31.555555555555557</v>
      </c>
      <c r="J961" s="1">
        <f t="shared" si="74"/>
        <v>350186016.45419645</v>
      </c>
    </row>
    <row r="962" spans="6:10" x14ac:dyDescent="0.35">
      <c r="F962" s="1">
        <f t="shared" si="70"/>
        <v>961</v>
      </c>
      <c r="G962" s="1">
        <f t="shared" si="71"/>
        <v>-31.555555555555557</v>
      </c>
      <c r="H962" s="1">
        <f t="shared" si="72"/>
        <v>-31.555555555555557</v>
      </c>
      <c r="I962" s="1">
        <f t="shared" si="73"/>
        <v>-28.313315752330304</v>
      </c>
      <c r="J962" s="1">
        <f t="shared" si="74"/>
        <v>3.2422398032252531</v>
      </c>
    </row>
    <row r="963" spans="6:10" x14ac:dyDescent="0.35">
      <c r="F963" s="1">
        <f t="shared" si="70"/>
        <v>962</v>
      </c>
      <c r="G963" s="1">
        <f t="shared" si="71"/>
        <v>-28.313315752330304</v>
      </c>
      <c r="H963" s="1">
        <f t="shared" si="72"/>
        <v>-28.313315752330304</v>
      </c>
      <c r="I963" s="1">
        <f t="shared" si="73"/>
        <v>-25.36091809190194</v>
      </c>
      <c r="J963" s="1">
        <f t="shared" si="74"/>
        <v>2.9523976604283639</v>
      </c>
    </row>
    <row r="964" spans="6:10" x14ac:dyDescent="0.35">
      <c r="F964" s="1">
        <f t="shared" ref="F964:F1027" si="75">F963+1</f>
        <v>963</v>
      </c>
      <c r="G964" s="1">
        <f t="shared" ref="G964:G1027" si="76">IF(J963&lt;&gt;0,I963,"")</f>
        <v>-25.36091809190194</v>
      </c>
      <c r="H964" s="1">
        <f t="shared" ref="H964:H1027" si="77">G964</f>
        <v>-25.36091809190194</v>
      </c>
      <c r="I964" s="1">
        <f t="shared" ref="I964:I1027" si="78">-(284/9)-(4/3)*G964^3*EXP(0.3*G964)</f>
        <v>-20.761078293560573</v>
      </c>
      <c r="J964" s="1">
        <f t="shared" ref="J964:J1027" si="79">ABS(H964-I964)</f>
        <v>4.5998397983413675</v>
      </c>
    </row>
    <row r="965" spans="6:10" x14ac:dyDescent="0.35">
      <c r="F965" s="1">
        <f t="shared" si="75"/>
        <v>964</v>
      </c>
      <c r="G965" s="1">
        <f t="shared" si="76"/>
        <v>-20.761078293560573</v>
      </c>
      <c r="H965" s="1">
        <f t="shared" si="77"/>
        <v>-20.761078293560573</v>
      </c>
      <c r="I965" s="1">
        <f t="shared" si="78"/>
        <v>-8.0179688428781226</v>
      </c>
      <c r="J965" s="1">
        <f t="shared" si="79"/>
        <v>12.74310945068245</v>
      </c>
    </row>
    <row r="966" spans="6:10" x14ac:dyDescent="0.35">
      <c r="F966" s="1">
        <f t="shared" si="75"/>
        <v>965</v>
      </c>
      <c r="G966" s="1">
        <f t="shared" si="76"/>
        <v>-8.0179688428781226</v>
      </c>
      <c r="H966" s="1">
        <f t="shared" si="77"/>
        <v>-8.0179688428781226</v>
      </c>
      <c r="I966" s="1">
        <f t="shared" si="78"/>
        <v>30.457615851746944</v>
      </c>
      <c r="J966" s="1">
        <f t="shared" si="79"/>
        <v>38.47558469462507</v>
      </c>
    </row>
    <row r="967" spans="6:10" x14ac:dyDescent="0.35">
      <c r="F967" s="1">
        <f t="shared" si="75"/>
        <v>966</v>
      </c>
      <c r="G967" s="1">
        <f t="shared" si="76"/>
        <v>30.457615851746944</v>
      </c>
      <c r="H967" s="1">
        <f t="shared" si="77"/>
        <v>30.457615851746944</v>
      </c>
      <c r="I967" s="1">
        <f t="shared" si="78"/>
        <v>-350186048.00975204</v>
      </c>
      <c r="J967" s="1">
        <f t="shared" si="79"/>
        <v>350186078.46736789</v>
      </c>
    </row>
    <row r="968" spans="6:10" x14ac:dyDescent="0.35">
      <c r="F968" s="1">
        <f t="shared" si="75"/>
        <v>967</v>
      </c>
      <c r="G968" s="1">
        <f t="shared" si="76"/>
        <v>-350186048.00975204</v>
      </c>
      <c r="H968" s="1">
        <f t="shared" si="77"/>
        <v>-350186048.00975204</v>
      </c>
      <c r="I968" s="1">
        <f t="shared" si="78"/>
        <v>-31.555555555555557</v>
      </c>
      <c r="J968" s="1">
        <f t="shared" si="79"/>
        <v>350186016.45419645</v>
      </c>
    </row>
    <row r="969" spans="6:10" x14ac:dyDescent="0.35">
      <c r="F969" s="1">
        <f t="shared" si="75"/>
        <v>968</v>
      </c>
      <c r="G969" s="1">
        <f t="shared" si="76"/>
        <v>-31.555555555555557</v>
      </c>
      <c r="H969" s="1">
        <f t="shared" si="77"/>
        <v>-31.555555555555557</v>
      </c>
      <c r="I969" s="1">
        <f t="shared" si="78"/>
        <v>-28.313315752330304</v>
      </c>
      <c r="J969" s="1">
        <f t="shared" si="79"/>
        <v>3.2422398032252531</v>
      </c>
    </row>
    <row r="970" spans="6:10" x14ac:dyDescent="0.35">
      <c r="F970" s="1">
        <f t="shared" si="75"/>
        <v>969</v>
      </c>
      <c r="G970" s="1">
        <f t="shared" si="76"/>
        <v>-28.313315752330304</v>
      </c>
      <c r="H970" s="1">
        <f t="shared" si="77"/>
        <v>-28.313315752330304</v>
      </c>
      <c r="I970" s="1">
        <f t="shared" si="78"/>
        <v>-25.36091809190194</v>
      </c>
      <c r="J970" s="1">
        <f t="shared" si="79"/>
        <v>2.9523976604283639</v>
      </c>
    </row>
    <row r="971" spans="6:10" x14ac:dyDescent="0.35">
      <c r="F971" s="1">
        <f t="shared" si="75"/>
        <v>970</v>
      </c>
      <c r="G971" s="1">
        <f t="shared" si="76"/>
        <v>-25.36091809190194</v>
      </c>
      <c r="H971" s="1">
        <f t="shared" si="77"/>
        <v>-25.36091809190194</v>
      </c>
      <c r="I971" s="1">
        <f t="shared" si="78"/>
        <v>-20.761078293560573</v>
      </c>
      <c r="J971" s="1">
        <f t="shared" si="79"/>
        <v>4.5998397983413675</v>
      </c>
    </row>
    <row r="972" spans="6:10" x14ac:dyDescent="0.35">
      <c r="F972" s="1">
        <f t="shared" si="75"/>
        <v>971</v>
      </c>
      <c r="G972" s="1">
        <f t="shared" si="76"/>
        <v>-20.761078293560573</v>
      </c>
      <c r="H972" s="1">
        <f t="shared" si="77"/>
        <v>-20.761078293560573</v>
      </c>
      <c r="I972" s="1">
        <f t="shared" si="78"/>
        <v>-8.0179688428781226</v>
      </c>
      <c r="J972" s="1">
        <f t="shared" si="79"/>
        <v>12.74310945068245</v>
      </c>
    </row>
    <row r="973" spans="6:10" x14ac:dyDescent="0.35">
      <c r="F973" s="1">
        <f t="shared" si="75"/>
        <v>972</v>
      </c>
      <c r="G973" s="1">
        <f t="shared" si="76"/>
        <v>-8.0179688428781226</v>
      </c>
      <c r="H973" s="1">
        <f t="shared" si="77"/>
        <v>-8.0179688428781226</v>
      </c>
      <c r="I973" s="1">
        <f t="shared" si="78"/>
        <v>30.457615851746944</v>
      </c>
      <c r="J973" s="1">
        <f t="shared" si="79"/>
        <v>38.47558469462507</v>
      </c>
    </row>
    <row r="974" spans="6:10" x14ac:dyDescent="0.35">
      <c r="F974" s="1">
        <f t="shared" si="75"/>
        <v>973</v>
      </c>
      <c r="G974" s="1">
        <f t="shared" si="76"/>
        <v>30.457615851746944</v>
      </c>
      <c r="H974" s="1">
        <f t="shared" si="77"/>
        <v>30.457615851746944</v>
      </c>
      <c r="I974" s="1">
        <f t="shared" si="78"/>
        <v>-350186048.00975204</v>
      </c>
      <c r="J974" s="1">
        <f t="shared" si="79"/>
        <v>350186078.46736789</v>
      </c>
    </row>
    <row r="975" spans="6:10" x14ac:dyDescent="0.35">
      <c r="F975" s="1">
        <f t="shared" si="75"/>
        <v>974</v>
      </c>
      <c r="G975" s="1">
        <f t="shared" si="76"/>
        <v>-350186048.00975204</v>
      </c>
      <c r="H975" s="1">
        <f t="shared" si="77"/>
        <v>-350186048.00975204</v>
      </c>
      <c r="I975" s="1">
        <f t="shared" si="78"/>
        <v>-31.555555555555557</v>
      </c>
      <c r="J975" s="1">
        <f t="shared" si="79"/>
        <v>350186016.45419645</v>
      </c>
    </row>
    <row r="976" spans="6:10" x14ac:dyDescent="0.35">
      <c r="F976" s="1">
        <f t="shared" si="75"/>
        <v>975</v>
      </c>
      <c r="G976" s="1">
        <f t="shared" si="76"/>
        <v>-31.555555555555557</v>
      </c>
      <c r="H976" s="1">
        <f t="shared" si="77"/>
        <v>-31.555555555555557</v>
      </c>
      <c r="I976" s="1">
        <f t="shared" si="78"/>
        <v>-28.313315752330304</v>
      </c>
      <c r="J976" s="1">
        <f t="shared" si="79"/>
        <v>3.2422398032252531</v>
      </c>
    </row>
    <row r="977" spans="6:10" x14ac:dyDescent="0.35">
      <c r="F977" s="1">
        <f t="shared" si="75"/>
        <v>976</v>
      </c>
      <c r="G977" s="1">
        <f t="shared" si="76"/>
        <v>-28.313315752330304</v>
      </c>
      <c r="H977" s="1">
        <f t="shared" si="77"/>
        <v>-28.313315752330304</v>
      </c>
      <c r="I977" s="1">
        <f t="shared" si="78"/>
        <v>-25.36091809190194</v>
      </c>
      <c r="J977" s="1">
        <f t="shared" si="79"/>
        <v>2.9523976604283639</v>
      </c>
    </row>
    <row r="978" spans="6:10" x14ac:dyDescent="0.35">
      <c r="F978" s="1">
        <f t="shared" si="75"/>
        <v>977</v>
      </c>
      <c r="G978" s="1">
        <f t="shared" si="76"/>
        <v>-25.36091809190194</v>
      </c>
      <c r="H978" s="1">
        <f t="shared" si="77"/>
        <v>-25.36091809190194</v>
      </c>
      <c r="I978" s="1">
        <f t="shared" si="78"/>
        <v>-20.761078293560573</v>
      </c>
      <c r="J978" s="1">
        <f t="shared" si="79"/>
        <v>4.5998397983413675</v>
      </c>
    </row>
    <row r="979" spans="6:10" x14ac:dyDescent="0.35">
      <c r="F979" s="1">
        <f t="shared" si="75"/>
        <v>978</v>
      </c>
      <c r="G979" s="1">
        <f t="shared" si="76"/>
        <v>-20.761078293560573</v>
      </c>
      <c r="H979" s="1">
        <f t="shared" si="77"/>
        <v>-20.761078293560573</v>
      </c>
      <c r="I979" s="1">
        <f t="shared" si="78"/>
        <v>-8.0179688428781226</v>
      </c>
      <c r="J979" s="1">
        <f t="shared" si="79"/>
        <v>12.74310945068245</v>
      </c>
    </row>
    <row r="980" spans="6:10" x14ac:dyDescent="0.35">
      <c r="F980" s="1">
        <f t="shared" si="75"/>
        <v>979</v>
      </c>
      <c r="G980" s="1">
        <f t="shared" si="76"/>
        <v>-8.0179688428781226</v>
      </c>
      <c r="H980" s="1">
        <f t="shared" si="77"/>
        <v>-8.0179688428781226</v>
      </c>
      <c r="I980" s="1">
        <f t="shared" si="78"/>
        <v>30.457615851746944</v>
      </c>
      <c r="J980" s="1">
        <f t="shared" si="79"/>
        <v>38.47558469462507</v>
      </c>
    </row>
    <row r="981" spans="6:10" x14ac:dyDescent="0.35">
      <c r="F981" s="1">
        <f t="shared" si="75"/>
        <v>980</v>
      </c>
      <c r="G981" s="1">
        <f t="shared" si="76"/>
        <v>30.457615851746944</v>
      </c>
      <c r="H981" s="1">
        <f t="shared" si="77"/>
        <v>30.457615851746944</v>
      </c>
      <c r="I981" s="1">
        <f t="shared" si="78"/>
        <v>-350186048.00975204</v>
      </c>
      <c r="J981" s="1">
        <f t="shared" si="79"/>
        <v>350186078.46736789</v>
      </c>
    </row>
    <row r="982" spans="6:10" x14ac:dyDescent="0.35">
      <c r="F982" s="1">
        <f t="shared" si="75"/>
        <v>981</v>
      </c>
      <c r="G982" s="1">
        <f t="shared" si="76"/>
        <v>-350186048.00975204</v>
      </c>
      <c r="H982" s="1">
        <f t="shared" si="77"/>
        <v>-350186048.00975204</v>
      </c>
      <c r="I982" s="1">
        <f t="shared" si="78"/>
        <v>-31.555555555555557</v>
      </c>
      <c r="J982" s="1">
        <f t="shared" si="79"/>
        <v>350186016.45419645</v>
      </c>
    </row>
    <row r="983" spans="6:10" x14ac:dyDescent="0.35">
      <c r="F983" s="1">
        <f t="shared" si="75"/>
        <v>982</v>
      </c>
      <c r="G983" s="1">
        <f t="shared" si="76"/>
        <v>-31.555555555555557</v>
      </c>
      <c r="H983" s="1">
        <f t="shared" si="77"/>
        <v>-31.555555555555557</v>
      </c>
      <c r="I983" s="1">
        <f t="shared" si="78"/>
        <v>-28.313315752330304</v>
      </c>
      <c r="J983" s="1">
        <f t="shared" si="79"/>
        <v>3.2422398032252531</v>
      </c>
    </row>
    <row r="984" spans="6:10" x14ac:dyDescent="0.35">
      <c r="F984" s="1">
        <f t="shared" si="75"/>
        <v>983</v>
      </c>
      <c r="G984" s="1">
        <f t="shared" si="76"/>
        <v>-28.313315752330304</v>
      </c>
      <c r="H984" s="1">
        <f t="shared" si="77"/>
        <v>-28.313315752330304</v>
      </c>
      <c r="I984" s="1">
        <f t="shared" si="78"/>
        <v>-25.36091809190194</v>
      </c>
      <c r="J984" s="1">
        <f t="shared" si="79"/>
        <v>2.9523976604283639</v>
      </c>
    </row>
    <row r="985" spans="6:10" x14ac:dyDescent="0.35">
      <c r="F985" s="1">
        <f t="shared" si="75"/>
        <v>984</v>
      </c>
      <c r="G985" s="1">
        <f t="shared" si="76"/>
        <v>-25.36091809190194</v>
      </c>
      <c r="H985" s="1">
        <f t="shared" si="77"/>
        <v>-25.36091809190194</v>
      </c>
      <c r="I985" s="1">
        <f t="shared" si="78"/>
        <v>-20.761078293560573</v>
      </c>
      <c r="J985" s="1">
        <f t="shared" si="79"/>
        <v>4.5998397983413675</v>
      </c>
    </row>
    <row r="986" spans="6:10" x14ac:dyDescent="0.35">
      <c r="F986" s="1">
        <f t="shared" si="75"/>
        <v>985</v>
      </c>
      <c r="G986" s="1">
        <f t="shared" si="76"/>
        <v>-20.761078293560573</v>
      </c>
      <c r="H986" s="1">
        <f t="shared" si="77"/>
        <v>-20.761078293560573</v>
      </c>
      <c r="I986" s="1">
        <f t="shared" si="78"/>
        <v>-8.0179688428781226</v>
      </c>
      <c r="J986" s="1">
        <f t="shared" si="79"/>
        <v>12.74310945068245</v>
      </c>
    </row>
    <row r="987" spans="6:10" x14ac:dyDescent="0.35">
      <c r="F987" s="1">
        <f t="shared" si="75"/>
        <v>986</v>
      </c>
      <c r="G987" s="1">
        <f t="shared" si="76"/>
        <v>-8.0179688428781226</v>
      </c>
      <c r="H987" s="1">
        <f t="shared" si="77"/>
        <v>-8.0179688428781226</v>
      </c>
      <c r="I987" s="1">
        <f t="shared" si="78"/>
        <v>30.457615851746944</v>
      </c>
      <c r="J987" s="1">
        <f t="shared" si="79"/>
        <v>38.47558469462507</v>
      </c>
    </row>
    <row r="988" spans="6:10" x14ac:dyDescent="0.35">
      <c r="F988" s="1">
        <f t="shared" si="75"/>
        <v>987</v>
      </c>
      <c r="G988" s="1">
        <f t="shared" si="76"/>
        <v>30.457615851746944</v>
      </c>
      <c r="H988" s="1">
        <f t="shared" si="77"/>
        <v>30.457615851746944</v>
      </c>
      <c r="I988" s="1">
        <f t="shared" si="78"/>
        <v>-350186048.00975204</v>
      </c>
      <c r="J988" s="1">
        <f t="shared" si="79"/>
        <v>350186078.46736789</v>
      </c>
    </row>
    <row r="989" spans="6:10" x14ac:dyDescent="0.35">
      <c r="F989" s="1">
        <f t="shared" si="75"/>
        <v>988</v>
      </c>
      <c r="G989" s="1">
        <f t="shared" si="76"/>
        <v>-350186048.00975204</v>
      </c>
      <c r="H989" s="1">
        <f t="shared" si="77"/>
        <v>-350186048.00975204</v>
      </c>
      <c r="I989" s="1">
        <f t="shared" si="78"/>
        <v>-31.555555555555557</v>
      </c>
      <c r="J989" s="1">
        <f t="shared" si="79"/>
        <v>350186016.45419645</v>
      </c>
    </row>
    <row r="990" spans="6:10" x14ac:dyDescent="0.35">
      <c r="F990" s="1">
        <f t="shared" si="75"/>
        <v>989</v>
      </c>
      <c r="G990" s="1">
        <f t="shared" si="76"/>
        <v>-31.555555555555557</v>
      </c>
      <c r="H990" s="1">
        <f t="shared" si="77"/>
        <v>-31.555555555555557</v>
      </c>
      <c r="I990" s="1">
        <f t="shared" si="78"/>
        <v>-28.313315752330304</v>
      </c>
      <c r="J990" s="1">
        <f t="shared" si="79"/>
        <v>3.2422398032252531</v>
      </c>
    </row>
    <row r="991" spans="6:10" x14ac:dyDescent="0.35">
      <c r="F991" s="1">
        <f t="shared" si="75"/>
        <v>990</v>
      </c>
      <c r="G991" s="1">
        <f t="shared" si="76"/>
        <v>-28.313315752330304</v>
      </c>
      <c r="H991" s="1">
        <f t="shared" si="77"/>
        <v>-28.313315752330304</v>
      </c>
      <c r="I991" s="1">
        <f t="shared" si="78"/>
        <v>-25.36091809190194</v>
      </c>
      <c r="J991" s="1">
        <f t="shared" si="79"/>
        <v>2.9523976604283639</v>
      </c>
    </row>
    <row r="992" spans="6:10" x14ac:dyDescent="0.35">
      <c r="F992" s="1">
        <f t="shared" si="75"/>
        <v>991</v>
      </c>
      <c r="G992" s="1">
        <f t="shared" si="76"/>
        <v>-25.36091809190194</v>
      </c>
      <c r="H992" s="1">
        <f t="shared" si="77"/>
        <v>-25.36091809190194</v>
      </c>
      <c r="I992" s="1">
        <f t="shared" si="78"/>
        <v>-20.761078293560573</v>
      </c>
      <c r="J992" s="1">
        <f t="shared" si="79"/>
        <v>4.5998397983413675</v>
      </c>
    </row>
    <row r="993" spans="6:10" x14ac:dyDescent="0.35">
      <c r="F993" s="1">
        <f t="shared" si="75"/>
        <v>992</v>
      </c>
      <c r="G993" s="1">
        <f t="shared" si="76"/>
        <v>-20.761078293560573</v>
      </c>
      <c r="H993" s="1">
        <f t="shared" si="77"/>
        <v>-20.761078293560573</v>
      </c>
      <c r="I993" s="1">
        <f t="shared" si="78"/>
        <v>-8.0179688428781226</v>
      </c>
      <c r="J993" s="1">
        <f t="shared" si="79"/>
        <v>12.74310945068245</v>
      </c>
    </row>
    <row r="994" spans="6:10" x14ac:dyDescent="0.35">
      <c r="F994" s="1">
        <f t="shared" si="75"/>
        <v>993</v>
      </c>
      <c r="G994" s="1">
        <f t="shared" si="76"/>
        <v>-8.0179688428781226</v>
      </c>
      <c r="H994" s="1">
        <f t="shared" si="77"/>
        <v>-8.0179688428781226</v>
      </c>
      <c r="I994" s="1">
        <f t="shared" si="78"/>
        <v>30.457615851746944</v>
      </c>
      <c r="J994" s="1">
        <f t="shared" si="79"/>
        <v>38.47558469462507</v>
      </c>
    </row>
    <row r="995" spans="6:10" x14ac:dyDescent="0.35">
      <c r="F995" s="1">
        <f t="shared" si="75"/>
        <v>994</v>
      </c>
      <c r="G995" s="1">
        <f t="shared" si="76"/>
        <v>30.457615851746944</v>
      </c>
      <c r="H995" s="1">
        <f t="shared" si="77"/>
        <v>30.457615851746944</v>
      </c>
      <c r="I995" s="1">
        <f t="shared" si="78"/>
        <v>-350186048.00975204</v>
      </c>
      <c r="J995" s="1">
        <f t="shared" si="79"/>
        <v>350186078.46736789</v>
      </c>
    </row>
    <row r="996" spans="6:10" x14ac:dyDescent="0.35">
      <c r="F996" s="1">
        <f t="shared" si="75"/>
        <v>995</v>
      </c>
      <c r="G996" s="1">
        <f t="shared" si="76"/>
        <v>-350186048.00975204</v>
      </c>
      <c r="H996" s="1">
        <f t="shared" si="77"/>
        <v>-350186048.00975204</v>
      </c>
      <c r="I996" s="1">
        <f t="shared" si="78"/>
        <v>-31.555555555555557</v>
      </c>
      <c r="J996" s="1">
        <f t="shared" si="79"/>
        <v>350186016.45419645</v>
      </c>
    </row>
    <row r="997" spans="6:10" x14ac:dyDescent="0.35">
      <c r="F997" s="1">
        <f t="shared" si="75"/>
        <v>996</v>
      </c>
      <c r="G997" s="1">
        <f t="shared" si="76"/>
        <v>-31.555555555555557</v>
      </c>
      <c r="H997" s="1">
        <f t="shared" si="77"/>
        <v>-31.555555555555557</v>
      </c>
      <c r="I997" s="1">
        <f t="shared" si="78"/>
        <v>-28.313315752330304</v>
      </c>
      <c r="J997" s="1">
        <f t="shared" si="79"/>
        <v>3.2422398032252531</v>
      </c>
    </row>
    <row r="998" spans="6:10" x14ac:dyDescent="0.35">
      <c r="F998" s="1">
        <f t="shared" si="75"/>
        <v>997</v>
      </c>
      <c r="G998" s="1">
        <f t="shared" si="76"/>
        <v>-28.313315752330304</v>
      </c>
      <c r="H998" s="1">
        <f t="shared" si="77"/>
        <v>-28.313315752330304</v>
      </c>
      <c r="I998" s="1">
        <f t="shared" si="78"/>
        <v>-25.36091809190194</v>
      </c>
      <c r="J998" s="1">
        <f t="shared" si="79"/>
        <v>2.9523976604283639</v>
      </c>
    </row>
    <row r="999" spans="6:10" x14ac:dyDescent="0.35">
      <c r="F999" s="1">
        <f t="shared" si="75"/>
        <v>998</v>
      </c>
      <c r="G999" s="1">
        <f t="shared" si="76"/>
        <v>-25.36091809190194</v>
      </c>
      <c r="H999" s="1">
        <f t="shared" si="77"/>
        <v>-25.36091809190194</v>
      </c>
      <c r="I999" s="1">
        <f t="shared" si="78"/>
        <v>-20.761078293560573</v>
      </c>
      <c r="J999" s="1">
        <f t="shared" si="79"/>
        <v>4.5998397983413675</v>
      </c>
    </row>
    <row r="1000" spans="6:10" x14ac:dyDescent="0.35">
      <c r="F1000" s="1">
        <f t="shared" si="75"/>
        <v>999</v>
      </c>
      <c r="G1000" s="1">
        <f t="shared" si="76"/>
        <v>-20.761078293560573</v>
      </c>
      <c r="H1000" s="1">
        <f t="shared" si="77"/>
        <v>-20.761078293560573</v>
      </c>
      <c r="I1000" s="1">
        <f t="shared" si="78"/>
        <v>-8.0179688428781226</v>
      </c>
      <c r="J1000" s="1">
        <f t="shared" si="79"/>
        <v>12.74310945068245</v>
      </c>
    </row>
    <row r="1001" spans="6:10" x14ac:dyDescent="0.35">
      <c r="F1001" s="1">
        <f t="shared" si="75"/>
        <v>1000</v>
      </c>
      <c r="G1001" s="1">
        <f t="shared" si="76"/>
        <v>-8.0179688428781226</v>
      </c>
      <c r="H1001" s="1">
        <f t="shared" si="77"/>
        <v>-8.0179688428781226</v>
      </c>
      <c r="I1001" s="1">
        <f t="shared" si="78"/>
        <v>30.457615851746944</v>
      </c>
      <c r="J1001" s="1">
        <f t="shared" si="79"/>
        <v>38.47558469462507</v>
      </c>
    </row>
    <row r="1002" spans="6:10" x14ac:dyDescent="0.35">
      <c r="F1002" s="1">
        <f t="shared" si="75"/>
        <v>1001</v>
      </c>
      <c r="G1002" s="1">
        <f t="shared" si="76"/>
        <v>30.457615851746944</v>
      </c>
      <c r="H1002" s="1">
        <f t="shared" si="77"/>
        <v>30.457615851746944</v>
      </c>
      <c r="I1002" s="1">
        <f t="shared" si="78"/>
        <v>-350186048.00975204</v>
      </c>
      <c r="J1002" s="1">
        <f t="shared" si="79"/>
        <v>350186078.46736789</v>
      </c>
    </row>
    <row r="1003" spans="6:10" x14ac:dyDescent="0.35">
      <c r="F1003" s="1">
        <f t="shared" si="75"/>
        <v>1002</v>
      </c>
      <c r="G1003" s="1">
        <f t="shared" si="76"/>
        <v>-350186048.00975204</v>
      </c>
      <c r="H1003" s="1">
        <f t="shared" si="77"/>
        <v>-350186048.00975204</v>
      </c>
      <c r="I1003" s="1">
        <f t="shared" si="78"/>
        <v>-31.555555555555557</v>
      </c>
      <c r="J1003" s="1">
        <f t="shared" si="79"/>
        <v>350186016.45419645</v>
      </c>
    </row>
    <row r="1004" spans="6:10" x14ac:dyDescent="0.35">
      <c r="F1004" s="1">
        <f t="shared" si="75"/>
        <v>1003</v>
      </c>
      <c r="G1004" s="1">
        <f t="shared" si="76"/>
        <v>-31.555555555555557</v>
      </c>
      <c r="H1004" s="1">
        <f t="shared" si="77"/>
        <v>-31.555555555555557</v>
      </c>
      <c r="I1004" s="1">
        <f t="shared" si="78"/>
        <v>-28.313315752330304</v>
      </c>
      <c r="J1004" s="1">
        <f t="shared" si="79"/>
        <v>3.2422398032252531</v>
      </c>
    </row>
    <row r="1005" spans="6:10" x14ac:dyDescent="0.35">
      <c r="F1005" s="1">
        <f t="shared" si="75"/>
        <v>1004</v>
      </c>
      <c r="G1005" s="1">
        <f t="shared" si="76"/>
        <v>-28.313315752330304</v>
      </c>
      <c r="H1005" s="1">
        <f t="shared" si="77"/>
        <v>-28.313315752330304</v>
      </c>
      <c r="I1005" s="1">
        <f t="shared" si="78"/>
        <v>-25.36091809190194</v>
      </c>
      <c r="J1005" s="1">
        <f t="shared" si="79"/>
        <v>2.9523976604283639</v>
      </c>
    </row>
    <row r="1006" spans="6:10" x14ac:dyDescent="0.35">
      <c r="F1006" s="1">
        <f t="shared" si="75"/>
        <v>1005</v>
      </c>
      <c r="G1006" s="1">
        <f t="shared" si="76"/>
        <v>-25.36091809190194</v>
      </c>
      <c r="H1006" s="1">
        <f t="shared" si="77"/>
        <v>-25.36091809190194</v>
      </c>
      <c r="I1006" s="1">
        <f t="shared" si="78"/>
        <v>-20.761078293560573</v>
      </c>
      <c r="J1006" s="1">
        <f t="shared" si="79"/>
        <v>4.5998397983413675</v>
      </c>
    </row>
    <row r="1007" spans="6:10" x14ac:dyDescent="0.35">
      <c r="F1007" s="1">
        <f t="shared" si="75"/>
        <v>1006</v>
      </c>
      <c r="G1007" s="1">
        <f t="shared" si="76"/>
        <v>-20.761078293560573</v>
      </c>
      <c r="H1007" s="1">
        <f t="shared" si="77"/>
        <v>-20.761078293560573</v>
      </c>
      <c r="I1007" s="1">
        <f t="shared" si="78"/>
        <v>-8.0179688428781226</v>
      </c>
      <c r="J1007" s="1">
        <f t="shared" si="79"/>
        <v>12.74310945068245</v>
      </c>
    </row>
    <row r="1008" spans="6:10" x14ac:dyDescent="0.35">
      <c r="F1008" s="1">
        <f t="shared" si="75"/>
        <v>1007</v>
      </c>
      <c r="G1008" s="1">
        <f t="shared" si="76"/>
        <v>-8.0179688428781226</v>
      </c>
      <c r="H1008" s="1">
        <f t="shared" si="77"/>
        <v>-8.0179688428781226</v>
      </c>
      <c r="I1008" s="1">
        <f t="shared" si="78"/>
        <v>30.457615851746944</v>
      </c>
      <c r="J1008" s="1">
        <f t="shared" si="79"/>
        <v>38.47558469462507</v>
      </c>
    </row>
    <row r="1009" spans="6:10" x14ac:dyDescent="0.35">
      <c r="F1009" s="1">
        <f t="shared" si="75"/>
        <v>1008</v>
      </c>
      <c r="G1009" s="1">
        <f t="shared" si="76"/>
        <v>30.457615851746944</v>
      </c>
      <c r="H1009" s="1">
        <f t="shared" si="77"/>
        <v>30.457615851746944</v>
      </c>
      <c r="I1009" s="1">
        <f t="shared" si="78"/>
        <v>-350186048.00975204</v>
      </c>
      <c r="J1009" s="1">
        <f t="shared" si="79"/>
        <v>350186078.46736789</v>
      </c>
    </row>
    <row r="1010" spans="6:10" x14ac:dyDescent="0.35">
      <c r="F1010" s="1">
        <f t="shared" si="75"/>
        <v>1009</v>
      </c>
      <c r="G1010" s="1">
        <f t="shared" si="76"/>
        <v>-350186048.00975204</v>
      </c>
      <c r="H1010" s="1">
        <f t="shared" si="77"/>
        <v>-350186048.00975204</v>
      </c>
      <c r="I1010" s="1">
        <f t="shared" si="78"/>
        <v>-31.555555555555557</v>
      </c>
      <c r="J1010" s="1">
        <f t="shared" si="79"/>
        <v>350186016.45419645</v>
      </c>
    </row>
    <row r="1011" spans="6:10" x14ac:dyDescent="0.35">
      <c r="F1011" s="1">
        <f t="shared" si="75"/>
        <v>1010</v>
      </c>
      <c r="G1011" s="1">
        <f t="shared" si="76"/>
        <v>-31.555555555555557</v>
      </c>
      <c r="H1011" s="1">
        <f t="shared" si="77"/>
        <v>-31.555555555555557</v>
      </c>
      <c r="I1011" s="1">
        <f t="shared" si="78"/>
        <v>-28.313315752330304</v>
      </c>
      <c r="J1011" s="1">
        <f t="shared" si="79"/>
        <v>3.2422398032252531</v>
      </c>
    </row>
    <row r="1012" spans="6:10" x14ac:dyDescent="0.35">
      <c r="F1012" s="1">
        <f t="shared" si="75"/>
        <v>1011</v>
      </c>
      <c r="G1012" s="1">
        <f t="shared" si="76"/>
        <v>-28.313315752330304</v>
      </c>
      <c r="H1012" s="1">
        <f t="shared" si="77"/>
        <v>-28.313315752330304</v>
      </c>
      <c r="I1012" s="1">
        <f t="shared" si="78"/>
        <v>-25.36091809190194</v>
      </c>
      <c r="J1012" s="1">
        <f t="shared" si="79"/>
        <v>2.9523976604283639</v>
      </c>
    </row>
    <row r="1013" spans="6:10" x14ac:dyDescent="0.35">
      <c r="F1013" s="1">
        <f t="shared" si="75"/>
        <v>1012</v>
      </c>
      <c r="G1013" s="1">
        <f t="shared" si="76"/>
        <v>-25.36091809190194</v>
      </c>
      <c r="H1013" s="1">
        <f t="shared" si="77"/>
        <v>-25.36091809190194</v>
      </c>
      <c r="I1013" s="1">
        <f t="shared" si="78"/>
        <v>-20.761078293560573</v>
      </c>
      <c r="J1013" s="1">
        <f t="shared" si="79"/>
        <v>4.5998397983413675</v>
      </c>
    </row>
    <row r="1014" spans="6:10" x14ac:dyDescent="0.35">
      <c r="F1014" s="1">
        <f t="shared" si="75"/>
        <v>1013</v>
      </c>
      <c r="G1014" s="1">
        <f t="shared" si="76"/>
        <v>-20.761078293560573</v>
      </c>
      <c r="H1014" s="1">
        <f t="shared" si="77"/>
        <v>-20.761078293560573</v>
      </c>
      <c r="I1014" s="1">
        <f t="shared" si="78"/>
        <v>-8.0179688428781226</v>
      </c>
      <c r="J1014" s="1">
        <f t="shared" si="79"/>
        <v>12.74310945068245</v>
      </c>
    </row>
    <row r="1015" spans="6:10" x14ac:dyDescent="0.35">
      <c r="F1015" s="1">
        <f t="shared" si="75"/>
        <v>1014</v>
      </c>
      <c r="G1015" s="1">
        <f t="shared" si="76"/>
        <v>-8.0179688428781226</v>
      </c>
      <c r="H1015" s="1">
        <f t="shared" si="77"/>
        <v>-8.0179688428781226</v>
      </c>
      <c r="I1015" s="1">
        <f t="shared" si="78"/>
        <v>30.457615851746944</v>
      </c>
      <c r="J1015" s="1">
        <f t="shared" si="79"/>
        <v>38.47558469462507</v>
      </c>
    </row>
    <row r="1016" spans="6:10" x14ac:dyDescent="0.35">
      <c r="F1016" s="1">
        <f t="shared" si="75"/>
        <v>1015</v>
      </c>
      <c r="G1016" s="1">
        <f t="shared" si="76"/>
        <v>30.457615851746944</v>
      </c>
      <c r="H1016" s="1">
        <f t="shared" si="77"/>
        <v>30.457615851746944</v>
      </c>
      <c r="I1016" s="1">
        <f t="shared" si="78"/>
        <v>-350186048.00975204</v>
      </c>
      <c r="J1016" s="1">
        <f t="shared" si="79"/>
        <v>350186078.46736789</v>
      </c>
    </row>
    <row r="1017" spans="6:10" x14ac:dyDescent="0.35">
      <c r="F1017" s="1">
        <f t="shared" si="75"/>
        <v>1016</v>
      </c>
      <c r="G1017" s="1">
        <f t="shared" si="76"/>
        <v>-350186048.00975204</v>
      </c>
      <c r="H1017" s="1">
        <f t="shared" si="77"/>
        <v>-350186048.00975204</v>
      </c>
      <c r="I1017" s="1">
        <f t="shared" si="78"/>
        <v>-31.555555555555557</v>
      </c>
      <c r="J1017" s="1">
        <f t="shared" si="79"/>
        <v>350186016.45419645</v>
      </c>
    </row>
    <row r="1018" spans="6:10" x14ac:dyDescent="0.35">
      <c r="F1018" s="1">
        <f t="shared" si="75"/>
        <v>1017</v>
      </c>
      <c r="G1018" s="1">
        <f t="shared" si="76"/>
        <v>-31.555555555555557</v>
      </c>
      <c r="H1018" s="1">
        <f t="shared" si="77"/>
        <v>-31.555555555555557</v>
      </c>
      <c r="I1018" s="1">
        <f t="shared" si="78"/>
        <v>-28.313315752330304</v>
      </c>
      <c r="J1018" s="1">
        <f t="shared" si="79"/>
        <v>3.2422398032252531</v>
      </c>
    </row>
    <row r="1019" spans="6:10" x14ac:dyDescent="0.35">
      <c r="F1019" s="1">
        <f t="shared" si="75"/>
        <v>1018</v>
      </c>
      <c r="G1019" s="1">
        <f t="shared" si="76"/>
        <v>-28.313315752330304</v>
      </c>
      <c r="H1019" s="1">
        <f t="shared" si="77"/>
        <v>-28.313315752330304</v>
      </c>
      <c r="I1019" s="1">
        <f t="shared" si="78"/>
        <v>-25.36091809190194</v>
      </c>
      <c r="J1019" s="1">
        <f t="shared" si="79"/>
        <v>2.9523976604283639</v>
      </c>
    </row>
    <row r="1020" spans="6:10" x14ac:dyDescent="0.35">
      <c r="F1020" s="1">
        <f t="shared" si="75"/>
        <v>1019</v>
      </c>
      <c r="G1020" s="1">
        <f t="shared" si="76"/>
        <v>-25.36091809190194</v>
      </c>
      <c r="H1020" s="1">
        <f t="shared" si="77"/>
        <v>-25.36091809190194</v>
      </c>
      <c r="I1020" s="1">
        <f t="shared" si="78"/>
        <v>-20.761078293560573</v>
      </c>
      <c r="J1020" s="1">
        <f t="shared" si="79"/>
        <v>4.5998397983413675</v>
      </c>
    </row>
    <row r="1021" spans="6:10" x14ac:dyDescent="0.35">
      <c r="F1021" s="1">
        <f t="shared" si="75"/>
        <v>1020</v>
      </c>
      <c r="G1021" s="1">
        <f t="shared" si="76"/>
        <v>-20.761078293560573</v>
      </c>
      <c r="H1021" s="1">
        <f t="shared" si="77"/>
        <v>-20.761078293560573</v>
      </c>
      <c r="I1021" s="1">
        <f t="shared" si="78"/>
        <v>-8.0179688428781226</v>
      </c>
      <c r="J1021" s="1">
        <f t="shared" si="79"/>
        <v>12.74310945068245</v>
      </c>
    </row>
    <row r="1022" spans="6:10" x14ac:dyDescent="0.35">
      <c r="F1022" s="1">
        <f t="shared" si="75"/>
        <v>1021</v>
      </c>
      <c r="G1022" s="1">
        <f t="shared" si="76"/>
        <v>-8.0179688428781226</v>
      </c>
      <c r="H1022" s="1">
        <f t="shared" si="77"/>
        <v>-8.0179688428781226</v>
      </c>
      <c r="I1022" s="1">
        <f t="shared" si="78"/>
        <v>30.457615851746944</v>
      </c>
      <c r="J1022" s="1">
        <f t="shared" si="79"/>
        <v>38.47558469462507</v>
      </c>
    </row>
    <row r="1023" spans="6:10" x14ac:dyDescent="0.35">
      <c r="F1023" s="1">
        <f t="shared" si="75"/>
        <v>1022</v>
      </c>
      <c r="G1023" s="1">
        <f t="shared" si="76"/>
        <v>30.457615851746944</v>
      </c>
      <c r="H1023" s="1">
        <f t="shared" si="77"/>
        <v>30.457615851746944</v>
      </c>
      <c r="I1023" s="1">
        <f t="shared" si="78"/>
        <v>-350186048.00975204</v>
      </c>
      <c r="J1023" s="1">
        <f t="shared" si="79"/>
        <v>350186078.46736789</v>
      </c>
    </row>
    <row r="1024" spans="6:10" x14ac:dyDescent="0.35">
      <c r="F1024" s="1">
        <f t="shared" si="75"/>
        <v>1023</v>
      </c>
      <c r="G1024" s="1">
        <f t="shared" si="76"/>
        <v>-350186048.00975204</v>
      </c>
      <c r="H1024" s="1">
        <f t="shared" si="77"/>
        <v>-350186048.00975204</v>
      </c>
      <c r="I1024" s="1">
        <f t="shared" si="78"/>
        <v>-31.555555555555557</v>
      </c>
      <c r="J1024" s="1">
        <f t="shared" si="79"/>
        <v>350186016.45419645</v>
      </c>
    </row>
    <row r="1025" spans="6:10" x14ac:dyDescent="0.35">
      <c r="F1025" s="1">
        <f t="shared" si="75"/>
        <v>1024</v>
      </c>
      <c r="G1025" s="1">
        <f t="shared" si="76"/>
        <v>-31.555555555555557</v>
      </c>
      <c r="H1025" s="1">
        <f t="shared" si="77"/>
        <v>-31.555555555555557</v>
      </c>
      <c r="I1025" s="1">
        <f t="shared" si="78"/>
        <v>-28.313315752330304</v>
      </c>
      <c r="J1025" s="1">
        <f t="shared" si="79"/>
        <v>3.2422398032252531</v>
      </c>
    </row>
    <row r="1026" spans="6:10" x14ac:dyDescent="0.35">
      <c r="F1026" s="1">
        <f t="shared" si="75"/>
        <v>1025</v>
      </c>
      <c r="G1026" s="1">
        <f t="shared" si="76"/>
        <v>-28.313315752330304</v>
      </c>
      <c r="H1026" s="1">
        <f t="shared" si="77"/>
        <v>-28.313315752330304</v>
      </c>
      <c r="I1026" s="1">
        <f t="shared" si="78"/>
        <v>-25.36091809190194</v>
      </c>
      <c r="J1026" s="1">
        <f t="shared" si="79"/>
        <v>2.9523976604283639</v>
      </c>
    </row>
    <row r="1027" spans="6:10" x14ac:dyDescent="0.35">
      <c r="F1027" s="1">
        <f t="shared" si="75"/>
        <v>1026</v>
      </c>
      <c r="G1027" s="1">
        <f t="shared" si="76"/>
        <v>-25.36091809190194</v>
      </c>
      <c r="H1027" s="1">
        <f t="shared" si="77"/>
        <v>-25.36091809190194</v>
      </c>
      <c r="I1027" s="1">
        <f t="shared" si="78"/>
        <v>-20.761078293560573</v>
      </c>
      <c r="J1027" s="1">
        <f t="shared" si="79"/>
        <v>4.5998397983413675</v>
      </c>
    </row>
    <row r="1028" spans="6:10" x14ac:dyDescent="0.35">
      <c r="F1028" s="1">
        <f t="shared" ref="F1028:F1091" si="80">F1027+1</f>
        <v>1027</v>
      </c>
      <c r="G1028" s="1">
        <f t="shared" ref="G1028:G1091" si="81">IF(J1027&lt;&gt;0,I1027,"")</f>
        <v>-20.761078293560573</v>
      </c>
      <c r="H1028" s="1">
        <f t="shared" ref="H1028:H1091" si="82">G1028</f>
        <v>-20.761078293560573</v>
      </c>
      <c r="I1028" s="1">
        <f t="shared" ref="I1028:I1091" si="83">-(284/9)-(4/3)*G1028^3*EXP(0.3*G1028)</f>
        <v>-8.0179688428781226</v>
      </c>
      <c r="J1028" s="1">
        <f t="shared" ref="J1028:J1091" si="84">ABS(H1028-I1028)</f>
        <v>12.74310945068245</v>
      </c>
    </row>
    <row r="1029" spans="6:10" x14ac:dyDescent="0.35">
      <c r="F1029" s="1">
        <f t="shared" si="80"/>
        <v>1028</v>
      </c>
      <c r="G1029" s="1">
        <f t="shared" si="81"/>
        <v>-8.0179688428781226</v>
      </c>
      <c r="H1029" s="1">
        <f t="shared" si="82"/>
        <v>-8.0179688428781226</v>
      </c>
      <c r="I1029" s="1">
        <f t="shared" si="83"/>
        <v>30.457615851746944</v>
      </c>
      <c r="J1029" s="1">
        <f t="shared" si="84"/>
        <v>38.47558469462507</v>
      </c>
    </row>
    <row r="1030" spans="6:10" x14ac:dyDescent="0.35">
      <c r="F1030" s="1">
        <f t="shared" si="80"/>
        <v>1029</v>
      </c>
      <c r="G1030" s="1">
        <f t="shared" si="81"/>
        <v>30.457615851746944</v>
      </c>
      <c r="H1030" s="1">
        <f t="shared" si="82"/>
        <v>30.457615851746944</v>
      </c>
      <c r="I1030" s="1">
        <f t="shared" si="83"/>
        <v>-350186048.00975204</v>
      </c>
      <c r="J1030" s="1">
        <f t="shared" si="84"/>
        <v>350186078.46736789</v>
      </c>
    </row>
    <row r="1031" spans="6:10" x14ac:dyDescent="0.35">
      <c r="F1031" s="1">
        <f t="shared" si="80"/>
        <v>1030</v>
      </c>
      <c r="G1031" s="1">
        <f t="shared" si="81"/>
        <v>-350186048.00975204</v>
      </c>
      <c r="H1031" s="1">
        <f t="shared" si="82"/>
        <v>-350186048.00975204</v>
      </c>
      <c r="I1031" s="1">
        <f t="shared" si="83"/>
        <v>-31.555555555555557</v>
      </c>
      <c r="J1031" s="1">
        <f t="shared" si="84"/>
        <v>350186016.45419645</v>
      </c>
    </row>
    <row r="1032" spans="6:10" x14ac:dyDescent="0.35">
      <c r="F1032" s="1">
        <f t="shared" si="80"/>
        <v>1031</v>
      </c>
      <c r="G1032" s="1">
        <f t="shared" si="81"/>
        <v>-31.555555555555557</v>
      </c>
      <c r="H1032" s="1">
        <f t="shared" si="82"/>
        <v>-31.555555555555557</v>
      </c>
      <c r="I1032" s="1">
        <f t="shared" si="83"/>
        <v>-28.313315752330304</v>
      </c>
      <c r="J1032" s="1">
        <f t="shared" si="84"/>
        <v>3.2422398032252531</v>
      </c>
    </row>
    <row r="1033" spans="6:10" x14ac:dyDescent="0.35">
      <c r="F1033" s="1">
        <f t="shared" si="80"/>
        <v>1032</v>
      </c>
      <c r="G1033" s="1">
        <f t="shared" si="81"/>
        <v>-28.313315752330304</v>
      </c>
      <c r="H1033" s="1">
        <f t="shared" si="82"/>
        <v>-28.313315752330304</v>
      </c>
      <c r="I1033" s="1">
        <f t="shared" si="83"/>
        <v>-25.36091809190194</v>
      </c>
      <c r="J1033" s="1">
        <f t="shared" si="84"/>
        <v>2.9523976604283639</v>
      </c>
    </row>
    <row r="1034" spans="6:10" x14ac:dyDescent="0.35">
      <c r="F1034" s="1">
        <f t="shared" si="80"/>
        <v>1033</v>
      </c>
      <c r="G1034" s="1">
        <f t="shared" si="81"/>
        <v>-25.36091809190194</v>
      </c>
      <c r="H1034" s="1">
        <f t="shared" si="82"/>
        <v>-25.36091809190194</v>
      </c>
      <c r="I1034" s="1">
        <f t="shared" si="83"/>
        <v>-20.761078293560573</v>
      </c>
      <c r="J1034" s="1">
        <f t="shared" si="84"/>
        <v>4.5998397983413675</v>
      </c>
    </row>
    <row r="1035" spans="6:10" x14ac:dyDescent="0.35">
      <c r="F1035" s="1">
        <f t="shared" si="80"/>
        <v>1034</v>
      </c>
      <c r="G1035" s="1">
        <f t="shared" si="81"/>
        <v>-20.761078293560573</v>
      </c>
      <c r="H1035" s="1">
        <f t="shared" si="82"/>
        <v>-20.761078293560573</v>
      </c>
      <c r="I1035" s="1">
        <f t="shared" si="83"/>
        <v>-8.0179688428781226</v>
      </c>
      <c r="J1035" s="1">
        <f t="shared" si="84"/>
        <v>12.74310945068245</v>
      </c>
    </row>
    <row r="1036" spans="6:10" x14ac:dyDescent="0.35">
      <c r="F1036" s="1">
        <f t="shared" si="80"/>
        <v>1035</v>
      </c>
      <c r="G1036" s="1">
        <f t="shared" si="81"/>
        <v>-8.0179688428781226</v>
      </c>
      <c r="H1036" s="1">
        <f t="shared" si="82"/>
        <v>-8.0179688428781226</v>
      </c>
      <c r="I1036" s="1">
        <f t="shared" si="83"/>
        <v>30.457615851746944</v>
      </c>
      <c r="J1036" s="1">
        <f t="shared" si="84"/>
        <v>38.47558469462507</v>
      </c>
    </row>
    <row r="1037" spans="6:10" x14ac:dyDescent="0.35">
      <c r="F1037" s="1">
        <f t="shared" si="80"/>
        <v>1036</v>
      </c>
      <c r="G1037" s="1">
        <f t="shared" si="81"/>
        <v>30.457615851746944</v>
      </c>
      <c r="H1037" s="1">
        <f t="shared" si="82"/>
        <v>30.457615851746944</v>
      </c>
      <c r="I1037" s="1">
        <f t="shared" si="83"/>
        <v>-350186048.00975204</v>
      </c>
      <c r="J1037" s="1">
        <f t="shared" si="84"/>
        <v>350186078.46736789</v>
      </c>
    </row>
    <row r="1038" spans="6:10" x14ac:dyDescent="0.35">
      <c r="F1038" s="1">
        <f t="shared" si="80"/>
        <v>1037</v>
      </c>
      <c r="G1038" s="1">
        <f t="shared" si="81"/>
        <v>-350186048.00975204</v>
      </c>
      <c r="H1038" s="1">
        <f t="shared" si="82"/>
        <v>-350186048.00975204</v>
      </c>
      <c r="I1038" s="1">
        <f t="shared" si="83"/>
        <v>-31.555555555555557</v>
      </c>
      <c r="J1038" s="1">
        <f t="shared" si="84"/>
        <v>350186016.45419645</v>
      </c>
    </row>
    <row r="1039" spans="6:10" x14ac:dyDescent="0.35">
      <c r="F1039" s="1">
        <f t="shared" si="80"/>
        <v>1038</v>
      </c>
      <c r="G1039" s="1">
        <f t="shared" si="81"/>
        <v>-31.555555555555557</v>
      </c>
      <c r="H1039" s="1">
        <f t="shared" si="82"/>
        <v>-31.555555555555557</v>
      </c>
      <c r="I1039" s="1">
        <f t="shared" si="83"/>
        <v>-28.313315752330304</v>
      </c>
      <c r="J1039" s="1">
        <f t="shared" si="84"/>
        <v>3.2422398032252531</v>
      </c>
    </row>
    <row r="1040" spans="6:10" x14ac:dyDescent="0.35">
      <c r="F1040" s="1">
        <f t="shared" si="80"/>
        <v>1039</v>
      </c>
      <c r="G1040" s="1">
        <f t="shared" si="81"/>
        <v>-28.313315752330304</v>
      </c>
      <c r="H1040" s="1">
        <f t="shared" si="82"/>
        <v>-28.313315752330304</v>
      </c>
      <c r="I1040" s="1">
        <f t="shared" si="83"/>
        <v>-25.36091809190194</v>
      </c>
      <c r="J1040" s="1">
        <f t="shared" si="84"/>
        <v>2.9523976604283639</v>
      </c>
    </row>
    <row r="1041" spans="6:10" x14ac:dyDescent="0.35">
      <c r="F1041" s="1">
        <f t="shared" si="80"/>
        <v>1040</v>
      </c>
      <c r="G1041" s="1">
        <f t="shared" si="81"/>
        <v>-25.36091809190194</v>
      </c>
      <c r="H1041" s="1">
        <f t="shared" si="82"/>
        <v>-25.36091809190194</v>
      </c>
      <c r="I1041" s="1">
        <f t="shared" si="83"/>
        <v>-20.761078293560573</v>
      </c>
      <c r="J1041" s="1">
        <f t="shared" si="84"/>
        <v>4.5998397983413675</v>
      </c>
    </row>
    <row r="1042" spans="6:10" x14ac:dyDescent="0.35">
      <c r="F1042" s="1">
        <f t="shared" si="80"/>
        <v>1041</v>
      </c>
      <c r="G1042" s="1">
        <f t="shared" si="81"/>
        <v>-20.761078293560573</v>
      </c>
      <c r="H1042" s="1">
        <f t="shared" si="82"/>
        <v>-20.761078293560573</v>
      </c>
      <c r="I1042" s="1">
        <f t="shared" si="83"/>
        <v>-8.0179688428781226</v>
      </c>
      <c r="J1042" s="1">
        <f t="shared" si="84"/>
        <v>12.74310945068245</v>
      </c>
    </row>
    <row r="1043" spans="6:10" x14ac:dyDescent="0.35">
      <c r="F1043" s="1">
        <f t="shared" si="80"/>
        <v>1042</v>
      </c>
      <c r="G1043" s="1">
        <f t="shared" si="81"/>
        <v>-8.0179688428781226</v>
      </c>
      <c r="H1043" s="1">
        <f t="shared" si="82"/>
        <v>-8.0179688428781226</v>
      </c>
      <c r="I1043" s="1">
        <f t="shared" si="83"/>
        <v>30.457615851746944</v>
      </c>
      <c r="J1043" s="1">
        <f t="shared" si="84"/>
        <v>38.47558469462507</v>
      </c>
    </row>
    <row r="1044" spans="6:10" x14ac:dyDescent="0.35">
      <c r="F1044" s="1">
        <f t="shared" si="80"/>
        <v>1043</v>
      </c>
      <c r="G1044" s="1">
        <f t="shared" si="81"/>
        <v>30.457615851746944</v>
      </c>
      <c r="H1044" s="1">
        <f t="shared" si="82"/>
        <v>30.457615851746944</v>
      </c>
      <c r="I1044" s="1">
        <f t="shared" si="83"/>
        <v>-350186048.00975204</v>
      </c>
      <c r="J1044" s="1">
        <f t="shared" si="84"/>
        <v>350186078.46736789</v>
      </c>
    </row>
    <row r="1045" spans="6:10" x14ac:dyDescent="0.35">
      <c r="F1045" s="1">
        <f t="shared" si="80"/>
        <v>1044</v>
      </c>
      <c r="G1045" s="1">
        <f t="shared" si="81"/>
        <v>-350186048.00975204</v>
      </c>
      <c r="H1045" s="1">
        <f t="shared" si="82"/>
        <v>-350186048.00975204</v>
      </c>
      <c r="I1045" s="1">
        <f t="shared" si="83"/>
        <v>-31.555555555555557</v>
      </c>
      <c r="J1045" s="1">
        <f t="shared" si="84"/>
        <v>350186016.45419645</v>
      </c>
    </row>
    <row r="1046" spans="6:10" x14ac:dyDescent="0.35">
      <c r="F1046" s="1">
        <f t="shared" si="80"/>
        <v>1045</v>
      </c>
      <c r="G1046" s="1">
        <f t="shared" si="81"/>
        <v>-31.555555555555557</v>
      </c>
      <c r="H1046" s="1">
        <f t="shared" si="82"/>
        <v>-31.555555555555557</v>
      </c>
      <c r="I1046" s="1">
        <f t="shared" si="83"/>
        <v>-28.313315752330304</v>
      </c>
      <c r="J1046" s="1">
        <f t="shared" si="84"/>
        <v>3.2422398032252531</v>
      </c>
    </row>
    <row r="1047" spans="6:10" x14ac:dyDescent="0.35">
      <c r="F1047" s="1">
        <f t="shared" si="80"/>
        <v>1046</v>
      </c>
      <c r="G1047" s="1">
        <f t="shared" si="81"/>
        <v>-28.313315752330304</v>
      </c>
      <c r="H1047" s="1">
        <f t="shared" si="82"/>
        <v>-28.313315752330304</v>
      </c>
      <c r="I1047" s="1">
        <f t="shared" si="83"/>
        <v>-25.36091809190194</v>
      </c>
      <c r="J1047" s="1">
        <f t="shared" si="84"/>
        <v>2.9523976604283639</v>
      </c>
    </row>
    <row r="1048" spans="6:10" x14ac:dyDescent="0.35">
      <c r="F1048" s="1">
        <f t="shared" si="80"/>
        <v>1047</v>
      </c>
      <c r="G1048" s="1">
        <f t="shared" si="81"/>
        <v>-25.36091809190194</v>
      </c>
      <c r="H1048" s="1">
        <f t="shared" si="82"/>
        <v>-25.36091809190194</v>
      </c>
      <c r="I1048" s="1">
        <f t="shared" si="83"/>
        <v>-20.761078293560573</v>
      </c>
      <c r="J1048" s="1">
        <f t="shared" si="84"/>
        <v>4.5998397983413675</v>
      </c>
    </row>
    <row r="1049" spans="6:10" x14ac:dyDescent="0.35">
      <c r="F1049" s="1">
        <f t="shared" si="80"/>
        <v>1048</v>
      </c>
      <c r="G1049" s="1">
        <f t="shared" si="81"/>
        <v>-20.761078293560573</v>
      </c>
      <c r="H1049" s="1">
        <f t="shared" si="82"/>
        <v>-20.761078293560573</v>
      </c>
      <c r="I1049" s="1">
        <f t="shared" si="83"/>
        <v>-8.0179688428781226</v>
      </c>
      <c r="J1049" s="1">
        <f t="shared" si="84"/>
        <v>12.74310945068245</v>
      </c>
    </row>
    <row r="1050" spans="6:10" x14ac:dyDescent="0.35">
      <c r="F1050" s="1">
        <f t="shared" si="80"/>
        <v>1049</v>
      </c>
      <c r="G1050" s="1">
        <f t="shared" si="81"/>
        <v>-8.0179688428781226</v>
      </c>
      <c r="H1050" s="1">
        <f t="shared" si="82"/>
        <v>-8.0179688428781226</v>
      </c>
      <c r="I1050" s="1">
        <f t="shared" si="83"/>
        <v>30.457615851746944</v>
      </c>
      <c r="J1050" s="1">
        <f t="shared" si="84"/>
        <v>38.47558469462507</v>
      </c>
    </row>
    <row r="1051" spans="6:10" x14ac:dyDescent="0.35">
      <c r="F1051" s="1">
        <f t="shared" si="80"/>
        <v>1050</v>
      </c>
      <c r="G1051" s="1">
        <f t="shared" si="81"/>
        <v>30.457615851746944</v>
      </c>
      <c r="H1051" s="1">
        <f t="shared" si="82"/>
        <v>30.457615851746944</v>
      </c>
      <c r="I1051" s="1">
        <f t="shared" si="83"/>
        <v>-350186048.00975204</v>
      </c>
      <c r="J1051" s="1">
        <f t="shared" si="84"/>
        <v>350186078.46736789</v>
      </c>
    </row>
    <row r="1052" spans="6:10" x14ac:dyDescent="0.35">
      <c r="F1052" s="1">
        <f t="shared" si="80"/>
        <v>1051</v>
      </c>
      <c r="G1052" s="1">
        <f t="shared" si="81"/>
        <v>-350186048.00975204</v>
      </c>
      <c r="H1052" s="1">
        <f t="shared" si="82"/>
        <v>-350186048.00975204</v>
      </c>
      <c r="I1052" s="1">
        <f t="shared" si="83"/>
        <v>-31.555555555555557</v>
      </c>
      <c r="J1052" s="1">
        <f t="shared" si="84"/>
        <v>350186016.45419645</v>
      </c>
    </row>
    <row r="1053" spans="6:10" x14ac:dyDescent="0.35">
      <c r="F1053" s="1">
        <f t="shared" si="80"/>
        <v>1052</v>
      </c>
      <c r="G1053" s="1">
        <f t="shared" si="81"/>
        <v>-31.555555555555557</v>
      </c>
      <c r="H1053" s="1">
        <f t="shared" si="82"/>
        <v>-31.555555555555557</v>
      </c>
      <c r="I1053" s="1">
        <f t="shared" si="83"/>
        <v>-28.313315752330304</v>
      </c>
      <c r="J1053" s="1">
        <f t="shared" si="84"/>
        <v>3.2422398032252531</v>
      </c>
    </row>
    <row r="1054" spans="6:10" x14ac:dyDescent="0.35">
      <c r="F1054" s="1">
        <f t="shared" si="80"/>
        <v>1053</v>
      </c>
      <c r="G1054" s="1">
        <f t="shared" si="81"/>
        <v>-28.313315752330304</v>
      </c>
      <c r="H1054" s="1">
        <f t="shared" si="82"/>
        <v>-28.313315752330304</v>
      </c>
      <c r="I1054" s="1">
        <f t="shared" si="83"/>
        <v>-25.36091809190194</v>
      </c>
      <c r="J1054" s="1">
        <f t="shared" si="84"/>
        <v>2.9523976604283639</v>
      </c>
    </row>
    <row r="1055" spans="6:10" x14ac:dyDescent="0.35">
      <c r="F1055" s="1">
        <f t="shared" si="80"/>
        <v>1054</v>
      </c>
      <c r="G1055" s="1">
        <f t="shared" si="81"/>
        <v>-25.36091809190194</v>
      </c>
      <c r="H1055" s="1">
        <f t="shared" si="82"/>
        <v>-25.36091809190194</v>
      </c>
      <c r="I1055" s="1">
        <f t="shared" si="83"/>
        <v>-20.761078293560573</v>
      </c>
      <c r="J1055" s="1">
        <f t="shared" si="84"/>
        <v>4.5998397983413675</v>
      </c>
    </row>
    <row r="1056" spans="6:10" x14ac:dyDescent="0.35">
      <c r="F1056" s="1">
        <f t="shared" si="80"/>
        <v>1055</v>
      </c>
      <c r="G1056" s="1">
        <f t="shared" si="81"/>
        <v>-20.761078293560573</v>
      </c>
      <c r="H1056" s="1">
        <f t="shared" si="82"/>
        <v>-20.761078293560573</v>
      </c>
      <c r="I1056" s="1">
        <f t="shared" si="83"/>
        <v>-8.0179688428781226</v>
      </c>
      <c r="J1056" s="1">
        <f t="shared" si="84"/>
        <v>12.74310945068245</v>
      </c>
    </row>
    <row r="1057" spans="6:10" x14ac:dyDescent="0.35">
      <c r="F1057" s="1">
        <f t="shared" si="80"/>
        <v>1056</v>
      </c>
      <c r="G1057" s="1">
        <f t="shared" si="81"/>
        <v>-8.0179688428781226</v>
      </c>
      <c r="H1057" s="1">
        <f t="shared" si="82"/>
        <v>-8.0179688428781226</v>
      </c>
      <c r="I1057" s="1">
        <f t="shared" si="83"/>
        <v>30.457615851746944</v>
      </c>
      <c r="J1057" s="1">
        <f t="shared" si="84"/>
        <v>38.47558469462507</v>
      </c>
    </row>
    <row r="1058" spans="6:10" x14ac:dyDescent="0.35">
      <c r="F1058" s="1">
        <f t="shared" si="80"/>
        <v>1057</v>
      </c>
      <c r="G1058" s="1">
        <f t="shared" si="81"/>
        <v>30.457615851746944</v>
      </c>
      <c r="H1058" s="1">
        <f t="shared" si="82"/>
        <v>30.457615851746944</v>
      </c>
      <c r="I1058" s="1">
        <f t="shared" si="83"/>
        <v>-350186048.00975204</v>
      </c>
      <c r="J1058" s="1">
        <f t="shared" si="84"/>
        <v>350186078.46736789</v>
      </c>
    </row>
    <row r="1059" spans="6:10" x14ac:dyDescent="0.35">
      <c r="F1059" s="1">
        <f t="shared" si="80"/>
        <v>1058</v>
      </c>
      <c r="G1059" s="1">
        <f t="shared" si="81"/>
        <v>-350186048.00975204</v>
      </c>
      <c r="H1059" s="1">
        <f t="shared" si="82"/>
        <v>-350186048.00975204</v>
      </c>
      <c r="I1059" s="1">
        <f t="shared" si="83"/>
        <v>-31.555555555555557</v>
      </c>
      <c r="J1059" s="1">
        <f t="shared" si="84"/>
        <v>350186016.45419645</v>
      </c>
    </row>
    <row r="1060" spans="6:10" x14ac:dyDescent="0.35">
      <c r="F1060" s="1">
        <f t="shared" si="80"/>
        <v>1059</v>
      </c>
      <c r="G1060" s="1">
        <f t="shared" si="81"/>
        <v>-31.555555555555557</v>
      </c>
      <c r="H1060" s="1">
        <f t="shared" si="82"/>
        <v>-31.555555555555557</v>
      </c>
      <c r="I1060" s="1">
        <f t="shared" si="83"/>
        <v>-28.313315752330304</v>
      </c>
      <c r="J1060" s="1">
        <f t="shared" si="84"/>
        <v>3.2422398032252531</v>
      </c>
    </row>
    <row r="1061" spans="6:10" x14ac:dyDescent="0.35">
      <c r="F1061" s="1">
        <f t="shared" si="80"/>
        <v>1060</v>
      </c>
      <c r="G1061" s="1">
        <f t="shared" si="81"/>
        <v>-28.313315752330304</v>
      </c>
      <c r="H1061" s="1">
        <f t="shared" si="82"/>
        <v>-28.313315752330304</v>
      </c>
      <c r="I1061" s="1">
        <f t="shared" si="83"/>
        <v>-25.36091809190194</v>
      </c>
      <c r="J1061" s="1">
        <f t="shared" si="84"/>
        <v>2.9523976604283639</v>
      </c>
    </row>
    <row r="1062" spans="6:10" x14ac:dyDescent="0.35">
      <c r="F1062" s="1">
        <f t="shared" si="80"/>
        <v>1061</v>
      </c>
      <c r="G1062" s="1">
        <f t="shared" si="81"/>
        <v>-25.36091809190194</v>
      </c>
      <c r="H1062" s="1">
        <f t="shared" si="82"/>
        <v>-25.36091809190194</v>
      </c>
      <c r="I1062" s="1">
        <f t="shared" si="83"/>
        <v>-20.761078293560573</v>
      </c>
      <c r="J1062" s="1">
        <f t="shared" si="84"/>
        <v>4.5998397983413675</v>
      </c>
    </row>
    <row r="1063" spans="6:10" x14ac:dyDescent="0.35">
      <c r="F1063" s="1">
        <f t="shared" si="80"/>
        <v>1062</v>
      </c>
      <c r="G1063" s="1">
        <f t="shared" si="81"/>
        <v>-20.761078293560573</v>
      </c>
      <c r="H1063" s="1">
        <f t="shared" si="82"/>
        <v>-20.761078293560573</v>
      </c>
      <c r="I1063" s="1">
        <f t="shared" si="83"/>
        <v>-8.0179688428781226</v>
      </c>
      <c r="J1063" s="1">
        <f t="shared" si="84"/>
        <v>12.74310945068245</v>
      </c>
    </row>
    <row r="1064" spans="6:10" x14ac:dyDescent="0.35">
      <c r="F1064" s="1">
        <f t="shared" si="80"/>
        <v>1063</v>
      </c>
      <c r="G1064" s="1">
        <f t="shared" si="81"/>
        <v>-8.0179688428781226</v>
      </c>
      <c r="H1064" s="1">
        <f t="shared" si="82"/>
        <v>-8.0179688428781226</v>
      </c>
      <c r="I1064" s="1">
        <f t="shared" si="83"/>
        <v>30.457615851746944</v>
      </c>
      <c r="J1064" s="1">
        <f t="shared" si="84"/>
        <v>38.47558469462507</v>
      </c>
    </row>
    <row r="1065" spans="6:10" x14ac:dyDescent="0.35">
      <c r="F1065" s="1">
        <f t="shared" si="80"/>
        <v>1064</v>
      </c>
      <c r="G1065" s="1">
        <f t="shared" si="81"/>
        <v>30.457615851746944</v>
      </c>
      <c r="H1065" s="1">
        <f t="shared" si="82"/>
        <v>30.457615851746944</v>
      </c>
      <c r="I1065" s="1">
        <f t="shared" si="83"/>
        <v>-350186048.00975204</v>
      </c>
      <c r="J1065" s="1">
        <f t="shared" si="84"/>
        <v>350186078.46736789</v>
      </c>
    </row>
    <row r="1066" spans="6:10" x14ac:dyDescent="0.35">
      <c r="F1066" s="1">
        <f t="shared" si="80"/>
        <v>1065</v>
      </c>
      <c r="G1066" s="1">
        <f t="shared" si="81"/>
        <v>-350186048.00975204</v>
      </c>
      <c r="H1066" s="1">
        <f t="shared" si="82"/>
        <v>-350186048.00975204</v>
      </c>
      <c r="I1066" s="1">
        <f t="shared" si="83"/>
        <v>-31.555555555555557</v>
      </c>
      <c r="J1066" s="1">
        <f t="shared" si="84"/>
        <v>350186016.45419645</v>
      </c>
    </row>
    <row r="1067" spans="6:10" x14ac:dyDescent="0.35">
      <c r="F1067" s="1">
        <f t="shared" si="80"/>
        <v>1066</v>
      </c>
      <c r="G1067" s="1">
        <f t="shared" si="81"/>
        <v>-31.555555555555557</v>
      </c>
      <c r="H1067" s="1">
        <f t="shared" si="82"/>
        <v>-31.555555555555557</v>
      </c>
      <c r="I1067" s="1">
        <f t="shared" si="83"/>
        <v>-28.313315752330304</v>
      </c>
      <c r="J1067" s="1">
        <f t="shared" si="84"/>
        <v>3.2422398032252531</v>
      </c>
    </row>
    <row r="1068" spans="6:10" x14ac:dyDescent="0.35">
      <c r="F1068" s="1">
        <f t="shared" si="80"/>
        <v>1067</v>
      </c>
      <c r="G1068" s="1">
        <f t="shared" si="81"/>
        <v>-28.313315752330304</v>
      </c>
      <c r="H1068" s="1">
        <f t="shared" si="82"/>
        <v>-28.313315752330304</v>
      </c>
      <c r="I1068" s="1">
        <f t="shared" si="83"/>
        <v>-25.36091809190194</v>
      </c>
      <c r="J1068" s="1">
        <f t="shared" si="84"/>
        <v>2.9523976604283639</v>
      </c>
    </row>
    <row r="1069" spans="6:10" x14ac:dyDescent="0.35">
      <c r="F1069" s="1">
        <f t="shared" si="80"/>
        <v>1068</v>
      </c>
      <c r="G1069" s="1">
        <f t="shared" si="81"/>
        <v>-25.36091809190194</v>
      </c>
      <c r="H1069" s="1">
        <f t="shared" si="82"/>
        <v>-25.36091809190194</v>
      </c>
      <c r="I1069" s="1">
        <f t="shared" si="83"/>
        <v>-20.761078293560573</v>
      </c>
      <c r="J1069" s="1">
        <f t="shared" si="84"/>
        <v>4.5998397983413675</v>
      </c>
    </row>
    <row r="1070" spans="6:10" x14ac:dyDescent="0.35">
      <c r="F1070" s="1">
        <f t="shared" si="80"/>
        <v>1069</v>
      </c>
      <c r="G1070" s="1">
        <f t="shared" si="81"/>
        <v>-20.761078293560573</v>
      </c>
      <c r="H1070" s="1">
        <f t="shared" si="82"/>
        <v>-20.761078293560573</v>
      </c>
      <c r="I1070" s="1">
        <f t="shared" si="83"/>
        <v>-8.0179688428781226</v>
      </c>
      <c r="J1070" s="1">
        <f t="shared" si="84"/>
        <v>12.74310945068245</v>
      </c>
    </row>
    <row r="1071" spans="6:10" x14ac:dyDescent="0.35">
      <c r="F1071" s="1">
        <f t="shared" si="80"/>
        <v>1070</v>
      </c>
      <c r="G1071" s="1">
        <f t="shared" si="81"/>
        <v>-8.0179688428781226</v>
      </c>
      <c r="H1071" s="1">
        <f t="shared" si="82"/>
        <v>-8.0179688428781226</v>
      </c>
      <c r="I1071" s="1">
        <f t="shared" si="83"/>
        <v>30.457615851746944</v>
      </c>
      <c r="J1071" s="1">
        <f t="shared" si="84"/>
        <v>38.47558469462507</v>
      </c>
    </row>
    <row r="1072" spans="6:10" x14ac:dyDescent="0.35">
      <c r="F1072" s="1">
        <f t="shared" si="80"/>
        <v>1071</v>
      </c>
      <c r="G1072" s="1">
        <f t="shared" si="81"/>
        <v>30.457615851746944</v>
      </c>
      <c r="H1072" s="1">
        <f t="shared" si="82"/>
        <v>30.457615851746944</v>
      </c>
      <c r="I1072" s="1">
        <f t="shared" si="83"/>
        <v>-350186048.00975204</v>
      </c>
      <c r="J1072" s="1">
        <f t="shared" si="84"/>
        <v>350186078.46736789</v>
      </c>
    </row>
    <row r="1073" spans="6:10" x14ac:dyDescent="0.35">
      <c r="F1073" s="1">
        <f t="shared" si="80"/>
        <v>1072</v>
      </c>
      <c r="G1073" s="1">
        <f t="shared" si="81"/>
        <v>-350186048.00975204</v>
      </c>
      <c r="H1073" s="1">
        <f t="shared" si="82"/>
        <v>-350186048.00975204</v>
      </c>
      <c r="I1073" s="1">
        <f t="shared" si="83"/>
        <v>-31.555555555555557</v>
      </c>
      <c r="J1073" s="1">
        <f t="shared" si="84"/>
        <v>350186016.45419645</v>
      </c>
    </row>
    <row r="1074" spans="6:10" x14ac:dyDescent="0.35">
      <c r="F1074" s="1">
        <f t="shared" si="80"/>
        <v>1073</v>
      </c>
      <c r="G1074" s="1">
        <f t="shared" si="81"/>
        <v>-31.555555555555557</v>
      </c>
      <c r="H1074" s="1">
        <f t="shared" si="82"/>
        <v>-31.555555555555557</v>
      </c>
      <c r="I1074" s="1">
        <f t="shared" si="83"/>
        <v>-28.313315752330304</v>
      </c>
      <c r="J1074" s="1">
        <f t="shared" si="84"/>
        <v>3.2422398032252531</v>
      </c>
    </row>
    <row r="1075" spans="6:10" x14ac:dyDescent="0.35">
      <c r="F1075" s="1">
        <f t="shared" si="80"/>
        <v>1074</v>
      </c>
      <c r="G1075" s="1">
        <f t="shared" si="81"/>
        <v>-28.313315752330304</v>
      </c>
      <c r="H1075" s="1">
        <f t="shared" si="82"/>
        <v>-28.313315752330304</v>
      </c>
      <c r="I1075" s="1">
        <f t="shared" si="83"/>
        <v>-25.36091809190194</v>
      </c>
      <c r="J1075" s="1">
        <f t="shared" si="84"/>
        <v>2.9523976604283639</v>
      </c>
    </row>
    <row r="1076" spans="6:10" x14ac:dyDescent="0.35">
      <c r="F1076" s="1">
        <f t="shared" si="80"/>
        <v>1075</v>
      </c>
      <c r="G1076" s="1">
        <f t="shared" si="81"/>
        <v>-25.36091809190194</v>
      </c>
      <c r="H1076" s="1">
        <f t="shared" si="82"/>
        <v>-25.36091809190194</v>
      </c>
      <c r="I1076" s="1">
        <f t="shared" si="83"/>
        <v>-20.761078293560573</v>
      </c>
      <c r="J1076" s="1">
        <f t="shared" si="84"/>
        <v>4.5998397983413675</v>
      </c>
    </row>
    <row r="1077" spans="6:10" x14ac:dyDescent="0.35">
      <c r="F1077" s="1">
        <f t="shared" si="80"/>
        <v>1076</v>
      </c>
      <c r="G1077" s="1">
        <f t="shared" si="81"/>
        <v>-20.761078293560573</v>
      </c>
      <c r="H1077" s="1">
        <f t="shared" si="82"/>
        <v>-20.761078293560573</v>
      </c>
      <c r="I1077" s="1">
        <f t="shared" si="83"/>
        <v>-8.0179688428781226</v>
      </c>
      <c r="J1077" s="1">
        <f t="shared" si="84"/>
        <v>12.74310945068245</v>
      </c>
    </row>
    <row r="1078" spans="6:10" x14ac:dyDescent="0.35">
      <c r="F1078" s="1">
        <f t="shared" si="80"/>
        <v>1077</v>
      </c>
      <c r="G1078" s="1">
        <f t="shared" si="81"/>
        <v>-8.0179688428781226</v>
      </c>
      <c r="H1078" s="1">
        <f t="shared" si="82"/>
        <v>-8.0179688428781226</v>
      </c>
      <c r="I1078" s="1">
        <f t="shared" si="83"/>
        <v>30.457615851746944</v>
      </c>
      <c r="J1078" s="1">
        <f t="shared" si="84"/>
        <v>38.47558469462507</v>
      </c>
    </row>
    <row r="1079" spans="6:10" x14ac:dyDescent="0.35">
      <c r="F1079" s="1">
        <f t="shared" si="80"/>
        <v>1078</v>
      </c>
      <c r="G1079" s="1">
        <f t="shared" si="81"/>
        <v>30.457615851746944</v>
      </c>
      <c r="H1079" s="1">
        <f t="shared" si="82"/>
        <v>30.457615851746944</v>
      </c>
      <c r="I1079" s="1">
        <f t="shared" si="83"/>
        <v>-350186048.00975204</v>
      </c>
      <c r="J1079" s="1">
        <f t="shared" si="84"/>
        <v>350186078.46736789</v>
      </c>
    </row>
    <row r="1080" spans="6:10" x14ac:dyDescent="0.35">
      <c r="F1080" s="1">
        <f t="shared" si="80"/>
        <v>1079</v>
      </c>
      <c r="G1080" s="1">
        <f t="shared" si="81"/>
        <v>-350186048.00975204</v>
      </c>
      <c r="H1080" s="1">
        <f t="shared" si="82"/>
        <v>-350186048.00975204</v>
      </c>
      <c r="I1080" s="1">
        <f t="shared" si="83"/>
        <v>-31.555555555555557</v>
      </c>
      <c r="J1080" s="1">
        <f t="shared" si="84"/>
        <v>350186016.45419645</v>
      </c>
    </row>
    <row r="1081" spans="6:10" x14ac:dyDescent="0.35">
      <c r="F1081" s="1">
        <f t="shared" si="80"/>
        <v>1080</v>
      </c>
      <c r="G1081" s="1">
        <f t="shared" si="81"/>
        <v>-31.555555555555557</v>
      </c>
      <c r="H1081" s="1">
        <f t="shared" si="82"/>
        <v>-31.555555555555557</v>
      </c>
      <c r="I1081" s="1">
        <f t="shared" si="83"/>
        <v>-28.313315752330304</v>
      </c>
      <c r="J1081" s="1">
        <f t="shared" si="84"/>
        <v>3.2422398032252531</v>
      </c>
    </row>
    <row r="1082" spans="6:10" x14ac:dyDescent="0.35">
      <c r="F1082" s="1">
        <f t="shared" si="80"/>
        <v>1081</v>
      </c>
      <c r="G1082" s="1">
        <f t="shared" si="81"/>
        <v>-28.313315752330304</v>
      </c>
      <c r="H1082" s="1">
        <f t="shared" si="82"/>
        <v>-28.313315752330304</v>
      </c>
      <c r="I1082" s="1">
        <f t="shared" si="83"/>
        <v>-25.36091809190194</v>
      </c>
      <c r="J1082" s="1">
        <f t="shared" si="84"/>
        <v>2.9523976604283639</v>
      </c>
    </row>
    <row r="1083" spans="6:10" x14ac:dyDescent="0.35">
      <c r="F1083" s="1">
        <f t="shared" si="80"/>
        <v>1082</v>
      </c>
      <c r="G1083" s="1">
        <f t="shared" si="81"/>
        <v>-25.36091809190194</v>
      </c>
      <c r="H1083" s="1">
        <f t="shared" si="82"/>
        <v>-25.36091809190194</v>
      </c>
      <c r="I1083" s="1">
        <f t="shared" si="83"/>
        <v>-20.761078293560573</v>
      </c>
      <c r="J1083" s="1">
        <f t="shared" si="84"/>
        <v>4.5998397983413675</v>
      </c>
    </row>
    <row r="1084" spans="6:10" x14ac:dyDescent="0.35">
      <c r="F1084" s="1">
        <f t="shared" si="80"/>
        <v>1083</v>
      </c>
      <c r="G1084" s="1">
        <f t="shared" si="81"/>
        <v>-20.761078293560573</v>
      </c>
      <c r="H1084" s="1">
        <f t="shared" si="82"/>
        <v>-20.761078293560573</v>
      </c>
      <c r="I1084" s="1">
        <f t="shared" si="83"/>
        <v>-8.0179688428781226</v>
      </c>
      <c r="J1084" s="1">
        <f t="shared" si="84"/>
        <v>12.74310945068245</v>
      </c>
    </row>
    <row r="1085" spans="6:10" x14ac:dyDescent="0.35">
      <c r="F1085" s="1">
        <f t="shared" si="80"/>
        <v>1084</v>
      </c>
      <c r="G1085" s="1">
        <f t="shared" si="81"/>
        <v>-8.0179688428781226</v>
      </c>
      <c r="H1085" s="1">
        <f t="shared" si="82"/>
        <v>-8.0179688428781226</v>
      </c>
      <c r="I1085" s="1">
        <f t="shared" si="83"/>
        <v>30.457615851746944</v>
      </c>
      <c r="J1085" s="1">
        <f t="shared" si="84"/>
        <v>38.47558469462507</v>
      </c>
    </row>
    <row r="1086" spans="6:10" x14ac:dyDescent="0.35">
      <c r="F1086" s="1">
        <f t="shared" si="80"/>
        <v>1085</v>
      </c>
      <c r="G1086" s="1">
        <f t="shared" si="81"/>
        <v>30.457615851746944</v>
      </c>
      <c r="H1086" s="1">
        <f t="shared" si="82"/>
        <v>30.457615851746944</v>
      </c>
      <c r="I1086" s="1">
        <f t="shared" si="83"/>
        <v>-350186048.00975204</v>
      </c>
      <c r="J1086" s="1">
        <f t="shared" si="84"/>
        <v>350186078.46736789</v>
      </c>
    </row>
    <row r="1087" spans="6:10" x14ac:dyDescent="0.35">
      <c r="F1087" s="1">
        <f t="shared" si="80"/>
        <v>1086</v>
      </c>
      <c r="G1087" s="1">
        <f t="shared" si="81"/>
        <v>-350186048.00975204</v>
      </c>
      <c r="H1087" s="1">
        <f t="shared" si="82"/>
        <v>-350186048.00975204</v>
      </c>
      <c r="I1087" s="1">
        <f t="shared" si="83"/>
        <v>-31.555555555555557</v>
      </c>
      <c r="J1087" s="1">
        <f t="shared" si="84"/>
        <v>350186016.45419645</v>
      </c>
    </row>
    <row r="1088" spans="6:10" x14ac:dyDescent="0.35">
      <c r="F1088" s="1">
        <f t="shared" si="80"/>
        <v>1087</v>
      </c>
      <c r="G1088" s="1">
        <f t="shared" si="81"/>
        <v>-31.555555555555557</v>
      </c>
      <c r="H1088" s="1">
        <f t="shared" si="82"/>
        <v>-31.555555555555557</v>
      </c>
      <c r="I1088" s="1">
        <f t="shared" si="83"/>
        <v>-28.313315752330304</v>
      </c>
      <c r="J1088" s="1">
        <f t="shared" si="84"/>
        <v>3.2422398032252531</v>
      </c>
    </row>
    <row r="1089" spans="6:10" x14ac:dyDescent="0.35">
      <c r="F1089" s="1">
        <f t="shared" si="80"/>
        <v>1088</v>
      </c>
      <c r="G1089" s="1">
        <f t="shared" si="81"/>
        <v>-28.313315752330304</v>
      </c>
      <c r="H1089" s="1">
        <f t="shared" si="82"/>
        <v>-28.313315752330304</v>
      </c>
      <c r="I1089" s="1">
        <f t="shared" si="83"/>
        <v>-25.36091809190194</v>
      </c>
      <c r="J1089" s="1">
        <f t="shared" si="84"/>
        <v>2.9523976604283639</v>
      </c>
    </row>
    <row r="1090" spans="6:10" x14ac:dyDescent="0.35">
      <c r="F1090" s="1">
        <f t="shared" si="80"/>
        <v>1089</v>
      </c>
      <c r="G1090" s="1">
        <f t="shared" si="81"/>
        <v>-25.36091809190194</v>
      </c>
      <c r="H1090" s="1">
        <f t="shared" si="82"/>
        <v>-25.36091809190194</v>
      </c>
      <c r="I1090" s="1">
        <f t="shared" si="83"/>
        <v>-20.761078293560573</v>
      </c>
      <c r="J1090" s="1">
        <f t="shared" si="84"/>
        <v>4.5998397983413675</v>
      </c>
    </row>
    <row r="1091" spans="6:10" x14ac:dyDescent="0.35">
      <c r="F1091" s="1">
        <f t="shared" si="80"/>
        <v>1090</v>
      </c>
      <c r="G1091" s="1">
        <f t="shared" si="81"/>
        <v>-20.761078293560573</v>
      </c>
      <c r="H1091" s="1">
        <f t="shared" si="82"/>
        <v>-20.761078293560573</v>
      </c>
      <c r="I1091" s="1">
        <f t="shared" si="83"/>
        <v>-8.0179688428781226</v>
      </c>
      <c r="J1091" s="1">
        <f t="shared" si="84"/>
        <v>12.74310945068245</v>
      </c>
    </row>
    <row r="1092" spans="6:10" x14ac:dyDescent="0.35">
      <c r="F1092" s="1">
        <f t="shared" ref="F1092:F1155" si="85">F1091+1</f>
        <v>1091</v>
      </c>
      <c r="G1092" s="1">
        <f t="shared" ref="G1092:G1155" si="86">IF(J1091&lt;&gt;0,I1091,"")</f>
        <v>-8.0179688428781226</v>
      </c>
      <c r="H1092" s="1">
        <f t="shared" ref="H1092:H1155" si="87">G1092</f>
        <v>-8.0179688428781226</v>
      </c>
      <c r="I1092" s="1">
        <f t="shared" ref="I1092:I1155" si="88">-(284/9)-(4/3)*G1092^3*EXP(0.3*G1092)</f>
        <v>30.457615851746944</v>
      </c>
      <c r="J1092" s="1">
        <f t="shared" ref="J1092:J1155" si="89">ABS(H1092-I1092)</f>
        <v>38.47558469462507</v>
      </c>
    </row>
    <row r="1093" spans="6:10" x14ac:dyDescent="0.35">
      <c r="F1093" s="1">
        <f t="shared" si="85"/>
        <v>1092</v>
      </c>
      <c r="G1093" s="1">
        <f t="shared" si="86"/>
        <v>30.457615851746944</v>
      </c>
      <c r="H1093" s="1">
        <f t="shared" si="87"/>
        <v>30.457615851746944</v>
      </c>
      <c r="I1093" s="1">
        <f t="shared" si="88"/>
        <v>-350186048.00975204</v>
      </c>
      <c r="J1093" s="1">
        <f t="shared" si="89"/>
        <v>350186078.46736789</v>
      </c>
    </row>
    <row r="1094" spans="6:10" x14ac:dyDescent="0.35">
      <c r="F1094" s="1">
        <f t="shared" si="85"/>
        <v>1093</v>
      </c>
      <c r="G1094" s="1">
        <f t="shared" si="86"/>
        <v>-350186048.00975204</v>
      </c>
      <c r="H1094" s="1">
        <f t="shared" si="87"/>
        <v>-350186048.00975204</v>
      </c>
      <c r="I1094" s="1">
        <f t="shared" si="88"/>
        <v>-31.555555555555557</v>
      </c>
      <c r="J1094" s="1">
        <f t="shared" si="89"/>
        <v>350186016.45419645</v>
      </c>
    </row>
    <row r="1095" spans="6:10" x14ac:dyDescent="0.35">
      <c r="F1095" s="1">
        <f t="shared" si="85"/>
        <v>1094</v>
      </c>
      <c r="G1095" s="1">
        <f t="shared" si="86"/>
        <v>-31.555555555555557</v>
      </c>
      <c r="H1095" s="1">
        <f t="shared" si="87"/>
        <v>-31.555555555555557</v>
      </c>
      <c r="I1095" s="1">
        <f t="shared" si="88"/>
        <v>-28.313315752330304</v>
      </c>
      <c r="J1095" s="1">
        <f t="shared" si="89"/>
        <v>3.2422398032252531</v>
      </c>
    </row>
    <row r="1096" spans="6:10" x14ac:dyDescent="0.35">
      <c r="F1096" s="1">
        <f t="shared" si="85"/>
        <v>1095</v>
      </c>
      <c r="G1096" s="1">
        <f t="shared" si="86"/>
        <v>-28.313315752330304</v>
      </c>
      <c r="H1096" s="1">
        <f t="shared" si="87"/>
        <v>-28.313315752330304</v>
      </c>
      <c r="I1096" s="1">
        <f t="shared" si="88"/>
        <v>-25.36091809190194</v>
      </c>
      <c r="J1096" s="1">
        <f t="shared" si="89"/>
        <v>2.9523976604283639</v>
      </c>
    </row>
    <row r="1097" spans="6:10" x14ac:dyDescent="0.35">
      <c r="F1097" s="1">
        <f t="shared" si="85"/>
        <v>1096</v>
      </c>
      <c r="G1097" s="1">
        <f t="shared" si="86"/>
        <v>-25.36091809190194</v>
      </c>
      <c r="H1097" s="1">
        <f t="shared" si="87"/>
        <v>-25.36091809190194</v>
      </c>
      <c r="I1097" s="1">
        <f t="shared" si="88"/>
        <v>-20.761078293560573</v>
      </c>
      <c r="J1097" s="1">
        <f t="shared" si="89"/>
        <v>4.5998397983413675</v>
      </c>
    </row>
    <row r="1098" spans="6:10" x14ac:dyDescent="0.35">
      <c r="F1098" s="1">
        <f t="shared" si="85"/>
        <v>1097</v>
      </c>
      <c r="G1098" s="1">
        <f t="shared" si="86"/>
        <v>-20.761078293560573</v>
      </c>
      <c r="H1098" s="1">
        <f t="shared" si="87"/>
        <v>-20.761078293560573</v>
      </c>
      <c r="I1098" s="1">
        <f t="shared" si="88"/>
        <v>-8.0179688428781226</v>
      </c>
      <c r="J1098" s="1">
        <f t="shared" si="89"/>
        <v>12.74310945068245</v>
      </c>
    </row>
    <row r="1099" spans="6:10" x14ac:dyDescent="0.35">
      <c r="F1099" s="1">
        <f t="shared" si="85"/>
        <v>1098</v>
      </c>
      <c r="G1099" s="1">
        <f t="shared" si="86"/>
        <v>-8.0179688428781226</v>
      </c>
      <c r="H1099" s="1">
        <f t="shared" si="87"/>
        <v>-8.0179688428781226</v>
      </c>
      <c r="I1099" s="1">
        <f t="shared" si="88"/>
        <v>30.457615851746944</v>
      </c>
      <c r="J1099" s="1">
        <f t="shared" si="89"/>
        <v>38.47558469462507</v>
      </c>
    </row>
    <row r="1100" spans="6:10" x14ac:dyDescent="0.35">
      <c r="F1100" s="1">
        <f t="shared" si="85"/>
        <v>1099</v>
      </c>
      <c r="G1100" s="1">
        <f t="shared" si="86"/>
        <v>30.457615851746944</v>
      </c>
      <c r="H1100" s="1">
        <f t="shared" si="87"/>
        <v>30.457615851746944</v>
      </c>
      <c r="I1100" s="1">
        <f t="shared" si="88"/>
        <v>-350186048.00975204</v>
      </c>
      <c r="J1100" s="1">
        <f t="shared" si="89"/>
        <v>350186078.46736789</v>
      </c>
    </row>
    <row r="1101" spans="6:10" x14ac:dyDescent="0.35">
      <c r="F1101" s="1">
        <f t="shared" si="85"/>
        <v>1100</v>
      </c>
      <c r="G1101" s="1">
        <f t="shared" si="86"/>
        <v>-350186048.00975204</v>
      </c>
      <c r="H1101" s="1">
        <f t="shared" si="87"/>
        <v>-350186048.00975204</v>
      </c>
      <c r="I1101" s="1">
        <f t="shared" si="88"/>
        <v>-31.555555555555557</v>
      </c>
      <c r="J1101" s="1">
        <f t="shared" si="89"/>
        <v>350186016.45419645</v>
      </c>
    </row>
    <row r="1102" spans="6:10" x14ac:dyDescent="0.35">
      <c r="F1102" s="1">
        <f t="shared" si="85"/>
        <v>1101</v>
      </c>
      <c r="G1102" s="1">
        <f t="shared" si="86"/>
        <v>-31.555555555555557</v>
      </c>
      <c r="H1102" s="1">
        <f t="shared" si="87"/>
        <v>-31.555555555555557</v>
      </c>
      <c r="I1102" s="1">
        <f t="shared" si="88"/>
        <v>-28.313315752330304</v>
      </c>
      <c r="J1102" s="1">
        <f t="shared" si="89"/>
        <v>3.2422398032252531</v>
      </c>
    </row>
    <row r="1103" spans="6:10" x14ac:dyDescent="0.35">
      <c r="F1103" s="1">
        <f t="shared" si="85"/>
        <v>1102</v>
      </c>
      <c r="G1103" s="1">
        <f t="shared" si="86"/>
        <v>-28.313315752330304</v>
      </c>
      <c r="H1103" s="1">
        <f t="shared" si="87"/>
        <v>-28.313315752330304</v>
      </c>
      <c r="I1103" s="1">
        <f t="shared" si="88"/>
        <v>-25.36091809190194</v>
      </c>
      <c r="J1103" s="1">
        <f t="shared" si="89"/>
        <v>2.9523976604283639</v>
      </c>
    </row>
    <row r="1104" spans="6:10" x14ac:dyDescent="0.35">
      <c r="F1104" s="1">
        <f t="shared" si="85"/>
        <v>1103</v>
      </c>
      <c r="G1104" s="1">
        <f t="shared" si="86"/>
        <v>-25.36091809190194</v>
      </c>
      <c r="H1104" s="1">
        <f t="shared" si="87"/>
        <v>-25.36091809190194</v>
      </c>
      <c r="I1104" s="1">
        <f t="shared" si="88"/>
        <v>-20.761078293560573</v>
      </c>
      <c r="J1104" s="1">
        <f t="shared" si="89"/>
        <v>4.5998397983413675</v>
      </c>
    </row>
    <row r="1105" spans="6:10" x14ac:dyDescent="0.35">
      <c r="F1105" s="1">
        <f t="shared" si="85"/>
        <v>1104</v>
      </c>
      <c r="G1105" s="1">
        <f t="shared" si="86"/>
        <v>-20.761078293560573</v>
      </c>
      <c r="H1105" s="1">
        <f t="shared" si="87"/>
        <v>-20.761078293560573</v>
      </c>
      <c r="I1105" s="1">
        <f t="shared" si="88"/>
        <v>-8.0179688428781226</v>
      </c>
      <c r="J1105" s="1">
        <f t="shared" si="89"/>
        <v>12.74310945068245</v>
      </c>
    </row>
    <row r="1106" spans="6:10" x14ac:dyDescent="0.35">
      <c r="F1106" s="1">
        <f t="shared" si="85"/>
        <v>1105</v>
      </c>
      <c r="G1106" s="1">
        <f t="shared" si="86"/>
        <v>-8.0179688428781226</v>
      </c>
      <c r="H1106" s="1">
        <f t="shared" si="87"/>
        <v>-8.0179688428781226</v>
      </c>
      <c r="I1106" s="1">
        <f t="shared" si="88"/>
        <v>30.457615851746944</v>
      </c>
      <c r="J1106" s="1">
        <f t="shared" si="89"/>
        <v>38.47558469462507</v>
      </c>
    </row>
    <row r="1107" spans="6:10" x14ac:dyDescent="0.35">
      <c r="F1107" s="1">
        <f t="shared" si="85"/>
        <v>1106</v>
      </c>
      <c r="G1107" s="1">
        <f t="shared" si="86"/>
        <v>30.457615851746944</v>
      </c>
      <c r="H1107" s="1">
        <f t="shared" si="87"/>
        <v>30.457615851746944</v>
      </c>
      <c r="I1107" s="1">
        <f t="shared" si="88"/>
        <v>-350186048.00975204</v>
      </c>
      <c r="J1107" s="1">
        <f t="shared" si="89"/>
        <v>350186078.46736789</v>
      </c>
    </row>
    <row r="1108" spans="6:10" x14ac:dyDescent="0.35">
      <c r="F1108" s="1">
        <f t="shared" si="85"/>
        <v>1107</v>
      </c>
      <c r="G1108" s="1">
        <f t="shared" si="86"/>
        <v>-350186048.00975204</v>
      </c>
      <c r="H1108" s="1">
        <f t="shared" si="87"/>
        <v>-350186048.00975204</v>
      </c>
      <c r="I1108" s="1">
        <f t="shared" si="88"/>
        <v>-31.555555555555557</v>
      </c>
      <c r="J1108" s="1">
        <f t="shared" si="89"/>
        <v>350186016.45419645</v>
      </c>
    </row>
    <row r="1109" spans="6:10" x14ac:dyDescent="0.35">
      <c r="F1109" s="1">
        <f t="shared" si="85"/>
        <v>1108</v>
      </c>
      <c r="G1109" s="1">
        <f t="shared" si="86"/>
        <v>-31.555555555555557</v>
      </c>
      <c r="H1109" s="1">
        <f t="shared" si="87"/>
        <v>-31.555555555555557</v>
      </c>
      <c r="I1109" s="1">
        <f t="shared" si="88"/>
        <v>-28.313315752330304</v>
      </c>
      <c r="J1109" s="1">
        <f t="shared" si="89"/>
        <v>3.2422398032252531</v>
      </c>
    </row>
    <row r="1110" spans="6:10" x14ac:dyDescent="0.35">
      <c r="F1110" s="1">
        <f t="shared" si="85"/>
        <v>1109</v>
      </c>
      <c r="G1110" s="1">
        <f t="shared" si="86"/>
        <v>-28.313315752330304</v>
      </c>
      <c r="H1110" s="1">
        <f t="shared" si="87"/>
        <v>-28.313315752330304</v>
      </c>
      <c r="I1110" s="1">
        <f t="shared" si="88"/>
        <v>-25.36091809190194</v>
      </c>
      <c r="J1110" s="1">
        <f t="shared" si="89"/>
        <v>2.9523976604283639</v>
      </c>
    </row>
    <row r="1111" spans="6:10" x14ac:dyDescent="0.35">
      <c r="F1111" s="1">
        <f t="shared" si="85"/>
        <v>1110</v>
      </c>
      <c r="G1111" s="1">
        <f t="shared" si="86"/>
        <v>-25.36091809190194</v>
      </c>
      <c r="H1111" s="1">
        <f t="shared" si="87"/>
        <v>-25.36091809190194</v>
      </c>
      <c r="I1111" s="1">
        <f t="shared" si="88"/>
        <v>-20.761078293560573</v>
      </c>
      <c r="J1111" s="1">
        <f t="shared" si="89"/>
        <v>4.5998397983413675</v>
      </c>
    </row>
    <row r="1112" spans="6:10" x14ac:dyDescent="0.35">
      <c r="F1112" s="1">
        <f t="shared" si="85"/>
        <v>1111</v>
      </c>
      <c r="G1112" s="1">
        <f t="shared" si="86"/>
        <v>-20.761078293560573</v>
      </c>
      <c r="H1112" s="1">
        <f t="shared" si="87"/>
        <v>-20.761078293560573</v>
      </c>
      <c r="I1112" s="1">
        <f t="shared" si="88"/>
        <v>-8.0179688428781226</v>
      </c>
      <c r="J1112" s="1">
        <f t="shared" si="89"/>
        <v>12.74310945068245</v>
      </c>
    </row>
    <row r="1113" spans="6:10" x14ac:dyDescent="0.35">
      <c r="F1113" s="1">
        <f t="shared" si="85"/>
        <v>1112</v>
      </c>
      <c r="G1113" s="1">
        <f t="shared" si="86"/>
        <v>-8.0179688428781226</v>
      </c>
      <c r="H1113" s="1">
        <f t="shared" si="87"/>
        <v>-8.0179688428781226</v>
      </c>
      <c r="I1113" s="1">
        <f t="shared" si="88"/>
        <v>30.457615851746944</v>
      </c>
      <c r="J1113" s="1">
        <f t="shared" si="89"/>
        <v>38.47558469462507</v>
      </c>
    </row>
    <row r="1114" spans="6:10" x14ac:dyDescent="0.35">
      <c r="F1114" s="1">
        <f t="shared" si="85"/>
        <v>1113</v>
      </c>
      <c r="G1114" s="1">
        <f t="shared" si="86"/>
        <v>30.457615851746944</v>
      </c>
      <c r="H1114" s="1">
        <f t="shared" si="87"/>
        <v>30.457615851746944</v>
      </c>
      <c r="I1114" s="1">
        <f t="shared" si="88"/>
        <v>-350186048.00975204</v>
      </c>
      <c r="J1114" s="1">
        <f t="shared" si="89"/>
        <v>350186078.46736789</v>
      </c>
    </row>
    <row r="1115" spans="6:10" x14ac:dyDescent="0.35">
      <c r="F1115" s="1">
        <f t="shared" si="85"/>
        <v>1114</v>
      </c>
      <c r="G1115" s="1">
        <f t="shared" si="86"/>
        <v>-350186048.00975204</v>
      </c>
      <c r="H1115" s="1">
        <f t="shared" si="87"/>
        <v>-350186048.00975204</v>
      </c>
      <c r="I1115" s="1">
        <f t="shared" si="88"/>
        <v>-31.555555555555557</v>
      </c>
      <c r="J1115" s="1">
        <f t="shared" si="89"/>
        <v>350186016.45419645</v>
      </c>
    </row>
    <row r="1116" spans="6:10" x14ac:dyDescent="0.35">
      <c r="F1116" s="1">
        <f t="shared" si="85"/>
        <v>1115</v>
      </c>
      <c r="G1116" s="1">
        <f t="shared" si="86"/>
        <v>-31.555555555555557</v>
      </c>
      <c r="H1116" s="1">
        <f t="shared" si="87"/>
        <v>-31.555555555555557</v>
      </c>
      <c r="I1116" s="1">
        <f t="shared" si="88"/>
        <v>-28.313315752330304</v>
      </c>
      <c r="J1116" s="1">
        <f t="shared" si="89"/>
        <v>3.2422398032252531</v>
      </c>
    </row>
    <row r="1117" spans="6:10" x14ac:dyDescent="0.35">
      <c r="F1117" s="1">
        <f t="shared" si="85"/>
        <v>1116</v>
      </c>
      <c r="G1117" s="1">
        <f t="shared" si="86"/>
        <v>-28.313315752330304</v>
      </c>
      <c r="H1117" s="1">
        <f t="shared" si="87"/>
        <v>-28.313315752330304</v>
      </c>
      <c r="I1117" s="1">
        <f t="shared" si="88"/>
        <v>-25.36091809190194</v>
      </c>
      <c r="J1117" s="1">
        <f t="shared" si="89"/>
        <v>2.9523976604283639</v>
      </c>
    </row>
    <row r="1118" spans="6:10" x14ac:dyDescent="0.35">
      <c r="F1118" s="1">
        <f t="shared" si="85"/>
        <v>1117</v>
      </c>
      <c r="G1118" s="1">
        <f t="shared" si="86"/>
        <v>-25.36091809190194</v>
      </c>
      <c r="H1118" s="1">
        <f t="shared" si="87"/>
        <v>-25.36091809190194</v>
      </c>
      <c r="I1118" s="1">
        <f t="shared" si="88"/>
        <v>-20.761078293560573</v>
      </c>
      <c r="J1118" s="1">
        <f t="shared" si="89"/>
        <v>4.5998397983413675</v>
      </c>
    </row>
    <row r="1119" spans="6:10" x14ac:dyDescent="0.35">
      <c r="F1119" s="1">
        <f t="shared" si="85"/>
        <v>1118</v>
      </c>
      <c r="G1119" s="1">
        <f t="shared" si="86"/>
        <v>-20.761078293560573</v>
      </c>
      <c r="H1119" s="1">
        <f t="shared" si="87"/>
        <v>-20.761078293560573</v>
      </c>
      <c r="I1119" s="1">
        <f t="shared" si="88"/>
        <v>-8.0179688428781226</v>
      </c>
      <c r="J1119" s="1">
        <f t="shared" si="89"/>
        <v>12.74310945068245</v>
      </c>
    </row>
    <row r="1120" spans="6:10" x14ac:dyDescent="0.35">
      <c r="F1120" s="1">
        <f t="shared" si="85"/>
        <v>1119</v>
      </c>
      <c r="G1120" s="1">
        <f t="shared" si="86"/>
        <v>-8.0179688428781226</v>
      </c>
      <c r="H1120" s="1">
        <f t="shared" si="87"/>
        <v>-8.0179688428781226</v>
      </c>
      <c r="I1120" s="1">
        <f t="shared" si="88"/>
        <v>30.457615851746944</v>
      </c>
      <c r="J1120" s="1">
        <f t="shared" si="89"/>
        <v>38.47558469462507</v>
      </c>
    </row>
    <row r="1121" spans="6:10" x14ac:dyDescent="0.35">
      <c r="F1121" s="1">
        <f t="shared" si="85"/>
        <v>1120</v>
      </c>
      <c r="G1121" s="1">
        <f t="shared" si="86"/>
        <v>30.457615851746944</v>
      </c>
      <c r="H1121" s="1">
        <f t="shared" si="87"/>
        <v>30.457615851746944</v>
      </c>
      <c r="I1121" s="1">
        <f t="shared" si="88"/>
        <v>-350186048.00975204</v>
      </c>
      <c r="J1121" s="1">
        <f t="shared" si="89"/>
        <v>350186078.46736789</v>
      </c>
    </row>
    <row r="1122" spans="6:10" x14ac:dyDescent="0.35">
      <c r="F1122" s="1">
        <f t="shared" si="85"/>
        <v>1121</v>
      </c>
      <c r="G1122" s="1">
        <f t="shared" si="86"/>
        <v>-350186048.00975204</v>
      </c>
      <c r="H1122" s="1">
        <f t="shared" si="87"/>
        <v>-350186048.00975204</v>
      </c>
      <c r="I1122" s="1">
        <f t="shared" si="88"/>
        <v>-31.555555555555557</v>
      </c>
      <c r="J1122" s="1">
        <f t="shared" si="89"/>
        <v>350186016.45419645</v>
      </c>
    </row>
    <row r="1123" spans="6:10" x14ac:dyDescent="0.35">
      <c r="F1123" s="1">
        <f t="shared" si="85"/>
        <v>1122</v>
      </c>
      <c r="G1123" s="1">
        <f t="shared" si="86"/>
        <v>-31.555555555555557</v>
      </c>
      <c r="H1123" s="1">
        <f t="shared" si="87"/>
        <v>-31.555555555555557</v>
      </c>
      <c r="I1123" s="1">
        <f t="shared" si="88"/>
        <v>-28.313315752330304</v>
      </c>
      <c r="J1123" s="1">
        <f t="shared" si="89"/>
        <v>3.2422398032252531</v>
      </c>
    </row>
    <row r="1124" spans="6:10" x14ac:dyDescent="0.35">
      <c r="F1124" s="1">
        <f t="shared" si="85"/>
        <v>1123</v>
      </c>
      <c r="G1124" s="1">
        <f t="shared" si="86"/>
        <v>-28.313315752330304</v>
      </c>
      <c r="H1124" s="1">
        <f t="shared" si="87"/>
        <v>-28.313315752330304</v>
      </c>
      <c r="I1124" s="1">
        <f t="shared" si="88"/>
        <v>-25.36091809190194</v>
      </c>
      <c r="J1124" s="1">
        <f t="shared" si="89"/>
        <v>2.9523976604283639</v>
      </c>
    </row>
    <row r="1125" spans="6:10" x14ac:dyDescent="0.35">
      <c r="F1125" s="1">
        <f t="shared" si="85"/>
        <v>1124</v>
      </c>
      <c r="G1125" s="1">
        <f t="shared" si="86"/>
        <v>-25.36091809190194</v>
      </c>
      <c r="H1125" s="1">
        <f t="shared" si="87"/>
        <v>-25.36091809190194</v>
      </c>
      <c r="I1125" s="1">
        <f t="shared" si="88"/>
        <v>-20.761078293560573</v>
      </c>
      <c r="J1125" s="1">
        <f t="shared" si="89"/>
        <v>4.5998397983413675</v>
      </c>
    </row>
    <row r="1126" spans="6:10" x14ac:dyDescent="0.35">
      <c r="F1126" s="1">
        <f t="shared" si="85"/>
        <v>1125</v>
      </c>
      <c r="G1126" s="1">
        <f t="shared" si="86"/>
        <v>-20.761078293560573</v>
      </c>
      <c r="H1126" s="1">
        <f t="shared" si="87"/>
        <v>-20.761078293560573</v>
      </c>
      <c r="I1126" s="1">
        <f t="shared" si="88"/>
        <v>-8.0179688428781226</v>
      </c>
      <c r="J1126" s="1">
        <f t="shared" si="89"/>
        <v>12.74310945068245</v>
      </c>
    </row>
    <row r="1127" spans="6:10" x14ac:dyDescent="0.35">
      <c r="F1127" s="1">
        <f t="shared" si="85"/>
        <v>1126</v>
      </c>
      <c r="G1127" s="1">
        <f t="shared" si="86"/>
        <v>-8.0179688428781226</v>
      </c>
      <c r="H1127" s="1">
        <f t="shared" si="87"/>
        <v>-8.0179688428781226</v>
      </c>
      <c r="I1127" s="1">
        <f t="shared" si="88"/>
        <v>30.457615851746944</v>
      </c>
      <c r="J1127" s="1">
        <f t="shared" si="89"/>
        <v>38.47558469462507</v>
      </c>
    </row>
    <row r="1128" spans="6:10" x14ac:dyDescent="0.35">
      <c r="F1128" s="1">
        <f t="shared" si="85"/>
        <v>1127</v>
      </c>
      <c r="G1128" s="1">
        <f t="shared" si="86"/>
        <v>30.457615851746944</v>
      </c>
      <c r="H1128" s="1">
        <f t="shared" si="87"/>
        <v>30.457615851746944</v>
      </c>
      <c r="I1128" s="1">
        <f t="shared" si="88"/>
        <v>-350186048.00975204</v>
      </c>
      <c r="J1128" s="1">
        <f t="shared" si="89"/>
        <v>350186078.46736789</v>
      </c>
    </row>
    <row r="1129" spans="6:10" x14ac:dyDescent="0.35">
      <c r="F1129" s="1">
        <f t="shared" si="85"/>
        <v>1128</v>
      </c>
      <c r="G1129" s="1">
        <f t="shared" si="86"/>
        <v>-350186048.00975204</v>
      </c>
      <c r="H1129" s="1">
        <f t="shared" si="87"/>
        <v>-350186048.00975204</v>
      </c>
      <c r="I1129" s="1">
        <f t="shared" si="88"/>
        <v>-31.555555555555557</v>
      </c>
      <c r="J1129" s="1">
        <f t="shared" si="89"/>
        <v>350186016.45419645</v>
      </c>
    </row>
    <row r="1130" spans="6:10" x14ac:dyDescent="0.35">
      <c r="F1130" s="1">
        <f t="shared" si="85"/>
        <v>1129</v>
      </c>
      <c r="G1130" s="1">
        <f t="shared" si="86"/>
        <v>-31.555555555555557</v>
      </c>
      <c r="H1130" s="1">
        <f t="shared" si="87"/>
        <v>-31.555555555555557</v>
      </c>
      <c r="I1130" s="1">
        <f t="shared" si="88"/>
        <v>-28.313315752330304</v>
      </c>
      <c r="J1130" s="1">
        <f t="shared" si="89"/>
        <v>3.2422398032252531</v>
      </c>
    </row>
    <row r="1131" spans="6:10" x14ac:dyDescent="0.35">
      <c r="F1131" s="1">
        <f t="shared" si="85"/>
        <v>1130</v>
      </c>
      <c r="G1131" s="1">
        <f t="shared" si="86"/>
        <v>-28.313315752330304</v>
      </c>
      <c r="H1131" s="1">
        <f t="shared" si="87"/>
        <v>-28.313315752330304</v>
      </c>
      <c r="I1131" s="1">
        <f t="shared" si="88"/>
        <v>-25.36091809190194</v>
      </c>
      <c r="J1131" s="1">
        <f t="shared" si="89"/>
        <v>2.9523976604283639</v>
      </c>
    </row>
    <row r="1132" spans="6:10" x14ac:dyDescent="0.35">
      <c r="F1132" s="1">
        <f t="shared" si="85"/>
        <v>1131</v>
      </c>
      <c r="G1132" s="1">
        <f t="shared" si="86"/>
        <v>-25.36091809190194</v>
      </c>
      <c r="H1132" s="1">
        <f t="shared" si="87"/>
        <v>-25.36091809190194</v>
      </c>
      <c r="I1132" s="1">
        <f t="shared" si="88"/>
        <v>-20.761078293560573</v>
      </c>
      <c r="J1132" s="1">
        <f t="shared" si="89"/>
        <v>4.5998397983413675</v>
      </c>
    </row>
    <row r="1133" spans="6:10" x14ac:dyDescent="0.35">
      <c r="F1133" s="1">
        <f t="shared" si="85"/>
        <v>1132</v>
      </c>
      <c r="G1133" s="1">
        <f t="shared" si="86"/>
        <v>-20.761078293560573</v>
      </c>
      <c r="H1133" s="1">
        <f t="shared" si="87"/>
        <v>-20.761078293560573</v>
      </c>
      <c r="I1133" s="1">
        <f t="shared" si="88"/>
        <v>-8.0179688428781226</v>
      </c>
      <c r="J1133" s="1">
        <f t="shared" si="89"/>
        <v>12.74310945068245</v>
      </c>
    </row>
    <row r="1134" spans="6:10" x14ac:dyDescent="0.35">
      <c r="F1134" s="1">
        <f t="shared" si="85"/>
        <v>1133</v>
      </c>
      <c r="G1134" s="1">
        <f t="shared" si="86"/>
        <v>-8.0179688428781226</v>
      </c>
      <c r="H1134" s="1">
        <f t="shared" si="87"/>
        <v>-8.0179688428781226</v>
      </c>
      <c r="I1134" s="1">
        <f t="shared" si="88"/>
        <v>30.457615851746944</v>
      </c>
      <c r="J1134" s="1">
        <f t="shared" si="89"/>
        <v>38.47558469462507</v>
      </c>
    </row>
    <row r="1135" spans="6:10" x14ac:dyDescent="0.35">
      <c r="F1135" s="1">
        <f t="shared" si="85"/>
        <v>1134</v>
      </c>
      <c r="G1135" s="1">
        <f t="shared" si="86"/>
        <v>30.457615851746944</v>
      </c>
      <c r="H1135" s="1">
        <f t="shared" si="87"/>
        <v>30.457615851746944</v>
      </c>
      <c r="I1135" s="1">
        <f t="shared" si="88"/>
        <v>-350186048.00975204</v>
      </c>
      <c r="J1135" s="1">
        <f t="shared" si="89"/>
        <v>350186078.46736789</v>
      </c>
    </row>
    <row r="1136" spans="6:10" x14ac:dyDescent="0.35">
      <c r="F1136" s="1">
        <f t="shared" si="85"/>
        <v>1135</v>
      </c>
      <c r="G1136" s="1">
        <f t="shared" si="86"/>
        <v>-350186048.00975204</v>
      </c>
      <c r="H1136" s="1">
        <f t="shared" si="87"/>
        <v>-350186048.00975204</v>
      </c>
      <c r="I1136" s="1">
        <f t="shared" si="88"/>
        <v>-31.555555555555557</v>
      </c>
      <c r="J1136" s="1">
        <f t="shared" si="89"/>
        <v>350186016.45419645</v>
      </c>
    </row>
    <row r="1137" spans="6:10" x14ac:dyDescent="0.35">
      <c r="F1137" s="1">
        <f t="shared" si="85"/>
        <v>1136</v>
      </c>
      <c r="G1137" s="1">
        <f t="shared" si="86"/>
        <v>-31.555555555555557</v>
      </c>
      <c r="H1137" s="1">
        <f t="shared" si="87"/>
        <v>-31.555555555555557</v>
      </c>
      <c r="I1137" s="1">
        <f t="shared" si="88"/>
        <v>-28.313315752330304</v>
      </c>
      <c r="J1137" s="1">
        <f t="shared" si="89"/>
        <v>3.2422398032252531</v>
      </c>
    </row>
    <row r="1138" spans="6:10" x14ac:dyDescent="0.35">
      <c r="F1138" s="1">
        <f t="shared" si="85"/>
        <v>1137</v>
      </c>
      <c r="G1138" s="1">
        <f t="shared" si="86"/>
        <v>-28.313315752330304</v>
      </c>
      <c r="H1138" s="1">
        <f t="shared" si="87"/>
        <v>-28.313315752330304</v>
      </c>
      <c r="I1138" s="1">
        <f t="shared" si="88"/>
        <v>-25.36091809190194</v>
      </c>
      <c r="J1138" s="1">
        <f t="shared" si="89"/>
        <v>2.9523976604283639</v>
      </c>
    </row>
    <row r="1139" spans="6:10" x14ac:dyDescent="0.35">
      <c r="F1139" s="1">
        <f t="shared" si="85"/>
        <v>1138</v>
      </c>
      <c r="G1139" s="1">
        <f t="shared" si="86"/>
        <v>-25.36091809190194</v>
      </c>
      <c r="H1139" s="1">
        <f t="shared" si="87"/>
        <v>-25.36091809190194</v>
      </c>
      <c r="I1139" s="1">
        <f t="shared" si="88"/>
        <v>-20.761078293560573</v>
      </c>
      <c r="J1139" s="1">
        <f t="shared" si="89"/>
        <v>4.5998397983413675</v>
      </c>
    </row>
    <row r="1140" spans="6:10" x14ac:dyDescent="0.35">
      <c r="F1140" s="1">
        <f t="shared" si="85"/>
        <v>1139</v>
      </c>
      <c r="G1140" s="1">
        <f t="shared" si="86"/>
        <v>-20.761078293560573</v>
      </c>
      <c r="H1140" s="1">
        <f t="shared" si="87"/>
        <v>-20.761078293560573</v>
      </c>
      <c r="I1140" s="1">
        <f t="shared" si="88"/>
        <v>-8.0179688428781226</v>
      </c>
      <c r="J1140" s="1">
        <f t="shared" si="89"/>
        <v>12.74310945068245</v>
      </c>
    </row>
    <row r="1141" spans="6:10" x14ac:dyDescent="0.35">
      <c r="F1141" s="1">
        <f t="shared" si="85"/>
        <v>1140</v>
      </c>
      <c r="G1141" s="1">
        <f t="shared" si="86"/>
        <v>-8.0179688428781226</v>
      </c>
      <c r="H1141" s="1">
        <f t="shared" si="87"/>
        <v>-8.0179688428781226</v>
      </c>
      <c r="I1141" s="1">
        <f t="shared" si="88"/>
        <v>30.457615851746944</v>
      </c>
      <c r="J1141" s="1">
        <f t="shared" si="89"/>
        <v>38.47558469462507</v>
      </c>
    </row>
    <row r="1142" spans="6:10" x14ac:dyDescent="0.35">
      <c r="F1142" s="1">
        <f t="shared" si="85"/>
        <v>1141</v>
      </c>
      <c r="G1142" s="1">
        <f t="shared" si="86"/>
        <v>30.457615851746944</v>
      </c>
      <c r="H1142" s="1">
        <f t="shared" si="87"/>
        <v>30.457615851746944</v>
      </c>
      <c r="I1142" s="1">
        <f t="shared" si="88"/>
        <v>-350186048.00975204</v>
      </c>
      <c r="J1142" s="1">
        <f t="shared" si="89"/>
        <v>350186078.46736789</v>
      </c>
    </row>
    <row r="1143" spans="6:10" x14ac:dyDescent="0.35">
      <c r="F1143" s="1">
        <f t="shared" si="85"/>
        <v>1142</v>
      </c>
      <c r="G1143" s="1">
        <f t="shared" si="86"/>
        <v>-350186048.00975204</v>
      </c>
      <c r="H1143" s="1">
        <f t="shared" si="87"/>
        <v>-350186048.00975204</v>
      </c>
      <c r="I1143" s="1">
        <f t="shared" si="88"/>
        <v>-31.555555555555557</v>
      </c>
      <c r="J1143" s="1">
        <f t="shared" si="89"/>
        <v>350186016.45419645</v>
      </c>
    </row>
    <row r="1144" spans="6:10" x14ac:dyDescent="0.35">
      <c r="F1144" s="1">
        <f t="shared" si="85"/>
        <v>1143</v>
      </c>
      <c r="G1144" s="1">
        <f t="shared" si="86"/>
        <v>-31.555555555555557</v>
      </c>
      <c r="H1144" s="1">
        <f t="shared" si="87"/>
        <v>-31.555555555555557</v>
      </c>
      <c r="I1144" s="1">
        <f t="shared" si="88"/>
        <v>-28.313315752330304</v>
      </c>
      <c r="J1144" s="1">
        <f t="shared" si="89"/>
        <v>3.2422398032252531</v>
      </c>
    </row>
    <row r="1145" spans="6:10" x14ac:dyDescent="0.35">
      <c r="F1145" s="1">
        <f t="shared" si="85"/>
        <v>1144</v>
      </c>
      <c r="G1145" s="1">
        <f t="shared" si="86"/>
        <v>-28.313315752330304</v>
      </c>
      <c r="H1145" s="1">
        <f t="shared" si="87"/>
        <v>-28.313315752330304</v>
      </c>
      <c r="I1145" s="1">
        <f t="shared" si="88"/>
        <v>-25.36091809190194</v>
      </c>
      <c r="J1145" s="1">
        <f t="shared" si="89"/>
        <v>2.9523976604283639</v>
      </c>
    </row>
    <row r="1146" spans="6:10" x14ac:dyDescent="0.35">
      <c r="F1146" s="1">
        <f t="shared" si="85"/>
        <v>1145</v>
      </c>
      <c r="G1146" s="1">
        <f t="shared" si="86"/>
        <v>-25.36091809190194</v>
      </c>
      <c r="H1146" s="1">
        <f t="shared" si="87"/>
        <v>-25.36091809190194</v>
      </c>
      <c r="I1146" s="1">
        <f t="shared" si="88"/>
        <v>-20.761078293560573</v>
      </c>
      <c r="J1146" s="1">
        <f t="shared" si="89"/>
        <v>4.5998397983413675</v>
      </c>
    </row>
    <row r="1147" spans="6:10" x14ac:dyDescent="0.35">
      <c r="F1147" s="1">
        <f t="shared" si="85"/>
        <v>1146</v>
      </c>
      <c r="G1147" s="1">
        <f t="shared" si="86"/>
        <v>-20.761078293560573</v>
      </c>
      <c r="H1147" s="1">
        <f t="shared" si="87"/>
        <v>-20.761078293560573</v>
      </c>
      <c r="I1147" s="1">
        <f t="shared" si="88"/>
        <v>-8.0179688428781226</v>
      </c>
      <c r="J1147" s="1">
        <f t="shared" si="89"/>
        <v>12.74310945068245</v>
      </c>
    </row>
    <row r="1148" spans="6:10" x14ac:dyDescent="0.35">
      <c r="F1148" s="1">
        <f t="shared" si="85"/>
        <v>1147</v>
      </c>
      <c r="G1148" s="1">
        <f t="shared" si="86"/>
        <v>-8.0179688428781226</v>
      </c>
      <c r="H1148" s="1">
        <f t="shared" si="87"/>
        <v>-8.0179688428781226</v>
      </c>
      <c r="I1148" s="1">
        <f t="shared" si="88"/>
        <v>30.457615851746944</v>
      </c>
      <c r="J1148" s="1">
        <f t="shared" si="89"/>
        <v>38.47558469462507</v>
      </c>
    </row>
    <row r="1149" spans="6:10" x14ac:dyDescent="0.35">
      <c r="F1149" s="1">
        <f t="shared" si="85"/>
        <v>1148</v>
      </c>
      <c r="G1149" s="1">
        <f t="shared" si="86"/>
        <v>30.457615851746944</v>
      </c>
      <c r="H1149" s="1">
        <f t="shared" si="87"/>
        <v>30.457615851746944</v>
      </c>
      <c r="I1149" s="1">
        <f t="shared" si="88"/>
        <v>-350186048.00975204</v>
      </c>
      <c r="J1149" s="1">
        <f t="shared" si="89"/>
        <v>350186078.46736789</v>
      </c>
    </row>
    <row r="1150" spans="6:10" x14ac:dyDescent="0.35">
      <c r="F1150" s="1">
        <f t="shared" si="85"/>
        <v>1149</v>
      </c>
      <c r="G1150" s="1">
        <f t="shared" si="86"/>
        <v>-350186048.00975204</v>
      </c>
      <c r="H1150" s="1">
        <f t="shared" si="87"/>
        <v>-350186048.00975204</v>
      </c>
      <c r="I1150" s="1">
        <f t="shared" si="88"/>
        <v>-31.555555555555557</v>
      </c>
      <c r="J1150" s="1">
        <f t="shared" si="89"/>
        <v>350186016.45419645</v>
      </c>
    </row>
    <row r="1151" spans="6:10" x14ac:dyDescent="0.35">
      <c r="F1151" s="1">
        <f t="shared" si="85"/>
        <v>1150</v>
      </c>
      <c r="G1151" s="1">
        <f t="shared" si="86"/>
        <v>-31.555555555555557</v>
      </c>
      <c r="H1151" s="1">
        <f t="shared" si="87"/>
        <v>-31.555555555555557</v>
      </c>
      <c r="I1151" s="1">
        <f t="shared" si="88"/>
        <v>-28.313315752330304</v>
      </c>
      <c r="J1151" s="1">
        <f t="shared" si="89"/>
        <v>3.2422398032252531</v>
      </c>
    </row>
    <row r="1152" spans="6:10" x14ac:dyDescent="0.35">
      <c r="F1152" s="1">
        <f t="shared" si="85"/>
        <v>1151</v>
      </c>
      <c r="G1152" s="1">
        <f t="shared" si="86"/>
        <v>-28.313315752330304</v>
      </c>
      <c r="H1152" s="1">
        <f t="shared" si="87"/>
        <v>-28.313315752330304</v>
      </c>
      <c r="I1152" s="1">
        <f t="shared" si="88"/>
        <v>-25.36091809190194</v>
      </c>
      <c r="J1152" s="1">
        <f t="shared" si="89"/>
        <v>2.9523976604283639</v>
      </c>
    </row>
    <row r="1153" spans="6:10" x14ac:dyDescent="0.35">
      <c r="F1153" s="1">
        <f t="shared" si="85"/>
        <v>1152</v>
      </c>
      <c r="G1153" s="1">
        <f t="shared" si="86"/>
        <v>-25.36091809190194</v>
      </c>
      <c r="H1153" s="1">
        <f t="shared" si="87"/>
        <v>-25.36091809190194</v>
      </c>
      <c r="I1153" s="1">
        <f t="shared" si="88"/>
        <v>-20.761078293560573</v>
      </c>
      <c r="J1153" s="1">
        <f t="shared" si="89"/>
        <v>4.5998397983413675</v>
      </c>
    </row>
    <row r="1154" spans="6:10" x14ac:dyDescent="0.35">
      <c r="F1154" s="1">
        <f t="shared" si="85"/>
        <v>1153</v>
      </c>
      <c r="G1154" s="1">
        <f t="shared" si="86"/>
        <v>-20.761078293560573</v>
      </c>
      <c r="H1154" s="1">
        <f t="shared" si="87"/>
        <v>-20.761078293560573</v>
      </c>
      <c r="I1154" s="1">
        <f t="shared" si="88"/>
        <v>-8.0179688428781226</v>
      </c>
      <c r="J1154" s="1">
        <f t="shared" si="89"/>
        <v>12.74310945068245</v>
      </c>
    </row>
    <row r="1155" spans="6:10" x14ac:dyDescent="0.35">
      <c r="F1155" s="1">
        <f t="shared" si="85"/>
        <v>1154</v>
      </c>
      <c r="G1155" s="1">
        <f t="shared" si="86"/>
        <v>-8.0179688428781226</v>
      </c>
      <c r="H1155" s="1">
        <f t="shared" si="87"/>
        <v>-8.0179688428781226</v>
      </c>
      <c r="I1155" s="1">
        <f t="shared" si="88"/>
        <v>30.457615851746944</v>
      </c>
      <c r="J1155" s="1">
        <f t="shared" si="89"/>
        <v>38.47558469462507</v>
      </c>
    </row>
    <row r="1156" spans="6:10" x14ac:dyDescent="0.35">
      <c r="F1156" s="1">
        <f t="shared" ref="F1156:F1219" si="90">F1155+1</f>
        <v>1155</v>
      </c>
      <c r="G1156" s="1">
        <f t="shared" ref="G1156:G1219" si="91">IF(J1155&lt;&gt;0,I1155,"")</f>
        <v>30.457615851746944</v>
      </c>
      <c r="H1156" s="1">
        <f t="shared" ref="H1156:H1219" si="92">G1156</f>
        <v>30.457615851746944</v>
      </c>
      <c r="I1156" s="1">
        <f t="shared" ref="I1156:I1219" si="93">-(284/9)-(4/3)*G1156^3*EXP(0.3*G1156)</f>
        <v>-350186048.00975204</v>
      </c>
      <c r="J1156" s="1">
        <f t="shared" ref="J1156:J1219" si="94">ABS(H1156-I1156)</f>
        <v>350186078.46736789</v>
      </c>
    </row>
    <row r="1157" spans="6:10" x14ac:dyDescent="0.35">
      <c r="F1157" s="1">
        <f t="shared" si="90"/>
        <v>1156</v>
      </c>
      <c r="G1157" s="1">
        <f t="shared" si="91"/>
        <v>-350186048.00975204</v>
      </c>
      <c r="H1157" s="1">
        <f t="shared" si="92"/>
        <v>-350186048.00975204</v>
      </c>
      <c r="I1157" s="1">
        <f t="shared" si="93"/>
        <v>-31.555555555555557</v>
      </c>
      <c r="J1157" s="1">
        <f t="shared" si="94"/>
        <v>350186016.45419645</v>
      </c>
    </row>
    <row r="1158" spans="6:10" x14ac:dyDescent="0.35">
      <c r="F1158" s="1">
        <f t="shared" si="90"/>
        <v>1157</v>
      </c>
      <c r="G1158" s="1">
        <f t="shared" si="91"/>
        <v>-31.555555555555557</v>
      </c>
      <c r="H1158" s="1">
        <f t="shared" si="92"/>
        <v>-31.555555555555557</v>
      </c>
      <c r="I1158" s="1">
        <f t="shared" si="93"/>
        <v>-28.313315752330304</v>
      </c>
      <c r="J1158" s="1">
        <f t="shared" si="94"/>
        <v>3.2422398032252531</v>
      </c>
    </row>
    <row r="1159" spans="6:10" x14ac:dyDescent="0.35">
      <c r="F1159" s="1">
        <f t="shared" si="90"/>
        <v>1158</v>
      </c>
      <c r="G1159" s="1">
        <f t="shared" si="91"/>
        <v>-28.313315752330304</v>
      </c>
      <c r="H1159" s="1">
        <f t="shared" si="92"/>
        <v>-28.313315752330304</v>
      </c>
      <c r="I1159" s="1">
        <f t="shared" si="93"/>
        <v>-25.36091809190194</v>
      </c>
      <c r="J1159" s="1">
        <f t="shared" si="94"/>
        <v>2.9523976604283639</v>
      </c>
    </row>
    <row r="1160" spans="6:10" x14ac:dyDescent="0.35">
      <c r="F1160" s="1">
        <f t="shared" si="90"/>
        <v>1159</v>
      </c>
      <c r="G1160" s="1">
        <f t="shared" si="91"/>
        <v>-25.36091809190194</v>
      </c>
      <c r="H1160" s="1">
        <f t="shared" si="92"/>
        <v>-25.36091809190194</v>
      </c>
      <c r="I1160" s="1">
        <f t="shared" si="93"/>
        <v>-20.761078293560573</v>
      </c>
      <c r="J1160" s="1">
        <f t="shared" si="94"/>
        <v>4.5998397983413675</v>
      </c>
    </row>
    <row r="1161" spans="6:10" x14ac:dyDescent="0.35">
      <c r="F1161" s="1">
        <f t="shared" si="90"/>
        <v>1160</v>
      </c>
      <c r="G1161" s="1">
        <f t="shared" si="91"/>
        <v>-20.761078293560573</v>
      </c>
      <c r="H1161" s="1">
        <f t="shared" si="92"/>
        <v>-20.761078293560573</v>
      </c>
      <c r="I1161" s="1">
        <f t="shared" si="93"/>
        <v>-8.0179688428781226</v>
      </c>
      <c r="J1161" s="1">
        <f t="shared" si="94"/>
        <v>12.74310945068245</v>
      </c>
    </row>
    <row r="1162" spans="6:10" x14ac:dyDescent="0.35">
      <c r="F1162" s="1">
        <f t="shared" si="90"/>
        <v>1161</v>
      </c>
      <c r="G1162" s="1">
        <f t="shared" si="91"/>
        <v>-8.0179688428781226</v>
      </c>
      <c r="H1162" s="1">
        <f t="shared" si="92"/>
        <v>-8.0179688428781226</v>
      </c>
      <c r="I1162" s="1">
        <f t="shared" si="93"/>
        <v>30.457615851746944</v>
      </c>
      <c r="J1162" s="1">
        <f t="shared" si="94"/>
        <v>38.47558469462507</v>
      </c>
    </row>
    <row r="1163" spans="6:10" x14ac:dyDescent="0.35">
      <c r="F1163" s="1">
        <f t="shared" si="90"/>
        <v>1162</v>
      </c>
      <c r="G1163" s="1">
        <f t="shared" si="91"/>
        <v>30.457615851746944</v>
      </c>
      <c r="H1163" s="1">
        <f t="shared" si="92"/>
        <v>30.457615851746944</v>
      </c>
      <c r="I1163" s="1">
        <f t="shared" si="93"/>
        <v>-350186048.00975204</v>
      </c>
      <c r="J1163" s="1">
        <f t="shared" si="94"/>
        <v>350186078.46736789</v>
      </c>
    </row>
    <row r="1164" spans="6:10" x14ac:dyDescent="0.35">
      <c r="F1164" s="1">
        <f t="shared" si="90"/>
        <v>1163</v>
      </c>
      <c r="G1164" s="1">
        <f t="shared" si="91"/>
        <v>-350186048.00975204</v>
      </c>
      <c r="H1164" s="1">
        <f t="shared" si="92"/>
        <v>-350186048.00975204</v>
      </c>
      <c r="I1164" s="1">
        <f t="shared" si="93"/>
        <v>-31.555555555555557</v>
      </c>
      <c r="J1164" s="1">
        <f t="shared" si="94"/>
        <v>350186016.45419645</v>
      </c>
    </row>
    <row r="1165" spans="6:10" x14ac:dyDescent="0.35">
      <c r="F1165" s="1">
        <f t="shared" si="90"/>
        <v>1164</v>
      </c>
      <c r="G1165" s="1">
        <f t="shared" si="91"/>
        <v>-31.555555555555557</v>
      </c>
      <c r="H1165" s="1">
        <f t="shared" si="92"/>
        <v>-31.555555555555557</v>
      </c>
      <c r="I1165" s="1">
        <f t="shared" si="93"/>
        <v>-28.313315752330304</v>
      </c>
      <c r="J1165" s="1">
        <f t="shared" si="94"/>
        <v>3.2422398032252531</v>
      </c>
    </row>
    <row r="1166" spans="6:10" x14ac:dyDescent="0.35">
      <c r="F1166" s="1">
        <f t="shared" si="90"/>
        <v>1165</v>
      </c>
      <c r="G1166" s="1">
        <f t="shared" si="91"/>
        <v>-28.313315752330304</v>
      </c>
      <c r="H1166" s="1">
        <f t="shared" si="92"/>
        <v>-28.313315752330304</v>
      </c>
      <c r="I1166" s="1">
        <f t="shared" si="93"/>
        <v>-25.36091809190194</v>
      </c>
      <c r="J1166" s="1">
        <f t="shared" si="94"/>
        <v>2.9523976604283639</v>
      </c>
    </row>
    <row r="1167" spans="6:10" x14ac:dyDescent="0.35">
      <c r="F1167" s="1">
        <f t="shared" si="90"/>
        <v>1166</v>
      </c>
      <c r="G1167" s="1">
        <f t="shared" si="91"/>
        <v>-25.36091809190194</v>
      </c>
      <c r="H1167" s="1">
        <f t="shared" si="92"/>
        <v>-25.36091809190194</v>
      </c>
      <c r="I1167" s="1">
        <f t="shared" si="93"/>
        <v>-20.761078293560573</v>
      </c>
      <c r="J1167" s="1">
        <f t="shared" si="94"/>
        <v>4.5998397983413675</v>
      </c>
    </row>
    <row r="1168" spans="6:10" x14ac:dyDescent="0.35">
      <c r="F1168" s="1">
        <f t="shared" si="90"/>
        <v>1167</v>
      </c>
      <c r="G1168" s="1">
        <f t="shared" si="91"/>
        <v>-20.761078293560573</v>
      </c>
      <c r="H1168" s="1">
        <f t="shared" si="92"/>
        <v>-20.761078293560573</v>
      </c>
      <c r="I1168" s="1">
        <f t="shared" si="93"/>
        <v>-8.0179688428781226</v>
      </c>
      <c r="J1168" s="1">
        <f t="shared" si="94"/>
        <v>12.74310945068245</v>
      </c>
    </row>
    <row r="1169" spans="6:10" x14ac:dyDescent="0.35">
      <c r="F1169" s="1">
        <f t="shared" si="90"/>
        <v>1168</v>
      </c>
      <c r="G1169" s="1">
        <f t="shared" si="91"/>
        <v>-8.0179688428781226</v>
      </c>
      <c r="H1169" s="1">
        <f t="shared" si="92"/>
        <v>-8.0179688428781226</v>
      </c>
      <c r="I1169" s="1">
        <f t="shared" si="93"/>
        <v>30.457615851746944</v>
      </c>
      <c r="J1169" s="1">
        <f t="shared" si="94"/>
        <v>38.47558469462507</v>
      </c>
    </row>
    <row r="1170" spans="6:10" x14ac:dyDescent="0.35">
      <c r="F1170" s="1">
        <f t="shared" si="90"/>
        <v>1169</v>
      </c>
      <c r="G1170" s="1">
        <f t="shared" si="91"/>
        <v>30.457615851746944</v>
      </c>
      <c r="H1170" s="1">
        <f t="shared" si="92"/>
        <v>30.457615851746944</v>
      </c>
      <c r="I1170" s="1">
        <f t="shared" si="93"/>
        <v>-350186048.00975204</v>
      </c>
      <c r="J1170" s="1">
        <f t="shared" si="94"/>
        <v>350186078.46736789</v>
      </c>
    </row>
    <row r="1171" spans="6:10" x14ac:dyDescent="0.35">
      <c r="F1171" s="1">
        <f t="shared" si="90"/>
        <v>1170</v>
      </c>
      <c r="G1171" s="1">
        <f t="shared" si="91"/>
        <v>-350186048.00975204</v>
      </c>
      <c r="H1171" s="1">
        <f t="shared" si="92"/>
        <v>-350186048.00975204</v>
      </c>
      <c r="I1171" s="1">
        <f t="shared" si="93"/>
        <v>-31.555555555555557</v>
      </c>
      <c r="J1171" s="1">
        <f t="shared" si="94"/>
        <v>350186016.45419645</v>
      </c>
    </row>
    <row r="1172" spans="6:10" x14ac:dyDescent="0.35">
      <c r="F1172" s="1">
        <f t="shared" si="90"/>
        <v>1171</v>
      </c>
      <c r="G1172" s="1">
        <f t="shared" si="91"/>
        <v>-31.555555555555557</v>
      </c>
      <c r="H1172" s="1">
        <f t="shared" si="92"/>
        <v>-31.555555555555557</v>
      </c>
      <c r="I1172" s="1">
        <f t="shared" si="93"/>
        <v>-28.313315752330304</v>
      </c>
      <c r="J1172" s="1">
        <f t="shared" si="94"/>
        <v>3.2422398032252531</v>
      </c>
    </row>
    <row r="1173" spans="6:10" x14ac:dyDescent="0.35">
      <c r="F1173" s="1">
        <f t="shared" si="90"/>
        <v>1172</v>
      </c>
      <c r="G1173" s="1">
        <f t="shared" si="91"/>
        <v>-28.313315752330304</v>
      </c>
      <c r="H1173" s="1">
        <f t="shared" si="92"/>
        <v>-28.313315752330304</v>
      </c>
      <c r="I1173" s="1">
        <f t="shared" si="93"/>
        <v>-25.36091809190194</v>
      </c>
      <c r="J1173" s="1">
        <f t="shared" si="94"/>
        <v>2.9523976604283639</v>
      </c>
    </row>
    <row r="1174" spans="6:10" x14ac:dyDescent="0.35">
      <c r="F1174" s="1">
        <f t="shared" si="90"/>
        <v>1173</v>
      </c>
      <c r="G1174" s="1">
        <f t="shared" si="91"/>
        <v>-25.36091809190194</v>
      </c>
      <c r="H1174" s="1">
        <f t="shared" si="92"/>
        <v>-25.36091809190194</v>
      </c>
      <c r="I1174" s="1">
        <f t="shared" si="93"/>
        <v>-20.761078293560573</v>
      </c>
      <c r="J1174" s="1">
        <f t="shared" si="94"/>
        <v>4.5998397983413675</v>
      </c>
    </row>
    <row r="1175" spans="6:10" x14ac:dyDescent="0.35">
      <c r="F1175" s="1">
        <f t="shared" si="90"/>
        <v>1174</v>
      </c>
      <c r="G1175" s="1">
        <f t="shared" si="91"/>
        <v>-20.761078293560573</v>
      </c>
      <c r="H1175" s="1">
        <f t="shared" si="92"/>
        <v>-20.761078293560573</v>
      </c>
      <c r="I1175" s="1">
        <f t="shared" si="93"/>
        <v>-8.0179688428781226</v>
      </c>
      <c r="J1175" s="1">
        <f t="shared" si="94"/>
        <v>12.74310945068245</v>
      </c>
    </row>
    <row r="1176" spans="6:10" x14ac:dyDescent="0.35">
      <c r="F1176" s="1">
        <f t="shared" si="90"/>
        <v>1175</v>
      </c>
      <c r="G1176" s="1">
        <f t="shared" si="91"/>
        <v>-8.0179688428781226</v>
      </c>
      <c r="H1176" s="1">
        <f t="shared" si="92"/>
        <v>-8.0179688428781226</v>
      </c>
      <c r="I1176" s="1">
        <f t="shared" si="93"/>
        <v>30.457615851746944</v>
      </c>
      <c r="J1176" s="1">
        <f t="shared" si="94"/>
        <v>38.47558469462507</v>
      </c>
    </row>
    <row r="1177" spans="6:10" x14ac:dyDescent="0.35">
      <c r="F1177" s="1">
        <f t="shared" si="90"/>
        <v>1176</v>
      </c>
      <c r="G1177" s="1">
        <f t="shared" si="91"/>
        <v>30.457615851746944</v>
      </c>
      <c r="H1177" s="1">
        <f t="shared" si="92"/>
        <v>30.457615851746944</v>
      </c>
      <c r="I1177" s="1">
        <f t="shared" si="93"/>
        <v>-350186048.00975204</v>
      </c>
      <c r="J1177" s="1">
        <f t="shared" si="94"/>
        <v>350186078.46736789</v>
      </c>
    </row>
    <row r="1178" spans="6:10" x14ac:dyDescent="0.35">
      <c r="F1178" s="1">
        <f t="shared" si="90"/>
        <v>1177</v>
      </c>
      <c r="G1178" s="1">
        <f t="shared" si="91"/>
        <v>-350186048.00975204</v>
      </c>
      <c r="H1178" s="1">
        <f t="shared" si="92"/>
        <v>-350186048.00975204</v>
      </c>
      <c r="I1178" s="1">
        <f t="shared" si="93"/>
        <v>-31.555555555555557</v>
      </c>
      <c r="J1178" s="1">
        <f t="shared" si="94"/>
        <v>350186016.45419645</v>
      </c>
    </row>
    <row r="1179" spans="6:10" x14ac:dyDescent="0.35">
      <c r="F1179" s="1">
        <f t="shared" si="90"/>
        <v>1178</v>
      </c>
      <c r="G1179" s="1">
        <f t="shared" si="91"/>
        <v>-31.555555555555557</v>
      </c>
      <c r="H1179" s="1">
        <f t="shared" si="92"/>
        <v>-31.555555555555557</v>
      </c>
      <c r="I1179" s="1">
        <f t="shared" si="93"/>
        <v>-28.313315752330304</v>
      </c>
      <c r="J1179" s="1">
        <f t="shared" si="94"/>
        <v>3.2422398032252531</v>
      </c>
    </row>
    <row r="1180" spans="6:10" x14ac:dyDescent="0.35">
      <c r="F1180" s="1">
        <f t="shared" si="90"/>
        <v>1179</v>
      </c>
      <c r="G1180" s="1">
        <f t="shared" si="91"/>
        <v>-28.313315752330304</v>
      </c>
      <c r="H1180" s="1">
        <f t="shared" si="92"/>
        <v>-28.313315752330304</v>
      </c>
      <c r="I1180" s="1">
        <f t="shared" si="93"/>
        <v>-25.36091809190194</v>
      </c>
      <c r="J1180" s="1">
        <f t="shared" si="94"/>
        <v>2.9523976604283639</v>
      </c>
    </row>
    <row r="1181" spans="6:10" x14ac:dyDescent="0.35">
      <c r="F1181" s="1">
        <f t="shared" si="90"/>
        <v>1180</v>
      </c>
      <c r="G1181" s="1">
        <f t="shared" si="91"/>
        <v>-25.36091809190194</v>
      </c>
      <c r="H1181" s="1">
        <f t="shared" si="92"/>
        <v>-25.36091809190194</v>
      </c>
      <c r="I1181" s="1">
        <f t="shared" si="93"/>
        <v>-20.761078293560573</v>
      </c>
      <c r="J1181" s="1">
        <f t="shared" si="94"/>
        <v>4.5998397983413675</v>
      </c>
    </row>
    <row r="1182" spans="6:10" x14ac:dyDescent="0.35">
      <c r="F1182" s="1">
        <f t="shared" si="90"/>
        <v>1181</v>
      </c>
      <c r="G1182" s="1">
        <f t="shared" si="91"/>
        <v>-20.761078293560573</v>
      </c>
      <c r="H1182" s="1">
        <f t="shared" si="92"/>
        <v>-20.761078293560573</v>
      </c>
      <c r="I1182" s="1">
        <f t="shared" si="93"/>
        <v>-8.0179688428781226</v>
      </c>
      <c r="J1182" s="1">
        <f t="shared" si="94"/>
        <v>12.74310945068245</v>
      </c>
    </row>
    <row r="1183" spans="6:10" x14ac:dyDescent="0.35">
      <c r="F1183" s="1">
        <f t="shared" si="90"/>
        <v>1182</v>
      </c>
      <c r="G1183" s="1">
        <f t="shared" si="91"/>
        <v>-8.0179688428781226</v>
      </c>
      <c r="H1183" s="1">
        <f t="shared" si="92"/>
        <v>-8.0179688428781226</v>
      </c>
      <c r="I1183" s="1">
        <f t="shared" si="93"/>
        <v>30.457615851746944</v>
      </c>
      <c r="J1183" s="1">
        <f t="shared" si="94"/>
        <v>38.47558469462507</v>
      </c>
    </row>
    <row r="1184" spans="6:10" x14ac:dyDescent="0.35">
      <c r="F1184" s="1">
        <f t="shared" si="90"/>
        <v>1183</v>
      </c>
      <c r="G1184" s="1">
        <f t="shared" si="91"/>
        <v>30.457615851746944</v>
      </c>
      <c r="H1184" s="1">
        <f t="shared" si="92"/>
        <v>30.457615851746944</v>
      </c>
      <c r="I1184" s="1">
        <f t="shared" si="93"/>
        <v>-350186048.00975204</v>
      </c>
      <c r="J1184" s="1">
        <f t="shared" si="94"/>
        <v>350186078.46736789</v>
      </c>
    </row>
    <row r="1185" spans="6:10" x14ac:dyDescent="0.35">
      <c r="F1185" s="1">
        <f t="shared" si="90"/>
        <v>1184</v>
      </c>
      <c r="G1185" s="1">
        <f t="shared" si="91"/>
        <v>-350186048.00975204</v>
      </c>
      <c r="H1185" s="1">
        <f t="shared" si="92"/>
        <v>-350186048.00975204</v>
      </c>
      <c r="I1185" s="1">
        <f t="shared" si="93"/>
        <v>-31.555555555555557</v>
      </c>
      <c r="J1185" s="1">
        <f t="shared" si="94"/>
        <v>350186016.45419645</v>
      </c>
    </row>
    <row r="1186" spans="6:10" x14ac:dyDescent="0.35">
      <c r="F1186" s="1">
        <f t="shared" si="90"/>
        <v>1185</v>
      </c>
      <c r="G1186" s="1">
        <f t="shared" si="91"/>
        <v>-31.555555555555557</v>
      </c>
      <c r="H1186" s="1">
        <f t="shared" si="92"/>
        <v>-31.555555555555557</v>
      </c>
      <c r="I1186" s="1">
        <f t="shared" si="93"/>
        <v>-28.313315752330304</v>
      </c>
      <c r="J1186" s="1">
        <f t="shared" si="94"/>
        <v>3.2422398032252531</v>
      </c>
    </row>
    <row r="1187" spans="6:10" x14ac:dyDescent="0.35">
      <c r="F1187" s="1">
        <f t="shared" si="90"/>
        <v>1186</v>
      </c>
      <c r="G1187" s="1">
        <f t="shared" si="91"/>
        <v>-28.313315752330304</v>
      </c>
      <c r="H1187" s="1">
        <f t="shared" si="92"/>
        <v>-28.313315752330304</v>
      </c>
      <c r="I1187" s="1">
        <f t="shared" si="93"/>
        <v>-25.36091809190194</v>
      </c>
      <c r="J1187" s="1">
        <f t="shared" si="94"/>
        <v>2.9523976604283639</v>
      </c>
    </row>
    <row r="1188" spans="6:10" x14ac:dyDescent="0.35">
      <c r="F1188" s="1">
        <f t="shared" si="90"/>
        <v>1187</v>
      </c>
      <c r="G1188" s="1">
        <f t="shared" si="91"/>
        <v>-25.36091809190194</v>
      </c>
      <c r="H1188" s="1">
        <f t="shared" si="92"/>
        <v>-25.36091809190194</v>
      </c>
      <c r="I1188" s="1">
        <f t="shared" si="93"/>
        <v>-20.761078293560573</v>
      </c>
      <c r="J1188" s="1">
        <f t="shared" si="94"/>
        <v>4.5998397983413675</v>
      </c>
    </row>
    <row r="1189" spans="6:10" x14ac:dyDescent="0.35">
      <c r="F1189" s="1">
        <f t="shared" si="90"/>
        <v>1188</v>
      </c>
      <c r="G1189" s="1">
        <f t="shared" si="91"/>
        <v>-20.761078293560573</v>
      </c>
      <c r="H1189" s="1">
        <f t="shared" si="92"/>
        <v>-20.761078293560573</v>
      </c>
      <c r="I1189" s="1">
        <f t="shared" si="93"/>
        <v>-8.0179688428781226</v>
      </c>
      <c r="J1189" s="1">
        <f t="shared" si="94"/>
        <v>12.74310945068245</v>
      </c>
    </row>
    <row r="1190" spans="6:10" x14ac:dyDescent="0.35">
      <c r="F1190" s="1">
        <f t="shared" si="90"/>
        <v>1189</v>
      </c>
      <c r="G1190" s="1">
        <f t="shared" si="91"/>
        <v>-8.0179688428781226</v>
      </c>
      <c r="H1190" s="1">
        <f t="shared" si="92"/>
        <v>-8.0179688428781226</v>
      </c>
      <c r="I1190" s="1">
        <f t="shared" si="93"/>
        <v>30.457615851746944</v>
      </c>
      <c r="J1190" s="1">
        <f t="shared" si="94"/>
        <v>38.47558469462507</v>
      </c>
    </row>
    <row r="1191" spans="6:10" x14ac:dyDescent="0.35">
      <c r="F1191" s="1">
        <f t="shared" si="90"/>
        <v>1190</v>
      </c>
      <c r="G1191" s="1">
        <f t="shared" si="91"/>
        <v>30.457615851746944</v>
      </c>
      <c r="H1191" s="1">
        <f t="shared" si="92"/>
        <v>30.457615851746944</v>
      </c>
      <c r="I1191" s="1">
        <f t="shared" si="93"/>
        <v>-350186048.00975204</v>
      </c>
      <c r="J1191" s="1">
        <f t="shared" si="94"/>
        <v>350186078.46736789</v>
      </c>
    </row>
    <row r="1192" spans="6:10" x14ac:dyDescent="0.35">
      <c r="F1192" s="1">
        <f t="shared" si="90"/>
        <v>1191</v>
      </c>
      <c r="G1192" s="1">
        <f t="shared" si="91"/>
        <v>-350186048.00975204</v>
      </c>
      <c r="H1192" s="1">
        <f t="shared" si="92"/>
        <v>-350186048.00975204</v>
      </c>
      <c r="I1192" s="1">
        <f t="shared" si="93"/>
        <v>-31.555555555555557</v>
      </c>
      <c r="J1192" s="1">
        <f t="shared" si="94"/>
        <v>350186016.45419645</v>
      </c>
    </row>
    <row r="1193" spans="6:10" x14ac:dyDescent="0.35">
      <c r="F1193" s="1">
        <f t="shared" si="90"/>
        <v>1192</v>
      </c>
      <c r="G1193" s="1">
        <f t="shared" si="91"/>
        <v>-31.555555555555557</v>
      </c>
      <c r="H1193" s="1">
        <f t="shared" si="92"/>
        <v>-31.555555555555557</v>
      </c>
      <c r="I1193" s="1">
        <f t="shared" si="93"/>
        <v>-28.313315752330304</v>
      </c>
      <c r="J1193" s="1">
        <f t="shared" si="94"/>
        <v>3.2422398032252531</v>
      </c>
    </row>
    <row r="1194" spans="6:10" x14ac:dyDescent="0.35">
      <c r="F1194" s="1">
        <f t="shared" si="90"/>
        <v>1193</v>
      </c>
      <c r="G1194" s="1">
        <f t="shared" si="91"/>
        <v>-28.313315752330304</v>
      </c>
      <c r="H1194" s="1">
        <f t="shared" si="92"/>
        <v>-28.313315752330304</v>
      </c>
      <c r="I1194" s="1">
        <f t="shared" si="93"/>
        <v>-25.36091809190194</v>
      </c>
      <c r="J1194" s="1">
        <f t="shared" si="94"/>
        <v>2.9523976604283639</v>
      </c>
    </row>
    <row r="1195" spans="6:10" x14ac:dyDescent="0.35">
      <c r="F1195" s="1">
        <f t="shared" si="90"/>
        <v>1194</v>
      </c>
      <c r="G1195" s="1">
        <f t="shared" si="91"/>
        <v>-25.36091809190194</v>
      </c>
      <c r="H1195" s="1">
        <f t="shared" si="92"/>
        <v>-25.36091809190194</v>
      </c>
      <c r="I1195" s="1">
        <f t="shared" si="93"/>
        <v>-20.761078293560573</v>
      </c>
      <c r="J1195" s="1">
        <f t="shared" si="94"/>
        <v>4.5998397983413675</v>
      </c>
    </row>
    <row r="1196" spans="6:10" x14ac:dyDescent="0.35">
      <c r="F1196" s="1">
        <f t="shared" si="90"/>
        <v>1195</v>
      </c>
      <c r="G1196" s="1">
        <f t="shared" si="91"/>
        <v>-20.761078293560573</v>
      </c>
      <c r="H1196" s="1">
        <f t="shared" si="92"/>
        <v>-20.761078293560573</v>
      </c>
      <c r="I1196" s="1">
        <f t="shared" si="93"/>
        <v>-8.0179688428781226</v>
      </c>
      <c r="J1196" s="1">
        <f t="shared" si="94"/>
        <v>12.74310945068245</v>
      </c>
    </row>
    <row r="1197" spans="6:10" x14ac:dyDescent="0.35">
      <c r="F1197" s="1">
        <f t="shared" si="90"/>
        <v>1196</v>
      </c>
      <c r="G1197" s="1">
        <f t="shared" si="91"/>
        <v>-8.0179688428781226</v>
      </c>
      <c r="H1197" s="1">
        <f t="shared" si="92"/>
        <v>-8.0179688428781226</v>
      </c>
      <c r="I1197" s="1">
        <f t="shared" si="93"/>
        <v>30.457615851746944</v>
      </c>
      <c r="J1197" s="1">
        <f t="shared" si="94"/>
        <v>38.47558469462507</v>
      </c>
    </row>
    <row r="1198" spans="6:10" x14ac:dyDescent="0.35">
      <c r="F1198" s="1">
        <f t="shared" si="90"/>
        <v>1197</v>
      </c>
      <c r="G1198" s="1">
        <f t="shared" si="91"/>
        <v>30.457615851746944</v>
      </c>
      <c r="H1198" s="1">
        <f t="shared" si="92"/>
        <v>30.457615851746944</v>
      </c>
      <c r="I1198" s="1">
        <f t="shared" si="93"/>
        <v>-350186048.00975204</v>
      </c>
      <c r="J1198" s="1">
        <f t="shared" si="94"/>
        <v>350186078.46736789</v>
      </c>
    </row>
    <row r="1199" spans="6:10" x14ac:dyDescent="0.35">
      <c r="F1199" s="1">
        <f t="shared" si="90"/>
        <v>1198</v>
      </c>
      <c r="G1199" s="1">
        <f t="shared" si="91"/>
        <v>-350186048.00975204</v>
      </c>
      <c r="H1199" s="1">
        <f t="shared" si="92"/>
        <v>-350186048.00975204</v>
      </c>
      <c r="I1199" s="1">
        <f t="shared" si="93"/>
        <v>-31.555555555555557</v>
      </c>
      <c r="J1199" s="1">
        <f t="shared" si="94"/>
        <v>350186016.45419645</v>
      </c>
    </row>
    <row r="1200" spans="6:10" x14ac:dyDescent="0.35">
      <c r="F1200" s="1">
        <f t="shared" si="90"/>
        <v>1199</v>
      </c>
      <c r="G1200" s="1">
        <f t="shared" si="91"/>
        <v>-31.555555555555557</v>
      </c>
      <c r="H1200" s="1">
        <f t="shared" si="92"/>
        <v>-31.555555555555557</v>
      </c>
      <c r="I1200" s="1">
        <f t="shared" si="93"/>
        <v>-28.313315752330304</v>
      </c>
      <c r="J1200" s="1">
        <f t="shared" si="94"/>
        <v>3.2422398032252531</v>
      </c>
    </row>
    <row r="1201" spans="6:10" x14ac:dyDescent="0.35">
      <c r="F1201" s="1">
        <f t="shared" si="90"/>
        <v>1200</v>
      </c>
      <c r="G1201" s="1">
        <f t="shared" si="91"/>
        <v>-28.313315752330304</v>
      </c>
      <c r="H1201" s="1">
        <f t="shared" si="92"/>
        <v>-28.313315752330304</v>
      </c>
      <c r="I1201" s="1">
        <f t="shared" si="93"/>
        <v>-25.36091809190194</v>
      </c>
      <c r="J1201" s="1">
        <f t="shared" si="94"/>
        <v>2.9523976604283639</v>
      </c>
    </row>
    <row r="1202" spans="6:10" x14ac:dyDescent="0.35">
      <c r="F1202" s="1">
        <f t="shared" si="90"/>
        <v>1201</v>
      </c>
      <c r="G1202" s="1">
        <f t="shared" si="91"/>
        <v>-25.36091809190194</v>
      </c>
      <c r="H1202" s="1">
        <f t="shared" si="92"/>
        <v>-25.36091809190194</v>
      </c>
      <c r="I1202" s="1">
        <f t="shared" si="93"/>
        <v>-20.761078293560573</v>
      </c>
      <c r="J1202" s="1">
        <f t="shared" si="94"/>
        <v>4.5998397983413675</v>
      </c>
    </row>
    <row r="1203" spans="6:10" x14ac:dyDescent="0.35">
      <c r="F1203" s="1">
        <f t="shared" si="90"/>
        <v>1202</v>
      </c>
      <c r="G1203" s="1">
        <f t="shared" si="91"/>
        <v>-20.761078293560573</v>
      </c>
      <c r="H1203" s="1">
        <f t="shared" si="92"/>
        <v>-20.761078293560573</v>
      </c>
      <c r="I1203" s="1">
        <f t="shared" si="93"/>
        <v>-8.0179688428781226</v>
      </c>
      <c r="J1203" s="1">
        <f t="shared" si="94"/>
        <v>12.74310945068245</v>
      </c>
    </row>
    <row r="1204" spans="6:10" x14ac:dyDescent="0.35">
      <c r="F1204" s="1">
        <f t="shared" si="90"/>
        <v>1203</v>
      </c>
      <c r="G1204" s="1">
        <f t="shared" si="91"/>
        <v>-8.0179688428781226</v>
      </c>
      <c r="H1204" s="1">
        <f t="shared" si="92"/>
        <v>-8.0179688428781226</v>
      </c>
      <c r="I1204" s="1">
        <f t="shared" si="93"/>
        <v>30.457615851746944</v>
      </c>
      <c r="J1204" s="1">
        <f t="shared" si="94"/>
        <v>38.47558469462507</v>
      </c>
    </row>
    <row r="1205" spans="6:10" x14ac:dyDescent="0.35">
      <c r="F1205" s="1">
        <f t="shared" si="90"/>
        <v>1204</v>
      </c>
      <c r="G1205" s="1">
        <f t="shared" si="91"/>
        <v>30.457615851746944</v>
      </c>
      <c r="H1205" s="1">
        <f t="shared" si="92"/>
        <v>30.457615851746944</v>
      </c>
      <c r="I1205" s="1">
        <f t="shared" si="93"/>
        <v>-350186048.00975204</v>
      </c>
      <c r="J1205" s="1">
        <f t="shared" si="94"/>
        <v>350186078.46736789</v>
      </c>
    </row>
    <row r="1206" spans="6:10" x14ac:dyDescent="0.35">
      <c r="F1206" s="1">
        <f t="shared" si="90"/>
        <v>1205</v>
      </c>
      <c r="G1206" s="1">
        <f t="shared" si="91"/>
        <v>-350186048.00975204</v>
      </c>
      <c r="H1206" s="1">
        <f t="shared" si="92"/>
        <v>-350186048.00975204</v>
      </c>
      <c r="I1206" s="1">
        <f t="shared" si="93"/>
        <v>-31.555555555555557</v>
      </c>
      <c r="J1206" s="1">
        <f t="shared" si="94"/>
        <v>350186016.45419645</v>
      </c>
    </row>
    <row r="1207" spans="6:10" x14ac:dyDescent="0.35">
      <c r="F1207" s="1">
        <f t="shared" si="90"/>
        <v>1206</v>
      </c>
      <c r="G1207" s="1">
        <f t="shared" si="91"/>
        <v>-31.555555555555557</v>
      </c>
      <c r="H1207" s="1">
        <f t="shared" si="92"/>
        <v>-31.555555555555557</v>
      </c>
      <c r="I1207" s="1">
        <f t="shared" si="93"/>
        <v>-28.313315752330304</v>
      </c>
      <c r="J1207" s="1">
        <f t="shared" si="94"/>
        <v>3.2422398032252531</v>
      </c>
    </row>
    <row r="1208" spans="6:10" x14ac:dyDescent="0.35">
      <c r="F1208" s="1">
        <f t="shared" si="90"/>
        <v>1207</v>
      </c>
      <c r="G1208" s="1">
        <f t="shared" si="91"/>
        <v>-28.313315752330304</v>
      </c>
      <c r="H1208" s="1">
        <f t="shared" si="92"/>
        <v>-28.313315752330304</v>
      </c>
      <c r="I1208" s="1">
        <f t="shared" si="93"/>
        <v>-25.36091809190194</v>
      </c>
      <c r="J1208" s="1">
        <f t="shared" si="94"/>
        <v>2.9523976604283639</v>
      </c>
    </row>
    <row r="1209" spans="6:10" x14ac:dyDescent="0.35">
      <c r="F1209" s="1">
        <f t="shared" si="90"/>
        <v>1208</v>
      </c>
      <c r="G1209" s="1">
        <f t="shared" si="91"/>
        <v>-25.36091809190194</v>
      </c>
      <c r="H1209" s="1">
        <f t="shared" si="92"/>
        <v>-25.36091809190194</v>
      </c>
      <c r="I1209" s="1">
        <f t="shared" si="93"/>
        <v>-20.761078293560573</v>
      </c>
      <c r="J1209" s="1">
        <f t="shared" si="94"/>
        <v>4.5998397983413675</v>
      </c>
    </row>
    <row r="1210" spans="6:10" x14ac:dyDescent="0.35">
      <c r="F1210" s="1">
        <f t="shared" si="90"/>
        <v>1209</v>
      </c>
      <c r="G1210" s="1">
        <f t="shared" si="91"/>
        <v>-20.761078293560573</v>
      </c>
      <c r="H1210" s="1">
        <f t="shared" si="92"/>
        <v>-20.761078293560573</v>
      </c>
      <c r="I1210" s="1">
        <f t="shared" si="93"/>
        <v>-8.0179688428781226</v>
      </c>
      <c r="J1210" s="1">
        <f t="shared" si="94"/>
        <v>12.74310945068245</v>
      </c>
    </row>
    <row r="1211" spans="6:10" x14ac:dyDescent="0.35">
      <c r="F1211" s="1">
        <f t="shared" si="90"/>
        <v>1210</v>
      </c>
      <c r="G1211" s="1">
        <f t="shared" si="91"/>
        <v>-8.0179688428781226</v>
      </c>
      <c r="H1211" s="1">
        <f t="shared" si="92"/>
        <v>-8.0179688428781226</v>
      </c>
      <c r="I1211" s="1">
        <f t="shared" si="93"/>
        <v>30.457615851746944</v>
      </c>
      <c r="J1211" s="1">
        <f t="shared" si="94"/>
        <v>38.47558469462507</v>
      </c>
    </row>
    <row r="1212" spans="6:10" x14ac:dyDescent="0.35">
      <c r="F1212" s="1">
        <f t="shared" si="90"/>
        <v>1211</v>
      </c>
      <c r="G1212" s="1">
        <f t="shared" si="91"/>
        <v>30.457615851746944</v>
      </c>
      <c r="H1212" s="1">
        <f t="shared" si="92"/>
        <v>30.457615851746944</v>
      </c>
      <c r="I1212" s="1">
        <f t="shared" si="93"/>
        <v>-350186048.00975204</v>
      </c>
      <c r="J1212" s="1">
        <f t="shared" si="94"/>
        <v>350186078.46736789</v>
      </c>
    </row>
    <row r="1213" spans="6:10" x14ac:dyDescent="0.35">
      <c r="F1213" s="1">
        <f t="shared" si="90"/>
        <v>1212</v>
      </c>
      <c r="G1213" s="1">
        <f t="shared" si="91"/>
        <v>-350186048.00975204</v>
      </c>
      <c r="H1213" s="1">
        <f t="shared" si="92"/>
        <v>-350186048.00975204</v>
      </c>
      <c r="I1213" s="1">
        <f t="shared" si="93"/>
        <v>-31.555555555555557</v>
      </c>
      <c r="J1213" s="1">
        <f t="shared" si="94"/>
        <v>350186016.45419645</v>
      </c>
    </row>
    <row r="1214" spans="6:10" x14ac:dyDescent="0.35">
      <c r="F1214" s="1">
        <f t="shared" si="90"/>
        <v>1213</v>
      </c>
      <c r="G1214" s="1">
        <f t="shared" si="91"/>
        <v>-31.555555555555557</v>
      </c>
      <c r="H1214" s="1">
        <f t="shared" si="92"/>
        <v>-31.555555555555557</v>
      </c>
      <c r="I1214" s="1">
        <f t="shared" si="93"/>
        <v>-28.313315752330304</v>
      </c>
      <c r="J1214" s="1">
        <f t="shared" si="94"/>
        <v>3.2422398032252531</v>
      </c>
    </row>
    <row r="1215" spans="6:10" x14ac:dyDescent="0.35">
      <c r="F1215" s="1">
        <f t="shared" si="90"/>
        <v>1214</v>
      </c>
      <c r="G1215" s="1">
        <f t="shared" si="91"/>
        <v>-28.313315752330304</v>
      </c>
      <c r="H1215" s="1">
        <f t="shared" si="92"/>
        <v>-28.313315752330304</v>
      </c>
      <c r="I1215" s="1">
        <f t="shared" si="93"/>
        <v>-25.36091809190194</v>
      </c>
      <c r="J1215" s="1">
        <f t="shared" si="94"/>
        <v>2.9523976604283639</v>
      </c>
    </row>
    <row r="1216" spans="6:10" x14ac:dyDescent="0.35">
      <c r="F1216" s="1">
        <f t="shared" si="90"/>
        <v>1215</v>
      </c>
      <c r="G1216" s="1">
        <f t="shared" si="91"/>
        <v>-25.36091809190194</v>
      </c>
      <c r="H1216" s="1">
        <f t="shared" si="92"/>
        <v>-25.36091809190194</v>
      </c>
      <c r="I1216" s="1">
        <f t="shared" si="93"/>
        <v>-20.761078293560573</v>
      </c>
      <c r="J1216" s="1">
        <f t="shared" si="94"/>
        <v>4.5998397983413675</v>
      </c>
    </row>
    <row r="1217" spans="6:10" x14ac:dyDescent="0.35">
      <c r="F1217" s="1">
        <f t="shared" si="90"/>
        <v>1216</v>
      </c>
      <c r="G1217" s="1">
        <f t="shared" si="91"/>
        <v>-20.761078293560573</v>
      </c>
      <c r="H1217" s="1">
        <f t="shared" si="92"/>
        <v>-20.761078293560573</v>
      </c>
      <c r="I1217" s="1">
        <f t="shared" si="93"/>
        <v>-8.0179688428781226</v>
      </c>
      <c r="J1217" s="1">
        <f t="shared" si="94"/>
        <v>12.74310945068245</v>
      </c>
    </row>
    <row r="1218" spans="6:10" x14ac:dyDescent="0.35">
      <c r="F1218" s="1">
        <f t="shared" si="90"/>
        <v>1217</v>
      </c>
      <c r="G1218" s="1">
        <f t="shared" si="91"/>
        <v>-8.0179688428781226</v>
      </c>
      <c r="H1218" s="1">
        <f t="shared" si="92"/>
        <v>-8.0179688428781226</v>
      </c>
      <c r="I1218" s="1">
        <f t="shared" si="93"/>
        <v>30.457615851746944</v>
      </c>
      <c r="J1218" s="1">
        <f t="shared" si="94"/>
        <v>38.47558469462507</v>
      </c>
    </row>
    <row r="1219" spans="6:10" x14ac:dyDescent="0.35">
      <c r="F1219" s="1">
        <f t="shared" si="90"/>
        <v>1218</v>
      </c>
      <c r="G1219" s="1">
        <f t="shared" si="91"/>
        <v>30.457615851746944</v>
      </c>
      <c r="H1219" s="1">
        <f t="shared" si="92"/>
        <v>30.457615851746944</v>
      </c>
      <c r="I1219" s="1">
        <f t="shared" si="93"/>
        <v>-350186048.00975204</v>
      </c>
      <c r="J1219" s="1">
        <f t="shared" si="94"/>
        <v>350186078.46736789</v>
      </c>
    </row>
    <row r="1220" spans="6:10" x14ac:dyDescent="0.35">
      <c r="F1220" s="1">
        <f t="shared" ref="F1220:F1283" si="95">F1219+1</f>
        <v>1219</v>
      </c>
      <c r="G1220" s="1">
        <f t="shared" ref="G1220:G1283" si="96">IF(J1219&lt;&gt;0,I1219,"")</f>
        <v>-350186048.00975204</v>
      </c>
      <c r="H1220" s="1">
        <f t="shared" ref="H1220:H1283" si="97">G1220</f>
        <v>-350186048.00975204</v>
      </c>
      <c r="I1220" s="1">
        <f t="shared" ref="I1220:I1283" si="98">-(284/9)-(4/3)*G1220^3*EXP(0.3*G1220)</f>
        <v>-31.555555555555557</v>
      </c>
      <c r="J1220" s="1">
        <f t="shared" ref="J1220:J1283" si="99">ABS(H1220-I1220)</f>
        <v>350186016.45419645</v>
      </c>
    </row>
    <row r="1221" spans="6:10" x14ac:dyDescent="0.35">
      <c r="F1221" s="1">
        <f t="shared" si="95"/>
        <v>1220</v>
      </c>
      <c r="G1221" s="1">
        <f t="shared" si="96"/>
        <v>-31.555555555555557</v>
      </c>
      <c r="H1221" s="1">
        <f t="shared" si="97"/>
        <v>-31.555555555555557</v>
      </c>
      <c r="I1221" s="1">
        <f t="shared" si="98"/>
        <v>-28.313315752330304</v>
      </c>
      <c r="J1221" s="1">
        <f t="shared" si="99"/>
        <v>3.2422398032252531</v>
      </c>
    </row>
    <row r="1222" spans="6:10" x14ac:dyDescent="0.35">
      <c r="F1222" s="1">
        <f t="shared" si="95"/>
        <v>1221</v>
      </c>
      <c r="G1222" s="1">
        <f t="shared" si="96"/>
        <v>-28.313315752330304</v>
      </c>
      <c r="H1222" s="1">
        <f t="shared" si="97"/>
        <v>-28.313315752330304</v>
      </c>
      <c r="I1222" s="1">
        <f t="shared" si="98"/>
        <v>-25.36091809190194</v>
      </c>
      <c r="J1222" s="1">
        <f t="shared" si="99"/>
        <v>2.9523976604283639</v>
      </c>
    </row>
    <row r="1223" spans="6:10" x14ac:dyDescent="0.35">
      <c r="F1223" s="1">
        <f t="shared" si="95"/>
        <v>1222</v>
      </c>
      <c r="G1223" s="1">
        <f t="shared" si="96"/>
        <v>-25.36091809190194</v>
      </c>
      <c r="H1223" s="1">
        <f t="shared" si="97"/>
        <v>-25.36091809190194</v>
      </c>
      <c r="I1223" s="1">
        <f t="shared" si="98"/>
        <v>-20.761078293560573</v>
      </c>
      <c r="J1223" s="1">
        <f t="shared" si="99"/>
        <v>4.5998397983413675</v>
      </c>
    </row>
    <row r="1224" spans="6:10" x14ac:dyDescent="0.35">
      <c r="F1224" s="1">
        <f t="shared" si="95"/>
        <v>1223</v>
      </c>
      <c r="G1224" s="1">
        <f t="shared" si="96"/>
        <v>-20.761078293560573</v>
      </c>
      <c r="H1224" s="1">
        <f t="shared" si="97"/>
        <v>-20.761078293560573</v>
      </c>
      <c r="I1224" s="1">
        <f t="shared" si="98"/>
        <v>-8.0179688428781226</v>
      </c>
      <c r="J1224" s="1">
        <f t="shared" si="99"/>
        <v>12.74310945068245</v>
      </c>
    </row>
    <row r="1225" spans="6:10" x14ac:dyDescent="0.35">
      <c r="F1225" s="1">
        <f t="shared" si="95"/>
        <v>1224</v>
      </c>
      <c r="G1225" s="1">
        <f t="shared" si="96"/>
        <v>-8.0179688428781226</v>
      </c>
      <c r="H1225" s="1">
        <f t="shared" si="97"/>
        <v>-8.0179688428781226</v>
      </c>
      <c r="I1225" s="1">
        <f t="shared" si="98"/>
        <v>30.457615851746944</v>
      </c>
      <c r="J1225" s="1">
        <f t="shared" si="99"/>
        <v>38.47558469462507</v>
      </c>
    </row>
    <row r="1226" spans="6:10" x14ac:dyDescent="0.35">
      <c r="F1226" s="1">
        <f t="shared" si="95"/>
        <v>1225</v>
      </c>
      <c r="G1226" s="1">
        <f t="shared" si="96"/>
        <v>30.457615851746944</v>
      </c>
      <c r="H1226" s="1">
        <f t="shared" si="97"/>
        <v>30.457615851746944</v>
      </c>
      <c r="I1226" s="1">
        <f t="shared" si="98"/>
        <v>-350186048.00975204</v>
      </c>
      <c r="J1226" s="1">
        <f t="shared" si="99"/>
        <v>350186078.46736789</v>
      </c>
    </row>
    <row r="1227" spans="6:10" x14ac:dyDescent="0.35">
      <c r="F1227" s="1">
        <f t="shared" si="95"/>
        <v>1226</v>
      </c>
      <c r="G1227" s="1">
        <f t="shared" si="96"/>
        <v>-350186048.00975204</v>
      </c>
      <c r="H1227" s="1">
        <f t="shared" si="97"/>
        <v>-350186048.00975204</v>
      </c>
      <c r="I1227" s="1">
        <f t="shared" si="98"/>
        <v>-31.555555555555557</v>
      </c>
      <c r="J1227" s="1">
        <f t="shared" si="99"/>
        <v>350186016.45419645</v>
      </c>
    </row>
    <row r="1228" spans="6:10" x14ac:dyDescent="0.35">
      <c r="F1228" s="1">
        <f t="shared" si="95"/>
        <v>1227</v>
      </c>
      <c r="G1228" s="1">
        <f t="shared" si="96"/>
        <v>-31.555555555555557</v>
      </c>
      <c r="H1228" s="1">
        <f t="shared" si="97"/>
        <v>-31.555555555555557</v>
      </c>
      <c r="I1228" s="1">
        <f t="shared" si="98"/>
        <v>-28.313315752330304</v>
      </c>
      <c r="J1228" s="1">
        <f t="shared" si="99"/>
        <v>3.2422398032252531</v>
      </c>
    </row>
    <row r="1229" spans="6:10" x14ac:dyDescent="0.35">
      <c r="F1229" s="1">
        <f t="shared" si="95"/>
        <v>1228</v>
      </c>
      <c r="G1229" s="1">
        <f t="shared" si="96"/>
        <v>-28.313315752330304</v>
      </c>
      <c r="H1229" s="1">
        <f t="shared" si="97"/>
        <v>-28.313315752330304</v>
      </c>
      <c r="I1229" s="1">
        <f t="shared" si="98"/>
        <v>-25.36091809190194</v>
      </c>
      <c r="J1229" s="1">
        <f t="shared" si="99"/>
        <v>2.9523976604283639</v>
      </c>
    </row>
    <row r="1230" spans="6:10" x14ac:dyDescent="0.35">
      <c r="F1230" s="1">
        <f t="shared" si="95"/>
        <v>1229</v>
      </c>
      <c r="G1230" s="1">
        <f t="shared" si="96"/>
        <v>-25.36091809190194</v>
      </c>
      <c r="H1230" s="1">
        <f t="shared" si="97"/>
        <v>-25.36091809190194</v>
      </c>
      <c r="I1230" s="1">
        <f t="shared" si="98"/>
        <v>-20.761078293560573</v>
      </c>
      <c r="J1230" s="1">
        <f t="shared" si="99"/>
        <v>4.5998397983413675</v>
      </c>
    </row>
    <row r="1231" spans="6:10" x14ac:dyDescent="0.35">
      <c r="F1231" s="1">
        <f t="shared" si="95"/>
        <v>1230</v>
      </c>
      <c r="G1231" s="1">
        <f t="shared" si="96"/>
        <v>-20.761078293560573</v>
      </c>
      <c r="H1231" s="1">
        <f t="shared" si="97"/>
        <v>-20.761078293560573</v>
      </c>
      <c r="I1231" s="1">
        <f t="shared" si="98"/>
        <v>-8.0179688428781226</v>
      </c>
      <c r="J1231" s="1">
        <f t="shared" si="99"/>
        <v>12.74310945068245</v>
      </c>
    </row>
    <row r="1232" spans="6:10" x14ac:dyDescent="0.35">
      <c r="F1232" s="1">
        <f t="shared" si="95"/>
        <v>1231</v>
      </c>
      <c r="G1232" s="1">
        <f t="shared" si="96"/>
        <v>-8.0179688428781226</v>
      </c>
      <c r="H1232" s="1">
        <f t="shared" si="97"/>
        <v>-8.0179688428781226</v>
      </c>
      <c r="I1232" s="1">
        <f t="shared" si="98"/>
        <v>30.457615851746944</v>
      </c>
      <c r="J1232" s="1">
        <f t="shared" si="99"/>
        <v>38.47558469462507</v>
      </c>
    </row>
    <row r="1233" spans="6:10" x14ac:dyDescent="0.35">
      <c r="F1233" s="1">
        <f t="shared" si="95"/>
        <v>1232</v>
      </c>
      <c r="G1233" s="1">
        <f t="shared" si="96"/>
        <v>30.457615851746944</v>
      </c>
      <c r="H1233" s="1">
        <f t="shared" si="97"/>
        <v>30.457615851746944</v>
      </c>
      <c r="I1233" s="1">
        <f t="shared" si="98"/>
        <v>-350186048.00975204</v>
      </c>
      <c r="J1233" s="1">
        <f t="shared" si="99"/>
        <v>350186078.46736789</v>
      </c>
    </row>
    <row r="1234" spans="6:10" x14ac:dyDescent="0.35">
      <c r="F1234" s="1">
        <f t="shared" si="95"/>
        <v>1233</v>
      </c>
      <c r="G1234" s="1">
        <f t="shared" si="96"/>
        <v>-350186048.00975204</v>
      </c>
      <c r="H1234" s="1">
        <f t="shared" si="97"/>
        <v>-350186048.00975204</v>
      </c>
      <c r="I1234" s="1">
        <f t="shared" si="98"/>
        <v>-31.555555555555557</v>
      </c>
      <c r="J1234" s="1">
        <f t="shared" si="99"/>
        <v>350186016.45419645</v>
      </c>
    </row>
    <row r="1235" spans="6:10" x14ac:dyDescent="0.35">
      <c r="F1235" s="1">
        <f t="shared" si="95"/>
        <v>1234</v>
      </c>
      <c r="G1235" s="1">
        <f t="shared" si="96"/>
        <v>-31.555555555555557</v>
      </c>
      <c r="H1235" s="1">
        <f t="shared" si="97"/>
        <v>-31.555555555555557</v>
      </c>
      <c r="I1235" s="1">
        <f t="shared" si="98"/>
        <v>-28.313315752330304</v>
      </c>
      <c r="J1235" s="1">
        <f t="shared" si="99"/>
        <v>3.2422398032252531</v>
      </c>
    </row>
    <row r="1236" spans="6:10" x14ac:dyDescent="0.35">
      <c r="F1236" s="1">
        <f t="shared" si="95"/>
        <v>1235</v>
      </c>
      <c r="G1236" s="1">
        <f t="shared" si="96"/>
        <v>-28.313315752330304</v>
      </c>
      <c r="H1236" s="1">
        <f t="shared" si="97"/>
        <v>-28.313315752330304</v>
      </c>
      <c r="I1236" s="1">
        <f t="shared" si="98"/>
        <v>-25.36091809190194</v>
      </c>
      <c r="J1236" s="1">
        <f t="shared" si="99"/>
        <v>2.9523976604283639</v>
      </c>
    </row>
    <row r="1237" spans="6:10" x14ac:dyDescent="0.35">
      <c r="F1237" s="1">
        <f t="shared" si="95"/>
        <v>1236</v>
      </c>
      <c r="G1237" s="1">
        <f t="shared" si="96"/>
        <v>-25.36091809190194</v>
      </c>
      <c r="H1237" s="1">
        <f t="shared" si="97"/>
        <v>-25.36091809190194</v>
      </c>
      <c r="I1237" s="1">
        <f t="shared" si="98"/>
        <v>-20.761078293560573</v>
      </c>
      <c r="J1237" s="1">
        <f t="shared" si="99"/>
        <v>4.5998397983413675</v>
      </c>
    </row>
    <row r="1238" spans="6:10" x14ac:dyDescent="0.35">
      <c r="F1238" s="1">
        <f t="shared" si="95"/>
        <v>1237</v>
      </c>
      <c r="G1238" s="1">
        <f t="shared" si="96"/>
        <v>-20.761078293560573</v>
      </c>
      <c r="H1238" s="1">
        <f t="shared" si="97"/>
        <v>-20.761078293560573</v>
      </c>
      <c r="I1238" s="1">
        <f t="shared" si="98"/>
        <v>-8.0179688428781226</v>
      </c>
      <c r="J1238" s="1">
        <f t="shared" si="99"/>
        <v>12.74310945068245</v>
      </c>
    </row>
    <row r="1239" spans="6:10" x14ac:dyDescent="0.35">
      <c r="F1239" s="1">
        <f t="shared" si="95"/>
        <v>1238</v>
      </c>
      <c r="G1239" s="1">
        <f t="shared" si="96"/>
        <v>-8.0179688428781226</v>
      </c>
      <c r="H1239" s="1">
        <f t="shared" si="97"/>
        <v>-8.0179688428781226</v>
      </c>
      <c r="I1239" s="1">
        <f t="shared" si="98"/>
        <v>30.457615851746944</v>
      </c>
      <c r="J1239" s="1">
        <f t="shared" si="99"/>
        <v>38.47558469462507</v>
      </c>
    </row>
    <row r="1240" spans="6:10" x14ac:dyDescent="0.35">
      <c r="F1240" s="1">
        <f t="shared" si="95"/>
        <v>1239</v>
      </c>
      <c r="G1240" s="1">
        <f t="shared" si="96"/>
        <v>30.457615851746944</v>
      </c>
      <c r="H1240" s="1">
        <f t="shared" si="97"/>
        <v>30.457615851746944</v>
      </c>
      <c r="I1240" s="1">
        <f t="shared" si="98"/>
        <v>-350186048.00975204</v>
      </c>
      <c r="J1240" s="1">
        <f t="shared" si="99"/>
        <v>350186078.46736789</v>
      </c>
    </row>
    <row r="1241" spans="6:10" x14ac:dyDescent="0.35">
      <c r="F1241" s="1">
        <f t="shared" si="95"/>
        <v>1240</v>
      </c>
      <c r="G1241" s="1">
        <f t="shared" si="96"/>
        <v>-350186048.00975204</v>
      </c>
      <c r="H1241" s="1">
        <f t="shared" si="97"/>
        <v>-350186048.00975204</v>
      </c>
      <c r="I1241" s="1">
        <f t="shared" si="98"/>
        <v>-31.555555555555557</v>
      </c>
      <c r="J1241" s="1">
        <f t="shared" si="99"/>
        <v>350186016.45419645</v>
      </c>
    </row>
    <row r="1242" spans="6:10" x14ac:dyDescent="0.35">
      <c r="F1242" s="1">
        <f t="shared" si="95"/>
        <v>1241</v>
      </c>
      <c r="G1242" s="1">
        <f t="shared" si="96"/>
        <v>-31.555555555555557</v>
      </c>
      <c r="H1242" s="1">
        <f t="shared" si="97"/>
        <v>-31.555555555555557</v>
      </c>
      <c r="I1242" s="1">
        <f t="shared" si="98"/>
        <v>-28.313315752330304</v>
      </c>
      <c r="J1242" s="1">
        <f t="shared" si="99"/>
        <v>3.2422398032252531</v>
      </c>
    </row>
    <row r="1243" spans="6:10" x14ac:dyDescent="0.35">
      <c r="F1243" s="1">
        <f t="shared" si="95"/>
        <v>1242</v>
      </c>
      <c r="G1243" s="1">
        <f t="shared" si="96"/>
        <v>-28.313315752330304</v>
      </c>
      <c r="H1243" s="1">
        <f t="shared" si="97"/>
        <v>-28.313315752330304</v>
      </c>
      <c r="I1243" s="1">
        <f t="shared" si="98"/>
        <v>-25.36091809190194</v>
      </c>
      <c r="J1243" s="1">
        <f t="shared" si="99"/>
        <v>2.9523976604283639</v>
      </c>
    </row>
    <row r="1244" spans="6:10" x14ac:dyDescent="0.35">
      <c r="F1244" s="1">
        <f t="shared" si="95"/>
        <v>1243</v>
      </c>
      <c r="G1244" s="1">
        <f t="shared" si="96"/>
        <v>-25.36091809190194</v>
      </c>
      <c r="H1244" s="1">
        <f t="shared" si="97"/>
        <v>-25.36091809190194</v>
      </c>
      <c r="I1244" s="1">
        <f t="shared" si="98"/>
        <v>-20.761078293560573</v>
      </c>
      <c r="J1244" s="1">
        <f t="shared" si="99"/>
        <v>4.5998397983413675</v>
      </c>
    </row>
    <row r="1245" spans="6:10" x14ac:dyDescent="0.35">
      <c r="F1245" s="1">
        <f t="shared" si="95"/>
        <v>1244</v>
      </c>
      <c r="G1245" s="1">
        <f t="shared" si="96"/>
        <v>-20.761078293560573</v>
      </c>
      <c r="H1245" s="1">
        <f t="shared" si="97"/>
        <v>-20.761078293560573</v>
      </c>
      <c r="I1245" s="1">
        <f t="shared" si="98"/>
        <v>-8.0179688428781226</v>
      </c>
      <c r="J1245" s="1">
        <f t="shared" si="99"/>
        <v>12.74310945068245</v>
      </c>
    </row>
    <row r="1246" spans="6:10" x14ac:dyDescent="0.35">
      <c r="F1246" s="1">
        <f t="shared" si="95"/>
        <v>1245</v>
      </c>
      <c r="G1246" s="1">
        <f t="shared" si="96"/>
        <v>-8.0179688428781226</v>
      </c>
      <c r="H1246" s="1">
        <f t="shared" si="97"/>
        <v>-8.0179688428781226</v>
      </c>
      <c r="I1246" s="1">
        <f t="shared" si="98"/>
        <v>30.457615851746944</v>
      </c>
      <c r="J1246" s="1">
        <f t="shared" si="99"/>
        <v>38.47558469462507</v>
      </c>
    </row>
    <row r="1247" spans="6:10" x14ac:dyDescent="0.35">
      <c r="F1247" s="1">
        <f t="shared" si="95"/>
        <v>1246</v>
      </c>
      <c r="G1247" s="1">
        <f t="shared" si="96"/>
        <v>30.457615851746944</v>
      </c>
      <c r="H1247" s="1">
        <f t="shared" si="97"/>
        <v>30.457615851746944</v>
      </c>
      <c r="I1247" s="1">
        <f t="shared" si="98"/>
        <v>-350186048.00975204</v>
      </c>
      <c r="J1247" s="1">
        <f t="shared" si="99"/>
        <v>350186078.46736789</v>
      </c>
    </row>
    <row r="1248" spans="6:10" x14ac:dyDescent="0.35">
      <c r="F1248" s="1">
        <f t="shared" si="95"/>
        <v>1247</v>
      </c>
      <c r="G1248" s="1">
        <f t="shared" si="96"/>
        <v>-350186048.00975204</v>
      </c>
      <c r="H1248" s="1">
        <f t="shared" si="97"/>
        <v>-350186048.00975204</v>
      </c>
      <c r="I1248" s="1">
        <f t="shared" si="98"/>
        <v>-31.555555555555557</v>
      </c>
      <c r="J1248" s="1">
        <f t="shared" si="99"/>
        <v>350186016.45419645</v>
      </c>
    </row>
    <row r="1249" spans="6:10" x14ac:dyDescent="0.35">
      <c r="F1249" s="1">
        <f t="shared" si="95"/>
        <v>1248</v>
      </c>
      <c r="G1249" s="1">
        <f t="shared" si="96"/>
        <v>-31.555555555555557</v>
      </c>
      <c r="H1249" s="1">
        <f t="shared" si="97"/>
        <v>-31.555555555555557</v>
      </c>
      <c r="I1249" s="1">
        <f t="shared" si="98"/>
        <v>-28.313315752330304</v>
      </c>
      <c r="J1249" s="1">
        <f t="shared" si="99"/>
        <v>3.2422398032252531</v>
      </c>
    </row>
    <row r="1250" spans="6:10" x14ac:dyDescent="0.35">
      <c r="F1250" s="1">
        <f t="shared" si="95"/>
        <v>1249</v>
      </c>
      <c r="G1250" s="1">
        <f t="shared" si="96"/>
        <v>-28.313315752330304</v>
      </c>
      <c r="H1250" s="1">
        <f t="shared" si="97"/>
        <v>-28.313315752330304</v>
      </c>
      <c r="I1250" s="1">
        <f t="shared" si="98"/>
        <v>-25.36091809190194</v>
      </c>
      <c r="J1250" s="1">
        <f t="shared" si="99"/>
        <v>2.9523976604283639</v>
      </c>
    </row>
    <row r="1251" spans="6:10" x14ac:dyDescent="0.35">
      <c r="F1251" s="1">
        <f t="shared" si="95"/>
        <v>1250</v>
      </c>
      <c r="G1251" s="1">
        <f t="shared" si="96"/>
        <v>-25.36091809190194</v>
      </c>
      <c r="H1251" s="1">
        <f t="shared" si="97"/>
        <v>-25.36091809190194</v>
      </c>
      <c r="I1251" s="1">
        <f t="shared" si="98"/>
        <v>-20.761078293560573</v>
      </c>
      <c r="J1251" s="1">
        <f t="shared" si="99"/>
        <v>4.5998397983413675</v>
      </c>
    </row>
    <row r="1252" spans="6:10" x14ac:dyDescent="0.35">
      <c r="F1252" s="1">
        <f t="shared" si="95"/>
        <v>1251</v>
      </c>
      <c r="G1252" s="1">
        <f t="shared" si="96"/>
        <v>-20.761078293560573</v>
      </c>
      <c r="H1252" s="1">
        <f t="shared" si="97"/>
        <v>-20.761078293560573</v>
      </c>
      <c r="I1252" s="1">
        <f t="shared" si="98"/>
        <v>-8.0179688428781226</v>
      </c>
      <c r="J1252" s="1">
        <f t="shared" si="99"/>
        <v>12.74310945068245</v>
      </c>
    </row>
    <row r="1253" spans="6:10" x14ac:dyDescent="0.35">
      <c r="F1253" s="1">
        <f t="shared" si="95"/>
        <v>1252</v>
      </c>
      <c r="G1253" s="1">
        <f t="shared" si="96"/>
        <v>-8.0179688428781226</v>
      </c>
      <c r="H1253" s="1">
        <f t="shared" si="97"/>
        <v>-8.0179688428781226</v>
      </c>
      <c r="I1253" s="1">
        <f t="shared" si="98"/>
        <v>30.457615851746944</v>
      </c>
      <c r="J1253" s="1">
        <f t="shared" si="99"/>
        <v>38.47558469462507</v>
      </c>
    </row>
    <row r="1254" spans="6:10" x14ac:dyDescent="0.35">
      <c r="F1254" s="1">
        <f t="shared" si="95"/>
        <v>1253</v>
      </c>
      <c r="G1254" s="1">
        <f t="shared" si="96"/>
        <v>30.457615851746944</v>
      </c>
      <c r="H1254" s="1">
        <f t="shared" si="97"/>
        <v>30.457615851746944</v>
      </c>
      <c r="I1254" s="1">
        <f t="shared" si="98"/>
        <v>-350186048.00975204</v>
      </c>
      <c r="J1254" s="1">
        <f t="shared" si="99"/>
        <v>350186078.46736789</v>
      </c>
    </row>
    <row r="1255" spans="6:10" x14ac:dyDescent="0.35">
      <c r="F1255" s="1">
        <f t="shared" si="95"/>
        <v>1254</v>
      </c>
      <c r="G1255" s="1">
        <f t="shared" si="96"/>
        <v>-350186048.00975204</v>
      </c>
      <c r="H1255" s="1">
        <f t="shared" si="97"/>
        <v>-350186048.00975204</v>
      </c>
      <c r="I1255" s="1">
        <f t="shared" si="98"/>
        <v>-31.555555555555557</v>
      </c>
      <c r="J1255" s="1">
        <f t="shared" si="99"/>
        <v>350186016.45419645</v>
      </c>
    </row>
    <row r="1256" spans="6:10" x14ac:dyDescent="0.35">
      <c r="F1256" s="1">
        <f t="shared" si="95"/>
        <v>1255</v>
      </c>
      <c r="G1256" s="1">
        <f t="shared" si="96"/>
        <v>-31.555555555555557</v>
      </c>
      <c r="H1256" s="1">
        <f t="shared" si="97"/>
        <v>-31.555555555555557</v>
      </c>
      <c r="I1256" s="1">
        <f t="shared" si="98"/>
        <v>-28.313315752330304</v>
      </c>
      <c r="J1256" s="1">
        <f t="shared" si="99"/>
        <v>3.2422398032252531</v>
      </c>
    </row>
    <row r="1257" spans="6:10" x14ac:dyDescent="0.35">
      <c r="F1257" s="1">
        <f t="shared" si="95"/>
        <v>1256</v>
      </c>
      <c r="G1257" s="1">
        <f t="shared" si="96"/>
        <v>-28.313315752330304</v>
      </c>
      <c r="H1257" s="1">
        <f t="shared" si="97"/>
        <v>-28.313315752330304</v>
      </c>
      <c r="I1257" s="1">
        <f t="shared" si="98"/>
        <v>-25.36091809190194</v>
      </c>
      <c r="J1257" s="1">
        <f t="shared" si="99"/>
        <v>2.9523976604283639</v>
      </c>
    </row>
    <row r="1258" spans="6:10" x14ac:dyDescent="0.35">
      <c r="F1258" s="1">
        <f t="shared" si="95"/>
        <v>1257</v>
      </c>
      <c r="G1258" s="1">
        <f t="shared" si="96"/>
        <v>-25.36091809190194</v>
      </c>
      <c r="H1258" s="1">
        <f t="shared" si="97"/>
        <v>-25.36091809190194</v>
      </c>
      <c r="I1258" s="1">
        <f t="shared" si="98"/>
        <v>-20.761078293560573</v>
      </c>
      <c r="J1258" s="1">
        <f t="shared" si="99"/>
        <v>4.5998397983413675</v>
      </c>
    </row>
    <row r="1259" spans="6:10" x14ac:dyDescent="0.35">
      <c r="F1259" s="1">
        <f t="shared" si="95"/>
        <v>1258</v>
      </c>
      <c r="G1259" s="1">
        <f t="shared" si="96"/>
        <v>-20.761078293560573</v>
      </c>
      <c r="H1259" s="1">
        <f t="shared" si="97"/>
        <v>-20.761078293560573</v>
      </c>
      <c r="I1259" s="1">
        <f t="shared" si="98"/>
        <v>-8.0179688428781226</v>
      </c>
      <c r="J1259" s="1">
        <f t="shared" si="99"/>
        <v>12.74310945068245</v>
      </c>
    </row>
    <row r="1260" spans="6:10" x14ac:dyDescent="0.35">
      <c r="F1260" s="1">
        <f t="shared" si="95"/>
        <v>1259</v>
      </c>
      <c r="G1260" s="1">
        <f t="shared" si="96"/>
        <v>-8.0179688428781226</v>
      </c>
      <c r="H1260" s="1">
        <f t="shared" si="97"/>
        <v>-8.0179688428781226</v>
      </c>
      <c r="I1260" s="1">
        <f t="shared" si="98"/>
        <v>30.457615851746944</v>
      </c>
      <c r="J1260" s="1">
        <f t="shared" si="99"/>
        <v>38.47558469462507</v>
      </c>
    </row>
    <row r="1261" spans="6:10" x14ac:dyDescent="0.35">
      <c r="F1261" s="1">
        <f t="shared" si="95"/>
        <v>1260</v>
      </c>
      <c r="G1261" s="1">
        <f t="shared" si="96"/>
        <v>30.457615851746944</v>
      </c>
      <c r="H1261" s="1">
        <f t="shared" si="97"/>
        <v>30.457615851746944</v>
      </c>
      <c r="I1261" s="1">
        <f t="shared" si="98"/>
        <v>-350186048.00975204</v>
      </c>
      <c r="J1261" s="1">
        <f t="shared" si="99"/>
        <v>350186078.46736789</v>
      </c>
    </row>
    <row r="1262" spans="6:10" x14ac:dyDescent="0.35">
      <c r="F1262" s="1">
        <f t="shared" si="95"/>
        <v>1261</v>
      </c>
      <c r="G1262" s="1">
        <f t="shared" si="96"/>
        <v>-350186048.00975204</v>
      </c>
      <c r="H1262" s="1">
        <f t="shared" si="97"/>
        <v>-350186048.00975204</v>
      </c>
      <c r="I1262" s="1">
        <f t="shared" si="98"/>
        <v>-31.555555555555557</v>
      </c>
      <c r="J1262" s="1">
        <f t="shared" si="99"/>
        <v>350186016.45419645</v>
      </c>
    </row>
    <row r="1263" spans="6:10" x14ac:dyDescent="0.35">
      <c r="F1263" s="1">
        <f t="shared" si="95"/>
        <v>1262</v>
      </c>
      <c r="G1263" s="1">
        <f t="shared" si="96"/>
        <v>-31.555555555555557</v>
      </c>
      <c r="H1263" s="1">
        <f t="shared" si="97"/>
        <v>-31.555555555555557</v>
      </c>
      <c r="I1263" s="1">
        <f t="shared" si="98"/>
        <v>-28.313315752330304</v>
      </c>
      <c r="J1263" s="1">
        <f t="shared" si="99"/>
        <v>3.2422398032252531</v>
      </c>
    </row>
    <row r="1264" spans="6:10" x14ac:dyDescent="0.35">
      <c r="F1264" s="1">
        <f t="shared" si="95"/>
        <v>1263</v>
      </c>
      <c r="G1264" s="1">
        <f t="shared" si="96"/>
        <v>-28.313315752330304</v>
      </c>
      <c r="H1264" s="1">
        <f t="shared" si="97"/>
        <v>-28.313315752330304</v>
      </c>
      <c r="I1264" s="1">
        <f t="shared" si="98"/>
        <v>-25.36091809190194</v>
      </c>
      <c r="J1264" s="1">
        <f t="shared" si="99"/>
        <v>2.9523976604283639</v>
      </c>
    </row>
    <row r="1265" spans="6:10" x14ac:dyDescent="0.35">
      <c r="F1265" s="1">
        <f t="shared" si="95"/>
        <v>1264</v>
      </c>
      <c r="G1265" s="1">
        <f t="shared" si="96"/>
        <v>-25.36091809190194</v>
      </c>
      <c r="H1265" s="1">
        <f t="shared" si="97"/>
        <v>-25.36091809190194</v>
      </c>
      <c r="I1265" s="1">
        <f t="shared" si="98"/>
        <v>-20.761078293560573</v>
      </c>
      <c r="J1265" s="1">
        <f t="shared" si="99"/>
        <v>4.5998397983413675</v>
      </c>
    </row>
    <row r="1266" spans="6:10" x14ac:dyDescent="0.35">
      <c r="F1266" s="1">
        <f t="shared" si="95"/>
        <v>1265</v>
      </c>
      <c r="G1266" s="1">
        <f t="shared" si="96"/>
        <v>-20.761078293560573</v>
      </c>
      <c r="H1266" s="1">
        <f t="shared" si="97"/>
        <v>-20.761078293560573</v>
      </c>
      <c r="I1266" s="1">
        <f t="shared" si="98"/>
        <v>-8.0179688428781226</v>
      </c>
      <c r="J1266" s="1">
        <f t="shared" si="99"/>
        <v>12.74310945068245</v>
      </c>
    </row>
    <row r="1267" spans="6:10" x14ac:dyDescent="0.35">
      <c r="F1267" s="1">
        <f t="shared" si="95"/>
        <v>1266</v>
      </c>
      <c r="G1267" s="1">
        <f t="shared" si="96"/>
        <v>-8.0179688428781226</v>
      </c>
      <c r="H1267" s="1">
        <f t="shared" si="97"/>
        <v>-8.0179688428781226</v>
      </c>
      <c r="I1267" s="1">
        <f t="shared" si="98"/>
        <v>30.457615851746944</v>
      </c>
      <c r="J1267" s="1">
        <f t="shared" si="99"/>
        <v>38.47558469462507</v>
      </c>
    </row>
    <row r="1268" spans="6:10" x14ac:dyDescent="0.35">
      <c r="F1268" s="1">
        <f t="shared" si="95"/>
        <v>1267</v>
      </c>
      <c r="G1268" s="1">
        <f t="shared" si="96"/>
        <v>30.457615851746944</v>
      </c>
      <c r="H1268" s="1">
        <f t="shared" si="97"/>
        <v>30.457615851746944</v>
      </c>
      <c r="I1268" s="1">
        <f t="shared" si="98"/>
        <v>-350186048.00975204</v>
      </c>
      <c r="J1268" s="1">
        <f t="shared" si="99"/>
        <v>350186078.46736789</v>
      </c>
    </row>
    <row r="1269" spans="6:10" x14ac:dyDescent="0.35">
      <c r="F1269" s="1">
        <f t="shared" si="95"/>
        <v>1268</v>
      </c>
      <c r="G1269" s="1">
        <f t="shared" si="96"/>
        <v>-350186048.00975204</v>
      </c>
      <c r="H1269" s="1">
        <f t="shared" si="97"/>
        <v>-350186048.00975204</v>
      </c>
      <c r="I1269" s="1">
        <f t="shared" si="98"/>
        <v>-31.555555555555557</v>
      </c>
      <c r="J1269" s="1">
        <f t="shared" si="99"/>
        <v>350186016.45419645</v>
      </c>
    </row>
    <row r="1270" spans="6:10" x14ac:dyDescent="0.35">
      <c r="F1270" s="1">
        <f t="shared" si="95"/>
        <v>1269</v>
      </c>
      <c r="G1270" s="1">
        <f t="shared" si="96"/>
        <v>-31.555555555555557</v>
      </c>
      <c r="H1270" s="1">
        <f t="shared" si="97"/>
        <v>-31.555555555555557</v>
      </c>
      <c r="I1270" s="1">
        <f t="shared" si="98"/>
        <v>-28.313315752330304</v>
      </c>
      <c r="J1270" s="1">
        <f t="shared" si="99"/>
        <v>3.2422398032252531</v>
      </c>
    </row>
    <row r="1271" spans="6:10" x14ac:dyDescent="0.35">
      <c r="F1271" s="1">
        <f t="shared" si="95"/>
        <v>1270</v>
      </c>
      <c r="G1271" s="1">
        <f t="shared" si="96"/>
        <v>-28.313315752330304</v>
      </c>
      <c r="H1271" s="1">
        <f t="shared" si="97"/>
        <v>-28.313315752330304</v>
      </c>
      <c r="I1271" s="1">
        <f t="shared" si="98"/>
        <v>-25.36091809190194</v>
      </c>
      <c r="J1271" s="1">
        <f t="shared" si="99"/>
        <v>2.9523976604283639</v>
      </c>
    </row>
    <row r="1272" spans="6:10" x14ac:dyDescent="0.35">
      <c r="F1272" s="1">
        <f t="shared" si="95"/>
        <v>1271</v>
      </c>
      <c r="G1272" s="1">
        <f t="shared" si="96"/>
        <v>-25.36091809190194</v>
      </c>
      <c r="H1272" s="1">
        <f t="shared" si="97"/>
        <v>-25.36091809190194</v>
      </c>
      <c r="I1272" s="1">
        <f t="shared" si="98"/>
        <v>-20.761078293560573</v>
      </c>
      <c r="J1272" s="1">
        <f t="shared" si="99"/>
        <v>4.5998397983413675</v>
      </c>
    </row>
    <row r="1273" spans="6:10" x14ac:dyDescent="0.35">
      <c r="F1273" s="1">
        <f t="shared" si="95"/>
        <v>1272</v>
      </c>
      <c r="G1273" s="1">
        <f t="shared" si="96"/>
        <v>-20.761078293560573</v>
      </c>
      <c r="H1273" s="1">
        <f t="shared" si="97"/>
        <v>-20.761078293560573</v>
      </c>
      <c r="I1273" s="1">
        <f t="shared" si="98"/>
        <v>-8.0179688428781226</v>
      </c>
      <c r="J1273" s="1">
        <f t="shared" si="99"/>
        <v>12.74310945068245</v>
      </c>
    </row>
    <row r="1274" spans="6:10" x14ac:dyDescent="0.35">
      <c r="F1274" s="1">
        <f t="shared" si="95"/>
        <v>1273</v>
      </c>
      <c r="G1274" s="1">
        <f t="shared" si="96"/>
        <v>-8.0179688428781226</v>
      </c>
      <c r="H1274" s="1">
        <f t="shared" si="97"/>
        <v>-8.0179688428781226</v>
      </c>
      <c r="I1274" s="1">
        <f t="shared" si="98"/>
        <v>30.457615851746944</v>
      </c>
      <c r="J1274" s="1">
        <f t="shared" si="99"/>
        <v>38.47558469462507</v>
      </c>
    </row>
    <row r="1275" spans="6:10" x14ac:dyDescent="0.35">
      <c r="F1275" s="1">
        <f t="shared" si="95"/>
        <v>1274</v>
      </c>
      <c r="G1275" s="1">
        <f t="shared" si="96"/>
        <v>30.457615851746944</v>
      </c>
      <c r="H1275" s="1">
        <f t="shared" si="97"/>
        <v>30.457615851746944</v>
      </c>
      <c r="I1275" s="1">
        <f t="shared" si="98"/>
        <v>-350186048.00975204</v>
      </c>
      <c r="J1275" s="1">
        <f t="shared" si="99"/>
        <v>350186078.46736789</v>
      </c>
    </row>
    <row r="1276" spans="6:10" x14ac:dyDescent="0.35">
      <c r="F1276" s="1">
        <f t="shared" si="95"/>
        <v>1275</v>
      </c>
      <c r="G1276" s="1">
        <f t="shared" si="96"/>
        <v>-350186048.00975204</v>
      </c>
      <c r="H1276" s="1">
        <f t="shared" si="97"/>
        <v>-350186048.00975204</v>
      </c>
      <c r="I1276" s="1">
        <f t="shared" si="98"/>
        <v>-31.555555555555557</v>
      </c>
      <c r="J1276" s="1">
        <f t="shared" si="99"/>
        <v>350186016.45419645</v>
      </c>
    </row>
    <row r="1277" spans="6:10" x14ac:dyDescent="0.35">
      <c r="F1277" s="1">
        <f t="shared" si="95"/>
        <v>1276</v>
      </c>
      <c r="G1277" s="1">
        <f t="shared" si="96"/>
        <v>-31.555555555555557</v>
      </c>
      <c r="H1277" s="1">
        <f t="shared" si="97"/>
        <v>-31.555555555555557</v>
      </c>
      <c r="I1277" s="1">
        <f t="shared" si="98"/>
        <v>-28.313315752330304</v>
      </c>
      <c r="J1277" s="1">
        <f t="shared" si="99"/>
        <v>3.2422398032252531</v>
      </c>
    </row>
    <row r="1278" spans="6:10" x14ac:dyDescent="0.35">
      <c r="F1278" s="1">
        <f t="shared" si="95"/>
        <v>1277</v>
      </c>
      <c r="G1278" s="1">
        <f t="shared" si="96"/>
        <v>-28.313315752330304</v>
      </c>
      <c r="H1278" s="1">
        <f t="shared" si="97"/>
        <v>-28.313315752330304</v>
      </c>
      <c r="I1278" s="1">
        <f t="shared" si="98"/>
        <v>-25.36091809190194</v>
      </c>
      <c r="J1278" s="1">
        <f t="shared" si="99"/>
        <v>2.9523976604283639</v>
      </c>
    </row>
    <row r="1279" spans="6:10" x14ac:dyDescent="0.35">
      <c r="F1279" s="1">
        <f t="shared" si="95"/>
        <v>1278</v>
      </c>
      <c r="G1279" s="1">
        <f t="shared" si="96"/>
        <v>-25.36091809190194</v>
      </c>
      <c r="H1279" s="1">
        <f t="shared" si="97"/>
        <v>-25.36091809190194</v>
      </c>
      <c r="I1279" s="1">
        <f t="shared" si="98"/>
        <v>-20.761078293560573</v>
      </c>
      <c r="J1279" s="1">
        <f t="shared" si="99"/>
        <v>4.5998397983413675</v>
      </c>
    </row>
    <row r="1280" spans="6:10" x14ac:dyDescent="0.35">
      <c r="F1280" s="1">
        <f t="shared" si="95"/>
        <v>1279</v>
      </c>
      <c r="G1280" s="1">
        <f t="shared" si="96"/>
        <v>-20.761078293560573</v>
      </c>
      <c r="H1280" s="1">
        <f t="shared" si="97"/>
        <v>-20.761078293560573</v>
      </c>
      <c r="I1280" s="1">
        <f t="shared" si="98"/>
        <v>-8.0179688428781226</v>
      </c>
      <c r="J1280" s="1">
        <f t="shared" si="99"/>
        <v>12.74310945068245</v>
      </c>
    </row>
    <row r="1281" spans="6:10" x14ac:dyDescent="0.35">
      <c r="F1281" s="1">
        <f t="shared" si="95"/>
        <v>1280</v>
      </c>
      <c r="G1281" s="1">
        <f t="shared" si="96"/>
        <v>-8.0179688428781226</v>
      </c>
      <c r="H1281" s="1">
        <f t="shared" si="97"/>
        <v>-8.0179688428781226</v>
      </c>
      <c r="I1281" s="1">
        <f t="shared" si="98"/>
        <v>30.457615851746944</v>
      </c>
      <c r="J1281" s="1">
        <f t="shared" si="99"/>
        <v>38.47558469462507</v>
      </c>
    </row>
    <row r="1282" spans="6:10" x14ac:dyDescent="0.35">
      <c r="F1282" s="1">
        <f t="shared" si="95"/>
        <v>1281</v>
      </c>
      <c r="G1282" s="1">
        <f t="shared" si="96"/>
        <v>30.457615851746944</v>
      </c>
      <c r="H1282" s="1">
        <f t="shared" si="97"/>
        <v>30.457615851746944</v>
      </c>
      <c r="I1282" s="1">
        <f t="shared" si="98"/>
        <v>-350186048.00975204</v>
      </c>
      <c r="J1282" s="1">
        <f t="shared" si="99"/>
        <v>350186078.46736789</v>
      </c>
    </row>
    <row r="1283" spans="6:10" x14ac:dyDescent="0.35">
      <c r="F1283" s="1">
        <f t="shared" si="95"/>
        <v>1282</v>
      </c>
      <c r="G1283" s="1">
        <f t="shared" si="96"/>
        <v>-350186048.00975204</v>
      </c>
      <c r="H1283" s="1">
        <f t="shared" si="97"/>
        <v>-350186048.00975204</v>
      </c>
      <c r="I1283" s="1">
        <f t="shared" si="98"/>
        <v>-31.555555555555557</v>
      </c>
      <c r="J1283" s="1">
        <f t="shared" si="99"/>
        <v>350186016.45419645</v>
      </c>
    </row>
    <row r="1284" spans="6:10" x14ac:dyDescent="0.35">
      <c r="F1284" s="1">
        <f t="shared" ref="F1284:F1347" si="100">F1283+1</f>
        <v>1283</v>
      </c>
      <c r="G1284" s="1">
        <f t="shared" ref="G1284:G1347" si="101">IF(J1283&lt;&gt;0,I1283,"")</f>
        <v>-31.555555555555557</v>
      </c>
      <c r="H1284" s="1">
        <f t="shared" ref="H1284:H1347" si="102">G1284</f>
        <v>-31.555555555555557</v>
      </c>
      <c r="I1284" s="1">
        <f t="shared" ref="I1284:I1347" si="103">-(284/9)-(4/3)*G1284^3*EXP(0.3*G1284)</f>
        <v>-28.313315752330304</v>
      </c>
      <c r="J1284" s="1">
        <f t="shared" ref="J1284:J1347" si="104">ABS(H1284-I1284)</f>
        <v>3.2422398032252531</v>
      </c>
    </row>
    <row r="1285" spans="6:10" x14ac:dyDescent="0.35">
      <c r="F1285" s="1">
        <f t="shared" si="100"/>
        <v>1284</v>
      </c>
      <c r="G1285" s="1">
        <f t="shared" si="101"/>
        <v>-28.313315752330304</v>
      </c>
      <c r="H1285" s="1">
        <f t="shared" si="102"/>
        <v>-28.313315752330304</v>
      </c>
      <c r="I1285" s="1">
        <f t="shared" si="103"/>
        <v>-25.36091809190194</v>
      </c>
      <c r="J1285" s="1">
        <f t="shared" si="104"/>
        <v>2.9523976604283639</v>
      </c>
    </row>
    <row r="1286" spans="6:10" x14ac:dyDescent="0.35">
      <c r="F1286" s="1">
        <f t="shared" si="100"/>
        <v>1285</v>
      </c>
      <c r="G1286" s="1">
        <f t="shared" si="101"/>
        <v>-25.36091809190194</v>
      </c>
      <c r="H1286" s="1">
        <f t="shared" si="102"/>
        <v>-25.36091809190194</v>
      </c>
      <c r="I1286" s="1">
        <f t="shared" si="103"/>
        <v>-20.761078293560573</v>
      </c>
      <c r="J1286" s="1">
        <f t="shared" si="104"/>
        <v>4.5998397983413675</v>
      </c>
    </row>
    <row r="1287" spans="6:10" x14ac:dyDescent="0.35">
      <c r="F1287" s="1">
        <f t="shared" si="100"/>
        <v>1286</v>
      </c>
      <c r="G1287" s="1">
        <f t="shared" si="101"/>
        <v>-20.761078293560573</v>
      </c>
      <c r="H1287" s="1">
        <f t="shared" si="102"/>
        <v>-20.761078293560573</v>
      </c>
      <c r="I1287" s="1">
        <f t="shared" si="103"/>
        <v>-8.0179688428781226</v>
      </c>
      <c r="J1287" s="1">
        <f t="shared" si="104"/>
        <v>12.74310945068245</v>
      </c>
    </row>
    <row r="1288" spans="6:10" x14ac:dyDescent="0.35">
      <c r="F1288" s="1">
        <f t="shared" si="100"/>
        <v>1287</v>
      </c>
      <c r="G1288" s="1">
        <f t="shared" si="101"/>
        <v>-8.0179688428781226</v>
      </c>
      <c r="H1288" s="1">
        <f t="shared" si="102"/>
        <v>-8.0179688428781226</v>
      </c>
      <c r="I1288" s="1">
        <f t="shared" si="103"/>
        <v>30.457615851746944</v>
      </c>
      <c r="J1288" s="1">
        <f t="shared" si="104"/>
        <v>38.47558469462507</v>
      </c>
    </row>
    <row r="1289" spans="6:10" x14ac:dyDescent="0.35">
      <c r="F1289" s="1">
        <f t="shared" si="100"/>
        <v>1288</v>
      </c>
      <c r="G1289" s="1">
        <f t="shared" si="101"/>
        <v>30.457615851746944</v>
      </c>
      <c r="H1289" s="1">
        <f t="shared" si="102"/>
        <v>30.457615851746944</v>
      </c>
      <c r="I1289" s="1">
        <f t="shared" si="103"/>
        <v>-350186048.00975204</v>
      </c>
      <c r="J1289" s="1">
        <f t="shared" si="104"/>
        <v>350186078.46736789</v>
      </c>
    </row>
    <row r="1290" spans="6:10" x14ac:dyDescent="0.35">
      <c r="F1290" s="1">
        <f t="shared" si="100"/>
        <v>1289</v>
      </c>
      <c r="G1290" s="1">
        <f t="shared" si="101"/>
        <v>-350186048.00975204</v>
      </c>
      <c r="H1290" s="1">
        <f t="shared" si="102"/>
        <v>-350186048.00975204</v>
      </c>
      <c r="I1290" s="1">
        <f t="shared" si="103"/>
        <v>-31.555555555555557</v>
      </c>
      <c r="J1290" s="1">
        <f t="shared" si="104"/>
        <v>350186016.45419645</v>
      </c>
    </row>
    <row r="1291" spans="6:10" x14ac:dyDescent="0.35">
      <c r="F1291" s="1">
        <f t="shared" si="100"/>
        <v>1290</v>
      </c>
      <c r="G1291" s="1">
        <f t="shared" si="101"/>
        <v>-31.555555555555557</v>
      </c>
      <c r="H1291" s="1">
        <f t="shared" si="102"/>
        <v>-31.555555555555557</v>
      </c>
      <c r="I1291" s="1">
        <f t="shared" si="103"/>
        <v>-28.313315752330304</v>
      </c>
      <c r="J1291" s="1">
        <f t="shared" si="104"/>
        <v>3.2422398032252531</v>
      </c>
    </row>
    <row r="1292" spans="6:10" x14ac:dyDescent="0.35">
      <c r="F1292" s="1">
        <f t="shared" si="100"/>
        <v>1291</v>
      </c>
      <c r="G1292" s="1">
        <f t="shared" si="101"/>
        <v>-28.313315752330304</v>
      </c>
      <c r="H1292" s="1">
        <f t="shared" si="102"/>
        <v>-28.313315752330304</v>
      </c>
      <c r="I1292" s="1">
        <f t="shared" si="103"/>
        <v>-25.36091809190194</v>
      </c>
      <c r="J1292" s="1">
        <f t="shared" si="104"/>
        <v>2.9523976604283639</v>
      </c>
    </row>
    <row r="1293" spans="6:10" x14ac:dyDescent="0.35">
      <c r="F1293" s="1">
        <f t="shared" si="100"/>
        <v>1292</v>
      </c>
      <c r="G1293" s="1">
        <f t="shared" si="101"/>
        <v>-25.36091809190194</v>
      </c>
      <c r="H1293" s="1">
        <f t="shared" si="102"/>
        <v>-25.36091809190194</v>
      </c>
      <c r="I1293" s="1">
        <f t="shared" si="103"/>
        <v>-20.761078293560573</v>
      </c>
      <c r="J1293" s="1">
        <f t="shared" si="104"/>
        <v>4.5998397983413675</v>
      </c>
    </row>
    <row r="1294" spans="6:10" x14ac:dyDescent="0.35">
      <c r="F1294" s="1">
        <f t="shared" si="100"/>
        <v>1293</v>
      </c>
      <c r="G1294" s="1">
        <f t="shared" si="101"/>
        <v>-20.761078293560573</v>
      </c>
      <c r="H1294" s="1">
        <f t="shared" si="102"/>
        <v>-20.761078293560573</v>
      </c>
      <c r="I1294" s="1">
        <f t="shared" si="103"/>
        <v>-8.0179688428781226</v>
      </c>
      <c r="J1294" s="1">
        <f t="shared" si="104"/>
        <v>12.74310945068245</v>
      </c>
    </row>
    <row r="1295" spans="6:10" x14ac:dyDescent="0.35">
      <c r="F1295" s="1">
        <f t="shared" si="100"/>
        <v>1294</v>
      </c>
      <c r="G1295" s="1">
        <f t="shared" si="101"/>
        <v>-8.0179688428781226</v>
      </c>
      <c r="H1295" s="1">
        <f t="shared" si="102"/>
        <v>-8.0179688428781226</v>
      </c>
      <c r="I1295" s="1">
        <f t="shared" si="103"/>
        <v>30.457615851746944</v>
      </c>
      <c r="J1295" s="1">
        <f t="shared" si="104"/>
        <v>38.47558469462507</v>
      </c>
    </row>
    <row r="1296" spans="6:10" x14ac:dyDescent="0.35">
      <c r="F1296" s="1">
        <f t="shared" si="100"/>
        <v>1295</v>
      </c>
      <c r="G1296" s="1">
        <f t="shared" si="101"/>
        <v>30.457615851746944</v>
      </c>
      <c r="H1296" s="1">
        <f t="shared" si="102"/>
        <v>30.457615851746944</v>
      </c>
      <c r="I1296" s="1">
        <f t="shared" si="103"/>
        <v>-350186048.00975204</v>
      </c>
      <c r="J1296" s="1">
        <f t="shared" si="104"/>
        <v>350186078.46736789</v>
      </c>
    </row>
    <row r="1297" spans="6:10" x14ac:dyDescent="0.35">
      <c r="F1297" s="1">
        <f t="shared" si="100"/>
        <v>1296</v>
      </c>
      <c r="G1297" s="1">
        <f t="shared" si="101"/>
        <v>-350186048.00975204</v>
      </c>
      <c r="H1297" s="1">
        <f t="shared" si="102"/>
        <v>-350186048.00975204</v>
      </c>
      <c r="I1297" s="1">
        <f t="shared" si="103"/>
        <v>-31.555555555555557</v>
      </c>
      <c r="J1297" s="1">
        <f t="shared" si="104"/>
        <v>350186016.45419645</v>
      </c>
    </row>
    <row r="1298" spans="6:10" x14ac:dyDescent="0.35">
      <c r="F1298" s="1">
        <f t="shared" si="100"/>
        <v>1297</v>
      </c>
      <c r="G1298" s="1">
        <f t="shared" si="101"/>
        <v>-31.555555555555557</v>
      </c>
      <c r="H1298" s="1">
        <f t="shared" si="102"/>
        <v>-31.555555555555557</v>
      </c>
      <c r="I1298" s="1">
        <f t="shared" si="103"/>
        <v>-28.313315752330304</v>
      </c>
      <c r="J1298" s="1">
        <f t="shared" si="104"/>
        <v>3.2422398032252531</v>
      </c>
    </row>
    <row r="1299" spans="6:10" x14ac:dyDescent="0.35">
      <c r="F1299" s="1">
        <f t="shared" si="100"/>
        <v>1298</v>
      </c>
      <c r="G1299" s="1">
        <f t="shared" si="101"/>
        <v>-28.313315752330304</v>
      </c>
      <c r="H1299" s="1">
        <f t="shared" si="102"/>
        <v>-28.313315752330304</v>
      </c>
      <c r="I1299" s="1">
        <f t="shared" si="103"/>
        <v>-25.36091809190194</v>
      </c>
      <c r="J1299" s="1">
        <f t="shared" si="104"/>
        <v>2.9523976604283639</v>
      </c>
    </row>
    <row r="1300" spans="6:10" x14ac:dyDescent="0.35">
      <c r="F1300" s="1">
        <f t="shared" si="100"/>
        <v>1299</v>
      </c>
      <c r="G1300" s="1">
        <f t="shared" si="101"/>
        <v>-25.36091809190194</v>
      </c>
      <c r="H1300" s="1">
        <f t="shared" si="102"/>
        <v>-25.36091809190194</v>
      </c>
      <c r="I1300" s="1">
        <f t="shared" si="103"/>
        <v>-20.761078293560573</v>
      </c>
      <c r="J1300" s="1">
        <f t="shared" si="104"/>
        <v>4.5998397983413675</v>
      </c>
    </row>
    <row r="1301" spans="6:10" x14ac:dyDescent="0.35">
      <c r="F1301" s="1">
        <f t="shared" si="100"/>
        <v>1300</v>
      </c>
      <c r="G1301" s="1">
        <f t="shared" si="101"/>
        <v>-20.761078293560573</v>
      </c>
      <c r="H1301" s="1">
        <f t="shared" si="102"/>
        <v>-20.761078293560573</v>
      </c>
      <c r="I1301" s="1">
        <f t="shared" si="103"/>
        <v>-8.0179688428781226</v>
      </c>
      <c r="J1301" s="1">
        <f t="shared" si="104"/>
        <v>12.74310945068245</v>
      </c>
    </row>
    <row r="1302" spans="6:10" x14ac:dyDescent="0.35">
      <c r="F1302" s="1">
        <f t="shared" si="100"/>
        <v>1301</v>
      </c>
      <c r="G1302" s="1">
        <f t="shared" si="101"/>
        <v>-8.0179688428781226</v>
      </c>
      <c r="H1302" s="1">
        <f t="shared" si="102"/>
        <v>-8.0179688428781226</v>
      </c>
      <c r="I1302" s="1">
        <f t="shared" si="103"/>
        <v>30.457615851746944</v>
      </c>
      <c r="J1302" s="1">
        <f t="shared" si="104"/>
        <v>38.47558469462507</v>
      </c>
    </row>
    <row r="1303" spans="6:10" x14ac:dyDescent="0.35">
      <c r="F1303" s="1">
        <f t="shared" si="100"/>
        <v>1302</v>
      </c>
      <c r="G1303" s="1">
        <f t="shared" si="101"/>
        <v>30.457615851746944</v>
      </c>
      <c r="H1303" s="1">
        <f t="shared" si="102"/>
        <v>30.457615851746944</v>
      </c>
      <c r="I1303" s="1">
        <f t="shared" si="103"/>
        <v>-350186048.00975204</v>
      </c>
      <c r="J1303" s="1">
        <f t="shared" si="104"/>
        <v>350186078.46736789</v>
      </c>
    </row>
    <row r="1304" spans="6:10" x14ac:dyDescent="0.35">
      <c r="F1304" s="1">
        <f t="shared" si="100"/>
        <v>1303</v>
      </c>
      <c r="G1304" s="1">
        <f t="shared" si="101"/>
        <v>-350186048.00975204</v>
      </c>
      <c r="H1304" s="1">
        <f t="shared" si="102"/>
        <v>-350186048.00975204</v>
      </c>
      <c r="I1304" s="1">
        <f t="shared" si="103"/>
        <v>-31.555555555555557</v>
      </c>
      <c r="J1304" s="1">
        <f t="shared" si="104"/>
        <v>350186016.45419645</v>
      </c>
    </row>
    <row r="1305" spans="6:10" x14ac:dyDescent="0.35">
      <c r="F1305" s="1">
        <f t="shared" si="100"/>
        <v>1304</v>
      </c>
      <c r="G1305" s="1">
        <f t="shared" si="101"/>
        <v>-31.555555555555557</v>
      </c>
      <c r="H1305" s="1">
        <f t="shared" si="102"/>
        <v>-31.555555555555557</v>
      </c>
      <c r="I1305" s="1">
        <f t="shared" si="103"/>
        <v>-28.313315752330304</v>
      </c>
      <c r="J1305" s="1">
        <f t="shared" si="104"/>
        <v>3.2422398032252531</v>
      </c>
    </row>
    <row r="1306" spans="6:10" x14ac:dyDescent="0.35">
      <c r="F1306" s="1">
        <f t="shared" si="100"/>
        <v>1305</v>
      </c>
      <c r="G1306" s="1">
        <f t="shared" si="101"/>
        <v>-28.313315752330304</v>
      </c>
      <c r="H1306" s="1">
        <f t="shared" si="102"/>
        <v>-28.313315752330304</v>
      </c>
      <c r="I1306" s="1">
        <f t="shared" si="103"/>
        <v>-25.36091809190194</v>
      </c>
      <c r="J1306" s="1">
        <f t="shared" si="104"/>
        <v>2.9523976604283639</v>
      </c>
    </row>
    <row r="1307" spans="6:10" x14ac:dyDescent="0.35">
      <c r="F1307" s="1">
        <f t="shared" si="100"/>
        <v>1306</v>
      </c>
      <c r="G1307" s="1">
        <f t="shared" si="101"/>
        <v>-25.36091809190194</v>
      </c>
      <c r="H1307" s="1">
        <f t="shared" si="102"/>
        <v>-25.36091809190194</v>
      </c>
      <c r="I1307" s="1">
        <f t="shared" si="103"/>
        <v>-20.761078293560573</v>
      </c>
      <c r="J1307" s="1">
        <f t="shared" si="104"/>
        <v>4.5998397983413675</v>
      </c>
    </row>
    <row r="1308" spans="6:10" x14ac:dyDescent="0.35">
      <c r="F1308" s="1">
        <f t="shared" si="100"/>
        <v>1307</v>
      </c>
      <c r="G1308" s="1">
        <f t="shared" si="101"/>
        <v>-20.761078293560573</v>
      </c>
      <c r="H1308" s="1">
        <f t="shared" si="102"/>
        <v>-20.761078293560573</v>
      </c>
      <c r="I1308" s="1">
        <f t="shared" si="103"/>
        <v>-8.0179688428781226</v>
      </c>
      <c r="J1308" s="1">
        <f t="shared" si="104"/>
        <v>12.74310945068245</v>
      </c>
    </row>
    <row r="1309" spans="6:10" x14ac:dyDescent="0.35">
      <c r="F1309" s="1">
        <f t="shared" si="100"/>
        <v>1308</v>
      </c>
      <c r="G1309" s="1">
        <f t="shared" si="101"/>
        <v>-8.0179688428781226</v>
      </c>
      <c r="H1309" s="1">
        <f t="shared" si="102"/>
        <v>-8.0179688428781226</v>
      </c>
      <c r="I1309" s="1">
        <f t="shared" si="103"/>
        <v>30.457615851746944</v>
      </c>
      <c r="J1309" s="1">
        <f t="shared" si="104"/>
        <v>38.47558469462507</v>
      </c>
    </row>
    <row r="1310" spans="6:10" x14ac:dyDescent="0.35">
      <c r="F1310" s="1">
        <f t="shared" si="100"/>
        <v>1309</v>
      </c>
      <c r="G1310" s="1">
        <f t="shared" si="101"/>
        <v>30.457615851746944</v>
      </c>
      <c r="H1310" s="1">
        <f t="shared" si="102"/>
        <v>30.457615851746944</v>
      </c>
      <c r="I1310" s="1">
        <f t="shared" si="103"/>
        <v>-350186048.00975204</v>
      </c>
      <c r="J1310" s="1">
        <f t="shared" si="104"/>
        <v>350186078.46736789</v>
      </c>
    </row>
    <row r="1311" spans="6:10" x14ac:dyDescent="0.35">
      <c r="F1311" s="1">
        <f t="shared" si="100"/>
        <v>1310</v>
      </c>
      <c r="G1311" s="1">
        <f t="shared" si="101"/>
        <v>-350186048.00975204</v>
      </c>
      <c r="H1311" s="1">
        <f t="shared" si="102"/>
        <v>-350186048.00975204</v>
      </c>
      <c r="I1311" s="1">
        <f t="shared" si="103"/>
        <v>-31.555555555555557</v>
      </c>
      <c r="J1311" s="1">
        <f t="shared" si="104"/>
        <v>350186016.45419645</v>
      </c>
    </row>
    <row r="1312" spans="6:10" x14ac:dyDescent="0.35">
      <c r="F1312" s="1">
        <f t="shared" si="100"/>
        <v>1311</v>
      </c>
      <c r="G1312" s="1">
        <f t="shared" si="101"/>
        <v>-31.555555555555557</v>
      </c>
      <c r="H1312" s="1">
        <f t="shared" si="102"/>
        <v>-31.555555555555557</v>
      </c>
      <c r="I1312" s="1">
        <f t="shared" si="103"/>
        <v>-28.313315752330304</v>
      </c>
      <c r="J1312" s="1">
        <f t="shared" si="104"/>
        <v>3.2422398032252531</v>
      </c>
    </row>
    <row r="1313" spans="6:10" x14ac:dyDescent="0.35">
      <c r="F1313" s="1">
        <f t="shared" si="100"/>
        <v>1312</v>
      </c>
      <c r="G1313" s="1">
        <f t="shared" si="101"/>
        <v>-28.313315752330304</v>
      </c>
      <c r="H1313" s="1">
        <f t="shared" si="102"/>
        <v>-28.313315752330304</v>
      </c>
      <c r="I1313" s="1">
        <f t="shared" si="103"/>
        <v>-25.36091809190194</v>
      </c>
      <c r="J1313" s="1">
        <f t="shared" si="104"/>
        <v>2.9523976604283639</v>
      </c>
    </row>
    <row r="1314" spans="6:10" x14ac:dyDescent="0.35">
      <c r="F1314" s="1">
        <f t="shared" si="100"/>
        <v>1313</v>
      </c>
      <c r="G1314" s="1">
        <f t="shared" si="101"/>
        <v>-25.36091809190194</v>
      </c>
      <c r="H1314" s="1">
        <f t="shared" si="102"/>
        <v>-25.36091809190194</v>
      </c>
      <c r="I1314" s="1">
        <f t="shared" si="103"/>
        <v>-20.761078293560573</v>
      </c>
      <c r="J1314" s="1">
        <f t="shared" si="104"/>
        <v>4.5998397983413675</v>
      </c>
    </row>
    <row r="1315" spans="6:10" x14ac:dyDescent="0.35">
      <c r="F1315" s="1">
        <f t="shared" si="100"/>
        <v>1314</v>
      </c>
      <c r="G1315" s="1">
        <f t="shared" si="101"/>
        <v>-20.761078293560573</v>
      </c>
      <c r="H1315" s="1">
        <f t="shared" si="102"/>
        <v>-20.761078293560573</v>
      </c>
      <c r="I1315" s="1">
        <f t="shared" si="103"/>
        <v>-8.0179688428781226</v>
      </c>
      <c r="J1315" s="1">
        <f t="shared" si="104"/>
        <v>12.74310945068245</v>
      </c>
    </row>
    <row r="1316" spans="6:10" x14ac:dyDescent="0.35">
      <c r="F1316" s="1">
        <f t="shared" si="100"/>
        <v>1315</v>
      </c>
      <c r="G1316" s="1">
        <f t="shared" si="101"/>
        <v>-8.0179688428781226</v>
      </c>
      <c r="H1316" s="1">
        <f t="shared" si="102"/>
        <v>-8.0179688428781226</v>
      </c>
      <c r="I1316" s="1">
        <f t="shared" si="103"/>
        <v>30.457615851746944</v>
      </c>
      <c r="J1316" s="1">
        <f t="shared" si="104"/>
        <v>38.47558469462507</v>
      </c>
    </row>
    <row r="1317" spans="6:10" x14ac:dyDescent="0.35">
      <c r="F1317" s="1">
        <f t="shared" si="100"/>
        <v>1316</v>
      </c>
      <c r="G1317" s="1">
        <f t="shared" si="101"/>
        <v>30.457615851746944</v>
      </c>
      <c r="H1317" s="1">
        <f t="shared" si="102"/>
        <v>30.457615851746944</v>
      </c>
      <c r="I1317" s="1">
        <f t="shared" si="103"/>
        <v>-350186048.00975204</v>
      </c>
      <c r="J1317" s="1">
        <f t="shared" si="104"/>
        <v>350186078.46736789</v>
      </c>
    </row>
    <row r="1318" spans="6:10" x14ac:dyDescent="0.35">
      <c r="F1318" s="1">
        <f t="shared" si="100"/>
        <v>1317</v>
      </c>
      <c r="G1318" s="1">
        <f t="shared" si="101"/>
        <v>-350186048.00975204</v>
      </c>
      <c r="H1318" s="1">
        <f t="shared" si="102"/>
        <v>-350186048.00975204</v>
      </c>
      <c r="I1318" s="1">
        <f t="shared" si="103"/>
        <v>-31.555555555555557</v>
      </c>
      <c r="J1318" s="1">
        <f t="shared" si="104"/>
        <v>350186016.45419645</v>
      </c>
    </row>
    <row r="1319" spans="6:10" x14ac:dyDescent="0.35">
      <c r="F1319" s="1">
        <f t="shared" si="100"/>
        <v>1318</v>
      </c>
      <c r="G1319" s="1">
        <f t="shared" si="101"/>
        <v>-31.555555555555557</v>
      </c>
      <c r="H1319" s="1">
        <f t="shared" si="102"/>
        <v>-31.555555555555557</v>
      </c>
      <c r="I1319" s="1">
        <f t="shared" si="103"/>
        <v>-28.313315752330304</v>
      </c>
      <c r="J1319" s="1">
        <f t="shared" si="104"/>
        <v>3.2422398032252531</v>
      </c>
    </row>
    <row r="1320" spans="6:10" x14ac:dyDescent="0.35">
      <c r="F1320" s="1">
        <f t="shared" si="100"/>
        <v>1319</v>
      </c>
      <c r="G1320" s="1">
        <f t="shared" si="101"/>
        <v>-28.313315752330304</v>
      </c>
      <c r="H1320" s="1">
        <f t="shared" si="102"/>
        <v>-28.313315752330304</v>
      </c>
      <c r="I1320" s="1">
        <f t="shared" si="103"/>
        <v>-25.36091809190194</v>
      </c>
      <c r="J1320" s="1">
        <f t="shared" si="104"/>
        <v>2.9523976604283639</v>
      </c>
    </row>
    <row r="1321" spans="6:10" x14ac:dyDescent="0.35">
      <c r="F1321" s="1">
        <f t="shared" si="100"/>
        <v>1320</v>
      </c>
      <c r="G1321" s="1">
        <f t="shared" si="101"/>
        <v>-25.36091809190194</v>
      </c>
      <c r="H1321" s="1">
        <f t="shared" si="102"/>
        <v>-25.36091809190194</v>
      </c>
      <c r="I1321" s="1">
        <f t="shared" si="103"/>
        <v>-20.761078293560573</v>
      </c>
      <c r="J1321" s="1">
        <f t="shared" si="104"/>
        <v>4.5998397983413675</v>
      </c>
    </row>
    <row r="1322" spans="6:10" x14ac:dyDescent="0.35">
      <c r="F1322" s="1">
        <f t="shared" si="100"/>
        <v>1321</v>
      </c>
      <c r="G1322" s="1">
        <f t="shared" si="101"/>
        <v>-20.761078293560573</v>
      </c>
      <c r="H1322" s="1">
        <f t="shared" si="102"/>
        <v>-20.761078293560573</v>
      </c>
      <c r="I1322" s="1">
        <f t="shared" si="103"/>
        <v>-8.0179688428781226</v>
      </c>
      <c r="J1322" s="1">
        <f t="shared" si="104"/>
        <v>12.74310945068245</v>
      </c>
    </row>
    <row r="1323" spans="6:10" x14ac:dyDescent="0.35">
      <c r="F1323" s="1">
        <f t="shared" si="100"/>
        <v>1322</v>
      </c>
      <c r="G1323" s="1">
        <f t="shared" si="101"/>
        <v>-8.0179688428781226</v>
      </c>
      <c r="H1323" s="1">
        <f t="shared" si="102"/>
        <v>-8.0179688428781226</v>
      </c>
      <c r="I1323" s="1">
        <f t="shared" si="103"/>
        <v>30.457615851746944</v>
      </c>
      <c r="J1323" s="1">
        <f t="shared" si="104"/>
        <v>38.47558469462507</v>
      </c>
    </row>
    <row r="1324" spans="6:10" x14ac:dyDescent="0.35">
      <c r="F1324" s="1">
        <f t="shared" si="100"/>
        <v>1323</v>
      </c>
      <c r="G1324" s="1">
        <f t="shared" si="101"/>
        <v>30.457615851746944</v>
      </c>
      <c r="H1324" s="1">
        <f t="shared" si="102"/>
        <v>30.457615851746944</v>
      </c>
      <c r="I1324" s="1">
        <f t="shared" si="103"/>
        <v>-350186048.00975204</v>
      </c>
      <c r="J1324" s="1">
        <f t="shared" si="104"/>
        <v>350186078.46736789</v>
      </c>
    </row>
    <row r="1325" spans="6:10" x14ac:dyDescent="0.35">
      <c r="F1325" s="1">
        <f t="shared" si="100"/>
        <v>1324</v>
      </c>
      <c r="G1325" s="1">
        <f t="shared" si="101"/>
        <v>-350186048.00975204</v>
      </c>
      <c r="H1325" s="1">
        <f t="shared" si="102"/>
        <v>-350186048.00975204</v>
      </c>
      <c r="I1325" s="1">
        <f t="shared" si="103"/>
        <v>-31.555555555555557</v>
      </c>
      <c r="J1325" s="1">
        <f t="shared" si="104"/>
        <v>350186016.45419645</v>
      </c>
    </row>
    <row r="1326" spans="6:10" x14ac:dyDescent="0.35">
      <c r="F1326" s="1">
        <f t="shared" si="100"/>
        <v>1325</v>
      </c>
      <c r="G1326" s="1">
        <f t="shared" si="101"/>
        <v>-31.555555555555557</v>
      </c>
      <c r="H1326" s="1">
        <f t="shared" si="102"/>
        <v>-31.555555555555557</v>
      </c>
      <c r="I1326" s="1">
        <f t="shared" si="103"/>
        <v>-28.313315752330304</v>
      </c>
      <c r="J1326" s="1">
        <f t="shared" si="104"/>
        <v>3.2422398032252531</v>
      </c>
    </row>
    <row r="1327" spans="6:10" x14ac:dyDescent="0.35">
      <c r="F1327" s="1">
        <f t="shared" si="100"/>
        <v>1326</v>
      </c>
      <c r="G1327" s="1">
        <f t="shared" si="101"/>
        <v>-28.313315752330304</v>
      </c>
      <c r="H1327" s="1">
        <f t="shared" si="102"/>
        <v>-28.313315752330304</v>
      </c>
      <c r="I1327" s="1">
        <f t="shared" si="103"/>
        <v>-25.36091809190194</v>
      </c>
      <c r="J1327" s="1">
        <f t="shared" si="104"/>
        <v>2.9523976604283639</v>
      </c>
    </row>
    <row r="1328" spans="6:10" x14ac:dyDescent="0.35">
      <c r="F1328" s="1">
        <f t="shared" si="100"/>
        <v>1327</v>
      </c>
      <c r="G1328" s="1">
        <f t="shared" si="101"/>
        <v>-25.36091809190194</v>
      </c>
      <c r="H1328" s="1">
        <f t="shared" si="102"/>
        <v>-25.36091809190194</v>
      </c>
      <c r="I1328" s="1">
        <f t="shared" si="103"/>
        <v>-20.761078293560573</v>
      </c>
      <c r="J1328" s="1">
        <f t="shared" si="104"/>
        <v>4.5998397983413675</v>
      </c>
    </row>
    <row r="1329" spans="6:10" x14ac:dyDescent="0.35">
      <c r="F1329" s="1">
        <f t="shared" si="100"/>
        <v>1328</v>
      </c>
      <c r="G1329" s="1">
        <f t="shared" si="101"/>
        <v>-20.761078293560573</v>
      </c>
      <c r="H1329" s="1">
        <f t="shared" si="102"/>
        <v>-20.761078293560573</v>
      </c>
      <c r="I1329" s="1">
        <f t="shared" si="103"/>
        <v>-8.0179688428781226</v>
      </c>
      <c r="J1329" s="1">
        <f t="shared" si="104"/>
        <v>12.74310945068245</v>
      </c>
    </row>
    <row r="1330" spans="6:10" x14ac:dyDescent="0.35">
      <c r="F1330" s="1">
        <f t="shared" si="100"/>
        <v>1329</v>
      </c>
      <c r="G1330" s="1">
        <f t="shared" si="101"/>
        <v>-8.0179688428781226</v>
      </c>
      <c r="H1330" s="1">
        <f t="shared" si="102"/>
        <v>-8.0179688428781226</v>
      </c>
      <c r="I1330" s="1">
        <f t="shared" si="103"/>
        <v>30.457615851746944</v>
      </c>
      <c r="J1330" s="1">
        <f t="shared" si="104"/>
        <v>38.47558469462507</v>
      </c>
    </row>
    <row r="1331" spans="6:10" x14ac:dyDescent="0.35">
      <c r="F1331" s="1">
        <f t="shared" si="100"/>
        <v>1330</v>
      </c>
      <c r="G1331" s="1">
        <f t="shared" si="101"/>
        <v>30.457615851746944</v>
      </c>
      <c r="H1331" s="1">
        <f t="shared" si="102"/>
        <v>30.457615851746944</v>
      </c>
      <c r="I1331" s="1">
        <f t="shared" si="103"/>
        <v>-350186048.00975204</v>
      </c>
      <c r="J1331" s="1">
        <f t="shared" si="104"/>
        <v>350186078.46736789</v>
      </c>
    </row>
    <row r="1332" spans="6:10" x14ac:dyDescent="0.35">
      <c r="F1332" s="1">
        <f t="shared" si="100"/>
        <v>1331</v>
      </c>
      <c r="G1332" s="1">
        <f t="shared" si="101"/>
        <v>-350186048.00975204</v>
      </c>
      <c r="H1332" s="1">
        <f t="shared" si="102"/>
        <v>-350186048.00975204</v>
      </c>
      <c r="I1332" s="1">
        <f t="shared" si="103"/>
        <v>-31.555555555555557</v>
      </c>
      <c r="J1332" s="1">
        <f t="shared" si="104"/>
        <v>350186016.45419645</v>
      </c>
    </row>
    <row r="1333" spans="6:10" x14ac:dyDescent="0.35">
      <c r="F1333" s="1">
        <f t="shared" si="100"/>
        <v>1332</v>
      </c>
      <c r="G1333" s="1">
        <f t="shared" si="101"/>
        <v>-31.555555555555557</v>
      </c>
      <c r="H1333" s="1">
        <f t="shared" si="102"/>
        <v>-31.555555555555557</v>
      </c>
      <c r="I1333" s="1">
        <f t="shared" si="103"/>
        <v>-28.313315752330304</v>
      </c>
      <c r="J1333" s="1">
        <f t="shared" si="104"/>
        <v>3.2422398032252531</v>
      </c>
    </row>
    <row r="1334" spans="6:10" x14ac:dyDescent="0.35">
      <c r="F1334" s="1">
        <f t="shared" si="100"/>
        <v>1333</v>
      </c>
      <c r="G1334" s="1">
        <f t="shared" si="101"/>
        <v>-28.313315752330304</v>
      </c>
      <c r="H1334" s="1">
        <f t="shared" si="102"/>
        <v>-28.313315752330304</v>
      </c>
      <c r="I1334" s="1">
        <f t="shared" si="103"/>
        <v>-25.36091809190194</v>
      </c>
      <c r="J1334" s="1">
        <f t="shared" si="104"/>
        <v>2.9523976604283639</v>
      </c>
    </row>
    <row r="1335" spans="6:10" x14ac:dyDescent="0.35">
      <c r="F1335" s="1">
        <f t="shared" si="100"/>
        <v>1334</v>
      </c>
      <c r="G1335" s="1">
        <f t="shared" si="101"/>
        <v>-25.36091809190194</v>
      </c>
      <c r="H1335" s="1">
        <f t="shared" si="102"/>
        <v>-25.36091809190194</v>
      </c>
      <c r="I1335" s="1">
        <f t="shared" si="103"/>
        <v>-20.761078293560573</v>
      </c>
      <c r="J1335" s="1">
        <f t="shared" si="104"/>
        <v>4.5998397983413675</v>
      </c>
    </row>
    <row r="1336" spans="6:10" x14ac:dyDescent="0.35">
      <c r="F1336" s="1">
        <f t="shared" si="100"/>
        <v>1335</v>
      </c>
      <c r="G1336" s="1">
        <f t="shared" si="101"/>
        <v>-20.761078293560573</v>
      </c>
      <c r="H1336" s="1">
        <f t="shared" si="102"/>
        <v>-20.761078293560573</v>
      </c>
      <c r="I1336" s="1">
        <f t="shared" si="103"/>
        <v>-8.0179688428781226</v>
      </c>
      <c r="J1336" s="1">
        <f t="shared" si="104"/>
        <v>12.74310945068245</v>
      </c>
    </row>
    <row r="1337" spans="6:10" x14ac:dyDescent="0.35">
      <c r="F1337" s="1">
        <f t="shared" si="100"/>
        <v>1336</v>
      </c>
      <c r="G1337" s="1">
        <f t="shared" si="101"/>
        <v>-8.0179688428781226</v>
      </c>
      <c r="H1337" s="1">
        <f t="shared" si="102"/>
        <v>-8.0179688428781226</v>
      </c>
      <c r="I1337" s="1">
        <f t="shared" si="103"/>
        <v>30.457615851746944</v>
      </c>
      <c r="J1337" s="1">
        <f t="shared" si="104"/>
        <v>38.47558469462507</v>
      </c>
    </row>
    <row r="1338" spans="6:10" x14ac:dyDescent="0.35">
      <c r="F1338" s="1">
        <f t="shared" si="100"/>
        <v>1337</v>
      </c>
      <c r="G1338" s="1">
        <f t="shared" si="101"/>
        <v>30.457615851746944</v>
      </c>
      <c r="H1338" s="1">
        <f t="shared" si="102"/>
        <v>30.457615851746944</v>
      </c>
      <c r="I1338" s="1">
        <f t="shared" si="103"/>
        <v>-350186048.00975204</v>
      </c>
      <c r="J1338" s="1">
        <f t="shared" si="104"/>
        <v>350186078.46736789</v>
      </c>
    </row>
    <row r="1339" spans="6:10" x14ac:dyDescent="0.35">
      <c r="F1339" s="1">
        <f t="shared" si="100"/>
        <v>1338</v>
      </c>
      <c r="G1339" s="1">
        <f t="shared" si="101"/>
        <v>-350186048.00975204</v>
      </c>
      <c r="H1339" s="1">
        <f t="shared" si="102"/>
        <v>-350186048.00975204</v>
      </c>
      <c r="I1339" s="1">
        <f t="shared" si="103"/>
        <v>-31.555555555555557</v>
      </c>
      <c r="J1339" s="1">
        <f t="shared" si="104"/>
        <v>350186016.45419645</v>
      </c>
    </row>
    <row r="1340" spans="6:10" x14ac:dyDescent="0.35">
      <c r="F1340" s="1">
        <f t="shared" si="100"/>
        <v>1339</v>
      </c>
      <c r="G1340" s="1">
        <f t="shared" si="101"/>
        <v>-31.555555555555557</v>
      </c>
      <c r="H1340" s="1">
        <f t="shared" si="102"/>
        <v>-31.555555555555557</v>
      </c>
      <c r="I1340" s="1">
        <f t="shared" si="103"/>
        <v>-28.313315752330304</v>
      </c>
      <c r="J1340" s="1">
        <f t="shared" si="104"/>
        <v>3.2422398032252531</v>
      </c>
    </row>
    <row r="1341" spans="6:10" x14ac:dyDescent="0.35">
      <c r="F1341" s="1">
        <f t="shared" si="100"/>
        <v>1340</v>
      </c>
      <c r="G1341" s="1">
        <f t="shared" si="101"/>
        <v>-28.313315752330304</v>
      </c>
      <c r="H1341" s="1">
        <f t="shared" si="102"/>
        <v>-28.313315752330304</v>
      </c>
      <c r="I1341" s="1">
        <f t="shared" si="103"/>
        <v>-25.36091809190194</v>
      </c>
      <c r="J1341" s="1">
        <f t="shared" si="104"/>
        <v>2.9523976604283639</v>
      </c>
    </row>
    <row r="1342" spans="6:10" x14ac:dyDescent="0.35">
      <c r="F1342" s="1">
        <f t="shared" si="100"/>
        <v>1341</v>
      </c>
      <c r="G1342" s="1">
        <f t="shared" si="101"/>
        <v>-25.36091809190194</v>
      </c>
      <c r="H1342" s="1">
        <f t="shared" si="102"/>
        <v>-25.36091809190194</v>
      </c>
      <c r="I1342" s="1">
        <f t="shared" si="103"/>
        <v>-20.761078293560573</v>
      </c>
      <c r="J1342" s="1">
        <f t="shared" si="104"/>
        <v>4.5998397983413675</v>
      </c>
    </row>
    <row r="1343" spans="6:10" x14ac:dyDescent="0.35">
      <c r="F1343" s="1">
        <f t="shared" si="100"/>
        <v>1342</v>
      </c>
      <c r="G1343" s="1">
        <f t="shared" si="101"/>
        <v>-20.761078293560573</v>
      </c>
      <c r="H1343" s="1">
        <f t="shared" si="102"/>
        <v>-20.761078293560573</v>
      </c>
      <c r="I1343" s="1">
        <f t="shared" si="103"/>
        <v>-8.0179688428781226</v>
      </c>
      <c r="J1343" s="1">
        <f t="shared" si="104"/>
        <v>12.74310945068245</v>
      </c>
    </row>
    <row r="1344" spans="6:10" x14ac:dyDescent="0.35">
      <c r="F1344" s="1">
        <f t="shared" si="100"/>
        <v>1343</v>
      </c>
      <c r="G1344" s="1">
        <f t="shared" si="101"/>
        <v>-8.0179688428781226</v>
      </c>
      <c r="H1344" s="1">
        <f t="shared" si="102"/>
        <v>-8.0179688428781226</v>
      </c>
      <c r="I1344" s="1">
        <f t="shared" si="103"/>
        <v>30.457615851746944</v>
      </c>
      <c r="J1344" s="1">
        <f t="shared" si="104"/>
        <v>38.47558469462507</v>
      </c>
    </row>
    <row r="1345" spans="6:10" x14ac:dyDescent="0.35">
      <c r="F1345" s="1">
        <f t="shared" si="100"/>
        <v>1344</v>
      </c>
      <c r="G1345" s="1">
        <f t="shared" si="101"/>
        <v>30.457615851746944</v>
      </c>
      <c r="H1345" s="1">
        <f t="shared" si="102"/>
        <v>30.457615851746944</v>
      </c>
      <c r="I1345" s="1">
        <f t="shared" si="103"/>
        <v>-350186048.00975204</v>
      </c>
      <c r="J1345" s="1">
        <f t="shared" si="104"/>
        <v>350186078.46736789</v>
      </c>
    </row>
    <row r="1346" spans="6:10" x14ac:dyDescent="0.35">
      <c r="F1346" s="1">
        <f t="shared" si="100"/>
        <v>1345</v>
      </c>
      <c r="G1346" s="1">
        <f t="shared" si="101"/>
        <v>-350186048.00975204</v>
      </c>
      <c r="H1346" s="1">
        <f t="shared" si="102"/>
        <v>-350186048.00975204</v>
      </c>
      <c r="I1346" s="1">
        <f t="shared" si="103"/>
        <v>-31.555555555555557</v>
      </c>
      <c r="J1346" s="1">
        <f t="shared" si="104"/>
        <v>350186016.45419645</v>
      </c>
    </row>
    <row r="1347" spans="6:10" x14ac:dyDescent="0.35">
      <c r="F1347" s="1">
        <f t="shared" si="100"/>
        <v>1346</v>
      </c>
      <c r="G1347" s="1">
        <f t="shared" si="101"/>
        <v>-31.555555555555557</v>
      </c>
      <c r="H1347" s="1">
        <f t="shared" si="102"/>
        <v>-31.555555555555557</v>
      </c>
      <c r="I1347" s="1">
        <f t="shared" si="103"/>
        <v>-28.313315752330304</v>
      </c>
      <c r="J1347" s="1">
        <f t="shared" si="104"/>
        <v>3.2422398032252531</v>
      </c>
    </row>
    <row r="1348" spans="6:10" x14ac:dyDescent="0.35">
      <c r="F1348" s="1">
        <f t="shared" ref="F1348:F1400" si="105">F1347+1</f>
        <v>1347</v>
      </c>
      <c r="G1348" s="1">
        <f t="shared" ref="G1348:G1400" si="106">IF(J1347&lt;&gt;0,I1347,"")</f>
        <v>-28.313315752330304</v>
      </c>
      <c r="H1348" s="1">
        <f t="shared" ref="H1348:H1400" si="107">G1348</f>
        <v>-28.313315752330304</v>
      </c>
      <c r="I1348" s="1">
        <f t="shared" ref="I1348:I1400" si="108">-(284/9)-(4/3)*G1348^3*EXP(0.3*G1348)</f>
        <v>-25.36091809190194</v>
      </c>
      <c r="J1348" s="1">
        <f t="shared" ref="J1348:J1400" si="109">ABS(H1348-I1348)</f>
        <v>2.9523976604283639</v>
      </c>
    </row>
    <row r="1349" spans="6:10" x14ac:dyDescent="0.35">
      <c r="F1349" s="1">
        <f t="shared" si="105"/>
        <v>1348</v>
      </c>
      <c r="G1349" s="1">
        <f t="shared" si="106"/>
        <v>-25.36091809190194</v>
      </c>
      <c r="H1349" s="1">
        <f t="shared" si="107"/>
        <v>-25.36091809190194</v>
      </c>
      <c r="I1349" s="1">
        <f t="shared" si="108"/>
        <v>-20.761078293560573</v>
      </c>
      <c r="J1349" s="1">
        <f t="shared" si="109"/>
        <v>4.5998397983413675</v>
      </c>
    </row>
    <row r="1350" spans="6:10" x14ac:dyDescent="0.35">
      <c r="F1350" s="1">
        <f t="shared" si="105"/>
        <v>1349</v>
      </c>
      <c r="G1350" s="1">
        <f t="shared" si="106"/>
        <v>-20.761078293560573</v>
      </c>
      <c r="H1350" s="1">
        <f t="shared" si="107"/>
        <v>-20.761078293560573</v>
      </c>
      <c r="I1350" s="1">
        <f t="shared" si="108"/>
        <v>-8.0179688428781226</v>
      </c>
      <c r="J1350" s="1">
        <f t="shared" si="109"/>
        <v>12.74310945068245</v>
      </c>
    </row>
    <row r="1351" spans="6:10" x14ac:dyDescent="0.35">
      <c r="F1351" s="1">
        <f t="shared" si="105"/>
        <v>1350</v>
      </c>
      <c r="G1351" s="1">
        <f t="shared" si="106"/>
        <v>-8.0179688428781226</v>
      </c>
      <c r="H1351" s="1">
        <f t="shared" si="107"/>
        <v>-8.0179688428781226</v>
      </c>
      <c r="I1351" s="1">
        <f t="shared" si="108"/>
        <v>30.457615851746944</v>
      </c>
      <c r="J1351" s="1">
        <f t="shared" si="109"/>
        <v>38.47558469462507</v>
      </c>
    </row>
    <row r="1352" spans="6:10" x14ac:dyDescent="0.35">
      <c r="F1352" s="1">
        <f t="shared" si="105"/>
        <v>1351</v>
      </c>
      <c r="G1352" s="1">
        <f t="shared" si="106"/>
        <v>30.457615851746944</v>
      </c>
      <c r="H1352" s="1">
        <f t="shared" si="107"/>
        <v>30.457615851746944</v>
      </c>
      <c r="I1352" s="1">
        <f t="shared" si="108"/>
        <v>-350186048.00975204</v>
      </c>
      <c r="J1352" s="1">
        <f t="shared" si="109"/>
        <v>350186078.46736789</v>
      </c>
    </row>
    <row r="1353" spans="6:10" x14ac:dyDescent="0.35">
      <c r="F1353" s="1">
        <f t="shared" si="105"/>
        <v>1352</v>
      </c>
      <c r="G1353" s="1">
        <f t="shared" si="106"/>
        <v>-350186048.00975204</v>
      </c>
      <c r="H1353" s="1">
        <f t="shared" si="107"/>
        <v>-350186048.00975204</v>
      </c>
      <c r="I1353" s="1">
        <f t="shared" si="108"/>
        <v>-31.555555555555557</v>
      </c>
      <c r="J1353" s="1">
        <f t="shared" si="109"/>
        <v>350186016.45419645</v>
      </c>
    </row>
    <row r="1354" spans="6:10" x14ac:dyDescent="0.35">
      <c r="F1354" s="1">
        <f t="shared" si="105"/>
        <v>1353</v>
      </c>
      <c r="G1354" s="1">
        <f t="shared" si="106"/>
        <v>-31.555555555555557</v>
      </c>
      <c r="H1354" s="1">
        <f t="shared" si="107"/>
        <v>-31.555555555555557</v>
      </c>
      <c r="I1354" s="1">
        <f t="shared" si="108"/>
        <v>-28.313315752330304</v>
      </c>
      <c r="J1354" s="1">
        <f t="shared" si="109"/>
        <v>3.2422398032252531</v>
      </c>
    </row>
    <row r="1355" spans="6:10" x14ac:dyDescent="0.35">
      <c r="F1355" s="1">
        <f t="shared" si="105"/>
        <v>1354</v>
      </c>
      <c r="G1355" s="1">
        <f t="shared" si="106"/>
        <v>-28.313315752330304</v>
      </c>
      <c r="H1355" s="1">
        <f t="shared" si="107"/>
        <v>-28.313315752330304</v>
      </c>
      <c r="I1355" s="1">
        <f t="shared" si="108"/>
        <v>-25.36091809190194</v>
      </c>
      <c r="J1355" s="1">
        <f t="shared" si="109"/>
        <v>2.9523976604283639</v>
      </c>
    </row>
    <row r="1356" spans="6:10" x14ac:dyDescent="0.35">
      <c r="F1356" s="1">
        <f t="shared" si="105"/>
        <v>1355</v>
      </c>
      <c r="G1356" s="1">
        <f t="shared" si="106"/>
        <v>-25.36091809190194</v>
      </c>
      <c r="H1356" s="1">
        <f t="shared" si="107"/>
        <v>-25.36091809190194</v>
      </c>
      <c r="I1356" s="1">
        <f t="shared" si="108"/>
        <v>-20.761078293560573</v>
      </c>
      <c r="J1356" s="1">
        <f t="shared" si="109"/>
        <v>4.5998397983413675</v>
      </c>
    </row>
    <row r="1357" spans="6:10" x14ac:dyDescent="0.35">
      <c r="F1357" s="1">
        <f t="shared" si="105"/>
        <v>1356</v>
      </c>
      <c r="G1357" s="1">
        <f t="shared" si="106"/>
        <v>-20.761078293560573</v>
      </c>
      <c r="H1357" s="1">
        <f t="shared" si="107"/>
        <v>-20.761078293560573</v>
      </c>
      <c r="I1357" s="1">
        <f t="shared" si="108"/>
        <v>-8.0179688428781226</v>
      </c>
      <c r="J1357" s="1">
        <f t="shared" si="109"/>
        <v>12.74310945068245</v>
      </c>
    </row>
    <row r="1358" spans="6:10" x14ac:dyDescent="0.35">
      <c r="F1358" s="1">
        <f t="shared" si="105"/>
        <v>1357</v>
      </c>
      <c r="G1358" s="1">
        <f t="shared" si="106"/>
        <v>-8.0179688428781226</v>
      </c>
      <c r="H1358" s="1">
        <f t="shared" si="107"/>
        <v>-8.0179688428781226</v>
      </c>
      <c r="I1358" s="1">
        <f t="shared" si="108"/>
        <v>30.457615851746944</v>
      </c>
      <c r="J1358" s="1">
        <f t="shared" si="109"/>
        <v>38.47558469462507</v>
      </c>
    </row>
    <row r="1359" spans="6:10" x14ac:dyDescent="0.35">
      <c r="F1359" s="1">
        <f t="shared" si="105"/>
        <v>1358</v>
      </c>
      <c r="G1359" s="1">
        <f t="shared" si="106"/>
        <v>30.457615851746944</v>
      </c>
      <c r="H1359" s="1">
        <f t="shared" si="107"/>
        <v>30.457615851746944</v>
      </c>
      <c r="I1359" s="1">
        <f t="shared" si="108"/>
        <v>-350186048.00975204</v>
      </c>
      <c r="J1359" s="1">
        <f t="shared" si="109"/>
        <v>350186078.46736789</v>
      </c>
    </row>
    <row r="1360" spans="6:10" x14ac:dyDescent="0.35">
      <c r="F1360" s="1">
        <f t="shared" si="105"/>
        <v>1359</v>
      </c>
      <c r="G1360" s="1">
        <f t="shared" si="106"/>
        <v>-350186048.00975204</v>
      </c>
      <c r="H1360" s="1">
        <f t="shared" si="107"/>
        <v>-350186048.00975204</v>
      </c>
      <c r="I1360" s="1">
        <f t="shared" si="108"/>
        <v>-31.555555555555557</v>
      </c>
      <c r="J1360" s="1">
        <f t="shared" si="109"/>
        <v>350186016.45419645</v>
      </c>
    </row>
    <row r="1361" spans="6:10" x14ac:dyDescent="0.35">
      <c r="F1361" s="1">
        <f t="shared" si="105"/>
        <v>1360</v>
      </c>
      <c r="G1361" s="1">
        <f t="shared" si="106"/>
        <v>-31.555555555555557</v>
      </c>
      <c r="H1361" s="1">
        <f t="shared" si="107"/>
        <v>-31.555555555555557</v>
      </c>
      <c r="I1361" s="1">
        <f t="shared" si="108"/>
        <v>-28.313315752330304</v>
      </c>
      <c r="J1361" s="1">
        <f t="shared" si="109"/>
        <v>3.2422398032252531</v>
      </c>
    </row>
    <row r="1362" spans="6:10" x14ac:dyDescent="0.35">
      <c r="F1362" s="1">
        <f t="shared" si="105"/>
        <v>1361</v>
      </c>
      <c r="G1362" s="1">
        <f t="shared" si="106"/>
        <v>-28.313315752330304</v>
      </c>
      <c r="H1362" s="1">
        <f t="shared" si="107"/>
        <v>-28.313315752330304</v>
      </c>
      <c r="I1362" s="1">
        <f t="shared" si="108"/>
        <v>-25.36091809190194</v>
      </c>
      <c r="J1362" s="1">
        <f t="shared" si="109"/>
        <v>2.9523976604283639</v>
      </c>
    </row>
    <row r="1363" spans="6:10" x14ac:dyDescent="0.35">
      <c r="F1363" s="1">
        <f t="shared" si="105"/>
        <v>1362</v>
      </c>
      <c r="G1363" s="1">
        <f t="shared" si="106"/>
        <v>-25.36091809190194</v>
      </c>
      <c r="H1363" s="1">
        <f t="shared" si="107"/>
        <v>-25.36091809190194</v>
      </c>
      <c r="I1363" s="1">
        <f t="shared" si="108"/>
        <v>-20.761078293560573</v>
      </c>
      <c r="J1363" s="1">
        <f t="shared" si="109"/>
        <v>4.5998397983413675</v>
      </c>
    </row>
    <row r="1364" spans="6:10" x14ac:dyDescent="0.35">
      <c r="F1364" s="1">
        <f t="shared" si="105"/>
        <v>1363</v>
      </c>
      <c r="G1364" s="1">
        <f t="shared" si="106"/>
        <v>-20.761078293560573</v>
      </c>
      <c r="H1364" s="1">
        <f t="shared" si="107"/>
        <v>-20.761078293560573</v>
      </c>
      <c r="I1364" s="1">
        <f t="shared" si="108"/>
        <v>-8.0179688428781226</v>
      </c>
      <c r="J1364" s="1">
        <f t="shared" si="109"/>
        <v>12.74310945068245</v>
      </c>
    </row>
    <row r="1365" spans="6:10" x14ac:dyDescent="0.35">
      <c r="F1365" s="1">
        <f t="shared" si="105"/>
        <v>1364</v>
      </c>
      <c r="G1365" s="1">
        <f t="shared" si="106"/>
        <v>-8.0179688428781226</v>
      </c>
      <c r="H1365" s="1">
        <f t="shared" si="107"/>
        <v>-8.0179688428781226</v>
      </c>
      <c r="I1365" s="1">
        <f t="shared" si="108"/>
        <v>30.457615851746944</v>
      </c>
      <c r="J1365" s="1">
        <f t="shared" si="109"/>
        <v>38.47558469462507</v>
      </c>
    </row>
    <row r="1366" spans="6:10" x14ac:dyDescent="0.35">
      <c r="F1366" s="1">
        <f t="shared" si="105"/>
        <v>1365</v>
      </c>
      <c r="G1366" s="1">
        <f t="shared" si="106"/>
        <v>30.457615851746944</v>
      </c>
      <c r="H1366" s="1">
        <f t="shared" si="107"/>
        <v>30.457615851746944</v>
      </c>
      <c r="I1366" s="1">
        <f t="shared" si="108"/>
        <v>-350186048.00975204</v>
      </c>
      <c r="J1366" s="1">
        <f t="shared" si="109"/>
        <v>350186078.46736789</v>
      </c>
    </row>
    <row r="1367" spans="6:10" x14ac:dyDescent="0.35">
      <c r="F1367" s="1">
        <f t="shared" si="105"/>
        <v>1366</v>
      </c>
      <c r="G1367" s="1">
        <f t="shared" si="106"/>
        <v>-350186048.00975204</v>
      </c>
      <c r="H1367" s="1">
        <f t="shared" si="107"/>
        <v>-350186048.00975204</v>
      </c>
      <c r="I1367" s="1">
        <f t="shared" si="108"/>
        <v>-31.555555555555557</v>
      </c>
      <c r="J1367" s="1">
        <f t="shared" si="109"/>
        <v>350186016.45419645</v>
      </c>
    </row>
    <row r="1368" spans="6:10" x14ac:dyDescent="0.35">
      <c r="F1368" s="1">
        <f t="shared" si="105"/>
        <v>1367</v>
      </c>
      <c r="G1368" s="1">
        <f t="shared" si="106"/>
        <v>-31.555555555555557</v>
      </c>
      <c r="H1368" s="1">
        <f t="shared" si="107"/>
        <v>-31.555555555555557</v>
      </c>
      <c r="I1368" s="1">
        <f t="shared" si="108"/>
        <v>-28.313315752330304</v>
      </c>
      <c r="J1368" s="1">
        <f t="shared" si="109"/>
        <v>3.2422398032252531</v>
      </c>
    </row>
    <row r="1369" spans="6:10" x14ac:dyDescent="0.35">
      <c r="F1369" s="1">
        <f t="shared" si="105"/>
        <v>1368</v>
      </c>
      <c r="G1369" s="1">
        <f t="shared" si="106"/>
        <v>-28.313315752330304</v>
      </c>
      <c r="H1369" s="1">
        <f t="shared" si="107"/>
        <v>-28.313315752330304</v>
      </c>
      <c r="I1369" s="1">
        <f t="shared" si="108"/>
        <v>-25.36091809190194</v>
      </c>
      <c r="J1369" s="1">
        <f t="shared" si="109"/>
        <v>2.9523976604283639</v>
      </c>
    </row>
    <row r="1370" spans="6:10" x14ac:dyDescent="0.35">
      <c r="F1370" s="1">
        <f t="shared" si="105"/>
        <v>1369</v>
      </c>
      <c r="G1370" s="1">
        <f t="shared" si="106"/>
        <v>-25.36091809190194</v>
      </c>
      <c r="H1370" s="1">
        <f t="shared" si="107"/>
        <v>-25.36091809190194</v>
      </c>
      <c r="I1370" s="1">
        <f t="shared" si="108"/>
        <v>-20.761078293560573</v>
      </c>
      <c r="J1370" s="1">
        <f t="shared" si="109"/>
        <v>4.5998397983413675</v>
      </c>
    </row>
    <row r="1371" spans="6:10" x14ac:dyDescent="0.35">
      <c r="F1371" s="1">
        <f t="shared" si="105"/>
        <v>1370</v>
      </c>
      <c r="G1371" s="1">
        <f t="shared" si="106"/>
        <v>-20.761078293560573</v>
      </c>
      <c r="H1371" s="1">
        <f t="shared" si="107"/>
        <v>-20.761078293560573</v>
      </c>
      <c r="I1371" s="1">
        <f t="shared" si="108"/>
        <v>-8.0179688428781226</v>
      </c>
      <c r="J1371" s="1">
        <f t="shared" si="109"/>
        <v>12.74310945068245</v>
      </c>
    </row>
    <row r="1372" spans="6:10" x14ac:dyDescent="0.35">
      <c r="F1372" s="1">
        <f t="shared" si="105"/>
        <v>1371</v>
      </c>
      <c r="G1372" s="1">
        <f t="shared" si="106"/>
        <v>-8.0179688428781226</v>
      </c>
      <c r="H1372" s="1">
        <f t="shared" si="107"/>
        <v>-8.0179688428781226</v>
      </c>
      <c r="I1372" s="1">
        <f t="shared" si="108"/>
        <v>30.457615851746944</v>
      </c>
      <c r="J1372" s="1">
        <f t="shared" si="109"/>
        <v>38.47558469462507</v>
      </c>
    </row>
    <row r="1373" spans="6:10" x14ac:dyDescent="0.35">
      <c r="F1373" s="1">
        <f t="shared" si="105"/>
        <v>1372</v>
      </c>
      <c r="G1373" s="1">
        <f t="shared" si="106"/>
        <v>30.457615851746944</v>
      </c>
      <c r="H1373" s="1">
        <f t="shared" si="107"/>
        <v>30.457615851746944</v>
      </c>
      <c r="I1373" s="1">
        <f t="shared" si="108"/>
        <v>-350186048.00975204</v>
      </c>
      <c r="J1373" s="1">
        <f t="shared" si="109"/>
        <v>350186078.46736789</v>
      </c>
    </row>
    <row r="1374" spans="6:10" x14ac:dyDescent="0.35">
      <c r="F1374" s="1">
        <f t="shared" si="105"/>
        <v>1373</v>
      </c>
      <c r="G1374" s="1">
        <f t="shared" si="106"/>
        <v>-350186048.00975204</v>
      </c>
      <c r="H1374" s="1">
        <f t="shared" si="107"/>
        <v>-350186048.00975204</v>
      </c>
      <c r="I1374" s="1">
        <f t="shared" si="108"/>
        <v>-31.555555555555557</v>
      </c>
      <c r="J1374" s="1">
        <f t="shared" si="109"/>
        <v>350186016.45419645</v>
      </c>
    </row>
    <row r="1375" spans="6:10" x14ac:dyDescent="0.35">
      <c r="F1375" s="1">
        <f t="shared" si="105"/>
        <v>1374</v>
      </c>
      <c r="G1375" s="1">
        <f t="shared" si="106"/>
        <v>-31.555555555555557</v>
      </c>
      <c r="H1375" s="1">
        <f t="shared" si="107"/>
        <v>-31.555555555555557</v>
      </c>
      <c r="I1375" s="1">
        <f t="shared" si="108"/>
        <v>-28.313315752330304</v>
      </c>
      <c r="J1375" s="1">
        <f t="shared" si="109"/>
        <v>3.2422398032252531</v>
      </c>
    </row>
    <row r="1376" spans="6:10" x14ac:dyDescent="0.35">
      <c r="F1376" s="1">
        <f t="shared" si="105"/>
        <v>1375</v>
      </c>
      <c r="G1376" s="1">
        <f t="shared" si="106"/>
        <v>-28.313315752330304</v>
      </c>
      <c r="H1376" s="1">
        <f t="shared" si="107"/>
        <v>-28.313315752330304</v>
      </c>
      <c r="I1376" s="1">
        <f t="shared" si="108"/>
        <v>-25.36091809190194</v>
      </c>
      <c r="J1376" s="1">
        <f t="shared" si="109"/>
        <v>2.9523976604283639</v>
      </c>
    </row>
    <row r="1377" spans="6:10" x14ac:dyDescent="0.35">
      <c r="F1377" s="1">
        <f t="shared" si="105"/>
        <v>1376</v>
      </c>
      <c r="G1377" s="1">
        <f t="shared" si="106"/>
        <v>-25.36091809190194</v>
      </c>
      <c r="H1377" s="1">
        <f t="shared" si="107"/>
        <v>-25.36091809190194</v>
      </c>
      <c r="I1377" s="1">
        <f t="shared" si="108"/>
        <v>-20.761078293560573</v>
      </c>
      <c r="J1377" s="1">
        <f t="shared" si="109"/>
        <v>4.5998397983413675</v>
      </c>
    </row>
    <row r="1378" spans="6:10" x14ac:dyDescent="0.35">
      <c r="F1378" s="1">
        <f t="shared" si="105"/>
        <v>1377</v>
      </c>
      <c r="G1378" s="1">
        <f t="shared" si="106"/>
        <v>-20.761078293560573</v>
      </c>
      <c r="H1378" s="1">
        <f t="shared" si="107"/>
        <v>-20.761078293560573</v>
      </c>
      <c r="I1378" s="1">
        <f t="shared" si="108"/>
        <v>-8.0179688428781226</v>
      </c>
      <c r="J1378" s="1">
        <f t="shared" si="109"/>
        <v>12.74310945068245</v>
      </c>
    </row>
    <row r="1379" spans="6:10" x14ac:dyDescent="0.35">
      <c r="F1379" s="1">
        <f t="shared" si="105"/>
        <v>1378</v>
      </c>
      <c r="G1379" s="1">
        <f t="shared" si="106"/>
        <v>-8.0179688428781226</v>
      </c>
      <c r="H1379" s="1">
        <f t="shared" si="107"/>
        <v>-8.0179688428781226</v>
      </c>
      <c r="I1379" s="1">
        <f t="shared" si="108"/>
        <v>30.457615851746944</v>
      </c>
      <c r="J1379" s="1">
        <f t="shared" si="109"/>
        <v>38.47558469462507</v>
      </c>
    </row>
    <row r="1380" spans="6:10" x14ac:dyDescent="0.35">
      <c r="F1380" s="1">
        <f t="shared" si="105"/>
        <v>1379</v>
      </c>
      <c r="G1380" s="1">
        <f t="shared" si="106"/>
        <v>30.457615851746944</v>
      </c>
      <c r="H1380" s="1">
        <f t="shared" si="107"/>
        <v>30.457615851746944</v>
      </c>
      <c r="I1380" s="1">
        <f t="shared" si="108"/>
        <v>-350186048.00975204</v>
      </c>
      <c r="J1380" s="1">
        <f t="shared" si="109"/>
        <v>350186078.46736789</v>
      </c>
    </row>
    <row r="1381" spans="6:10" x14ac:dyDescent="0.35">
      <c r="F1381" s="1">
        <f t="shared" si="105"/>
        <v>1380</v>
      </c>
      <c r="G1381" s="1">
        <f t="shared" si="106"/>
        <v>-350186048.00975204</v>
      </c>
      <c r="H1381" s="1">
        <f t="shared" si="107"/>
        <v>-350186048.00975204</v>
      </c>
      <c r="I1381" s="1">
        <f t="shared" si="108"/>
        <v>-31.555555555555557</v>
      </c>
      <c r="J1381" s="1">
        <f t="shared" si="109"/>
        <v>350186016.45419645</v>
      </c>
    </row>
    <row r="1382" spans="6:10" x14ac:dyDescent="0.35">
      <c r="F1382" s="1">
        <f t="shared" si="105"/>
        <v>1381</v>
      </c>
      <c r="G1382" s="1">
        <f t="shared" si="106"/>
        <v>-31.555555555555557</v>
      </c>
      <c r="H1382" s="1">
        <f t="shared" si="107"/>
        <v>-31.555555555555557</v>
      </c>
      <c r="I1382" s="1">
        <f t="shared" si="108"/>
        <v>-28.313315752330304</v>
      </c>
      <c r="J1382" s="1">
        <f t="shared" si="109"/>
        <v>3.2422398032252531</v>
      </c>
    </row>
    <row r="1383" spans="6:10" x14ac:dyDescent="0.35">
      <c r="F1383" s="1">
        <f t="shared" si="105"/>
        <v>1382</v>
      </c>
      <c r="G1383" s="1">
        <f t="shared" si="106"/>
        <v>-28.313315752330304</v>
      </c>
      <c r="H1383" s="1">
        <f t="shared" si="107"/>
        <v>-28.313315752330304</v>
      </c>
      <c r="I1383" s="1">
        <f t="shared" si="108"/>
        <v>-25.36091809190194</v>
      </c>
      <c r="J1383" s="1">
        <f t="shared" si="109"/>
        <v>2.9523976604283639</v>
      </c>
    </row>
    <row r="1384" spans="6:10" x14ac:dyDescent="0.35">
      <c r="F1384" s="1">
        <f t="shared" si="105"/>
        <v>1383</v>
      </c>
      <c r="G1384" s="1">
        <f t="shared" si="106"/>
        <v>-25.36091809190194</v>
      </c>
      <c r="H1384" s="1">
        <f t="shared" si="107"/>
        <v>-25.36091809190194</v>
      </c>
      <c r="I1384" s="1">
        <f t="shared" si="108"/>
        <v>-20.761078293560573</v>
      </c>
      <c r="J1384" s="1">
        <f t="shared" si="109"/>
        <v>4.5998397983413675</v>
      </c>
    </row>
    <row r="1385" spans="6:10" x14ac:dyDescent="0.35">
      <c r="F1385" s="1">
        <f t="shared" si="105"/>
        <v>1384</v>
      </c>
      <c r="G1385" s="1">
        <f t="shared" si="106"/>
        <v>-20.761078293560573</v>
      </c>
      <c r="H1385" s="1">
        <f t="shared" si="107"/>
        <v>-20.761078293560573</v>
      </c>
      <c r="I1385" s="1">
        <f t="shared" si="108"/>
        <v>-8.0179688428781226</v>
      </c>
      <c r="J1385" s="1">
        <f t="shared" si="109"/>
        <v>12.74310945068245</v>
      </c>
    </row>
    <row r="1386" spans="6:10" x14ac:dyDescent="0.35">
      <c r="F1386" s="1">
        <f t="shared" si="105"/>
        <v>1385</v>
      </c>
      <c r="G1386" s="1">
        <f t="shared" si="106"/>
        <v>-8.0179688428781226</v>
      </c>
      <c r="H1386" s="1">
        <f t="shared" si="107"/>
        <v>-8.0179688428781226</v>
      </c>
      <c r="I1386" s="1">
        <f t="shared" si="108"/>
        <v>30.457615851746944</v>
      </c>
      <c r="J1386" s="1">
        <f t="shared" si="109"/>
        <v>38.47558469462507</v>
      </c>
    </row>
    <row r="1387" spans="6:10" x14ac:dyDescent="0.35">
      <c r="F1387" s="1">
        <f t="shared" si="105"/>
        <v>1386</v>
      </c>
      <c r="G1387" s="1">
        <f t="shared" si="106"/>
        <v>30.457615851746944</v>
      </c>
      <c r="H1387" s="1">
        <f t="shared" si="107"/>
        <v>30.457615851746944</v>
      </c>
      <c r="I1387" s="1">
        <f t="shared" si="108"/>
        <v>-350186048.00975204</v>
      </c>
      <c r="J1387" s="1">
        <f t="shared" si="109"/>
        <v>350186078.46736789</v>
      </c>
    </row>
    <row r="1388" spans="6:10" x14ac:dyDescent="0.35">
      <c r="F1388" s="1">
        <f t="shared" si="105"/>
        <v>1387</v>
      </c>
      <c r="G1388" s="1">
        <f t="shared" si="106"/>
        <v>-350186048.00975204</v>
      </c>
      <c r="H1388" s="1">
        <f t="shared" si="107"/>
        <v>-350186048.00975204</v>
      </c>
      <c r="I1388" s="1">
        <f t="shared" si="108"/>
        <v>-31.555555555555557</v>
      </c>
      <c r="J1388" s="1">
        <f t="shared" si="109"/>
        <v>350186016.45419645</v>
      </c>
    </row>
    <row r="1389" spans="6:10" x14ac:dyDescent="0.35">
      <c r="F1389" s="1">
        <f t="shared" si="105"/>
        <v>1388</v>
      </c>
      <c r="G1389" s="1">
        <f t="shared" si="106"/>
        <v>-31.555555555555557</v>
      </c>
      <c r="H1389" s="1">
        <f t="shared" si="107"/>
        <v>-31.555555555555557</v>
      </c>
      <c r="I1389" s="1">
        <f t="shared" si="108"/>
        <v>-28.313315752330304</v>
      </c>
      <c r="J1389" s="1">
        <f t="shared" si="109"/>
        <v>3.2422398032252531</v>
      </c>
    </row>
    <row r="1390" spans="6:10" x14ac:dyDescent="0.35">
      <c r="F1390" s="1">
        <f t="shared" si="105"/>
        <v>1389</v>
      </c>
      <c r="G1390" s="1">
        <f t="shared" si="106"/>
        <v>-28.313315752330304</v>
      </c>
      <c r="H1390" s="1">
        <f t="shared" si="107"/>
        <v>-28.313315752330304</v>
      </c>
      <c r="I1390" s="1">
        <f t="shared" si="108"/>
        <v>-25.36091809190194</v>
      </c>
      <c r="J1390" s="1">
        <f t="shared" si="109"/>
        <v>2.9523976604283639</v>
      </c>
    </row>
    <row r="1391" spans="6:10" x14ac:dyDescent="0.35">
      <c r="F1391" s="1">
        <f t="shared" si="105"/>
        <v>1390</v>
      </c>
      <c r="G1391" s="1">
        <f t="shared" si="106"/>
        <v>-25.36091809190194</v>
      </c>
      <c r="H1391" s="1">
        <f t="shared" si="107"/>
        <v>-25.36091809190194</v>
      </c>
      <c r="I1391" s="1">
        <f t="shared" si="108"/>
        <v>-20.761078293560573</v>
      </c>
      <c r="J1391" s="1">
        <f t="shared" si="109"/>
        <v>4.5998397983413675</v>
      </c>
    </row>
    <row r="1392" spans="6:10" x14ac:dyDescent="0.35">
      <c r="F1392" s="1">
        <f t="shared" si="105"/>
        <v>1391</v>
      </c>
      <c r="G1392" s="1">
        <f t="shared" si="106"/>
        <v>-20.761078293560573</v>
      </c>
      <c r="H1392" s="1">
        <f t="shared" si="107"/>
        <v>-20.761078293560573</v>
      </c>
      <c r="I1392" s="1">
        <f t="shared" si="108"/>
        <v>-8.0179688428781226</v>
      </c>
      <c r="J1392" s="1">
        <f t="shared" si="109"/>
        <v>12.74310945068245</v>
      </c>
    </row>
    <row r="1393" spans="6:10" x14ac:dyDescent="0.35">
      <c r="F1393" s="1">
        <f t="shared" si="105"/>
        <v>1392</v>
      </c>
      <c r="G1393" s="1">
        <f t="shared" si="106"/>
        <v>-8.0179688428781226</v>
      </c>
      <c r="H1393" s="1">
        <f t="shared" si="107"/>
        <v>-8.0179688428781226</v>
      </c>
      <c r="I1393" s="1">
        <f t="shared" si="108"/>
        <v>30.457615851746944</v>
      </c>
      <c r="J1393" s="1">
        <f t="shared" si="109"/>
        <v>38.47558469462507</v>
      </c>
    </row>
    <row r="1394" spans="6:10" x14ac:dyDescent="0.35">
      <c r="F1394" s="1">
        <f t="shared" si="105"/>
        <v>1393</v>
      </c>
      <c r="G1394" s="1">
        <f t="shared" si="106"/>
        <v>30.457615851746944</v>
      </c>
      <c r="H1394" s="1">
        <f t="shared" si="107"/>
        <v>30.457615851746944</v>
      </c>
      <c r="I1394" s="1">
        <f t="shared" si="108"/>
        <v>-350186048.00975204</v>
      </c>
      <c r="J1394" s="1">
        <f t="shared" si="109"/>
        <v>350186078.46736789</v>
      </c>
    </row>
    <row r="1395" spans="6:10" x14ac:dyDescent="0.35">
      <c r="F1395" s="1">
        <f t="shared" si="105"/>
        <v>1394</v>
      </c>
      <c r="G1395" s="1">
        <f t="shared" si="106"/>
        <v>-350186048.00975204</v>
      </c>
      <c r="H1395" s="1">
        <f t="shared" si="107"/>
        <v>-350186048.00975204</v>
      </c>
      <c r="I1395" s="1">
        <f t="shared" si="108"/>
        <v>-31.555555555555557</v>
      </c>
      <c r="J1395" s="1">
        <f t="shared" si="109"/>
        <v>350186016.45419645</v>
      </c>
    </row>
    <row r="1396" spans="6:10" x14ac:dyDescent="0.35">
      <c r="F1396" s="1">
        <f t="shared" si="105"/>
        <v>1395</v>
      </c>
      <c r="G1396" s="1">
        <f t="shared" si="106"/>
        <v>-31.555555555555557</v>
      </c>
      <c r="H1396" s="1">
        <f t="shared" si="107"/>
        <v>-31.555555555555557</v>
      </c>
      <c r="I1396" s="1">
        <f t="shared" si="108"/>
        <v>-28.313315752330304</v>
      </c>
      <c r="J1396" s="1">
        <f t="shared" si="109"/>
        <v>3.2422398032252531</v>
      </c>
    </row>
    <row r="1397" spans="6:10" x14ac:dyDescent="0.35">
      <c r="F1397" s="1">
        <f t="shared" si="105"/>
        <v>1396</v>
      </c>
      <c r="G1397" s="1">
        <f t="shared" si="106"/>
        <v>-28.313315752330304</v>
      </c>
      <c r="H1397" s="1">
        <f t="shared" si="107"/>
        <v>-28.313315752330304</v>
      </c>
      <c r="I1397" s="1">
        <f t="shared" si="108"/>
        <v>-25.36091809190194</v>
      </c>
      <c r="J1397" s="1">
        <f t="shared" si="109"/>
        <v>2.9523976604283639</v>
      </c>
    </row>
    <row r="1398" spans="6:10" x14ac:dyDescent="0.35">
      <c r="F1398" s="1">
        <f t="shared" si="105"/>
        <v>1397</v>
      </c>
      <c r="G1398" s="1">
        <f t="shared" si="106"/>
        <v>-25.36091809190194</v>
      </c>
      <c r="H1398" s="1">
        <f t="shared" si="107"/>
        <v>-25.36091809190194</v>
      </c>
      <c r="I1398" s="1">
        <f t="shared" si="108"/>
        <v>-20.761078293560573</v>
      </c>
      <c r="J1398" s="1">
        <f t="shared" si="109"/>
        <v>4.5998397983413675</v>
      </c>
    </row>
    <row r="1399" spans="6:10" x14ac:dyDescent="0.35">
      <c r="F1399" s="1">
        <f t="shared" si="105"/>
        <v>1398</v>
      </c>
      <c r="G1399" s="1">
        <f t="shared" si="106"/>
        <v>-20.761078293560573</v>
      </c>
      <c r="H1399" s="1">
        <f t="shared" si="107"/>
        <v>-20.761078293560573</v>
      </c>
      <c r="I1399" s="1">
        <f t="shared" si="108"/>
        <v>-8.0179688428781226</v>
      </c>
      <c r="J1399" s="1">
        <f t="shared" si="109"/>
        <v>12.74310945068245</v>
      </c>
    </row>
    <row r="1400" spans="6:10" x14ac:dyDescent="0.35">
      <c r="F1400" s="1">
        <f t="shared" si="105"/>
        <v>1399</v>
      </c>
      <c r="G1400" s="1">
        <f t="shared" si="106"/>
        <v>-8.0179688428781226</v>
      </c>
      <c r="H1400" s="1">
        <f t="shared" si="107"/>
        <v>-8.0179688428781226</v>
      </c>
      <c r="I1400" s="1">
        <f t="shared" si="108"/>
        <v>30.457615851746944</v>
      </c>
      <c r="J1400" s="1">
        <f t="shared" si="109"/>
        <v>38.47558469462507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3449-C15A-4803-A655-9027DD4DA454}">
  <dimension ref="A1:J1404"/>
  <sheetViews>
    <sheetView workbookViewId="0">
      <selection activeCell="J3" sqref="J3"/>
    </sheetView>
  </sheetViews>
  <sheetFormatPr baseColWidth="10" defaultRowHeight="14.5" x14ac:dyDescent="0.35"/>
  <sheetData>
    <row r="1" spans="1:10" x14ac:dyDescent="0.35">
      <c r="A1" t="s">
        <v>22</v>
      </c>
      <c r="F1" s="1" t="s">
        <v>9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5">
      <c r="F2" s="1">
        <v>1</v>
      </c>
      <c r="G2" s="1">
        <f>C7</f>
        <v>-4</v>
      </c>
      <c r="H2" s="1">
        <f>G2</f>
        <v>-4</v>
      </c>
      <c r="I2" s="1">
        <f>G2^(-2)*EXP(-G2*0.3)*(-0.75*G2-(71/3))</f>
        <v>-4.2884843585347072</v>
      </c>
      <c r="J2" s="1">
        <f>ABS(H2-I2)</f>
        <v>0.28848435853470722</v>
      </c>
    </row>
    <row r="3" spans="1:10" x14ac:dyDescent="0.35">
      <c r="F3" s="1">
        <f>IF(J2&lt;&gt;0,F2+1,"")</f>
        <v>2</v>
      </c>
      <c r="G3" s="1">
        <f>IF(J2&lt;&gt;0,IF(J2&lt;&gt;0,I2,""),"")</f>
        <v>-4.2884843585347072</v>
      </c>
      <c r="H3" s="1">
        <f>IF(J2&lt;&gt;0,G3,"")</f>
        <v>-4.2884843585347072</v>
      </c>
      <c r="I3" s="1">
        <f>IF(J2&lt;&gt;0,G3^(-2)*EXP(-G3*0.3)*(-0.75*G3-(71/3)),"")</f>
        <v>-4.0256092977675575</v>
      </c>
      <c r="J3" s="1">
        <f>IF(J2&lt;&gt;0,ABS(H3-I3),"")</f>
        <v>0.26287506076714973</v>
      </c>
    </row>
    <row r="4" spans="1:10" x14ac:dyDescent="0.35">
      <c r="F4" s="1">
        <f t="shared" ref="F4:F67" si="0">IF(J3&lt;&gt;0,F3+1,"")</f>
        <v>3</v>
      </c>
      <c r="G4" s="1">
        <f t="shared" ref="G4:G67" si="1">IF(J3&lt;&gt;0,IF(J3&lt;&gt;0,I3,""),"")</f>
        <v>-4.0256092977675575</v>
      </c>
      <c r="H4" s="1">
        <f t="shared" ref="H4:H67" si="2">IF(J3&lt;&gt;0,G4,"")</f>
        <v>-4.0256092977675575</v>
      </c>
      <c r="I4" s="1">
        <f t="shared" ref="I4:I67" si="3">IF(J3&lt;&gt;0,G4^(-2)*EXP(-G4*0.3)*(-0.75*G4-(71/3)),"")</f>
        <v>-4.2627842577265946</v>
      </c>
      <c r="J4" s="1">
        <f t="shared" ref="J4:J67" si="4">IF(J3&lt;&gt;0,ABS(H4-I4),"")</f>
        <v>0.23717495995903715</v>
      </c>
    </row>
    <row r="5" spans="1:10" x14ac:dyDescent="0.35">
      <c r="F5" s="1">
        <f t="shared" si="0"/>
        <v>4</v>
      </c>
      <c r="G5" s="1">
        <f t="shared" si="1"/>
        <v>-4.2627842577265946</v>
      </c>
      <c r="H5" s="1">
        <f t="shared" si="2"/>
        <v>-4.2627842577265946</v>
      </c>
      <c r="I5" s="1">
        <f t="shared" si="3"/>
        <v>-4.0468144964251458</v>
      </c>
      <c r="J5" s="1">
        <f t="shared" si="4"/>
        <v>0.21596976130144885</v>
      </c>
    </row>
    <row r="6" spans="1:10" x14ac:dyDescent="0.35">
      <c r="F6" s="1">
        <f t="shared" si="0"/>
        <v>5</v>
      </c>
      <c r="G6" s="1">
        <f t="shared" si="1"/>
        <v>-4.0468144964251458</v>
      </c>
      <c r="H6" s="1">
        <f t="shared" si="2"/>
        <v>-4.0468144964251458</v>
      </c>
      <c r="I6" s="1">
        <f t="shared" si="3"/>
        <v>-4.2418777308637274</v>
      </c>
      <c r="J6" s="1">
        <f t="shared" si="4"/>
        <v>0.19506323443858165</v>
      </c>
    </row>
    <row r="7" spans="1:10" x14ac:dyDescent="0.35">
      <c r="B7" t="s">
        <v>24</v>
      </c>
      <c r="C7" s="2">
        <v>-4</v>
      </c>
      <c r="F7" s="1">
        <f t="shared" si="0"/>
        <v>6</v>
      </c>
      <c r="G7" s="1">
        <f t="shared" si="1"/>
        <v>-4.2418777308637274</v>
      </c>
      <c r="H7" s="1">
        <f t="shared" si="2"/>
        <v>-4.2418777308637274</v>
      </c>
      <c r="I7" s="1">
        <f t="shared" si="3"/>
        <v>-4.0643619882615782</v>
      </c>
      <c r="J7" s="1">
        <f t="shared" si="4"/>
        <v>0.1775157426021492</v>
      </c>
    </row>
    <row r="8" spans="1:10" x14ac:dyDescent="0.35">
      <c r="B8" t="s">
        <v>28</v>
      </c>
      <c r="C8">
        <f>(1/120)*((942*C7*EXP(-3*C7/10)+27*C7^2*EXP(-3*C7/10)+5680*EXP(-3*C7/10))/C7^3)</f>
        <v>-1.0133273524602169</v>
      </c>
      <c r="F8" s="1">
        <f t="shared" si="0"/>
        <v>7</v>
      </c>
      <c r="G8" s="1">
        <f t="shared" si="1"/>
        <v>-4.0643619882615782</v>
      </c>
      <c r="H8" s="1">
        <f t="shared" si="2"/>
        <v>-4.0643619882615782</v>
      </c>
      <c r="I8" s="1">
        <f t="shared" si="3"/>
        <v>-4.2248285793379168</v>
      </c>
      <c r="J8" s="1">
        <f t="shared" si="4"/>
        <v>0.16046659107633854</v>
      </c>
    </row>
    <row r="9" spans="1:10" x14ac:dyDescent="0.35">
      <c r="A9" t="str">
        <f>IF(ABS(C8)&lt;1,"Es un valor inicial bueno","Ingrese otro valor para xi")</f>
        <v>Ingrese otro valor para xi</v>
      </c>
      <c r="F9" s="1">
        <f t="shared" si="0"/>
        <v>8</v>
      </c>
      <c r="G9" s="1">
        <f t="shared" si="1"/>
        <v>-4.2248285793379168</v>
      </c>
      <c r="H9" s="1">
        <f t="shared" si="2"/>
        <v>-4.2248285793379168</v>
      </c>
      <c r="I9" s="1">
        <f t="shared" si="3"/>
        <v>-4.0788730081800635</v>
      </c>
      <c r="J9" s="1">
        <f t="shared" si="4"/>
        <v>0.14595557115785329</v>
      </c>
    </row>
    <row r="10" spans="1:10" x14ac:dyDescent="0.35">
      <c r="F10" s="1">
        <f t="shared" si="0"/>
        <v>9</v>
      </c>
      <c r="G10" s="1">
        <f t="shared" si="1"/>
        <v>-4.0788730081800635</v>
      </c>
      <c r="H10" s="1">
        <f t="shared" si="2"/>
        <v>-4.0788730081800635</v>
      </c>
      <c r="I10" s="1">
        <f t="shared" si="3"/>
        <v>-4.2108987894182546</v>
      </c>
      <c r="J10" s="1">
        <f t="shared" si="4"/>
        <v>0.13202578123819109</v>
      </c>
    </row>
    <row r="11" spans="1:10" x14ac:dyDescent="0.35">
      <c r="A11" t="s">
        <v>29</v>
      </c>
      <c r="B11" t="s">
        <v>23</v>
      </c>
      <c r="F11" s="1">
        <f t="shared" si="0"/>
        <v>10</v>
      </c>
      <c r="G11" s="1">
        <f t="shared" si="1"/>
        <v>-4.2108987894182546</v>
      </c>
      <c r="H11" s="1">
        <f t="shared" si="2"/>
        <v>-4.2108987894182546</v>
      </c>
      <c r="I11" s="1">
        <f t="shared" si="3"/>
        <v>-4.0908651710606385</v>
      </c>
      <c r="J11" s="1">
        <f t="shared" si="4"/>
        <v>0.12003361835761606</v>
      </c>
    </row>
    <row r="12" spans="1:10" x14ac:dyDescent="0.35">
      <c r="A12" t="s">
        <v>30</v>
      </c>
      <c r="F12" s="1">
        <f t="shared" si="0"/>
        <v>11</v>
      </c>
      <c r="G12" s="1">
        <f t="shared" si="1"/>
        <v>-4.0908651710606385</v>
      </c>
      <c r="H12" s="1">
        <f t="shared" si="2"/>
        <v>-4.0908651710606385</v>
      </c>
      <c r="I12" s="1">
        <f t="shared" si="3"/>
        <v>-4.1995010079555799</v>
      </c>
      <c r="J12" s="1">
        <f t="shared" si="4"/>
        <v>0.10863583689494138</v>
      </c>
    </row>
    <row r="13" spans="1:10" x14ac:dyDescent="0.35">
      <c r="F13" s="1">
        <f t="shared" si="0"/>
        <v>12</v>
      </c>
      <c r="G13" s="1">
        <f t="shared" si="1"/>
        <v>-4.1995010079555799</v>
      </c>
      <c r="H13" s="1">
        <f t="shared" si="2"/>
        <v>-4.1995010079555799</v>
      </c>
      <c r="I13" s="1">
        <f t="shared" si="3"/>
        <v>-4.1007696924459278</v>
      </c>
      <c r="J13" s="1">
        <f t="shared" si="4"/>
        <v>9.8731315509652084E-2</v>
      </c>
    </row>
    <row r="14" spans="1:10" x14ac:dyDescent="0.35">
      <c r="F14" s="1">
        <f t="shared" si="0"/>
        <v>13</v>
      </c>
      <c r="G14" s="1">
        <f t="shared" si="1"/>
        <v>-4.1007696924459278</v>
      </c>
      <c r="H14" s="1">
        <f t="shared" si="2"/>
        <v>-4.1007696924459278</v>
      </c>
      <c r="I14" s="1">
        <f t="shared" si="3"/>
        <v>-4.1901643793431687</v>
      </c>
      <c r="J14" s="1">
        <f t="shared" si="4"/>
        <v>8.9394686897240838E-2</v>
      </c>
    </row>
    <row r="15" spans="1:10" x14ac:dyDescent="0.35">
      <c r="F15" s="1">
        <f t="shared" si="0"/>
        <v>14</v>
      </c>
      <c r="G15" s="1">
        <f t="shared" si="1"/>
        <v>-4.1901643793431687</v>
      </c>
      <c r="H15" s="1">
        <f t="shared" si="2"/>
        <v>-4.1901643793431687</v>
      </c>
      <c r="I15" s="1">
        <f t="shared" si="3"/>
        <v>-4.108945521943884</v>
      </c>
      <c r="J15" s="1">
        <f t="shared" si="4"/>
        <v>8.1218857399284694E-2</v>
      </c>
    </row>
    <row r="16" spans="1:10" x14ac:dyDescent="0.35">
      <c r="F16" s="1">
        <f t="shared" si="0"/>
        <v>15</v>
      </c>
      <c r="G16" s="1">
        <f t="shared" si="1"/>
        <v>-4.108945521943884</v>
      </c>
      <c r="H16" s="1">
        <f t="shared" si="2"/>
        <v>-4.108945521943884</v>
      </c>
      <c r="I16" s="1">
        <f t="shared" si="3"/>
        <v>-4.1825093327005138</v>
      </c>
      <c r="J16" s="1">
        <f t="shared" si="4"/>
        <v>7.3563810756629877E-2</v>
      </c>
    </row>
    <row r="17" spans="6:10" x14ac:dyDescent="0.35">
      <c r="F17" s="1">
        <f t="shared" si="0"/>
        <v>16</v>
      </c>
      <c r="G17" s="1">
        <f t="shared" si="1"/>
        <v>-4.1825093327005138</v>
      </c>
      <c r="H17" s="1">
        <f t="shared" si="2"/>
        <v>-4.1825093327005138</v>
      </c>
      <c r="I17" s="1">
        <f t="shared" si="3"/>
        <v>-4.1156911207357059</v>
      </c>
      <c r="J17" s="1">
        <f t="shared" si="4"/>
        <v>6.6818211964807972E-2</v>
      </c>
    </row>
    <row r="18" spans="6:10" x14ac:dyDescent="0.35">
      <c r="F18" s="1">
        <f t="shared" si="0"/>
        <v>17</v>
      </c>
      <c r="G18" s="1">
        <f t="shared" si="1"/>
        <v>-4.1156911207357059</v>
      </c>
      <c r="H18" s="1">
        <f t="shared" si="2"/>
        <v>-4.1156911207357059</v>
      </c>
      <c r="I18" s="1">
        <f t="shared" si="3"/>
        <v>-4.1762285687838698</v>
      </c>
      <c r="J18" s="1">
        <f t="shared" si="4"/>
        <v>6.0537448048163967E-2</v>
      </c>
    </row>
    <row r="19" spans="6:10" x14ac:dyDescent="0.35">
      <c r="F19" s="1">
        <f t="shared" si="0"/>
        <v>18</v>
      </c>
      <c r="G19" s="1">
        <f t="shared" si="1"/>
        <v>-4.1762285687838698</v>
      </c>
      <c r="H19" s="1">
        <f t="shared" si="2"/>
        <v>-4.1762285687838698</v>
      </c>
      <c r="I19" s="1">
        <f t="shared" si="3"/>
        <v>-4.1212543516132545</v>
      </c>
      <c r="J19" s="1">
        <f t="shared" si="4"/>
        <v>5.4974217170615347E-2</v>
      </c>
    </row>
    <row r="20" spans="6:10" x14ac:dyDescent="0.35">
      <c r="F20" s="1">
        <f t="shared" si="0"/>
        <v>19</v>
      </c>
      <c r="G20" s="1">
        <f t="shared" si="1"/>
        <v>-4.1212543516132545</v>
      </c>
      <c r="H20" s="1">
        <f t="shared" si="2"/>
        <v>-4.1212543516132545</v>
      </c>
      <c r="I20" s="1">
        <f t="shared" si="3"/>
        <v>-4.171072469396659</v>
      </c>
      <c r="J20" s="1">
        <f t="shared" si="4"/>
        <v>4.9818117783404503E-2</v>
      </c>
    </row>
    <row r="21" spans="6:10" x14ac:dyDescent="0.35">
      <c r="F21" s="1">
        <f t="shared" si="0"/>
        <v>20</v>
      </c>
      <c r="G21" s="1">
        <f t="shared" si="1"/>
        <v>-4.171072469396659</v>
      </c>
      <c r="H21" s="1">
        <f t="shared" si="2"/>
        <v>-4.171072469396659</v>
      </c>
      <c r="I21" s="1">
        <f t="shared" si="3"/>
        <v>-4.1258408082703593</v>
      </c>
      <c r="J21" s="1">
        <f t="shared" si="4"/>
        <v>4.5231661126299727E-2</v>
      </c>
    </row>
    <row r="22" spans="6:10" x14ac:dyDescent="0.35">
      <c r="F22" s="1">
        <f t="shared" si="0"/>
        <v>21</v>
      </c>
      <c r="G22" s="1">
        <f t="shared" si="1"/>
        <v>-4.1258408082703593</v>
      </c>
      <c r="H22" s="1">
        <f t="shared" si="2"/>
        <v>-4.1258408082703593</v>
      </c>
      <c r="I22" s="1">
        <f t="shared" si="3"/>
        <v>-4.1668377424304088</v>
      </c>
      <c r="J22" s="1">
        <f t="shared" si="4"/>
        <v>4.099693416004957E-2</v>
      </c>
    </row>
    <row r="23" spans="6:10" x14ac:dyDescent="0.35">
      <c r="F23" s="1">
        <f t="shared" si="0"/>
        <v>22</v>
      </c>
      <c r="G23" s="1">
        <f t="shared" si="1"/>
        <v>-4.1668377424304088</v>
      </c>
      <c r="H23" s="1">
        <f t="shared" si="2"/>
        <v>-4.1668377424304088</v>
      </c>
      <c r="I23" s="1">
        <f t="shared" si="3"/>
        <v>-4.1296208309403735</v>
      </c>
      <c r="J23" s="1">
        <f t="shared" si="4"/>
        <v>3.7216911490035365E-2</v>
      </c>
    </row>
    <row r="24" spans="6:10" x14ac:dyDescent="0.35">
      <c r="F24" s="1">
        <f t="shared" si="0"/>
        <v>23</v>
      </c>
      <c r="G24" s="1">
        <f t="shared" si="1"/>
        <v>-4.1296208309403735</v>
      </c>
      <c r="H24" s="1">
        <f t="shared" si="2"/>
        <v>-4.1296208309403735</v>
      </c>
      <c r="I24" s="1">
        <f t="shared" si="3"/>
        <v>-4.1633584855313996</v>
      </c>
      <c r="J24" s="1">
        <f t="shared" si="4"/>
        <v>3.3737654591026178E-2</v>
      </c>
    </row>
    <row r="25" spans="6:10" x14ac:dyDescent="0.35">
      <c r="F25" s="1">
        <f t="shared" si="0"/>
        <v>24</v>
      </c>
      <c r="G25" s="1">
        <f t="shared" si="1"/>
        <v>-4.1633584855313996</v>
      </c>
      <c r="H25" s="1">
        <f t="shared" si="2"/>
        <v>-4.1633584855313996</v>
      </c>
      <c r="I25" s="1">
        <f t="shared" si="3"/>
        <v>-4.1327354073012827</v>
      </c>
      <c r="J25" s="1">
        <f t="shared" si="4"/>
        <v>3.0623078230116896E-2</v>
      </c>
    </row>
    <row r="26" spans="6:10" x14ac:dyDescent="0.35">
      <c r="F26" s="1">
        <f t="shared" si="0"/>
        <v>25</v>
      </c>
      <c r="G26" s="1">
        <f t="shared" si="1"/>
        <v>-4.1327354073012827</v>
      </c>
      <c r="H26" s="1">
        <f t="shared" si="2"/>
        <v>-4.1327354073012827</v>
      </c>
      <c r="I26" s="1">
        <f t="shared" si="3"/>
        <v>-4.1604990903561347</v>
      </c>
      <c r="J26" s="1">
        <f t="shared" si="4"/>
        <v>2.7763683054851995E-2</v>
      </c>
    </row>
    <row r="27" spans="6:10" x14ac:dyDescent="0.35">
      <c r="F27" s="1">
        <f t="shared" si="0"/>
        <v>26</v>
      </c>
      <c r="G27" s="1">
        <f t="shared" si="1"/>
        <v>-4.1604990903561347</v>
      </c>
      <c r="H27" s="1">
        <f t="shared" si="2"/>
        <v>-4.1604990903561347</v>
      </c>
      <c r="I27" s="1">
        <f t="shared" si="3"/>
        <v>-4.1353011252906153</v>
      </c>
      <c r="J27" s="1">
        <f t="shared" si="4"/>
        <v>2.5197965065519412E-2</v>
      </c>
    </row>
    <row r="28" spans="6:10" x14ac:dyDescent="0.35">
      <c r="F28" s="1">
        <f t="shared" si="0"/>
        <v>27</v>
      </c>
      <c r="G28" s="1">
        <f t="shared" si="1"/>
        <v>-4.1353011252906153</v>
      </c>
      <c r="H28" s="1">
        <f t="shared" si="2"/>
        <v>-4.1353011252906153</v>
      </c>
      <c r="I28" s="1">
        <f t="shared" si="3"/>
        <v>-4.1581485683616028</v>
      </c>
      <c r="J28" s="1">
        <f t="shared" si="4"/>
        <v>2.2847443070987516E-2</v>
      </c>
    </row>
    <row r="29" spans="6:10" x14ac:dyDescent="0.35">
      <c r="F29" s="1">
        <f t="shared" si="0"/>
        <v>28</v>
      </c>
      <c r="G29" s="1">
        <f t="shared" si="1"/>
        <v>-4.1581485683616028</v>
      </c>
      <c r="H29" s="1">
        <f t="shared" si="2"/>
        <v>-4.1581485683616028</v>
      </c>
      <c r="I29" s="1">
        <f t="shared" si="3"/>
        <v>-4.1374143203665223</v>
      </c>
      <c r="J29" s="1">
        <f t="shared" si="4"/>
        <v>2.0734247995080501E-2</v>
      </c>
    </row>
    <row r="30" spans="6:10" x14ac:dyDescent="0.35">
      <c r="F30" s="1">
        <f t="shared" si="0"/>
        <v>29</v>
      </c>
      <c r="G30" s="1">
        <f t="shared" si="1"/>
        <v>-4.1374143203665223</v>
      </c>
      <c r="H30" s="1">
        <f t="shared" si="2"/>
        <v>-4.1374143203665223</v>
      </c>
      <c r="I30" s="1">
        <f t="shared" si="3"/>
        <v>-4.1562159878041092</v>
      </c>
      <c r="J30" s="1">
        <f t="shared" si="4"/>
        <v>1.8801667437586822E-2</v>
      </c>
    </row>
    <row r="31" spans="6:10" x14ac:dyDescent="0.35">
      <c r="F31" s="1">
        <f t="shared" si="0"/>
        <v>30</v>
      </c>
      <c r="G31" s="1">
        <f t="shared" si="1"/>
        <v>-4.1562159878041092</v>
      </c>
      <c r="H31" s="1">
        <f t="shared" si="2"/>
        <v>-4.1562159878041092</v>
      </c>
      <c r="I31" s="1">
        <f t="shared" si="3"/>
        <v>-4.1391545401217371</v>
      </c>
      <c r="J31" s="1">
        <f t="shared" si="4"/>
        <v>1.7061447682372055E-2</v>
      </c>
    </row>
    <row r="32" spans="6:10" x14ac:dyDescent="0.35">
      <c r="F32" s="1">
        <f t="shared" si="0"/>
        <v>31</v>
      </c>
      <c r="G32" s="1">
        <f t="shared" si="1"/>
        <v>-4.1391545401217371</v>
      </c>
      <c r="H32" s="1">
        <f t="shared" si="2"/>
        <v>-4.1391545401217371</v>
      </c>
      <c r="I32" s="1">
        <f t="shared" si="3"/>
        <v>-4.1546267879077412</v>
      </c>
      <c r="J32" s="1">
        <f t="shared" si="4"/>
        <v>1.547224778600409E-2</v>
      </c>
    </row>
    <row r="33" spans="6:10" x14ac:dyDescent="0.35">
      <c r="F33" s="1">
        <f t="shared" si="0"/>
        <v>32</v>
      </c>
      <c r="G33" s="1">
        <f t="shared" si="1"/>
        <v>-4.1546267879077412</v>
      </c>
      <c r="H33" s="1">
        <f t="shared" si="2"/>
        <v>-4.1546267879077412</v>
      </c>
      <c r="I33" s="1">
        <f t="shared" si="3"/>
        <v>-4.1405874323066998</v>
      </c>
      <c r="J33" s="1">
        <f t="shared" si="4"/>
        <v>1.4039355601041414E-2</v>
      </c>
    </row>
    <row r="34" spans="6:10" x14ac:dyDescent="0.35">
      <c r="F34" s="1">
        <f t="shared" si="0"/>
        <v>33</v>
      </c>
      <c r="G34" s="1">
        <f t="shared" si="1"/>
        <v>-4.1405874323066998</v>
      </c>
      <c r="H34" s="1">
        <f t="shared" si="2"/>
        <v>-4.1405874323066998</v>
      </c>
      <c r="I34" s="1">
        <f t="shared" si="3"/>
        <v>-4.1533197909541189</v>
      </c>
      <c r="J34" s="1">
        <f t="shared" si="4"/>
        <v>1.2732358647419062E-2</v>
      </c>
    </row>
    <row r="35" spans="6:10" x14ac:dyDescent="0.35">
      <c r="F35" s="1">
        <f t="shared" si="0"/>
        <v>34</v>
      </c>
      <c r="G35" s="1">
        <f t="shared" si="1"/>
        <v>-4.1533197909541189</v>
      </c>
      <c r="H35" s="1">
        <f t="shared" si="2"/>
        <v>-4.1533197909541189</v>
      </c>
      <c r="I35" s="1">
        <f t="shared" si="3"/>
        <v>-4.1417671474994995</v>
      </c>
      <c r="J35" s="1">
        <f t="shared" si="4"/>
        <v>1.1552643454619371E-2</v>
      </c>
    </row>
    <row r="36" spans="6:10" x14ac:dyDescent="0.35">
      <c r="F36" s="1">
        <f t="shared" si="0"/>
        <v>35</v>
      </c>
      <c r="G36" s="1">
        <f t="shared" si="1"/>
        <v>-4.1417671474994995</v>
      </c>
      <c r="H36" s="1">
        <f t="shared" si="2"/>
        <v>-4.1417671474994995</v>
      </c>
      <c r="I36" s="1">
        <f t="shared" si="3"/>
        <v>-4.1522447732280314</v>
      </c>
      <c r="J36" s="1">
        <f t="shared" si="4"/>
        <v>1.0477625728531947E-2</v>
      </c>
    </row>
    <row r="37" spans="6:10" x14ac:dyDescent="0.35">
      <c r="F37" s="1">
        <f t="shared" si="0"/>
        <v>36</v>
      </c>
      <c r="G37" s="1">
        <f t="shared" si="1"/>
        <v>-4.1522447732280314</v>
      </c>
      <c r="H37" s="1">
        <f t="shared" si="2"/>
        <v>-4.1522447732280314</v>
      </c>
      <c r="I37" s="1">
        <f t="shared" si="3"/>
        <v>-4.1427383345465785</v>
      </c>
      <c r="J37" s="1">
        <f t="shared" si="4"/>
        <v>9.5064386814529556E-3</v>
      </c>
    </row>
    <row r="38" spans="6:10" x14ac:dyDescent="0.35">
      <c r="F38" s="1">
        <f t="shared" si="0"/>
        <v>37</v>
      </c>
      <c r="G38" s="1">
        <f t="shared" si="1"/>
        <v>-4.1427383345465785</v>
      </c>
      <c r="H38" s="1">
        <f t="shared" si="2"/>
        <v>-4.1427383345465785</v>
      </c>
      <c r="I38" s="1">
        <f t="shared" si="3"/>
        <v>-4.1513604857706365</v>
      </c>
      <c r="J38" s="1">
        <f t="shared" si="4"/>
        <v>8.6221512240580722E-3</v>
      </c>
    </row>
    <row r="39" spans="6:10" x14ac:dyDescent="0.35">
      <c r="F39" s="1">
        <f t="shared" si="0"/>
        <v>38</v>
      </c>
      <c r="G39" s="1">
        <f t="shared" si="1"/>
        <v>-4.1513604857706365</v>
      </c>
      <c r="H39" s="1">
        <f t="shared" si="2"/>
        <v>-4.1513604857706365</v>
      </c>
      <c r="I39" s="1">
        <f t="shared" si="3"/>
        <v>-4.1435377953279442</v>
      </c>
      <c r="J39" s="1">
        <f t="shared" si="4"/>
        <v>7.8226904426923483E-3</v>
      </c>
    </row>
    <row r="40" spans="6:10" x14ac:dyDescent="0.35">
      <c r="F40" s="1">
        <f t="shared" si="0"/>
        <v>39</v>
      </c>
      <c r="G40" s="1">
        <f t="shared" si="1"/>
        <v>-4.1435377953279442</v>
      </c>
      <c r="H40" s="1">
        <f t="shared" si="2"/>
        <v>-4.1435377953279442</v>
      </c>
      <c r="I40" s="1">
        <f t="shared" si="3"/>
        <v>-4.150633038675144</v>
      </c>
      <c r="J40" s="1">
        <f t="shared" si="4"/>
        <v>7.0952433471997978E-3</v>
      </c>
    </row>
    <row r="41" spans="6:10" x14ac:dyDescent="0.35">
      <c r="F41" s="1">
        <f t="shared" si="0"/>
        <v>40</v>
      </c>
      <c r="G41" s="1">
        <f t="shared" si="1"/>
        <v>-4.150633038675144</v>
      </c>
      <c r="H41" s="1">
        <f t="shared" si="2"/>
        <v>-4.150633038675144</v>
      </c>
      <c r="I41" s="1">
        <f t="shared" si="3"/>
        <v>-4.1441958552632041</v>
      </c>
      <c r="J41" s="1">
        <f t="shared" si="4"/>
        <v>6.4371834119398841E-3</v>
      </c>
    </row>
    <row r="42" spans="6:10" x14ac:dyDescent="0.35">
      <c r="F42" s="1">
        <f t="shared" si="0"/>
        <v>41</v>
      </c>
      <c r="G42" s="1">
        <f t="shared" si="1"/>
        <v>-4.1441958552632041</v>
      </c>
      <c r="H42" s="1">
        <f t="shared" si="2"/>
        <v>-4.1441958552632041</v>
      </c>
      <c r="I42" s="1">
        <f t="shared" si="3"/>
        <v>-4.1500345801899821</v>
      </c>
      <c r="J42" s="1">
        <f t="shared" si="4"/>
        <v>5.8387249267779495E-3</v>
      </c>
    </row>
    <row r="43" spans="6:10" x14ac:dyDescent="0.35">
      <c r="F43" s="1">
        <f t="shared" si="0"/>
        <v>42</v>
      </c>
      <c r="G43" s="1">
        <f t="shared" si="1"/>
        <v>-4.1500345801899821</v>
      </c>
      <c r="H43" s="1">
        <f t="shared" si="2"/>
        <v>-4.1500345801899821</v>
      </c>
      <c r="I43" s="1">
        <f t="shared" si="3"/>
        <v>-4.1447374971651056</v>
      </c>
      <c r="J43" s="1">
        <f t="shared" si="4"/>
        <v>5.2970830248764145E-3</v>
      </c>
    </row>
    <row r="44" spans="6:10" x14ac:dyDescent="0.35">
      <c r="F44" s="1">
        <f t="shared" si="0"/>
        <v>43</v>
      </c>
      <c r="G44" s="1">
        <f t="shared" si="1"/>
        <v>-4.1447374971651056</v>
      </c>
      <c r="H44" s="1">
        <f t="shared" si="2"/>
        <v>-4.1447374971651056</v>
      </c>
      <c r="I44" s="1">
        <f t="shared" si="3"/>
        <v>-4.1495422155388129</v>
      </c>
      <c r="J44" s="1">
        <f t="shared" si="4"/>
        <v>4.8047183737072174E-3</v>
      </c>
    </row>
    <row r="45" spans="6:10" x14ac:dyDescent="0.35">
      <c r="F45" s="1">
        <f t="shared" si="0"/>
        <v>44</v>
      </c>
      <c r="G45" s="1">
        <f t="shared" si="1"/>
        <v>-4.1495422155388129</v>
      </c>
      <c r="H45" s="1">
        <f t="shared" si="2"/>
        <v>-4.1495422155388129</v>
      </c>
      <c r="I45" s="1">
        <f t="shared" si="3"/>
        <v>-4.1451832984527694</v>
      </c>
      <c r="J45" s="1">
        <f t="shared" si="4"/>
        <v>4.3589170860434123E-3</v>
      </c>
    </row>
    <row r="46" spans="6:10" x14ac:dyDescent="0.35">
      <c r="F46" s="1">
        <f t="shared" si="0"/>
        <v>45</v>
      </c>
      <c r="G46" s="1">
        <f t="shared" si="1"/>
        <v>-4.1451832984527694</v>
      </c>
      <c r="H46" s="1">
        <f t="shared" si="2"/>
        <v>-4.1451832984527694</v>
      </c>
      <c r="I46" s="1">
        <f t="shared" si="3"/>
        <v>-4.149137121089983</v>
      </c>
      <c r="J46" s="1">
        <f t="shared" si="4"/>
        <v>3.9538226372135554E-3</v>
      </c>
    </row>
    <row r="47" spans="6:10" x14ac:dyDescent="0.35">
      <c r="F47" s="1">
        <f t="shared" si="0"/>
        <v>46</v>
      </c>
      <c r="G47" s="1">
        <f t="shared" si="1"/>
        <v>-4.149137121089983</v>
      </c>
      <c r="H47" s="1">
        <f t="shared" si="2"/>
        <v>-4.149137121089983</v>
      </c>
      <c r="I47" s="1">
        <f t="shared" si="3"/>
        <v>-4.1455502052377078</v>
      </c>
      <c r="J47" s="1">
        <f t="shared" si="4"/>
        <v>3.5869158522752187E-3</v>
      </c>
    </row>
    <row r="48" spans="6:10" x14ac:dyDescent="0.35">
      <c r="F48" s="1">
        <f t="shared" si="0"/>
        <v>47</v>
      </c>
      <c r="G48" s="1">
        <f t="shared" si="1"/>
        <v>-4.1455502052377078</v>
      </c>
      <c r="H48" s="1">
        <f t="shared" si="2"/>
        <v>-4.1455502052377078</v>
      </c>
      <c r="I48" s="1">
        <f t="shared" si="3"/>
        <v>-4.1488038180036355</v>
      </c>
      <c r="J48" s="1">
        <f t="shared" si="4"/>
        <v>3.253612765927727E-3</v>
      </c>
    </row>
    <row r="49" spans="6:10" x14ac:dyDescent="0.35">
      <c r="F49" s="1">
        <f t="shared" si="0"/>
        <v>48</v>
      </c>
      <c r="G49" s="1">
        <f t="shared" si="1"/>
        <v>-4.1488038180036355</v>
      </c>
      <c r="H49" s="1">
        <f t="shared" si="2"/>
        <v>-4.1488038180036355</v>
      </c>
      <c r="I49" s="1">
        <f t="shared" si="3"/>
        <v>-4.1458521712695067</v>
      </c>
      <c r="J49" s="1">
        <f t="shared" si="4"/>
        <v>2.9516467341288433E-3</v>
      </c>
    </row>
    <row r="50" spans="6:10" x14ac:dyDescent="0.35">
      <c r="F50" s="1">
        <f t="shared" si="0"/>
        <v>49</v>
      </c>
      <c r="G50" s="1">
        <f t="shared" si="1"/>
        <v>-4.1458521712695067</v>
      </c>
      <c r="H50" s="1">
        <f t="shared" si="2"/>
        <v>-4.1458521712695067</v>
      </c>
      <c r="I50" s="1">
        <f t="shared" si="3"/>
        <v>-4.148529576260632</v>
      </c>
      <c r="J50" s="1">
        <f t="shared" si="4"/>
        <v>2.6774049911253428E-3</v>
      </c>
    </row>
    <row r="51" spans="6:10" x14ac:dyDescent="0.35">
      <c r="F51" s="1">
        <f t="shared" si="0"/>
        <v>50</v>
      </c>
      <c r="G51" s="1">
        <f t="shared" si="1"/>
        <v>-4.148529576260632</v>
      </c>
      <c r="H51" s="1">
        <f t="shared" si="2"/>
        <v>-4.148529576260632</v>
      </c>
      <c r="I51" s="1">
        <f t="shared" si="3"/>
        <v>-4.1461006850549866</v>
      </c>
      <c r="J51" s="1">
        <f t="shared" si="4"/>
        <v>2.4288912056453782E-3</v>
      </c>
    </row>
    <row r="52" spans="6:10" x14ac:dyDescent="0.35">
      <c r="F52" s="1">
        <f t="shared" si="0"/>
        <v>51</v>
      </c>
      <c r="G52" s="1">
        <f t="shared" si="1"/>
        <v>-4.1461006850549866</v>
      </c>
      <c r="H52" s="1">
        <f t="shared" si="2"/>
        <v>-4.1461006850549866</v>
      </c>
      <c r="I52" s="1">
        <f t="shared" si="3"/>
        <v>-4.1483039254117413</v>
      </c>
      <c r="J52" s="1">
        <f t="shared" si="4"/>
        <v>2.2032403567546766E-3</v>
      </c>
    </row>
    <row r="53" spans="6:10" x14ac:dyDescent="0.35">
      <c r="F53" s="1">
        <f t="shared" si="0"/>
        <v>52</v>
      </c>
      <c r="G53" s="1">
        <f t="shared" si="1"/>
        <v>-4.1483039254117413</v>
      </c>
      <c r="H53" s="1">
        <f t="shared" si="2"/>
        <v>-4.1483039254117413</v>
      </c>
      <c r="I53" s="1">
        <f t="shared" si="3"/>
        <v>-4.1463052045312692</v>
      </c>
      <c r="J53" s="1">
        <f t="shared" si="4"/>
        <v>1.998720880472149E-3</v>
      </c>
    </row>
    <row r="54" spans="6:10" x14ac:dyDescent="0.35">
      <c r="F54" s="1">
        <f t="shared" si="0"/>
        <v>53</v>
      </c>
      <c r="G54" s="1">
        <f t="shared" si="1"/>
        <v>-4.1463052045312692</v>
      </c>
      <c r="H54" s="1">
        <f t="shared" si="2"/>
        <v>-4.1463052045312692</v>
      </c>
      <c r="I54" s="1">
        <f t="shared" si="3"/>
        <v>-4.1481182527637861</v>
      </c>
      <c r="J54" s="1">
        <f t="shared" si="4"/>
        <v>1.8130482325169339E-3</v>
      </c>
    </row>
    <row r="55" spans="6:10" x14ac:dyDescent="0.35">
      <c r="F55" s="1">
        <f t="shared" si="0"/>
        <v>54</v>
      </c>
      <c r="G55" s="1">
        <f t="shared" si="1"/>
        <v>-4.1481182527637861</v>
      </c>
      <c r="H55" s="1">
        <f t="shared" si="2"/>
        <v>-4.1481182527637861</v>
      </c>
      <c r="I55" s="1">
        <f t="shared" si="3"/>
        <v>-4.1464735153752779</v>
      </c>
      <c r="J55" s="1">
        <f t="shared" si="4"/>
        <v>1.6447373885082328E-3</v>
      </c>
    </row>
    <row r="56" spans="6:10" x14ac:dyDescent="0.35">
      <c r="F56" s="1">
        <f t="shared" si="0"/>
        <v>55</v>
      </c>
      <c r="G56" s="1">
        <f t="shared" si="1"/>
        <v>-4.1464735153752779</v>
      </c>
      <c r="H56" s="1">
        <f t="shared" si="2"/>
        <v>-4.1464735153752779</v>
      </c>
      <c r="I56" s="1">
        <f t="shared" si="3"/>
        <v>-4.1479654732601228</v>
      </c>
      <c r="J56" s="1">
        <f t="shared" si="4"/>
        <v>1.4919578848449078E-3</v>
      </c>
    </row>
    <row r="57" spans="6:10" x14ac:dyDescent="0.35">
      <c r="F57" s="1">
        <f t="shared" si="0"/>
        <v>56</v>
      </c>
      <c r="G57" s="1">
        <f t="shared" si="1"/>
        <v>-4.1479654732601228</v>
      </c>
      <c r="H57" s="1">
        <f t="shared" si="2"/>
        <v>-4.1479654732601228</v>
      </c>
      <c r="I57" s="1">
        <f t="shared" si="3"/>
        <v>-4.1466120262761184</v>
      </c>
      <c r="J57" s="1">
        <f t="shared" si="4"/>
        <v>1.3534469840044139E-3</v>
      </c>
    </row>
    <row r="58" spans="6:10" x14ac:dyDescent="0.35">
      <c r="F58" s="1">
        <f t="shared" si="0"/>
        <v>57</v>
      </c>
      <c r="G58" s="1">
        <f t="shared" si="1"/>
        <v>-4.1466120262761184</v>
      </c>
      <c r="H58" s="1">
        <f t="shared" si="2"/>
        <v>-4.1466120262761184</v>
      </c>
      <c r="I58" s="1">
        <f t="shared" si="3"/>
        <v>-4.1478397581850679</v>
      </c>
      <c r="J58" s="1">
        <f t="shared" si="4"/>
        <v>1.2277319089495364E-3</v>
      </c>
    </row>
    <row r="59" spans="6:10" x14ac:dyDescent="0.35">
      <c r="F59" s="1">
        <f t="shared" si="0"/>
        <v>58</v>
      </c>
      <c r="G59" s="1">
        <f t="shared" si="1"/>
        <v>-4.1478397581850679</v>
      </c>
      <c r="H59" s="1">
        <f t="shared" si="2"/>
        <v>-4.1478397581850679</v>
      </c>
      <c r="I59" s="1">
        <f t="shared" si="3"/>
        <v>-4.1467260121996814</v>
      </c>
      <c r="J59" s="1">
        <f t="shared" si="4"/>
        <v>1.1137459853864939E-3</v>
      </c>
    </row>
    <row r="60" spans="6:10" x14ac:dyDescent="0.35">
      <c r="F60" s="1">
        <f t="shared" si="0"/>
        <v>59</v>
      </c>
      <c r="G60" s="1">
        <f t="shared" si="1"/>
        <v>-4.1467260121996814</v>
      </c>
      <c r="H60" s="1">
        <f t="shared" si="2"/>
        <v>-4.1467260121996814</v>
      </c>
      <c r="I60" s="1">
        <f t="shared" si="3"/>
        <v>-4.1477363121577069</v>
      </c>
      <c r="J60" s="1">
        <f t="shared" si="4"/>
        <v>1.0102999580254846E-3</v>
      </c>
    </row>
    <row r="61" spans="6:10" x14ac:dyDescent="0.35">
      <c r="F61" s="1">
        <f t="shared" si="0"/>
        <v>60</v>
      </c>
      <c r="G61" s="1">
        <f t="shared" si="1"/>
        <v>-4.1477363121577069</v>
      </c>
      <c r="H61" s="1">
        <f t="shared" si="2"/>
        <v>-4.1477363121577069</v>
      </c>
      <c r="I61" s="1">
        <f t="shared" si="3"/>
        <v>-4.1468198147644904</v>
      </c>
      <c r="J61" s="1">
        <f t="shared" si="4"/>
        <v>9.1649739321653101E-4</v>
      </c>
    </row>
    <row r="62" spans="6:10" x14ac:dyDescent="0.35">
      <c r="F62" s="1">
        <f t="shared" si="0"/>
        <v>61</v>
      </c>
      <c r="G62" s="1">
        <f t="shared" si="1"/>
        <v>-4.1468198147644904</v>
      </c>
      <c r="H62" s="1">
        <f t="shared" si="2"/>
        <v>-4.1468198147644904</v>
      </c>
      <c r="I62" s="1">
        <f t="shared" si="3"/>
        <v>-4.1476511897843285</v>
      </c>
      <c r="J62" s="1">
        <f t="shared" si="4"/>
        <v>8.3137501983809869E-4</v>
      </c>
    </row>
    <row r="63" spans="6:10" x14ac:dyDescent="0.35">
      <c r="F63" s="1">
        <f t="shared" si="0"/>
        <v>62</v>
      </c>
      <c r="G63" s="1">
        <f t="shared" si="1"/>
        <v>-4.1476511897843285</v>
      </c>
      <c r="H63" s="1">
        <f t="shared" si="2"/>
        <v>-4.1476511897843285</v>
      </c>
      <c r="I63" s="1">
        <f t="shared" si="3"/>
        <v>-4.1468970072622104</v>
      </c>
      <c r="J63" s="1">
        <f t="shared" si="4"/>
        <v>7.5418252211800763E-4</v>
      </c>
    </row>
    <row r="64" spans="6:10" x14ac:dyDescent="0.35">
      <c r="F64" s="1">
        <f t="shared" si="0"/>
        <v>63</v>
      </c>
      <c r="G64" s="1">
        <f t="shared" si="1"/>
        <v>-4.1468970072622104</v>
      </c>
      <c r="H64" s="1">
        <f t="shared" si="2"/>
        <v>-4.1468970072622104</v>
      </c>
      <c r="I64" s="1">
        <f t="shared" si="3"/>
        <v>-4.1475811448927073</v>
      </c>
      <c r="J64" s="1">
        <f t="shared" si="4"/>
        <v>6.8413763049690601E-4</v>
      </c>
    </row>
    <row r="65" spans="6:10" x14ac:dyDescent="0.35">
      <c r="F65" s="1">
        <f t="shared" si="0"/>
        <v>64</v>
      </c>
      <c r="G65" s="1">
        <f t="shared" si="1"/>
        <v>-4.1475811448927073</v>
      </c>
      <c r="H65" s="1">
        <f t="shared" si="2"/>
        <v>-4.1475811448927073</v>
      </c>
      <c r="I65" s="1">
        <f t="shared" si="3"/>
        <v>-4.1469605305419828</v>
      </c>
      <c r="J65" s="1">
        <f t="shared" si="4"/>
        <v>6.2061435072457982E-4</v>
      </c>
    </row>
    <row r="66" spans="6:10" x14ac:dyDescent="0.35">
      <c r="F66" s="1">
        <f t="shared" si="0"/>
        <v>65</v>
      </c>
      <c r="G66" s="1">
        <f t="shared" si="1"/>
        <v>-4.1469605305419828</v>
      </c>
      <c r="H66" s="1">
        <f t="shared" si="2"/>
        <v>-4.1469605305419828</v>
      </c>
      <c r="I66" s="1">
        <f t="shared" si="3"/>
        <v>-4.1475235065421092</v>
      </c>
      <c r="J66" s="1">
        <f t="shared" si="4"/>
        <v>5.6297600012644722E-4</v>
      </c>
    </row>
    <row r="67" spans="6:10" x14ac:dyDescent="0.35">
      <c r="F67" s="1">
        <f t="shared" si="0"/>
        <v>66</v>
      </c>
      <c r="G67" s="1">
        <f t="shared" si="1"/>
        <v>-4.1475235065421092</v>
      </c>
      <c r="H67" s="1">
        <f t="shared" si="2"/>
        <v>-4.1475235065421092</v>
      </c>
      <c r="I67" s="1">
        <f t="shared" si="3"/>
        <v>-4.1470128048899335</v>
      </c>
      <c r="J67" s="1">
        <f t="shared" si="4"/>
        <v>5.1070165217570462E-4</v>
      </c>
    </row>
    <row r="68" spans="6:10" x14ac:dyDescent="0.35">
      <c r="F68" s="1">
        <f t="shared" ref="F68:F131" si="5">IF(J67&lt;&gt;0,F67+1,"")</f>
        <v>67</v>
      </c>
      <c r="G68" s="1">
        <f t="shared" ref="G68:G131" si="6">IF(J67&lt;&gt;0,IF(J67&lt;&gt;0,I67,""),"")</f>
        <v>-4.1470128048899335</v>
      </c>
      <c r="H68" s="1">
        <f t="shared" ref="H68:H131" si="7">IF(J67&lt;&gt;0,G68,"")</f>
        <v>-4.1470128048899335</v>
      </c>
      <c r="I68" s="1">
        <f t="shared" ref="I68:I131" si="8">IF(J67&lt;&gt;0,G68^(-2)*EXP(-G68*0.3)*(-0.75*G68-(71/3)),"")</f>
        <v>-4.1474760770427634</v>
      </c>
      <c r="J68" s="1">
        <f t="shared" ref="J68:J131" si="9">IF(J67&lt;&gt;0,ABS(H68-I68),"")</f>
        <v>4.6327215282992995E-4</v>
      </c>
    </row>
    <row r="69" spans="6:10" x14ac:dyDescent="0.35">
      <c r="F69" s="1">
        <f t="shared" si="5"/>
        <v>68</v>
      </c>
      <c r="G69" s="1">
        <f t="shared" si="6"/>
        <v>-4.1474760770427634</v>
      </c>
      <c r="H69" s="1">
        <f t="shared" si="7"/>
        <v>-4.1474760770427634</v>
      </c>
      <c r="I69" s="1">
        <f t="shared" si="8"/>
        <v>-4.1470558221356448</v>
      </c>
      <c r="J69" s="1">
        <f t="shared" si="9"/>
        <v>4.2025490711861124E-4</v>
      </c>
    </row>
    <row r="70" spans="6:10" x14ac:dyDescent="0.35">
      <c r="F70" s="1">
        <f t="shared" si="5"/>
        <v>69</v>
      </c>
      <c r="G70" s="1">
        <f t="shared" si="6"/>
        <v>-4.1470558221356448</v>
      </c>
      <c r="H70" s="1">
        <f t="shared" si="7"/>
        <v>-4.1470558221356448</v>
      </c>
      <c r="I70" s="1">
        <f t="shared" si="8"/>
        <v>-4.1474370480705058</v>
      </c>
      <c r="J70" s="1">
        <f t="shared" si="9"/>
        <v>3.8122593486100698E-4</v>
      </c>
    </row>
    <row r="71" spans="6:10" x14ac:dyDescent="0.35">
      <c r="F71" s="1">
        <f t="shared" si="5"/>
        <v>70</v>
      </c>
      <c r="G71" s="1">
        <f t="shared" si="6"/>
        <v>-4.1474370480705058</v>
      </c>
      <c r="H71" s="1">
        <f t="shared" si="7"/>
        <v>-4.1474370480705058</v>
      </c>
      <c r="I71" s="1">
        <f t="shared" si="8"/>
        <v>-4.1470912214742217</v>
      </c>
      <c r="J71" s="1">
        <f t="shared" si="9"/>
        <v>3.4582659628412671E-4</v>
      </c>
    </row>
    <row r="72" spans="6:10" x14ac:dyDescent="0.35">
      <c r="F72" s="1">
        <f t="shared" si="5"/>
        <v>71</v>
      </c>
      <c r="G72" s="1">
        <f t="shared" si="6"/>
        <v>-4.1470912214742217</v>
      </c>
      <c r="H72" s="1">
        <f t="shared" si="7"/>
        <v>-4.1470912214742217</v>
      </c>
      <c r="I72" s="1">
        <f t="shared" si="8"/>
        <v>-4.1474049316608372</v>
      </c>
      <c r="J72" s="1">
        <f t="shared" si="9"/>
        <v>3.1371018661552341E-4</v>
      </c>
    </row>
    <row r="73" spans="6:10" x14ac:dyDescent="0.35">
      <c r="F73" s="1">
        <f t="shared" si="5"/>
        <v>72</v>
      </c>
      <c r="G73" s="1">
        <f t="shared" si="6"/>
        <v>-4.1474049316608372</v>
      </c>
      <c r="H73" s="1">
        <f t="shared" si="7"/>
        <v>-4.1474049316608372</v>
      </c>
      <c r="I73" s="1">
        <f t="shared" si="8"/>
        <v>-4.1471203518789812</v>
      </c>
      <c r="J73" s="1">
        <f t="shared" si="9"/>
        <v>2.8457978185603139E-4</v>
      </c>
    </row>
    <row r="74" spans="6:10" x14ac:dyDescent="0.35">
      <c r="F74" s="1">
        <f t="shared" si="5"/>
        <v>73</v>
      </c>
      <c r="G74" s="1">
        <f t="shared" si="6"/>
        <v>-4.1471203518789812</v>
      </c>
      <c r="H74" s="1">
        <f t="shared" si="7"/>
        <v>-4.1471203518789812</v>
      </c>
      <c r="I74" s="1">
        <f t="shared" si="8"/>
        <v>-4.147378503439735</v>
      </c>
      <c r="J74" s="1">
        <f t="shared" si="9"/>
        <v>2.5815156075381651E-4</v>
      </c>
    </row>
    <row r="75" spans="6:10" x14ac:dyDescent="0.35">
      <c r="F75" s="1">
        <f t="shared" si="5"/>
        <v>74</v>
      </c>
      <c r="G75" s="1">
        <f t="shared" si="6"/>
        <v>-4.147378503439735</v>
      </c>
      <c r="H75" s="1">
        <f t="shared" si="7"/>
        <v>-4.147378503439735</v>
      </c>
      <c r="I75" s="1">
        <f t="shared" si="8"/>
        <v>-4.147144323473503</v>
      </c>
      <c r="J75" s="1">
        <f t="shared" si="9"/>
        <v>2.3417996623198434E-4</v>
      </c>
    </row>
    <row r="76" spans="6:10" x14ac:dyDescent="0.35">
      <c r="F76" s="1">
        <f t="shared" si="5"/>
        <v>75</v>
      </c>
      <c r="G76" s="1">
        <f t="shared" si="6"/>
        <v>-4.147144323473503</v>
      </c>
      <c r="H76" s="1">
        <f t="shared" si="7"/>
        <v>-4.147144323473503</v>
      </c>
      <c r="I76" s="1">
        <f t="shared" si="8"/>
        <v>-4.1473567559190174</v>
      </c>
      <c r="J76" s="1">
        <f t="shared" si="9"/>
        <v>2.1243244551438778E-4</v>
      </c>
    </row>
    <row r="77" spans="6:10" x14ac:dyDescent="0.35">
      <c r="F77" s="1">
        <f t="shared" si="5"/>
        <v>76</v>
      </c>
      <c r="G77" s="1">
        <f t="shared" si="6"/>
        <v>-4.1473567559190174</v>
      </c>
      <c r="H77" s="1">
        <f t="shared" si="7"/>
        <v>-4.1473567559190174</v>
      </c>
      <c r="I77" s="1">
        <f t="shared" si="8"/>
        <v>-4.1471640498142399</v>
      </c>
      <c r="J77" s="1">
        <f t="shared" si="9"/>
        <v>1.9270610477750694E-4</v>
      </c>
    </row>
    <row r="78" spans="6:10" x14ac:dyDescent="0.35">
      <c r="F78" s="1">
        <f t="shared" si="5"/>
        <v>77</v>
      </c>
      <c r="G78" s="1">
        <f t="shared" si="6"/>
        <v>-4.1471640498142399</v>
      </c>
      <c r="H78" s="1">
        <f t="shared" si="7"/>
        <v>-4.1471640498142399</v>
      </c>
      <c r="I78" s="1">
        <f t="shared" si="8"/>
        <v>-4.147338860070354</v>
      </c>
      <c r="J78" s="1">
        <f t="shared" si="9"/>
        <v>1.7481025611409962E-4</v>
      </c>
    </row>
    <row r="79" spans="6:10" x14ac:dyDescent="0.35">
      <c r="F79" s="1">
        <f t="shared" si="5"/>
        <v>78</v>
      </c>
      <c r="G79" s="1">
        <f t="shared" si="6"/>
        <v>-4.147338860070354</v>
      </c>
      <c r="H79" s="1">
        <f t="shared" si="7"/>
        <v>-4.147338860070354</v>
      </c>
      <c r="I79" s="1">
        <f t="shared" si="8"/>
        <v>-4.1471802826906652</v>
      </c>
      <c r="J79" s="1">
        <f t="shared" si="9"/>
        <v>1.5857737968882901E-4</v>
      </c>
    </row>
    <row r="80" spans="6:10" x14ac:dyDescent="0.35">
      <c r="F80" s="1">
        <f t="shared" si="5"/>
        <v>79</v>
      </c>
      <c r="G80" s="1">
        <f t="shared" si="6"/>
        <v>-4.1471802826906652</v>
      </c>
      <c r="H80" s="1">
        <f t="shared" si="7"/>
        <v>-4.1471802826906652</v>
      </c>
      <c r="I80" s="1">
        <f t="shared" si="8"/>
        <v>-4.1473241337094757</v>
      </c>
      <c r="J80" s="1">
        <f t="shared" si="9"/>
        <v>1.4385101881053686E-4</v>
      </c>
    </row>
    <row r="81" spans="6:10" x14ac:dyDescent="0.35">
      <c r="F81" s="1">
        <f t="shared" si="5"/>
        <v>80</v>
      </c>
      <c r="G81" s="1">
        <f t="shared" si="6"/>
        <v>-4.1473241337094757</v>
      </c>
      <c r="H81" s="1">
        <f t="shared" si="7"/>
        <v>-4.1473241337094757</v>
      </c>
      <c r="I81" s="1">
        <f t="shared" si="8"/>
        <v>-4.1471936407662069</v>
      </c>
      <c r="J81" s="1">
        <f t="shared" si="9"/>
        <v>1.3049294326883398E-4</v>
      </c>
    </row>
    <row r="82" spans="6:10" x14ac:dyDescent="0.35">
      <c r="F82" s="1">
        <f t="shared" si="5"/>
        <v>81</v>
      </c>
      <c r="G82" s="1">
        <f t="shared" si="6"/>
        <v>-4.1471936407662069</v>
      </c>
      <c r="H82" s="1">
        <f t="shared" si="7"/>
        <v>-4.1471936407662069</v>
      </c>
      <c r="I82" s="1">
        <f t="shared" si="8"/>
        <v>-4.1473120154828758</v>
      </c>
      <c r="J82" s="1">
        <f t="shared" si="9"/>
        <v>1.1837471666886756E-4</v>
      </c>
    </row>
    <row r="83" spans="6:10" x14ac:dyDescent="0.35">
      <c r="F83" s="1">
        <f t="shared" si="5"/>
        <v>82</v>
      </c>
      <c r="G83" s="1">
        <f t="shared" si="6"/>
        <v>-4.1473120154828758</v>
      </c>
      <c r="H83" s="1">
        <f t="shared" si="7"/>
        <v>-4.1473120154828758</v>
      </c>
      <c r="I83" s="1">
        <f t="shared" si="8"/>
        <v>-4.1472046331495118</v>
      </c>
      <c r="J83" s="1">
        <f t="shared" si="9"/>
        <v>1.0738233336393677E-4</v>
      </c>
    </row>
    <row r="84" spans="6:10" x14ac:dyDescent="0.35">
      <c r="F84" s="1">
        <f t="shared" si="5"/>
        <v>83</v>
      </c>
      <c r="G84" s="1">
        <f t="shared" si="6"/>
        <v>-4.1472046331495118</v>
      </c>
      <c r="H84" s="1">
        <f t="shared" si="7"/>
        <v>-4.1472046331495118</v>
      </c>
      <c r="I84" s="1">
        <f t="shared" si="8"/>
        <v>-4.1473020434637586</v>
      </c>
      <c r="J84" s="1">
        <f t="shared" si="9"/>
        <v>9.7410314246815233E-5</v>
      </c>
    </row>
    <row r="85" spans="6:10" x14ac:dyDescent="0.35">
      <c r="F85" s="1">
        <f t="shared" si="5"/>
        <v>84</v>
      </c>
      <c r="G85" s="1">
        <f t="shared" si="6"/>
        <v>-4.1473020434637586</v>
      </c>
      <c r="H85" s="1">
        <f t="shared" si="7"/>
        <v>-4.1473020434637586</v>
      </c>
      <c r="I85" s="1">
        <f t="shared" si="8"/>
        <v>-4.1472136787930003</v>
      </c>
      <c r="J85" s="1">
        <f t="shared" si="9"/>
        <v>8.8364670758345198E-5</v>
      </c>
    </row>
    <row r="86" spans="6:10" x14ac:dyDescent="0.35">
      <c r="F86" s="1">
        <f t="shared" si="5"/>
        <v>85</v>
      </c>
      <c r="G86" s="1">
        <f t="shared" si="6"/>
        <v>-4.1472136787930003</v>
      </c>
      <c r="H86" s="1">
        <f t="shared" si="7"/>
        <v>-4.1472136787930003</v>
      </c>
      <c r="I86" s="1">
        <f t="shared" si="8"/>
        <v>-4.1472938375401958</v>
      </c>
      <c r="J86" s="1">
        <f t="shared" si="9"/>
        <v>8.0158747195469005E-5</v>
      </c>
    </row>
    <row r="87" spans="6:10" x14ac:dyDescent="0.35">
      <c r="F87" s="1">
        <f t="shared" si="5"/>
        <v>86</v>
      </c>
      <c r="G87" s="1">
        <f t="shared" si="6"/>
        <v>-4.1472938375401958</v>
      </c>
      <c r="H87" s="1">
        <f t="shared" si="7"/>
        <v>-4.1472938375401958</v>
      </c>
      <c r="I87" s="1">
        <f t="shared" si="8"/>
        <v>-4.1472211224571467</v>
      </c>
      <c r="J87" s="1">
        <f t="shared" si="9"/>
        <v>7.2715083049068596E-5</v>
      </c>
    </row>
    <row r="88" spans="6:10" x14ac:dyDescent="0.35">
      <c r="F88" s="1">
        <f t="shared" si="5"/>
        <v>87</v>
      </c>
      <c r="G88" s="1">
        <f t="shared" si="6"/>
        <v>-4.1472211224571467</v>
      </c>
      <c r="H88" s="1">
        <f t="shared" si="7"/>
        <v>-4.1472211224571467</v>
      </c>
      <c r="I88" s="1">
        <f t="shared" si="8"/>
        <v>-4.147287084923394</v>
      </c>
      <c r="J88" s="1">
        <f t="shared" si="9"/>
        <v>6.5962466247349028E-5</v>
      </c>
    </row>
    <row r="89" spans="6:10" x14ac:dyDescent="0.35">
      <c r="F89" s="1">
        <f t="shared" si="5"/>
        <v>88</v>
      </c>
      <c r="G89" s="1">
        <f t="shared" si="6"/>
        <v>-4.147287084923394</v>
      </c>
      <c r="H89" s="1">
        <f t="shared" si="7"/>
        <v>-4.147287084923394</v>
      </c>
      <c r="I89" s="1">
        <f t="shared" si="8"/>
        <v>-4.1472272478482708</v>
      </c>
      <c r="J89" s="1">
        <f t="shared" si="9"/>
        <v>5.9837075123247985E-5</v>
      </c>
    </row>
    <row r="90" spans="6:10" x14ac:dyDescent="0.35">
      <c r="F90" s="1">
        <f t="shared" si="5"/>
        <v>89</v>
      </c>
      <c r="G90" s="1">
        <f t="shared" si="6"/>
        <v>-4.1472272478482708</v>
      </c>
      <c r="H90" s="1">
        <f t="shared" si="7"/>
        <v>-4.1472272478482708</v>
      </c>
      <c r="I90" s="1">
        <f t="shared" si="8"/>
        <v>-4.1472815282231794</v>
      </c>
      <c r="J90" s="1">
        <f t="shared" si="9"/>
        <v>5.4280374908621809E-5</v>
      </c>
    </row>
    <row r="91" spans="6:10" x14ac:dyDescent="0.35">
      <c r="F91" s="1">
        <f t="shared" si="5"/>
        <v>90</v>
      </c>
      <c r="G91" s="1">
        <f t="shared" si="6"/>
        <v>-4.1472815282231794</v>
      </c>
      <c r="H91" s="1">
        <f t="shared" si="7"/>
        <v>-4.1472815282231794</v>
      </c>
      <c r="I91" s="1">
        <f t="shared" si="8"/>
        <v>-4.1472322884301818</v>
      </c>
      <c r="J91" s="1">
        <f t="shared" si="9"/>
        <v>4.9239792997646248E-5</v>
      </c>
    </row>
    <row r="92" spans="6:10" x14ac:dyDescent="0.35">
      <c r="F92" s="1">
        <f t="shared" si="5"/>
        <v>91</v>
      </c>
      <c r="G92" s="1">
        <f t="shared" si="6"/>
        <v>-4.1472322884301818</v>
      </c>
      <c r="H92" s="1">
        <f t="shared" si="7"/>
        <v>-4.1472322884301818</v>
      </c>
      <c r="I92" s="1">
        <f t="shared" si="8"/>
        <v>-4.1472769556357898</v>
      </c>
      <c r="J92" s="1">
        <f t="shared" si="9"/>
        <v>4.4667205608028837E-5</v>
      </c>
    </row>
    <row r="93" spans="6:10" x14ac:dyDescent="0.35">
      <c r="F93" s="1">
        <f t="shared" si="5"/>
        <v>92</v>
      </c>
      <c r="G93" s="1">
        <f t="shared" si="6"/>
        <v>-4.1472769556357898</v>
      </c>
      <c r="H93" s="1">
        <f t="shared" si="7"/>
        <v>-4.1472769556357898</v>
      </c>
      <c r="I93" s="1">
        <f t="shared" si="8"/>
        <v>-4.1472364363214238</v>
      </c>
      <c r="J93" s="1">
        <f t="shared" si="9"/>
        <v>4.0519314365994319E-5</v>
      </c>
    </row>
    <row r="94" spans="6:10" x14ac:dyDescent="0.35">
      <c r="F94" s="1">
        <f t="shared" si="5"/>
        <v>93</v>
      </c>
      <c r="G94" s="1">
        <f t="shared" si="6"/>
        <v>-4.1472364363214238</v>
      </c>
      <c r="H94" s="1">
        <f t="shared" si="7"/>
        <v>-4.1472364363214238</v>
      </c>
      <c r="I94" s="1">
        <f t="shared" si="8"/>
        <v>-4.1472731928697701</v>
      </c>
      <c r="J94" s="1">
        <f t="shared" si="9"/>
        <v>3.6756548346339457E-5</v>
      </c>
    </row>
    <row r="95" spans="6:10" x14ac:dyDescent="0.35">
      <c r="F95" s="1">
        <f t="shared" si="5"/>
        <v>94</v>
      </c>
      <c r="G95" s="1">
        <f t="shared" si="6"/>
        <v>-4.1472731928697701</v>
      </c>
      <c r="H95" s="1">
        <f t="shared" si="7"/>
        <v>-4.1472731928697701</v>
      </c>
      <c r="I95" s="1">
        <f t="shared" si="8"/>
        <v>-4.1472398496170708</v>
      </c>
      <c r="J95" s="1">
        <f t="shared" si="9"/>
        <v>3.3343252699324921E-5</v>
      </c>
    </row>
    <row r="96" spans="6:10" x14ac:dyDescent="0.35">
      <c r="F96" s="1">
        <f t="shared" si="5"/>
        <v>95</v>
      </c>
      <c r="G96" s="1">
        <f t="shared" si="6"/>
        <v>-4.1472398496170708</v>
      </c>
      <c r="H96" s="1">
        <f t="shared" si="7"/>
        <v>-4.1472398496170708</v>
      </c>
      <c r="I96" s="1">
        <f t="shared" si="8"/>
        <v>-4.1472700965020044</v>
      </c>
      <c r="J96" s="1">
        <f t="shared" si="9"/>
        <v>3.0246884933582407E-5</v>
      </c>
    </row>
    <row r="97" spans="6:10" x14ac:dyDescent="0.35">
      <c r="F97" s="1">
        <f t="shared" si="5"/>
        <v>96</v>
      </c>
      <c r="G97" s="1">
        <f t="shared" si="6"/>
        <v>-4.1472700965020044</v>
      </c>
      <c r="H97" s="1">
        <f t="shared" si="7"/>
        <v>-4.1472700965020044</v>
      </c>
      <c r="I97" s="1">
        <f t="shared" si="8"/>
        <v>-4.1472426584139868</v>
      </c>
      <c r="J97" s="1">
        <f t="shared" si="9"/>
        <v>2.7438088017639473E-5</v>
      </c>
    </row>
    <row r="98" spans="6:10" x14ac:dyDescent="0.35">
      <c r="F98" s="1">
        <f t="shared" si="5"/>
        <v>97</v>
      </c>
      <c r="G98" s="1">
        <f t="shared" si="6"/>
        <v>-4.1472426584139868</v>
      </c>
      <c r="H98" s="1">
        <f t="shared" si="7"/>
        <v>-4.1472426584139868</v>
      </c>
      <c r="I98" s="1">
        <f t="shared" si="8"/>
        <v>-4.1472675485105643</v>
      </c>
      <c r="J98" s="1">
        <f t="shared" si="9"/>
        <v>2.4890096577578902E-5</v>
      </c>
    </row>
    <row r="99" spans="6:10" x14ac:dyDescent="0.35">
      <c r="F99" s="1">
        <f t="shared" si="5"/>
        <v>98</v>
      </c>
      <c r="G99" s="1">
        <f t="shared" si="6"/>
        <v>-4.1472675485105643</v>
      </c>
      <c r="H99" s="1">
        <f t="shared" si="7"/>
        <v>-4.1472675485105643</v>
      </c>
      <c r="I99" s="1">
        <f t="shared" si="8"/>
        <v>-4.1472449697691207</v>
      </c>
      <c r="J99" s="1">
        <f t="shared" si="9"/>
        <v>2.257874144362404E-5</v>
      </c>
    </row>
    <row r="100" spans="6:10" x14ac:dyDescent="0.35">
      <c r="F100" s="1">
        <f t="shared" si="5"/>
        <v>99</v>
      </c>
      <c r="G100" s="1">
        <f t="shared" si="6"/>
        <v>-4.1472449697691207</v>
      </c>
      <c r="H100" s="1">
        <f t="shared" si="7"/>
        <v>-4.1472449697691207</v>
      </c>
      <c r="I100" s="1">
        <f t="shared" si="8"/>
        <v>-4.1472654517758949</v>
      </c>
      <c r="J100" s="1">
        <f t="shared" si="9"/>
        <v>2.0482006774180661E-5</v>
      </c>
    </row>
    <row r="101" spans="6:10" x14ac:dyDescent="0.35">
      <c r="F101" s="1">
        <f t="shared" si="5"/>
        <v>100</v>
      </c>
      <c r="G101" s="1">
        <f t="shared" si="6"/>
        <v>-4.1472654517758949</v>
      </c>
      <c r="H101" s="1">
        <f t="shared" si="7"/>
        <v>-4.1472654517758949</v>
      </c>
      <c r="I101" s="1">
        <f t="shared" si="8"/>
        <v>-4.1472468717797568</v>
      </c>
      <c r="J101" s="1">
        <f t="shared" si="9"/>
        <v>1.857999613807948E-5</v>
      </c>
    </row>
    <row r="102" spans="6:10" x14ac:dyDescent="0.35">
      <c r="F102" s="1">
        <f t="shared" si="5"/>
        <v>101</v>
      </c>
      <c r="G102" s="1">
        <f t="shared" si="6"/>
        <v>-4.1472468717797568</v>
      </c>
      <c r="H102" s="1">
        <f t="shared" si="7"/>
        <v>-4.1472468717797568</v>
      </c>
      <c r="I102" s="1">
        <f t="shared" si="8"/>
        <v>-4.1472637263788164</v>
      </c>
      <c r="J102" s="1">
        <f t="shared" si="9"/>
        <v>1.6854599059534792E-5</v>
      </c>
    </row>
    <row r="103" spans="6:10" x14ac:dyDescent="0.35">
      <c r="F103" s="1">
        <f t="shared" si="5"/>
        <v>102</v>
      </c>
      <c r="G103" s="1">
        <f t="shared" si="6"/>
        <v>-4.1472637263788164</v>
      </c>
      <c r="H103" s="1">
        <f t="shared" si="7"/>
        <v>-4.1472637263788164</v>
      </c>
      <c r="I103" s="1">
        <f t="shared" si="8"/>
        <v>-4.1472484369412008</v>
      </c>
      <c r="J103" s="1">
        <f t="shared" si="9"/>
        <v>1.5289437615528811E-5</v>
      </c>
    </row>
    <row r="104" spans="6:10" x14ac:dyDescent="0.35">
      <c r="F104" s="1">
        <f t="shared" si="5"/>
        <v>103</v>
      </c>
      <c r="G104" s="1">
        <f t="shared" si="6"/>
        <v>-4.1472484369412008</v>
      </c>
      <c r="H104" s="1">
        <f t="shared" si="7"/>
        <v>-4.1472484369412008</v>
      </c>
      <c r="I104" s="1">
        <f t="shared" si="8"/>
        <v>-4.1472623065542153</v>
      </c>
      <c r="J104" s="1">
        <f t="shared" si="9"/>
        <v>1.3869613014527715E-5</v>
      </c>
    </row>
    <row r="105" spans="6:10" x14ac:dyDescent="0.35">
      <c r="F105" s="1">
        <f t="shared" si="5"/>
        <v>104</v>
      </c>
      <c r="G105" s="1">
        <f t="shared" si="6"/>
        <v>-4.1472623065542153</v>
      </c>
      <c r="H105" s="1">
        <f t="shared" si="7"/>
        <v>-4.1472623065542153</v>
      </c>
      <c r="I105" s="1">
        <f t="shared" si="8"/>
        <v>-4.1472497249098383</v>
      </c>
      <c r="J105" s="1">
        <f t="shared" si="9"/>
        <v>1.2581644377007706E-5</v>
      </c>
    </row>
    <row r="106" spans="6:10" x14ac:dyDescent="0.35">
      <c r="F106" s="1">
        <f t="shared" si="5"/>
        <v>105</v>
      </c>
      <c r="G106" s="1">
        <f t="shared" si="6"/>
        <v>-4.1472497249098383</v>
      </c>
      <c r="H106" s="1">
        <f t="shared" si="7"/>
        <v>-4.1472497249098383</v>
      </c>
      <c r="I106" s="1">
        <f t="shared" si="8"/>
        <v>-4.1472611381842519</v>
      </c>
      <c r="J106" s="1">
        <f t="shared" si="9"/>
        <v>1.1413274413563101E-5</v>
      </c>
    </row>
    <row r="107" spans="6:10" x14ac:dyDescent="0.35">
      <c r="F107" s="1">
        <f t="shared" si="5"/>
        <v>106</v>
      </c>
      <c r="G107" s="1">
        <f t="shared" si="6"/>
        <v>-4.1472611381842519</v>
      </c>
      <c r="H107" s="1">
        <f t="shared" si="7"/>
        <v>-4.1472611381842519</v>
      </c>
      <c r="I107" s="1">
        <f t="shared" si="8"/>
        <v>-4.1472507847768938</v>
      </c>
      <c r="J107" s="1">
        <f t="shared" si="9"/>
        <v>1.0353407358110189E-5</v>
      </c>
    </row>
    <row r="108" spans="6:10" x14ac:dyDescent="0.35">
      <c r="F108" s="1">
        <f t="shared" si="5"/>
        <v>107</v>
      </c>
      <c r="G108" s="1">
        <f t="shared" si="6"/>
        <v>-4.1472507847768938</v>
      </c>
      <c r="H108" s="1">
        <f t="shared" si="7"/>
        <v>-4.1472507847768938</v>
      </c>
      <c r="I108" s="1">
        <f t="shared" si="8"/>
        <v>-4.1472601767355695</v>
      </c>
      <c r="J108" s="1">
        <f t="shared" si="9"/>
        <v>9.3919586756641138E-6</v>
      </c>
    </row>
    <row r="109" spans="6:10" x14ac:dyDescent="0.35">
      <c r="F109" s="1">
        <f t="shared" si="5"/>
        <v>108</v>
      </c>
      <c r="G109" s="1">
        <f t="shared" si="6"/>
        <v>-4.1472601767355695</v>
      </c>
      <c r="H109" s="1">
        <f t="shared" si="7"/>
        <v>-4.1472601767355695</v>
      </c>
      <c r="I109" s="1">
        <f t="shared" si="8"/>
        <v>-4.1472516569394982</v>
      </c>
      <c r="J109" s="1">
        <f t="shared" si="9"/>
        <v>8.5197960713045973E-6</v>
      </c>
    </row>
    <row r="110" spans="6:10" x14ac:dyDescent="0.35">
      <c r="F110" s="1">
        <f t="shared" si="5"/>
        <v>109</v>
      </c>
      <c r="G110" s="1">
        <f t="shared" si="6"/>
        <v>-4.1472516569394982</v>
      </c>
      <c r="H110" s="1">
        <f t="shared" si="7"/>
        <v>-4.1472516569394982</v>
      </c>
      <c r="I110" s="1">
        <f t="shared" si="8"/>
        <v>-4.1472593855618278</v>
      </c>
      <c r="J110" s="1">
        <f t="shared" si="9"/>
        <v>7.7286223296724188E-6</v>
      </c>
    </row>
    <row r="111" spans="6:10" x14ac:dyDescent="0.35">
      <c r="F111" s="1">
        <f t="shared" si="5"/>
        <v>110</v>
      </c>
      <c r="G111" s="1">
        <f t="shared" si="6"/>
        <v>-4.1472593855618278</v>
      </c>
      <c r="H111" s="1">
        <f t="shared" si="7"/>
        <v>-4.1472593855618278</v>
      </c>
      <c r="I111" s="1">
        <f t="shared" si="8"/>
        <v>-4.1472523746404164</v>
      </c>
      <c r="J111" s="1">
        <f t="shared" si="9"/>
        <v>7.0109214114211227E-6</v>
      </c>
    </row>
    <row r="112" spans="6:10" x14ac:dyDescent="0.35">
      <c r="F112" s="1">
        <f t="shared" si="5"/>
        <v>111</v>
      </c>
      <c r="G112" s="1">
        <f t="shared" si="6"/>
        <v>-4.1472523746404164</v>
      </c>
      <c r="H112" s="1">
        <f t="shared" si="7"/>
        <v>-4.1472523746404164</v>
      </c>
      <c r="I112" s="1">
        <f t="shared" si="8"/>
        <v>-4.147258734506873</v>
      </c>
      <c r="J112" s="1">
        <f t="shared" si="9"/>
        <v>6.3598664565844842E-6</v>
      </c>
    </row>
    <row r="113" spans="6:10" x14ac:dyDescent="0.35">
      <c r="F113" s="1">
        <f t="shared" si="5"/>
        <v>112</v>
      </c>
      <c r="G113" s="1">
        <f t="shared" si="6"/>
        <v>-4.147258734506873</v>
      </c>
      <c r="H113" s="1">
        <f t="shared" si="7"/>
        <v>-4.147258734506873</v>
      </c>
      <c r="I113" s="1">
        <f t="shared" si="8"/>
        <v>-4.1472529652350794</v>
      </c>
      <c r="J113" s="1">
        <f t="shared" si="9"/>
        <v>5.7692717936319582E-6</v>
      </c>
    </row>
    <row r="114" spans="6:10" x14ac:dyDescent="0.35">
      <c r="F114" s="1">
        <f t="shared" si="5"/>
        <v>113</v>
      </c>
      <c r="G114" s="1">
        <f t="shared" si="6"/>
        <v>-4.1472529652350794</v>
      </c>
      <c r="H114" s="1">
        <f t="shared" si="7"/>
        <v>-4.1472529652350794</v>
      </c>
      <c r="I114" s="1">
        <f t="shared" si="8"/>
        <v>-4.1472581987553019</v>
      </c>
      <c r="J114" s="1">
        <f t="shared" si="9"/>
        <v>5.233520222525101E-6</v>
      </c>
    </row>
    <row r="115" spans="6:10" x14ac:dyDescent="0.35">
      <c r="F115" s="1">
        <f t="shared" si="5"/>
        <v>114</v>
      </c>
      <c r="G115" s="1">
        <f t="shared" si="6"/>
        <v>-4.1472581987553019</v>
      </c>
      <c r="H115" s="1">
        <f t="shared" si="7"/>
        <v>-4.1472581987553019</v>
      </c>
      <c r="I115" s="1">
        <f t="shared" si="8"/>
        <v>-4.1472534512342358</v>
      </c>
      <c r="J115" s="1">
        <f t="shared" si="9"/>
        <v>4.7475210660508083E-6</v>
      </c>
    </row>
    <row r="116" spans="6:10" x14ac:dyDescent="0.35">
      <c r="F116" s="1">
        <f t="shared" si="5"/>
        <v>115</v>
      </c>
      <c r="G116" s="1">
        <f t="shared" si="6"/>
        <v>-4.1472534512342358</v>
      </c>
      <c r="H116" s="1">
        <f t="shared" si="7"/>
        <v>-4.1472534512342358</v>
      </c>
      <c r="I116" s="1">
        <f t="shared" si="8"/>
        <v>-4.1472577578865915</v>
      </c>
      <c r="J116" s="1">
        <f t="shared" si="9"/>
        <v>4.3066523556234415E-6</v>
      </c>
    </row>
    <row r="117" spans="6:10" x14ac:dyDescent="0.35">
      <c r="F117" s="1">
        <f t="shared" si="5"/>
        <v>116</v>
      </c>
      <c r="G117" s="1">
        <f t="shared" si="6"/>
        <v>-4.1472577578865915</v>
      </c>
      <c r="H117" s="1">
        <f t="shared" si="7"/>
        <v>-4.1472577578865915</v>
      </c>
      <c r="I117" s="1">
        <f t="shared" si="8"/>
        <v>-4.1472538511619446</v>
      </c>
      <c r="J117" s="1">
        <f t="shared" si="9"/>
        <v>3.9067246468960093E-6</v>
      </c>
    </row>
    <row r="118" spans="6:10" x14ac:dyDescent="0.35">
      <c r="F118" s="1">
        <f t="shared" si="5"/>
        <v>117</v>
      </c>
      <c r="G118" s="1">
        <f t="shared" si="6"/>
        <v>-4.1472538511619446</v>
      </c>
      <c r="H118" s="1">
        <f t="shared" si="7"/>
        <v>-4.1472538511619446</v>
      </c>
      <c r="I118" s="1">
        <f t="shared" si="8"/>
        <v>-4.1472573950967542</v>
      </c>
      <c r="J118" s="1">
        <f t="shared" si="9"/>
        <v>3.5439348096133472E-6</v>
      </c>
    </row>
    <row r="119" spans="6:10" x14ac:dyDescent="0.35">
      <c r="F119" s="1">
        <f t="shared" si="5"/>
        <v>118</v>
      </c>
      <c r="G119" s="1">
        <f t="shared" si="6"/>
        <v>-4.1472573950967542</v>
      </c>
      <c r="H119" s="1">
        <f t="shared" si="7"/>
        <v>-4.1472573950967542</v>
      </c>
      <c r="I119" s="1">
        <f t="shared" si="8"/>
        <v>-4.1472541802616272</v>
      </c>
      <c r="J119" s="1">
        <f t="shared" si="9"/>
        <v>3.2148351269967179E-6</v>
      </c>
    </row>
    <row r="120" spans="6:10" x14ac:dyDescent="0.35">
      <c r="F120" s="1">
        <f t="shared" si="5"/>
        <v>119</v>
      </c>
      <c r="G120" s="1">
        <f t="shared" si="6"/>
        <v>-4.1472541802616272</v>
      </c>
      <c r="H120" s="1">
        <f t="shared" si="7"/>
        <v>-4.1472541802616272</v>
      </c>
      <c r="I120" s="1">
        <f t="shared" si="8"/>
        <v>-4.1472570965578308</v>
      </c>
      <c r="J120" s="1">
        <f t="shared" si="9"/>
        <v>2.916296203636648E-6</v>
      </c>
    </row>
    <row r="121" spans="6:10" x14ac:dyDescent="0.35">
      <c r="F121" s="1">
        <f t="shared" si="5"/>
        <v>120</v>
      </c>
      <c r="G121" s="1">
        <f t="shared" si="6"/>
        <v>-4.1472570965578308</v>
      </c>
      <c r="H121" s="1">
        <f t="shared" si="7"/>
        <v>-4.1472570965578308</v>
      </c>
      <c r="I121" s="1">
        <f t="shared" si="8"/>
        <v>-4.1472544510770648</v>
      </c>
      <c r="J121" s="1">
        <f t="shared" si="9"/>
        <v>2.6454807660059032E-6</v>
      </c>
    </row>
    <row r="122" spans="6:10" x14ac:dyDescent="0.35">
      <c r="F122" s="1">
        <f t="shared" si="5"/>
        <v>121</v>
      </c>
      <c r="G122" s="1">
        <f t="shared" si="6"/>
        <v>-4.1472544510770648</v>
      </c>
      <c r="H122" s="1">
        <f t="shared" si="7"/>
        <v>-4.1472544510770648</v>
      </c>
      <c r="I122" s="1">
        <f t="shared" si="8"/>
        <v>-4.1472568508908312</v>
      </c>
      <c r="J122" s="1">
        <f t="shared" si="9"/>
        <v>2.3998137663738817E-6</v>
      </c>
    </row>
    <row r="123" spans="6:10" x14ac:dyDescent="0.35">
      <c r="F123" s="1">
        <f t="shared" si="5"/>
        <v>122</v>
      </c>
      <c r="G123" s="1">
        <f t="shared" si="6"/>
        <v>-4.1472568508908312</v>
      </c>
      <c r="H123" s="1">
        <f t="shared" si="7"/>
        <v>-4.1472568508908312</v>
      </c>
      <c r="I123" s="1">
        <f t="shared" si="8"/>
        <v>-4.1472546739305169</v>
      </c>
      <c r="J123" s="1">
        <f t="shared" si="9"/>
        <v>2.1769603142374194E-6</v>
      </c>
    </row>
    <row r="124" spans="6:10" x14ac:dyDescent="0.35">
      <c r="F124" s="1">
        <f t="shared" si="5"/>
        <v>123</v>
      </c>
      <c r="G124" s="1">
        <f t="shared" si="6"/>
        <v>-4.1472546739305169</v>
      </c>
      <c r="H124" s="1">
        <f t="shared" si="7"/>
        <v>-4.1472546739305169</v>
      </c>
      <c r="I124" s="1">
        <f t="shared" si="8"/>
        <v>-4.1472566487320126</v>
      </c>
      <c r="J124" s="1">
        <f t="shared" si="9"/>
        <v>1.9748014956633142E-6</v>
      </c>
    </row>
    <row r="125" spans="6:10" x14ac:dyDescent="0.35">
      <c r="F125" s="1">
        <f t="shared" si="5"/>
        <v>124</v>
      </c>
      <c r="G125" s="1">
        <f t="shared" si="6"/>
        <v>-4.1472566487320126</v>
      </c>
      <c r="H125" s="1">
        <f t="shared" si="7"/>
        <v>-4.1472566487320126</v>
      </c>
      <c r="I125" s="1">
        <f t="shared" si="8"/>
        <v>-4.147254857316149</v>
      </c>
      <c r="J125" s="1">
        <f t="shared" si="9"/>
        <v>1.7914158636500588E-6</v>
      </c>
    </row>
    <row r="126" spans="6:10" x14ac:dyDescent="0.35">
      <c r="F126" s="1">
        <f t="shared" si="5"/>
        <v>125</v>
      </c>
      <c r="G126" s="1">
        <f t="shared" si="6"/>
        <v>-4.147254857316149</v>
      </c>
      <c r="H126" s="1">
        <f t="shared" si="7"/>
        <v>-4.147254857316149</v>
      </c>
      <c r="I126" s="1">
        <f t="shared" si="8"/>
        <v>-4.147256482375977</v>
      </c>
      <c r="J126" s="1">
        <f t="shared" si="9"/>
        <v>1.6250598280365125E-6</v>
      </c>
    </row>
    <row r="127" spans="6:10" x14ac:dyDescent="0.35">
      <c r="F127" s="1">
        <f t="shared" si="5"/>
        <v>126</v>
      </c>
      <c r="G127" s="1">
        <f t="shared" si="6"/>
        <v>-4.147256482375977</v>
      </c>
      <c r="H127" s="1">
        <f t="shared" si="7"/>
        <v>-4.147256482375977</v>
      </c>
      <c r="I127" s="1">
        <f t="shared" si="8"/>
        <v>-4.1472550082237936</v>
      </c>
      <c r="J127" s="1">
        <f t="shared" si="9"/>
        <v>1.47415218343383E-6</v>
      </c>
    </row>
    <row r="128" spans="6:10" x14ac:dyDescent="0.35">
      <c r="F128" s="1">
        <f t="shared" si="5"/>
        <v>127</v>
      </c>
      <c r="G128" s="1">
        <f t="shared" si="6"/>
        <v>-4.1472550082237936</v>
      </c>
      <c r="H128" s="1">
        <f t="shared" si="7"/>
        <v>-4.1472550082237936</v>
      </c>
      <c r="I128" s="1">
        <f t="shared" si="8"/>
        <v>-4.147256345481968</v>
      </c>
      <c r="J128" s="1">
        <f t="shared" si="9"/>
        <v>1.3372581744164336E-6</v>
      </c>
    </row>
    <row r="129" spans="6:10" x14ac:dyDescent="0.35">
      <c r="F129" s="1">
        <f t="shared" si="5"/>
        <v>128</v>
      </c>
      <c r="G129" s="1">
        <f t="shared" si="6"/>
        <v>-4.147256345481968</v>
      </c>
      <c r="H129" s="1">
        <f t="shared" si="7"/>
        <v>-4.147256345481968</v>
      </c>
      <c r="I129" s="1">
        <f t="shared" si="8"/>
        <v>-4.1472551324053697</v>
      </c>
      <c r="J129" s="1">
        <f t="shared" si="9"/>
        <v>1.2130765982831804E-6</v>
      </c>
    </row>
    <row r="130" spans="6:10" x14ac:dyDescent="0.35">
      <c r="F130" s="1">
        <f t="shared" si="5"/>
        <v>129</v>
      </c>
      <c r="G130" s="1">
        <f t="shared" si="6"/>
        <v>-4.1472551324053697</v>
      </c>
      <c r="H130" s="1">
        <f t="shared" si="7"/>
        <v>-4.1472551324053697</v>
      </c>
      <c r="I130" s="1">
        <f t="shared" si="8"/>
        <v>-4.1472562328321922</v>
      </c>
      <c r="J130" s="1">
        <f t="shared" si="9"/>
        <v>1.100426822553402E-6</v>
      </c>
    </row>
    <row r="131" spans="6:10" x14ac:dyDescent="0.35">
      <c r="F131" s="1">
        <f t="shared" si="5"/>
        <v>130</v>
      </c>
      <c r="G131" s="1">
        <f t="shared" si="6"/>
        <v>-4.1472562328321922</v>
      </c>
      <c r="H131" s="1">
        <f t="shared" si="7"/>
        <v>-4.1472562328321922</v>
      </c>
      <c r="I131" s="1">
        <f t="shared" si="8"/>
        <v>-4.1472552345941214</v>
      </c>
      <c r="J131" s="1">
        <f t="shared" si="9"/>
        <v>9.9823807087062733E-7</v>
      </c>
    </row>
    <row r="132" spans="6:10" x14ac:dyDescent="0.35">
      <c r="F132" s="1">
        <f t="shared" ref="F132:F195" si="10">IF(J131&lt;&gt;0,F131+1,"")</f>
        <v>131</v>
      </c>
      <c r="G132" s="1">
        <f t="shared" ref="G132:G195" si="11">IF(J131&lt;&gt;0,IF(J131&lt;&gt;0,I131,""),"")</f>
        <v>-4.1472552345941214</v>
      </c>
      <c r="H132" s="1">
        <f t="shared" ref="H132:H195" si="12">IF(J131&lt;&gt;0,G132,"")</f>
        <v>-4.1472552345941214</v>
      </c>
      <c r="I132" s="1">
        <f t="shared" ref="I132:I195" si="13">IF(J131&lt;&gt;0,G132^(-2)*EXP(-G132*0.3)*(-0.75*G132-(71/3)),"")</f>
        <v>-4.1472561401329431</v>
      </c>
      <c r="J132" s="1">
        <f t="shared" ref="J132:J195" si="14">IF(J131&lt;&gt;0,ABS(H132-I132),"")</f>
        <v>9.0553882170496536E-7</v>
      </c>
    </row>
    <row r="133" spans="6:10" x14ac:dyDescent="0.35">
      <c r="F133" s="1">
        <f t="shared" si="10"/>
        <v>132</v>
      </c>
      <c r="G133" s="1">
        <f t="shared" si="11"/>
        <v>-4.1472561401329431</v>
      </c>
      <c r="H133" s="1">
        <f t="shared" si="12"/>
        <v>-4.1472561401329431</v>
      </c>
      <c r="I133" s="1">
        <f t="shared" si="13"/>
        <v>-4.1472553186850245</v>
      </c>
      <c r="J133" s="1">
        <f t="shared" si="14"/>
        <v>8.2144791857530208E-7</v>
      </c>
    </row>
    <row r="134" spans="6:10" x14ac:dyDescent="0.35">
      <c r="F134" s="1">
        <f t="shared" si="10"/>
        <v>133</v>
      </c>
      <c r="G134" s="1">
        <f t="shared" si="11"/>
        <v>-4.1472553186850245</v>
      </c>
      <c r="H134" s="1">
        <f t="shared" si="12"/>
        <v>-4.1472553186850245</v>
      </c>
      <c r="I134" s="1">
        <f t="shared" si="13"/>
        <v>-4.1472560638509366</v>
      </c>
      <c r="J134" s="1">
        <f t="shared" si="14"/>
        <v>7.4516591208606542E-7</v>
      </c>
    </row>
    <row r="135" spans="6:10" x14ac:dyDescent="0.35">
      <c r="F135" s="1">
        <f t="shared" si="10"/>
        <v>134</v>
      </c>
      <c r="G135" s="1">
        <f t="shared" si="11"/>
        <v>-4.1472560638509366</v>
      </c>
      <c r="H135" s="1">
        <f t="shared" si="12"/>
        <v>-4.1472560638509366</v>
      </c>
      <c r="I135" s="1">
        <f t="shared" si="13"/>
        <v>-4.1472553878832459</v>
      </c>
      <c r="J135" s="1">
        <f t="shared" si="14"/>
        <v>6.7596769071087692E-7</v>
      </c>
    </row>
    <row r="136" spans="6:10" x14ac:dyDescent="0.35">
      <c r="F136" s="1">
        <f t="shared" si="10"/>
        <v>135</v>
      </c>
      <c r="G136" s="1">
        <f t="shared" si="11"/>
        <v>-4.1472553878832459</v>
      </c>
      <c r="H136" s="1">
        <f t="shared" si="12"/>
        <v>-4.1472553878832459</v>
      </c>
      <c r="I136" s="1">
        <f t="shared" si="13"/>
        <v>-4.1472560010786426</v>
      </c>
      <c r="J136" s="1">
        <f t="shared" si="14"/>
        <v>6.1319539668147627E-7</v>
      </c>
    </row>
    <row r="137" spans="6:10" x14ac:dyDescent="0.35">
      <c r="F137" s="1">
        <f t="shared" si="10"/>
        <v>136</v>
      </c>
      <c r="G137" s="1">
        <f t="shared" si="11"/>
        <v>-4.1472560010786426</v>
      </c>
      <c r="H137" s="1">
        <f t="shared" si="12"/>
        <v>-4.1472560010786426</v>
      </c>
      <c r="I137" s="1">
        <f t="shared" si="13"/>
        <v>-4.1472554448263113</v>
      </c>
      <c r="J137" s="1">
        <f t="shared" si="14"/>
        <v>5.5625233130740526E-7</v>
      </c>
    </row>
    <row r="138" spans="6:10" x14ac:dyDescent="0.35">
      <c r="F138" s="1">
        <f t="shared" si="10"/>
        <v>137</v>
      </c>
      <c r="G138" s="1">
        <f t="shared" si="11"/>
        <v>-4.1472554448263113</v>
      </c>
      <c r="H138" s="1">
        <f t="shared" si="12"/>
        <v>-4.1472554448263113</v>
      </c>
      <c r="I138" s="1">
        <f t="shared" si="13"/>
        <v>-4.147255949423462</v>
      </c>
      <c r="J138" s="1">
        <f t="shared" si="14"/>
        <v>5.0459715073003508E-7</v>
      </c>
    </row>
    <row r="139" spans="6:10" x14ac:dyDescent="0.35">
      <c r="F139" s="1">
        <f t="shared" si="10"/>
        <v>138</v>
      </c>
      <c r="G139" s="1">
        <f t="shared" si="11"/>
        <v>-4.147255949423462</v>
      </c>
      <c r="H139" s="1">
        <f t="shared" si="12"/>
        <v>-4.147255949423462</v>
      </c>
      <c r="I139" s="1">
        <f t="shared" si="13"/>
        <v>-4.1472554916846356</v>
      </c>
      <c r="J139" s="1">
        <f t="shared" si="14"/>
        <v>4.5773882639821295E-7</v>
      </c>
    </row>
    <row r="140" spans="6:10" x14ac:dyDescent="0.35">
      <c r="F140" s="1">
        <f t="shared" si="10"/>
        <v>139</v>
      </c>
      <c r="G140" s="1">
        <f t="shared" si="11"/>
        <v>-4.1472554916846356</v>
      </c>
      <c r="H140" s="1">
        <f t="shared" si="12"/>
        <v>-4.1472554916846356</v>
      </c>
      <c r="I140" s="1">
        <f t="shared" si="13"/>
        <v>-4.1472559069165262</v>
      </c>
      <c r="J140" s="1">
        <f t="shared" si="14"/>
        <v>4.1523189064918142E-7</v>
      </c>
    </row>
    <row r="141" spans="6:10" x14ac:dyDescent="0.35">
      <c r="F141" s="1">
        <f t="shared" si="10"/>
        <v>140</v>
      </c>
      <c r="G141" s="1">
        <f t="shared" si="11"/>
        <v>-4.1472559069165262</v>
      </c>
      <c r="H141" s="1">
        <f t="shared" si="12"/>
        <v>-4.1472559069165262</v>
      </c>
      <c r="I141" s="1">
        <f t="shared" si="13"/>
        <v>-4.1472555302442506</v>
      </c>
      <c r="J141" s="1">
        <f t="shared" si="14"/>
        <v>3.7667227559268213E-7</v>
      </c>
    </row>
    <row r="142" spans="6:10" x14ac:dyDescent="0.35">
      <c r="F142" s="1">
        <f t="shared" si="10"/>
        <v>141</v>
      </c>
      <c r="G142" s="1">
        <f t="shared" si="11"/>
        <v>-4.1472555302442506</v>
      </c>
      <c r="H142" s="1">
        <f t="shared" si="12"/>
        <v>-4.1472555302442506</v>
      </c>
      <c r="I142" s="1">
        <f t="shared" si="13"/>
        <v>-4.1472558719376629</v>
      </c>
      <c r="J142" s="1">
        <f t="shared" si="14"/>
        <v>3.4169341223133642E-7</v>
      </c>
    </row>
    <row r="143" spans="6:10" x14ac:dyDescent="0.35">
      <c r="F143" s="1">
        <f t="shared" si="10"/>
        <v>142</v>
      </c>
      <c r="G143" s="1">
        <f t="shared" si="11"/>
        <v>-4.1472558719376629</v>
      </c>
      <c r="H143" s="1">
        <f t="shared" si="12"/>
        <v>-4.1472558719376629</v>
      </c>
      <c r="I143" s="1">
        <f t="shared" si="13"/>
        <v>-4.1472555619748714</v>
      </c>
      <c r="J143" s="1">
        <f t="shared" si="14"/>
        <v>3.0996279143380434E-7</v>
      </c>
    </row>
    <row r="144" spans="6:10" x14ac:dyDescent="0.35">
      <c r="F144" s="1">
        <f t="shared" si="10"/>
        <v>143</v>
      </c>
      <c r="G144" s="1">
        <f t="shared" si="11"/>
        <v>-4.1472555619748714</v>
      </c>
      <c r="H144" s="1">
        <f t="shared" si="12"/>
        <v>-4.1472555619748714</v>
      </c>
      <c r="I144" s="1">
        <f t="shared" si="13"/>
        <v>-4.1472558431536335</v>
      </c>
      <c r="J144" s="1">
        <f t="shared" si="14"/>
        <v>2.8117876205158154E-7</v>
      </c>
    </row>
    <row r="145" spans="6:10" x14ac:dyDescent="0.35">
      <c r="F145" s="1">
        <f t="shared" si="10"/>
        <v>144</v>
      </c>
      <c r="G145" s="1">
        <f t="shared" si="11"/>
        <v>-4.1472558431536335</v>
      </c>
      <c r="H145" s="1">
        <f t="shared" si="12"/>
        <v>-4.1472558431536335</v>
      </c>
      <c r="I145" s="1">
        <f t="shared" si="13"/>
        <v>-4.1472555880859323</v>
      </c>
      <c r="J145" s="1">
        <f t="shared" si="14"/>
        <v>2.5506770118255417E-7</v>
      </c>
    </row>
    <row r="146" spans="6:10" x14ac:dyDescent="0.35">
      <c r="F146" s="1">
        <f t="shared" si="10"/>
        <v>145</v>
      </c>
      <c r="G146" s="1">
        <f t="shared" si="11"/>
        <v>-4.1472555880859323</v>
      </c>
      <c r="H146" s="1">
        <f t="shared" si="12"/>
        <v>-4.1472555880859323</v>
      </c>
      <c r="I146" s="1">
        <f t="shared" si="13"/>
        <v>-4.1472558194673184</v>
      </c>
      <c r="J146" s="1">
        <f t="shared" si="14"/>
        <v>2.3138138605105496E-7</v>
      </c>
    </row>
    <row r="147" spans="6:10" x14ac:dyDescent="0.35">
      <c r="F147" s="1">
        <f t="shared" si="10"/>
        <v>146</v>
      </c>
      <c r="G147" s="1">
        <f t="shared" si="11"/>
        <v>-4.1472558194673184</v>
      </c>
      <c r="H147" s="1">
        <f t="shared" si="12"/>
        <v>-4.1472558194673184</v>
      </c>
      <c r="I147" s="1">
        <f t="shared" si="13"/>
        <v>-4.1472556095726665</v>
      </c>
      <c r="J147" s="1">
        <f t="shared" si="14"/>
        <v>2.0989465188137046E-7</v>
      </c>
    </row>
    <row r="148" spans="6:10" x14ac:dyDescent="0.35">
      <c r="F148" s="1">
        <f t="shared" si="10"/>
        <v>147</v>
      </c>
      <c r="G148" s="1">
        <f t="shared" si="11"/>
        <v>-4.1472556095726665</v>
      </c>
      <c r="H148" s="1">
        <f t="shared" si="12"/>
        <v>-4.1472556095726665</v>
      </c>
      <c r="I148" s="1">
        <f t="shared" si="13"/>
        <v>-4.1472557999759019</v>
      </c>
      <c r="J148" s="1">
        <f t="shared" si="14"/>
        <v>1.9040323540053805E-7</v>
      </c>
    </row>
    <row r="149" spans="6:10" x14ac:dyDescent="0.35">
      <c r="F149" s="1">
        <f t="shared" si="10"/>
        <v>148</v>
      </c>
      <c r="G149" s="1">
        <f t="shared" si="11"/>
        <v>-4.1472557999759019</v>
      </c>
      <c r="H149" s="1">
        <f t="shared" si="12"/>
        <v>-4.1472557999759019</v>
      </c>
      <c r="I149" s="1">
        <f t="shared" si="13"/>
        <v>-4.1472556272540526</v>
      </c>
      <c r="J149" s="1">
        <f t="shared" si="14"/>
        <v>1.7272184926753198E-7</v>
      </c>
    </row>
    <row r="150" spans="6:10" x14ac:dyDescent="0.35">
      <c r="F150" s="1">
        <f t="shared" si="10"/>
        <v>149</v>
      </c>
      <c r="G150" s="1">
        <f t="shared" si="11"/>
        <v>-4.1472556272540526</v>
      </c>
      <c r="H150" s="1">
        <f t="shared" si="12"/>
        <v>-4.1472556272540526</v>
      </c>
      <c r="I150" s="1">
        <f t="shared" si="13"/>
        <v>-4.1472557839364583</v>
      </c>
      <c r="J150" s="1">
        <f t="shared" si="14"/>
        <v>1.56682405716424E-7</v>
      </c>
    </row>
    <row r="151" spans="6:10" x14ac:dyDescent="0.35">
      <c r="F151" s="1">
        <f t="shared" si="10"/>
        <v>150</v>
      </c>
      <c r="G151" s="1">
        <f t="shared" si="11"/>
        <v>-4.1472557839364583</v>
      </c>
      <c r="H151" s="1">
        <f t="shared" si="12"/>
        <v>-4.1472557839364583</v>
      </c>
      <c r="I151" s="1">
        <f t="shared" si="13"/>
        <v>-4.1472556418040272</v>
      </c>
      <c r="J151" s="1">
        <f t="shared" si="14"/>
        <v>1.4213243115790419E-7</v>
      </c>
    </row>
    <row r="152" spans="6:10" x14ac:dyDescent="0.35">
      <c r="F152" s="1">
        <f t="shared" si="10"/>
        <v>151</v>
      </c>
      <c r="G152" s="1">
        <f t="shared" si="11"/>
        <v>-4.1472556418040272</v>
      </c>
      <c r="H152" s="1">
        <f t="shared" si="12"/>
        <v>-4.1472556418040272</v>
      </c>
      <c r="I152" s="1">
        <f t="shared" si="13"/>
        <v>-4.147255770737635</v>
      </c>
      <c r="J152" s="1">
        <f t="shared" si="14"/>
        <v>1.2893360779031582E-7</v>
      </c>
    </row>
    <row r="153" spans="6:10" x14ac:dyDescent="0.35">
      <c r="F153" s="1">
        <f t="shared" si="10"/>
        <v>152</v>
      </c>
      <c r="G153" s="1">
        <f t="shared" si="11"/>
        <v>-4.147255770737635</v>
      </c>
      <c r="H153" s="1">
        <f t="shared" si="12"/>
        <v>-4.147255770737635</v>
      </c>
      <c r="I153" s="1">
        <f t="shared" si="13"/>
        <v>-4.1472556537771696</v>
      </c>
      <c r="J153" s="1">
        <f t="shared" si="14"/>
        <v>1.169604653128431E-7</v>
      </c>
    </row>
    <row r="154" spans="6:10" x14ac:dyDescent="0.35">
      <c r="F154" s="1">
        <f t="shared" si="10"/>
        <v>153</v>
      </c>
      <c r="G154" s="1">
        <f t="shared" si="11"/>
        <v>-4.1472556537771696</v>
      </c>
      <c r="H154" s="1">
        <f t="shared" si="12"/>
        <v>-4.1472556537771696</v>
      </c>
      <c r="I154" s="1">
        <f t="shared" si="13"/>
        <v>-4.1472557598763524</v>
      </c>
      <c r="J154" s="1">
        <f t="shared" si="14"/>
        <v>1.0609918277282304E-7</v>
      </c>
    </row>
    <row r="155" spans="6:10" x14ac:dyDescent="0.35">
      <c r="F155" s="1">
        <f t="shared" si="10"/>
        <v>154</v>
      </c>
      <c r="G155" s="1">
        <f t="shared" si="11"/>
        <v>-4.1472557598763524</v>
      </c>
      <c r="H155" s="1">
        <f t="shared" si="12"/>
        <v>-4.1472557598763524</v>
      </c>
      <c r="I155" s="1">
        <f t="shared" si="13"/>
        <v>-4.1472556636298421</v>
      </c>
      <c r="J155" s="1">
        <f t="shared" si="14"/>
        <v>9.624651031714393E-8</v>
      </c>
    </row>
    <row r="156" spans="6:10" x14ac:dyDescent="0.35">
      <c r="F156" s="1">
        <f t="shared" si="10"/>
        <v>155</v>
      </c>
      <c r="G156" s="1">
        <f t="shared" si="11"/>
        <v>-4.1472556636298421</v>
      </c>
      <c r="H156" s="1">
        <f t="shared" si="12"/>
        <v>-4.1472556636298421</v>
      </c>
      <c r="I156" s="1">
        <f t="shared" si="13"/>
        <v>-4.1472557509386272</v>
      </c>
      <c r="J156" s="1">
        <f t="shared" si="14"/>
        <v>8.7308785090556285E-8</v>
      </c>
    </row>
    <row r="157" spans="6:10" x14ac:dyDescent="0.35">
      <c r="F157" s="1">
        <f t="shared" si="10"/>
        <v>156</v>
      </c>
      <c r="G157" s="1">
        <f t="shared" si="11"/>
        <v>-4.1472557509386272</v>
      </c>
      <c r="H157" s="1">
        <f t="shared" si="12"/>
        <v>-4.1472557509386272</v>
      </c>
      <c r="I157" s="1">
        <f t="shared" si="13"/>
        <v>-4.1472556717375841</v>
      </c>
      <c r="J157" s="1">
        <f t="shared" si="14"/>
        <v>7.9201043057253173E-8</v>
      </c>
    </row>
    <row r="158" spans="6:10" x14ac:dyDescent="0.35">
      <c r="F158" s="1">
        <f t="shared" si="10"/>
        <v>157</v>
      </c>
      <c r="G158" s="1">
        <f t="shared" si="11"/>
        <v>-4.1472556717375841</v>
      </c>
      <c r="H158" s="1">
        <f t="shared" si="12"/>
        <v>-4.1472556717375841</v>
      </c>
      <c r="I158" s="1">
        <f t="shared" si="13"/>
        <v>-4.1472557435837931</v>
      </c>
      <c r="J158" s="1">
        <f t="shared" si="14"/>
        <v>7.1846208982151438E-8</v>
      </c>
    </row>
    <row r="159" spans="6:10" x14ac:dyDescent="0.35">
      <c r="F159" s="1">
        <f t="shared" si="10"/>
        <v>158</v>
      </c>
      <c r="G159" s="1">
        <f t="shared" si="11"/>
        <v>-4.1472557435837931</v>
      </c>
      <c r="H159" s="1">
        <f t="shared" si="12"/>
        <v>-4.1472557435837931</v>
      </c>
      <c r="I159" s="1">
        <f t="shared" si="13"/>
        <v>-4.1472556784094268</v>
      </c>
      <c r="J159" s="1">
        <f t="shared" si="14"/>
        <v>6.5174366348230706E-8</v>
      </c>
    </row>
    <row r="160" spans="6:10" x14ac:dyDescent="0.35">
      <c r="F160" s="1">
        <f t="shared" si="10"/>
        <v>159</v>
      </c>
      <c r="G160" s="1">
        <f t="shared" si="11"/>
        <v>-4.1472556784094268</v>
      </c>
      <c r="H160" s="1">
        <f t="shared" si="12"/>
        <v>-4.1472556784094268</v>
      </c>
      <c r="I160" s="1">
        <f t="shared" si="13"/>
        <v>-4.1472557375315171</v>
      </c>
      <c r="J160" s="1">
        <f t="shared" si="14"/>
        <v>5.9122090334540189E-8</v>
      </c>
    </row>
    <row r="161" spans="6:10" x14ac:dyDescent="0.35">
      <c r="F161" s="1">
        <f t="shared" si="10"/>
        <v>160</v>
      </c>
      <c r="G161" s="1">
        <f t="shared" si="11"/>
        <v>-4.1472557375315171</v>
      </c>
      <c r="H161" s="1">
        <f t="shared" si="12"/>
        <v>-4.1472557375315171</v>
      </c>
      <c r="I161" s="1">
        <f t="shared" si="13"/>
        <v>-4.1472556838996715</v>
      </c>
      <c r="J161" s="1">
        <f t="shared" si="14"/>
        <v>5.3631845631230135E-8</v>
      </c>
    </row>
    <row r="162" spans="6:10" x14ac:dyDescent="0.35">
      <c r="F162" s="1">
        <f t="shared" si="10"/>
        <v>161</v>
      </c>
      <c r="G162" s="1">
        <f t="shared" si="11"/>
        <v>-4.1472556838996715</v>
      </c>
      <c r="H162" s="1">
        <f t="shared" si="12"/>
        <v>-4.1472556838996715</v>
      </c>
      <c r="I162" s="1">
        <f t="shared" si="13"/>
        <v>-4.1472557325511117</v>
      </c>
      <c r="J162" s="1">
        <f t="shared" si="14"/>
        <v>4.8651440209823704E-8</v>
      </c>
    </row>
    <row r="163" spans="6:10" x14ac:dyDescent="0.35">
      <c r="F163" s="1">
        <f t="shared" si="10"/>
        <v>162</v>
      </c>
      <c r="G163" s="1">
        <f t="shared" si="11"/>
        <v>-4.1472557325511117</v>
      </c>
      <c r="H163" s="1">
        <f t="shared" si="12"/>
        <v>-4.1472557325511117</v>
      </c>
      <c r="I163" s="1">
        <f t="shared" si="13"/>
        <v>-4.147255688417582</v>
      </c>
      <c r="J163" s="1">
        <f t="shared" si="14"/>
        <v>4.4133529719658782E-8</v>
      </c>
    </row>
    <row r="164" spans="6:10" x14ac:dyDescent="0.35">
      <c r="F164" s="1">
        <f t="shared" si="10"/>
        <v>163</v>
      </c>
      <c r="G164" s="1">
        <f t="shared" si="11"/>
        <v>-4.147255688417582</v>
      </c>
      <c r="H164" s="1">
        <f t="shared" si="12"/>
        <v>-4.147255688417582</v>
      </c>
      <c r="I164" s="1">
        <f t="shared" si="13"/>
        <v>-4.1472557284527465</v>
      </c>
      <c r="J164" s="1">
        <f t="shared" si="14"/>
        <v>4.0035164516893929E-8</v>
      </c>
    </row>
    <row r="165" spans="6:10" x14ac:dyDescent="0.35">
      <c r="F165" s="1">
        <f t="shared" si="10"/>
        <v>164</v>
      </c>
      <c r="G165" s="1">
        <f t="shared" si="11"/>
        <v>-4.1472557284527465</v>
      </c>
      <c r="H165" s="1">
        <f t="shared" si="12"/>
        <v>-4.1472557284527465</v>
      </c>
      <c r="I165" s="1">
        <f t="shared" si="13"/>
        <v>-4.1472556921353618</v>
      </c>
      <c r="J165" s="1">
        <f t="shared" si="14"/>
        <v>3.6317384655148999E-8</v>
      </c>
    </row>
    <row r="166" spans="6:10" x14ac:dyDescent="0.35">
      <c r="F166" s="1">
        <f t="shared" si="10"/>
        <v>165</v>
      </c>
      <c r="G166" s="1">
        <f t="shared" si="11"/>
        <v>-4.1472556921353618</v>
      </c>
      <c r="H166" s="1">
        <f t="shared" si="12"/>
        <v>-4.1472556921353618</v>
      </c>
      <c r="I166" s="1">
        <f t="shared" si="13"/>
        <v>-4.1472557250802105</v>
      </c>
      <c r="J166" s="1">
        <f t="shared" si="14"/>
        <v>3.2944848626925705E-8</v>
      </c>
    </row>
    <row r="167" spans="6:10" x14ac:dyDescent="0.35">
      <c r="F167" s="1">
        <f t="shared" si="10"/>
        <v>166</v>
      </c>
      <c r="G167" s="1">
        <f t="shared" si="11"/>
        <v>-4.1472557250802105</v>
      </c>
      <c r="H167" s="1">
        <f t="shared" si="12"/>
        <v>-4.1472557250802105</v>
      </c>
      <c r="I167" s="1">
        <f t="shared" si="13"/>
        <v>-4.1472556951947137</v>
      </c>
      <c r="J167" s="1">
        <f t="shared" si="14"/>
        <v>2.988549674398655E-8</v>
      </c>
    </row>
    <row r="168" spans="6:10" x14ac:dyDescent="0.35">
      <c r="F168" s="1">
        <f t="shared" si="10"/>
        <v>167</v>
      </c>
      <c r="G168" s="1">
        <f t="shared" si="11"/>
        <v>-4.1472556951947137</v>
      </c>
      <c r="H168" s="1">
        <f t="shared" si="12"/>
        <v>-4.1472556951947137</v>
      </c>
      <c r="I168" s="1">
        <f t="shared" si="13"/>
        <v>-4.1472557223049584</v>
      </c>
      <c r="J168" s="1">
        <f t="shared" si="14"/>
        <v>2.7110244715800036E-8</v>
      </c>
    </row>
    <row r="169" spans="6:10" x14ac:dyDescent="0.35">
      <c r="F169" s="1">
        <f t="shared" si="10"/>
        <v>168</v>
      </c>
      <c r="G169" s="1">
        <f t="shared" si="11"/>
        <v>-4.1472557223049584</v>
      </c>
      <c r="H169" s="1">
        <f t="shared" si="12"/>
        <v>-4.1472557223049584</v>
      </c>
      <c r="I169" s="1">
        <f t="shared" si="13"/>
        <v>-4.1472556977122492</v>
      </c>
      <c r="J169" s="1">
        <f t="shared" si="14"/>
        <v>2.4592709202408969E-8</v>
      </c>
    </row>
    <row r="170" spans="6:10" x14ac:dyDescent="0.35">
      <c r="F170" s="1">
        <f t="shared" si="10"/>
        <v>169</v>
      </c>
      <c r="G170" s="1">
        <f t="shared" si="11"/>
        <v>-4.1472556977122492</v>
      </c>
      <c r="H170" s="1">
        <f t="shared" si="12"/>
        <v>-4.1472556977122492</v>
      </c>
      <c r="I170" s="1">
        <f t="shared" si="13"/>
        <v>-4.1472557200212083</v>
      </c>
      <c r="J170" s="1">
        <f t="shared" si="14"/>
        <v>2.2308959124472949E-8</v>
      </c>
    </row>
    <row r="171" spans="6:10" x14ac:dyDescent="0.35">
      <c r="F171" s="1">
        <f t="shared" si="10"/>
        <v>170</v>
      </c>
      <c r="G171" s="1">
        <f t="shared" si="11"/>
        <v>-4.1472557200212083</v>
      </c>
      <c r="H171" s="1">
        <f t="shared" si="12"/>
        <v>-4.1472557200212083</v>
      </c>
      <c r="I171" s="1">
        <f t="shared" si="13"/>
        <v>-4.1472556997839227</v>
      </c>
      <c r="J171" s="1">
        <f t="shared" si="14"/>
        <v>2.0237285625057666E-8</v>
      </c>
    </row>
    <row r="172" spans="6:10" x14ac:dyDescent="0.35">
      <c r="F172" s="1">
        <f t="shared" si="10"/>
        <v>171</v>
      </c>
      <c r="G172" s="1">
        <f t="shared" si="11"/>
        <v>-4.1472556997839227</v>
      </c>
      <c r="H172" s="1">
        <f t="shared" si="12"/>
        <v>-4.1472556997839227</v>
      </c>
      <c r="I172" s="1">
        <f t="shared" si="13"/>
        <v>-4.1472557181419178</v>
      </c>
      <c r="J172" s="1">
        <f t="shared" si="14"/>
        <v>1.8357995124063109E-8</v>
      </c>
    </row>
    <row r="173" spans="6:10" x14ac:dyDescent="0.35">
      <c r="F173" s="1">
        <f t="shared" si="10"/>
        <v>172</v>
      </c>
      <c r="G173" s="1">
        <f t="shared" si="11"/>
        <v>-4.1472557181419178</v>
      </c>
      <c r="H173" s="1">
        <f t="shared" si="12"/>
        <v>-4.1472557181419178</v>
      </c>
      <c r="I173" s="1">
        <f t="shared" si="13"/>
        <v>-4.1472557014886968</v>
      </c>
      <c r="J173" s="1">
        <f t="shared" si="14"/>
        <v>1.665322102439859E-8</v>
      </c>
    </row>
    <row r="174" spans="6:10" x14ac:dyDescent="0.35">
      <c r="F174" s="1">
        <f t="shared" si="10"/>
        <v>173</v>
      </c>
      <c r="G174" s="1">
        <f t="shared" si="11"/>
        <v>-4.1472557014886968</v>
      </c>
      <c r="H174" s="1">
        <f t="shared" si="12"/>
        <v>-4.1472557014886968</v>
      </c>
      <c r="I174" s="1">
        <f t="shared" si="13"/>
        <v>-4.1472557165954527</v>
      </c>
      <c r="J174" s="1">
        <f t="shared" si="14"/>
        <v>1.5106755846261422E-8</v>
      </c>
    </row>
    <row r="175" spans="6:10" x14ac:dyDescent="0.35">
      <c r="F175" s="1">
        <f t="shared" si="10"/>
        <v>174</v>
      </c>
      <c r="G175" s="1">
        <f t="shared" si="11"/>
        <v>-4.1472557165954527</v>
      </c>
      <c r="H175" s="1">
        <f t="shared" si="12"/>
        <v>-4.1472557165954527</v>
      </c>
      <c r="I175" s="1">
        <f t="shared" si="13"/>
        <v>-4.1472557028915542</v>
      </c>
      <c r="J175" s="1">
        <f t="shared" si="14"/>
        <v>1.3703898460448727E-8</v>
      </c>
    </row>
    <row r="176" spans="6:10" x14ac:dyDescent="0.35">
      <c r="F176" s="1">
        <f t="shared" si="10"/>
        <v>175</v>
      </c>
      <c r="G176" s="1">
        <f t="shared" si="11"/>
        <v>-4.1472557028915542</v>
      </c>
      <c r="H176" s="1">
        <f t="shared" si="12"/>
        <v>-4.1472557028915542</v>
      </c>
      <c r="I176" s="1">
        <f t="shared" si="13"/>
        <v>-4.1472557153228689</v>
      </c>
      <c r="J176" s="1">
        <f t="shared" si="14"/>
        <v>1.2431314644345548E-8</v>
      </c>
    </row>
    <row r="177" spans="6:10" x14ac:dyDescent="0.35">
      <c r="F177" s="1">
        <f t="shared" si="10"/>
        <v>176</v>
      </c>
      <c r="G177" s="1">
        <f t="shared" si="11"/>
        <v>-4.1472557153228689</v>
      </c>
      <c r="H177" s="1">
        <f t="shared" si="12"/>
        <v>-4.1472557153228689</v>
      </c>
      <c r="I177" s="1">
        <f t="shared" si="13"/>
        <v>-4.1472557040459606</v>
      </c>
      <c r="J177" s="1">
        <f t="shared" si="14"/>
        <v>1.1276908296053989E-8</v>
      </c>
    </row>
    <row r="178" spans="6:10" x14ac:dyDescent="0.35">
      <c r="F178" s="1">
        <f t="shared" si="10"/>
        <v>177</v>
      </c>
      <c r="G178" s="1">
        <f t="shared" si="11"/>
        <v>-4.1472557040459606</v>
      </c>
      <c r="H178" s="1">
        <f t="shared" si="12"/>
        <v>-4.1472557040459606</v>
      </c>
      <c r="I178" s="1">
        <f t="shared" si="13"/>
        <v>-4.147255714275663</v>
      </c>
      <c r="J178" s="1">
        <f t="shared" si="14"/>
        <v>1.0229702418484976E-8</v>
      </c>
    </row>
    <row r="179" spans="6:10" x14ac:dyDescent="0.35">
      <c r="F179" s="1">
        <f t="shared" si="10"/>
        <v>178</v>
      </c>
      <c r="G179" s="1">
        <f t="shared" si="11"/>
        <v>-4.147255714275663</v>
      </c>
      <c r="H179" s="1">
        <f t="shared" si="12"/>
        <v>-4.147255714275663</v>
      </c>
      <c r="I179" s="1">
        <f t="shared" si="13"/>
        <v>-4.1472557049959207</v>
      </c>
      <c r="J179" s="1">
        <f t="shared" si="14"/>
        <v>9.2797423079105101E-9</v>
      </c>
    </row>
    <row r="180" spans="6:10" x14ac:dyDescent="0.35">
      <c r="F180" s="1">
        <f t="shared" si="10"/>
        <v>179</v>
      </c>
      <c r="G180" s="1">
        <f t="shared" si="11"/>
        <v>-4.1472557049959207</v>
      </c>
      <c r="H180" s="1">
        <f t="shared" si="12"/>
        <v>-4.1472557049959207</v>
      </c>
      <c r="I180" s="1">
        <f t="shared" si="13"/>
        <v>-4.1472557134139194</v>
      </c>
      <c r="J180" s="1">
        <f t="shared" si="14"/>
        <v>8.4179987425159197E-9</v>
      </c>
    </row>
    <row r="181" spans="6:10" x14ac:dyDescent="0.35">
      <c r="F181" s="1">
        <f t="shared" si="10"/>
        <v>180</v>
      </c>
      <c r="G181" s="1">
        <f t="shared" si="11"/>
        <v>-4.1472557134139194</v>
      </c>
      <c r="H181" s="1">
        <f t="shared" si="12"/>
        <v>-4.1472557134139194</v>
      </c>
      <c r="I181" s="1">
        <f t="shared" si="13"/>
        <v>-4.1472557057776402</v>
      </c>
      <c r="J181" s="1">
        <f t="shared" si="14"/>
        <v>7.6362791645578909E-9</v>
      </c>
    </row>
    <row r="182" spans="6:10" x14ac:dyDescent="0.35">
      <c r="F182" s="1">
        <f t="shared" si="10"/>
        <v>181</v>
      </c>
      <c r="G182" s="1">
        <f t="shared" si="11"/>
        <v>-4.1472557057776402</v>
      </c>
      <c r="H182" s="1">
        <f t="shared" si="12"/>
        <v>-4.1472557057776402</v>
      </c>
      <c r="I182" s="1">
        <f t="shared" si="13"/>
        <v>-4.1472557127047933</v>
      </c>
      <c r="J182" s="1">
        <f t="shared" si="14"/>
        <v>6.9271530733772124E-9</v>
      </c>
    </row>
    <row r="183" spans="6:10" x14ac:dyDescent="0.35">
      <c r="F183" s="1">
        <f t="shared" si="10"/>
        <v>182</v>
      </c>
      <c r="G183" s="1">
        <f t="shared" si="11"/>
        <v>-4.1472557127047933</v>
      </c>
      <c r="H183" s="1">
        <f t="shared" si="12"/>
        <v>-4.1472557127047933</v>
      </c>
      <c r="I183" s="1">
        <f t="shared" si="13"/>
        <v>-4.1472557064209159</v>
      </c>
      <c r="J183" s="1">
        <f t="shared" si="14"/>
        <v>6.2838774184115209E-9</v>
      </c>
    </row>
    <row r="184" spans="6:10" x14ac:dyDescent="0.35">
      <c r="F184" s="1">
        <f t="shared" si="10"/>
        <v>183</v>
      </c>
      <c r="G184" s="1">
        <f t="shared" si="11"/>
        <v>-4.1472557064209159</v>
      </c>
      <c r="H184" s="1">
        <f t="shared" si="12"/>
        <v>-4.1472557064209159</v>
      </c>
      <c r="I184" s="1">
        <f t="shared" si="13"/>
        <v>-4.147255712121253</v>
      </c>
      <c r="J184" s="1">
        <f t="shared" si="14"/>
        <v>5.700337091241181E-9</v>
      </c>
    </row>
    <row r="185" spans="6:10" x14ac:dyDescent="0.35">
      <c r="F185" s="1">
        <f t="shared" si="10"/>
        <v>184</v>
      </c>
      <c r="G185" s="1">
        <f t="shared" si="11"/>
        <v>-4.147255712121253</v>
      </c>
      <c r="H185" s="1">
        <f t="shared" si="12"/>
        <v>-4.147255712121253</v>
      </c>
      <c r="I185" s="1">
        <f t="shared" si="13"/>
        <v>-4.1472557069502667</v>
      </c>
      <c r="J185" s="1">
        <f t="shared" si="14"/>
        <v>5.1709863058135852E-9</v>
      </c>
    </row>
    <row r="186" spans="6:10" x14ac:dyDescent="0.35">
      <c r="F186" s="1">
        <f t="shared" si="10"/>
        <v>185</v>
      </c>
      <c r="G186" s="1">
        <f t="shared" si="11"/>
        <v>-4.1472557069502667</v>
      </c>
      <c r="H186" s="1">
        <f t="shared" si="12"/>
        <v>-4.1472557069502667</v>
      </c>
      <c r="I186" s="1">
        <f t="shared" si="13"/>
        <v>-4.1472557116410602</v>
      </c>
      <c r="J186" s="1">
        <f t="shared" si="14"/>
        <v>4.6907935313811322E-9</v>
      </c>
    </row>
    <row r="187" spans="6:10" x14ac:dyDescent="0.35">
      <c r="F187" s="1">
        <f t="shared" si="10"/>
        <v>186</v>
      </c>
      <c r="G187" s="1">
        <f t="shared" si="11"/>
        <v>-4.1472557116410602</v>
      </c>
      <c r="H187" s="1">
        <f t="shared" si="12"/>
        <v>-4.1472557116410602</v>
      </c>
      <c r="I187" s="1">
        <f t="shared" si="13"/>
        <v>-4.1472557073858676</v>
      </c>
      <c r="J187" s="1">
        <f t="shared" si="14"/>
        <v>4.2551926426881437E-9</v>
      </c>
    </row>
    <row r="188" spans="6:10" x14ac:dyDescent="0.35">
      <c r="F188" s="1">
        <f t="shared" si="10"/>
        <v>187</v>
      </c>
      <c r="G188" s="1">
        <f t="shared" si="11"/>
        <v>-4.1472557073858676</v>
      </c>
      <c r="H188" s="1">
        <f t="shared" si="12"/>
        <v>-4.1472557073858676</v>
      </c>
      <c r="I188" s="1">
        <f t="shared" si="13"/>
        <v>-4.1472557112459105</v>
      </c>
      <c r="J188" s="1">
        <f t="shared" si="14"/>
        <v>3.8600429519419777E-9</v>
      </c>
    </row>
    <row r="189" spans="6:10" x14ac:dyDescent="0.35">
      <c r="F189" s="1">
        <f t="shared" si="10"/>
        <v>188</v>
      </c>
      <c r="G189" s="1">
        <f t="shared" si="11"/>
        <v>-4.1472557112459105</v>
      </c>
      <c r="H189" s="1">
        <f t="shared" si="12"/>
        <v>-4.1472557112459105</v>
      </c>
      <c r="I189" s="1">
        <f t="shared" si="13"/>
        <v>-4.1472557077443213</v>
      </c>
      <c r="J189" s="1">
        <f t="shared" si="14"/>
        <v>3.501589240784142E-9</v>
      </c>
    </row>
    <row r="190" spans="6:10" x14ac:dyDescent="0.35">
      <c r="F190" s="1">
        <f t="shared" si="10"/>
        <v>189</v>
      </c>
      <c r="G190" s="1">
        <f t="shared" si="11"/>
        <v>-4.1472557077443213</v>
      </c>
      <c r="H190" s="1">
        <f t="shared" si="12"/>
        <v>-4.1472557077443213</v>
      </c>
      <c r="I190" s="1">
        <f t="shared" si="13"/>
        <v>-4.147255710920744</v>
      </c>
      <c r="J190" s="1">
        <f t="shared" si="14"/>
        <v>3.1764226804398277E-9</v>
      </c>
    </row>
    <row r="191" spans="6:10" x14ac:dyDescent="0.35">
      <c r="F191" s="1">
        <f t="shared" si="10"/>
        <v>190</v>
      </c>
      <c r="G191" s="1">
        <f t="shared" si="11"/>
        <v>-4.147255710920744</v>
      </c>
      <c r="H191" s="1">
        <f t="shared" si="12"/>
        <v>-4.147255710920744</v>
      </c>
      <c r="I191" s="1">
        <f t="shared" si="13"/>
        <v>-4.1472557080392924</v>
      </c>
      <c r="J191" s="1">
        <f t="shared" si="14"/>
        <v>2.8814515218300585E-9</v>
      </c>
    </row>
    <row r="192" spans="6:10" x14ac:dyDescent="0.35">
      <c r="F192" s="1">
        <f t="shared" si="10"/>
        <v>191</v>
      </c>
      <c r="G192" s="1">
        <f t="shared" si="11"/>
        <v>-4.1472557080392924</v>
      </c>
      <c r="H192" s="1">
        <f t="shared" si="12"/>
        <v>-4.1472557080392924</v>
      </c>
      <c r="I192" s="1">
        <f t="shared" si="13"/>
        <v>-4.1472557106531642</v>
      </c>
      <c r="J192" s="1">
        <f t="shared" si="14"/>
        <v>2.6138717856838412E-9</v>
      </c>
    </row>
    <row r="193" spans="6:10" x14ac:dyDescent="0.35">
      <c r="F193" s="1">
        <f t="shared" si="10"/>
        <v>192</v>
      </c>
      <c r="G193" s="1">
        <f t="shared" si="11"/>
        <v>-4.1472557106531642</v>
      </c>
      <c r="H193" s="1">
        <f t="shared" si="12"/>
        <v>-4.1472557106531642</v>
      </c>
      <c r="I193" s="1">
        <f t="shared" si="13"/>
        <v>-4.1472557082820236</v>
      </c>
      <c r="J193" s="1">
        <f t="shared" si="14"/>
        <v>2.3711406171855742E-9</v>
      </c>
    </row>
    <row r="194" spans="6:10" x14ac:dyDescent="0.35">
      <c r="F194" s="1">
        <f t="shared" si="10"/>
        <v>193</v>
      </c>
      <c r="G194" s="1">
        <f t="shared" si="11"/>
        <v>-4.1472557082820236</v>
      </c>
      <c r="H194" s="1">
        <f t="shared" si="12"/>
        <v>-4.1472557082820236</v>
      </c>
      <c r="I194" s="1">
        <f t="shared" si="13"/>
        <v>-4.1472557104329741</v>
      </c>
      <c r="J194" s="1">
        <f t="shared" si="14"/>
        <v>2.1509505288008768E-9</v>
      </c>
    </row>
    <row r="195" spans="6:10" x14ac:dyDescent="0.35">
      <c r="F195" s="1">
        <f t="shared" si="10"/>
        <v>194</v>
      </c>
      <c r="G195" s="1">
        <f t="shared" si="11"/>
        <v>-4.1472557104329741</v>
      </c>
      <c r="H195" s="1">
        <f t="shared" si="12"/>
        <v>-4.1472557104329741</v>
      </c>
      <c r="I195" s="1">
        <f t="shared" si="13"/>
        <v>-4.1472557084817669</v>
      </c>
      <c r="J195" s="1">
        <f t="shared" si="14"/>
        <v>1.9512071958160959E-9</v>
      </c>
    </row>
    <row r="196" spans="6:10" x14ac:dyDescent="0.35">
      <c r="F196" s="1">
        <f t="shared" ref="F196:F259" si="15">IF(J195&lt;&gt;0,F195+1,"")</f>
        <v>195</v>
      </c>
      <c r="G196" s="1">
        <f t="shared" ref="G196:G259" si="16">IF(J195&lt;&gt;0,IF(J195&lt;&gt;0,I195,""),"")</f>
        <v>-4.1472557084817669</v>
      </c>
      <c r="H196" s="1">
        <f t="shared" ref="H196:H259" si="17">IF(J195&lt;&gt;0,G196,"")</f>
        <v>-4.1472557084817669</v>
      </c>
      <c r="I196" s="1">
        <f t="shared" ref="I196:I259" si="18">IF(J195&lt;&gt;0,G196^(-2)*EXP(-G196*0.3)*(-0.75*G196-(71/3)),"")</f>
        <v>-4.1472557102517786</v>
      </c>
      <c r="J196" s="1">
        <f t="shared" ref="J196:J259" si="19">IF(J195&lt;&gt;0,ABS(H196-I196),"")</f>
        <v>1.7700116927699128E-9</v>
      </c>
    </row>
    <row r="197" spans="6:10" x14ac:dyDescent="0.35">
      <c r="F197" s="1">
        <f t="shared" si="15"/>
        <v>196</v>
      </c>
      <c r="G197" s="1">
        <f t="shared" si="16"/>
        <v>-4.1472557102517786</v>
      </c>
      <c r="H197" s="1">
        <f t="shared" si="17"/>
        <v>-4.1472557102517786</v>
      </c>
      <c r="I197" s="1">
        <f t="shared" si="18"/>
        <v>-4.1472557086461359</v>
      </c>
      <c r="J197" s="1">
        <f t="shared" si="19"/>
        <v>1.6056427298849485E-9</v>
      </c>
    </row>
    <row r="198" spans="6:10" x14ac:dyDescent="0.35">
      <c r="F198" s="1">
        <f t="shared" si="15"/>
        <v>197</v>
      </c>
      <c r="G198" s="1">
        <f t="shared" si="16"/>
        <v>-4.1472557086461359</v>
      </c>
      <c r="H198" s="1">
        <f t="shared" si="17"/>
        <v>-4.1472557086461359</v>
      </c>
      <c r="I198" s="1">
        <f t="shared" si="18"/>
        <v>-4.1472557101026739</v>
      </c>
      <c r="J198" s="1">
        <f t="shared" si="19"/>
        <v>1.4565380013209506E-9</v>
      </c>
    </row>
    <row r="199" spans="6:10" x14ac:dyDescent="0.35">
      <c r="F199" s="1">
        <f t="shared" si="15"/>
        <v>198</v>
      </c>
      <c r="G199" s="1">
        <f t="shared" si="16"/>
        <v>-4.1472557101026739</v>
      </c>
      <c r="H199" s="1">
        <f t="shared" si="17"/>
        <v>-4.1472557101026739</v>
      </c>
      <c r="I199" s="1">
        <f t="shared" si="18"/>
        <v>-4.1472557087813948</v>
      </c>
      <c r="J199" s="1">
        <f t="shared" si="19"/>
        <v>1.3212790861416579E-9</v>
      </c>
    </row>
    <row r="200" spans="6:10" x14ac:dyDescent="0.35">
      <c r="F200" s="1">
        <f t="shared" si="15"/>
        <v>199</v>
      </c>
      <c r="G200" s="1">
        <f t="shared" si="16"/>
        <v>-4.1472557087813948</v>
      </c>
      <c r="H200" s="1">
        <f t="shared" si="17"/>
        <v>-4.1472557087813948</v>
      </c>
      <c r="I200" s="1">
        <f t="shared" si="18"/>
        <v>-4.1472557099799747</v>
      </c>
      <c r="J200" s="1">
        <f t="shared" si="19"/>
        <v>1.1985799019953447E-9</v>
      </c>
    </row>
    <row r="201" spans="6:10" x14ac:dyDescent="0.35">
      <c r="F201" s="1">
        <f t="shared" si="15"/>
        <v>200</v>
      </c>
      <c r="G201" s="1">
        <f t="shared" si="16"/>
        <v>-4.1472557099799747</v>
      </c>
      <c r="H201" s="1">
        <f t="shared" si="17"/>
        <v>-4.1472557099799747</v>
      </c>
      <c r="I201" s="1">
        <f t="shared" si="18"/>
        <v>-4.1472557088927005</v>
      </c>
      <c r="J201" s="1">
        <f t="shared" si="19"/>
        <v>1.0872742706169447E-9</v>
      </c>
    </row>
    <row r="202" spans="6:10" x14ac:dyDescent="0.35">
      <c r="F202" s="1">
        <f t="shared" si="15"/>
        <v>201</v>
      </c>
      <c r="G202" s="1">
        <f t="shared" si="16"/>
        <v>-4.1472557088927005</v>
      </c>
      <c r="H202" s="1">
        <f t="shared" si="17"/>
        <v>-4.1472557088927005</v>
      </c>
      <c r="I202" s="1">
        <f t="shared" si="18"/>
        <v>-4.1472557098790066</v>
      </c>
      <c r="J202" s="1">
        <f t="shared" si="19"/>
        <v>9.8630614786543447E-10</v>
      </c>
    </row>
    <row r="203" spans="6:10" x14ac:dyDescent="0.35">
      <c r="F203" s="1">
        <f t="shared" si="15"/>
        <v>202</v>
      </c>
      <c r="G203" s="1">
        <f t="shared" si="16"/>
        <v>-4.1472557098790066</v>
      </c>
      <c r="H203" s="1">
        <f t="shared" si="17"/>
        <v>-4.1472557098790066</v>
      </c>
      <c r="I203" s="1">
        <f t="shared" si="18"/>
        <v>-4.1472557089842921</v>
      </c>
      <c r="J203" s="1">
        <f t="shared" si="19"/>
        <v>8.9471452469069845E-10</v>
      </c>
    </row>
    <row r="204" spans="6:10" x14ac:dyDescent="0.35">
      <c r="F204" s="1">
        <f t="shared" si="15"/>
        <v>203</v>
      </c>
      <c r="G204" s="1">
        <f t="shared" si="16"/>
        <v>-4.1472557089842921</v>
      </c>
      <c r="H204" s="1">
        <f t="shared" si="17"/>
        <v>-4.1472557089842921</v>
      </c>
      <c r="I204" s="1">
        <f t="shared" si="18"/>
        <v>-4.1472557097959202</v>
      </c>
      <c r="J204" s="1">
        <f t="shared" si="19"/>
        <v>8.1162809806301084E-10</v>
      </c>
    </row>
    <row r="205" spans="6:10" x14ac:dyDescent="0.35">
      <c r="F205" s="1">
        <f t="shared" si="15"/>
        <v>204</v>
      </c>
      <c r="G205" s="1">
        <f t="shared" si="16"/>
        <v>-4.1472557097959202</v>
      </c>
      <c r="H205" s="1">
        <f t="shared" si="17"/>
        <v>-4.1472557097959202</v>
      </c>
      <c r="I205" s="1">
        <f t="shared" si="18"/>
        <v>-4.147255709059662</v>
      </c>
      <c r="J205" s="1">
        <f t="shared" si="19"/>
        <v>7.3625816554567791E-10</v>
      </c>
    </row>
    <row r="206" spans="6:10" x14ac:dyDescent="0.35">
      <c r="F206" s="1">
        <f t="shared" si="15"/>
        <v>205</v>
      </c>
      <c r="G206" s="1">
        <f t="shared" si="16"/>
        <v>-4.147255709059662</v>
      </c>
      <c r="H206" s="1">
        <f t="shared" si="17"/>
        <v>-4.147255709059662</v>
      </c>
      <c r="I206" s="1">
        <f t="shared" si="18"/>
        <v>-4.1472557097275491</v>
      </c>
      <c r="J206" s="1">
        <f t="shared" si="19"/>
        <v>6.6788707897558197E-10</v>
      </c>
    </row>
    <row r="207" spans="6:10" x14ac:dyDescent="0.35">
      <c r="F207" s="1">
        <f t="shared" si="15"/>
        <v>206</v>
      </c>
      <c r="G207" s="1">
        <f t="shared" si="16"/>
        <v>-4.1472557097275491</v>
      </c>
      <c r="H207" s="1">
        <f t="shared" si="17"/>
        <v>-4.1472557097275491</v>
      </c>
      <c r="I207" s="1">
        <f t="shared" si="18"/>
        <v>-4.1472557091216835</v>
      </c>
      <c r="J207" s="1">
        <f t="shared" si="19"/>
        <v>6.0586557992792223E-10</v>
      </c>
    </row>
    <row r="208" spans="6:10" x14ac:dyDescent="0.35">
      <c r="F208" s="1">
        <f t="shared" si="15"/>
        <v>207</v>
      </c>
      <c r="G208" s="1">
        <f t="shared" si="16"/>
        <v>-4.1472557091216835</v>
      </c>
      <c r="H208" s="1">
        <f t="shared" si="17"/>
        <v>-4.1472557091216835</v>
      </c>
      <c r="I208" s="1">
        <f t="shared" si="18"/>
        <v>-4.1472557096712874</v>
      </c>
      <c r="J208" s="1">
        <f t="shared" si="19"/>
        <v>5.4960391793201779E-10</v>
      </c>
    </row>
    <row r="209" spans="6:10" x14ac:dyDescent="0.35">
      <c r="F209" s="1">
        <f t="shared" si="15"/>
        <v>208</v>
      </c>
      <c r="G209" s="1">
        <f t="shared" si="16"/>
        <v>-4.1472557096712874</v>
      </c>
      <c r="H209" s="1">
        <f t="shared" si="17"/>
        <v>-4.1472557096712874</v>
      </c>
      <c r="I209" s="1">
        <f t="shared" si="18"/>
        <v>-4.1472557091727209</v>
      </c>
      <c r="J209" s="1">
        <f t="shared" si="19"/>
        <v>4.985665214007895E-10</v>
      </c>
    </row>
    <row r="210" spans="6:10" x14ac:dyDescent="0.35">
      <c r="F210" s="1">
        <f t="shared" si="15"/>
        <v>209</v>
      </c>
      <c r="G210" s="1">
        <f t="shared" si="16"/>
        <v>-4.1472557091727209</v>
      </c>
      <c r="H210" s="1">
        <f t="shared" si="17"/>
        <v>-4.1472557091727209</v>
      </c>
      <c r="I210" s="1">
        <f t="shared" si="18"/>
        <v>-4.1472557096249885</v>
      </c>
      <c r="J210" s="1">
        <f t="shared" si="19"/>
        <v>4.5226755673866137E-10</v>
      </c>
    </row>
    <row r="211" spans="6:10" x14ac:dyDescent="0.35">
      <c r="F211" s="1">
        <f t="shared" si="15"/>
        <v>210</v>
      </c>
      <c r="G211" s="1">
        <f t="shared" si="16"/>
        <v>-4.1472557096249885</v>
      </c>
      <c r="H211" s="1">
        <f t="shared" si="17"/>
        <v>-4.1472557096249885</v>
      </c>
      <c r="I211" s="1">
        <f t="shared" si="18"/>
        <v>-4.1472557092147211</v>
      </c>
      <c r="J211" s="1">
        <f t="shared" si="19"/>
        <v>4.1026737562788185E-10</v>
      </c>
    </row>
    <row r="212" spans="6:10" x14ac:dyDescent="0.35">
      <c r="F212" s="1">
        <f t="shared" si="15"/>
        <v>211</v>
      </c>
      <c r="G212" s="1">
        <f t="shared" si="16"/>
        <v>-4.1472557092147211</v>
      </c>
      <c r="H212" s="1">
        <f t="shared" si="17"/>
        <v>-4.1472557092147211</v>
      </c>
      <c r="I212" s="1">
        <f t="shared" si="18"/>
        <v>-4.1472557095868892</v>
      </c>
      <c r="J212" s="1">
        <f t="shared" si="19"/>
        <v>3.7216807413642528E-10</v>
      </c>
    </row>
    <row r="213" spans="6:10" x14ac:dyDescent="0.35">
      <c r="F213" s="1">
        <f t="shared" si="15"/>
        <v>212</v>
      </c>
      <c r="G213" s="1">
        <f t="shared" si="16"/>
        <v>-4.1472557095868892</v>
      </c>
      <c r="H213" s="1">
        <f t="shared" si="17"/>
        <v>-4.1472557095868892</v>
      </c>
      <c r="I213" s="1">
        <f t="shared" si="18"/>
        <v>-4.147255709249281</v>
      </c>
      <c r="J213" s="1">
        <f t="shared" si="19"/>
        <v>3.376081636474737E-10</v>
      </c>
    </row>
    <row r="214" spans="6:10" x14ac:dyDescent="0.35">
      <c r="F214" s="1">
        <f t="shared" si="15"/>
        <v>213</v>
      </c>
      <c r="G214" s="1">
        <f t="shared" si="16"/>
        <v>-4.147255709249281</v>
      </c>
      <c r="H214" s="1">
        <f t="shared" si="17"/>
        <v>-4.147255709249281</v>
      </c>
      <c r="I214" s="1">
        <f t="shared" si="18"/>
        <v>-4.1472557095555391</v>
      </c>
      <c r="J214" s="1">
        <f t="shared" si="19"/>
        <v>3.0625812996731838E-10</v>
      </c>
    </row>
    <row r="215" spans="6:10" x14ac:dyDescent="0.35">
      <c r="F215" s="1">
        <f t="shared" si="15"/>
        <v>214</v>
      </c>
      <c r="G215" s="1">
        <f t="shared" si="16"/>
        <v>-4.1472557095555391</v>
      </c>
      <c r="H215" s="1">
        <f t="shared" si="17"/>
        <v>-4.1472557095555391</v>
      </c>
      <c r="I215" s="1">
        <f t="shared" si="18"/>
        <v>-4.1472557092777205</v>
      </c>
      <c r="J215" s="1">
        <f t="shared" si="19"/>
        <v>2.7781865696852037E-10</v>
      </c>
    </row>
    <row r="216" spans="6:10" x14ac:dyDescent="0.35">
      <c r="F216" s="1">
        <f t="shared" si="15"/>
        <v>215</v>
      </c>
      <c r="G216" s="1">
        <f t="shared" si="16"/>
        <v>-4.1472557092777205</v>
      </c>
      <c r="H216" s="1">
        <f t="shared" si="17"/>
        <v>-4.1472557092777205</v>
      </c>
      <c r="I216" s="1">
        <f t="shared" si="18"/>
        <v>-4.1472557095297402</v>
      </c>
      <c r="J216" s="1">
        <f t="shared" si="19"/>
        <v>2.5201973841149083E-10</v>
      </c>
    </row>
    <row r="217" spans="6:10" x14ac:dyDescent="0.35">
      <c r="F217" s="1">
        <f t="shared" si="15"/>
        <v>216</v>
      </c>
      <c r="G217" s="1">
        <f t="shared" si="16"/>
        <v>-4.1472557095297402</v>
      </c>
      <c r="H217" s="1">
        <f t="shared" si="17"/>
        <v>-4.1472557095297402</v>
      </c>
      <c r="I217" s="1">
        <f t="shared" si="18"/>
        <v>-4.147255709301124</v>
      </c>
      <c r="J217" s="1">
        <f t="shared" si="19"/>
        <v>2.2861623705239253E-10</v>
      </c>
    </row>
    <row r="218" spans="6:10" x14ac:dyDescent="0.35">
      <c r="F218" s="1">
        <f t="shared" si="15"/>
        <v>217</v>
      </c>
      <c r="G218" s="1">
        <f t="shared" si="16"/>
        <v>-4.147255709301124</v>
      </c>
      <c r="H218" s="1">
        <f t="shared" si="17"/>
        <v>-4.147255709301124</v>
      </c>
      <c r="I218" s="1">
        <f t="shared" si="18"/>
        <v>-4.1472557095085101</v>
      </c>
      <c r="J218" s="1">
        <f t="shared" si="19"/>
        <v>2.0738610828630044E-10</v>
      </c>
    </row>
    <row r="219" spans="6:10" x14ac:dyDescent="0.35">
      <c r="F219" s="1">
        <f t="shared" si="15"/>
        <v>218</v>
      </c>
      <c r="G219" s="1">
        <f t="shared" si="16"/>
        <v>-4.1472557095085101</v>
      </c>
      <c r="H219" s="1">
        <f t="shared" si="17"/>
        <v>-4.1472557095085101</v>
      </c>
      <c r="I219" s="1">
        <f t="shared" si="18"/>
        <v>-4.1472557093203823</v>
      </c>
      <c r="J219" s="1">
        <f t="shared" si="19"/>
        <v>1.8812773561194263E-10</v>
      </c>
    </row>
    <row r="220" spans="6:10" x14ac:dyDescent="0.35">
      <c r="F220" s="1">
        <f t="shared" si="15"/>
        <v>219</v>
      </c>
      <c r="G220" s="1">
        <f t="shared" si="16"/>
        <v>-4.1472557093203823</v>
      </c>
      <c r="H220" s="1">
        <f t="shared" si="17"/>
        <v>-4.1472557093203823</v>
      </c>
      <c r="I220" s="1">
        <f t="shared" si="18"/>
        <v>-4.1472557094910405</v>
      </c>
      <c r="J220" s="1">
        <f t="shared" si="19"/>
        <v>1.7065815427486086E-10</v>
      </c>
    </row>
    <row r="221" spans="6:10" x14ac:dyDescent="0.35">
      <c r="F221" s="1">
        <f t="shared" si="15"/>
        <v>220</v>
      </c>
      <c r="G221" s="1">
        <f t="shared" si="16"/>
        <v>-4.1472557094910405</v>
      </c>
      <c r="H221" s="1">
        <f t="shared" si="17"/>
        <v>-4.1472557094910405</v>
      </c>
      <c r="I221" s="1">
        <f t="shared" si="18"/>
        <v>-4.1472557093362292</v>
      </c>
      <c r="J221" s="1">
        <f t="shared" si="19"/>
        <v>1.5481127491057123E-10</v>
      </c>
    </row>
    <row r="222" spans="6:10" x14ac:dyDescent="0.35">
      <c r="F222" s="1">
        <f t="shared" si="15"/>
        <v>221</v>
      </c>
      <c r="G222" s="1">
        <f t="shared" si="16"/>
        <v>-4.1472557093362292</v>
      </c>
      <c r="H222" s="1">
        <f t="shared" si="17"/>
        <v>-4.1472557093362292</v>
      </c>
      <c r="I222" s="1">
        <f t="shared" si="18"/>
        <v>-4.1472557094766636</v>
      </c>
      <c r="J222" s="1">
        <f t="shared" si="19"/>
        <v>1.404343308308853E-10</v>
      </c>
    </row>
    <row r="223" spans="6:10" x14ac:dyDescent="0.35">
      <c r="F223" s="1">
        <f t="shared" si="15"/>
        <v>222</v>
      </c>
      <c r="G223" s="1">
        <f t="shared" si="16"/>
        <v>-4.1472557094766636</v>
      </c>
      <c r="H223" s="1">
        <f t="shared" si="17"/>
        <v>-4.1472557094766636</v>
      </c>
      <c r="I223" s="1">
        <f t="shared" si="18"/>
        <v>-4.1472557093492721</v>
      </c>
      <c r="J223" s="1">
        <f t="shared" si="19"/>
        <v>1.2739143073758896E-10</v>
      </c>
    </row>
    <row r="224" spans="6:10" x14ac:dyDescent="0.35">
      <c r="F224" s="1">
        <f t="shared" si="15"/>
        <v>223</v>
      </c>
      <c r="G224" s="1">
        <f t="shared" si="16"/>
        <v>-4.1472557093492721</v>
      </c>
      <c r="H224" s="1">
        <f t="shared" si="17"/>
        <v>-4.1472557093492721</v>
      </c>
      <c r="I224" s="1">
        <f t="shared" si="18"/>
        <v>-4.147255709464833</v>
      </c>
      <c r="J224" s="1">
        <f t="shared" si="19"/>
        <v>1.1556089418718329E-10</v>
      </c>
    </row>
    <row r="225" spans="6:10" x14ac:dyDescent="0.35">
      <c r="F225" s="1">
        <f t="shared" si="15"/>
        <v>224</v>
      </c>
      <c r="G225" s="1">
        <f t="shared" si="16"/>
        <v>-4.147255709464833</v>
      </c>
      <c r="H225" s="1">
        <f t="shared" si="17"/>
        <v>-4.147255709464833</v>
      </c>
      <c r="I225" s="1">
        <f t="shared" si="18"/>
        <v>-4.1472557093600031</v>
      </c>
      <c r="J225" s="1">
        <f t="shared" si="19"/>
        <v>1.0482992252036638E-10</v>
      </c>
    </row>
    <row r="226" spans="6:10" x14ac:dyDescent="0.35">
      <c r="F226" s="1">
        <f t="shared" si="15"/>
        <v>225</v>
      </c>
      <c r="G226" s="1">
        <f t="shared" si="16"/>
        <v>-4.1472557093600031</v>
      </c>
      <c r="H226" s="1">
        <f t="shared" si="17"/>
        <v>-4.1472557093600031</v>
      </c>
      <c r="I226" s="1">
        <f t="shared" si="18"/>
        <v>-4.1472557094550986</v>
      </c>
      <c r="J226" s="1">
        <f t="shared" si="19"/>
        <v>9.5095487040453008E-11</v>
      </c>
    </row>
    <row r="227" spans="6:10" x14ac:dyDescent="0.35">
      <c r="F227" s="1">
        <f t="shared" si="15"/>
        <v>226</v>
      </c>
      <c r="G227" s="1">
        <f t="shared" si="16"/>
        <v>-4.1472557094550986</v>
      </c>
      <c r="H227" s="1">
        <f t="shared" si="17"/>
        <v>-4.1472557094550986</v>
      </c>
      <c r="I227" s="1">
        <f t="shared" si="18"/>
        <v>-4.1472557093688334</v>
      </c>
      <c r="J227" s="1">
        <f t="shared" si="19"/>
        <v>8.6265217191794363E-11</v>
      </c>
    </row>
    <row r="228" spans="6:10" x14ac:dyDescent="0.35">
      <c r="F228" s="1">
        <f t="shared" si="15"/>
        <v>227</v>
      </c>
      <c r="G228" s="1">
        <f t="shared" si="16"/>
        <v>-4.1472557093688334</v>
      </c>
      <c r="H228" s="1">
        <f t="shared" si="17"/>
        <v>-4.1472557093688334</v>
      </c>
      <c r="I228" s="1">
        <f t="shared" si="18"/>
        <v>-4.1472557094470881</v>
      </c>
      <c r="J228" s="1">
        <f t="shared" si="19"/>
        <v>7.8254736024518934E-11</v>
      </c>
    </row>
    <row r="229" spans="6:10" x14ac:dyDescent="0.35">
      <c r="F229" s="1">
        <f t="shared" si="15"/>
        <v>228</v>
      </c>
      <c r="G229" s="1">
        <f t="shared" si="16"/>
        <v>-4.1472557094470881</v>
      </c>
      <c r="H229" s="1">
        <f t="shared" si="17"/>
        <v>-4.1472557094470881</v>
      </c>
      <c r="I229" s="1">
        <f t="shared" si="18"/>
        <v>-4.1472557093761004</v>
      </c>
      <c r="J229" s="1">
        <f t="shared" si="19"/>
        <v>7.0987660194532509E-11</v>
      </c>
    </row>
    <row r="230" spans="6:10" x14ac:dyDescent="0.35">
      <c r="F230" s="1">
        <f t="shared" si="15"/>
        <v>229</v>
      </c>
      <c r="G230" s="1">
        <f t="shared" si="16"/>
        <v>-4.1472557093761004</v>
      </c>
      <c r="H230" s="1">
        <f t="shared" si="17"/>
        <v>-4.1472557093761004</v>
      </c>
      <c r="I230" s="1">
        <f t="shared" si="18"/>
        <v>-4.147255709440496</v>
      </c>
      <c r="J230" s="1">
        <f t="shared" si="19"/>
        <v>6.439559996351818E-11</v>
      </c>
    </row>
    <row r="231" spans="6:10" x14ac:dyDescent="0.35">
      <c r="F231" s="1">
        <f t="shared" si="15"/>
        <v>230</v>
      </c>
      <c r="G231" s="1">
        <f t="shared" si="16"/>
        <v>-4.147255709440496</v>
      </c>
      <c r="H231" s="1">
        <f t="shared" si="17"/>
        <v>-4.147255709440496</v>
      </c>
      <c r="I231" s="1">
        <f t="shared" si="18"/>
        <v>-4.1472557093820805</v>
      </c>
      <c r="J231" s="1">
        <f t="shared" si="19"/>
        <v>5.8415494663677237E-11</v>
      </c>
    </row>
    <row r="232" spans="6:10" x14ac:dyDescent="0.35">
      <c r="F232" s="1">
        <f t="shared" si="15"/>
        <v>231</v>
      </c>
      <c r="G232" s="1">
        <f t="shared" si="16"/>
        <v>-4.1472557093820805</v>
      </c>
      <c r="H232" s="1">
        <f t="shared" si="17"/>
        <v>-4.1472557093820805</v>
      </c>
      <c r="I232" s="1">
        <f t="shared" si="18"/>
        <v>-4.147255709435071</v>
      </c>
      <c r="J232" s="1">
        <f t="shared" si="19"/>
        <v>5.2990500876148872E-11</v>
      </c>
    </row>
    <row r="233" spans="6:10" x14ac:dyDescent="0.35">
      <c r="F233" s="1">
        <f t="shared" si="15"/>
        <v>232</v>
      </c>
      <c r="G233" s="1">
        <f t="shared" si="16"/>
        <v>-4.147255709435071</v>
      </c>
      <c r="H233" s="1">
        <f t="shared" si="17"/>
        <v>-4.147255709435071</v>
      </c>
      <c r="I233" s="1">
        <f t="shared" si="18"/>
        <v>-4.1472557093870011</v>
      </c>
      <c r="J233" s="1">
        <f t="shared" si="19"/>
        <v>4.8069992431010178E-11</v>
      </c>
    </row>
    <row r="234" spans="6:10" x14ac:dyDescent="0.35">
      <c r="F234" s="1">
        <f t="shared" si="15"/>
        <v>233</v>
      </c>
      <c r="G234" s="1">
        <f t="shared" si="16"/>
        <v>-4.1472557093870011</v>
      </c>
      <c r="H234" s="1">
        <f t="shared" si="17"/>
        <v>-4.1472557093870011</v>
      </c>
      <c r="I234" s="1">
        <f t="shared" si="18"/>
        <v>-4.147255709430608</v>
      </c>
      <c r="J234" s="1">
        <f t="shared" si="19"/>
        <v>4.3606895872017049E-11</v>
      </c>
    </row>
    <row r="235" spans="6:10" x14ac:dyDescent="0.35">
      <c r="F235" s="1">
        <f t="shared" si="15"/>
        <v>234</v>
      </c>
      <c r="G235" s="1">
        <f t="shared" si="16"/>
        <v>-4.147255709430608</v>
      </c>
      <c r="H235" s="1">
        <f t="shared" si="17"/>
        <v>-4.147255709430608</v>
      </c>
      <c r="I235" s="1">
        <f t="shared" si="18"/>
        <v>-4.1472557093910503</v>
      </c>
      <c r="J235" s="1">
        <f t="shared" si="19"/>
        <v>3.9557690456604178E-11</v>
      </c>
    </row>
    <row r="236" spans="6:10" x14ac:dyDescent="0.35">
      <c r="F236" s="1">
        <f t="shared" si="15"/>
        <v>235</v>
      </c>
      <c r="G236" s="1">
        <f t="shared" si="16"/>
        <v>-4.1472557093910503</v>
      </c>
      <c r="H236" s="1">
        <f t="shared" si="17"/>
        <v>-4.1472557093910503</v>
      </c>
      <c r="I236" s="1">
        <f t="shared" si="18"/>
        <v>-4.1472557094269353</v>
      </c>
      <c r="J236" s="1">
        <f t="shared" si="19"/>
        <v>3.588507269114416E-11</v>
      </c>
    </row>
    <row r="237" spans="6:10" x14ac:dyDescent="0.35">
      <c r="F237" s="1">
        <f t="shared" si="15"/>
        <v>236</v>
      </c>
      <c r="G237" s="1">
        <f t="shared" si="16"/>
        <v>-4.1472557094269353</v>
      </c>
      <c r="H237" s="1">
        <f t="shared" si="17"/>
        <v>-4.1472557094269353</v>
      </c>
      <c r="I237" s="1">
        <f t="shared" si="18"/>
        <v>-4.1472557093943818</v>
      </c>
      <c r="J237" s="1">
        <f t="shared" si="19"/>
        <v>3.255351543884899E-11</v>
      </c>
    </row>
    <row r="238" spans="6:10" x14ac:dyDescent="0.35">
      <c r="F238" s="1">
        <f t="shared" si="15"/>
        <v>237</v>
      </c>
      <c r="G238" s="1">
        <f t="shared" si="16"/>
        <v>-4.1472557093943818</v>
      </c>
      <c r="H238" s="1">
        <f t="shared" si="17"/>
        <v>-4.1472557093943818</v>
      </c>
      <c r="I238" s="1">
        <f t="shared" si="18"/>
        <v>-4.1472557094239129</v>
      </c>
      <c r="J238" s="1">
        <f t="shared" si="19"/>
        <v>2.9531044276609464E-11</v>
      </c>
    </row>
    <row r="239" spans="6:10" x14ac:dyDescent="0.35">
      <c r="F239" s="1">
        <f t="shared" si="15"/>
        <v>238</v>
      </c>
      <c r="G239" s="1">
        <f t="shared" si="16"/>
        <v>-4.1472557094239129</v>
      </c>
      <c r="H239" s="1">
        <f t="shared" si="17"/>
        <v>-4.1472557094239129</v>
      </c>
      <c r="I239" s="1">
        <f t="shared" si="18"/>
        <v>-4.1472557093971236</v>
      </c>
      <c r="J239" s="1">
        <f t="shared" si="19"/>
        <v>2.6789237494995177E-11</v>
      </c>
    </row>
    <row r="240" spans="6:10" x14ac:dyDescent="0.35">
      <c r="F240" s="1">
        <f t="shared" si="15"/>
        <v>239</v>
      </c>
      <c r="G240" s="1">
        <f t="shared" si="16"/>
        <v>-4.1472557093971236</v>
      </c>
      <c r="H240" s="1">
        <f t="shared" si="17"/>
        <v>-4.1472557093971236</v>
      </c>
      <c r="I240" s="1">
        <f t="shared" si="18"/>
        <v>-4.1472557094214251</v>
      </c>
      <c r="J240" s="1">
        <f t="shared" si="19"/>
        <v>2.4301449741415126E-11</v>
      </c>
    </row>
    <row r="241" spans="6:10" x14ac:dyDescent="0.35">
      <c r="F241" s="1">
        <f t="shared" si="15"/>
        <v>240</v>
      </c>
      <c r="G241" s="1">
        <f t="shared" si="16"/>
        <v>-4.1472557094214251</v>
      </c>
      <c r="H241" s="1">
        <f t="shared" si="17"/>
        <v>-4.1472557094214251</v>
      </c>
      <c r="I241" s="1">
        <f t="shared" si="18"/>
        <v>-4.1472557093993796</v>
      </c>
      <c r="J241" s="1">
        <f t="shared" si="19"/>
        <v>2.2045476555376808E-11</v>
      </c>
    </row>
    <row r="242" spans="6:10" x14ac:dyDescent="0.35">
      <c r="F242" s="1">
        <f t="shared" si="15"/>
        <v>241</v>
      </c>
      <c r="G242" s="1">
        <f t="shared" si="16"/>
        <v>-4.1472557093993796</v>
      </c>
      <c r="H242" s="1">
        <f t="shared" si="17"/>
        <v>-4.1472557093993796</v>
      </c>
      <c r="I242" s="1">
        <f t="shared" si="18"/>
        <v>-4.1472557094193787</v>
      </c>
      <c r="J242" s="1">
        <f t="shared" si="19"/>
        <v>1.999911347638772E-11</v>
      </c>
    </row>
    <row r="243" spans="6:10" x14ac:dyDescent="0.35">
      <c r="F243" s="1">
        <f t="shared" si="15"/>
        <v>242</v>
      </c>
      <c r="G243" s="1">
        <f t="shared" si="16"/>
        <v>-4.1472557094193787</v>
      </c>
      <c r="H243" s="1">
        <f t="shared" si="17"/>
        <v>-4.1472557094193787</v>
      </c>
      <c r="I243" s="1">
        <f t="shared" si="18"/>
        <v>-4.1472557094012377</v>
      </c>
      <c r="J243" s="1">
        <f t="shared" si="19"/>
        <v>1.8141044222375058E-11</v>
      </c>
    </row>
    <row r="244" spans="6:10" x14ac:dyDescent="0.35">
      <c r="F244" s="1">
        <f t="shared" si="15"/>
        <v>243</v>
      </c>
      <c r="G244" s="1">
        <f t="shared" si="16"/>
        <v>-4.1472557094012377</v>
      </c>
      <c r="H244" s="1">
        <f t="shared" si="17"/>
        <v>-4.1472557094012377</v>
      </c>
      <c r="I244" s="1">
        <f t="shared" si="18"/>
        <v>-4.1472557094176938</v>
      </c>
      <c r="J244" s="1">
        <f t="shared" si="19"/>
        <v>1.645616976020392E-11</v>
      </c>
    </row>
    <row r="245" spans="6:10" x14ac:dyDescent="0.35">
      <c r="F245" s="1">
        <f t="shared" si="15"/>
        <v>244</v>
      </c>
      <c r="G245" s="1">
        <f t="shared" si="16"/>
        <v>-4.1472557094176938</v>
      </c>
      <c r="H245" s="1">
        <f t="shared" si="17"/>
        <v>-4.1472557094176938</v>
      </c>
      <c r="I245" s="1">
        <f t="shared" si="18"/>
        <v>-4.1472557094027653</v>
      </c>
      <c r="J245" s="1">
        <f t="shared" si="19"/>
        <v>1.4928502878319705E-11</v>
      </c>
    </row>
    <row r="246" spans="6:10" x14ac:dyDescent="0.35">
      <c r="F246" s="1">
        <f t="shared" si="15"/>
        <v>245</v>
      </c>
      <c r="G246" s="1">
        <f t="shared" si="16"/>
        <v>-4.1472557094027653</v>
      </c>
      <c r="H246" s="1">
        <f t="shared" si="17"/>
        <v>-4.1472557094027653</v>
      </c>
      <c r="I246" s="1">
        <f t="shared" si="18"/>
        <v>-4.1472557094163074</v>
      </c>
      <c r="J246" s="1">
        <f t="shared" si="19"/>
        <v>1.3542056365167809E-11</v>
      </c>
    </row>
    <row r="247" spans="6:10" x14ac:dyDescent="0.35">
      <c r="F247" s="1">
        <f t="shared" si="15"/>
        <v>246</v>
      </c>
      <c r="G247" s="1">
        <f t="shared" si="16"/>
        <v>-4.1472557094163074</v>
      </c>
      <c r="H247" s="1">
        <f t="shared" si="17"/>
        <v>-4.1472557094163074</v>
      </c>
      <c r="I247" s="1">
        <f t="shared" si="18"/>
        <v>-4.1472557094040221</v>
      </c>
      <c r="J247" s="1">
        <f t="shared" si="19"/>
        <v>1.2285283901292132E-11</v>
      </c>
    </row>
    <row r="248" spans="6:10" x14ac:dyDescent="0.35">
      <c r="F248" s="1">
        <f t="shared" si="15"/>
        <v>247</v>
      </c>
      <c r="G248" s="1">
        <f t="shared" si="16"/>
        <v>-4.1472557094040221</v>
      </c>
      <c r="H248" s="1">
        <f t="shared" si="17"/>
        <v>-4.1472557094040221</v>
      </c>
      <c r="I248" s="1">
        <f t="shared" si="18"/>
        <v>-4.1472557094151679</v>
      </c>
      <c r="J248" s="1">
        <f t="shared" si="19"/>
        <v>1.1145750988816872E-11</v>
      </c>
    </row>
    <row r="249" spans="6:10" x14ac:dyDescent="0.35">
      <c r="F249" s="1">
        <f t="shared" si="15"/>
        <v>248</v>
      </c>
      <c r="G249" s="1">
        <f t="shared" si="16"/>
        <v>-4.1472557094151679</v>
      </c>
      <c r="H249" s="1">
        <f t="shared" si="17"/>
        <v>-4.1472557094151679</v>
      </c>
      <c r="I249" s="1">
        <f t="shared" si="18"/>
        <v>-4.1472557094050568</v>
      </c>
      <c r="J249" s="1">
        <f t="shared" si="19"/>
        <v>1.0111023129866226E-11</v>
      </c>
    </row>
    <row r="250" spans="6:10" x14ac:dyDescent="0.35">
      <c r="F250" s="1">
        <f t="shared" si="15"/>
        <v>249</v>
      </c>
      <c r="G250" s="1">
        <f t="shared" si="16"/>
        <v>-4.1472557094050568</v>
      </c>
      <c r="H250" s="1">
        <f t="shared" si="17"/>
        <v>-4.1472557094050568</v>
      </c>
      <c r="I250" s="1">
        <f t="shared" si="18"/>
        <v>-4.1472557094142291</v>
      </c>
      <c r="J250" s="1">
        <f t="shared" si="19"/>
        <v>9.1722185402431933E-12</v>
      </c>
    </row>
    <row r="251" spans="6:10" x14ac:dyDescent="0.35">
      <c r="F251" s="1">
        <f t="shared" si="15"/>
        <v>250</v>
      </c>
      <c r="G251" s="1">
        <f t="shared" si="16"/>
        <v>-4.1472557094142291</v>
      </c>
      <c r="H251" s="1">
        <f t="shared" si="17"/>
        <v>-4.1472557094142291</v>
      </c>
      <c r="I251" s="1">
        <f t="shared" si="18"/>
        <v>-4.1472557094059077</v>
      </c>
      <c r="J251" s="1">
        <f t="shared" si="19"/>
        <v>8.3213436141704733E-12</v>
      </c>
    </row>
    <row r="252" spans="6:10" x14ac:dyDescent="0.35">
      <c r="F252" s="1">
        <f t="shared" si="15"/>
        <v>251</v>
      </c>
      <c r="G252" s="1">
        <f t="shared" si="16"/>
        <v>-4.1472557094059077</v>
      </c>
      <c r="H252" s="1">
        <f t="shared" si="17"/>
        <v>-4.1472557094059077</v>
      </c>
      <c r="I252" s="1">
        <f t="shared" si="18"/>
        <v>-4.1472557094134563</v>
      </c>
      <c r="J252" s="1">
        <f t="shared" si="19"/>
        <v>7.5486283890313643E-12</v>
      </c>
    </row>
    <row r="253" spans="6:10" x14ac:dyDescent="0.35">
      <c r="F253" s="1">
        <f t="shared" si="15"/>
        <v>252</v>
      </c>
      <c r="G253" s="1">
        <f t="shared" si="16"/>
        <v>-4.1472557094134563</v>
      </c>
      <c r="H253" s="1">
        <f t="shared" si="17"/>
        <v>-4.1472557094134563</v>
      </c>
      <c r="I253" s="1">
        <f t="shared" si="18"/>
        <v>-4.1472557094066094</v>
      </c>
      <c r="J253" s="1">
        <f t="shared" si="19"/>
        <v>6.8469674374682654E-12</v>
      </c>
    </row>
    <row r="254" spans="6:10" x14ac:dyDescent="0.35">
      <c r="F254" s="1">
        <f t="shared" si="15"/>
        <v>253</v>
      </c>
      <c r="G254" s="1">
        <f t="shared" si="16"/>
        <v>-4.1472557094066094</v>
      </c>
      <c r="H254" s="1">
        <f t="shared" si="17"/>
        <v>-4.1472557094066094</v>
      </c>
      <c r="I254" s="1">
        <f t="shared" si="18"/>
        <v>-4.1472557094128204</v>
      </c>
      <c r="J254" s="1">
        <f t="shared" si="19"/>
        <v>6.2110316889629757E-12</v>
      </c>
    </row>
    <row r="255" spans="6:10" x14ac:dyDescent="0.35">
      <c r="F255" s="1">
        <f t="shared" si="15"/>
        <v>254</v>
      </c>
      <c r="G255" s="1">
        <f t="shared" si="16"/>
        <v>-4.1472557094128204</v>
      </c>
      <c r="H255" s="1">
        <f t="shared" si="17"/>
        <v>-4.1472557094128204</v>
      </c>
      <c r="I255" s="1">
        <f t="shared" si="18"/>
        <v>-4.1472557094071858</v>
      </c>
      <c r="J255" s="1">
        <f t="shared" si="19"/>
        <v>5.6346038945775945E-12</v>
      </c>
    </row>
    <row r="256" spans="6:10" x14ac:dyDescent="0.35">
      <c r="F256" s="1">
        <f t="shared" si="15"/>
        <v>255</v>
      </c>
      <c r="G256" s="1">
        <f t="shared" si="16"/>
        <v>-4.1472557094071858</v>
      </c>
      <c r="H256" s="1">
        <f t="shared" si="17"/>
        <v>-4.1472557094071858</v>
      </c>
      <c r="I256" s="1">
        <f t="shared" si="18"/>
        <v>-4.1472557094122973</v>
      </c>
      <c r="J256" s="1">
        <f t="shared" si="19"/>
        <v>5.1114668053742207E-12</v>
      </c>
    </row>
    <row r="257" spans="6:10" x14ac:dyDescent="0.35">
      <c r="F257" s="1">
        <f t="shared" si="15"/>
        <v>256</v>
      </c>
      <c r="G257" s="1">
        <f t="shared" si="16"/>
        <v>-4.1472557094122973</v>
      </c>
      <c r="H257" s="1">
        <f t="shared" si="17"/>
        <v>-4.1472557094122973</v>
      </c>
      <c r="I257" s="1">
        <f t="shared" si="18"/>
        <v>-4.147255709407661</v>
      </c>
      <c r="J257" s="1">
        <f t="shared" si="19"/>
        <v>4.6362913508346537E-12</v>
      </c>
    </row>
    <row r="258" spans="6:10" x14ac:dyDescent="0.35">
      <c r="F258" s="1">
        <f t="shared" si="15"/>
        <v>257</v>
      </c>
      <c r="G258" s="1">
        <f t="shared" si="16"/>
        <v>-4.147255709407661</v>
      </c>
      <c r="H258" s="1">
        <f t="shared" si="17"/>
        <v>-4.147255709407661</v>
      </c>
      <c r="I258" s="1">
        <f t="shared" si="18"/>
        <v>-4.1472557094118665</v>
      </c>
      <c r="J258" s="1">
        <f t="shared" si="19"/>
        <v>4.205524817280093E-12</v>
      </c>
    </row>
    <row r="259" spans="6:10" x14ac:dyDescent="0.35">
      <c r="F259" s="1">
        <f t="shared" si="15"/>
        <v>258</v>
      </c>
      <c r="G259" s="1">
        <f t="shared" si="16"/>
        <v>-4.1472557094118665</v>
      </c>
      <c r="H259" s="1">
        <f t="shared" si="17"/>
        <v>-4.1472557094118665</v>
      </c>
      <c r="I259" s="1">
        <f t="shared" si="18"/>
        <v>-4.1472557094080509</v>
      </c>
      <c r="J259" s="1">
        <f t="shared" si="19"/>
        <v>3.815614491031738E-12</v>
      </c>
    </row>
    <row r="260" spans="6:10" x14ac:dyDescent="0.35">
      <c r="F260" s="1">
        <f t="shared" ref="F260:F323" si="20">IF(J259&lt;&gt;0,F259+1,"")</f>
        <v>259</v>
      </c>
      <c r="G260" s="1">
        <f t="shared" ref="G260:G323" si="21">IF(J259&lt;&gt;0,IF(J259&lt;&gt;0,I259,""),"")</f>
        <v>-4.1472557094080509</v>
      </c>
      <c r="H260" s="1">
        <f t="shared" ref="H260:H323" si="22">IF(J259&lt;&gt;0,G260,"")</f>
        <v>-4.1472557094080509</v>
      </c>
      <c r="I260" s="1">
        <f t="shared" ref="I260:I323" si="23">IF(J259&lt;&gt;0,G260^(-2)*EXP(-G260*0.3)*(-0.75*G260-(71/3)),"")</f>
        <v>-4.147255709411513</v>
      </c>
      <c r="J260" s="1">
        <f t="shared" ref="J260:J323" si="24">IF(J259&lt;&gt;0,ABS(H260-I260),"")</f>
        <v>3.4621194799910882E-12</v>
      </c>
    </row>
    <row r="261" spans="6:10" x14ac:dyDescent="0.35">
      <c r="F261" s="1">
        <f t="shared" si="20"/>
        <v>260</v>
      </c>
      <c r="G261" s="1">
        <f t="shared" si="21"/>
        <v>-4.147255709411513</v>
      </c>
      <c r="H261" s="1">
        <f t="shared" si="22"/>
        <v>-4.147255709411513</v>
      </c>
      <c r="I261" s="1">
        <f t="shared" si="23"/>
        <v>-4.1472557094083724</v>
      </c>
      <c r="J261" s="1">
        <f t="shared" si="24"/>
        <v>3.1405988920596428E-12</v>
      </c>
    </row>
    <row r="262" spans="6:10" x14ac:dyDescent="0.35">
      <c r="F262" s="1">
        <f t="shared" si="20"/>
        <v>261</v>
      </c>
      <c r="G262" s="1">
        <f t="shared" si="21"/>
        <v>-4.1472557094083724</v>
      </c>
      <c r="H262" s="1">
        <f t="shared" si="22"/>
        <v>-4.1472557094083724</v>
      </c>
      <c r="I262" s="1">
        <f t="shared" si="23"/>
        <v>-4.1472557094112199</v>
      </c>
      <c r="J262" s="1">
        <f t="shared" si="24"/>
        <v>2.8475000135586015E-12</v>
      </c>
    </row>
    <row r="263" spans="6:10" x14ac:dyDescent="0.35">
      <c r="F263" s="1">
        <f t="shared" si="20"/>
        <v>262</v>
      </c>
      <c r="G263" s="1">
        <f t="shared" si="21"/>
        <v>-4.1472557094112199</v>
      </c>
      <c r="H263" s="1">
        <f t="shared" si="22"/>
        <v>-4.1472557094112199</v>
      </c>
      <c r="I263" s="1">
        <f t="shared" si="23"/>
        <v>-4.1472557094086371</v>
      </c>
      <c r="J263" s="1">
        <f t="shared" si="24"/>
        <v>2.5828228444879642E-12</v>
      </c>
    </row>
    <row r="264" spans="6:10" x14ac:dyDescent="0.35">
      <c r="F264" s="1">
        <f t="shared" si="20"/>
        <v>263</v>
      </c>
      <c r="G264" s="1">
        <f t="shared" si="21"/>
        <v>-4.1472557094086371</v>
      </c>
      <c r="H264" s="1">
        <f t="shared" si="22"/>
        <v>-4.1472557094086371</v>
      </c>
      <c r="I264" s="1">
        <f t="shared" si="23"/>
        <v>-4.147255709410981</v>
      </c>
      <c r="J264" s="1">
        <f t="shared" si="24"/>
        <v>2.3439028495886305E-12</v>
      </c>
    </row>
    <row r="265" spans="6:10" x14ac:dyDescent="0.35">
      <c r="F265" s="1">
        <f t="shared" si="20"/>
        <v>264</v>
      </c>
      <c r="G265" s="1">
        <f t="shared" si="21"/>
        <v>-4.147255709410981</v>
      </c>
      <c r="H265" s="1">
        <f t="shared" si="22"/>
        <v>-4.147255709410981</v>
      </c>
      <c r="I265" s="1">
        <f t="shared" si="23"/>
        <v>-4.1472557094088556</v>
      </c>
      <c r="J265" s="1">
        <f t="shared" si="24"/>
        <v>2.1254109583423997E-12</v>
      </c>
    </row>
    <row r="266" spans="6:10" x14ac:dyDescent="0.35">
      <c r="F266" s="1">
        <f t="shared" si="20"/>
        <v>265</v>
      </c>
      <c r="G266" s="1">
        <f t="shared" si="21"/>
        <v>-4.1472557094088556</v>
      </c>
      <c r="H266" s="1">
        <f t="shared" si="22"/>
        <v>-4.1472557094088556</v>
      </c>
      <c r="I266" s="1">
        <f t="shared" si="23"/>
        <v>-4.147255709410782</v>
      </c>
      <c r="J266" s="1">
        <f t="shared" si="24"/>
        <v>1.9264589923295716E-12</v>
      </c>
    </row>
    <row r="267" spans="6:10" x14ac:dyDescent="0.35">
      <c r="F267" s="1">
        <f t="shared" si="20"/>
        <v>266</v>
      </c>
      <c r="G267" s="1">
        <f t="shared" si="21"/>
        <v>-4.147255709410782</v>
      </c>
      <c r="H267" s="1">
        <f t="shared" si="22"/>
        <v>-4.147255709410782</v>
      </c>
      <c r="I267" s="1">
        <f t="shared" si="23"/>
        <v>-4.147255709409035</v>
      </c>
      <c r="J267" s="1">
        <f t="shared" si="24"/>
        <v>1.7470469515501463E-12</v>
      </c>
    </row>
    <row r="268" spans="6:10" x14ac:dyDescent="0.35">
      <c r="F268" s="1">
        <f t="shared" si="20"/>
        <v>267</v>
      </c>
      <c r="G268" s="1">
        <f t="shared" si="21"/>
        <v>-4.147255709409035</v>
      </c>
      <c r="H268" s="1">
        <f t="shared" si="22"/>
        <v>-4.147255709409035</v>
      </c>
      <c r="I268" s="1">
        <f t="shared" si="23"/>
        <v>-4.1472557094106195</v>
      </c>
      <c r="J268" s="1">
        <f t="shared" si="24"/>
        <v>1.5845103007450234E-12</v>
      </c>
    </row>
    <row r="269" spans="6:10" x14ac:dyDescent="0.35">
      <c r="F269" s="1">
        <f t="shared" si="20"/>
        <v>268</v>
      </c>
      <c r="G269" s="1">
        <f t="shared" si="21"/>
        <v>-4.1472557094106195</v>
      </c>
      <c r="H269" s="1">
        <f t="shared" si="22"/>
        <v>-4.1472557094106195</v>
      </c>
      <c r="I269" s="1">
        <f t="shared" si="23"/>
        <v>-4.1472557094091824</v>
      </c>
      <c r="J269" s="1">
        <f t="shared" si="24"/>
        <v>1.4370726830748026E-12</v>
      </c>
    </row>
    <row r="270" spans="6:10" x14ac:dyDescent="0.35">
      <c r="F270" s="1">
        <f t="shared" si="20"/>
        <v>269</v>
      </c>
      <c r="G270" s="1">
        <f t="shared" si="21"/>
        <v>-4.1472557094091824</v>
      </c>
      <c r="H270" s="1">
        <f t="shared" si="22"/>
        <v>-4.1472557094091824</v>
      </c>
      <c r="I270" s="1">
        <f t="shared" si="23"/>
        <v>-4.1472557094104872</v>
      </c>
      <c r="J270" s="1">
        <f t="shared" si="24"/>
        <v>1.304734098539484E-12</v>
      </c>
    </row>
    <row r="271" spans="6:10" x14ac:dyDescent="0.35">
      <c r="F271" s="1">
        <f t="shared" si="20"/>
        <v>270</v>
      </c>
      <c r="G271" s="1">
        <f t="shared" si="21"/>
        <v>-4.1472557094104872</v>
      </c>
      <c r="H271" s="1">
        <f t="shared" si="22"/>
        <v>-4.1472557094104872</v>
      </c>
      <c r="I271" s="1">
        <f t="shared" si="23"/>
        <v>-4.1472557094093023</v>
      </c>
      <c r="J271" s="1">
        <f t="shared" si="24"/>
        <v>1.1848300118799671E-12</v>
      </c>
    </row>
    <row r="272" spans="6:10" x14ac:dyDescent="0.35">
      <c r="F272" s="1">
        <f t="shared" si="20"/>
        <v>271</v>
      </c>
      <c r="G272" s="1">
        <f t="shared" si="21"/>
        <v>-4.1472557094093023</v>
      </c>
      <c r="H272" s="1">
        <f t="shared" si="22"/>
        <v>-4.1472557094093023</v>
      </c>
      <c r="I272" s="1">
        <f t="shared" si="23"/>
        <v>-4.1472557094103779</v>
      </c>
      <c r="J272" s="1">
        <f t="shared" si="24"/>
        <v>1.0755840662568517E-12</v>
      </c>
    </row>
    <row r="273" spans="6:10" x14ac:dyDescent="0.35">
      <c r="F273" s="1">
        <f t="shared" si="20"/>
        <v>272</v>
      </c>
      <c r="G273" s="1">
        <f t="shared" si="21"/>
        <v>-4.1472557094103779</v>
      </c>
      <c r="H273" s="1">
        <f t="shared" si="22"/>
        <v>-4.1472557094103779</v>
      </c>
      <c r="I273" s="1">
        <f t="shared" si="23"/>
        <v>-4.1472557094094018</v>
      </c>
      <c r="J273" s="1">
        <f t="shared" si="24"/>
        <v>9.7610808325043763E-13</v>
      </c>
    </row>
    <row r="274" spans="6:10" x14ac:dyDescent="0.35">
      <c r="F274" s="1">
        <f t="shared" si="20"/>
        <v>273</v>
      </c>
      <c r="G274" s="1">
        <f t="shared" si="21"/>
        <v>-4.1472557094094018</v>
      </c>
      <c r="H274" s="1">
        <f t="shared" si="22"/>
        <v>-4.1472557094094018</v>
      </c>
      <c r="I274" s="1">
        <f t="shared" si="23"/>
        <v>-4.1472557094102873</v>
      </c>
      <c r="J274" s="1">
        <f t="shared" si="24"/>
        <v>8.8551388444102486E-13</v>
      </c>
    </row>
    <row r="275" spans="6:10" x14ac:dyDescent="0.35">
      <c r="F275" s="1">
        <f t="shared" si="20"/>
        <v>274</v>
      </c>
      <c r="G275" s="1">
        <f t="shared" si="21"/>
        <v>-4.1472557094102873</v>
      </c>
      <c r="H275" s="1">
        <f t="shared" si="22"/>
        <v>-4.1472557094102873</v>
      </c>
      <c r="I275" s="1">
        <f t="shared" si="23"/>
        <v>-4.1472557094094826</v>
      </c>
      <c r="J275" s="1">
        <f t="shared" si="24"/>
        <v>8.0468964824831346E-13</v>
      </c>
    </row>
    <row r="276" spans="6:10" x14ac:dyDescent="0.35">
      <c r="F276" s="1">
        <f t="shared" si="20"/>
        <v>275</v>
      </c>
      <c r="G276" s="1">
        <f t="shared" si="21"/>
        <v>-4.1472557094094826</v>
      </c>
      <c r="H276" s="1">
        <f t="shared" si="22"/>
        <v>-4.1472557094094826</v>
      </c>
      <c r="I276" s="1">
        <f t="shared" si="23"/>
        <v>-4.1472557094102136</v>
      </c>
      <c r="J276" s="1">
        <f t="shared" si="24"/>
        <v>7.3097083941320307E-13</v>
      </c>
    </row>
    <row r="277" spans="6:10" x14ac:dyDescent="0.35">
      <c r="F277" s="1">
        <f t="shared" si="20"/>
        <v>276</v>
      </c>
      <c r="G277" s="1">
        <f t="shared" si="21"/>
        <v>-4.1472557094102136</v>
      </c>
      <c r="H277" s="1">
        <f t="shared" si="22"/>
        <v>-4.1472557094102136</v>
      </c>
      <c r="I277" s="1">
        <f t="shared" si="23"/>
        <v>-4.147255709409551</v>
      </c>
      <c r="J277" s="1">
        <f t="shared" si="24"/>
        <v>6.6258110109629342E-13</v>
      </c>
    </row>
    <row r="278" spans="6:10" x14ac:dyDescent="0.35">
      <c r="F278" s="1">
        <f t="shared" si="20"/>
        <v>277</v>
      </c>
      <c r="G278" s="1">
        <f t="shared" si="21"/>
        <v>-4.147255709409551</v>
      </c>
      <c r="H278" s="1">
        <f t="shared" si="22"/>
        <v>-4.147255709409551</v>
      </c>
      <c r="I278" s="1">
        <f t="shared" si="23"/>
        <v>-4.1472557094101523</v>
      </c>
      <c r="J278" s="1">
        <f t="shared" si="24"/>
        <v>6.0129679013698478E-13</v>
      </c>
    </row>
    <row r="279" spans="6:10" x14ac:dyDescent="0.35">
      <c r="F279" s="1">
        <f t="shared" si="20"/>
        <v>278</v>
      </c>
      <c r="G279" s="1">
        <f t="shared" si="21"/>
        <v>-4.1472557094101523</v>
      </c>
      <c r="H279" s="1">
        <f t="shared" si="22"/>
        <v>-4.1472557094101523</v>
      </c>
      <c r="I279" s="1">
        <f t="shared" si="23"/>
        <v>-4.147255709409607</v>
      </c>
      <c r="J279" s="1">
        <f t="shared" si="24"/>
        <v>5.4534154969587689E-13</v>
      </c>
    </row>
    <row r="280" spans="6:10" x14ac:dyDescent="0.35">
      <c r="F280" s="1">
        <f t="shared" si="20"/>
        <v>279</v>
      </c>
      <c r="G280" s="1">
        <f t="shared" si="21"/>
        <v>-4.147255709409607</v>
      </c>
      <c r="H280" s="1">
        <f t="shared" si="22"/>
        <v>-4.147255709409607</v>
      </c>
      <c r="I280" s="1">
        <f t="shared" si="23"/>
        <v>-4.1472557094101017</v>
      </c>
      <c r="J280" s="1">
        <f t="shared" si="24"/>
        <v>4.9471537977296975E-13</v>
      </c>
    </row>
    <row r="281" spans="6:10" x14ac:dyDescent="0.35">
      <c r="F281" s="1">
        <f t="shared" si="20"/>
        <v>280</v>
      </c>
      <c r="G281" s="1">
        <f t="shared" si="21"/>
        <v>-4.1472557094101017</v>
      </c>
      <c r="H281" s="1">
        <f t="shared" si="22"/>
        <v>-4.1472557094101017</v>
      </c>
      <c r="I281" s="1">
        <f t="shared" si="23"/>
        <v>-4.1472557094096532</v>
      </c>
      <c r="J281" s="1">
        <f t="shared" si="24"/>
        <v>4.4853010194856324E-13</v>
      </c>
    </row>
    <row r="282" spans="6:10" x14ac:dyDescent="0.35">
      <c r="F282" s="1">
        <f t="shared" si="20"/>
        <v>281</v>
      </c>
      <c r="G282" s="1">
        <f t="shared" si="21"/>
        <v>-4.1472557094096532</v>
      </c>
      <c r="H282" s="1">
        <f t="shared" si="22"/>
        <v>-4.1472557094096532</v>
      </c>
      <c r="I282" s="1">
        <f t="shared" si="23"/>
        <v>-4.1472557094100599</v>
      </c>
      <c r="J282" s="1">
        <f t="shared" si="24"/>
        <v>4.0678571622265736E-13</v>
      </c>
    </row>
    <row r="283" spans="6:10" x14ac:dyDescent="0.35">
      <c r="F283" s="1">
        <f t="shared" si="20"/>
        <v>282</v>
      </c>
      <c r="G283" s="1">
        <f t="shared" si="21"/>
        <v>-4.1472557094100599</v>
      </c>
      <c r="H283" s="1">
        <f t="shared" si="22"/>
        <v>-4.1472557094100599</v>
      </c>
      <c r="I283" s="1">
        <f t="shared" si="23"/>
        <v>-4.1472557094096896</v>
      </c>
      <c r="J283" s="1">
        <f t="shared" si="24"/>
        <v>3.7037040101495222E-13</v>
      </c>
    </row>
    <row r="284" spans="6:10" x14ac:dyDescent="0.35">
      <c r="F284" s="1">
        <f t="shared" si="20"/>
        <v>283</v>
      </c>
      <c r="G284" s="1">
        <f t="shared" si="21"/>
        <v>-4.1472557094096896</v>
      </c>
      <c r="H284" s="1">
        <f t="shared" si="22"/>
        <v>-4.1472557094096896</v>
      </c>
      <c r="I284" s="1">
        <f t="shared" si="23"/>
        <v>-4.1472557094100262</v>
      </c>
      <c r="J284" s="1">
        <f t="shared" si="24"/>
        <v>3.3661962106634746E-13</v>
      </c>
    </row>
    <row r="285" spans="6:10" x14ac:dyDescent="0.35">
      <c r="F285" s="1">
        <f t="shared" si="20"/>
        <v>284</v>
      </c>
      <c r="G285" s="1">
        <f t="shared" si="21"/>
        <v>-4.1472557094100262</v>
      </c>
      <c r="H285" s="1">
        <f t="shared" si="22"/>
        <v>-4.1472557094100262</v>
      </c>
      <c r="I285" s="1">
        <f t="shared" si="23"/>
        <v>-4.1472557094097207</v>
      </c>
      <c r="J285" s="1">
        <f t="shared" si="24"/>
        <v>3.0553337637684308E-13</v>
      </c>
    </row>
    <row r="286" spans="6:10" x14ac:dyDescent="0.35">
      <c r="F286" s="1">
        <f t="shared" si="20"/>
        <v>285</v>
      </c>
      <c r="G286" s="1">
        <f t="shared" si="21"/>
        <v>-4.1472557094097207</v>
      </c>
      <c r="H286" s="1">
        <f t="shared" si="22"/>
        <v>-4.1472557094097207</v>
      </c>
      <c r="I286" s="1">
        <f t="shared" si="23"/>
        <v>-4.1472557094099978</v>
      </c>
      <c r="J286" s="1">
        <f t="shared" si="24"/>
        <v>2.7711166694643907E-13</v>
      </c>
    </row>
    <row r="287" spans="6:10" x14ac:dyDescent="0.35">
      <c r="F287" s="1">
        <f t="shared" si="20"/>
        <v>286</v>
      </c>
      <c r="G287" s="1">
        <f t="shared" si="21"/>
        <v>-4.1472557094099978</v>
      </c>
      <c r="H287" s="1">
        <f t="shared" si="22"/>
        <v>-4.1472557094099978</v>
      </c>
      <c r="I287" s="1">
        <f t="shared" si="23"/>
        <v>-4.1472557094097455</v>
      </c>
      <c r="J287" s="1">
        <f t="shared" si="24"/>
        <v>2.5224267119483557E-13</v>
      </c>
    </row>
    <row r="288" spans="6:10" x14ac:dyDescent="0.35">
      <c r="F288" s="1">
        <f t="shared" si="20"/>
        <v>287</v>
      </c>
      <c r="G288" s="1">
        <f t="shared" si="21"/>
        <v>-4.1472557094097455</v>
      </c>
      <c r="H288" s="1">
        <f t="shared" si="22"/>
        <v>-4.1472557094097455</v>
      </c>
      <c r="I288" s="1">
        <f t="shared" si="23"/>
        <v>-4.1472557094099747</v>
      </c>
      <c r="J288" s="1">
        <f t="shared" si="24"/>
        <v>2.2915003228263231E-13</v>
      </c>
    </row>
    <row r="289" spans="6:10" x14ac:dyDescent="0.35">
      <c r="F289" s="1">
        <f t="shared" si="20"/>
        <v>288</v>
      </c>
      <c r="G289" s="1">
        <f t="shared" si="21"/>
        <v>-4.1472557094099747</v>
      </c>
      <c r="H289" s="1">
        <f t="shared" si="22"/>
        <v>-4.1472557094099747</v>
      </c>
      <c r="I289" s="1">
        <f t="shared" si="23"/>
        <v>-4.1472557094097668</v>
      </c>
      <c r="J289" s="1">
        <f t="shared" si="24"/>
        <v>2.078337502098293E-13</v>
      </c>
    </row>
    <row r="290" spans="6:10" x14ac:dyDescent="0.35">
      <c r="F290" s="1">
        <f t="shared" si="20"/>
        <v>289</v>
      </c>
      <c r="G290" s="1">
        <f t="shared" si="21"/>
        <v>-4.1472557094097668</v>
      </c>
      <c r="H290" s="1">
        <f t="shared" si="22"/>
        <v>-4.1472557094097668</v>
      </c>
      <c r="I290" s="1">
        <f t="shared" si="23"/>
        <v>-4.147255709409956</v>
      </c>
      <c r="J290" s="1">
        <f t="shared" si="24"/>
        <v>1.8918200339612667E-13</v>
      </c>
    </row>
    <row r="291" spans="6:10" x14ac:dyDescent="0.35">
      <c r="F291" s="1">
        <f t="shared" si="20"/>
        <v>290</v>
      </c>
      <c r="G291" s="1">
        <f t="shared" si="21"/>
        <v>-4.147255709409956</v>
      </c>
      <c r="H291" s="1">
        <f t="shared" si="22"/>
        <v>-4.147255709409956</v>
      </c>
      <c r="I291" s="1">
        <f t="shared" si="23"/>
        <v>-4.1472557094097846</v>
      </c>
      <c r="J291" s="1">
        <f t="shared" si="24"/>
        <v>1.7141843500212417E-13</v>
      </c>
    </row>
    <row r="292" spans="6:10" x14ac:dyDescent="0.35">
      <c r="F292" s="1">
        <f t="shared" si="20"/>
        <v>291</v>
      </c>
      <c r="G292" s="1">
        <f t="shared" si="21"/>
        <v>-4.1472557094097846</v>
      </c>
      <c r="H292" s="1">
        <f t="shared" si="22"/>
        <v>-4.1472557094097846</v>
      </c>
      <c r="I292" s="1">
        <f t="shared" si="23"/>
        <v>-4.1472557094099392</v>
      </c>
      <c r="J292" s="1">
        <f t="shared" si="24"/>
        <v>1.5454304502782179E-13</v>
      </c>
    </row>
    <row r="293" spans="6:10" x14ac:dyDescent="0.35">
      <c r="F293" s="1">
        <f t="shared" si="20"/>
        <v>292</v>
      </c>
      <c r="G293" s="1">
        <f t="shared" si="21"/>
        <v>-4.1472557094099392</v>
      </c>
      <c r="H293" s="1">
        <f t="shared" si="22"/>
        <v>-4.1472557094099392</v>
      </c>
      <c r="I293" s="1">
        <f t="shared" si="23"/>
        <v>-4.1472557094097997</v>
      </c>
      <c r="J293" s="1">
        <f t="shared" si="24"/>
        <v>1.3944401189291966E-13</v>
      </c>
    </row>
    <row r="294" spans="6:10" x14ac:dyDescent="0.35">
      <c r="F294" s="1">
        <f t="shared" si="20"/>
        <v>293</v>
      </c>
      <c r="G294" s="1">
        <f t="shared" si="21"/>
        <v>-4.1472557094097997</v>
      </c>
      <c r="H294" s="1">
        <f t="shared" si="22"/>
        <v>-4.1472557094097997</v>
      </c>
      <c r="I294" s="1">
        <f t="shared" si="23"/>
        <v>-4.1472557094099276</v>
      </c>
      <c r="J294" s="1">
        <f t="shared" si="24"/>
        <v>1.2789769243681803E-13</v>
      </c>
    </row>
    <row r="295" spans="6:10" x14ac:dyDescent="0.35">
      <c r="F295" s="1">
        <f t="shared" si="20"/>
        <v>294</v>
      </c>
      <c r="G295" s="1">
        <f t="shared" si="21"/>
        <v>-4.1472557094099276</v>
      </c>
      <c r="H295" s="1">
        <f t="shared" si="22"/>
        <v>-4.1472557094099276</v>
      </c>
      <c r="I295" s="1">
        <f t="shared" si="23"/>
        <v>-4.1472557094098095</v>
      </c>
      <c r="J295" s="1">
        <f t="shared" si="24"/>
        <v>1.1812772982011666E-13</v>
      </c>
    </row>
    <row r="296" spans="6:10" x14ac:dyDescent="0.35">
      <c r="F296" s="1">
        <f t="shared" si="20"/>
        <v>295</v>
      </c>
      <c r="G296" s="1">
        <f t="shared" si="21"/>
        <v>-4.1472557094098095</v>
      </c>
      <c r="H296" s="1">
        <f t="shared" si="22"/>
        <v>-4.1472557094098095</v>
      </c>
      <c r="I296" s="1">
        <f t="shared" si="23"/>
        <v>-4.1472557094099169</v>
      </c>
      <c r="J296" s="1">
        <f t="shared" si="24"/>
        <v>1.0746958878371515E-13</v>
      </c>
    </row>
    <row r="297" spans="6:10" x14ac:dyDescent="0.35">
      <c r="F297" s="1">
        <f t="shared" si="20"/>
        <v>296</v>
      </c>
      <c r="G297" s="1">
        <f t="shared" si="21"/>
        <v>-4.1472557094099169</v>
      </c>
      <c r="H297" s="1">
        <f t="shared" si="22"/>
        <v>-4.1472557094099169</v>
      </c>
      <c r="I297" s="1">
        <f t="shared" si="23"/>
        <v>-4.1472557094098201</v>
      </c>
      <c r="J297" s="1">
        <f t="shared" si="24"/>
        <v>9.681144774731365E-14</v>
      </c>
    </row>
    <row r="298" spans="6:10" x14ac:dyDescent="0.35">
      <c r="F298" s="1">
        <f t="shared" si="20"/>
        <v>297</v>
      </c>
      <c r="G298" s="1">
        <f t="shared" si="21"/>
        <v>-4.1472557094098201</v>
      </c>
      <c r="H298" s="1">
        <f t="shared" si="22"/>
        <v>-4.1472557094098201</v>
      </c>
      <c r="I298" s="1">
        <f t="shared" si="23"/>
        <v>-4.1472557094099081</v>
      </c>
      <c r="J298" s="1">
        <f t="shared" si="24"/>
        <v>8.7929663550312398E-14</v>
      </c>
    </row>
    <row r="299" spans="6:10" x14ac:dyDescent="0.35">
      <c r="F299" s="1">
        <f t="shared" si="20"/>
        <v>298</v>
      </c>
      <c r="G299" s="1">
        <f t="shared" si="21"/>
        <v>-4.1472557094099081</v>
      </c>
      <c r="H299" s="1">
        <f t="shared" si="22"/>
        <v>-4.1472557094099081</v>
      </c>
      <c r="I299" s="1">
        <f t="shared" si="23"/>
        <v>-4.1472557094098281</v>
      </c>
      <c r="J299" s="1">
        <f t="shared" si="24"/>
        <v>7.9936057773011271E-14</v>
      </c>
    </row>
    <row r="300" spans="6:10" x14ac:dyDescent="0.35">
      <c r="F300" s="1">
        <f t="shared" si="20"/>
        <v>299</v>
      </c>
      <c r="G300" s="1">
        <f t="shared" si="21"/>
        <v>-4.1472557094098281</v>
      </c>
      <c r="H300" s="1">
        <f t="shared" si="22"/>
        <v>-4.1472557094098281</v>
      </c>
      <c r="I300" s="1">
        <f t="shared" si="23"/>
        <v>-4.1472557094099001</v>
      </c>
      <c r="J300" s="1">
        <f t="shared" si="24"/>
        <v>7.1942451995710144E-14</v>
      </c>
    </row>
    <row r="301" spans="6:10" x14ac:dyDescent="0.35">
      <c r="F301" s="1">
        <f t="shared" si="20"/>
        <v>300</v>
      </c>
      <c r="G301" s="1">
        <f t="shared" si="21"/>
        <v>-4.1472557094099001</v>
      </c>
      <c r="H301" s="1">
        <f t="shared" si="22"/>
        <v>-4.1472557094099001</v>
      </c>
      <c r="I301" s="1">
        <f t="shared" si="23"/>
        <v>-4.1472557094098343</v>
      </c>
      <c r="J301" s="1">
        <f t="shared" si="24"/>
        <v>6.5725203057809267E-14</v>
      </c>
    </row>
    <row r="302" spans="6:10" x14ac:dyDescent="0.35">
      <c r="F302" s="1">
        <f t="shared" si="20"/>
        <v>301</v>
      </c>
      <c r="G302" s="1">
        <f t="shared" si="21"/>
        <v>-4.1472557094098343</v>
      </c>
      <c r="H302" s="1">
        <f t="shared" si="22"/>
        <v>-4.1472557094098343</v>
      </c>
      <c r="I302" s="1">
        <f t="shared" si="23"/>
        <v>-4.1472557094098947</v>
      </c>
      <c r="J302" s="1">
        <f t="shared" si="24"/>
        <v>6.0396132539608516E-14</v>
      </c>
    </row>
    <row r="303" spans="6:10" x14ac:dyDescent="0.35">
      <c r="F303" s="1">
        <f t="shared" si="20"/>
        <v>302</v>
      </c>
      <c r="G303" s="1">
        <f t="shared" si="21"/>
        <v>-4.1472557094098947</v>
      </c>
      <c r="H303" s="1">
        <f t="shared" si="22"/>
        <v>-4.1472557094098947</v>
      </c>
      <c r="I303" s="1">
        <f t="shared" si="23"/>
        <v>-4.1472557094098397</v>
      </c>
      <c r="J303" s="1">
        <f t="shared" si="24"/>
        <v>5.5067062021407764E-14</v>
      </c>
    </row>
    <row r="304" spans="6:10" x14ac:dyDescent="0.35">
      <c r="F304" s="1">
        <f t="shared" si="20"/>
        <v>303</v>
      </c>
      <c r="G304" s="1">
        <f t="shared" si="21"/>
        <v>-4.1472557094098397</v>
      </c>
      <c r="H304" s="1">
        <f t="shared" si="22"/>
        <v>-4.1472557094098397</v>
      </c>
      <c r="I304" s="1">
        <f t="shared" si="23"/>
        <v>-4.1472557094098903</v>
      </c>
      <c r="J304" s="1">
        <f t="shared" si="24"/>
        <v>5.0626169922907138E-14</v>
      </c>
    </row>
    <row r="305" spans="6:10" x14ac:dyDescent="0.35">
      <c r="F305" s="1">
        <f t="shared" si="20"/>
        <v>304</v>
      </c>
      <c r="G305" s="1">
        <f t="shared" si="21"/>
        <v>-4.1472557094098903</v>
      </c>
      <c r="H305" s="1">
        <f t="shared" si="22"/>
        <v>-4.1472557094098903</v>
      </c>
      <c r="I305" s="1">
        <f t="shared" si="23"/>
        <v>-4.1472557094098441</v>
      </c>
      <c r="J305" s="1">
        <f t="shared" si="24"/>
        <v>4.6185277824406512E-14</v>
      </c>
    </row>
    <row r="306" spans="6:10" x14ac:dyDescent="0.35">
      <c r="F306" s="1">
        <f t="shared" si="20"/>
        <v>305</v>
      </c>
      <c r="G306" s="1">
        <f t="shared" si="21"/>
        <v>-4.1472557094098441</v>
      </c>
      <c r="H306" s="1">
        <f t="shared" si="22"/>
        <v>-4.1472557094098441</v>
      </c>
      <c r="I306" s="1">
        <f t="shared" si="23"/>
        <v>-4.1472557094098867</v>
      </c>
      <c r="J306" s="1">
        <f t="shared" si="24"/>
        <v>4.2632564145606011E-14</v>
      </c>
    </row>
    <row r="307" spans="6:10" x14ac:dyDescent="0.35">
      <c r="F307" s="1">
        <f t="shared" si="20"/>
        <v>306</v>
      </c>
      <c r="G307" s="1">
        <f t="shared" si="21"/>
        <v>-4.1472557094098867</v>
      </c>
      <c r="H307" s="1">
        <f t="shared" si="22"/>
        <v>-4.1472557094098867</v>
      </c>
      <c r="I307" s="1">
        <f t="shared" si="23"/>
        <v>-4.1472557094098468</v>
      </c>
      <c r="J307" s="1">
        <f t="shared" si="24"/>
        <v>3.9968028886505635E-14</v>
      </c>
    </row>
    <row r="308" spans="6:10" x14ac:dyDescent="0.35">
      <c r="F308" s="1">
        <f t="shared" si="20"/>
        <v>307</v>
      </c>
      <c r="G308" s="1">
        <f t="shared" si="21"/>
        <v>-4.1472557094098468</v>
      </c>
      <c r="H308" s="1">
        <f t="shared" si="22"/>
        <v>-4.1472557094098468</v>
      </c>
      <c r="I308" s="1">
        <f t="shared" si="23"/>
        <v>-4.1472557094098832</v>
      </c>
      <c r="J308" s="1">
        <f t="shared" si="24"/>
        <v>3.6415315207705135E-14</v>
      </c>
    </row>
    <row r="309" spans="6:10" x14ac:dyDescent="0.35">
      <c r="F309" s="1">
        <f t="shared" si="20"/>
        <v>308</v>
      </c>
      <c r="G309" s="1">
        <f t="shared" si="21"/>
        <v>-4.1472557094098832</v>
      </c>
      <c r="H309" s="1">
        <f t="shared" si="22"/>
        <v>-4.1472557094098832</v>
      </c>
      <c r="I309" s="1">
        <f t="shared" si="23"/>
        <v>-4.1472557094098503</v>
      </c>
      <c r="J309" s="1">
        <f t="shared" si="24"/>
        <v>3.2862601528904634E-14</v>
      </c>
    </row>
    <row r="310" spans="6:10" x14ac:dyDescent="0.35">
      <c r="F310" s="1">
        <f t="shared" si="20"/>
        <v>309</v>
      </c>
      <c r="G310" s="1">
        <f t="shared" si="21"/>
        <v>-4.1472557094098503</v>
      </c>
      <c r="H310" s="1">
        <f t="shared" si="22"/>
        <v>-4.1472557094098503</v>
      </c>
      <c r="I310" s="1">
        <f t="shared" si="23"/>
        <v>-4.1472557094098796</v>
      </c>
      <c r="J310" s="1">
        <f t="shared" si="24"/>
        <v>2.9309887850104133E-14</v>
      </c>
    </row>
    <row r="311" spans="6:10" x14ac:dyDescent="0.35">
      <c r="F311" s="1">
        <f t="shared" si="20"/>
        <v>310</v>
      </c>
      <c r="G311" s="1">
        <f t="shared" si="21"/>
        <v>-4.1472557094098796</v>
      </c>
      <c r="H311" s="1">
        <f t="shared" si="22"/>
        <v>-4.1472557094098796</v>
      </c>
      <c r="I311" s="1">
        <f t="shared" si="23"/>
        <v>-4.1472557094098539</v>
      </c>
      <c r="J311" s="1">
        <f t="shared" si="24"/>
        <v>2.5757174171303632E-14</v>
      </c>
    </row>
    <row r="312" spans="6:10" x14ac:dyDescent="0.35">
      <c r="F312" s="1">
        <f t="shared" si="20"/>
        <v>311</v>
      </c>
      <c r="G312" s="1">
        <f t="shared" si="21"/>
        <v>-4.1472557094098539</v>
      </c>
      <c r="H312" s="1">
        <f t="shared" si="22"/>
        <v>-4.1472557094098539</v>
      </c>
      <c r="I312" s="1">
        <f t="shared" si="23"/>
        <v>-4.147255709409877</v>
      </c>
      <c r="J312" s="1">
        <f t="shared" si="24"/>
        <v>2.3092638912203256E-14</v>
      </c>
    </row>
    <row r="313" spans="6:10" x14ac:dyDescent="0.35">
      <c r="F313" s="1">
        <f t="shared" si="20"/>
        <v>312</v>
      </c>
      <c r="G313" s="1">
        <f t="shared" si="21"/>
        <v>-4.147255709409877</v>
      </c>
      <c r="H313" s="1">
        <f t="shared" si="22"/>
        <v>-4.147255709409877</v>
      </c>
      <c r="I313" s="1">
        <f t="shared" si="23"/>
        <v>-4.1472557094098557</v>
      </c>
      <c r="J313" s="1">
        <f t="shared" si="24"/>
        <v>2.1316282072803006E-14</v>
      </c>
    </row>
    <row r="314" spans="6:10" x14ac:dyDescent="0.35">
      <c r="F314" s="1">
        <f t="shared" si="20"/>
        <v>313</v>
      </c>
      <c r="G314" s="1">
        <f t="shared" si="21"/>
        <v>-4.1472557094098557</v>
      </c>
      <c r="H314" s="1">
        <f t="shared" si="22"/>
        <v>-4.1472557094098557</v>
      </c>
      <c r="I314" s="1">
        <f t="shared" si="23"/>
        <v>-4.1472557094098752</v>
      </c>
      <c r="J314" s="1">
        <f t="shared" si="24"/>
        <v>1.9539925233402755E-14</v>
      </c>
    </row>
    <row r="315" spans="6:10" x14ac:dyDescent="0.35">
      <c r="F315" s="1">
        <f t="shared" si="20"/>
        <v>314</v>
      </c>
      <c r="G315" s="1">
        <f t="shared" si="21"/>
        <v>-4.1472557094098752</v>
      </c>
      <c r="H315" s="1">
        <f t="shared" si="22"/>
        <v>-4.1472557094098752</v>
      </c>
      <c r="I315" s="1">
        <f t="shared" si="23"/>
        <v>-4.1472557094098574</v>
      </c>
      <c r="J315" s="1">
        <f t="shared" si="24"/>
        <v>1.7763568394002505E-14</v>
      </c>
    </row>
    <row r="316" spans="6:10" x14ac:dyDescent="0.35">
      <c r="F316" s="1">
        <f t="shared" si="20"/>
        <v>315</v>
      </c>
      <c r="G316" s="1">
        <f t="shared" si="21"/>
        <v>-4.1472557094098574</v>
      </c>
      <c r="H316" s="1">
        <f t="shared" si="22"/>
        <v>-4.1472557094098574</v>
      </c>
      <c r="I316" s="1">
        <f t="shared" si="23"/>
        <v>-4.1472557094098743</v>
      </c>
      <c r="J316" s="1">
        <f t="shared" si="24"/>
        <v>1.6875389974302379E-14</v>
      </c>
    </row>
    <row r="317" spans="6:10" x14ac:dyDescent="0.35">
      <c r="F317" s="1">
        <f t="shared" si="20"/>
        <v>316</v>
      </c>
      <c r="G317" s="1">
        <f t="shared" si="21"/>
        <v>-4.1472557094098743</v>
      </c>
      <c r="H317" s="1">
        <f t="shared" si="22"/>
        <v>-4.1472557094098743</v>
      </c>
      <c r="I317" s="1">
        <f t="shared" si="23"/>
        <v>-4.1472557094098574</v>
      </c>
      <c r="J317" s="1">
        <f t="shared" si="24"/>
        <v>1.6875389974302379E-14</v>
      </c>
    </row>
    <row r="318" spans="6:10" x14ac:dyDescent="0.35">
      <c r="F318" s="1">
        <f t="shared" si="20"/>
        <v>317</v>
      </c>
      <c r="G318" s="1">
        <f t="shared" si="21"/>
        <v>-4.1472557094098574</v>
      </c>
      <c r="H318" s="1">
        <f t="shared" si="22"/>
        <v>-4.1472557094098574</v>
      </c>
      <c r="I318" s="1">
        <f t="shared" si="23"/>
        <v>-4.1472557094098743</v>
      </c>
      <c r="J318" s="1">
        <f t="shared" si="24"/>
        <v>1.6875389974302379E-14</v>
      </c>
    </row>
    <row r="319" spans="6:10" x14ac:dyDescent="0.35">
      <c r="F319" s="1">
        <f t="shared" si="20"/>
        <v>318</v>
      </c>
      <c r="G319" s="1">
        <f t="shared" si="21"/>
        <v>-4.1472557094098743</v>
      </c>
      <c r="H319" s="1">
        <f t="shared" si="22"/>
        <v>-4.1472557094098743</v>
      </c>
      <c r="I319" s="1">
        <f t="shared" si="23"/>
        <v>-4.1472557094098574</v>
      </c>
      <c r="J319" s="1">
        <f t="shared" si="24"/>
        <v>1.6875389974302379E-14</v>
      </c>
    </row>
    <row r="320" spans="6:10" x14ac:dyDescent="0.35">
      <c r="F320" s="1">
        <f t="shared" si="20"/>
        <v>319</v>
      </c>
      <c r="G320" s="1">
        <f t="shared" si="21"/>
        <v>-4.1472557094098574</v>
      </c>
      <c r="H320" s="1">
        <f t="shared" si="22"/>
        <v>-4.1472557094098574</v>
      </c>
      <c r="I320" s="1">
        <f t="shared" si="23"/>
        <v>-4.1472557094098743</v>
      </c>
      <c r="J320" s="1">
        <f t="shared" si="24"/>
        <v>1.6875389974302379E-14</v>
      </c>
    </row>
    <row r="321" spans="6:10" x14ac:dyDescent="0.35">
      <c r="F321" s="1">
        <f t="shared" si="20"/>
        <v>320</v>
      </c>
      <c r="G321" s="1">
        <f t="shared" si="21"/>
        <v>-4.1472557094098743</v>
      </c>
      <c r="H321" s="1">
        <f t="shared" si="22"/>
        <v>-4.1472557094098743</v>
      </c>
      <c r="I321" s="1">
        <f t="shared" si="23"/>
        <v>-4.1472557094098574</v>
      </c>
      <c r="J321" s="1">
        <f t="shared" si="24"/>
        <v>1.6875389974302379E-14</v>
      </c>
    </row>
    <row r="322" spans="6:10" x14ac:dyDescent="0.35">
      <c r="F322" s="1">
        <f t="shared" si="20"/>
        <v>321</v>
      </c>
      <c r="G322" s="1">
        <f t="shared" si="21"/>
        <v>-4.1472557094098574</v>
      </c>
      <c r="H322" s="1">
        <f t="shared" si="22"/>
        <v>-4.1472557094098574</v>
      </c>
      <c r="I322" s="1">
        <f t="shared" si="23"/>
        <v>-4.1472557094098743</v>
      </c>
      <c r="J322" s="1">
        <f t="shared" si="24"/>
        <v>1.6875389974302379E-14</v>
      </c>
    </row>
    <row r="323" spans="6:10" x14ac:dyDescent="0.35">
      <c r="F323" s="1">
        <f t="shared" si="20"/>
        <v>322</v>
      </c>
      <c r="G323" s="1">
        <f t="shared" si="21"/>
        <v>-4.1472557094098743</v>
      </c>
      <c r="H323" s="1">
        <f t="shared" si="22"/>
        <v>-4.1472557094098743</v>
      </c>
      <c r="I323" s="1">
        <f t="shared" si="23"/>
        <v>-4.1472557094098574</v>
      </c>
      <c r="J323" s="1">
        <f t="shared" si="24"/>
        <v>1.6875389974302379E-14</v>
      </c>
    </row>
    <row r="324" spans="6:10" x14ac:dyDescent="0.35">
      <c r="F324" s="1">
        <f t="shared" ref="F324:F387" si="25">IF(J323&lt;&gt;0,F323+1,"")</f>
        <v>323</v>
      </c>
      <c r="G324" s="1">
        <f t="shared" ref="G324:G387" si="26">IF(J323&lt;&gt;0,IF(J323&lt;&gt;0,I323,""),"")</f>
        <v>-4.1472557094098574</v>
      </c>
      <c r="H324" s="1">
        <f t="shared" ref="H324:H387" si="27">IF(J323&lt;&gt;0,G324,"")</f>
        <v>-4.1472557094098574</v>
      </c>
      <c r="I324" s="1">
        <f t="shared" ref="I324:I387" si="28">IF(J323&lt;&gt;0,G324^(-2)*EXP(-G324*0.3)*(-0.75*G324-(71/3)),"")</f>
        <v>-4.1472557094098743</v>
      </c>
      <c r="J324" s="1">
        <f t="shared" ref="J324:J387" si="29">IF(J323&lt;&gt;0,ABS(H324-I324),"")</f>
        <v>1.6875389974302379E-14</v>
      </c>
    </row>
    <row r="325" spans="6:10" x14ac:dyDescent="0.35">
      <c r="F325" s="1">
        <f t="shared" si="25"/>
        <v>324</v>
      </c>
      <c r="G325" s="1">
        <f t="shared" si="26"/>
        <v>-4.1472557094098743</v>
      </c>
      <c r="H325" s="1">
        <f t="shared" si="27"/>
        <v>-4.1472557094098743</v>
      </c>
      <c r="I325" s="1">
        <f t="shared" si="28"/>
        <v>-4.1472557094098574</v>
      </c>
      <c r="J325" s="1">
        <f t="shared" si="29"/>
        <v>1.6875389974302379E-14</v>
      </c>
    </row>
    <row r="326" spans="6:10" x14ac:dyDescent="0.35">
      <c r="F326" s="1">
        <f t="shared" si="25"/>
        <v>325</v>
      </c>
      <c r="G326" s="1">
        <f t="shared" si="26"/>
        <v>-4.1472557094098574</v>
      </c>
      <c r="H326" s="1">
        <f t="shared" si="27"/>
        <v>-4.1472557094098574</v>
      </c>
      <c r="I326" s="1">
        <f t="shared" si="28"/>
        <v>-4.1472557094098743</v>
      </c>
      <c r="J326" s="1">
        <f t="shared" si="29"/>
        <v>1.6875389974302379E-14</v>
      </c>
    </row>
    <row r="327" spans="6:10" x14ac:dyDescent="0.35">
      <c r="F327" s="1">
        <f t="shared" si="25"/>
        <v>326</v>
      </c>
      <c r="G327" s="1">
        <f t="shared" si="26"/>
        <v>-4.1472557094098743</v>
      </c>
      <c r="H327" s="1">
        <f t="shared" si="27"/>
        <v>-4.1472557094098743</v>
      </c>
      <c r="I327" s="1">
        <f t="shared" si="28"/>
        <v>-4.1472557094098574</v>
      </c>
      <c r="J327" s="1">
        <f t="shared" si="29"/>
        <v>1.6875389974302379E-14</v>
      </c>
    </row>
    <row r="328" spans="6:10" x14ac:dyDescent="0.35">
      <c r="F328" s="1">
        <f t="shared" si="25"/>
        <v>327</v>
      </c>
      <c r="G328" s="1">
        <f t="shared" si="26"/>
        <v>-4.1472557094098574</v>
      </c>
      <c r="H328" s="1">
        <f t="shared" si="27"/>
        <v>-4.1472557094098574</v>
      </c>
      <c r="I328" s="1">
        <f t="shared" si="28"/>
        <v>-4.1472557094098743</v>
      </c>
      <c r="J328" s="1">
        <f t="shared" si="29"/>
        <v>1.6875389974302379E-14</v>
      </c>
    </row>
    <row r="329" spans="6:10" x14ac:dyDescent="0.35">
      <c r="F329" s="1">
        <f t="shared" si="25"/>
        <v>328</v>
      </c>
      <c r="G329" s="1">
        <f t="shared" si="26"/>
        <v>-4.1472557094098743</v>
      </c>
      <c r="H329" s="1">
        <f t="shared" si="27"/>
        <v>-4.1472557094098743</v>
      </c>
      <c r="I329" s="1">
        <f t="shared" si="28"/>
        <v>-4.1472557094098574</v>
      </c>
      <c r="J329" s="1">
        <f t="shared" si="29"/>
        <v>1.6875389974302379E-14</v>
      </c>
    </row>
    <row r="330" spans="6:10" x14ac:dyDescent="0.35">
      <c r="F330" s="1">
        <f t="shared" si="25"/>
        <v>329</v>
      </c>
      <c r="G330" s="1">
        <f t="shared" si="26"/>
        <v>-4.1472557094098574</v>
      </c>
      <c r="H330" s="1">
        <f t="shared" si="27"/>
        <v>-4.1472557094098574</v>
      </c>
      <c r="I330" s="1">
        <f t="shared" si="28"/>
        <v>-4.1472557094098743</v>
      </c>
      <c r="J330" s="1">
        <f t="shared" si="29"/>
        <v>1.6875389974302379E-14</v>
      </c>
    </row>
    <row r="331" spans="6:10" x14ac:dyDescent="0.35">
      <c r="F331" s="1">
        <f t="shared" si="25"/>
        <v>330</v>
      </c>
      <c r="G331" s="1">
        <f t="shared" si="26"/>
        <v>-4.1472557094098743</v>
      </c>
      <c r="H331" s="1">
        <f t="shared" si="27"/>
        <v>-4.1472557094098743</v>
      </c>
      <c r="I331" s="1">
        <f t="shared" si="28"/>
        <v>-4.1472557094098574</v>
      </c>
      <c r="J331" s="1">
        <f t="shared" si="29"/>
        <v>1.6875389974302379E-14</v>
      </c>
    </row>
    <row r="332" spans="6:10" x14ac:dyDescent="0.35">
      <c r="F332" s="1">
        <f t="shared" si="25"/>
        <v>331</v>
      </c>
      <c r="G332" s="1">
        <f t="shared" si="26"/>
        <v>-4.1472557094098574</v>
      </c>
      <c r="H332" s="1">
        <f t="shared" si="27"/>
        <v>-4.1472557094098574</v>
      </c>
      <c r="I332" s="1">
        <f t="shared" si="28"/>
        <v>-4.1472557094098743</v>
      </c>
      <c r="J332" s="1">
        <f t="shared" si="29"/>
        <v>1.6875389974302379E-14</v>
      </c>
    </row>
    <row r="333" spans="6:10" x14ac:dyDescent="0.35">
      <c r="F333" s="1">
        <f t="shared" si="25"/>
        <v>332</v>
      </c>
      <c r="G333" s="1">
        <f t="shared" si="26"/>
        <v>-4.1472557094098743</v>
      </c>
      <c r="H333" s="1">
        <f t="shared" si="27"/>
        <v>-4.1472557094098743</v>
      </c>
      <c r="I333" s="1">
        <f t="shared" si="28"/>
        <v>-4.1472557094098574</v>
      </c>
      <c r="J333" s="1">
        <f t="shared" si="29"/>
        <v>1.6875389974302379E-14</v>
      </c>
    </row>
    <row r="334" spans="6:10" x14ac:dyDescent="0.35">
      <c r="F334" s="1">
        <f t="shared" si="25"/>
        <v>333</v>
      </c>
      <c r="G334" s="1">
        <f t="shared" si="26"/>
        <v>-4.1472557094098574</v>
      </c>
      <c r="H334" s="1">
        <f t="shared" si="27"/>
        <v>-4.1472557094098574</v>
      </c>
      <c r="I334" s="1">
        <f t="shared" si="28"/>
        <v>-4.1472557094098743</v>
      </c>
      <c r="J334" s="1">
        <f t="shared" si="29"/>
        <v>1.6875389974302379E-14</v>
      </c>
    </row>
    <row r="335" spans="6:10" x14ac:dyDescent="0.35">
      <c r="F335" s="1">
        <f t="shared" si="25"/>
        <v>334</v>
      </c>
      <c r="G335" s="1">
        <f t="shared" si="26"/>
        <v>-4.1472557094098743</v>
      </c>
      <c r="H335" s="1">
        <f t="shared" si="27"/>
        <v>-4.1472557094098743</v>
      </c>
      <c r="I335" s="1">
        <f t="shared" si="28"/>
        <v>-4.1472557094098574</v>
      </c>
      <c r="J335" s="1">
        <f t="shared" si="29"/>
        <v>1.6875389974302379E-14</v>
      </c>
    </row>
    <row r="336" spans="6:10" x14ac:dyDescent="0.35">
      <c r="F336" s="1">
        <f t="shared" si="25"/>
        <v>335</v>
      </c>
      <c r="G336" s="1">
        <f t="shared" si="26"/>
        <v>-4.1472557094098574</v>
      </c>
      <c r="H336" s="1">
        <f t="shared" si="27"/>
        <v>-4.1472557094098574</v>
      </c>
      <c r="I336" s="1">
        <f t="shared" si="28"/>
        <v>-4.1472557094098743</v>
      </c>
      <c r="J336" s="1">
        <f t="shared" si="29"/>
        <v>1.6875389974302379E-14</v>
      </c>
    </row>
    <row r="337" spans="6:10" x14ac:dyDescent="0.35">
      <c r="F337" s="1">
        <f t="shared" si="25"/>
        <v>336</v>
      </c>
      <c r="G337" s="1">
        <f t="shared" si="26"/>
        <v>-4.1472557094098743</v>
      </c>
      <c r="H337" s="1">
        <f t="shared" si="27"/>
        <v>-4.1472557094098743</v>
      </c>
      <c r="I337" s="1">
        <f t="shared" si="28"/>
        <v>-4.1472557094098574</v>
      </c>
      <c r="J337" s="1">
        <f t="shared" si="29"/>
        <v>1.6875389974302379E-14</v>
      </c>
    </row>
    <row r="338" spans="6:10" x14ac:dyDescent="0.35">
      <c r="F338" s="1">
        <f t="shared" si="25"/>
        <v>337</v>
      </c>
      <c r="G338" s="1">
        <f t="shared" si="26"/>
        <v>-4.1472557094098574</v>
      </c>
      <c r="H338" s="1">
        <f t="shared" si="27"/>
        <v>-4.1472557094098574</v>
      </c>
      <c r="I338" s="1">
        <f t="shared" si="28"/>
        <v>-4.1472557094098743</v>
      </c>
      <c r="J338" s="1">
        <f t="shared" si="29"/>
        <v>1.6875389974302379E-14</v>
      </c>
    </row>
    <row r="339" spans="6:10" x14ac:dyDescent="0.35">
      <c r="F339" s="1">
        <f t="shared" si="25"/>
        <v>338</v>
      </c>
      <c r="G339" s="1">
        <f t="shared" si="26"/>
        <v>-4.1472557094098743</v>
      </c>
      <c r="H339" s="1">
        <f t="shared" si="27"/>
        <v>-4.1472557094098743</v>
      </c>
      <c r="I339" s="1">
        <f t="shared" si="28"/>
        <v>-4.1472557094098574</v>
      </c>
      <c r="J339" s="1">
        <f t="shared" si="29"/>
        <v>1.6875389974302379E-14</v>
      </c>
    </row>
    <row r="340" spans="6:10" x14ac:dyDescent="0.35">
      <c r="F340" s="1">
        <f t="shared" si="25"/>
        <v>339</v>
      </c>
      <c r="G340" s="1">
        <f t="shared" si="26"/>
        <v>-4.1472557094098574</v>
      </c>
      <c r="H340" s="1">
        <f t="shared" si="27"/>
        <v>-4.1472557094098574</v>
      </c>
      <c r="I340" s="1">
        <f t="shared" si="28"/>
        <v>-4.1472557094098743</v>
      </c>
      <c r="J340" s="1">
        <f t="shared" si="29"/>
        <v>1.6875389974302379E-14</v>
      </c>
    </row>
    <row r="341" spans="6:10" x14ac:dyDescent="0.35">
      <c r="F341" s="1">
        <f t="shared" si="25"/>
        <v>340</v>
      </c>
      <c r="G341" s="1">
        <f t="shared" si="26"/>
        <v>-4.1472557094098743</v>
      </c>
      <c r="H341" s="1">
        <f t="shared" si="27"/>
        <v>-4.1472557094098743</v>
      </c>
      <c r="I341" s="1">
        <f t="shared" si="28"/>
        <v>-4.1472557094098574</v>
      </c>
      <c r="J341" s="1">
        <f t="shared" si="29"/>
        <v>1.6875389974302379E-14</v>
      </c>
    </row>
    <row r="342" spans="6:10" x14ac:dyDescent="0.35">
      <c r="F342" s="1">
        <f t="shared" si="25"/>
        <v>341</v>
      </c>
      <c r="G342" s="1">
        <f t="shared" si="26"/>
        <v>-4.1472557094098574</v>
      </c>
      <c r="H342" s="1">
        <f t="shared" si="27"/>
        <v>-4.1472557094098574</v>
      </c>
      <c r="I342" s="1">
        <f t="shared" si="28"/>
        <v>-4.1472557094098743</v>
      </c>
      <c r="J342" s="1">
        <f t="shared" si="29"/>
        <v>1.6875389974302379E-14</v>
      </c>
    </row>
    <row r="343" spans="6:10" x14ac:dyDescent="0.35">
      <c r="F343" s="1">
        <f t="shared" si="25"/>
        <v>342</v>
      </c>
      <c r="G343" s="1">
        <f t="shared" si="26"/>
        <v>-4.1472557094098743</v>
      </c>
      <c r="H343" s="1">
        <f t="shared" si="27"/>
        <v>-4.1472557094098743</v>
      </c>
      <c r="I343" s="1">
        <f t="shared" si="28"/>
        <v>-4.1472557094098574</v>
      </c>
      <c r="J343" s="1">
        <f t="shared" si="29"/>
        <v>1.6875389974302379E-14</v>
      </c>
    </row>
    <row r="344" spans="6:10" x14ac:dyDescent="0.35">
      <c r="F344" s="1">
        <f t="shared" si="25"/>
        <v>343</v>
      </c>
      <c r="G344" s="1">
        <f t="shared" si="26"/>
        <v>-4.1472557094098574</v>
      </c>
      <c r="H344" s="1">
        <f t="shared" si="27"/>
        <v>-4.1472557094098574</v>
      </c>
      <c r="I344" s="1">
        <f t="shared" si="28"/>
        <v>-4.1472557094098743</v>
      </c>
      <c r="J344" s="1">
        <f t="shared" si="29"/>
        <v>1.6875389974302379E-14</v>
      </c>
    </row>
    <row r="345" spans="6:10" x14ac:dyDescent="0.35">
      <c r="F345" s="1">
        <f t="shared" si="25"/>
        <v>344</v>
      </c>
      <c r="G345" s="1">
        <f t="shared" si="26"/>
        <v>-4.1472557094098743</v>
      </c>
      <c r="H345" s="1">
        <f t="shared" si="27"/>
        <v>-4.1472557094098743</v>
      </c>
      <c r="I345" s="1">
        <f t="shared" si="28"/>
        <v>-4.1472557094098574</v>
      </c>
      <c r="J345" s="1">
        <f t="shared" si="29"/>
        <v>1.6875389974302379E-14</v>
      </c>
    </row>
    <row r="346" spans="6:10" x14ac:dyDescent="0.35">
      <c r="F346" s="1">
        <f t="shared" si="25"/>
        <v>345</v>
      </c>
      <c r="G346" s="1">
        <f t="shared" si="26"/>
        <v>-4.1472557094098574</v>
      </c>
      <c r="H346" s="1">
        <f t="shared" si="27"/>
        <v>-4.1472557094098574</v>
      </c>
      <c r="I346" s="1">
        <f t="shared" si="28"/>
        <v>-4.1472557094098743</v>
      </c>
      <c r="J346" s="1">
        <f t="shared" si="29"/>
        <v>1.6875389974302379E-14</v>
      </c>
    </row>
    <row r="347" spans="6:10" x14ac:dyDescent="0.35">
      <c r="F347" s="1">
        <f t="shared" si="25"/>
        <v>346</v>
      </c>
      <c r="G347" s="1">
        <f t="shared" si="26"/>
        <v>-4.1472557094098743</v>
      </c>
      <c r="H347" s="1">
        <f t="shared" si="27"/>
        <v>-4.1472557094098743</v>
      </c>
      <c r="I347" s="1">
        <f t="shared" si="28"/>
        <v>-4.1472557094098574</v>
      </c>
      <c r="J347" s="1">
        <f t="shared" si="29"/>
        <v>1.6875389974302379E-14</v>
      </c>
    </row>
    <row r="348" spans="6:10" x14ac:dyDescent="0.35">
      <c r="F348" s="1">
        <f t="shared" si="25"/>
        <v>347</v>
      </c>
      <c r="G348" s="1">
        <f t="shared" si="26"/>
        <v>-4.1472557094098574</v>
      </c>
      <c r="H348" s="1">
        <f t="shared" si="27"/>
        <v>-4.1472557094098574</v>
      </c>
      <c r="I348" s="1">
        <f t="shared" si="28"/>
        <v>-4.1472557094098743</v>
      </c>
      <c r="J348" s="1">
        <f t="shared" si="29"/>
        <v>1.6875389974302379E-14</v>
      </c>
    </row>
    <row r="349" spans="6:10" x14ac:dyDescent="0.35">
      <c r="F349" s="1">
        <f t="shared" si="25"/>
        <v>348</v>
      </c>
      <c r="G349" s="1">
        <f t="shared" si="26"/>
        <v>-4.1472557094098743</v>
      </c>
      <c r="H349" s="1">
        <f t="shared" si="27"/>
        <v>-4.1472557094098743</v>
      </c>
      <c r="I349" s="1">
        <f t="shared" si="28"/>
        <v>-4.1472557094098574</v>
      </c>
      <c r="J349" s="1">
        <f t="shared" si="29"/>
        <v>1.6875389974302379E-14</v>
      </c>
    </row>
    <row r="350" spans="6:10" x14ac:dyDescent="0.35">
      <c r="F350" s="1">
        <f t="shared" si="25"/>
        <v>349</v>
      </c>
      <c r="G350" s="1">
        <f t="shared" si="26"/>
        <v>-4.1472557094098574</v>
      </c>
      <c r="H350" s="1">
        <f t="shared" si="27"/>
        <v>-4.1472557094098574</v>
      </c>
      <c r="I350" s="1">
        <f t="shared" si="28"/>
        <v>-4.1472557094098743</v>
      </c>
      <c r="J350" s="1">
        <f t="shared" si="29"/>
        <v>1.6875389974302379E-14</v>
      </c>
    </row>
    <row r="351" spans="6:10" x14ac:dyDescent="0.35">
      <c r="F351" s="1">
        <f t="shared" si="25"/>
        <v>350</v>
      </c>
      <c r="G351" s="1">
        <f t="shared" si="26"/>
        <v>-4.1472557094098743</v>
      </c>
      <c r="H351" s="1">
        <f t="shared" si="27"/>
        <v>-4.1472557094098743</v>
      </c>
      <c r="I351" s="1">
        <f t="shared" si="28"/>
        <v>-4.1472557094098574</v>
      </c>
      <c r="J351" s="1">
        <f t="shared" si="29"/>
        <v>1.6875389974302379E-14</v>
      </c>
    </row>
    <row r="352" spans="6:10" x14ac:dyDescent="0.35">
      <c r="F352" s="1">
        <f t="shared" si="25"/>
        <v>351</v>
      </c>
      <c r="G352" s="1">
        <f t="shared" si="26"/>
        <v>-4.1472557094098574</v>
      </c>
      <c r="H352" s="1">
        <f t="shared" si="27"/>
        <v>-4.1472557094098574</v>
      </c>
      <c r="I352" s="1">
        <f t="shared" si="28"/>
        <v>-4.1472557094098743</v>
      </c>
      <c r="J352" s="1">
        <f t="shared" si="29"/>
        <v>1.6875389974302379E-14</v>
      </c>
    </row>
    <row r="353" spans="6:10" x14ac:dyDescent="0.35">
      <c r="F353" s="1">
        <f t="shared" si="25"/>
        <v>352</v>
      </c>
      <c r="G353" s="1">
        <f t="shared" si="26"/>
        <v>-4.1472557094098743</v>
      </c>
      <c r="H353" s="1">
        <f t="shared" si="27"/>
        <v>-4.1472557094098743</v>
      </c>
      <c r="I353" s="1">
        <f t="shared" si="28"/>
        <v>-4.1472557094098574</v>
      </c>
      <c r="J353" s="1">
        <f t="shared" si="29"/>
        <v>1.6875389974302379E-14</v>
      </c>
    </row>
    <row r="354" spans="6:10" x14ac:dyDescent="0.35">
      <c r="F354" s="1">
        <f t="shared" si="25"/>
        <v>353</v>
      </c>
      <c r="G354" s="1">
        <f t="shared" si="26"/>
        <v>-4.1472557094098574</v>
      </c>
      <c r="H354" s="1">
        <f t="shared" si="27"/>
        <v>-4.1472557094098574</v>
      </c>
      <c r="I354" s="1">
        <f t="shared" si="28"/>
        <v>-4.1472557094098743</v>
      </c>
      <c r="J354" s="1">
        <f t="shared" si="29"/>
        <v>1.6875389974302379E-14</v>
      </c>
    </row>
    <row r="355" spans="6:10" x14ac:dyDescent="0.35">
      <c r="F355" s="1">
        <f t="shared" si="25"/>
        <v>354</v>
      </c>
      <c r="G355" s="1">
        <f t="shared" si="26"/>
        <v>-4.1472557094098743</v>
      </c>
      <c r="H355" s="1">
        <f t="shared" si="27"/>
        <v>-4.1472557094098743</v>
      </c>
      <c r="I355" s="1">
        <f t="shared" si="28"/>
        <v>-4.1472557094098574</v>
      </c>
      <c r="J355" s="1">
        <f t="shared" si="29"/>
        <v>1.6875389974302379E-14</v>
      </c>
    </row>
    <row r="356" spans="6:10" x14ac:dyDescent="0.35">
      <c r="F356" s="1">
        <f t="shared" si="25"/>
        <v>355</v>
      </c>
      <c r="G356" s="1">
        <f t="shared" si="26"/>
        <v>-4.1472557094098574</v>
      </c>
      <c r="H356" s="1">
        <f t="shared" si="27"/>
        <v>-4.1472557094098574</v>
      </c>
      <c r="I356" s="1">
        <f t="shared" si="28"/>
        <v>-4.1472557094098743</v>
      </c>
      <c r="J356" s="1">
        <f t="shared" si="29"/>
        <v>1.6875389974302379E-14</v>
      </c>
    </row>
    <row r="357" spans="6:10" x14ac:dyDescent="0.35">
      <c r="F357" s="1">
        <f t="shared" si="25"/>
        <v>356</v>
      </c>
      <c r="G357" s="1">
        <f t="shared" si="26"/>
        <v>-4.1472557094098743</v>
      </c>
      <c r="H357" s="1">
        <f t="shared" si="27"/>
        <v>-4.1472557094098743</v>
      </c>
      <c r="I357" s="1">
        <f t="shared" si="28"/>
        <v>-4.1472557094098574</v>
      </c>
      <c r="J357" s="1">
        <f t="shared" si="29"/>
        <v>1.6875389974302379E-14</v>
      </c>
    </row>
    <row r="358" spans="6:10" x14ac:dyDescent="0.35">
      <c r="F358" s="1">
        <f t="shared" si="25"/>
        <v>357</v>
      </c>
      <c r="G358" s="1">
        <f t="shared" si="26"/>
        <v>-4.1472557094098574</v>
      </c>
      <c r="H358" s="1">
        <f t="shared" si="27"/>
        <v>-4.1472557094098574</v>
      </c>
      <c r="I358" s="1">
        <f t="shared" si="28"/>
        <v>-4.1472557094098743</v>
      </c>
      <c r="J358" s="1">
        <f t="shared" si="29"/>
        <v>1.6875389974302379E-14</v>
      </c>
    </row>
    <row r="359" spans="6:10" x14ac:dyDescent="0.35">
      <c r="F359" s="1">
        <f t="shared" si="25"/>
        <v>358</v>
      </c>
      <c r="G359" s="1">
        <f t="shared" si="26"/>
        <v>-4.1472557094098743</v>
      </c>
      <c r="H359" s="1">
        <f t="shared" si="27"/>
        <v>-4.1472557094098743</v>
      </c>
      <c r="I359" s="1">
        <f t="shared" si="28"/>
        <v>-4.1472557094098574</v>
      </c>
      <c r="J359" s="1">
        <f t="shared" si="29"/>
        <v>1.6875389974302379E-14</v>
      </c>
    </row>
    <row r="360" spans="6:10" x14ac:dyDescent="0.35">
      <c r="F360" s="1">
        <f t="shared" si="25"/>
        <v>359</v>
      </c>
      <c r="G360" s="1">
        <f t="shared" si="26"/>
        <v>-4.1472557094098574</v>
      </c>
      <c r="H360" s="1">
        <f t="shared" si="27"/>
        <v>-4.1472557094098574</v>
      </c>
      <c r="I360" s="1">
        <f t="shared" si="28"/>
        <v>-4.1472557094098743</v>
      </c>
      <c r="J360" s="1">
        <f t="shared" si="29"/>
        <v>1.6875389974302379E-14</v>
      </c>
    </row>
    <row r="361" spans="6:10" x14ac:dyDescent="0.35">
      <c r="F361" s="1">
        <f t="shared" si="25"/>
        <v>360</v>
      </c>
      <c r="G361" s="1">
        <f t="shared" si="26"/>
        <v>-4.1472557094098743</v>
      </c>
      <c r="H361" s="1">
        <f t="shared" si="27"/>
        <v>-4.1472557094098743</v>
      </c>
      <c r="I361" s="1">
        <f t="shared" si="28"/>
        <v>-4.1472557094098574</v>
      </c>
      <c r="J361" s="1">
        <f t="shared" si="29"/>
        <v>1.6875389974302379E-14</v>
      </c>
    </row>
    <row r="362" spans="6:10" x14ac:dyDescent="0.35">
      <c r="F362" s="1">
        <f t="shared" si="25"/>
        <v>361</v>
      </c>
      <c r="G362" s="1">
        <f t="shared" si="26"/>
        <v>-4.1472557094098574</v>
      </c>
      <c r="H362" s="1">
        <f t="shared" si="27"/>
        <v>-4.1472557094098574</v>
      </c>
      <c r="I362" s="1">
        <f t="shared" si="28"/>
        <v>-4.1472557094098743</v>
      </c>
      <c r="J362" s="1">
        <f t="shared" si="29"/>
        <v>1.6875389974302379E-14</v>
      </c>
    </row>
    <row r="363" spans="6:10" x14ac:dyDescent="0.35">
      <c r="F363" s="1">
        <f t="shared" si="25"/>
        <v>362</v>
      </c>
      <c r="G363" s="1">
        <f t="shared" si="26"/>
        <v>-4.1472557094098743</v>
      </c>
      <c r="H363" s="1">
        <f t="shared" si="27"/>
        <v>-4.1472557094098743</v>
      </c>
      <c r="I363" s="1">
        <f t="shared" si="28"/>
        <v>-4.1472557094098574</v>
      </c>
      <c r="J363" s="1">
        <f t="shared" si="29"/>
        <v>1.6875389974302379E-14</v>
      </c>
    </row>
    <row r="364" spans="6:10" x14ac:dyDescent="0.35">
      <c r="F364" s="1">
        <f t="shared" si="25"/>
        <v>363</v>
      </c>
      <c r="G364" s="1">
        <f t="shared" si="26"/>
        <v>-4.1472557094098574</v>
      </c>
      <c r="H364" s="1">
        <f t="shared" si="27"/>
        <v>-4.1472557094098574</v>
      </c>
      <c r="I364" s="1">
        <f t="shared" si="28"/>
        <v>-4.1472557094098743</v>
      </c>
      <c r="J364" s="1">
        <f t="shared" si="29"/>
        <v>1.6875389974302379E-14</v>
      </c>
    </row>
    <row r="365" spans="6:10" x14ac:dyDescent="0.35">
      <c r="F365" s="1">
        <f t="shared" si="25"/>
        <v>364</v>
      </c>
      <c r="G365" s="1">
        <f t="shared" si="26"/>
        <v>-4.1472557094098743</v>
      </c>
      <c r="H365" s="1">
        <f t="shared" si="27"/>
        <v>-4.1472557094098743</v>
      </c>
      <c r="I365" s="1">
        <f t="shared" si="28"/>
        <v>-4.1472557094098574</v>
      </c>
      <c r="J365" s="1">
        <f t="shared" si="29"/>
        <v>1.6875389974302379E-14</v>
      </c>
    </row>
    <row r="366" spans="6:10" x14ac:dyDescent="0.35">
      <c r="F366" s="1">
        <f t="shared" si="25"/>
        <v>365</v>
      </c>
      <c r="G366" s="1">
        <f t="shared" si="26"/>
        <v>-4.1472557094098574</v>
      </c>
      <c r="H366" s="1">
        <f t="shared" si="27"/>
        <v>-4.1472557094098574</v>
      </c>
      <c r="I366" s="1">
        <f t="shared" si="28"/>
        <v>-4.1472557094098743</v>
      </c>
      <c r="J366" s="1">
        <f t="shared" si="29"/>
        <v>1.6875389974302379E-14</v>
      </c>
    </row>
    <row r="367" spans="6:10" x14ac:dyDescent="0.35">
      <c r="F367" s="1">
        <f t="shared" si="25"/>
        <v>366</v>
      </c>
      <c r="G367" s="1">
        <f t="shared" si="26"/>
        <v>-4.1472557094098743</v>
      </c>
      <c r="H367" s="1">
        <f t="shared" si="27"/>
        <v>-4.1472557094098743</v>
      </c>
      <c r="I367" s="1">
        <f t="shared" si="28"/>
        <v>-4.1472557094098574</v>
      </c>
      <c r="J367" s="1">
        <f t="shared" si="29"/>
        <v>1.6875389974302379E-14</v>
      </c>
    </row>
    <row r="368" spans="6:10" x14ac:dyDescent="0.35">
      <c r="F368" s="1">
        <f t="shared" si="25"/>
        <v>367</v>
      </c>
      <c r="G368" s="1">
        <f t="shared" si="26"/>
        <v>-4.1472557094098574</v>
      </c>
      <c r="H368" s="1">
        <f t="shared" si="27"/>
        <v>-4.1472557094098574</v>
      </c>
      <c r="I368" s="1">
        <f t="shared" si="28"/>
        <v>-4.1472557094098743</v>
      </c>
      <c r="J368" s="1">
        <f t="shared" si="29"/>
        <v>1.6875389974302379E-14</v>
      </c>
    </row>
    <row r="369" spans="6:10" x14ac:dyDescent="0.35">
      <c r="F369" s="1">
        <f t="shared" si="25"/>
        <v>368</v>
      </c>
      <c r="G369" s="1">
        <f t="shared" si="26"/>
        <v>-4.1472557094098743</v>
      </c>
      <c r="H369" s="1">
        <f t="shared" si="27"/>
        <v>-4.1472557094098743</v>
      </c>
      <c r="I369" s="1">
        <f t="shared" si="28"/>
        <v>-4.1472557094098574</v>
      </c>
      <c r="J369" s="1">
        <f t="shared" si="29"/>
        <v>1.6875389974302379E-14</v>
      </c>
    </row>
    <row r="370" spans="6:10" x14ac:dyDescent="0.35">
      <c r="F370" s="1">
        <f t="shared" si="25"/>
        <v>369</v>
      </c>
      <c r="G370" s="1">
        <f t="shared" si="26"/>
        <v>-4.1472557094098574</v>
      </c>
      <c r="H370" s="1">
        <f t="shared" si="27"/>
        <v>-4.1472557094098574</v>
      </c>
      <c r="I370" s="1">
        <f t="shared" si="28"/>
        <v>-4.1472557094098743</v>
      </c>
      <c r="J370" s="1">
        <f t="shared" si="29"/>
        <v>1.6875389974302379E-14</v>
      </c>
    </row>
    <row r="371" spans="6:10" x14ac:dyDescent="0.35">
      <c r="F371" s="1">
        <f t="shared" si="25"/>
        <v>370</v>
      </c>
      <c r="G371" s="1">
        <f t="shared" si="26"/>
        <v>-4.1472557094098743</v>
      </c>
      <c r="H371" s="1">
        <f t="shared" si="27"/>
        <v>-4.1472557094098743</v>
      </c>
      <c r="I371" s="1">
        <f t="shared" si="28"/>
        <v>-4.1472557094098574</v>
      </c>
      <c r="J371" s="1">
        <f t="shared" si="29"/>
        <v>1.6875389974302379E-14</v>
      </c>
    </row>
    <row r="372" spans="6:10" x14ac:dyDescent="0.35">
      <c r="F372" s="1">
        <f t="shared" si="25"/>
        <v>371</v>
      </c>
      <c r="G372" s="1">
        <f t="shared" si="26"/>
        <v>-4.1472557094098574</v>
      </c>
      <c r="H372" s="1">
        <f t="shared" si="27"/>
        <v>-4.1472557094098574</v>
      </c>
      <c r="I372" s="1">
        <f t="shared" si="28"/>
        <v>-4.1472557094098743</v>
      </c>
      <c r="J372" s="1">
        <f t="shared" si="29"/>
        <v>1.6875389974302379E-14</v>
      </c>
    </row>
    <row r="373" spans="6:10" x14ac:dyDescent="0.35">
      <c r="F373" s="1">
        <f t="shared" si="25"/>
        <v>372</v>
      </c>
      <c r="G373" s="1">
        <f t="shared" si="26"/>
        <v>-4.1472557094098743</v>
      </c>
      <c r="H373" s="1">
        <f t="shared" si="27"/>
        <v>-4.1472557094098743</v>
      </c>
      <c r="I373" s="1">
        <f t="shared" si="28"/>
        <v>-4.1472557094098574</v>
      </c>
      <c r="J373" s="1">
        <f t="shared" si="29"/>
        <v>1.6875389974302379E-14</v>
      </c>
    </row>
    <row r="374" spans="6:10" x14ac:dyDescent="0.35">
      <c r="F374" s="1">
        <f t="shared" si="25"/>
        <v>373</v>
      </c>
      <c r="G374" s="1">
        <f t="shared" si="26"/>
        <v>-4.1472557094098574</v>
      </c>
      <c r="H374" s="1">
        <f t="shared" si="27"/>
        <v>-4.1472557094098574</v>
      </c>
      <c r="I374" s="1">
        <f t="shared" si="28"/>
        <v>-4.1472557094098743</v>
      </c>
      <c r="J374" s="1">
        <f t="shared" si="29"/>
        <v>1.6875389974302379E-14</v>
      </c>
    </row>
    <row r="375" spans="6:10" x14ac:dyDescent="0.35">
      <c r="F375" s="1">
        <f t="shared" si="25"/>
        <v>374</v>
      </c>
      <c r="G375" s="1">
        <f t="shared" si="26"/>
        <v>-4.1472557094098743</v>
      </c>
      <c r="H375" s="1">
        <f t="shared" si="27"/>
        <v>-4.1472557094098743</v>
      </c>
      <c r="I375" s="1">
        <f t="shared" si="28"/>
        <v>-4.1472557094098574</v>
      </c>
      <c r="J375" s="1">
        <f t="shared" si="29"/>
        <v>1.6875389974302379E-14</v>
      </c>
    </row>
    <row r="376" spans="6:10" x14ac:dyDescent="0.35">
      <c r="F376" s="1">
        <f t="shared" si="25"/>
        <v>375</v>
      </c>
      <c r="G376" s="1">
        <f t="shared" si="26"/>
        <v>-4.1472557094098574</v>
      </c>
      <c r="H376" s="1">
        <f t="shared" si="27"/>
        <v>-4.1472557094098574</v>
      </c>
      <c r="I376" s="1">
        <f t="shared" si="28"/>
        <v>-4.1472557094098743</v>
      </c>
      <c r="J376" s="1">
        <f t="shared" si="29"/>
        <v>1.6875389974302379E-14</v>
      </c>
    </row>
    <row r="377" spans="6:10" x14ac:dyDescent="0.35">
      <c r="F377" s="1">
        <f t="shared" si="25"/>
        <v>376</v>
      </c>
      <c r="G377" s="1">
        <f t="shared" si="26"/>
        <v>-4.1472557094098743</v>
      </c>
      <c r="H377" s="1">
        <f t="shared" si="27"/>
        <v>-4.1472557094098743</v>
      </c>
      <c r="I377" s="1">
        <f t="shared" si="28"/>
        <v>-4.1472557094098574</v>
      </c>
      <c r="J377" s="1">
        <f t="shared" si="29"/>
        <v>1.6875389974302379E-14</v>
      </c>
    </row>
    <row r="378" spans="6:10" x14ac:dyDescent="0.35">
      <c r="F378" s="1">
        <f t="shared" si="25"/>
        <v>377</v>
      </c>
      <c r="G378" s="1">
        <f t="shared" si="26"/>
        <v>-4.1472557094098574</v>
      </c>
      <c r="H378" s="1">
        <f t="shared" si="27"/>
        <v>-4.1472557094098574</v>
      </c>
      <c r="I378" s="1">
        <f t="shared" si="28"/>
        <v>-4.1472557094098743</v>
      </c>
      <c r="J378" s="1">
        <f t="shared" si="29"/>
        <v>1.6875389974302379E-14</v>
      </c>
    </row>
    <row r="379" spans="6:10" x14ac:dyDescent="0.35">
      <c r="F379" s="1">
        <f t="shared" si="25"/>
        <v>378</v>
      </c>
      <c r="G379" s="1">
        <f t="shared" si="26"/>
        <v>-4.1472557094098743</v>
      </c>
      <c r="H379" s="1">
        <f t="shared" si="27"/>
        <v>-4.1472557094098743</v>
      </c>
      <c r="I379" s="1">
        <f t="shared" si="28"/>
        <v>-4.1472557094098574</v>
      </c>
      <c r="J379" s="1">
        <f t="shared" si="29"/>
        <v>1.6875389974302379E-14</v>
      </c>
    </row>
    <row r="380" spans="6:10" x14ac:dyDescent="0.35">
      <c r="F380" s="1">
        <f t="shared" si="25"/>
        <v>379</v>
      </c>
      <c r="G380" s="1">
        <f t="shared" si="26"/>
        <v>-4.1472557094098574</v>
      </c>
      <c r="H380" s="1">
        <f t="shared" si="27"/>
        <v>-4.1472557094098574</v>
      </c>
      <c r="I380" s="1">
        <f t="shared" si="28"/>
        <v>-4.1472557094098743</v>
      </c>
      <c r="J380" s="1">
        <f t="shared" si="29"/>
        <v>1.6875389974302379E-14</v>
      </c>
    </row>
    <row r="381" spans="6:10" x14ac:dyDescent="0.35">
      <c r="F381" s="1">
        <f t="shared" si="25"/>
        <v>380</v>
      </c>
      <c r="G381" s="1">
        <f t="shared" si="26"/>
        <v>-4.1472557094098743</v>
      </c>
      <c r="H381" s="1">
        <f t="shared" si="27"/>
        <v>-4.1472557094098743</v>
      </c>
      <c r="I381" s="1">
        <f t="shared" si="28"/>
        <v>-4.1472557094098574</v>
      </c>
      <c r="J381" s="1">
        <f t="shared" si="29"/>
        <v>1.6875389974302379E-14</v>
      </c>
    </row>
    <row r="382" spans="6:10" x14ac:dyDescent="0.35">
      <c r="F382" s="1">
        <f t="shared" si="25"/>
        <v>381</v>
      </c>
      <c r="G382" s="1">
        <f t="shared" si="26"/>
        <v>-4.1472557094098574</v>
      </c>
      <c r="H382" s="1">
        <f t="shared" si="27"/>
        <v>-4.1472557094098574</v>
      </c>
      <c r="I382" s="1">
        <f t="shared" si="28"/>
        <v>-4.1472557094098743</v>
      </c>
      <c r="J382" s="1">
        <f t="shared" si="29"/>
        <v>1.6875389974302379E-14</v>
      </c>
    </row>
    <row r="383" spans="6:10" x14ac:dyDescent="0.35">
      <c r="F383" s="1">
        <f t="shared" si="25"/>
        <v>382</v>
      </c>
      <c r="G383" s="1">
        <f t="shared" si="26"/>
        <v>-4.1472557094098743</v>
      </c>
      <c r="H383" s="1">
        <f t="shared" si="27"/>
        <v>-4.1472557094098743</v>
      </c>
      <c r="I383" s="1">
        <f t="shared" si="28"/>
        <v>-4.1472557094098574</v>
      </c>
      <c r="J383" s="1">
        <f t="shared" si="29"/>
        <v>1.6875389974302379E-14</v>
      </c>
    </row>
    <row r="384" spans="6:10" x14ac:dyDescent="0.35">
      <c r="F384" s="1">
        <f t="shared" si="25"/>
        <v>383</v>
      </c>
      <c r="G384" s="1">
        <f t="shared" si="26"/>
        <v>-4.1472557094098574</v>
      </c>
      <c r="H384" s="1">
        <f t="shared" si="27"/>
        <v>-4.1472557094098574</v>
      </c>
      <c r="I384" s="1">
        <f t="shared" si="28"/>
        <v>-4.1472557094098743</v>
      </c>
      <c r="J384" s="1">
        <f t="shared" si="29"/>
        <v>1.6875389974302379E-14</v>
      </c>
    </row>
    <row r="385" spans="6:10" x14ac:dyDescent="0.35">
      <c r="F385" s="1">
        <f t="shared" si="25"/>
        <v>384</v>
      </c>
      <c r="G385" s="1">
        <f t="shared" si="26"/>
        <v>-4.1472557094098743</v>
      </c>
      <c r="H385" s="1">
        <f t="shared" si="27"/>
        <v>-4.1472557094098743</v>
      </c>
      <c r="I385" s="1">
        <f t="shared" si="28"/>
        <v>-4.1472557094098574</v>
      </c>
      <c r="J385" s="1">
        <f t="shared" si="29"/>
        <v>1.6875389974302379E-14</v>
      </c>
    </row>
    <row r="386" spans="6:10" x14ac:dyDescent="0.35">
      <c r="F386" s="1">
        <f t="shared" si="25"/>
        <v>385</v>
      </c>
      <c r="G386" s="1">
        <f t="shared" si="26"/>
        <v>-4.1472557094098574</v>
      </c>
      <c r="H386" s="1">
        <f t="shared" si="27"/>
        <v>-4.1472557094098574</v>
      </c>
      <c r="I386" s="1">
        <f t="shared" si="28"/>
        <v>-4.1472557094098743</v>
      </c>
      <c r="J386" s="1">
        <f t="shared" si="29"/>
        <v>1.6875389974302379E-14</v>
      </c>
    </row>
    <row r="387" spans="6:10" x14ac:dyDescent="0.35">
      <c r="F387" s="1">
        <f t="shared" si="25"/>
        <v>386</v>
      </c>
      <c r="G387" s="1">
        <f t="shared" si="26"/>
        <v>-4.1472557094098743</v>
      </c>
      <c r="H387" s="1">
        <f t="shared" si="27"/>
        <v>-4.1472557094098743</v>
      </c>
      <c r="I387" s="1">
        <f t="shared" si="28"/>
        <v>-4.1472557094098574</v>
      </c>
      <c r="J387" s="1">
        <f t="shared" si="29"/>
        <v>1.6875389974302379E-14</v>
      </c>
    </row>
    <row r="388" spans="6:10" x14ac:dyDescent="0.35">
      <c r="F388" s="1">
        <f t="shared" ref="F388:F451" si="30">IF(J387&lt;&gt;0,F387+1,"")</f>
        <v>387</v>
      </c>
      <c r="G388" s="1">
        <f t="shared" ref="G388:G451" si="31">IF(J387&lt;&gt;0,IF(J387&lt;&gt;0,I387,""),"")</f>
        <v>-4.1472557094098574</v>
      </c>
      <c r="H388" s="1">
        <f t="shared" ref="H388:H451" si="32">IF(J387&lt;&gt;0,G388,"")</f>
        <v>-4.1472557094098574</v>
      </c>
      <c r="I388" s="1">
        <f t="shared" ref="I388:I451" si="33">IF(J387&lt;&gt;0,G388^(-2)*EXP(-G388*0.3)*(-0.75*G388-(71/3)),"")</f>
        <v>-4.1472557094098743</v>
      </c>
      <c r="J388" s="1">
        <f t="shared" ref="J388:J451" si="34">IF(J387&lt;&gt;0,ABS(H388-I388),"")</f>
        <v>1.6875389974302379E-14</v>
      </c>
    </row>
    <row r="389" spans="6:10" x14ac:dyDescent="0.35">
      <c r="F389" s="1">
        <f t="shared" si="30"/>
        <v>388</v>
      </c>
      <c r="G389" s="1">
        <f t="shared" si="31"/>
        <v>-4.1472557094098743</v>
      </c>
      <c r="H389" s="1">
        <f t="shared" si="32"/>
        <v>-4.1472557094098743</v>
      </c>
      <c r="I389" s="1">
        <f t="shared" si="33"/>
        <v>-4.1472557094098574</v>
      </c>
      <c r="J389" s="1">
        <f t="shared" si="34"/>
        <v>1.6875389974302379E-14</v>
      </c>
    </row>
    <row r="390" spans="6:10" x14ac:dyDescent="0.35">
      <c r="F390" s="1">
        <f t="shared" si="30"/>
        <v>389</v>
      </c>
      <c r="G390" s="1">
        <f t="shared" si="31"/>
        <v>-4.1472557094098574</v>
      </c>
      <c r="H390" s="1">
        <f t="shared" si="32"/>
        <v>-4.1472557094098574</v>
      </c>
      <c r="I390" s="1">
        <f t="shared" si="33"/>
        <v>-4.1472557094098743</v>
      </c>
      <c r="J390" s="1">
        <f t="shared" si="34"/>
        <v>1.6875389974302379E-14</v>
      </c>
    </row>
    <row r="391" spans="6:10" x14ac:dyDescent="0.35">
      <c r="F391" s="1">
        <f t="shared" si="30"/>
        <v>390</v>
      </c>
      <c r="G391" s="1">
        <f t="shared" si="31"/>
        <v>-4.1472557094098743</v>
      </c>
      <c r="H391" s="1">
        <f t="shared" si="32"/>
        <v>-4.1472557094098743</v>
      </c>
      <c r="I391" s="1">
        <f t="shared" si="33"/>
        <v>-4.1472557094098574</v>
      </c>
      <c r="J391" s="1">
        <f t="shared" si="34"/>
        <v>1.6875389974302379E-14</v>
      </c>
    </row>
    <row r="392" spans="6:10" x14ac:dyDescent="0.35">
      <c r="F392" s="1">
        <f t="shared" si="30"/>
        <v>391</v>
      </c>
      <c r="G392" s="1">
        <f t="shared" si="31"/>
        <v>-4.1472557094098574</v>
      </c>
      <c r="H392" s="1">
        <f t="shared" si="32"/>
        <v>-4.1472557094098574</v>
      </c>
      <c r="I392" s="1">
        <f t="shared" si="33"/>
        <v>-4.1472557094098743</v>
      </c>
      <c r="J392" s="1">
        <f t="shared" si="34"/>
        <v>1.6875389974302379E-14</v>
      </c>
    </row>
    <row r="393" spans="6:10" x14ac:dyDescent="0.35">
      <c r="F393" s="1">
        <f t="shared" si="30"/>
        <v>392</v>
      </c>
      <c r="G393" s="1">
        <f t="shared" si="31"/>
        <v>-4.1472557094098743</v>
      </c>
      <c r="H393" s="1">
        <f t="shared" si="32"/>
        <v>-4.1472557094098743</v>
      </c>
      <c r="I393" s="1">
        <f t="shared" si="33"/>
        <v>-4.1472557094098574</v>
      </c>
      <c r="J393" s="1">
        <f t="shared" si="34"/>
        <v>1.6875389974302379E-14</v>
      </c>
    </row>
    <row r="394" spans="6:10" x14ac:dyDescent="0.35">
      <c r="F394" s="1">
        <f t="shared" si="30"/>
        <v>393</v>
      </c>
      <c r="G394" s="1">
        <f t="shared" si="31"/>
        <v>-4.1472557094098574</v>
      </c>
      <c r="H394" s="1">
        <f t="shared" si="32"/>
        <v>-4.1472557094098574</v>
      </c>
      <c r="I394" s="1">
        <f t="shared" si="33"/>
        <v>-4.1472557094098743</v>
      </c>
      <c r="J394" s="1">
        <f t="shared" si="34"/>
        <v>1.6875389974302379E-14</v>
      </c>
    </row>
    <row r="395" spans="6:10" x14ac:dyDescent="0.35">
      <c r="F395" s="1">
        <f t="shared" si="30"/>
        <v>394</v>
      </c>
      <c r="G395" s="1">
        <f t="shared" si="31"/>
        <v>-4.1472557094098743</v>
      </c>
      <c r="H395" s="1">
        <f t="shared" si="32"/>
        <v>-4.1472557094098743</v>
      </c>
      <c r="I395" s="1">
        <f t="shared" si="33"/>
        <v>-4.1472557094098574</v>
      </c>
      <c r="J395" s="1">
        <f t="shared" si="34"/>
        <v>1.6875389974302379E-14</v>
      </c>
    </row>
    <row r="396" spans="6:10" x14ac:dyDescent="0.35">
      <c r="F396" s="1">
        <f t="shared" si="30"/>
        <v>395</v>
      </c>
      <c r="G396" s="1">
        <f t="shared" si="31"/>
        <v>-4.1472557094098574</v>
      </c>
      <c r="H396" s="1">
        <f t="shared" si="32"/>
        <v>-4.1472557094098574</v>
      </c>
      <c r="I396" s="1">
        <f t="shared" si="33"/>
        <v>-4.1472557094098743</v>
      </c>
      <c r="J396" s="1">
        <f t="shared" si="34"/>
        <v>1.6875389974302379E-14</v>
      </c>
    </row>
    <row r="397" spans="6:10" x14ac:dyDescent="0.35">
      <c r="F397" s="1">
        <f t="shared" si="30"/>
        <v>396</v>
      </c>
      <c r="G397" s="1">
        <f t="shared" si="31"/>
        <v>-4.1472557094098743</v>
      </c>
      <c r="H397" s="1">
        <f t="shared" si="32"/>
        <v>-4.1472557094098743</v>
      </c>
      <c r="I397" s="1">
        <f t="shared" si="33"/>
        <v>-4.1472557094098574</v>
      </c>
      <c r="J397" s="1">
        <f t="shared" si="34"/>
        <v>1.6875389974302379E-14</v>
      </c>
    </row>
    <row r="398" spans="6:10" x14ac:dyDescent="0.35">
      <c r="F398" s="1">
        <f t="shared" si="30"/>
        <v>397</v>
      </c>
      <c r="G398" s="1">
        <f t="shared" si="31"/>
        <v>-4.1472557094098574</v>
      </c>
      <c r="H398" s="1">
        <f t="shared" si="32"/>
        <v>-4.1472557094098574</v>
      </c>
      <c r="I398" s="1">
        <f t="shared" si="33"/>
        <v>-4.1472557094098743</v>
      </c>
      <c r="J398" s="1">
        <f t="shared" si="34"/>
        <v>1.6875389974302379E-14</v>
      </c>
    </row>
    <row r="399" spans="6:10" x14ac:dyDescent="0.35">
      <c r="F399" s="1">
        <f t="shared" si="30"/>
        <v>398</v>
      </c>
      <c r="G399" s="1">
        <f t="shared" si="31"/>
        <v>-4.1472557094098743</v>
      </c>
      <c r="H399" s="1">
        <f t="shared" si="32"/>
        <v>-4.1472557094098743</v>
      </c>
      <c r="I399" s="1">
        <f t="shared" si="33"/>
        <v>-4.1472557094098574</v>
      </c>
      <c r="J399" s="1">
        <f t="shared" si="34"/>
        <v>1.6875389974302379E-14</v>
      </c>
    </row>
    <row r="400" spans="6:10" x14ac:dyDescent="0.35">
      <c r="F400" s="1">
        <f t="shared" si="30"/>
        <v>399</v>
      </c>
      <c r="G400" s="1">
        <f t="shared" si="31"/>
        <v>-4.1472557094098574</v>
      </c>
      <c r="H400" s="1">
        <f t="shared" si="32"/>
        <v>-4.1472557094098574</v>
      </c>
      <c r="I400" s="1">
        <f t="shared" si="33"/>
        <v>-4.1472557094098743</v>
      </c>
      <c r="J400" s="1">
        <f t="shared" si="34"/>
        <v>1.6875389974302379E-14</v>
      </c>
    </row>
    <row r="401" spans="6:10" x14ac:dyDescent="0.35">
      <c r="F401" s="1">
        <f t="shared" si="30"/>
        <v>400</v>
      </c>
      <c r="G401" s="1">
        <f t="shared" si="31"/>
        <v>-4.1472557094098743</v>
      </c>
      <c r="H401" s="1">
        <f t="shared" si="32"/>
        <v>-4.1472557094098743</v>
      </c>
      <c r="I401" s="1">
        <f t="shared" si="33"/>
        <v>-4.1472557094098574</v>
      </c>
      <c r="J401" s="1">
        <f t="shared" si="34"/>
        <v>1.6875389974302379E-14</v>
      </c>
    </row>
    <row r="402" spans="6:10" x14ac:dyDescent="0.35">
      <c r="F402" s="1">
        <f t="shared" si="30"/>
        <v>401</v>
      </c>
      <c r="G402" s="1">
        <f t="shared" si="31"/>
        <v>-4.1472557094098574</v>
      </c>
      <c r="H402" s="1">
        <f t="shared" si="32"/>
        <v>-4.1472557094098574</v>
      </c>
      <c r="I402" s="1">
        <f t="shared" si="33"/>
        <v>-4.1472557094098743</v>
      </c>
      <c r="J402" s="1">
        <f t="shared" si="34"/>
        <v>1.6875389974302379E-14</v>
      </c>
    </row>
    <row r="403" spans="6:10" x14ac:dyDescent="0.35">
      <c r="F403" s="1">
        <f t="shared" si="30"/>
        <v>402</v>
      </c>
      <c r="G403" s="1">
        <f t="shared" si="31"/>
        <v>-4.1472557094098743</v>
      </c>
      <c r="H403" s="1">
        <f t="shared" si="32"/>
        <v>-4.1472557094098743</v>
      </c>
      <c r="I403" s="1">
        <f t="shared" si="33"/>
        <v>-4.1472557094098574</v>
      </c>
      <c r="J403" s="1">
        <f t="shared" si="34"/>
        <v>1.6875389974302379E-14</v>
      </c>
    </row>
    <row r="404" spans="6:10" x14ac:dyDescent="0.35">
      <c r="F404" s="1">
        <f t="shared" si="30"/>
        <v>403</v>
      </c>
      <c r="G404" s="1">
        <f t="shared" si="31"/>
        <v>-4.1472557094098574</v>
      </c>
      <c r="H404" s="1">
        <f t="shared" si="32"/>
        <v>-4.1472557094098574</v>
      </c>
      <c r="I404" s="1">
        <f t="shared" si="33"/>
        <v>-4.1472557094098743</v>
      </c>
      <c r="J404" s="1">
        <f t="shared" si="34"/>
        <v>1.6875389974302379E-14</v>
      </c>
    </row>
    <row r="405" spans="6:10" x14ac:dyDescent="0.35">
      <c r="F405" s="1">
        <f t="shared" si="30"/>
        <v>404</v>
      </c>
      <c r="G405" s="1">
        <f t="shared" si="31"/>
        <v>-4.1472557094098743</v>
      </c>
      <c r="H405" s="1">
        <f t="shared" si="32"/>
        <v>-4.1472557094098743</v>
      </c>
      <c r="I405" s="1">
        <f t="shared" si="33"/>
        <v>-4.1472557094098574</v>
      </c>
      <c r="J405" s="1">
        <f t="shared" si="34"/>
        <v>1.6875389974302379E-14</v>
      </c>
    </row>
    <row r="406" spans="6:10" x14ac:dyDescent="0.35">
      <c r="F406" s="1">
        <f t="shared" si="30"/>
        <v>405</v>
      </c>
      <c r="G406" s="1">
        <f t="shared" si="31"/>
        <v>-4.1472557094098574</v>
      </c>
      <c r="H406" s="1">
        <f t="shared" si="32"/>
        <v>-4.1472557094098574</v>
      </c>
      <c r="I406" s="1">
        <f t="shared" si="33"/>
        <v>-4.1472557094098743</v>
      </c>
      <c r="J406" s="1">
        <f t="shared" si="34"/>
        <v>1.6875389974302379E-14</v>
      </c>
    </row>
    <row r="407" spans="6:10" x14ac:dyDescent="0.35">
      <c r="F407" s="1">
        <f t="shared" si="30"/>
        <v>406</v>
      </c>
      <c r="G407" s="1">
        <f t="shared" si="31"/>
        <v>-4.1472557094098743</v>
      </c>
      <c r="H407" s="1">
        <f t="shared" si="32"/>
        <v>-4.1472557094098743</v>
      </c>
      <c r="I407" s="1">
        <f t="shared" si="33"/>
        <v>-4.1472557094098574</v>
      </c>
      <c r="J407" s="1">
        <f t="shared" si="34"/>
        <v>1.6875389974302379E-14</v>
      </c>
    </row>
    <row r="408" spans="6:10" x14ac:dyDescent="0.35">
      <c r="F408" s="1">
        <f t="shared" si="30"/>
        <v>407</v>
      </c>
      <c r="G408" s="1">
        <f t="shared" si="31"/>
        <v>-4.1472557094098574</v>
      </c>
      <c r="H408" s="1">
        <f t="shared" si="32"/>
        <v>-4.1472557094098574</v>
      </c>
      <c r="I408" s="1">
        <f t="shared" si="33"/>
        <v>-4.1472557094098743</v>
      </c>
      <c r="J408" s="1">
        <f t="shared" si="34"/>
        <v>1.6875389974302379E-14</v>
      </c>
    </row>
    <row r="409" spans="6:10" x14ac:dyDescent="0.35">
      <c r="F409" s="1">
        <f t="shared" si="30"/>
        <v>408</v>
      </c>
      <c r="G409" s="1">
        <f t="shared" si="31"/>
        <v>-4.1472557094098743</v>
      </c>
      <c r="H409" s="1">
        <f t="shared" si="32"/>
        <v>-4.1472557094098743</v>
      </c>
      <c r="I409" s="1">
        <f t="shared" si="33"/>
        <v>-4.1472557094098574</v>
      </c>
      <c r="J409" s="1">
        <f t="shared" si="34"/>
        <v>1.6875389974302379E-14</v>
      </c>
    </row>
    <row r="410" spans="6:10" x14ac:dyDescent="0.35">
      <c r="F410" s="1">
        <f t="shared" si="30"/>
        <v>409</v>
      </c>
      <c r="G410" s="1">
        <f t="shared" si="31"/>
        <v>-4.1472557094098574</v>
      </c>
      <c r="H410" s="1">
        <f t="shared" si="32"/>
        <v>-4.1472557094098574</v>
      </c>
      <c r="I410" s="1">
        <f t="shared" si="33"/>
        <v>-4.1472557094098743</v>
      </c>
      <c r="J410" s="1">
        <f t="shared" si="34"/>
        <v>1.6875389974302379E-14</v>
      </c>
    </row>
    <row r="411" spans="6:10" x14ac:dyDescent="0.35">
      <c r="F411" s="1">
        <f t="shared" si="30"/>
        <v>410</v>
      </c>
      <c r="G411" s="1">
        <f t="shared" si="31"/>
        <v>-4.1472557094098743</v>
      </c>
      <c r="H411" s="1">
        <f t="shared" si="32"/>
        <v>-4.1472557094098743</v>
      </c>
      <c r="I411" s="1">
        <f t="shared" si="33"/>
        <v>-4.1472557094098574</v>
      </c>
      <c r="J411" s="1">
        <f t="shared" si="34"/>
        <v>1.6875389974302379E-14</v>
      </c>
    </row>
    <row r="412" spans="6:10" x14ac:dyDescent="0.35">
      <c r="F412" s="1">
        <f t="shared" si="30"/>
        <v>411</v>
      </c>
      <c r="G412" s="1">
        <f t="shared" si="31"/>
        <v>-4.1472557094098574</v>
      </c>
      <c r="H412" s="1">
        <f t="shared" si="32"/>
        <v>-4.1472557094098574</v>
      </c>
      <c r="I412" s="1">
        <f t="shared" si="33"/>
        <v>-4.1472557094098743</v>
      </c>
      <c r="J412" s="1">
        <f t="shared" si="34"/>
        <v>1.6875389974302379E-14</v>
      </c>
    </row>
    <row r="413" spans="6:10" x14ac:dyDescent="0.35">
      <c r="F413" s="1">
        <f t="shared" si="30"/>
        <v>412</v>
      </c>
      <c r="G413" s="1">
        <f t="shared" si="31"/>
        <v>-4.1472557094098743</v>
      </c>
      <c r="H413" s="1">
        <f t="shared" si="32"/>
        <v>-4.1472557094098743</v>
      </c>
      <c r="I413" s="1">
        <f t="shared" si="33"/>
        <v>-4.1472557094098574</v>
      </c>
      <c r="J413" s="1">
        <f t="shared" si="34"/>
        <v>1.6875389974302379E-14</v>
      </c>
    </row>
    <row r="414" spans="6:10" x14ac:dyDescent="0.35">
      <c r="F414" s="1">
        <f t="shared" si="30"/>
        <v>413</v>
      </c>
      <c r="G414" s="1">
        <f t="shared" si="31"/>
        <v>-4.1472557094098574</v>
      </c>
      <c r="H414" s="1">
        <f t="shared" si="32"/>
        <v>-4.1472557094098574</v>
      </c>
      <c r="I414" s="1">
        <f t="shared" si="33"/>
        <v>-4.1472557094098743</v>
      </c>
      <c r="J414" s="1">
        <f t="shared" si="34"/>
        <v>1.6875389974302379E-14</v>
      </c>
    </row>
    <row r="415" spans="6:10" x14ac:dyDescent="0.35">
      <c r="F415" s="1">
        <f t="shared" si="30"/>
        <v>414</v>
      </c>
      <c r="G415" s="1">
        <f t="shared" si="31"/>
        <v>-4.1472557094098743</v>
      </c>
      <c r="H415" s="1">
        <f t="shared" si="32"/>
        <v>-4.1472557094098743</v>
      </c>
      <c r="I415" s="1">
        <f t="shared" si="33"/>
        <v>-4.1472557094098574</v>
      </c>
      <c r="J415" s="1">
        <f t="shared" si="34"/>
        <v>1.6875389974302379E-14</v>
      </c>
    </row>
    <row r="416" spans="6:10" x14ac:dyDescent="0.35">
      <c r="F416" s="1">
        <f t="shared" si="30"/>
        <v>415</v>
      </c>
      <c r="G416" s="1">
        <f t="shared" si="31"/>
        <v>-4.1472557094098574</v>
      </c>
      <c r="H416" s="1">
        <f t="shared" si="32"/>
        <v>-4.1472557094098574</v>
      </c>
      <c r="I416" s="1">
        <f t="shared" si="33"/>
        <v>-4.1472557094098743</v>
      </c>
      <c r="J416" s="1">
        <f t="shared" si="34"/>
        <v>1.6875389974302379E-14</v>
      </c>
    </row>
    <row r="417" spans="6:10" x14ac:dyDescent="0.35">
      <c r="F417" s="1">
        <f t="shared" si="30"/>
        <v>416</v>
      </c>
      <c r="G417" s="1">
        <f t="shared" si="31"/>
        <v>-4.1472557094098743</v>
      </c>
      <c r="H417" s="1">
        <f t="shared" si="32"/>
        <v>-4.1472557094098743</v>
      </c>
      <c r="I417" s="1">
        <f t="shared" si="33"/>
        <v>-4.1472557094098574</v>
      </c>
      <c r="J417" s="1">
        <f t="shared" si="34"/>
        <v>1.6875389974302379E-14</v>
      </c>
    </row>
    <row r="418" spans="6:10" x14ac:dyDescent="0.35">
      <c r="F418" s="1">
        <f t="shared" si="30"/>
        <v>417</v>
      </c>
      <c r="G418" s="1">
        <f t="shared" si="31"/>
        <v>-4.1472557094098574</v>
      </c>
      <c r="H418" s="1">
        <f t="shared" si="32"/>
        <v>-4.1472557094098574</v>
      </c>
      <c r="I418" s="1">
        <f t="shared" si="33"/>
        <v>-4.1472557094098743</v>
      </c>
      <c r="J418" s="1">
        <f t="shared" si="34"/>
        <v>1.6875389974302379E-14</v>
      </c>
    </row>
    <row r="419" spans="6:10" x14ac:dyDescent="0.35">
      <c r="F419" s="1">
        <f t="shared" si="30"/>
        <v>418</v>
      </c>
      <c r="G419" s="1">
        <f t="shared" si="31"/>
        <v>-4.1472557094098743</v>
      </c>
      <c r="H419" s="1">
        <f t="shared" si="32"/>
        <v>-4.1472557094098743</v>
      </c>
      <c r="I419" s="1">
        <f t="shared" si="33"/>
        <v>-4.1472557094098574</v>
      </c>
      <c r="J419" s="1">
        <f t="shared" si="34"/>
        <v>1.6875389974302379E-14</v>
      </c>
    </row>
    <row r="420" spans="6:10" x14ac:dyDescent="0.35">
      <c r="F420" s="1">
        <f t="shared" si="30"/>
        <v>419</v>
      </c>
      <c r="G420" s="1">
        <f t="shared" si="31"/>
        <v>-4.1472557094098574</v>
      </c>
      <c r="H420" s="1">
        <f t="shared" si="32"/>
        <v>-4.1472557094098574</v>
      </c>
      <c r="I420" s="1">
        <f t="shared" si="33"/>
        <v>-4.1472557094098743</v>
      </c>
      <c r="J420" s="1">
        <f t="shared" si="34"/>
        <v>1.6875389974302379E-14</v>
      </c>
    </row>
    <row r="421" spans="6:10" x14ac:dyDescent="0.35">
      <c r="F421" s="1">
        <f t="shared" si="30"/>
        <v>420</v>
      </c>
      <c r="G421" s="1">
        <f t="shared" si="31"/>
        <v>-4.1472557094098743</v>
      </c>
      <c r="H421" s="1">
        <f t="shared" si="32"/>
        <v>-4.1472557094098743</v>
      </c>
      <c r="I421" s="1">
        <f t="shared" si="33"/>
        <v>-4.1472557094098574</v>
      </c>
      <c r="J421" s="1">
        <f t="shared" si="34"/>
        <v>1.6875389974302379E-14</v>
      </c>
    </row>
    <row r="422" spans="6:10" x14ac:dyDescent="0.35">
      <c r="F422" s="1">
        <f t="shared" si="30"/>
        <v>421</v>
      </c>
      <c r="G422" s="1">
        <f t="shared" si="31"/>
        <v>-4.1472557094098574</v>
      </c>
      <c r="H422" s="1">
        <f t="shared" si="32"/>
        <v>-4.1472557094098574</v>
      </c>
      <c r="I422" s="1">
        <f t="shared" si="33"/>
        <v>-4.1472557094098743</v>
      </c>
      <c r="J422" s="1">
        <f t="shared" si="34"/>
        <v>1.6875389974302379E-14</v>
      </c>
    </row>
    <row r="423" spans="6:10" x14ac:dyDescent="0.35">
      <c r="F423" s="1">
        <f t="shared" si="30"/>
        <v>422</v>
      </c>
      <c r="G423" s="1">
        <f t="shared" si="31"/>
        <v>-4.1472557094098743</v>
      </c>
      <c r="H423" s="1">
        <f t="shared" si="32"/>
        <v>-4.1472557094098743</v>
      </c>
      <c r="I423" s="1">
        <f t="shared" si="33"/>
        <v>-4.1472557094098574</v>
      </c>
      <c r="J423" s="1">
        <f t="shared" si="34"/>
        <v>1.6875389974302379E-14</v>
      </c>
    </row>
    <row r="424" spans="6:10" x14ac:dyDescent="0.35">
      <c r="F424" s="1">
        <f t="shared" si="30"/>
        <v>423</v>
      </c>
      <c r="G424" s="1">
        <f t="shared" si="31"/>
        <v>-4.1472557094098574</v>
      </c>
      <c r="H424" s="1">
        <f t="shared" si="32"/>
        <v>-4.1472557094098574</v>
      </c>
      <c r="I424" s="1">
        <f t="shared" si="33"/>
        <v>-4.1472557094098743</v>
      </c>
      <c r="J424" s="1">
        <f t="shared" si="34"/>
        <v>1.6875389974302379E-14</v>
      </c>
    </row>
    <row r="425" spans="6:10" x14ac:dyDescent="0.35">
      <c r="F425" s="1">
        <f t="shared" si="30"/>
        <v>424</v>
      </c>
      <c r="G425" s="1">
        <f t="shared" si="31"/>
        <v>-4.1472557094098743</v>
      </c>
      <c r="H425" s="1">
        <f t="shared" si="32"/>
        <v>-4.1472557094098743</v>
      </c>
      <c r="I425" s="1">
        <f t="shared" si="33"/>
        <v>-4.1472557094098574</v>
      </c>
      <c r="J425" s="1">
        <f t="shared" si="34"/>
        <v>1.6875389974302379E-14</v>
      </c>
    </row>
    <row r="426" spans="6:10" x14ac:dyDescent="0.35">
      <c r="F426" s="1">
        <f t="shared" si="30"/>
        <v>425</v>
      </c>
      <c r="G426" s="1">
        <f t="shared" si="31"/>
        <v>-4.1472557094098574</v>
      </c>
      <c r="H426" s="1">
        <f t="shared" si="32"/>
        <v>-4.1472557094098574</v>
      </c>
      <c r="I426" s="1">
        <f t="shared" si="33"/>
        <v>-4.1472557094098743</v>
      </c>
      <c r="J426" s="1">
        <f t="shared" si="34"/>
        <v>1.6875389974302379E-14</v>
      </c>
    </row>
    <row r="427" spans="6:10" x14ac:dyDescent="0.35">
      <c r="F427" s="1">
        <f t="shared" si="30"/>
        <v>426</v>
      </c>
      <c r="G427" s="1">
        <f t="shared" si="31"/>
        <v>-4.1472557094098743</v>
      </c>
      <c r="H427" s="1">
        <f t="shared" si="32"/>
        <v>-4.1472557094098743</v>
      </c>
      <c r="I427" s="1">
        <f t="shared" si="33"/>
        <v>-4.1472557094098574</v>
      </c>
      <c r="J427" s="1">
        <f t="shared" si="34"/>
        <v>1.6875389974302379E-14</v>
      </c>
    </row>
    <row r="428" spans="6:10" x14ac:dyDescent="0.35">
      <c r="F428" s="1">
        <f t="shared" si="30"/>
        <v>427</v>
      </c>
      <c r="G428" s="1">
        <f t="shared" si="31"/>
        <v>-4.1472557094098574</v>
      </c>
      <c r="H428" s="1">
        <f t="shared" si="32"/>
        <v>-4.1472557094098574</v>
      </c>
      <c r="I428" s="1">
        <f t="shared" si="33"/>
        <v>-4.1472557094098743</v>
      </c>
      <c r="J428" s="1">
        <f t="shared" si="34"/>
        <v>1.6875389974302379E-14</v>
      </c>
    </row>
    <row r="429" spans="6:10" x14ac:dyDescent="0.35">
      <c r="F429" s="1">
        <f t="shared" si="30"/>
        <v>428</v>
      </c>
      <c r="G429" s="1">
        <f t="shared" si="31"/>
        <v>-4.1472557094098743</v>
      </c>
      <c r="H429" s="1">
        <f t="shared" si="32"/>
        <v>-4.1472557094098743</v>
      </c>
      <c r="I429" s="1">
        <f t="shared" si="33"/>
        <v>-4.1472557094098574</v>
      </c>
      <c r="J429" s="1">
        <f t="shared" si="34"/>
        <v>1.6875389974302379E-14</v>
      </c>
    </row>
    <row r="430" spans="6:10" x14ac:dyDescent="0.35">
      <c r="F430" s="1">
        <f t="shared" si="30"/>
        <v>429</v>
      </c>
      <c r="G430" s="1">
        <f t="shared" si="31"/>
        <v>-4.1472557094098574</v>
      </c>
      <c r="H430" s="1">
        <f t="shared" si="32"/>
        <v>-4.1472557094098574</v>
      </c>
      <c r="I430" s="1">
        <f t="shared" si="33"/>
        <v>-4.1472557094098743</v>
      </c>
      <c r="J430" s="1">
        <f t="shared" si="34"/>
        <v>1.6875389974302379E-14</v>
      </c>
    </row>
    <row r="431" spans="6:10" x14ac:dyDescent="0.35">
      <c r="F431" s="1">
        <f t="shared" si="30"/>
        <v>430</v>
      </c>
      <c r="G431" s="1">
        <f t="shared" si="31"/>
        <v>-4.1472557094098743</v>
      </c>
      <c r="H431" s="1">
        <f t="shared" si="32"/>
        <v>-4.1472557094098743</v>
      </c>
      <c r="I431" s="1">
        <f t="shared" si="33"/>
        <v>-4.1472557094098574</v>
      </c>
      <c r="J431" s="1">
        <f t="shared" si="34"/>
        <v>1.6875389974302379E-14</v>
      </c>
    </row>
    <row r="432" spans="6:10" x14ac:dyDescent="0.35">
      <c r="F432" s="1">
        <f t="shared" si="30"/>
        <v>431</v>
      </c>
      <c r="G432" s="1">
        <f t="shared" si="31"/>
        <v>-4.1472557094098574</v>
      </c>
      <c r="H432" s="1">
        <f t="shared" si="32"/>
        <v>-4.1472557094098574</v>
      </c>
      <c r="I432" s="1">
        <f t="shared" si="33"/>
        <v>-4.1472557094098743</v>
      </c>
      <c r="J432" s="1">
        <f t="shared" si="34"/>
        <v>1.6875389974302379E-14</v>
      </c>
    </row>
    <row r="433" spans="6:10" x14ac:dyDescent="0.35">
      <c r="F433" s="1">
        <f t="shared" si="30"/>
        <v>432</v>
      </c>
      <c r="G433" s="1">
        <f t="shared" si="31"/>
        <v>-4.1472557094098743</v>
      </c>
      <c r="H433" s="1">
        <f t="shared" si="32"/>
        <v>-4.1472557094098743</v>
      </c>
      <c r="I433" s="1">
        <f t="shared" si="33"/>
        <v>-4.1472557094098574</v>
      </c>
      <c r="J433" s="1">
        <f t="shared" si="34"/>
        <v>1.6875389974302379E-14</v>
      </c>
    </row>
    <row r="434" spans="6:10" x14ac:dyDescent="0.35">
      <c r="F434" s="1">
        <f t="shared" si="30"/>
        <v>433</v>
      </c>
      <c r="G434" s="1">
        <f t="shared" si="31"/>
        <v>-4.1472557094098574</v>
      </c>
      <c r="H434" s="1">
        <f t="shared" si="32"/>
        <v>-4.1472557094098574</v>
      </c>
      <c r="I434" s="1">
        <f t="shared" si="33"/>
        <v>-4.1472557094098743</v>
      </c>
      <c r="J434" s="1">
        <f t="shared" si="34"/>
        <v>1.6875389974302379E-14</v>
      </c>
    </row>
    <row r="435" spans="6:10" x14ac:dyDescent="0.35">
      <c r="F435" s="1">
        <f t="shared" si="30"/>
        <v>434</v>
      </c>
      <c r="G435" s="1">
        <f t="shared" si="31"/>
        <v>-4.1472557094098743</v>
      </c>
      <c r="H435" s="1">
        <f t="shared" si="32"/>
        <v>-4.1472557094098743</v>
      </c>
      <c r="I435" s="1">
        <f t="shared" si="33"/>
        <v>-4.1472557094098574</v>
      </c>
      <c r="J435" s="1">
        <f t="shared" si="34"/>
        <v>1.6875389974302379E-14</v>
      </c>
    </row>
    <row r="436" spans="6:10" x14ac:dyDescent="0.35">
      <c r="F436" s="1">
        <f t="shared" si="30"/>
        <v>435</v>
      </c>
      <c r="G436" s="1">
        <f t="shared" si="31"/>
        <v>-4.1472557094098574</v>
      </c>
      <c r="H436" s="1">
        <f t="shared" si="32"/>
        <v>-4.1472557094098574</v>
      </c>
      <c r="I436" s="1">
        <f t="shared" si="33"/>
        <v>-4.1472557094098743</v>
      </c>
      <c r="J436" s="1">
        <f t="shared" si="34"/>
        <v>1.6875389974302379E-14</v>
      </c>
    </row>
    <row r="437" spans="6:10" x14ac:dyDescent="0.35">
      <c r="F437" s="1">
        <f t="shared" si="30"/>
        <v>436</v>
      </c>
      <c r="G437" s="1">
        <f t="shared" si="31"/>
        <v>-4.1472557094098743</v>
      </c>
      <c r="H437" s="1">
        <f t="shared" si="32"/>
        <v>-4.1472557094098743</v>
      </c>
      <c r="I437" s="1">
        <f t="shared" si="33"/>
        <v>-4.1472557094098574</v>
      </c>
      <c r="J437" s="1">
        <f t="shared" si="34"/>
        <v>1.6875389974302379E-14</v>
      </c>
    </row>
    <row r="438" spans="6:10" x14ac:dyDescent="0.35">
      <c r="F438" s="1">
        <f t="shared" si="30"/>
        <v>437</v>
      </c>
      <c r="G438" s="1">
        <f t="shared" si="31"/>
        <v>-4.1472557094098574</v>
      </c>
      <c r="H438" s="1">
        <f t="shared" si="32"/>
        <v>-4.1472557094098574</v>
      </c>
      <c r="I438" s="1">
        <f t="shared" si="33"/>
        <v>-4.1472557094098743</v>
      </c>
      <c r="J438" s="1">
        <f t="shared" si="34"/>
        <v>1.6875389974302379E-14</v>
      </c>
    </row>
    <row r="439" spans="6:10" x14ac:dyDescent="0.35">
      <c r="F439" s="1">
        <f t="shared" si="30"/>
        <v>438</v>
      </c>
      <c r="G439" s="1">
        <f t="shared" si="31"/>
        <v>-4.1472557094098743</v>
      </c>
      <c r="H439" s="1">
        <f t="shared" si="32"/>
        <v>-4.1472557094098743</v>
      </c>
      <c r="I439" s="1">
        <f t="shared" si="33"/>
        <v>-4.1472557094098574</v>
      </c>
      <c r="J439" s="1">
        <f t="shared" si="34"/>
        <v>1.6875389974302379E-14</v>
      </c>
    </row>
    <row r="440" spans="6:10" x14ac:dyDescent="0.35">
      <c r="F440" s="1">
        <f t="shared" si="30"/>
        <v>439</v>
      </c>
      <c r="G440" s="1">
        <f t="shared" si="31"/>
        <v>-4.1472557094098574</v>
      </c>
      <c r="H440" s="1">
        <f t="shared" si="32"/>
        <v>-4.1472557094098574</v>
      </c>
      <c r="I440" s="1">
        <f t="shared" si="33"/>
        <v>-4.1472557094098743</v>
      </c>
      <c r="J440" s="1">
        <f t="shared" si="34"/>
        <v>1.6875389974302379E-14</v>
      </c>
    </row>
    <row r="441" spans="6:10" x14ac:dyDescent="0.35">
      <c r="F441" s="1">
        <f t="shared" si="30"/>
        <v>440</v>
      </c>
      <c r="G441" s="1">
        <f t="shared" si="31"/>
        <v>-4.1472557094098743</v>
      </c>
      <c r="H441" s="1">
        <f t="shared" si="32"/>
        <v>-4.1472557094098743</v>
      </c>
      <c r="I441" s="1">
        <f t="shared" si="33"/>
        <v>-4.1472557094098574</v>
      </c>
      <c r="J441" s="1">
        <f t="shared" si="34"/>
        <v>1.6875389974302379E-14</v>
      </c>
    </row>
    <row r="442" spans="6:10" x14ac:dyDescent="0.35">
      <c r="F442" s="1">
        <f t="shared" si="30"/>
        <v>441</v>
      </c>
      <c r="G442" s="1">
        <f t="shared" si="31"/>
        <v>-4.1472557094098574</v>
      </c>
      <c r="H442" s="1">
        <f t="shared" si="32"/>
        <v>-4.1472557094098574</v>
      </c>
      <c r="I442" s="1">
        <f t="shared" si="33"/>
        <v>-4.1472557094098743</v>
      </c>
      <c r="J442" s="1">
        <f t="shared" si="34"/>
        <v>1.6875389974302379E-14</v>
      </c>
    </row>
    <row r="443" spans="6:10" x14ac:dyDescent="0.35">
      <c r="F443" s="1">
        <f t="shared" si="30"/>
        <v>442</v>
      </c>
      <c r="G443" s="1">
        <f t="shared" si="31"/>
        <v>-4.1472557094098743</v>
      </c>
      <c r="H443" s="1">
        <f t="shared" si="32"/>
        <v>-4.1472557094098743</v>
      </c>
      <c r="I443" s="1">
        <f t="shared" si="33"/>
        <v>-4.1472557094098574</v>
      </c>
      <c r="J443" s="1">
        <f t="shared" si="34"/>
        <v>1.6875389974302379E-14</v>
      </c>
    </row>
    <row r="444" spans="6:10" x14ac:dyDescent="0.35">
      <c r="F444" s="1">
        <f t="shared" si="30"/>
        <v>443</v>
      </c>
      <c r="G444" s="1">
        <f t="shared" si="31"/>
        <v>-4.1472557094098574</v>
      </c>
      <c r="H444" s="1">
        <f t="shared" si="32"/>
        <v>-4.1472557094098574</v>
      </c>
      <c r="I444" s="1">
        <f t="shared" si="33"/>
        <v>-4.1472557094098743</v>
      </c>
      <c r="J444" s="1">
        <f t="shared" si="34"/>
        <v>1.6875389974302379E-14</v>
      </c>
    </row>
    <row r="445" spans="6:10" x14ac:dyDescent="0.35">
      <c r="F445" s="1">
        <f t="shared" si="30"/>
        <v>444</v>
      </c>
      <c r="G445" s="1">
        <f t="shared" si="31"/>
        <v>-4.1472557094098743</v>
      </c>
      <c r="H445" s="1">
        <f t="shared" si="32"/>
        <v>-4.1472557094098743</v>
      </c>
      <c r="I445" s="1">
        <f t="shared" si="33"/>
        <v>-4.1472557094098574</v>
      </c>
      <c r="J445" s="1">
        <f t="shared" si="34"/>
        <v>1.6875389974302379E-14</v>
      </c>
    </row>
    <row r="446" spans="6:10" x14ac:dyDescent="0.35">
      <c r="F446" s="1">
        <f t="shared" si="30"/>
        <v>445</v>
      </c>
      <c r="G446" s="1">
        <f t="shared" si="31"/>
        <v>-4.1472557094098574</v>
      </c>
      <c r="H446" s="1">
        <f t="shared" si="32"/>
        <v>-4.1472557094098574</v>
      </c>
      <c r="I446" s="1">
        <f t="shared" si="33"/>
        <v>-4.1472557094098743</v>
      </c>
      <c r="J446" s="1">
        <f t="shared" si="34"/>
        <v>1.6875389974302379E-14</v>
      </c>
    </row>
    <row r="447" spans="6:10" x14ac:dyDescent="0.35">
      <c r="F447" s="1">
        <f t="shared" si="30"/>
        <v>446</v>
      </c>
      <c r="G447" s="1">
        <f t="shared" si="31"/>
        <v>-4.1472557094098743</v>
      </c>
      <c r="H447" s="1">
        <f t="shared" si="32"/>
        <v>-4.1472557094098743</v>
      </c>
      <c r="I447" s="1">
        <f t="shared" si="33"/>
        <v>-4.1472557094098574</v>
      </c>
      <c r="J447" s="1">
        <f t="shared" si="34"/>
        <v>1.6875389974302379E-14</v>
      </c>
    </row>
    <row r="448" spans="6:10" x14ac:dyDescent="0.35">
      <c r="F448" s="1">
        <f t="shared" si="30"/>
        <v>447</v>
      </c>
      <c r="G448" s="1">
        <f t="shared" si="31"/>
        <v>-4.1472557094098574</v>
      </c>
      <c r="H448" s="1">
        <f t="shared" si="32"/>
        <v>-4.1472557094098574</v>
      </c>
      <c r="I448" s="1">
        <f t="shared" si="33"/>
        <v>-4.1472557094098743</v>
      </c>
      <c r="J448" s="1">
        <f t="shared" si="34"/>
        <v>1.6875389974302379E-14</v>
      </c>
    </row>
    <row r="449" spans="6:10" x14ac:dyDescent="0.35">
      <c r="F449" s="1">
        <f t="shared" si="30"/>
        <v>448</v>
      </c>
      <c r="G449" s="1">
        <f t="shared" si="31"/>
        <v>-4.1472557094098743</v>
      </c>
      <c r="H449" s="1">
        <f t="shared" si="32"/>
        <v>-4.1472557094098743</v>
      </c>
      <c r="I449" s="1">
        <f t="shared" si="33"/>
        <v>-4.1472557094098574</v>
      </c>
      <c r="J449" s="1">
        <f t="shared" si="34"/>
        <v>1.6875389974302379E-14</v>
      </c>
    </row>
    <row r="450" spans="6:10" x14ac:dyDescent="0.35">
      <c r="F450" s="1">
        <f t="shared" si="30"/>
        <v>449</v>
      </c>
      <c r="G450" s="1">
        <f t="shared" si="31"/>
        <v>-4.1472557094098574</v>
      </c>
      <c r="H450" s="1">
        <f t="shared" si="32"/>
        <v>-4.1472557094098574</v>
      </c>
      <c r="I450" s="1">
        <f t="shared" si="33"/>
        <v>-4.1472557094098743</v>
      </c>
      <c r="J450" s="1">
        <f t="shared" si="34"/>
        <v>1.6875389974302379E-14</v>
      </c>
    </row>
    <row r="451" spans="6:10" x14ac:dyDescent="0.35">
      <c r="F451" s="1">
        <f t="shared" si="30"/>
        <v>450</v>
      </c>
      <c r="G451" s="1">
        <f t="shared" si="31"/>
        <v>-4.1472557094098743</v>
      </c>
      <c r="H451" s="1">
        <f t="shared" si="32"/>
        <v>-4.1472557094098743</v>
      </c>
      <c r="I451" s="1">
        <f t="shared" si="33"/>
        <v>-4.1472557094098574</v>
      </c>
      <c r="J451" s="1">
        <f t="shared" si="34"/>
        <v>1.6875389974302379E-14</v>
      </c>
    </row>
    <row r="452" spans="6:10" x14ac:dyDescent="0.35">
      <c r="F452" s="1">
        <f t="shared" ref="F452:F515" si="35">IF(J451&lt;&gt;0,F451+1,"")</f>
        <v>451</v>
      </c>
      <c r="G452" s="1">
        <f t="shared" ref="G452:G515" si="36">IF(J451&lt;&gt;0,IF(J451&lt;&gt;0,I451,""),"")</f>
        <v>-4.1472557094098574</v>
      </c>
      <c r="H452" s="1">
        <f t="shared" ref="H452:H515" si="37">IF(J451&lt;&gt;0,G452,"")</f>
        <v>-4.1472557094098574</v>
      </c>
      <c r="I452" s="1">
        <f t="shared" ref="I452:I515" si="38">IF(J451&lt;&gt;0,G452^(-2)*EXP(-G452*0.3)*(-0.75*G452-(71/3)),"")</f>
        <v>-4.1472557094098743</v>
      </c>
      <c r="J452" s="1">
        <f t="shared" ref="J452:J515" si="39">IF(J451&lt;&gt;0,ABS(H452-I452),"")</f>
        <v>1.6875389974302379E-14</v>
      </c>
    </row>
    <row r="453" spans="6:10" x14ac:dyDescent="0.35">
      <c r="F453" s="1">
        <f t="shared" si="35"/>
        <v>452</v>
      </c>
      <c r="G453" s="1">
        <f t="shared" si="36"/>
        <v>-4.1472557094098743</v>
      </c>
      <c r="H453" s="1">
        <f t="shared" si="37"/>
        <v>-4.1472557094098743</v>
      </c>
      <c r="I453" s="1">
        <f t="shared" si="38"/>
        <v>-4.1472557094098574</v>
      </c>
      <c r="J453" s="1">
        <f t="shared" si="39"/>
        <v>1.6875389974302379E-14</v>
      </c>
    </row>
    <row r="454" spans="6:10" x14ac:dyDescent="0.35">
      <c r="F454" s="1">
        <f t="shared" si="35"/>
        <v>453</v>
      </c>
      <c r="G454" s="1">
        <f t="shared" si="36"/>
        <v>-4.1472557094098574</v>
      </c>
      <c r="H454" s="1">
        <f t="shared" si="37"/>
        <v>-4.1472557094098574</v>
      </c>
      <c r="I454" s="1">
        <f t="shared" si="38"/>
        <v>-4.1472557094098743</v>
      </c>
      <c r="J454" s="1">
        <f t="shared" si="39"/>
        <v>1.6875389974302379E-14</v>
      </c>
    </row>
    <row r="455" spans="6:10" x14ac:dyDescent="0.35">
      <c r="F455" s="1">
        <f t="shared" si="35"/>
        <v>454</v>
      </c>
      <c r="G455" s="1">
        <f t="shared" si="36"/>
        <v>-4.1472557094098743</v>
      </c>
      <c r="H455" s="1">
        <f t="shared" si="37"/>
        <v>-4.1472557094098743</v>
      </c>
      <c r="I455" s="1">
        <f t="shared" si="38"/>
        <v>-4.1472557094098574</v>
      </c>
      <c r="J455" s="1">
        <f t="shared" si="39"/>
        <v>1.6875389974302379E-14</v>
      </c>
    </row>
    <row r="456" spans="6:10" x14ac:dyDescent="0.35">
      <c r="F456" s="1">
        <f t="shared" si="35"/>
        <v>455</v>
      </c>
      <c r="G456" s="1">
        <f t="shared" si="36"/>
        <v>-4.1472557094098574</v>
      </c>
      <c r="H456" s="1">
        <f t="shared" si="37"/>
        <v>-4.1472557094098574</v>
      </c>
      <c r="I456" s="1">
        <f t="shared" si="38"/>
        <v>-4.1472557094098743</v>
      </c>
      <c r="J456" s="1">
        <f t="shared" si="39"/>
        <v>1.6875389974302379E-14</v>
      </c>
    </row>
    <row r="457" spans="6:10" x14ac:dyDescent="0.35">
      <c r="F457" s="1">
        <f t="shared" si="35"/>
        <v>456</v>
      </c>
      <c r="G457" s="1">
        <f t="shared" si="36"/>
        <v>-4.1472557094098743</v>
      </c>
      <c r="H457" s="1">
        <f t="shared" si="37"/>
        <v>-4.1472557094098743</v>
      </c>
      <c r="I457" s="1">
        <f t="shared" si="38"/>
        <v>-4.1472557094098574</v>
      </c>
      <c r="J457" s="1">
        <f t="shared" si="39"/>
        <v>1.6875389974302379E-14</v>
      </c>
    </row>
    <row r="458" spans="6:10" x14ac:dyDescent="0.35">
      <c r="F458" s="1">
        <f t="shared" si="35"/>
        <v>457</v>
      </c>
      <c r="G458" s="1">
        <f t="shared" si="36"/>
        <v>-4.1472557094098574</v>
      </c>
      <c r="H458" s="1">
        <f t="shared" si="37"/>
        <v>-4.1472557094098574</v>
      </c>
      <c r="I458" s="1">
        <f t="shared" si="38"/>
        <v>-4.1472557094098743</v>
      </c>
      <c r="J458" s="1">
        <f t="shared" si="39"/>
        <v>1.6875389974302379E-14</v>
      </c>
    </row>
    <row r="459" spans="6:10" x14ac:dyDescent="0.35">
      <c r="F459" s="1">
        <f t="shared" si="35"/>
        <v>458</v>
      </c>
      <c r="G459" s="1">
        <f t="shared" si="36"/>
        <v>-4.1472557094098743</v>
      </c>
      <c r="H459" s="1">
        <f t="shared" si="37"/>
        <v>-4.1472557094098743</v>
      </c>
      <c r="I459" s="1">
        <f t="shared" si="38"/>
        <v>-4.1472557094098574</v>
      </c>
      <c r="J459" s="1">
        <f t="shared" si="39"/>
        <v>1.6875389974302379E-14</v>
      </c>
    </row>
    <row r="460" spans="6:10" x14ac:dyDescent="0.35">
      <c r="F460" s="1">
        <f t="shared" si="35"/>
        <v>459</v>
      </c>
      <c r="G460" s="1">
        <f t="shared" si="36"/>
        <v>-4.1472557094098574</v>
      </c>
      <c r="H460" s="1">
        <f t="shared" si="37"/>
        <v>-4.1472557094098574</v>
      </c>
      <c r="I460" s="1">
        <f t="shared" si="38"/>
        <v>-4.1472557094098743</v>
      </c>
      <c r="J460" s="1">
        <f t="shared" si="39"/>
        <v>1.6875389974302379E-14</v>
      </c>
    </row>
    <row r="461" spans="6:10" x14ac:dyDescent="0.35">
      <c r="F461" s="1">
        <f t="shared" si="35"/>
        <v>460</v>
      </c>
      <c r="G461" s="1">
        <f t="shared" si="36"/>
        <v>-4.1472557094098743</v>
      </c>
      <c r="H461" s="1">
        <f t="shared" si="37"/>
        <v>-4.1472557094098743</v>
      </c>
      <c r="I461" s="1">
        <f t="shared" si="38"/>
        <v>-4.1472557094098574</v>
      </c>
      <c r="J461" s="1">
        <f t="shared" si="39"/>
        <v>1.6875389974302379E-14</v>
      </c>
    </row>
    <row r="462" spans="6:10" x14ac:dyDescent="0.35">
      <c r="F462" s="1">
        <f t="shared" si="35"/>
        <v>461</v>
      </c>
      <c r="G462" s="1">
        <f t="shared" si="36"/>
        <v>-4.1472557094098574</v>
      </c>
      <c r="H462" s="1">
        <f t="shared" si="37"/>
        <v>-4.1472557094098574</v>
      </c>
      <c r="I462" s="1">
        <f t="shared" si="38"/>
        <v>-4.1472557094098743</v>
      </c>
      <c r="J462" s="1">
        <f t="shared" si="39"/>
        <v>1.6875389974302379E-14</v>
      </c>
    </row>
    <row r="463" spans="6:10" x14ac:dyDescent="0.35">
      <c r="F463" s="1">
        <f t="shared" si="35"/>
        <v>462</v>
      </c>
      <c r="G463" s="1">
        <f t="shared" si="36"/>
        <v>-4.1472557094098743</v>
      </c>
      <c r="H463" s="1">
        <f t="shared" si="37"/>
        <v>-4.1472557094098743</v>
      </c>
      <c r="I463" s="1">
        <f t="shared" si="38"/>
        <v>-4.1472557094098574</v>
      </c>
      <c r="J463" s="1">
        <f t="shared" si="39"/>
        <v>1.6875389974302379E-14</v>
      </c>
    </row>
    <row r="464" spans="6:10" x14ac:dyDescent="0.35">
      <c r="F464" s="1">
        <f t="shared" si="35"/>
        <v>463</v>
      </c>
      <c r="G464" s="1">
        <f t="shared" si="36"/>
        <v>-4.1472557094098574</v>
      </c>
      <c r="H464" s="1">
        <f t="shared" si="37"/>
        <v>-4.1472557094098574</v>
      </c>
      <c r="I464" s="1">
        <f t="shared" si="38"/>
        <v>-4.1472557094098743</v>
      </c>
      <c r="J464" s="1">
        <f t="shared" si="39"/>
        <v>1.6875389974302379E-14</v>
      </c>
    </row>
    <row r="465" spans="6:10" x14ac:dyDescent="0.35">
      <c r="F465" s="1">
        <f t="shared" si="35"/>
        <v>464</v>
      </c>
      <c r="G465" s="1">
        <f t="shared" si="36"/>
        <v>-4.1472557094098743</v>
      </c>
      <c r="H465" s="1">
        <f t="shared" si="37"/>
        <v>-4.1472557094098743</v>
      </c>
      <c r="I465" s="1">
        <f t="shared" si="38"/>
        <v>-4.1472557094098574</v>
      </c>
      <c r="J465" s="1">
        <f t="shared" si="39"/>
        <v>1.6875389974302379E-14</v>
      </c>
    </row>
    <row r="466" spans="6:10" x14ac:dyDescent="0.35">
      <c r="F466" s="1">
        <f t="shared" si="35"/>
        <v>465</v>
      </c>
      <c r="G466" s="1">
        <f t="shared" si="36"/>
        <v>-4.1472557094098574</v>
      </c>
      <c r="H466" s="1">
        <f t="shared" si="37"/>
        <v>-4.1472557094098574</v>
      </c>
      <c r="I466" s="1">
        <f t="shared" si="38"/>
        <v>-4.1472557094098743</v>
      </c>
      <c r="J466" s="1">
        <f t="shared" si="39"/>
        <v>1.6875389974302379E-14</v>
      </c>
    </row>
    <row r="467" spans="6:10" x14ac:dyDescent="0.35">
      <c r="F467" s="1">
        <f t="shared" si="35"/>
        <v>466</v>
      </c>
      <c r="G467" s="1">
        <f t="shared" si="36"/>
        <v>-4.1472557094098743</v>
      </c>
      <c r="H467" s="1">
        <f t="shared" si="37"/>
        <v>-4.1472557094098743</v>
      </c>
      <c r="I467" s="1">
        <f t="shared" si="38"/>
        <v>-4.1472557094098574</v>
      </c>
      <c r="J467" s="1">
        <f t="shared" si="39"/>
        <v>1.6875389974302379E-14</v>
      </c>
    </row>
    <row r="468" spans="6:10" x14ac:dyDescent="0.35">
      <c r="F468" s="1">
        <f t="shared" si="35"/>
        <v>467</v>
      </c>
      <c r="G468" s="1">
        <f t="shared" si="36"/>
        <v>-4.1472557094098574</v>
      </c>
      <c r="H468" s="1">
        <f t="shared" si="37"/>
        <v>-4.1472557094098574</v>
      </c>
      <c r="I468" s="1">
        <f t="shared" si="38"/>
        <v>-4.1472557094098743</v>
      </c>
      <c r="J468" s="1">
        <f t="shared" si="39"/>
        <v>1.6875389974302379E-14</v>
      </c>
    </row>
    <row r="469" spans="6:10" x14ac:dyDescent="0.35">
      <c r="F469" s="1">
        <f t="shared" si="35"/>
        <v>468</v>
      </c>
      <c r="G469" s="1">
        <f t="shared" si="36"/>
        <v>-4.1472557094098743</v>
      </c>
      <c r="H469" s="1">
        <f t="shared" si="37"/>
        <v>-4.1472557094098743</v>
      </c>
      <c r="I469" s="1">
        <f t="shared" si="38"/>
        <v>-4.1472557094098574</v>
      </c>
      <c r="J469" s="1">
        <f t="shared" si="39"/>
        <v>1.6875389974302379E-14</v>
      </c>
    </row>
    <row r="470" spans="6:10" x14ac:dyDescent="0.35">
      <c r="F470" s="1">
        <f t="shared" si="35"/>
        <v>469</v>
      </c>
      <c r="G470" s="1">
        <f t="shared" si="36"/>
        <v>-4.1472557094098574</v>
      </c>
      <c r="H470" s="1">
        <f t="shared" si="37"/>
        <v>-4.1472557094098574</v>
      </c>
      <c r="I470" s="1">
        <f t="shared" si="38"/>
        <v>-4.1472557094098743</v>
      </c>
      <c r="J470" s="1">
        <f t="shared" si="39"/>
        <v>1.6875389974302379E-14</v>
      </c>
    </row>
    <row r="471" spans="6:10" x14ac:dyDescent="0.35">
      <c r="F471" s="1">
        <f t="shared" si="35"/>
        <v>470</v>
      </c>
      <c r="G471" s="1">
        <f t="shared" si="36"/>
        <v>-4.1472557094098743</v>
      </c>
      <c r="H471" s="1">
        <f t="shared" si="37"/>
        <v>-4.1472557094098743</v>
      </c>
      <c r="I471" s="1">
        <f t="shared" si="38"/>
        <v>-4.1472557094098574</v>
      </c>
      <c r="J471" s="1">
        <f t="shared" si="39"/>
        <v>1.6875389974302379E-14</v>
      </c>
    </row>
    <row r="472" spans="6:10" x14ac:dyDescent="0.35">
      <c r="F472" s="1">
        <f t="shared" si="35"/>
        <v>471</v>
      </c>
      <c r="G472" s="1">
        <f t="shared" si="36"/>
        <v>-4.1472557094098574</v>
      </c>
      <c r="H472" s="1">
        <f t="shared" si="37"/>
        <v>-4.1472557094098574</v>
      </c>
      <c r="I472" s="1">
        <f t="shared" si="38"/>
        <v>-4.1472557094098743</v>
      </c>
      <c r="J472" s="1">
        <f t="shared" si="39"/>
        <v>1.6875389974302379E-14</v>
      </c>
    </row>
    <row r="473" spans="6:10" x14ac:dyDescent="0.35">
      <c r="F473" s="1">
        <f t="shared" si="35"/>
        <v>472</v>
      </c>
      <c r="G473" s="1">
        <f t="shared" si="36"/>
        <v>-4.1472557094098743</v>
      </c>
      <c r="H473" s="1">
        <f t="shared" si="37"/>
        <v>-4.1472557094098743</v>
      </c>
      <c r="I473" s="1">
        <f t="shared" si="38"/>
        <v>-4.1472557094098574</v>
      </c>
      <c r="J473" s="1">
        <f t="shared" si="39"/>
        <v>1.6875389974302379E-14</v>
      </c>
    </row>
    <row r="474" spans="6:10" x14ac:dyDescent="0.35">
      <c r="F474" s="1">
        <f t="shared" si="35"/>
        <v>473</v>
      </c>
      <c r="G474" s="1">
        <f t="shared" si="36"/>
        <v>-4.1472557094098574</v>
      </c>
      <c r="H474" s="1">
        <f t="shared" si="37"/>
        <v>-4.1472557094098574</v>
      </c>
      <c r="I474" s="1">
        <f t="shared" si="38"/>
        <v>-4.1472557094098743</v>
      </c>
      <c r="J474" s="1">
        <f t="shared" si="39"/>
        <v>1.6875389974302379E-14</v>
      </c>
    </row>
    <row r="475" spans="6:10" x14ac:dyDescent="0.35">
      <c r="F475" s="1">
        <f t="shared" si="35"/>
        <v>474</v>
      </c>
      <c r="G475" s="1">
        <f t="shared" si="36"/>
        <v>-4.1472557094098743</v>
      </c>
      <c r="H475" s="1">
        <f t="shared" si="37"/>
        <v>-4.1472557094098743</v>
      </c>
      <c r="I475" s="1">
        <f t="shared" si="38"/>
        <v>-4.1472557094098574</v>
      </c>
      <c r="J475" s="1">
        <f t="shared" si="39"/>
        <v>1.6875389974302379E-14</v>
      </c>
    </row>
    <row r="476" spans="6:10" x14ac:dyDescent="0.35">
      <c r="F476" s="1">
        <f t="shared" si="35"/>
        <v>475</v>
      </c>
      <c r="G476" s="1">
        <f t="shared" si="36"/>
        <v>-4.1472557094098574</v>
      </c>
      <c r="H476" s="1">
        <f t="shared" si="37"/>
        <v>-4.1472557094098574</v>
      </c>
      <c r="I476" s="1">
        <f t="shared" si="38"/>
        <v>-4.1472557094098743</v>
      </c>
      <c r="J476" s="1">
        <f t="shared" si="39"/>
        <v>1.6875389974302379E-14</v>
      </c>
    </row>
    <row r="477" spans="6:10" x14ac:dyDescent="0.35">
      <c r="F477" s="1">
        <f t="shared" si="35"/>
        <v>476</v>
      </c>
      <c r="G477" s="1">
        <f t="shared" si="36"/>
        <v>-4.1472557094098743</v>
      </c>
      <c r="H477" s="1">
        <f t="shared" si="37"/>
        <v>-4.1472557094098743</v>
      </c>
      <c r="I477" s="1">
        <f t="shared" si="38"/>
        <v>-4.1472557094098574</v>
      </c>
      <c r="J477" s="1">
        <f t="shared" si="39"/>
        <v>1.6875389974302379E-14</v>
      </c>
    </row>
    <row r="478" spans="6:10" x14ac:dyDescent="0.35">
      <c r="F478" s="1">
        <f t="shared" si="35"/>
        <v>477</v>
      </c>
      <c r="G478" s="1">
        <f t="shared" si="36"/>
        <v>-4.1472557094098574</v>
      </c>
      <c r="H478" s="1">
        <f t="shared" si="37"/>
        <v>-4.1472557094098574</v>
      </c>
      <c r="I478" s="1">
        <f t="shared" si="38"/>
        <v>-4.1472557094098743</v>
      </c>
      <c r="J478" s="1">
        <f t="shared" si="39"/>
        <v>1.6875389974302379E-14</v>
      </c>
    </row>
    <row r="479" spans="6:10" x14ac:dyDescent="0.35">
      <c r="F479" s="1">
        <f t="shared" si="35"/>
        <v>478</v>
      </c>
      <c r="G479" s="1">
        <f t="shared" si="36"/>
        <v>-4.1472557094098743</v>
      </c>
      <c r="H479" s="1">
        <f t="shared" si="37"/>
        <v>-4.1472557094098743</v>
      </c>
      <c r="I479" s="1">
        <f t="shared" si="38"/>
        <v>-4.1472557094098574</v>
      </c>
      <c r="J479" s="1">
        <f t="shared" si="39"/>
        <v>1.6875389974302379E-14</v>
      </c>
    </row>
    <row r="480" spans="6:10" x14ac:dyDescent="0.35">
      <c r="F480" s="1">
        <f t="shared" si="35"/>
        <v>479</v>
      </c>
      <c r="G480" s="1">
        <f t="shared" si="36"/>
        <v>-4.1472557094098574</v>
      </c>
      <c r="H480" s="1">
        <f t="shared" si="37"/>
        <v>-4.1472557094098574</v>
      </c>
      <c r="I480" s="1">
        <f t="shared" si="38"/>
        <v>-4.1472557094098743</v>
      </c>
      <c r="J480" s="1">
        <f t="shared" si="39"/>
        <v>1.6875389974302379E-14</v>
      </c>
    </row>
    <row r="481" spans="6:10" x14ac:dyDescent="0.35">
      <c r="F481" s="1">
        <f t="shared" si="35"/>
        <v>480</v>
      </c>
      <c r="G481" s="1">
        <f t="shared" si="36"/>
        <v>-4.1472557094098743</v>
      </c>
      <c r="H481" s="1">
        <f t="shared" si="37"/>
        <v>-4.1472557094098743</v>
      </c>
      <c r="I481" s="1">
        <f t="shared" si="38"/>
        <v>-4.1472557094098574</v>
      </c>
      <c r="J481" s="1">
        <f t="shared" si="39"/>
        <v>1.6875389974302379E-14</v>
      </c>
    </row>
    <row r="482" spans="6:10" x14ac:dyDescent="0.35">
      <c r="F482" s="1">
        <f t="shared" si="35"/>
        <v>481</v>
      </c>
      <c r="G482" s="1">
        <f t="shared" si="36"/>
        <v>-4.1472557094098574</v>
      </c>
      <c r="H482" s="1">
        <f t="shared" si="37"/>
        <v>-4.1472557094098574</v>
      </c>
      <c r="I482" s="1">
        <f t="shared" si="38"/>
        <v>-4.1472557094098743</v>
      </c>
      <c r="J482" s="1">
        <f t="shared" si="39"/>
        <v>1.6875389974302379E-14</v>
      </c>
    </row>
    <row r="483" spans="6:10" x14ac:dyDescent="0.35">
      <c r="F483" s="1">
        <f t="shared" si="35"/>
        <v>482</v>
      </c>
      <c r="G483" s="1">
        <f t="shared" si="36"/>
        <v>-4.1472557094098743</v>
      </c>
      <c r="H483" s="1">
        <f t="shared" si="37"/>
        <v>-4.1472557094098743</v>
      </c>
      <c r="I483" s="1">
        <f t="shared" si="38"/>
        <v>-4.1472557094098574</v>
      </c>
      <c r="J483" s="1">
        <f t="shared" si="39"/>
        <v>1.6875389974302379E-14</v>
      </c>
    </row>
    <row r="484" spans="6:10" x14ac:dyDescent="0.35">
      <c r="F484" s="1">
        <f t="shared" si="35"/>
        <v>483</v>
      </c>
      <c r="G484" s="1">
        <f t="shared" si="36"/>
        <v>-4.1472557094098574</v>
      </c>
      <c r="H484" s="1">
        <f t="shared" si="37"/>
        <v>-4.1472557094098574</v>
      </c>
      <c r="I484" s="1">
        <f t="shared" si="38"/>
        <v>-4.1472557094098743</v>
      </c>
      <c r="J484" s="1">
        <f t="shared" si="39"/>
        <v>1.6875389974302379E-14</v>
      </c>
    </row>
    <row r="485" spans="6:10" x14ac:dyDescent="0.35">
      <c r="F485" s="1">
        <f t="shared" si="35"/>
        <v>484</v>
      </c>
      <c r="G485" s="1">
        <f t="shared" si="36"/>
        <v>-4.1472557094098743</v>
      </c>
      <c r="H485" s="1">
        <f t="shared" si="37"/>
        <v>-4.1472557094098743</v>
      </c>
      <c r="I485" s="1">
        <f t="shared" si="38"/>
        <v>-4.1472557094098574</v>
      </c>
      <c r="J485" s="1">
        <f t="shared" si="39"/>
        <v>1.6875389974302379E-14</v>
      </c>
    </row>
    <row r="486" spans="6:10" x14ac:dyDescent="0.35">
      <c r="F486" s="1">
        <f t="shared" si="35"/>
        <v>485</v>
      </c>
      <c r="G486" s="1">
        <f t="shared" si="36"/>
        <v>-4.1472557094098574</v>
      </c>
      <c r="H486" s="1">
        <f t="shared" si="37"/>
        <v>-4.1472557094098574</v>
      </c>
      <c r="I486" s="1">
        <f t="shared" si="38"/>
        <v>-4.1472557094098743</v>
      </c>
      <c r="J486" s="1">
        <f t="shared" si="39"/>
        <v>1.6875389974302379E-14</v>
      </c>
    </row>
    <row r="487" spans="6:10" x14ac:dyDescent="0.35">
      <c r="F487" s="1">
        <f t="shared" si="35"/>
        <v>486</v>
      </c>
      <c r="G487" s="1">
        <f t="shared" si="36"/>
        <v>-4.1472557094098743</v>
      </c>
      <c r="H487" s="1">
        <f t="shared" si="37"/>
        <v>-4.1472557094098743</v>
      </c>
      <c r="I487" s="1">
        <f t="shared" si="38"/>
        <v>-4.1472557094098574</v>
      </c>
      <c r="J487" s="1">
        <f t="shared" si="39"/>
        <v>1.6875389974302379E-14</v>
      </c>
    </row>
    <row r="488" spans="6:10" x14ac:dyDescent="0.35">
      <c r="F488" s="1">
        <f t="shared" si="35"/>
        <v>487</v>
      </c>
      <c r="G488" s="1">
        <f t="shared" si="36"/>
        <v>-4.1472557094098574</v>
      </c>
      <c r="H488" s="1">
        <f t="shared" si="37"/>
        <v>-4.1472557094098574</v>
      </c>
      <c r="I488" s="1">
        <f t="shared" si="38"/>
        <v>-4.1472557094098743</v>
      </c>
      <c r="J488" s="1">
        <f t="shared" si="39"/>
        <v>1.6875389974302379E-14</v>
      </c>
    </row>
    <row r="489" spans="6:10" x14ac:dyDescent="0.35">
      <c r="F489" s="1">
        <f t="shared" si="35"/>
        <v>488</v>
      </c>
      <c r="G489" s="1">
        <f t="shared" si="36"/>
        <v>-4.1472557094098743</v>
      </c>
      <c r="H489" s="1">
        <f t="shared" si="37"/>
        <v>-4.1472557094098743</v>
      </c>
      <c r="I489" s="1">
        <f t="shared" si="38"/>
        <v>-4.1472557094098574</v>
      </c>
      <c r="J489" s="1">
        <f t="shared" si="39"/>
        <v>1.6875389974302379E-14</v>
      </c>
    </row>
    <row r="490" spans="6:10" x14ac:dyDescent="0.35">
      <c r="F490" s="1">
        <f t="shared" si="35"/>
        <v>489</v>
      </c>
      <c r="G490" s="1">
        <f t="shared" si="36"/>
        <v>-4.1472557094098574</v>
      </c>
      <c r="H490" s="1">
        <f t="shared" si="37"/>
        <v>-4.1472557094098574</v>
      </c>
      <c r="I490" s="1">
        <f t="shared" si="38"/>
        <v>-4.1472557094098743</v>
      </c>
      <c r="J490" s="1">
        <f t="shared" si="39"/>
        <v>1.6875389974302379E-14</v>
      </c>
    </row>
    <row r="491" spans="6:10" x14ac:dyDescent="0.35">
      <c r="F491" s="1">
        <f t="shared" si="35"/>
        <v>490</v>
      </c>
      <c r="G491" s="1">
        <f t="shared" si="36"/>
        <v>-4.1472557094098743</v>
      </c>
      <c r="H491" s="1">
        <f t="shared" si="37"/>
        <v>-4.1472557094098743</v>
      </c>
      <c r="I491" s="1">
        <f t="shared" si="38"/>
        <v>-4.1472557094098574</v>
      </c>
      <c r="J491" s="1">
        <f t="shared" si="39"/>
        <v>1.6875389974302379E-14</v>
      </c>
    </row>
    <row r="492" spans="6:10" x14ac:dyDescent="0.35">
      <c r="F492" s="1">
        <f t="shared" si="35"/>
        <v>491</v>
      </c>
      <c r="G492" s="1">
        <f t="shared" si="36"/>
        <v>-4.1472557094098574</v>
      </c>
      <c r="H492" s="1">
        <f t="shared" si="37"/>
        <v>-4.1472557094098574</v>
      </c>
      <c r="I492" s="1">
        <f t="shared" si="38"/>
        <v>-4.1472557094098743</v>
      </c>
      <c r="J492" s="1">
        <f t="shared" si="39"/>
        <v>1.6875389974302379E-14</v>
      </c>
    </row>
    <row r="493" spans="6:10" x14ac:dyDescent="0.35">
      <c r="F493" s="1">
        <f t="shared" si="35"/>
        <v>492</v>
      </c>
      <c r="G493" s="1">
        <f t="shared" si="36"/>
        <v>-4.1472557094098743</v>
      </c>
      <c r="H493" s="1">
        <f t="shared" si="37"/>
        <v>-4.1472557094098743</v>
      </c>
      <c r="I493" s="1">
        <f t="shared" si="38"/>
        <v>-4.1472557094098574</v>
      </c>
      <c r="J493" s="1">
        <f t="shared" si="39"/>
        <v>1.6875389974302379E-14</v>
      </c>
    </row>
    <row r="494" spans="6:10" x14ac:dyDescent="0.35">
      <c r="F494" s="1">
        <f t="shared" si="35"/>
        <v>493</v>
      </c>
      <c r="G494" s="1">
        <f t="shared" si="36"/>
        <v>-4.1472557094098574</v>
      </c>
      <c r="H494" s="1">
        <f t="shared" si="37"/>
        <v>-4.1472557094098574</v>
      </c>
      <c r="I494" s="1">
        <f t="shared" si="38"/>
        <v>-4.1472557094098743</v>
      </c>
      <c r="J494" s="1">
        <f t="shared" si="39"/>
        <v>1.6875389974302379E-14</v>
      </c>
    </row>
    <row r="495" spans="6:10" x14ac:dyDescent="0.35">
      <c r="F495" s="1">
        <f t="shared" si="35"/>
        <v>494</v>
      </c>
      <c r="G495" s="1">
        <f t="shared" si="36"/>
        <v>-4.1472557094098743</v>
      </c>
      <c r="H495" s="1">
        <f t="shared" si="37"/>
        <v>-4.1472557094098743</v>
      </c>
      <c r="I495" s="1">
        <f t="shared" si="38"/>
        <v>-4.1472557094098574</v>
      </c>
      <c r="J495" s="1">
        <f t="shared" si="39"/>
        <v>1.6875389974302379E-14</v>
      </c>
    </row>
    <row r="496" spans="6:10" x14ac:dyDescent="0.35">
      <c r="F496" s="1">
        <f t="shared" si="35"/>
        <v>495</v>
      </c>
      <c r="G496" s="1">
        <f t="shared" si="36"/>
        <v>-4.1472557094098574</v>
      </c>
      <c r="H496" s="1">
        <f t="shared" si="37"/>
        <v>-4.1472557094098574</v>
      </c>
      <c r="I496" s="1">
        <f t="shared" si="38"/>
        <v>-4.1472557094098743</v>
      </c>
      <c r="J496" s="1">
        <f t="shared" si="39"/>
        <v>1.6875389974302379E-14</v>
      </c>
    </row>
    <row r="497" spans="6:10" x14ac:dyDescent="0.35">
      <c r="F497" s="1">
        <f t="shared" si="35"/>
        <v>496</v>
      </c>
      <c r="G497" s="1">
        <f t="shared" si="36"/>
        <v>-4.1472557094098743</v>
      </c>
      <c r="H497" s="1">
        <f t="shared" si="37"/>
        <v>-4.1472557094098743</v>
      </c>
      <c r="I497" s="1">
        <f t="shared" si="38"/>
        <v>-4.1472557094098574</v>
      </c>
      <c r="J497" s="1">
        <f t="shared" si="39"/>
        <v>1.6875389974302379E-14</v>
      </c>
    </row>
    <row r="498" spans="6:10" x14ac:dyDescent="0.35">
      <c r="F498" s="1">
        <f t="shared" si="35"/>
        <v>497</v>
      </c>
      <c r="G498" s="1">
        <f t="shared" si="36"/>
        <v>-4.1472557094098574</v>
      </c>
      <c r="H498" s="1">
        <f t="shared" si="37"/>
        <v>-4.1472557094098574</v>
      </c>
      <c r="I498" s="1">
        <f t="shared" si="38"/>
        <v>-4.1472557094098743</v>
      </c>
      <c r="J498" s="1">
        <f t="shared" si="39"/>
        <v>1.6875389974302379E-14</v>
      </c>
    </row>
    <row r="499" spans="6:10" x14ac:dyDescent="0.35">
      <c r="F499" s="1">
        <f t="shared" si="35"/>
        <v>498</v>
      </c>
      <c r="G499" s="1">
        <f t="shared" si="36"/>
        <v>-4.1472557094098743</v>
      </c>
      <c r="H499" s="1">
        <f t="shared" si="37"/>
        <v>-4.1472557094098743</v>
      </c>
      <c r="I499" s="1">
        <f t="shared" si="38"/>
        <v>-4.1472557094098574</v>
      </c>
      <c r="J499" s="1">
        <f t="shared" si="39"/>
        <v>1.6875389974302379E-14</v>
      </c>
    </row>
    <row r="500" spans="6:10" x14ac:dyDescent="0.35">
      <c r="F500" s="1">
        <f t="shared" si="35"/>
        <v>499</v>
      </c>
      <c r="G500" s="1">
        <f t="shared" si="36"/>
        <v>-4.1472557094098574</v>
      </c>
      <c r="H500" s="1">
        <f t="shared" si="37"/>
        <v>-4.1472557094098574</v>
      </c>
      <c r="I500" s="1">
        <f t="shared" si="38"/>
        <v>-4.1472557094098743</v>
      </c>
      <c r="J500" s="1">
        <f t="shared" si="39"/>
        <v>1.6875389974302379E-14</v>
      </c>
    </row>
    <row r="501" spans="6:10" x14ac:dyDescent="0.35">
      <c r="F501" s="1">
        <f t="shared" si="35"/>
        <v>500</v>
      </c>
      <c r="G501" s="1">
        <f t="shared" si="36"/>
        <v>-4.1472557094098743</v>
      </c>
      <c r="H501" s="1">
        <f t="shared" si="37"/>
        <v>-4.1472557094098743</v>
      </c>
      <c r="I501" s="1">
        <f t="shared" si="38"/>
        <v>-4.1472557094098574</v>
      </c>
      <c r="J501" s="1">
        <f t="shared" si="39"/>
        <v>1.6875389974302379E-14</v>
      </c>
    </row>
    <row r="502" spans="6:10" x14ac:dyDescent="0.35">
      <c r="F502" s="1">
        <f t="shared" si="35"/>
        <v>501</v>
      </c>
      <c r="G502" s="1">
        <f t="shared" si="36"/>
        <v>-4.1472557094098574</v>
      </c>
      <c r="H502" s="1">
        <f t="shared" si="37"/>
        <v>-4.1472557094098574</v>
      </c>
      <c r="I502" s="1">
        <f t="shared" si="38"/>
        <v>-4.1472557094098743</v>
      </c>
      <c r="J502" s="1">
        <f t="shared" si="39"/>
        <v>1.6875389974302379E-14</v>
      </c>
    </row>
    <row r="503" spans="6:10" x14ac:dyDescent="0.35">
      <c r="F503" s="1">
        <f t="shared" si="35"/>
        <v>502</v>
      </c>
      <c r="G503" s="1">
        <f t="shared" si="36"/>
        <v>-4.1472557094098743</v>
      </c>
      <c r="H503" s="1">
        <f t="shared" si="37"/>
        <v>-4.1472557094098743</v>
      </c>
      <c r="I503" s="1">
        <f t="shared" si="38"/>
        <v>-4.1472557094098574</v>
      </c>
      <c r="J503" s="1">
        <f t="shared" si="39"/>
        <v>1.6875389974302379E-14</v>
      </c>
    </row>
    <row r="504" spans="6:10" x14ac:dyDescent="0.35">
      <c r="F504" s="1">
        <f t="shared" si="35"/>
        <v>503</v>
      </c>
      <c r="G504" s="1">
        <f t="shared" si="36"/>
        <v>-4.1472557094098574</v>
      </c>
      <c r="H504" s="1">
        <f t="shared" si="37"/>
        <v>-4.1472557094098574</v>
      </c>
      <c r="I504" s="1">
        <f t="shared" si="38"/>
        <v>-4.1472557094098743</v>
      </c>
      <c r="J504" s="1">
        <f t="shared" si="39"/>
        <v>1.6875389974302379E-14</v>
      </c>
    </row>
    <row r="505" spans="6:10" x14ac:dyDescent="0.35">
      <c r="F505" s="1">
        <f t="shared" si="35"/>
        <v>504</v>
      </c>
      <c r="G505" s="1">
        <f t="shared" si="36"/>
        <v>-4.1472557094098743</v>
      </c>
      <c r="H505" s="1">
        <f t="shared" si="37"/>
        <v>-4.1472557094098743</v>
      </c>
      <c r="I505" s="1">
        <f t="shared" si="38"/>
        <v>-4.1472557094098574</v>
      </c>
      <c r="J505" s="1">
        <f t="shared" si="39"/>
        <v>1.6875389974302379E-14</v>
      </c>
    </row>
    <row r="506" spans="6:10" x14ac:dyDescent="0.35">
      <c r="F506" s="1">
        <f t="shared" si="35"/>
        <v>505</v>
      </c>
      <c r="G506" s="1">
        <f t="shared" si="36"/>
        <v>-4.1472557094098574</v>
      </c>
      <c r="H506" s="1">
        <f t="shared" si="37"/>
        <v>-4.1472557094098574</v>
      </c>
      <c r="I506" s="1">
        <f t="shared" si="38"/>
        <v>-4.1472557094098743</v>
      </c>
      <c r="J506" s="1">
        <f t="shared" si="39"/>
        <v>1.6875389974302379E-14</v>
      </c>
    </row>
    <row r="507" spans="6:10" x14ac:dyDescent="0.35">
      <c r="F507" s="1">
        <f t="shared" si="35"/>
        <v>506</v>
      </c>
      <c r="G507" s="1">
        <f t="shared" si="36"/>
        <v>-4.1472557094098743</v>
      </c>
      <c r="H507" s="1">
        <f t="shared" si="37"/>
        <v>-4.1472557094098743</v>
      </c>
      <c r="I507" s="1">
        <f t="shared" si="38"/>
        <v>-4.1472557094098574</v>
      </c>
      <c r="J507" s="1">
        <f t="shared" si="39"/>
        <v>1.6875389974302379E-14</v>
      </c>
    </row>
    <row r="508" spans="6:10" x14ac:dyDescent="0.35">
      <c r="F508" s="1">
        <f t="shared" si="35"/>
        <v>507</v>
      </c>
      <c r="G508" s="1">
        <f t="shared" si="36"/>
        <v>-4.1472557094098574</v>
      </c>
      <c r="H508" s="1">
        <f t="shared" si="37"/>
        <v>-4.1472557094098574</v>
      </c>
      <c r="I508" s="1">
        <f t="shared" si="38"/>
        <v>-4.1472557094098743</v>
      </c>
      <c r="J508" s="1">
        <f t="shared" si="39"/>
        <v>1.6875389974302379E-14</v>
      </c>
    </row>
    <row r="509" spans="6:10" x14ac:dyDescent="0.35">
      <c r="F509" s="1">
        <f t="shared" si="35"/>
        <v>508</v>
      </c>
      <c r="G509" s="1">
        <f t="shared" si="36"/>
        <v>-4.1472557094098743</v>
      </c>
      <c r="H509" s="1">
        <f t="shared" si="37"/>
        <v>-4.1472557094098743</v>
      </c>
      <c r="I509" s="1">
        <f t="shared" si="38"/>
        <v>-4.1472557094098574</v>
      </c>
      <c r="J509" s="1">
        <f t="shared" si="39"/>
        <v>1.6875389974302379E-14</v>
      </c>
    </row>
    <row r="510" spans="6:10" x14ac:dyDescent="0.35">
      <c r="F510" s="1">
        <f t="shared" si="35"/>
        <v>509</v>
      </c>
      <c r="G510" s="1">
        <f t="shared" si="36"/>
        <v>-4.1472557094098574</v>
      </c>
      <c r="H510" s="1">
        <f t="shared" si="37"/>
        <v>-4.1472557094098574</v>
      </c>
      <c r="I510" s="1">
        <f t="shared" si="38"/>
        <v>-4.1472557094098743</v>
      </c>
      <c r="J510" s="1">
        <f t="shared" si="39"/>
        <v>1.6875389974302379E-14</v>
      </c>
    </row>
    <row r="511" spans="6:10" x14ac:dyDescent="0.35">
      <c r="F511" s="1">
        <f t="shared" si="35"/>
        <v>510</v>
      </c>
      <c r="G511" s="1">
        <f t="shared" si="36"/>
        <v>-4.1472557094098743</v>
      </c>
      <c r="H511" s="1">
        <f t="shared" si="37"/>
        <v>-4.1472557094098743</v>
      </c>
      <c r="I511" s="1">
        <f t="shared" si="38"/>
        <v>-4.1472557094098574</v>
      </c>
      <c r="J511" s="1">
        <f t="shared" si="39"/>
        <v>1.6875389974302379E-14</v>
      </c>
    </row>
    <row r="512" spans="6:10" x14ac:dyDescent="0.35">
      <c r="F512" s="1">
        <f t="shared" si="35"/>
        <v>511</v>
      </c>
      <c r="G512" s="1">
        <f t="shared" si="36"/>
        <v>-4.1472557094098574</v>
      </c>
      <c r="H512" s="1">
        <f t="shared" si="37"/>
        <v>-4.1472557094098574</v>
      </c>
      <c r="I512" s="1">
        <f t="shared" si="38"/>
        <v>-4.1472557094098743</v>
      </c>
      <c r="J512" s="1">
        <f t="shared" si="39"/>
        <v>1.6875389974302379E-14</v>
      </c>
    </row>
    <row r="513" spans="6:10" x14ac:dyDescent="0.35">
      <c r="F513" s="1">
        <f t="shared" si="35"/>
        <v>512</v>
      </c>
      <c r="G513" s="1">
        <f t="shared" si="36"/>
        <v>-4.1472557094098743</v>
      </c>
      <c r="H513" s="1">
        <f t="shared" si="37"/>
        <v>-4.1472557094098743</v>
      </c>
      <c r="I513" s="1">
        <f t="shared" si="38"/>
        <v>-4.1472557094098574</v>
      </c>
      <c r="J513" s="1">
        <f t="shared" si="39"/>
        <v>1.6875389974302379E-14</v>
      </c>
    </row>
    <row r="514" spans="6:10" x14ac:dyDescent="0.35">
      <c r="F514" s="1">
        <f t="shared" si="35"/>
        <v>513</v>
      </c>
      <c r="G514" s="1">
        <f t="shared" si="36"/>
        <v>-4.1472557094098574</v>
      </c>
      <c r="H514" s="1">
        <f t="shared" si="37"/>
        <v>-4.1472557094098574</v>
      </c>
      <c r="I514" s="1">
        <f t="shared" si="38"/>
        <v>-4.1472557094098743</v>
      </c>
      <c r="J514" s="1">
        <f t="shared" si="39"/>
        <v>1.6875389974302379E-14</v>
      </c>
    </row>
    <row r="515" spans="6:10" x14ac:dyDescent="0.35">
      <c r="F515" s="1">
        <f t="shared" si="35"/>
        <v>514</v>
      </c>
      <c r="G515" s="1">
        <f t="shared" si="36"/>
        <v>-4.1472557094098743</v>
      </c>
      <c r="H515" s="1">
        <f t="shared" si="37"/>
        <v>-4.1472557094098743</v>
      </c>
      <c r="I515" s="1">
        <f t="shared" si="38"/>
        <v>-4.1472557094098574</v>
      </c>
      <c r="J515" s="1">
        <f t="shared" si="39"/>
        <v>1.6875389974302379E-14</v>
      </c>
    </row>
    <row r="516" spans="6:10" x14ac:dyDescent="0.35">
      <c r="F516" s="1">
        <f t="shared" ref="F516:F579" si="40">IF(J515&lt;&gt;0,F515+1,"")</f>
        <v>515</v>
      </c>
      <c r="G516" s="1">
        <f t="shared" ref="G516:G579" si="41">IF(J515&lt;&gt;0,IF(J515&lt;&gt;0,I515,""),"")</f>
        <v>-4.1472557094098574</v>
      </c>
      <c r="H516" s="1">
        <f t="shared" ref="H516:H579" si="42">IF(J515&lt;&gt;0,G516,"")</f>
        <v>-4.1472557094098574</v>
      </c>
      <c r="I516" s="1">
        <f t="shared" ref="I516:I579" si="43">IF(J515&lt;&gt;0,G516^(-2)*EXP(-G516*0.3)*(-0.75*G516-(71/3)),"")</f>
        <v>-4.1472557094098743</v>
      </c>
      <c r="J516" s="1">
        <f t="shared" ref="J516:J579" si="44">IF(J515&lt;&gt;0,ABS(H516-I516),"")</f>
        <v>1.6875389974302379E-14</v>
      </c>
    </row>
    <row r="517" spans="6:10" x14ac:dyDescent="0.35">
      <c r="F517" s="1">
        <f t="shared" si="40"/>
        <v>516</v>
      </c>
      <c r="G517" s="1">
        <f t="shared" si="41"/>
        <v>-4.1472557094098743</v>
      </c>
      <c r="H517" s="1">
        <f t="shared" si="42"/>
        <v>-4.1472557094098743</v>
      </c>
      <c r="I517" s="1">
        <f t="shared" si="43"/>
        <v>-4.1472557094098574</v>
      </c>
      <c r="J517" s="1">
        <f t="shared" si="44"/>
        <v>1.6875389974302379E-14</v>
      </c>
    </row>
    <row r="518" spans="6:10" x14ac:dyDescent="0.35">
      <c r="F518" s="1">
        <f t="shared" si="40"/>
        <v>517</v>
      </c>
      <c r="G518" s="1">
        <f t="shared" si="41"/>
        <v>-4.1472557094098574</v>
      </c>
      <c r="H518" s="1">
        <f t="shared" si="42"/>
        <v>-4.1472557094098574</v>
      </c>
      <c r="I518" s="1">
        <f t="shared" si="43"/>
        <v>-4.1472557094098743</v>
      </c>
      <c r="J518" s="1">
        <f t="shared" si="44"/>
        <v>1.6875389974302379E-14</v>
      </c>
    </row>
    <row r="519" spans="6:10" x14ac:dyDescent="0.35">
      <c r="F519" s="1">
        <f t="shared" si="40"/>
        <v>518</v>
      </c>
      <c r="G519" s="1">
        <f t="shared" si="41"/>
        <v>-4.1472557094098743</v>
      </c>
      <c r="H519" s="1">
        <f t="shared" si="42"/>
        <v>-4.1472557094098743</v>
      </c>
      <c r="I519" s="1">
        <f t="shared" si="43"/>
        <v>-4.1472557094098574</v>
      </c>
      <c r="J519" s="1">
        <f t="shared" si="44"/>
        <v>1.6875389974302379E-14</v>
      </c>
    </row>
    <row r="520" spans="6:10" x14ac:dyDescent="0.35">
      <c r="F520" s="1">
        <f t="shared" si="40"/>
        <v>519</v>
      </c>
      <c r="G520" s="1">
        <f t="shared" si="41"/>
        <v>-4.1472557094098574</v>
      </c>
      <c r="H520" s="1">
        <f t="shared" si="42"/>
        <v>-4.1472557094098574</v>
      </c>
      <c r="I520" s="1">
        <f t="shared" si="43"/>
        <v>-4.1472557094098743</v>
      </c>
      <c r="J520" s="1">
        <f t="shared" si="44"/>
        <v>1.6875389974302379E-14</v>
      </c>
    </row>
    <row r="521" spans="6:10" x14ac:dyDescent="0.35">
      <c r="F521" s="1">
        <f t="shared" si="40"/>
        <v>520</v>
      </c>
      <c r="G521" s="1">
        <f t="shared" si="41"/>
        <v>-4.1472557094098743</v>
      </c>
      <c r="H521" s="1">
        <f t="shared" si="42"/>
        <v>-4.1472557094098743</v>
      </c>
      <c r="I521" s="1">
        <f t="shared" si="43"/>
        <v>-4.1472557094098574</v>
      </c>
      <c r="J521" s="1">
        <f t="shared" si="44"/>
        <v>1.6875389974302379E-14</v>
      </c>
    </row>
    <row r="522" spans="6:10" x14ac:dyDescent="0.35">
      <c r="F522" s="1">
        <f t="shared" si="40"/>
        <v>521</v>
      </c>
      <c r="G522" s="1">
        <f t="shared" si="41"/>
        <v>-4.1472557094098574</v>
      </c>
      <c r="H522" s="1">
        <f t="shared" si="42"/>
        <v>-4.1472557094098574</v>
      </c>
      <c r="I522" s="1">
        <f t="shared" si="43"/>
        <v>-4.1472557094098743</v>
      </c>
      <c r="J522" s="1">
        <f t="shared" si="44"/>
        <v>1.6875389974302379E-14</v>
      </c>
    </row>
    <row r="523" spans="6:10" x14ac:dyDescent="0.35">
      <c r="F523" s="1">
        <f t="shared" si="40"/>
        <v>522</v>
      </c>
      <c r="G523" s="1">
        <f t="shared" si="41"/>
        <v>-4.1472557094098743</v>
      </c>
      <c r="H523" s="1">
        <f t="shared" si="42"/>
        <v>-4.1472557094098743</v>
      </c>
      <c r="I523" s="1">
        <f t="shared" si="43"/>
        <v>-4.1472557094098574</v>
      </c>
      <c r="J523" s="1">
        <f t="shared" si="44"/>
        <v>1.6875389974302379E-14</v>
      </c>
    </row>
    <row r="524" spans="6:10" x14ac:dyDescent="0.35">
      <c r="F524" s="1">
        <f t="shared" si="40"/>
        <v>523</v>
      </c>
      <c r="G524" s="1">
        <f t="shared" si="41"/>
        <v>-4.1472557094098574</v>
      </c>
      <c r="H524" s="1">
        <f t="shared" si="42"/>
        <v>-4.1472557094098574</v>
      </c>
      <c r="I524" s="1">
        <f t="shared" si="43"/>
        <v>-4.1472557094098743</v>
      </c>
      <c r="J524" s="1">
        <f t="shared" si="44"/>
        <v>1.6875389974302379E-14</v>
      </c>
    </row>
    <row r="525" spans="6:10" x14ac:dyDescent="0.35">
      <c r="F525" s="1">
        <f t="shared" si="40"/>
        <v>524</v>
      </c>
      <c r="G525" s="1">
        <f t="shared" si="41"/>
        <v>-4.1472557094098743</v>
      </c>
      <c r="H525" s="1">
        <f t="shared" si="42"/>
        <v>-4.1472557094098743</v>
      </c>
      <c r="I525" s="1">
        <f t="shared" si="43"/>
        <v>-4.1472557094098574</v>
      </c>
      <c r="J525" s="1">
        <f t="shared" si="44"/>
        <v>1.6875389974302379E-14</v>
      </c>
    </row>
    <row r="526" spans="6:10" x14ac:dyDescent="0.35">
      <c r="F526" s="1">
        <f t="shared" si="40"/>
        <v>525</v>
      </c>
      <c r="G526" s="1">
        <f t="shared" si="41"/>
        <v>-4.1472557094098574</v>
      </c>
      <c r="H526" s="1">
        <f t="shared" si="42"/>
        <v>-4.1472557094098574</v>
      </c>
      <c r="I526" s="1">
        <f t="shared" si="43"/>
        <v>-4.1472557094098743</v>
      </c>
      <c r="J526" s="1">
        <f t="shared" si="44"/>
        <v>1.6875389974302379E-14</v>
      </c>
    </row>
    <row r="527" spans="6:10" x14ac:dyDescent="0.35">
      <c r="F527" s="1">
        <f t="shared" si="40"/>
        <v>526</v>
      </c>
      <c r="G527" s="1">
        <f t="shared" si="41"/>
        <v>-4.1472557094098743</v>
      </c>
      <c r="H527" s="1">
        <f t="shared" si="42"/>
        <v>-4.1472557094098743</v>
      </c>
      <c r="I527" s="1">
        <f t="shared" si="43"/>
        <v>-4.1472557094098574</v>
      </c>
      <c r="J527" s="1">
        <f t="shared" si="44"/>
        <v>1.6875389974302379E-14</v>
      </c>
    </row>
    <row r="528" spans="6:10" x14ac:dyDescent="0.35">
      <c r="F528" s="1">
        <f t="shared" si="40"/>
        <v>527</v>
      </c>
      <c r="G528" s="1">
        <f t="shared" si="41"/>
        <v>-4.1472557094098574</v>
      </c>
      <c r="H528" s="1">
        <f t="shared" si="42"/>
        <v>-4.1472557094098574</v>
      </c>
      <c r="I528" s="1">
        <f t="shared" si="43"/>
        <v>-4.1472557094098743</v>
      </c>
      <c r="J528" s="1">
        <f t="shared" si="44"/>
        <v>1.6875389974302379E-14</v>
      </c>
    </row>
    <row r="529" spans="6:10" x14ac:dyDescent="0.35">
      <c r="F529" s="1">
        <f t="shared" si="40"/>
        <v>528</v>
      </c>
      <c r="G529" s="1">
        <f t="shared" si="41"/>
        <v>-4.1472557094098743</v>
      </c>
      <c r="H529" s="1">
        <f t="shared" si="42"/>
        <v>-4.1472557094098743</v>
      </c>
      <c r="I529" s="1">
        <f t="shared" si="43"/>
        <v>-4.1472557094098574</v>
      </c>
      <c r="J529" s="1">
        <f t="shared" si="44"/>
        <v>1.6875389974302379E-14</v>
      </c>
    </row>
    <row r="530" spans="6:10" x14ac:dyDescent="0.35">
      <c r="F530" s="1">
        <f t="shared" si="40"/>
        <v>529</v>
      </c>
      <c r="G530" s="1">
        <f t="shared" si="41"/>
        <v>-4.1472557094098574</v>
      </c>
      <c r="H530" s="1">
        <f t="shared" si="42"/>
        <v>-4.1472557094098574</v>
      </c>
      <c r="I530" s="1">
        <f t="shared" si="43"/>
        <v>-4.1472557094098743</v>
      </c>
      <c r="J530" s="1">
        <f t="shared" si="44"/>
        <v>1.6875389974302379E-14</v>
      </c>
    </row>
    <row r="531" spans="6:10" x14ac:dyDescent="0.35">
      <c r="F531" s="1">
        <f t="shared" si="40"/>
        <v>530</v>
      </c>
      <c r="G531" s="1">
        <f t="shared" si="41"/>
        <v>-4.1472557094098743</v>
      </c>
      <c r="H531" s="1">
        <f t="shared" si="42"/>
        <v>-4.1472557094098743</v>
      </c>
      <c r="I531" s="1">
        <f t="shared" si="43"/>
        <v>-4.1472557094098574</v>
      </c>
      <c r="J531" s="1">
        <f t="shared" si="44"/>
        <v>1.6875389974302379E-14</v>
      </c>
    </row>
    <row r="532" spans="6:10" x14ac:dyDescent="0.35">
      <c r="F532" s="1">
        <f t="shared" si="40"/>
        <v>531</v>
      </c>
      <c r="G532" s="1">
        <f t="shared" si="41"/>
        <v>-4.1472557094098574</v>
      </c>
      <c r="H532" s="1">
        <f t="shared" si="42"/>
        <v>-4.1472557094098574</v>
      </c>
      <c r="I532" s="1">
        <f t="shared" si="43"/>
        <v>-4.1472557094098743</v>
      </c>
      <c r="J532" s="1">
        <f t="shared" si="44"/>
        <v>1.6875389974302379E-14</v>
      </c>
    </row>
    <row r="533" spans="6:10" x14ac:dyDescent="0.35">
      <c r="F533" s="1">
        <f t="shared" si="40"/>
        <v>532</v>
      </c>
      <c r="G533" s="1">
        <f t="shared" si="41"/>
        <v>-4.1472557094098743</v>
      </c>
      <c r="H533" s="1">
        <f t="shared" si="42"/>
        <v>-4.1472557094098743</v>
      </c>
      <c r="I533" s="1">
        <f t="shared" si="43"/>
        <v>-4.1472557094098574</v>
      </c>
      <c r="J533" s="1">
        <f t="shared" si="44"/>
        <v>1.6875389974302379E-14</v>
      </c>
    </row>
    <row r="534" spans="6:10" x14ac:dyDescent="0.35">
      <c r="F534" s="1">
        <f t="shared" si="40"/>
        <v>533</v>
      </c>
      <c r="G534" s="1">
        <f t="shared" si="41"/>
        <v>-4.1472557094098574</v>
      </c>
      <c r="H534" s="1">
        <f t="shared" si="42"/>
        <v>-4.1472557094098574</v>
      </c>
      <c r="I534" s="1">
        <f t="shared" si="43"/>
        <v>-4.1472557094098743</v>
      </c>
      <c r="J534" s="1">
        <f t="shared" si="44"/>
        <v>1.6875389974302379E-14</v>
      </c>
    </row>
    <row r="535" spans="6:10" x14ac:dyDescent="0.35">
      <c r="F535" s="1">
        <f t="shared" si="40"/>
        <v>534</v>
      </c>
      <c r="G535" s="1">
        <f t="shared" si="41"/>
        <v>-4.1472557094098743</v>
      </c>
      <c r="H535" s="1">
        <f t="shared" si="42"/>
        <v>-4.1472557094098743</v>
      </c>
      <c r="I535" s="1">
        <f t="shared" si="43"/>
        <v>-4.1472557094098574</v>
      </c>
      <c r="J535" s="1">
        <f t="shared" si="44"/>
        <v>1.6875389974302379E-14</v>
      </c>
    </row>
    <row r="536" spans="6:10" x14ac:dyDescent="0.35">
      <c r="F536" s="1">
        <f t="shared" si="40"/>
        <v>535</v>
      </c>
      <c r="G536" s="1">
        <f t="shared" si="41"/>
        <v>-4.1472557094098574</v>
      </c>
      <c r="H536" s="1">
        <f t="shared" si="42"/>
        <v>-4.1472557094098574</v>
      </c>
      <c r="I536" s="1">
        <f t="shared" si="43"/>
        <v>-4.1472557094098743</v>
      </c>
      <c r="J536" s="1">
        <f t="shared" si="44"/>
        <v>1.6875389974302379E-14</v>
      </c>
    </row>
    <row r="537" spans="6:10" x14ac:dyDescent="0.35">
      <c r="F537" s="1">
        <f t="shared" si="40"/>
        <v>536</v>
      </c>
      <c r="G537" s="1">
        <f t="shared" si="41"/>
        <v>-4.1472557094098743</v>
      </c>
      <c r="H537" s="1">
        <f t="shared" si="42"/>
        <v>-4.1472557094098743</v>
      </c>
      <c r="I537" s="1">
        <f t="shared" si="43"/>
        <v>-4.1472557094098574</v>
      </c>
      <c r="J537" s="1">
        <f t="shared" si="44"/>
        <v>1.6875389974302379E-14</v>
      </c>
    </row>
    <row r="538" spans="6:10" x14ac:dyDescent="0.35">
      <c r="F538" s="1">
        <f t="shared" si="40"/>
        <v>537</v>
      </c>
      <c r="G538" s="1">
        <f t="shared" si="41"/>
        <v>-4.1472557094098574</v>
      </c>
      <c r="H538" s="1">
        <f t="shared" si="42"/>
        <v>-4.1472557094098574</v>
      </c>
      <c r="I538" s="1">
        <f t="shared" si="43"/>
        <v>-4.1472557094098743</v>
      </c>
      <c r="J538" s="1">
        <f t="shared" si="44"/>
        <v>1.6875389974302379E-14</v>
      </c>
    </row>
    <row r="539" spans="6:10" x14ac:dyDescent="0.35">
      <c r="F539" s="1">
        <f t="shared" si="40"/>
        <v>538</v>
      </c>
      <c r="G539" s="1">
        <f t="shared" si="41"/>
        <v>-4.1472557094098743</v>
      </c>
      <c r="H539" s="1">
        <f t="shared" si="42"/>
        <v>-4.1472557094098743</v>
      </c>
      <c r="I539" s="1">
        <f t="shared" si="43"/>
        <v>-4.1472557094098574</v>
      </c>
      <c r="J539" s="1">
        <f t="shared" si="44"/>
        <v>1.6875389974302379E-14</v>
      </c>
    </row>
    <row r="540" spans="6:10" x14ac:dyDescent="0.35">
      <c r="F540" s="1">
        <f t="shared" si="40"/>
        <v>539</v>
      </c>
      <c r="G540" s="1">
        <f t="shared" si="41"/>
        <v>-4.1472557094098574</v>
      </c>
      <c r="H540" s="1">
        <f t="shared" si="42"/>
        <v>-4.1472557094098574</v>
      </c>
      <c r="I540" s="1">
        <f t="shared" si="43"/>
        <v>-4.1472557094098743</v>
      </c>
      <c r="J540" s="1">
        <f t="shared" si="44"/>
        <v>1.6875389974302379E-14</v>
      </c>
    </row>
    <row r="541" spans="6:10" x14ac:dyDescent="0.35">
      <c r="F541" s="1">
        <f t="shared" si="40"/>
        <v>540</v>
      </c>
      <c r="G541" s="1">
        <f t="shared" si="41"/>
        <v>-4.1472557094098743</v>
      </c>
      <c r="H541" s="1">
        <f t="shared" si="42"/>
        <v>-4.1472557094098743</v>
      </c>
      <c r="I541" s="1">
        <f t="shared" si="43"/>
        <v>-4.1472557094098574</v>
      </c>
      <c r="J541" s="1">
        <f t="shared" si="44"/>
        <v>1.6875389974302379E-14</v>
      </c>
    </row>
    <row r="542" spans="6:10" x14ac:dyDescent="0.35">
      <c r="F542" s="1">
        <f t="shared" si="40"/>
        <v>541</v>
      </c>
      <c r="G542" s="1">
        <f t="shared" si="41"/>
        <v>-4.1472557094098574</v>
      </c>
      <c r="H542" s="1">
        <f t="shared" si="42"/>
        <v>-4.1472557094098574</v>
      </c>
      <c r="I542" s="1">
        <f t="shared" si="43"/>
        <v>-4.1472557094098743</v>
      </c>
      <c r="J542" s="1">
        <f t="shared" si="44"/>
        <v>1.6875389974302379E-14</v>
      </c>
    </row>
    <row r="543" spans="6:10" x14ac:dyDescent="0.35">
      <c r="F543" s="1">
        <f t="shared" si="40"/>
        <v>542</v>
      </c>
      <c r="G543" s="1">
        <f t="shared" si="41"/>
        <v>-4.1472557094098743</v>
      </c>
      <c r="H543" s="1">
        <f t="shared" si="42"/>
        <v>-4.1472557094098743</v>
      </c>
      <c r="I543" s="1">
        <f t="shared" si="43"/>
        <v>-4.1472557094098574</v>
      </c>
      <c r="J543" s="1">
        <f t="shared" si="44"/>
        <v>1.6875389974302379E-14</v>
      </c>
    </row>
    <row r="544" spans="6:10" x14ac:dyDescent="0.35">
      <c r="F544" s="1">
        <f t="shared" si="40"/>
        <v>543</v>
      </c>
      <c r="G544" s="1">
        <f t="shared" si="41"/>
        <v>-4.1472557094098574</v>
      </c>
      <c r="H544" s="1">
        <f t="shared" si="42"/>
        <v>-4.1472557094098574</v>
      </c>
      <c r="I544" s="1">
        <f t="shared" si="43"/>
        <v>-4.1472557094098743</v>
      </c>
      <c r="J544" s="1">
        <f t="shared" si="44"/>
        <v>1.6875389974302379E-14</v>
      </c>
    </row>
    <row r="545" spans="6:10" x14ac:dyDescent="0.35">
      <c r="F545" s="1">
        <f t="shared" si="40"/>
        <v>544</v>
      </c>
      <c r="G545" s="1">
        <f t="shared" si="41"/>
        <v>-4.1472557094098743</v>
      </c>
      <c r="H545" s="1">
        <f t="shared" si="42"/>
        <v>-4.1472557094098743</v>
      </c>
      <c r="I545" s="1">
        <f t="shared" si="43"/>
        <v>-4.1472557094098574</v>
      </c>
      <c r="J545" s="1">
        <f t="shared" si="44"/>
        <v>1.6875389974302379E-14</v>
      </c>
    </row>
    <row r="546" spans="6:10" x14ac:dyDescent="0.35">
      <c r="F546" s="1">
        <f t="shared" si="40"/>
        <v>545</v>
      </c>
      <c r="G546" s="1">
        <f t="shared" si="41"/>
        <v>-4.1472557094098574</v>
      </c>
      <c r="H546" s="1">
        <f t="shared" si="42"/>
        <v>-4.1472557094098574</v>
      </c>
      <c r="I546" s="1">
        <f t="shared" si="43"/>
        <v>-4.1472557094098743</v>
      </c>
      <c r="J546" s="1">
        <f t="shared" si="44"/>
        <v>1.6875389974302379E-14</v>
      </c>
    </row>
    <row r="547" spans="6:10" x14ac:dyDescent="0.35">
      <c r="F547" s="1">
        <f t="shared" si="40"/>
        <v>546</v>
      </c>
      <c r="G547" s="1">
        <f t="shared" si="41"/>
        <v>-4.1472557094098743</v>
      </c>
      <c r="H547" s="1">
        <f t="shared" si="42"/>
        <v>-4.1472557094098743</v>
      </c>
      <c r="I547" s="1">
        <f t="shared" si="43"/>
        <v>-4.1472557094098574</v>
      </c>
      <c r="J547" s="1">
        <f t="shared" si="44"/>
        <v>1.6875389974302379E-14</v>
      </c>
    </row>
    <row r="548" spans="6:10" x14ac:dyDescent="0.35">
      <c r="F548" s="1">
        <f t="shared" si="40"/>
        <v>547</v>
      </c>
      <c r="G548" s="1">
        <f t="shared" si="41"/>
        <v>-4.1472557094098574</v>
      </c>
      <c r="H548" s="1">
        <f t="shared" si="42"/>
        <v>-4.1472557094098574</v>
      </c>
      <c r="I548" s="1">
        <f t="shared" si="43"/>
        <v>-4.1472557094098743</v>
      </c>
      <c r="J548" s="1">
        <f t="shared" si="44"/>
        <v>1.6875389974302379E-14</v>
      </c>
    </row>
    <row r="549" spans="6:10" x14ac:dyDescent="0.35">
      <c r="F549" s="1">
        <f t="shared" si="40"/>
        <v>548</v>
      </c>
      <c r="G549" s="1">
        <f t="shared" si="41"/>
        <v>-4.1472557094098743</v>
      </c>
      <c r="H549" s="1">
        <f t="shared" si="42"/>
        <v>-4.1472557094098743</v>
      </c>
      <c r="I549" s="1">
        <f t="shared" si="43"/>
        <v>-4.1472557094098574</v>
      </c>
      <c r="J549" s="1">
        <f t="shared" si="44"/>
        <v>1.6875389974302379E-14</v>
      </c>
    </row>
    <row r="550" spans="6:10" x14ac:dyDescent="0.35">
      <c r="F550" s="1">
        <f t="shared" si="40"/>
        <v>549</v>
      </c>
      <c r="G550" s="1">
        <f t="shared" si="41"/>
        <v>-4.1472557094098574</v>
      </c>
      <c r="H550" s="1">
        <f t="shared" si="42"/>
        <v>-4.1472557094098574</v>
      </c>
      <c r="I550" s="1">
        <f t="shared" si="43"/>
        <v>-4.1472557094098743</v>
      </c>
      <c r="J550" s="1">
        <f t="shared" si="44"/>
        <v>1.6875389974302379E-14</v>
      </c>
    </row>
    <row r="551" spans="6:10" x14ac:dyDescent="0.35">
      <c r="F551" s="1">
        <f t="shared" si="40"/>
        <v>550</v>
      </c>
      <c r="G551" s="1">
        <f t="shared" si="41"/>
        <v>-4.1472557094098743</v>
      </c>
      <c r="H551" s="1">
        <f t="shared" si="42"/>
        <v>-4.1472557094098743</v>
      </c>
      <c r="I551" s="1">
        <f t="shared" si="43"/>
        <v>-4.1472557094098574</v>
      </c>
      <c r="J551" s="1">
        <f t="shared" si="44"/>
        <v>1.6875389974302379E-14</v>
      </c>
    </row>
    <row r="552" spans="6:10" x14ac:dyDescent="0.35">
      <c r="F552" s="1">
        <f t="shared" si="40"/>
        <v>551</v>
      </c>
      <c r="G552" s="1">
        <f t="shared" si="41"/>
        <v>-4.1472557094098574</v>
      </c>
      <c r="H552" s="1">
        <f t="shared" si="42"/>
        <v>-4.1472557094098574</v>
      </c>
      <c r="I552" s="1">
        <f t="shared" si="43"/>
        <v>-4.1472557094098743</v>
      </c>
      <c r="J552" s="1">
        <f t="shared" si="44"/>
        <v>1.6875389974302379E-14</v>
      </c>
    </row>
    <row r="553" spans="6:10" x14ac:dyDescent="0.35">
      <c r="F553" s="1">
        <f t="shared" si="40"/>
        <v>552</v>
      </c>
      <c r="G553" s="1">
        <f t="shared" si="41"/>
        <v>-4.1472557094098743</v>
      </c>
      <c r="H553" s="1">
        <f t="shared" si="42"/>
        <v>-4.1472557094098743</v>
      </c>
      <c r="I553" s="1">
        <f t="shared" si="43"/>
        <v>-4.1472557094098574</v>
      </c>
      <c r="J553" s="1">
        <f t="shared" si="44"/>
        <v>1.6875389974302379E-14</v>
      </c>
    </row>
    <row r="554" spans="6:10" x14ac:dyDescent="0.35">
      <c r="F554" s="1">
        <f t="shared" si="40"/>
        <v>553</v>
      </c>
      <c r="G554" s="1">
        <f t="shared" si="41"/>
        <v>-4.1472557094098574</v>
      </c>
      <c r="H554" s="1">
        <f t="shared" si="42"/>
        <v>-4.1472557094098574</v>
      </c>
      <c r="I554" s="1">
        <f t="shared" si="43"/>
        <v>-4.1472557094098743</v>
      </c>
      <c r="J554" s="1">
        <f t="shared" si="44"/>
        <v>1.6875389974302379E-14</v>
      </c>
    </row>
    <row r="555" spans="6:10" x14ac:dyDescent="0.35">
      <c r="F555" s="1">
        <f t="shared" si="40"/>
        <v>554</v>
      </c>
      <c r="G555" s="1">
        <f t="shared" si="41"/>
        <v>-4.1472557094098743</v>
      </c>
      <c r="H555" s="1">
        <f t="shared" si="42"/>
        <v>-4.1472557094098743</v>
      </c>
      <c r="I555" s="1">
        <f t="shared" si="43"/>
        <v>-4.1472557094098574</v>
      </c>
      <c r="J555" s="1">
        <f t="shared" si="44"/>
        <v>1.6875389974302379E-14</v>
      </c>
    </row>
    <row r="556" spans="6:10" x14ac:dyDescent="0.35">
      <c r="F556" s="1">
        <f t="shared" si="40"/>
        <v>555</v>
      </c>
      <c r="G556" s="1">
        <f t="shared" si="41"/>
        <v>-4.1472557094098574</v>
      </c>
      <c r="H556" s="1">
        <f t="shared" si="42"/>
        <v>-4.1472557094098574</v>
      </c>
      <c r="I556" s="1">
        <f t="shared" si="43"/>
        <v>-4.1472557094098743</v>
      </c>
      <c r="J556" s="1">
        <f t="shared" si="44"/>
        <v>1.6875389974302379E-14</v>
      </c>
    </row>
    <row r="557" spans="6:10" x14ac:dyDescent="0.35">
      <c r="F557" s="1">
        <f t="shared" si="40"/>
        <v>556</v>
      </c>
      <c r="G557" s="1">
        <f t="shared" si="41"/>
        <v>-4.1472557094098743</v>
      </c>
      <c r="H557" s="1">
        <f t="shared" si="42"/>
        <v>-4.1472557094098743</v>
      </c>
      <c r="I557" s="1">
        <f t="shared" si="43"/>
        <v>-4.1472557094098574</v>
      </c>
      <c r="J557" s="1">
        <f t="shared" si="44"/>
        <v>1.6875389974302379E-14</v>
      </c>
    </row>
    <row r="558" spans="6:10" x14ac:dyDescent="0.35">
      <c r="F558" s="1">
        <f t="shared" si="40"/>
        <v>557</v>
      </c>
      <c r="G558" s="1">
        <f t="shared" si="41"/>
        <v>-4.1472557094098574</v>
      </c>
      <c r="H558" s="1">
        <f t="shared" si="42"/>
        <v>-4.1472557094098574</v>
      </c>
      <c r="I558" s="1">
        <f t="shared" si="43"/>
        <v>-4.1472557094098743</v>
      </c>
      <c r="J558" s="1">
        <f t="shared" si="44"/>
        <v>1.6875389974302379E-14</v>
      </c>
    </row>
    <row r="559" spans="6:10" x14ac:dyDescent="0.35">
      <c r="F559" s="1">
        <f t="shared" si="40"/>
        <v>558</v>
      </c>
      <c r="G559" s="1">
        <f t="shared" si="41"/>
        <v>-4.1472557094098743</v>
      </c>
      <c r="H559" s="1">
        <f t="shared" si="42"/>
        <v>-4.1472557094098743</v>
      </c>
      <c r="I559" s="1">
        <f t="shared" si="43"/>
        <v>-4.1472557094098574</v>
      </c>
      <c r="J559" s="1">
        <f t="shared" si="44"/>
        <v>1.6875389974302379E-14</v>
      </c>
    </row>
    <row r="560" spans="6:10" x14ac:dyDescent="0.35">
      <c r="F560" s="1">
        <f t="shared" si="40"/>
        <v>559</v>
      </c>
      <c r="G560" s="1">
        <f t="shared" si="41"/>
        <v>-4.1472557094098574</v>
      </c>
      <c r="H560" s="1">
        <f t="shared" si="42"/>
        <v>-4.1472557094098574</v>
      </c>
      <c r="I560" s="1">
        <f t="shared" si="43"/>
        <v>-4.1472557094098743</v>
      </c>
      <c r="J560" s="1">
        <f t="shared" si="44"/>
        <v>1.6875389974302379E-14</v>
      </c>
    </row>
    <row r="561" spans="6:10" x14ac:dyDescent="0.35">
      <c r="F561" s="1">
        <f t="shared" si="40"/>
        <v>560</v>
      </c>
      <c r="G561" s="1">
        <f t="shared" si="41"/>
        <v>-4.1472557094098743</v>
      </c>
      <c r="H561" s="1">
        <f t="shared" si="42"/>
        <v>-4.1472557094098743</v>
      </c>
      <c r="I561" s="1">
        <f t="shared" si="43"/>
        <v>-4.1472557094098574</v>
      </c>
      <c r="J561" s="1">
        <f t="shared" si="44"/>
        <v>1.6875389974302379E-14</v>
      </c>
    </row>
    <row r="562" spans="6:10" x14ac:dyDescent="0.35">
      <c r="F562" s="1">
        <f t="shared" si="40"/>
        <v>561</v>
      </c>
      <c r="G562" s="1">
        <f t="shared" si="41"/>
        <v>-4.1472557094098574</v>
      </c>
      <c r="H562" s="1">
        <f t="shared" si="42"/>
        <v>-4.1472557094098574</v>
      </c>
      <c r="I562" s="1">
        <f t="shared" si="43"/>
        <v>-4.1472557094098743</v>
      </c>
      <c r="J562" s="1">
        <f t="shared" si="44"/>
        <v>1.6875389974302379E-14</v>
      </c>
    </row>
    <row r="563" spans="6:10" x14ac:dyDescent="0.35">
      <c r="F563" s="1">
        <f t="shared" si="40"/>
        <v>562</v>
      </c>
      <c r="G563" s="1">
        <f t="shared" si="41"/>
        <v>-4.1472557094098743</v>
      </c>
      <c r="H563" s="1">
        <f t="shared" si="42"/>
        <v>-4.1472557094098743</v>
      </c>
      <c r="I563" s="1">
        <f t="shared" si="43"/>
        <v>-4.1472557094098574</v>
      </c>
      <c r="J563" s="1">
        <f t="shared" si="44"/>
        <v>1.6875389974302379E-14</v>
      </c>
    </row>
    <row r="564" spans="6:10" x14ac:dyDescent="0.35">
      <c r="F564" s="1">
        <f t="shared" si="40"/>
        <v>563</v>
      </c>
      <c r="G564" s="1">
        <f t="shared" si="41"/>
        <v>-4.1472557094098574</v>
      </c>
      <c r="H564" s="1">
        <f t="shared" si="42"/>
        <v>-4.1472557094098574</v>
      </c>
      <c r="I564" s="1">
        <f t="shared" si="43"/>
        <v>-4.1472557094098743</v>
      </c>
      <c r="J564" s="1">
        <f t="shared" si="44"/>
        <v>1.6875389974302379E-14</v>
      </c>
    </row>
    <row r="565" spans="6:10" x14ac:dyDescent="0.35">
      <c r="F565" s="1">
        <f t="shared" si="40"/>
        <v>564</v>
      </c>
      <c r="G565" s="1">
        <f t="shared" si="41"/>
        <v>-4.1472557094098743</v>
      </c>
      <c r="H565" s="1">
        <f t="shared" si="42"/>
        <v>-4.1472557094098743</v>
      </c>
      <c r="I565" s="1">
        <f t="shared" si="43"/>
        <v>-4.1472557094098574</v>
      </c>
      <c r="J565" s="1">
        <f t="shared" si="44"/>
        <v>1.6875389974302379E-14</v>
      </c>
    </row>
    <row r="566" spans="6:10" x14ac:dyDescent="0.35">
      <c r="F566" s="1">
        <f t="shared" si="40"/>
        <v>565</v>
      </c>
      <c r="G566" s="1">
        <f t="shared" si="41"/>
        <v>-4.1472557094098574</v>
      </c>
      <c r="H566" s="1">
        <f t="shared" si="42"/>
        <v>-4.1472557094098574</v>
      </c>
      <c r="I566" s="1">
        <f t="shared" si="43"/>
        <v>-4.1472557094098743</v>
      </c>
      <c r="J566" s="1">
        <f t="shared" si="44"/>
        <v>1.6875389974302379E-14</v>
      </c>
    </row>
    <row r="567" spans="6:10" x14ac:dyDescent="0.35">
      <c r="F567" s="1">
        <f t="shared" si="40"/>
        <v>566</v>
      </c>
      <c r="G567" s="1">
        <f t="shared" si="41"/>
        <v>-4.1472557094098743</v>
      </c>
      <c r="H567" s="1">
        <f t="shared" si="42"/>
        <v>-4.1472557094098743</v>
      </c>
      <c r="I567" s="1">
        <f t="shared" si="43"/>
        <v>-4.1472557094098574</v>
      </c>
      <c r="J567" s="1">
        <f t="shared" si="44"/>
        <v>1.6875389974302379E-14</v>
      </c>
    </row>
    <row r="568" spans="6:10" x14ac:dyDescent="0.35">
      <c r="F568" s="1">
        <f t="shared" si="40"/>
        <v>567</v>
      </c>
      <c r="G568" s="1">
        <f t="shared" si="41"/>
        <v>-4.1472557094098574</v>
      </c>
      <c r="H568" s="1">
        <f t="shared" si="42"/>
        <v>-4.1472557094098574</v>
      </c>
      <c r="I568" s="1">
        <f t="shared" si="43"/>
        <v>-4.1472557094098743</v>
      </c>
      <c r="J568" s="1">
        <f t="shared" si="44"/>
        <v>1.6875389974302379E-14</v>
      </c>
    </row>
    <row r="569" spans="6:10" x14ac:dyDescent="0.35">
      <c r="F569" s="1">
        <f t="shared" si="40"/>
        <v>568</v>
      </c>
      <c r="G569" s="1">
        <f t="shared" si="41"/>
        <v>-4.1472557094098743</v>
      </c>
      <c r="H569" s="1">
        <f t="shared" si="42"/>
        <v>-4.1472557094098743</v>
      </c>
      <c r="I569" s="1">
        <f t="shared" si="43"/>
        <v>-4.1472557094098574</v>
      </c>
      <c r="J569" s="1">
        <f t="shared" si="44"/>
        <v>1.6875389974302379E-14</v>
      </c>
    </row>
    <row r="570" spans="6:10" x14ac:dyDescent="0.35">
      <c r="F570" s="1">
        <f t="shared" si="40"/>
        <v>569</v>
      </c>
      <c r="G570" s="1">
        <f t="shared" si="41"/>
        <v>-4.1472557094098574</v>
      </c>
      <c r="H570" s="1">
        <f t="shared" si="42"/>
        <v>-4.1472557094098574</v>
      </c>
      <c r="I570" s="1">
        <f t="shared" si="43"/>
        <v>-4.1472557094098743</v>
      </c>
      <c r="J570" s="1">
        <f t="shared" si="44"/>
        <v>1.6875389974302379E-14</v>
      </c>
    </row>
    <row r="571" spans="6:10" x14ac:dyDescent="0.35">
      <c r="F571" s="1">
        <f t="shared" si="40"/>
        <v>570</v>
      </c>
      <c r="G571" s="1">
        <f t="shared" si="41"/>
        <v>-4.1472557094098743</v>
      </c>
      <c r="H571" s="1">
        <f t="shared" si="42"/>
        <v>-4.1472557094098743</v>
      </c>
      <c r="I571" s="1">
        <f t="shared" si="43"/>
        <v>-4.1472557094098574</v>
      </c>
      <c r="J571" s="1">
        <f t="shared" si="44"/>
        <v>1.6875389974302379E-14</v>
      </c>
    </row>
    <row r="572" spans="6:10" x14ac:dyDescent="0.35">
      <c r="F572" s="1">
        <f t="shared" si="40"/>
        <v>571</v>
      </c>
      <c r="G572" s="1">
        <f t="shared" si="41"/>
        <v>-4.1472557094098574</v>
      </c>
      <c r="H572" s="1">
        <f t="shared" si="42"/>
        <v>-4.1472557094098574</v>
      </c>
      <c r="I572" s="1">
        <f t="shared" si="43"/>
        <v>-4.1472557094098743</v>
      </c>
      <c r="J572" s="1">
        <f t="shared" si="44"/>
        <v>1.6875389974302379E-14</v>
      </c>
    </row>
    <row r="573" spans="6:10" x14ac:dyDescent="0.35">
      <c r="F573" s="1">
        <f t="shared" si="40"/>
        <v>572</v>
      </c>
      <c r="G573" s="1">
        <f t="shared" si="41"/>
        <v>-4.1472557094098743</v>
      </c>
      <c r="H573" s="1">
        <f t="shared" si="42"/>
        <v>-4.1472557094098743</v>
      </c>
      <c r="I573" s="1">
        <f t="shared" si="43"/>
        <v>-4.1472557094098574</v>
      </c>
      <c r="J573" s="1">
        <f t="shared" si="44"/>
        <v>1.6875389974302379E-14</v>
      </c>
    </row>
    <row r="574" spans="6:10" x14ac:dyDescent="0.35">
      <c r="F574" s="1">
        <f t="shared" si="40"/>
        <v>573</v>
      </c>
      <c r="G574" s="1">
        <f t="shared" si="41"/>
        <v>-4.1472557094098574</v>
      </c>
      <c r="H574" s="1">
        <f t="shared" si="42"/>
        <v>-4.1472557094098574</v>
      </c>
      <c r="I574" s="1">
        <f t="shared" si="43"/>
        <v>-4.1472557094098743</v>
      </c>
      <c r="J574" s="1">
        <f t="shared" si="44"/>
        <v>1.6875389974302379E-14</v>
      </c>
    </row>
    <row r="575" spans="6:10" x14ac:dyDescent="0.35">
      <c r="F575" s="1">
        <f t="shared" si="40"/>
        <v>574</v>
      </c>
      <c r="G575" s="1">
        <f t="shared" si="41"/>
        <v>-4.1472557094098743</v>
      </c>
      <c r="H575" s="1">
        <f t="shared" si="42"/>
        <v>-4.1472557094098743</v>
      </c>
      <c r="I575" s="1">
        <f t="shared" si="43"/>
        <v>-4.1472557094098574</v>
      </c>
      <c r="J575" s="1">
        <f t="shared" si="44"/>
        <v>1.6875389974302379E-14</v>
      </c>
    </row>
    <row r="576" spans="6:10" x14ac:dyDescent="0.35">
      <c r="F576" s="1">
        <f t="shared" si="40"/>
        <v>575</v>
      </c>
      <c r="G576" s="1">
        <f t="shared" si="41"/>
        <v>-4.1472557094098574</v>
      </c>
      <c r="H576" s="1">
        <f t="shared" si="42"/>
        <v>-4.1472557094098574</v>
      </c>
      <c r="I576" s="1">
        <f t="shared" si="43"/>
        <v>-4.1472557094098743</v>
      </c>
      <c r="J576" s="1">
        <f t="shared" si="44"/>
        <v>1.6875389974302379E-14</v>
      </c>
    </row>
    <row r="577" spans="6:10" x14ac:dyDescent="0.35">
      <c r="F577" s="1">
        <f t="shared" si="40"/>
        <v>576</v>
      </c>
      <c r="G577" s="1">
        <f t="shared" si="41"/>
        <v>-4.1472557094098743</v>
      </c>
      <c r="H577" s="1">
        <f t="shared" si="42"/>
        <v>-4.1472557094098743</v>
      </c>
      <c r="I577" s="1">
        <f t="shared" si="43"/>
        <v>-4.1472557094098574</v>
      </c>
      <c r="J577" s="1">
        <f t="shared" si="44"/>
        <v>1.6875389974302379E-14</v>
      </c>
    </row>
    <row r="578" spans="6:10" x14ac:dyDescent="0.35">
      <c r="F578" s="1">
        <f t="shared" si="40"/>
        <v>577</v>
      </c>
      <c r="G578" s="1">
        <f t="shared" si="41"/>
        <v>-4.1472557094098574</v>
      </c>
      <c r="H578" s="1">
        <f t="shared" si="42"/>
        <v>-4.1472557094098574</v>
      </c>
      <c r="I578" s="1">
        <f t="shared" si="43"/>
        <v>-4.1472557094098743</v>
      </c>
      <c r="J578" s="1">
        <f t="shared" si="44"/>
        <v>1.6875389974302379E-14</v>
      </c>
    </row>
    <row r="579" spans="6:10" x14ac:dyDescent="0.35">
      <c r="F579" s="1">
        <f t="shared" si="40"/>
        <v>578</v>
      </c>
      <c r="G579" s="1">
        <f t="shared" si="41"/>
        <v>-4.1472557094098743</v>
      </c>
      <c r="H579" s="1">
        <f t="shared" si="42"/>
        <v>-4.1472557094098743</v>
      </c>
      <c r="I579" s="1">
        <f t="shared" si="43"/>
        <v>-4.1472557094098574</v>
      </c>
      <c r="J579" s="1">
        <f t="shared" si="44"/>
        <v>1.6875389974302379E-14</v>
      </c>
    </row>
    <row r="580" spans="6:10" x14ac:dyDescent="0.35">
      <c r="F580" s="1">
        <f t="shared" ref="F580:F643" si="45">IF(J579&lt;&gt;0,F579+1,"")</f>
        <v>579</v>
      </c>
      <c r="G580" s="1">
        <f t="shared" ref="G580:G643" si="46">IF(J579&lt;&gt;0,IF(J579&lt;&gt;0,I579,""),"")</f>
        <v>-4.1472557094098574</v>
      </c>
      <c r="H580" s="1">
        <f t="shared" ref="H580:H643" si="47">IF(J579&lt;&gt;0,G580,"")</f>
        <v>-4.1472557094098574</v>
      </c>
      <c r="I580" s="1">
        <f t="shared" ref="I580:I643" si="48">IF(J579&lt;&gt;0,G580^(-2)*EXP(-G580*0.3)*(-0.75*G580-(71/3)),"")</f>
        <v>-4.1472557094098743</v>
      </c>
      <c r="J580" s="1">
        <f t="shared" ref="J580:J643" si="49">IF(J579&lt;&gt;0,ABS(H580-I580),"")</f>
        <v>1.6875389974302379E-14</v>
      </c>
    </row>
    <row r="581" spans="6:10" x14ac:dyDescent="0.35">
      <c r="F581" s="1">
        <f t="shared" si="45"/>
        <v>580</v>
      </c>
      <c r="G581" s="1">
        <f t="shared" si="46"/>
        <v>-4.1472557094098743</v>
      </c>
      <c r="H581" s="1">
        <f t="shared" si="47"/>
        <v>-4.1472557094098743</v>
      </c>
      <c r="I581" s="1">
        <f t="shared" si="48"/>
        <v>-4.1472557094098574</v>
      </c>
      <c r="J581" s="1">
        <f t="shared" si="49"/>
        <v>1.6875389974302379E-14</v>
      </c>
    </row>
    <row r="582" spans="6:10" x14ac:dyDescent="0.35">
      <c r="F582" s="1">
        <f t="shared" si="45"/>
        <v>581</v>
      </c>
      <c r="G582" s="1">
        <f t="shared" si="46"/>
        <v>-4.1472557094098574</v>
      </c>
      <c r="H582" s="1">
        <f t="shared" si="47"/>
        <v>-4.1472557094098574</v>
      </c>
      <c r="I582" s="1">
        <f t="shared" si="48"/>
        <v>-4.1472557094098743</v>
      </c>
      <c r="J582" s="1">
        <f t="shared" si="49"/>
        <v>1.6875389974302379E-14</v>
      </c>
    </row>
    <row r="583" spans="6:10" x14ac:dyDescent="0.35">
      <c r="F583" s="1">
        <f t="shared" si="45"/>
        <v>582</v>
      </c>
      <c r="G583" s="1">
        <f t="shared" si="46"/>
        <v>-4.1472557094098743</v>
      </c>
      <c r="H583" s="1">
        <f t="shared" si="47"/>
        <v>-4.1472557094098743</v>
      </c>
      <c r="I583" s="1">
        <f t="shared" si="48"/>
        <v>-4.1472557094098574</v>
      </c>
      <c r="J583" s="1">
        <f t="shared" si="49"/>
        <v>1.6875389974302379E-14</v>
      </c>
    </row>
    <row r="584" spans="6:10" x14ac:dyDescent="0.35">
      <c r="F584" s="1">
        <f t="shared" si="45"/>
        <v>583</v>
      </c>
      <c r="G584" s="1">
        <f t="shared" si="46"/>
        <v>-4.1472557094098574</v>
      </c>
      <c r="H584" s="1">
        <f t="shared" si="47"/>
        <v>-4.1472557094098574</v>
      </c>
      <c r="I584" s="1">
        <f t="shared" si="48"/>
        <v>-4.1472557094098743</v>
      </c>
      <c r="J584" s="1">
        <f t="shared" si="49"/>
        <v>1.6875389974302379E-14</v>
      </c>
    </row>
    <row r="585" spans="6:10" x14ac:dyDescent="0.35">
      <c r="F585" s="1">
        <f t="shared" si="45"/>
        <v>584</v>
      </c>
      <c r="G585" s="1">
        <f t="shared" si="46"/>
        <v>-4.1472557094098743</v>
      </c>
      <c r="H585" s="1">
        <f t="shared" si="47"/>
        <v>-4.1472557094098743</v>
      </c>
      <c r="I585" s="1">
        <f t="shared" si="48"/>
        <v>-4.1472557094098574</v>
      </c>
      <c r="J585" s="1">
        <f t="shared" si="49"/>
        <v>1.6875389974302379E-14</v>
      </c>
    </row>
    <row r="586" spans="6:10" x14ac:dyDescent="0.35">
      <c r="F586" s="1">
        <f t="shared" si="45"/>
        <v>585</v>
      </c>
      <c r="G586" s="1">
        <f t="shared" si="46"/>
        <v>-4.1472557094098574</v>
      </c>
      <c r="H586" s="1">
        <f t="shared" si="47"/>
        <v>-4.1472557094098574</v>
      </c>
      <c r="I586" s="1">
        <f t="shared" si="48"/>
        <v>-4.1472557094098743</v>
      </c>
      <c r="J586" s="1">
        <f t="shared" si="49"/>
        <v>1.6875389974302379E-14</v>
      </c>
    </row>
    <row r="587" spans="6:10" x14ac:dyDescent="0.35">
      <c r="F587" s="1">
        <f t="shared" si="45"/>
        <v>586</v>
      </c>
      <c r="G587" s="1">
        <f t="shared" si="46"/>
        <v>-4.1472557094098743</v>
      </c>
      <c r="H587" s="1">
        <f t="shared" si="47"/>
        <v>-4.1472557094098743</v>
      </c>
      <c r="I587" s="1">
        <f t="shared" si="48"/>
        <v>-4.1472557094098574</v>
      </c>
      <c r="J587" s="1">
        <f t="shared" si="49"/>
        <v>1.6875389974302379E-14</v>
      </c>
    </row>
    <row r="588" spans="6:10" x14ac:dyDescent="0.35">
      <c r="F588" s="1">
        <f t="shared" si="45"/>
        <v>587</v>
      </c>
      <c r="G588" s="1">
        <f t="shared" si="46"/>
        <v>-4.1472557094098574</v>
      </c>
      <c r="H588" s="1">
        <f t="shared" si="47"/>
        <v>-4.1472557094098574</v>
      </c>
      <c r="I588" s="1">
        <f t="shared" si="48"/>
        <v>-4.1472557094098743</v>
      </c>
      <c r="J588" s="1">
        <f t="shared" si="49"/>
        <v>1.6875389974302379E-14</v>
      </c>
    </row>
    <row r="589" spans="6:10" x14ac:dyDescent="0.35">
      <c r="F589" s="1">
        <f t="shared" si="45"/>
        <v>588</v>
      </c>
      <c r="G589" s="1">
        <f t="shared" si="46"/>
        <v>-4.1472557094098743</v>
      </c>
      <c r="H589" s="1">
        <f t="shared" si="47"/>
        <v>-4.1472557094098743</v>
      </c>
      <c r="I589" s="1">
        <f t="shared" si="48"/>
        <v>-4.1472557094098574</v>
      </c>
      <c r="J589" s="1">
        <f t="shared" si="49"/>
        <v>1.6875389974302379E-14</v>
      </c>
    </row>
    <row r="590" spans="6:10" x14ac:dyDescent="0.35">
      <c r="F590" s="1">
        <f t="shared" si="45"/>
        <v>589</v>
      </c>
      <c r="G590" s="1">
        <f t="shared" si="46"/>
        <v>-4.1472557094098574</v>
      </c>
      <c r="H590" s="1">
        <f t="shared" si="47"/>
        <v>-4.1472557094098574</v>
      </c>
      <c r="I590" s="1">
        <f t="shared" si="48"/>
        <v>-4.1472557094098743</v>
      </c>
      <c r="J590" s="1">
        <f t="shared" si="49"/>
        <v>1.6875389974302379E-14</v>
      </c>
    </row>
    <row r="591" spans="6:10" x14ac:dyDescent="0.35">
      <c r="F591" s="1">
        <f t="shared" si="45"/>
        <v>590</v>
      </c>
      <c r="G591" s="1">
        <f t="shared" si="46"/>
        <v>-4.1472557094098743</v>
      </c>
      <c r="H591" s="1">
        <f t="shared" si="47"/>
        <v>-4.1472557094098743</v>
      </c>
      <c r="I591" s="1">
        <f t="shared" si="48"/>
        <v>-4.1472557094098574</v>
      </c>
      <c r="J591" s="1">
        <f t="shared" si="49"/>
        <v>1.6875389974302379E-14</v>
      </c>
    </row>
    <row r="592" spans="6:10" x14ac:dyDescent="0.35">
      <c r="F592" s="1">
        <f t="shared" si="45"/>
        <v>591</v>
      </c>
      <c r="G592" s="1">
        <f t="shared" si="46"/>
        <v>-4.1472557094098574</v>
      </c>
      <c r="H592" s="1">
        <f t="shared" si="47"/>
        <v>-4.1472557094098574</v>
      </c>
      <c r="I592" s="1">
        <f t="shared" si="48"/>
        <v>-4.1472557094098743</v>
      </c>
      <c r="J592" s="1">
        <f t="shared" si="49"/>
        <v>1.6875389974302379E-14</v>
      </c>
    </row>
    <row r="593" spans="6:10" x14ac:dyDescent="0.35">
      <c r="F593" s="1">
        <f t="shared" si="45"/>
        <v>592</v>
      </c>
      <c r="G593" s="1">
        <f t="shared" si="46"/>
        <v>-4.1472557094098743</v>
      </c>
      <c r="H593" s="1">
        <f t="shared" si="47"/>
        <v>-4.1472557094098743</v>
      </c>
      <c r="I593" s="1">
        <f t="shared" si="48"/>
        <v>-4.1472557094098574</v>
      </c>
      <c r="J593" s="1">
        <f t="shared" si="49"/>
        <v>1.6875389974302379E-14</v>
      </c>
    </row>
    <row r="594" spans="6:10" x14ac:dyDescent="0.35">
      <c r="F594" s="1">
        <f t="shared" si="45"/>
        <v>593</v>
      </c>
      <c r="G594" s="1">
        <f t="shared" si="46"/>
        <v>-4.1472557094098574</v>
      </c>
      <c r="H594" s="1">
        <f t="shared" si="47"/>
        <v>-4.1472557094098574</v>
      </c>
      <c r="I594" s="1">
        <f t="shared" si="48"/>
        <v>-4.1472557094098743</v>
      </c>
      <c r="J594" s="1">
        <f t="shared" si="49"/>
        <v>1.6875389974302379E-14</v>
      </c>
    </row>
    <row r="595" spans="6:10" x14ac:dyDescent="0.35">
      <c r="F595" s="1">
        <f t="shared" si="45"/>
        <v>594</v>
      </c>
      <c r="G595" s="1">
        <f t="shared" si="46"/>
        <v>-4.1472557094098743</v>
      </c>
      <c r="H595" s="1">
        <f t="shared" si="47"/>
        <v>-4.1472557094098743</v>
      </c>
      <c r="I595" s="1">
        <f t="shared" si="48"/>
        <v>-4.1472557094098574</v>
      </c>
      <c r="J595" s="1">
        <f t="shared" si="49"/>
        <v>1.6875389974302379E-14</v>
      </c>
    </row>
    <row r="596" spans="6:10" x14ac:dyDescent="0.35">
      <c r="F596" s="1">
        <f t="shared" si="45"/>
        <v>595</v>
      </c>
      <c r="G596" s="1">
        <f t="shared" si="46"/>
        <v>-4.1472557094098574</v>
      </c>
      <c r="H596" s="1">
        <f t="shared" si="47"/>
        <v>-4.1472557094098574</v>
      </c>
      <c r="I596" s="1">
        <f t="shared" si="48"/>
        <v>-4.1472557094098743</v>
      </c>
      <c r="J596" s="1">
        <f t="shared" si="49"/>
        <v>1.6875389974302379E-14</v>
      </c>
    </row>
    <row r="597" spans="6:10" x14ac:dyDescent="0.35">
      <c r="F597" s="1">
        <f t="shared" si="45"/>
        <v>596</v>
      </c>
      <c r="G597" s="1">
        <f t="shared" si="46"/>
        <v>-4.1472557094098743</v>
      </c>
      <c r="H597" s="1">
        <f t="shared" si="47"/>
        <v>-4.1472557094098743</v>
      </c>
      <c r="I597" s="1">
        <f t="shared" si="48"/>
        <v>-4.1472557094098574</v>
      </c>
      <c r="J597" s="1">
        <f t="shared" si="49"/>
        <v>1.6875389974302379E-14</v>
      </c>
    </row>
    <row r="598" spans="6:10" x14ac:dyDescent="0.35">
      <c r="F598" s="1">
        <f t="shared" si="45"/>
        <v>597</v>
      </c>
      <c r="G598" s="1">
        <f t="shared" si="46"/>
        <v>-4.1472557094098574</v>
      </c>
      <c r="H598" s="1">
        <f t="shared" si="47"/>
        <v>-4.1472557094098574</v>
      </c>
      <c r="I598" s="1">
        <f t="shared" si="48"/>
        <v>-4.1472557094098743</v>
      </c>
      <c r="J598" s="1">
        <f t="shared" si="49"/>
        <v>1.6875389974302379E-14</v>
      </c>
    </row>
    <row r="599" spans="6:10" x14ac:dyDescent="0.35">
      <c r="F599" s="1">
        <f t="shared" si="45"/>
        <v>598</v>
      </c>
      <c r="G599" s="1">
        <f t="shared" si="46"/>
        <v>-4.1472557094098743</v>
      </c>
      <c r="H599" s="1">
        <f t="shared" si="47"/>
        <v>-4.1472557094098743</v>
      </c>
      <c r="I599" s="1">
        <f t="shared" si="48"/>
        <v>-4.1472557094098574</v>
      </c>
      <c r="J599" s="1">
        <f t="shared" si="49"/>
        <v>1.6875389974302379E-14</v>
      </c>
    </row>
    <row r="600" spans="6:10" x14ac:dyDescent="0.35">
      <c r="F600" s="1">
        <f t="shared" si="45"/>
        <v>599</v>
      </c>
      <c r="G600" s="1">
        <f t="shared" si="46"/>
        <v>-4.1472557094098574</v>
      </c>
      <c r="H600" s="1">
        <f t="shared" si="47"/>
        <v>-4.1472557094098574</v>
      </c>
      <c r="I600" s="1">
        <f t="shared" si="48"/>
        <v>-4.1472557094098743</v>
      </c>
      <c r="J600" s="1">
        <f t="shared" si="49"/>
        <v>1.6875389974302379E-14</v>
      </c>
    </row>
    <row r="601" spans="6:10" x14ac:dyDescent="0.35">
      <c r="F601" s="1">
        <f t="shared" si="45"/>
        <v>600</v>
      </c>
      <c r="G601" s="1">
        <f t="shared" si="46"/>
        <v>-4.1472557094098743</v>
      </c>
      <c r="H601" s="1">
        <f t="shared" si="47"/>
        <v>-4.1472557094098743</v>
      </c>
      <c r="I601" s="1">
        <f t="shared" si="48"/>
        <v>-4.1472557094098574</v>
      </c>
      <c r="J601" s="1">
        <f t="shared" si="49"/>
        <v>1.6875389974302379E-14</v>
      </c>
    </row>
    <row r="602" spans="6:10" x14ac:dyDescent="0.35">
      <c r="F602" s="1">
        <f t="shared" si="45"/>
        <v>601</v>
      </c>
      <c r="G602" s="1">
        <f t="shared" si="46"/>
        <v>-4.1472557094098574</v>
      </c>
      <c r="H602" s="1">
        <f t="shared" si="47"/>
        <v>-4.1472557094098574</v>
      </c>
      <c r="I602" s="1">
        <f t="shared" si="48"/>
        <v>-4.1472557094098743</v>
      </c>
      <c r="J602" s="1">
        <f t="shared" si="49"/>
        <v>1.6875389974302379E-14</v>
      </c>
    </row>
    <row r="603" spans="6:10" x14ac:dyDescent="0.35">
      <c r="F603" s="1">
        <f t="shared" si="45"/>
        <v>602</v>
      </c>
      <c r="G603" s="1">
        <f t="shared" si="46"/>
        <v>-4.1472557094098743</v>
      </c>
      <c r="H603" s="1">
        <f t="shared" si="47"/>
        <v>-4.1472557094098743</v>
      </c>
      <c r="I603" s="1">
        <f t="shared" si="48"/>
        <v>-4.1472557094098574</v>
      </c>
      <c r="J603" s="1">
        <f t="shared" si="49"/>
        <v>1.6875389974302379E-14</v>
      </c>
    </row>
    <row r="604" spans="6:10" x14ac:dyDescent="0.35">
      <c r="F604" s="1">
        <f t="shared" si="45"/>
        <v>603</v>
      </c>
      <c r="G604" s="1">
        <f t="shared" si="46"/>
        <v>-4.1472557094098574</v>
      </c>
      <c r="H604" s="1">
        <f t="shared" si="47"/>
        <v>-4.1472557094098574</v>
      </c>
      <c r="I604" s="1">
        <f t="shared" si="48"/>
        <v>-4.1472557094098743</v>
      </c>
      <c r="J604" s="1">
        <f t="shared" si="49"/>
        <v>1.6875389974302379E-14</v>
      </c>
    </row>
    <row r="605" spans="6:10" x14ac:dyDescent="0.35">
      <c r="F605" s="1">
        <f t="shared" si="45"/>
        <v>604</v>
      </c>
      <c r="G605" s="1">
        <f t="shared" si="46"/>
        <v>-4.1472557094098743</v>
      </c>
      <c r="H605" s="1">
        <f t="shared" si="47"/>
        <v>-4.1472557094098743</v>
      </c>
      <c r="I605" s="1">
        <f t="shared" si="48"/>
        <v>-4.1472557094098574</v>
      </c>
      <c r="J605" s="1">
        <f t="shared" si="49"/>
        <v>1.6875389974302379E-14</v>
      </c>
    </row>
    <row r="606" spans="6:10" x14ac:dyDescent="0.35">
      <c r="F606" s="1">
        <f t="shared" si="45"/>
        <v>605</v>
      </c>
      <c r="G606" s="1">
        <f t="shared" si="46"/>
        <v>-4.1472557094098574</v>
      </c>
      <c r="H606" s="1">
        <f t="shared" si="47"/>
        <v>-4.1472557094098574</v>
      </c>
      <c r="I606" s="1">
        <f t="shared" si="48"/>
        <v>-4.1472557094098743</v>
      </c>
      <c r="J606" s="1">
        <f t="shared" si="49"/>
        <v>1.6875389974302379E-14</v>
      </c>
    </row>
    <row r="607" spans="6:10" x14ac:dyDescent="0.35">
      <c r="F607" s="1">
        <f t="shared" si="45"/>
        <v>606</v>
      </c>
      <c r="G607" s="1">
        <f t="shared" si="46"/>
        <v>-4.1472557094098743</v>
      </c>
      <c r="H607" s="1">
        <f t="shared" si="47"/>
        <v>-4.1472557094098743</v>
      </c>
      <c r="I607" s="1">
        <f t="shared" si="48"/>
        <v>-4.1472557094098574</v>
      </c>
      <c r="J607" s="1">
        <f t="shared" si="49"/>
        <v>1.6875389974302379E-14</v>
      </c>
    </row>
    <row r="608" spans="6:10" x14ac:dyDescent="0.35">
      <c r="F608" s="1">
        <f t="shared" si="45"/>
        <v>607</v>
      </c>
      <c r="G608" s="1">
        <f t="shared" si="46"/>
        <v>-4.1472557094098574</v>
      </c>
      <c r="H608" s="1">
        <f t="shared" si="47"/>
        <v>-4.1472557094098574</v>
      </c>
      <c r="I608" s="1">
        <f t="shared" si="48"/>
        <v>-4.1472557094098743</v>
      </c>
      <c r="J608" s="1">
        <f t="shared" si="49"/>
        <v>1.6875389974302379E-14</v>
      </c>
    </row>
    <row r="609" spans="6:10" x14ac:dyDescent="0.35">
      <c r="F609" s="1">
        <f t="shared" si="45"/>
        <v>608</v>
      </c>
      <c r="G609" s="1">
        <f t="shared" si="46"/>
        <v>-4.1472557094098743</v>
      </c>
      <c r="H609" s="1">
        <f t="shared" si="47"/>
        <v>-4.1472557094098743</v>
      </c>
      <c r="I609" s="1">
        <f t="shared" si="48"/>
        <v>-4.1472557094098574</v>
      </c>
      <c r="J609" s="1">
        <f t="shared" si="49"/>
        <v>1.6875389974302379E-14</v>
      </c>
    </row>
    <row r="610" spans="6:10" x14ac:dyDescent="0.35">
      <c r="F610" s="1">
        <f t="shared" si="45"/>
        <v>609</v>
      </c>
      <c r="G610" s="1">
        <f t="shared" si="46"/>
        <v>-4.1472557094098574</v>
      </c>
      <c r="H610" s="1">
        <f t="shared" si="47"/>
        <v>-4.1472557094098574</v>
      </c>
      <c r="I610" s="1">
        <f t="shared" si="48"/>
        <v>-4.1472557094098743</v>
      </c>
      <c r="J610" s="1">
        <f t="shared" si="49"/>
        <v>1.6875389974302379E-14</v>
      </c>
    </row>
    <row r="611" spans="6:10" x14ac:dyDescent="0.35">
      <c r="F611" s="1">
        <f t="shared" si="45"/>
        <v>610</v>
      </c>
      <c r="G611" s="1">
        <f t="shared" si="46"/>
        <v>-4.1472557094098743</v>
      </c>
      <c r="H611" s="1">
        <f t="shared" si="47"/>
        <v>-4.1472557094098743</v>
      </c>
      <c r="I611" s="1">
        <f t="shared" si="48"/>
        <v>-4.1472557094098574</v>
      </c>
      <c r="J611" s="1">
        <f t="shared" si="49"/>
        <v>1.6875389974302379E-14</v>
      </c>
    </row>
    <row r="612" spans="6:10" x14ac:dyDescent="0.35">
      <c r="F612" s="1">
        <f t="shared" si="45"/>
        <v>611</v>
      </c>
      <c r="G612" s="1">
        <f t="shared" si="46"/>
        <v>-4.1472557094098574</v>
      </c>
      <c r="H612" s="1">
        <f t="shared" si="47"/>
        <v>-4.1472557094098574</v>
      </c>
      <c r="I612" s="1">
        <f t="shared" si="48"/>
        <v>-4.1472557094098743</v>
      </c>
      <c r="J612" s="1">
        <f t="shared" si="49"/>
        <v>1.6875389974302379E-14</v>
      </c>
    </row>
    <row r="613" spans="6:10" x14ac:dyDescent="0.35">
      <c r="F613" s="1">
        <f t="shared" si="45"/>
        <v>612</v>
      </c>
      <c r="G613" s="1">
        <f t="shared" si="46"/>
        <v>-4.1472557094098743</v>
      </c>
      <c r="H613" s="1">
        <f t="shared" si="47"/>
        <v>-4.1472557094098743</v>
      </c>
      <c r="I613" s="1">
        <f t="shared" si="48"/>
        <v>-4.1472557094098574</v>
      </c>
      <c r="J613" s="1">
        <f t="shared" si="49"/>
        <v>1.6875389974302379E-14</v>
      </c>
    </row>
    <row r="614" spans="6:10" x14ac:dyDescent="0.35">
      <c r="F614" s="1">
        <f t="shared" si="45"/>
        <v>613</v>
      </c>
      <c r="G614" s="1">
        <f t="shared" si="46"/>
        <v>-4.1472557094098574</v>
      </c>
      <c r="H614" s="1">
        <f t="shared" si="47"/>
        <v>-4.1472557094098574</v>
      </c>
      <c r="I614" s="1">
        <f t="shared" si="48"/>
        <v>-4.1472557094098743</v>
      </c>
      <c r="J614" s="1">
        <f t="shared" si="49"/>
        <v>1.6875389974302379E-14</v>
      </c>
    </row>
    <row r="615" spans="6:10" x14ac:dyDescent="0.35">
      <c r="F615" s="1">
        <f t="shared" si="45"/>
        <v>614</v>
      </c>
      <c r="G615" s="1">
        <f t="shared" si="46"/>
        <v>-4.1472557094098743</v>
      </c>
      <c r="H615" s="1">
        <f t="shared" si="47"/>
        <v>-4.1472557094098743</v>
      </c>
      <c r="I615" s="1">
        <f t="shared" si="48"/>
        <v>-4.1472557094098574</v>
      </c>
      <c r="J615" s="1">
        <f t="shared" si="49"/>
        <v>1.6875389974302379E-14</v>
      </c>
    </row>
    <row r="616" spans="6:10" x14ac:dyDescent="0.35">
      <c r="F616" s="1">
        <f t="shared" si="45"/>
        <v>615</v>
      </c>
      <c r="G616" s="1">
        <f t="shared" si="46"/>
        <v>-4.1472557094098574</v>
      </c>
      <c r="H616" s="1">
        <f t="shared" si="47"/>
        <v>-4.1472557094098574</v>
      </c>
      <c r="I616" s="1">
        <f t="shared" si="48"/>
        <v>-4.1472557094098743</v>
      </c>
      <c r="J616" s="1">
        <f t="shared" si="49"/>
        <v>1.6875389974302379E-14</v>
      </c>
    </row>
    <row r="617" spans="6:10" x14ac:dyDescent="0.35">
      <c r="F617" s="1">
        <f t="shared" si="45"/>
        <v>616</v>
      </c>
      <c r="G617" s="1">
        <f t="shared" si="46"/>
        <v>-4.1472557094098743</v>
      </c>
      <c r="H617" s="1">
        <f t="shared" si="47"/>
        <v>-4.1472557094098743</v>
      </c>
      <c r="I617" s="1">
        <f t="shared" si="48"/>
        <v>-4.1472557094098574</v>
      </c>
      <c r="J617" s="1">
        <f t="shared" si="49"/>
        <v>1.6875389974302379E-14</v>
      </c>
    </row>
    <row r="618" spans="6:10" x14ac:dyDescent="0.35">
      <c r="F618" s="1">
        <f t="shared" si="45"/>
        <v>617</v>
      </c>
      <c r="G618" s="1">
        <f t="shared" si="46"/>
        <v>-4.1472557094098574</v>
      </c>
      <c r="H618" s="1">
        <f t="shared" si="47"/>
        <v>-4.1472557094098574</v>
      </c>
      <c r="I618" s="1">
        <f t="shared" si="48"/>
        <v>-4.1472557094098743</v>
      </c>
      <c r="J618" s="1">
        <f t="shared" si="49"/>
        <v>1.6875389974302379E-14</v>
      </c>
    </row>
    <row r="619" spans="6:10" x14ac:dyDescent="0.35">
      <c r="F619" s="1">
        <f t="shared" si="45"/>
        <v>618</v>
      </c>
      <c r="G619" s="1">
        <f t="shared" si="46"/>
        <v>-4.1472557094098743</v>
      </c>
      <c r="H619" s="1">
        <f t="shared" si="47"/>
        <v>-4.1472557094098743</v>
      </c>
      <c r="I619" s="1">
        <f t="shared" si="48"/>
        <v>-4.1472557094098574</v>
      </c>
      <c r="J619" s="1">
        <f t="shared" si="49"/>
        <v>1.6875389974302379E-14</v>
      </c>
    </row>
    <row r="620" spans="6:10" x14ac:dyDescent="0.35">
      <c r="F620" s="1">
        <f t="shared" si="45"/>
        <v>619</v>
      </c>
      <c r="G620" s="1">
        <f t="shared" si="46"/>
        <v>-4.1472557094098574</v>
      </c>
      <c r="H620" s="1">
        <f t="shared" si="47"/>
        <v>-4.1472557094098574</v>
      </c>
      <c r="I620" s="1">
        <f t="shared" si="48"/>
        <v>-4.1472557094098743</v>
      </c>
      <c r="J620" s="1">
        <f t="shared" si="49"/>
        <v>1.6875389974302379E-14</v>
      </c>
    </row>
    <row r="621" spans="6:10" x14ac:dyDescent="0.35">
      <c r="F621" s="1">
        <f t="shared" si="45"/>
        <v>620</v>
      </c>
      <c r="G621" s="1">
        <f t="shared" si="46"/>
        <v>-4.1472557094098743</v>
      </c>
      <c r="H621" s="1">
        <f t="shared" si="47"/>
        <v>-4.1472557094098743</v>
      </c>
      <c r="I621" s="1">
        <f t="shared" si="48"/>
        <v>-4.1472557094098574</v>
      </c>
      <c r="J621" s="1">
        <f t="shared" si="49"/>
        <v>1.6875389974302379E-14</v>
      </c>
    </row>
    <row r="622" spans="6:10" x14ac:dyDescent="0.35">
      <c r="F622" s="1">
        <f t="shared" si="45"/>
        <v>621</v>
      </c>
      <c r="G622" s="1">
        <f t="shared" si="46"/>
        <v>-4.1472557094098574</v>
      </c>
      <c r="H622" s="1">
        <f t="shared" si="47"/>
        <v>-4.1472557094098574</v>
      </c>
      <c r="I622" s="1">
        <f t="shared" si="48"/>
        <v>-4.1472557094098743</v>
      </c>
      <c r="J622" s="1">
        <f t="shared" si="49"/>
        <v>1.6875389974302379E-14</v>
      </c>
    </row>
    <row r="623" spans="6:10" x14ac:dyDescent="0.35">
      <c r="F623" s="1">
        <f t="shared" si="45"/>
        <v>622</v>
      </c>
      <c r="G623" s="1">
        <f t="shared" si="46"/>
        <v>-4.1472557094098743</v>
      </c>
      <c r="H623" s="1">
        <f t="shared" si="47"/>
        <v>-4.1472557094098743</v>
      </c>
      <c r="I623" s="1">
        <f t="shared" si="48"/>
        <v>-4.1472557094098574</v>
      </c>
      <c r="J623" s="1">
        <f t="shared" si="49"/>
        <v>1.6875389974302379E-14</v>
      </c>
    </row>
    <row r="624" spans="6:10" x14ac:dyDescent="0.35">
      <c r="F624" s="1">
        <f t="shared" si="45"/>
        <v>623</v>
      </c>
      <c r="G624" s="1">
        <f t="shared" si="46"/>
        <v>-4.1472557094098574</v>
      </c>
      <c r="H624" s="1">
        <f t="shared" si="47"/>
        <v>-4.1472557094098574</v>
      </c>
      <c r="I624" s="1">
        <f t="shared" si="48"/>
        <v>-4.1472557094098743</v>
      </c>
      <c r="J624" s="1">
        <f t="shared" si="49"/>
        <v>1.6875389974302379E-14</v>
      </c>
    </row>
    <row r="625" spans="6:10" x14ac:dyDescent="0.35">
      <c r="F625" s="1">
        <f t="shared" si="45"/>
        <v>624</v>
      </c>
      <c r="G625" s="1">
        <f t="shared" si="46"/>
        <v>-4.1472557094098743</v>
      </c>
      <c r="H625" s="1">
        <f t="shared" si="47"/>
        <v>-4.1472557094098743</v>
      </c>
      <c r="I625" s="1">
        <f t="shared" si="48"/>
        <v>-4.1472557094098574</v>
      </c>
      <c r="J625" s="1">
        <f t="shared" si="49"/>
        <v>1.6875389974302379E-14</v>
      </c>
    </row>
    <row r="626" spans="6:10" x14ac:dyDescent="0.35">
      <c r="F626" s="1">
        <f t="shared" si="45"/>
        <v>625</v>
      </c>
      <c r="G626" s="1">
        <f t="shared" si="46"/>
        <v>-4.1472557094098574</v>
      </c>
      <c r="H626" s="1">
        <f t="shared" si="47"/>
        <v>-4.1472557094098574</v>
      </c>
      <c r="I626" s="1">
        <f t="shared" si="48"/>
        <v>-4.1472557094098743</v>
      </c>
      <c r="J626" s="1">
        <f t="shared" si="49"/>
        <v>1.6875389974302379E-14</v>
      </c>
    </row>
    <row r="627" spans="6:10" x14ac:dyDescent="0.35">
      <c r="F627" s="1">
        <f t="shared" si="45"/>
        <v>626</v>
      </c>
      <c r="G627" s="1">
        <f t="shared" si="46"/>
        <v>-4.1472557094098743</v>
      </c>
      <c r="H627" s="1">
        <f t="shared" si="47"/>
        <v>-4.1472557094098743</v>
      </c>
      <c r="I627" s="1">
        <f t="shared" si="48"/>
        <v>-4.1472557094098574</v>
      </c>
      <c r="J627" s="1">
        <f t="shared" si="49"/>
        <v>1.6875389974302379E-14</v>
      </c>
    </row>
    <row r="628" spans="6:10" x14ac:dyDescent="0.35">
      <c r="F628" s="1">
        <f t="shared" si="45"/>
        <v>627</v>
      </c>
      <c r="G628" s="1">
        <f t="shared" si="46"/>
        <v>-4.1472557094098574</v>
      </c>
      <c r="H628" s="1">
        <f t="shared" si="47"/>
        <v>-4.1472557094098574</v>
      </c>
      <c r="I628" s="1">
        <f t="shared" si="48"/>
        <v>-4.1472557094098743</v>
      </c>
      <c r="J628" s="1">
        <f t="shared" si="49"/>
        <v>1.6875389974302379E-14</v>
      </c>
    </row>
    <row r="629" spans="6:10" x14ac:dyDescent="0.35">
      <c r="F629" s="1">
        <f t="shared" si="45"/>
        <v>628</v>
      </c>
      <c r="G629" s="1">
        <f t="shared" si="46"/>
        <v>-4.1472557094098743</v>
      </c>
      <c r="H629" s="1">
        <f t="shared" si="47"/>
        <v>-4.1472557094098743</v>
      </c>
      <c r="I629" s="1">
        <f t="shared" si="48"/>
        <v>-4.1472557094098574</v>
      </c>
      <c r="J629" s="1">
        <f t="shared" si="49"/>
        <v>1.6875389974302379E-14</v>
      </c>
    </row>
    <row r="630" spans="6:10" x14ac:dyDescent="0.35">
      <c r="F630" s="1">
        <f t="shared" si="45"/>
        <v>629</v>
      </c>
      <c r="G630" s="1">
        <f t="shared" si="46"/>
        <v>-4.1472557094098574</v>
      </c>
      <c r="H630" s="1">
        <f t="shared" si="47"/>
        <v>-4.1472557094098574</v>
      </c>
      <c r="I630" s="1">
        <f t="shared" si="48"/>
        <v>-4.1472557094098743</v>
      </c>
      <c r="J630" s="1">
        <f t="shared" si="49"/>
        <v>1.6875389974302379E-14</v>
      </c>
    </row>
    <row r="631" spans="6:10" x14ac:dyDescent="0.35">
      <c r="F631" s="1">
        <f t="shared" si="45"/>
        <v>630</v>
      </c>
      <c r="G631" s="1">
        <f t="shared" si="46"/>
        <v>-4.1472557094098743</v>
      </c>
      <c r="H631" s="1">
        <f t="shared" si="47"/>
        <v>-4.1472557094098743</v>
      </c>
      <c r="I631" s="1">
        <f t="shared" si="48"/>
        <v>-4.1472557094098574</v>
      </c>
      <c r="J631" s="1">
        <f t="shared" si="49"/>
        <v>1.6875389974302379E-14</v>
      </c>
    </row>
    <row r="632" spans="6:10" x14ac:dyDescent="0.35">
      <c r="F632" s="1">
        <f t="shared" si="45"/>
        <v>631</v>
      </c>
      <c r="G632" s="1">
        <f t="shared" si="46"/>
        <v>-4.1472557094098574</v>
      </c>
      <c r="H632" s="1">
        <f t="shared" si="47"/>
        <v>-4.1472557094098574</v>
      </c>
      <c r="I632" s="1">
        <f t="shared" si="48"/>
        <v>-4.1472557094098743</v>
      </c>
      <c r="J632" s="1">
        <f t="shared" si="49"/>
        <v>1.6875389974302379E-14</v>
      </c>
    </row>
    <row r="633" spans="6:10" x14ac:dyDescent="0.35">
      <c r="F633" s="1">
        <f t="shared" si="45"/>
        <v>632</v>
      </c>
      <c r="G633" s="1">
        <f t="shared" si="46"/>
        <v>-4.1472557094098743</v>
      </c>
      <c r="H633" s="1">
        <f t="shared" si="47"/>
        <v>-4.1472557094098743</v>
      </c>
      <c r="I633" s="1">
        <f t="shared" si="48"/>
        <v>-4.1472557094098574</v>
      </c>
      <c r="J633" s="1">
        <f t="shared" si="49"/>
        <v>1.6875389974302379E-14</v>
      </c>
    </row>
    <row r="634" spans="6:10" x14ac:dyDescent="0.35">
      <c r="F634" s="1">
        <f t="shared" si="45"/>
        <v>633</v>
      </c>
      <c r="G634" s="1">
        <f t="shared" si="46"/>
        <v>-4.1472557094098574</v>
      </c>
      <c r="H634" s="1">
        <f t="shared" si="47"/>
        <v>-4.1472557094098574</v>
      </c>
      <c r="I634" s="1">
        <f t="shared" si="48"/>
        <v>-4.1472557094098743</v>
      </c>
      <c r="J634" s="1">
        <f t="shared" si="49"/>
        <v>1.6875389974302379E-14</v>
      </c>
    </row>
    <row r="635" spans="6:10" x14ac:dyDescent="0.35">
      <c r="F635" s="1">
        <f t="shared" si="45"/>
        <v>634</v>
      </c>
      <c r="G635" s="1">
        <f t="shared" si="46"/>
        <v>-4.1472557094098743</v>
      </c>
      <c r="H635" s="1">
        <f t="shared" si="47"/>
        <v>-4.1472557094098743</v>
      </c>
      <c r="I635" s="1">
        <f t="shared" si="48"/>
        <v>-4.1472557094098574</v>
      </c>
      <c r="J635" s="1">
        <f t="shared" si="49"/>
        <v>1.6875389974302379E-14</v>
      </c>
    </row>
    <row r="636" spans="6:10" x14ac:dyDescent="0.35">
      <c r="F636" s="1">
        <f t="shared" si="45"/>
        <v>635</v>
      </c>
      <c r="G636" s="1">
        <f t="shared" si="46"/>
        <v>-4.1472557094098574</v>
      </c>
      <c r="H636" s="1">
        <f t="shared" si="47"/>
        <v>-4.1472557094098574</v>
      </c>
      <c r="I636" s="1">
        <f t="shared" si="48"/>
        <v>-4.1472557094098743</v>
      </c>
      <c r="J636" s="1">
        <f t="shared" si="49"/>
        <v>1.6875389974302379E-14</v>
      </c>
    </row>
    <row r="637" spans="6:10" x14ac:dyDescent="0.35">
      <c r="F637" s="1">
        <f t="shared" si="45"/>
        <v>636</v>
      </c>
      <c r="G637" s="1">
        <f t="shared" si="46"/>
        <v>-4.1472557094098743</v>
      </c>
      <c r="H637" s="1">
        <f t="shared" si="47"/>
        <v>-4.1472557094098743</v>
      </c>
      <c r="I637" s="1">
        <f t="shared" si="48"/>
        <v>-4.1472557094098574</v>
      </c>
      <c r="J637" s="1">
        <f t="shared" si="49"/>
        <v>1.6875389974302379E-14</v>
      </c>
    </row>
    <row r="638" spans="6:10" x14ac:dyDescent="0.35">
      <c r="F638" s="1">
        <f t="shared" si="45"/>
        <v>637</v>
      </c>
      <c r="G638" s="1">
        <f t="shared" si="46"/>
        <v>-4.1472557094098574</v>
      </c>
      <c r="H638" s="1">
        <f t="shared" si="47"/>
        <v>-4.1472557094098574</v>
      </c>
      <c r="I638" s="1">
        <f t="shared" si="48"/>
        <v>-4.1472557094098743</v>
      </c>
      <c r="J638" s="1">
        <f t="shared" si="49"/>
        <v>1.6875389974302379E-14</v>
      </c>
    </row>
    <row r="639" spans="6:10" x14ac:dyDescent="0.35">
      <c r="F639" s="1">
        <f t="shared" si="45"/>
        <v>638</v>
      </c>
      <c r="G639" s="1">
        <f t="shared" si="46"/>
        <v>-4.1472557094098743</v>
      </c>
      <c r="H639" s="1">
        <f t="shared" si="47"/>
        <v>-4.1472557094098743</v>
      </c>
      <c r="I639" s="1">
        <f t="shared" si="48"/>
        <v>-4.1472557094098574</v>
      </c>
      <c r="J639" s="1">
        <f t="shared" si="49"/>
        <v>1.6875389974302379E-14</v>
      </c>
    </row>
    <row r="640" spans="6:10" x14ac:dyDescent="0.35">
      <c r="F640" s="1">
        <f t="shared" si="45"/>
        <v>639</v>
      </c>
      <c r="G640" s="1">
        <f t="shared" si="46"/>
        <v>-4.1472557094098574</v>
      </c>
      <c r="H640" s="1">
        <f t="shared" si="47"/>
        <v>-4.1472557094098574</v>
      </c>
      <c r="I640" s="1">
        <f t="shared" si="48"/>
        <v>-4.1472557094098743</v>
      </c>
      <c r="J640" s="1">
        <f t="shared" si="49"/>
        <v>1.6875389974302379E-14</v>
      </c>
    </row>
    <row r="641" spans="6:10" x14ac:dyDescent="0.35">
      <c r="F641" s="1">
        <f t="shared" si="45"/>
        <v>640</v>
      </c>
      <c r="G641" s="1">
        <f t="shared" si="46"/>
        <v>-4.1472557094098743</v>
      </c>
      <c r="H641" s="1">
        <f t="shared" si="47"/>
        <v>-4.1472557094098743</v>
      </c>
      <c r="I641" s="1">
        <f t="shared" si="48"/>
        <v>-4.1472557094098574</v>
      </c>
      <c r="J641" s="1">
        <f t="shared" si="49"/>
        <v>1.6875389974302379E-14</v>
      </c>
    </row>
    <row r="642" spans="6:10" x14ac:dyDescent="0.35">
      <c r="F642" s="1">
        <f t="shared" si="45"/>
        <v>641</v>
      </c>
      <c r="G642" s="1">
        <f t="shared" si="46"/>
        <v>-4.1472557094098574</v>
      </c>
      <c r="H642" s="1">
        <f t="shared" si="47"/>
        <v>-4.1472557094098574</v>
      </c>
      <c r="I642" s="1">
        <f t="shared" si="48"/>
        <v>-4.1472557094098743</v>
      </c>
      <c r="J642" s="1">
        <f t="shared" si="49"/>
        <v>1.6875389974302379E-14</v>
      </c>
    </row>
    <row r="643" spans="6:10" x14ac:dyDescent="0.35">
      <c r="F643" s="1">
        <f t="shared" si="45"/>
        <v>642</v>
      </c>
      <c r="G643" s="1">
        <f t="shared" si="46"/>
        <v>-4.1472557094098743</v>
      </c>
      <c r="H643" s="1">
        <f t="shared" si="47"/>
        <v>-4.1472557094098743</v>
      </c>
      <c r="I643" s="1">
        <f t="shared" si="48"/>
        <v>-4.1472557094098574</v>
      </c>
      <c r="J643" s="1">
        <f t="shared" si="49"/>
        <v>1.6875389974302379E-14</v>
      </c>
    </row>
    <row r="644" spans="6:10" x14ac:dyDescent="0.35">
      <c r="F644" s="1">
        <f t="shared" ref="F644:F707" si="50">IF(J643&lt;&gt;0,F643+1,"")</f>
        <v>643</v>
      </c>
      <c r="G644" s="1">
        <f t="shared" ref="G644:G707" si="51">IF(J643&lt;&gt;0,IF(J643&lt;&gt;0,I643,""),"")</f>
        <v>-4.1472557094098574</v>
      </c>
      <c r="H644" s="1">
        <f t="shared" ref="H644:H707" si="52">IF(J643&lt;&gt;0,G644,"")</f>
        <v>-4.1472557094098574</v>
      </c>
      <c r="I644" s="1">
        <f t="shared" ref="I644:I707" si="53">IF(J643&lt;&gt;0,G644^(-2)*EXP(-G644*0.3)*(-0.75*G644-(71/3)),"")</f>
        <v>-4.1472557094098743</v>
      </c>
      <c r="J644" s="1">
        <f t="shared" ref="J644:J707" si="54">IF(J643&lt;&gt;0,ABS(H644-I644),"")</f>
        <v>1.6875389974302379E-14</v>
      </c>
    </row>
    <row r="645" spans="6:10" x14ac:dyDescent="0.35">
      <c r="F645" s="1">
        <f t="shared" si="50"/>
        <v>644</v>
      </c>
      <c r="G645" s="1">
        <f t="shared" si="51"/>
        <v>-4.1472557094098743</v>
      </c>
      <c r="H645" s="1">
        <f t="shared" si="52"/>
        <v>-4.1472557094098743</v>
      </c>
      <c r="I645" s="1">
        <f t="shared" si="53"/>
        <v>-4.1472557094098574</v>
      </c>
      <c r="J645" s="1">
        <f t="shared" si="54"/>
        <v>1.6875389974302379E-14</v>
      </c>
    </row>
    <row r="646" spans="6:10" x14ac:dyDescent="0.35">
      <c r="F646" s="1">
        <f t="shared" si="50"/>
        <v>645</v>
      </c>
      <c r="G646" s="1">
        <f t="shared" si="51"/>
        <v>-4.1472557094098574</v>
      </c>
      <c r="H646" s="1">
        <f t="shared" si="52"/>
        <v>-4.1472557094098574</v>
      </c>
      <c r="I646" s="1">
        <f t="shared" si="53"/>
        <v>-4.1472557094098743</v>
      </c>
      <c r="J646" s="1">
        <f t="shared" si="54"/>
        <v>1.6875389974302379E-14</v>
      </c>
    </row>
    <row r="647" spans="6:10" x14ac:dyDescent="0.35">
      <c r="F647" s="1">
        <f t="shared" si="50"/>
        <v>646</v>
      </c>
      <c r="G647" s="1">
        <f t="shared" si="51"/>
        <v>-4.1472557094098743</v>
      </c>
      <c r="H647" s="1">
        <f t="shared" si="52"/>
        <v>-4.1472557094098743</v>
      </c>
      <c r="I647" s="1">
        <f t="shared" si="53"/>
        <v>-4.1472557094098574</v>
      </c>
      <c r="J647" s="1">
        <f t="shared" si="54"/>
        <v>1.6875389974302379E-14</v>
      </c>
    </row>
    <row r="648" spans="6:10" x14ac:dyDescent="0.35">
      <c r="F648" s="1">
        <f t="shared" si="50"/>
        <v>647</v>
      </c>
      <c r="G648" s="1">
        <f t="shared" si="51"/>
        <v>-4.1472557094098574</v>
      </c>
      <c r="H648" s="1">
        <f t="shared" si="52"/>
        <v>-4.1472557094098574</v>
      </c>
      <c r="I648" s="1">
        <f t="shared" si="53"/>
        <v>-4.1472557094098743</v>
      </c>
      <c r="J648" s="1">
        <f t="shared" si="54"/>
        <v>1.6875389974302379E-14</v>
      </c>
    </row>
    <row r="649" spans="6:10" x14ac:dyDescent="0.35">
      <c r="F649" s="1">
        <f t="shared" si="50"/>
        <v>648</v>
      </c>
      <c r="G649" s="1">
        <f t="shared" si="51"/>
        <v>-4.1472557094098743</v>
      </c>
      <c r="H649" s="1">
        <f t="shared" si="52"/>
        <v>-4.1472557094098743</v>
      </c>
      <c r="I649" s="1">
        <f t="shared" si="53"/>
        <v>-4.1472557094098574</v>
      </c>
      <c r="J649" s="1">
        <f t="shared" si="54"/>
        <v>1.6875389974302379E-14</v>
      </c>
    </row>
    <row r="650" spans="6:10" x14ac:dyDescent="0.35">
      <c r="F650" s="1">
        <f t="shared" si="50"/>
        <v>649</v>
      </c>
      <c r="G650" s="1">
        <f t="shared" si="51"/>
        <v>-4.1472557094098574</v>
      </c>
      <c r="H650" s="1">
        <f t="shared" si="52"/>
        <v>-4.1472557094098574</v>
      </c>
      <c r="I650" s="1">
        <f t="shared" si="53"/>
        <v>-4.1472557094098743</v>
      </c>
      <c r="J650" s="1">
        <f t="shared" si="54"/>
        <v>1.6875389974302379E-14</v>
      </c>
    </row>
    <row r="651" spans="6:10" x14ac:dyDescent="0.35">
      <c r="F651" s="1">
        <f t="shared" si="50"/>
        <v>650</v>
      </c>
      <c r="G651" s="1">
        <f t="shared" si="51"/>
        <v>-4.1472557094098743</v>
      </c>
      <c r="H651" s="1">
        <f t="shared" si="52"/>
        <v>-4.1472557094098743</v>
      </c>
      <c r="I651" s="1">
        <f t="shared" si="53"/>
        <v>-4.1472557094098574</v>
      </c>
      <c r="J651" s="1">
        <f t="shared" si="54"/>
        <v>1.6875389974302379E-14</v>
      </c>
    </row>
    <row r="652" spans="6:10" x14ac:dyDescent="0.35">
      <c r="F652" s="1">
        <f t="shared" si="50"/>
        <v>651</v>
      </c>
      <c r="G652" s="1">
        <f t="shared" si="51"/>
        <v>-4.1472557094098574</v>
      </c>
      <c r="H652" s="1">
        <f t="shared" si="52"/>
        <v>-4.1472557094098574</v>
      </c>
      <c r="I652" s="1">
        <f t="shared" si="53"/>
        <v>-4.1472557094098743</v>
      </c>
      <c r="J652" s="1">
        <f t="shared" si="54"/>
        <v>1.6875389974302379E-14</v>
      </c>
    </row>
    <row r="653" spans="6:10" x14ac:dyDescent="0.35">
      <c r="F653" s="1">
        <f t="shared" si="50"/>
        <v>652</v>
      </c>
      <c r="G653" s="1">
        <f t="shared" si="51"/>
        <v>-4.1472557094098743</v>
      </c>
      <c r="H653" s="1">
        <f t="shared" si="52"/>
        <v>-4.1472557094098743</v>
      </c>
      <c r="I653" s="1">
        <f t="shared" si="53"/>
        <v>-4.1472557094098574</v>
      </c>
      <c r="J653" s="1">
        <f t="shared" si="54"/>
        <v>1.6875389974302379E-14</v>
      </c>
    </row>
    <row r="654" spans="6:10" x14ac:dyDescent="0.35">
      <c r="F654" s="1">
        <f t="shared" si="50"/>
        <v>653</v>
      </c>
      <c r="G654" s="1">
        <f t="shared" si="51"/>
        <v>-4.1472557094098574</v>
      </c>
      <c r="H654" s="1">
        <f t="shared" si="52"/>
        <v>-4.1472557094098574</v>
      </c>
      <c r="I654" s="1">
        <f t="shared" si="53"/>
        <v>-4.1472557094098743</v>
      </c>
      <c r="J654" s="1">
        <f t="shared" si="54"/>
        <v>1.6875389974302379E-14</v>
      </c>
    </row>
    <row r="655" spans="6:10" x14ac:dyDescent="0.35">
      <c r="F655" s="1">
        <f t="shared" si="50"/>
        <v>654</v>
      </c>
      <c r="G655" s="1">
        <f t="shared" si="51"/>
        <v>-4.1472557094098743</v>
      </c>
      <c r="H655" s="1">
        <f t="shared" si="52"/>
        <v>-4.1472557094098743</v>
      </c>
      <c r="I655" s="1">
        <f t="shared" si="53"/>
        <v>-4.1472557094098574</v>
      </c>
      <c r="J655" s="1">
        <f t="shared" si="54"/>
        <v>1.6875389974302379E-14</v>
      </c>
    </row>
    <row r="656" spans="6:10" x14ac:dyDescent="0.35">
      <c r="F656" s="1">
        <f t="shared" si="50"/>
        <v>655</v>
      </c>
      <c r="G656" s="1">
        <f t="shared" si="51"/>
        <v>-4.1472557094098574</v>
      </c>
      <c r="H656" s="1">
        <f t="shared" si="52"/>
        <v>-4.1472557094098574</v>
      </c>
      <c r="I656" s="1">
        <f t="shared" si="53"/>
        <v>-4.1472557094098743</v>
      </c>
      <c r="J656" s="1">
        <f t="shared" si="54"/>
        <v>1.6875389974302379E-14</v>
      </c>
    </row>
    <row r="657" spans="6:10" x14ac:dyDescent="0.35">
      <c r="F657" s="1">
        <f t="shared" si="50"/>
        <v>656</v>
      </c>
      <c r="G657" s="1">
        <f t="shared" si="51"/>
        <v>-4.1472557094098743</v>
      </c>
      <c r="H657" s="1">
        <f t="shared" si="52"/>
        <v>-4.1472557094098743</v>
      </c>
      <c r="I657" s="1">
        <f t="shared" si="53"/>
        <v>-4.1472557094098574</v>
      </c>
      <c r="J657" s="1">
        <f t="shared" si="54"/>
        <v>1.6875389974302379E-14</v>
      </c>
    </row>
    <row r="658" spans="6:10" x14ac:dyDescent="0.35">
      <c r="F658" s="1">
        <f t="shared" si="50"/>
        <v>657</v>
      </c>
      <c r="G658" s="1">
        <f t="shared" si="51"/>
        <v>-4.1472557094098574</v>
      </c>
      <c r="H658" s="1">
        <f t="shared" si="52"/>
        <v>-4.1472557094098574</v>
      </c>
      <c r="I658" s="1">
        <f t="shared" si="53"/>
        <v>-4.1472557094098743</v>
      </c>
      <c r="J658" s="1">
        <f t="shared" si="54"/>
        <v>1.6875389974302379E-14</v>
      </c>
    </row>
    <row r="659" spans="6:10" x14ac:dyDescent="0.35">
      <c r="F659" s="1">
        <f t="shared" si="50"/>
        <v>658</v>
      </c>
      <c r="G659" s="1">
        <f t="shared" si="51"/>
        <v>-4.1472557094098743</v>
      </c>
      <c r="H659" s="1">
        <f t="shared" si="52"/>
        <v>-4.1472557094098743</v>
      </c>
      <c r="I659" s="1">
        <f t="shared" si="53"/>
        <v>-4.1472557094098574</v>
      </c>
      <c r="J659" s="1">
        <f t="shared" si="54"/>
        <v>1.6875389974302379E-14</v>
      </c>
    </row>
    <row r="660" spans="6:10" x14ac:dyDescent="0.35">
      <c r="F660" s="1">
        <f t="shared" si="50"/>
        <v>659</v>
      </c>
      <c r="G660" s="1">
        <f t="shared" si="51"/>
        <v>-4.1472557094098574</v>
      </c>
      <c r="H660" s="1">
        <f t="shared" si="52"/>
        <v>-4.1472557094098574</v>
      </c>
      <c r="I660" s="1">
        <f t="shared" si="53"/>
        <v>-4.1472557094098743</v>
      </c>
      <c r="J660" s="1">
        <f t="shared" si="54"/>
        <v>1.6875389974302379E-14</v>
      </c>
    </row>
    <row r="661" spans="6:10" x14ac:dyDescent="0.35">
      <c r="F661" s="1">
        <f t="shared" si="50"/>
        <v>660</v>
      </c>
      <c r="G661" s="1">
        <f t="shared" si="51"/>
        <v>-4.1472557094098743</v>
      </c>
      <c r="H661" s="1">
        <f t="shared" si="52"/>
        <v>-4.1472557094098743</v>
      </c>
      <c r="I661" s="1">
        <f t="shared" si="53"/>
        <v>-4.1472557094098574</v>
      </c>
      <c r="J661" s="1">
        <f t="shared" si="54"/>
        <v>1.6875389974302379E-14</v>
      </c>
    </row>
    <row r="662" spans="6:10" x14ac:dyDescent="0.35">
      <c r="F662" s="1">
        <f t="shared" si="50"/>
        <v>661</v>
      </c>
      <c r="G662" s="1">
        <f t="shared" si="51"/>
        <v>-4.1472557094098574</v>
      </c>
      <c r="H662" s="1">
        <f t="shared" si="52"/>
        <v>-4.1472557094098574</v>
      </c>
      <c r="I662" s="1">
        <f t="shared" si="53"/>
        <v>-4.1472557094098743</v>
      </c>
      <c r="J662" s="1">
        <f t="shared" si="54"/>
        <v>1.6875389974302379E-14</v>
      </c>
    </row>
    <row r="663" spans="6:10" x14ac:dyDescent="0.35">
      <c r="F663" s="1">
        <f t="shared" si="50"/>
        <v>662</v>
      </c>
      <c r="G663" s="1">
        <f t="shared" si="51"/>
        <v>-4.1472557094098743</v>
      </c>
      <c r="H663" s="1">
        <f t="shared" si="52"/>
        <v>-4.1472557094098743</v>
      </c>
      <c r="I663" s="1">
        <f t="shared" si="53"/>
        <v>-4.1472557094098574</v>
      </c>
      <c r="J663" s="1">
        <f t="shared" si="54"/>
        <v>1.6875389974302379E-14</v>
      </c>
    </row>
    <row r="664" spans="6:10" x14ac:dyDescent="0.35">
      <c r="F664" s="1">
        <f t="shared" si="50"/>
        <v>663</v>
      </c>
      <c r="G664" s="1">
        <f t="shared" si="51"/>
        <v>-4.1472557094098574</v>
      </c>
      <c r="H664" s="1">
        <f t="shared" si="52"/>
        <v>-4.1472557094098574</v>
      </c>
      <c r="I664" s="1">
        <f t="shared" si="53"/>
        <v>-4.1472557094098743</v>
      </c>
      <c r="J664" s="1">
        <f t="shared" si="54"/>
        <v>1.6875389974302379E-14</v>
      </c>
    </row>
    <row r="665" spans="6:10" x14ac:dyDescent="0.35">
      <c r="F665" s="1">
        <f t="shared" si="50"/>
        <v>664</v>
      </c>
      <c r="G665" s="1">
        <f t="shared" si="51"/>
        <v>-4.1472557094098743</v>
      </c>
      <c r="H665" s="1">
        <f t="shared" si="52"/>
        <v>-4.1472557094098743</v>
      </c>
      <c r="I665" s="1">
        <f t="shared" si="53"/>
        <v>-4.1472557094098574</v>
      </c>
      <c r="J665" s="1">
        <f t="shared" si="54"/>
        <v>1.6875389974302379E-14</v>
      </c>
    </row>
    <row r="666" spans="6:10" x14ac:dyDescent="0.35">
      <c r="F666" s="1">
        <f t="shared" si="50"/>
        <v>665</v>
      </c>
      <c r="G666" s="1">
        <f t="shared" si="51"/>
        <v>-4.1472557094098574</v>
      </c>
      <c r="H666" s="1">
        <f t="shared" si="52"/>
        <v>-4.1472557094098574</v>
      </c>
      <c r="I666" s="1">
        <f t="shared" si="53"/>
        <v>-4.1472557094098743</v>
      </c>
      <c r="J666" s="1">
        <f t="shared" si="54"/>
        <v>1.6875389974302379E-14</v>
      </c>
    </row>
    <row r="667" spans="6:10" x14ac:dyDescent="0.35">
      <c r="F667" s="1">
        <f t="shared" si="50"/>
        <v>666</v>
      </c>
      <c r="G667" s="1">
        <f t="shared" si="51"/>
        <v>-4.1472557094098743</v>
      </c>
      <c r="H667" s="1">
        <f t="shared" si="52"/>
        <v>-4.1472557094098743</v>
      </c>
      <c r="I667" s="1">
        <f t="shared" si="53"/>
        <v>-4.1472557094098574</v>
      </c>
      <c r="J667" s="1">
        <f t="shared" si="54"/>
        <v>1.6875389974302379E-14</v>
      </c>
    </row>
    <row r="668" spans="6:10" x14ac:dyDescent="0.35">
      <c r="F668" s="1">
        <f t="shared" si="50"/>
        <v>667</v>
      </c>
      <c r="G668" s="1">
        <f t="shared" si="51"/>
        <v>-4.1472557094098574</v>
      </c>
      <c r="H668" s="1">
        <f t="shared" si="52"/>
        <v>-4.1472557094098574</v>
      </c>
      <c r="I668" s="1">
        <f t="shared" si="53"/>
        <v>-4.1472557094098743</v>
      </c>
      <c r="J668" s="1">
        <f t="shared" si="54"/>
        <v>1.6875389974302379E-14</v>
      </c>
    </row>
    <row r="669" spans="6:10" x14ac:dyDescent="0.35">
      <c r="F669" s="1">
        <f t="shared" si="50"/>
        <v>668</v>
      </c>
      <c r="G669" s="1">
        <f t="shared" si="51"/>
        <v>-4.1472557094098743</v>
      </c>
      <c r="H669" s="1">
        <f t="shared" si="52"/>
        <v>-4.1472557094098743</v>
      </c>
      <c r="I669" s="1">
        <f t="shared" si="53"/>
        <v>-4.1472557094098574</v>
      </c>
      <c r="J669" s="1">
        <f t="shared" si="54"/>
        <v>1.6875389974302379E-14</v>
      </c>
    </row>
    <row r="670" spans="6:10" x14ac:dyDescent="0.35">
      <c r="F670" s="1">
        <f t="shared" si="50"/>
        <v>669</v>
      </c>
      <c r="G670" s="1">
        <f t="shared" si="51"/>
        <v>-4.1472557094098574</v>
      </c>
      <c r="H670" s="1">
        <f t="shared" si="52"/>
        <v>-4.1472557094098574</v>
      </c>
      <c r="I670" s="1">
        <f t="shared" si="53"/>
        <v>-4.1472557094098743</v>
      </c>
      <c r="J670" s="1">
        <f t="shared" si="54"/>
        <v>1.6875389974302379E-14</v>
      </c>
    </row>
    <row r="671" spans="6:10" x14ac:dyDescent="0.35">
      <c r="F671" s="1">
        <f t="shared" si="50"/>
        <v>670</v>
      </c>
      <c r="G671" s="1">
        <f t="shared" si="51"/>
        <v>-4.1472557094098743</v>
      </c>
      <c r="H671" s="1">
        <f t="shared" si="52"/>
        <v>-4.1472557094098743</v>
      </c>
      <c r="I671" s="1">
        <f t="shared" si="53"/>
        <v>-4.1472557094098574</v>
      </c>
      <c r="J671" s="1">
        <f t="shared" si="54"/>
        <v>1.6875389974302379E-14</v>
      </c>
    </row>
    <row r="672" spans="6:10" x14ac:dyDescent="0.35">
      <c r="F672" s="1">
        <f t="shared" si="50"/>
        <v>671</v>
      </c>
      <c r="G672" s="1">
        <f t="shared" si="51"/>
        <v>-4.1472557094098574</v>
      </c>
      <c r="H672" s="1">
        <f t="shared" si="52"/>
        <v>-4.1472557094098574</v>
      </c>
      <c r="I672" s="1">
        <f t="shared" si="53"/>
        <v>-4.1472557094098743</v>
      </c>
      <c r="J672" s="1">
        <f t="shared" si="54"/>
        <v>1.6875389974302379E-14</v>
      </c>
    </row>
    <row r="673" spans="6:10" x14ac:dyDescent="0.35">
      <c r="F673" s="1">
        <f t="shared" si="50"/>
        <v>672</v>
      </c>
      <c r="G673" s="1">
        <f t="shared" si="51"/>
        <v>-4.1472557094098743</v>
      </c>
      <c r="H673" s="1">
        <f t="shared" si="52"/>
        <v>-4.1472557094098743</v>
      </c>
      <c r="I673" s="1">
        <f t="shared" si="53"/>
        <v>-4.1472557094098574</v>
      </c>
      <c r="J673" s="1">
        <f t="shared" si="54"/>
        <v>1.6875389974302379E-14</v>
      </c>
    </row>
    <row r="674" spans="6:10" x14ac:dyDescent="0.35">
      <c r="F674" s="1">
        <f t="shared" si="50"/>
        <v>673</v>
      </c>
      <c r="G674" s="1">
        <f t="shared" si="51"/>
        <v>-4.1472557094098574</v>
      </c>
      <c r="H674" s="1">
        <f t="shared" si="52"/>
        <v>-4.1472557094098574</v>
      </c>
      <c r="I674" s="1">
        <f t="shared" si="53"/>
        <v>-4.1472557094098743</v>
      </c>
      <c r="J674" s="1">
        <f t="shared" si="54"/>
        <v>1.6875389974302379E-14</v>
      </c>
    </row>
    <row r="675" spans="6:10" x14ac:dyDescent="0.35">
      <c r="F675" s="1">
        <f t="shared" si="50"/>
        <v>674</v>
      </c>
      <c r="G675" s="1">
        <f t="shared" si="51"/>
        <v>-4.1472557094098743</v>
      </c>
      <c r="H675" s="1">
        <f t="shared" si="52"/>
        <v>-4.1472557094098743</v>
      </c>
      <c r="I675" s="1">
        <f t="shared" si="53"/>
        <v>-4.1472557094098574</v>
      </c>
      <c r="J675" s="1">
        <f t="shared" si="54"/>
        <v>1.6875389974302379E-14</v>
      </c>
    </row>
    <row r="676" spans="6:10" x14ac:dyDescent="0.35">
      <c r="F676" s="1">
        <f t="shared" si="50"/>
        <v>675</v>
      </c>
      <c r="G676" s="1">
        <f t="shared" si="51"/>
        <v>-4.1472557094098574</v>
      </c>
      <c r="H676" s="1">
        <f t="shared" si="52"/>
        <v>-4.1472557094098574</v>
      </c>
      <c r="I676" s="1">
        <f t="shared" si="53"/>
        <v>-4.1472557094098743</v>
      </c>
      <c r="J676" s="1">
        <f t="shared" si="54"/>
        <v>1.6875389974302379E-14</v>
      </c>
    </row>
    <row r="677" spans="6:10" x14ac:dyDescent="0.35">
      <c r="F677" s="1">
        <f t="shared" si="50"/>
        <v>676</v>
      </c>
      <c r="G677" s="1">
        <f t="shared" si="51"/>
        <v>-4.1472557094098743</v>
      </c>
      <c r="H677" s="1">
        <f t="shared" si="52"/>
        <v>-4.1472557094098743</v>
      </c>
      <c r="I677" s="1">
        <f t="shared" si="53"/>
        <v>-4.1472557094098574</v>
      </c>
      <c r="J677" s="1">
        <f t="shared" si="54"/>
        <v>1.6875389974302379E-14</v>
      </c>
    </row>
    <row r="678" spans="6:10" x14ac:dyDescent="0.35">
      <c r="F678" s="1">
        <f t="shared" si="50"/>
        <v>677</v>
      </c>
      <c r="G678" s="1">
        <f t="shared" si="51"/>
        <v>-4.1472557094098574</v>
      </c>
      <c r="H678" s="1">
        <f t="shared" si="52"/>
        <v>-4.1472557094098574</v>
      </c>
      <c r="I678" s="1">
        <f t="shared" si="53"/>
        <v>-4.1472557094098743</v>
      </c>
      <c r="J678" s="1">
        <f t="shared" si="54"/>
        <v>1.6875389974302379E-14</v>
      </c>
    </row>
    <row r="679" spans="6:10" x14ac:dyDescent="0.35">
      <c r="F679" s="1">
        <f t="shared" si="50"/>
        <v>678</v>
      </c>
      <c r="G679" s="1">
        <f t="shared" si="51"/>
        <v>-4.1472557094098743</v>
      </c>
      <c r="H679" s="1">
        <f t="shared" si="52"/>
        <v>-4.1472557094098743</v>
      </c>
      <c r="I679" s="1">
        <f t="shared" si="53"/>
        <v>-4.1472557094098574</v>
      </c>
      <c r="J679" s="1">
        <f t="shared" si="54"/>
        <v>1.6875389974302379E-14</v>
      </c>
    </row>
    <row r="680" spans="6:10" x14ac:dyDescent="0.35">
      <c r="F680" s="1">
        <f t="shared" si="50"/>
        <v>679</v>
      </c>
      <c r="G680" s="1">
        <f t="shared" si="51"/>
        <v>-4.1472557094098574</v>
      </c>
      <c r="H680" s="1">
        <f t="shared" si="52"/>
        <v>-4.1472557094098574</v>
      </c>
      <c r="I680" s="1">
        <f t="shared" si="53"/>
        <v>-4.1472557094098743</v>
      </c>
      <c r="J680" s="1">
        <f t="shared" si="54"/>
        <v>1.6875389974302379E-14</v>
      </c>
    </row>
    <row r="681" spans="6:10" x14ac:dyDescent="0.35">
      <c r="F681" s="1">
        <f t="shared" si="50"/>
        <v>680</v>
      </c>
      <c r="G681" s="1">
        <f t="shared" si="51"/>
        <v>-4.1472557094098743</v>
      </c>
      <c r="H681" s="1">
        <f t="shared" si="52"/>
        <v>-4.1472557094098743</v>
      </c>
      <c r="I681" s="1">
        <f t="shared" si="53"/>
        <v>-4.1472557094098574</v>
      </c>
      <c r="J681" s="1">
        <f t="shared" si="54"/>
        <v>1.6875389974302379E-14</v>
      </c>
    </row>
    <row r="682" spans="6:10" x14ac:dyDescent="0.35">
      <c r="F682" s="1">
        <f t="shared" si="50"/>
        <v>681</v>
      </c>
      <c r="G682" s="1">
        <f t="shared" si="51"/>
        <v>-4.1472557094098574</v>
      </c>
      <c r="H682" s="1">
        <f t="shared" si="52"/>
        <v>-4.1472557094098574</v>
      </c>
      <c r="I682" s="1">
        <f t="shared" si="53"/>
        <v>-4.1472557094098743</v>
      </c>
      <c r="J682" s="1">
        <f t="shared" si="54"/>
        <v>1.6875389974302379E-14</v>
      </c>
    </row>
    <row r="683" spans="6:10" x14ac:dyDescent="0.35">
      <c r="F683" s="1">
        <f t="shared" si="50"/>
        <v>682</v>
      </c>
      <c r="G683" s="1">
        <f t="shared" si="51"/>
        <v>-4.1472557094098743</v>
      </c>
      <c r="H683" s="1">
        <f t="shared" si="52"/>
        <v>-4.1472557094098743</v>
      </c>
      <c r="I683" s="1">
        <f t="shared" si="53"/>
        <v>-4.1472557094098574</v>
      </c>
      <c r="J683" s="1">
        <f t="shared" si="54"/>
        <v>1.6875389974302379E-14</v>
      </c>
    </row>
    <row r="684" spans="6:10" x14ac:dyDescent="0.35">
      <c r="F684" s="1">
        <f t="shared" si="50"/>
        <v>683</v>
      </c>
      <c r="G684" s="1">
        <f t="shared" si="51"/>
        <v>-4.1472557094098574</v>
      </c>
      <c r="H684" s="1">
        <f t="shared" si="52"/>
        <v>-4.1472557094098574</v>
      </c>
      <c r="I684" s="1">
        <f t="shared" si="53"/>
        <v>-4.1472557094098743</v>
      </c>
      <c r="J684" s="1">
        <f t="shared" si="54"/>
        <v>1.6875389974302379E-14</v>
      </c>
    </row>
    <row r="685" spans="6:10" x14ac:dyDescent="0.35">
      <c r="F685" s="1">
        <f t="shared" si="50"/>
        <v>684</v>
      </c>
      <c r="G685" s="1">
        <f t="shared" si="51"/>
        <v>-4.1472557094098743</v>
      </c>
      <c r="H685" s="1">
        <f t="shared" si="52"/>
        <v>-4.1472557094098743</v>
      </c>
      <c r="I685" s="1">
        <f t="shared" si="53"/>
        <v>-4.1472557094098574</v>
      </c>
      <c r="J685" s="1">
        <f t="shared" si="54"/>
        <v>1.6875389974302379E-14</v>
      </c>
    </row>
    <row r="686" spans="6:10" x14ac:dyDescent="0.35">
      <c r="F686" s="1">
        <f t="shared" si="50"/>
        <v>685</v>
      </c>
      <c r="G686" s="1">
        <f t="shared" si="51"/>
        <v>-4.1472557094098574</v>
      </c>
      <c r="H686" s="1">
        <f t="shared" si="52"/>
        <v>-4.1472557094098574</v>
      </c>
      <c r="I686" s="1">
        <f t="shared" si="53"/>
        <v>-4.1472557094098743</v>
      </c>
      <c r="J686" s="1">
        <f t="shared" si="54"/>
        <v>1.6875389974302379E-14</v>
      </c>
    </row>
    <row r="687" spans="6:10" x14ac:dyDescent="0.35">
      <c r="F687" s="1">
        <f t="shared" si="50"/>
        <v>686</v>
      </c>
      <c r="G687" s="1">
        <f t="shared" si="51"/>
        <v>-4.1472557094098743</v>
      </c>
      <c r="H687" s="1">
        <f t="shared" si="52"/>
        <v>-4.1472557094098743</v>
      </c>
      <c r="I687" s="1">
        <f t="shared" si="53"/>
        <v>-4.1472557094098574</v>
      </c>
      <c r="J687" s="1">
        <f t="shared" si="54"/>
        <v>1.6875389974302379E-14</v>
      </c>
    </row>
    <row r="688" spans="6:10" x14ac:dyDescent="0.35">
      <c r="F688" s="1">
        <f t="shared" si="50"/>
        <v>687</v>
      </c>
      <c r="G688" s="1">
        <f t="shared" si="51"/>
        <v>-4.1472557094098574</v>
      </c>
      <c r="H688" s="1">
        <f t="shared" si="52"/>
        <v>-4.1472557094098574</v>
      </c>
      <c r="I688" s="1">
        <f t="shared" si="53"/>
        <v>-4.1472557094098743</v>
      </c>
      <c r="J688" s="1">
        <f t="shared" si="54"/>
        <v>1.6875389974302379E-14</v>
      </c>
    </row>
    <row r="689" spans="6:10" x14ac:dyDescent="0.35">
      <c r="F689" s="1">
        <f t="shared" si="50"/>
        <v>688</v>
      </c>
      <c r="G689" s="1">
        <f t="shared" si="51"/>
        <v>-4.1472557094098743</v>
      </c>
      <c r="H689" s="1">
        <f t="shared" si="52"/>
        <v>-4.1472557094098743</v>
      </c>
      <c r="I689" s="1">
        <f t="shared" si="53"/>
        <v>-4.1472557094098574</v>
      </c>
      <c r="J689" s="1">
        <f t="shared" si="54"/>
        <v>1.6875389974302379E-14</v>
      </c>
    </row>
    <row r="690" spans="6:10" x14ac:dyDescent="0.35">
      <c r="F690" s="1">
        <f t="shared" si="50"/>
        <v>689</v>
      </c>
      <c r="G690" s="1">
        <f t="shared" si="51"/>
        <v>-4.1472557094098574</v>
      </c>
      <c r="H690" s="1">
        <f t="shared" si="52"/>
        <v>-4.1472557094098574</v>
      </c>
      <c r="I690" s="1">
        <f t="shared" si="53"/>
        <v>-4.1472557094098743</v>
      </c>
      <c r="J690" s="1">
        <f t="shared" si="54"/>
        <v>1.6875389974302379E-14</v>
      </c>
    </row>
    <row r="691" spans="6:10" x14ac:dyDescent="0.35">
      <c r="F691" s="1">
        <f t="shared" si="50"/>
        <v>690</v>
      </c>
      <c r="G691" s="1">
        <f t="shared" si="51"/>
        <v>-4.1472557094098743</v>
      </c>
      <c r="H691" s="1">
        <f t="shared" si="52"/>
        <v>-4.1472557094098743</v>
      </c>
      <c r="I691" s="1">
        <f t="shared" si="53"/>
        <v>-4.1472557094098574</v>
      </c>
      <c r="J691" s="1">
        <f t="shared" si="54"/>
        <v>1.6875389974302379E-14</v>
      </c>
    </row>
    <row r="692" spans="6:10" x14ac:dyDescent="0.35">
      <c r="F692" s="1">
        <f t="shared" si="50"/>
        <v>691</v>
      </c>
      <c r="G692" s="1">
        <f t="shared" si="51"/>
        <v>-4.1472557094098574</v>
      </c>
      <c r="H692" s="1">
        <f t="shared" si="52"/>
        <v>-4.1472557094098574</v>
      </c>
      <c r="I692" s="1">
        <f t="shared" si="53"/>
        <v>-4.1472557094098743</v>
      </c>
      <c r="J692" s="1">
        <f t="shared" si="54"/>
        <v>1.6875389974302379E-14</v>
      </c>
    </row>
    <row r="693" spans="6:10" x14ac:dyDescent="0.35">
      <c r="F693" s="1">
        <f t="shared" si="50"/>
        <v>692</v>
      </c>
      <c r="G693" s="1">
        <f t="shared" si="51"/>
        <v>-4.1472557094098743</v>
      </c>
      <c r="H693" s="1">
        <f t="shared" si="52"/>
        <v>-4.1472557094098743</v>
      </c>
      <c r="I693" s="1">
        <f t="shared" si="53"/>
        <v>-4.1472557094098574</v>
      </c>
      <c r="J693" s="1">
        <f t="shared" si="54"/>
        <v>1.6875389974302379E-14</v>
      </c>
    </row>
    <row r="694" spans="6:10" x14ac:dyDescent="0.35">
      <c r="F694" s="1">
        <f t="shared" si="50"/>
        <v>693</v>
      </c>
      <c r="G694" s="1">
        <f t="shared" si="51"/>
        <v>-4.1472557094098574</v>
      </c>
      <c r="H694" s="1">
        <f t="shared" si="52"/>
        <v>-4.1472557094098574</v>
      </c>
      <c r="I694" s="1">
        <f t="shared" si="53"/>
        <v>-4.1472557094098743</v>
      </c>
      <c r="J694" s="1">
        <f t="shared" si="54"/>
        <v>1.6875389974302379E-14</v>
      </c>
    </row>
    <row r="695" spans="6:10" x14ac:dyDescent="0.35">
      <c r="F695" s="1">
        <f t="shared" si="50"/>
        <v>694</v>
      </c>
      <c r="G695" s="1">
        <f t="shared" si="51"/>
        <v>-4.1472557094098743</v>
      </c>
      <c r="H695" s="1">
        <f t="shared" si="52"/>
        <v>-4.1472557094098743</v>
      </c>
      <c r="I695" s="1">
        <f t="shared" si="53"/>
        <v>-4.1472557094098574</v>
      </c>
      <c r="J695" s="1">
        <f t="shared" si="54"/>
        <v>1.6875389974302379E-14</v>
      </c>
    </row>
    <row r="696" spans="6:10" x14ac:dyDescent="0.35">
      <c r="F696" s="1">
        <f t="shared" si="50"/>
        <v>695</v>
      </c>
      <c r="G696" s="1">
        <f t="shared" si="51"/>
        <v>-4.1472557094098574</v>
      </c>
      <c r="H696" s="1">
        <f t="shared" si="52"/>
        <v>-4.1472557094098574</v>
      </c>
      <c r="I696" s="1">
        <f t="shared" si="53"/>
        <v>-4.1472557094098743</v>
      </c>
      <c r="J696" s="1">
        <f t="shared" si="54"/>
        <v>1.6875389974302379E-14</v>
      </c>
    </row>
    <row r="697" spans="6:10" x14ac:dyDescent="0.35">
      <c r="F697" s="1">
        <f t="shared" si="50"/>
        <v>696</v>
      </c>
      <c r="G697" s="1">
        <f t="shared" si="51"/>
        <v>-4.1472557094098743</v>
      </c>
      <c r="H697" s="1">
        <f t="shared" si="52"/>
        <v>-4.1472557094098743</v>
      </c>
      <c r="I697" s="1">
        <f t="shared" si="53"/>
        <v>-4.1472557094098574</v>
      </c>
      <c r="J697" s="1">
        <f t="shared" si="54"/>
        <v>1.6875389974302379E-14</v>
      </c>
    </row>
    <row r="698" spans="6:10" x14ac:dyDescent="0.35">
      <c r="F698" s="1">
        <f t="shared" si="50"/>
        <v>697</v>
      </c>
      <c r="G698" s="1">
        <f t="shared" si="51"/>
        <v>-4.1472557094098574</v>
      </c>
      <c r="H698" s="1">
        <f t="shared" si="52"/>
        <v>-4.1472557094098574</v>
      </c>
      <c r="I698" s="1">
        <f t="shared" si="53"/>
        <v>-4.1472557094098743</v>
      </c>
      <c r="J698" s="1">
        <f t="shared" si="54"/>
        <v>1.6875389974302379E-14</v>
      </c>
    </row>
    <row r="699" spans="6:10" x14ac:dyDescent="0.35">
      <c r="F699" s="1">
        <f t="shared" si="50"/>
        <v>698</v>
      </c>
      <c r="G699" s="1">
        <f t="shared" si="51"/>
        <v>-4.1472557094098743</v>
      </c>
      <c r="H699" s="1">
        <f t="shared" si="52"/>
        <v>-4.1472557094098743</v>
      </c>
      <c r="I699" s="1">
        <f t="shared" si="53"/>
        <v>-4.1472557094098574</v>
      </c>
      <c r="J699" s="1">
        <f t="shared" si="54"/>
        <v>1.6875389974302379E-14</v>
      </c>
    </row>
    <row r="700" spans="6:10" x14ac:dyDescent="0.35">
      <c r="F700" s="1">
        <f t="shared" si="50"/>
        <v>699</v>
      </c>
      <c r="G700" s="1">
        <f t="shared" si="51"/>
        <v>-4.1472557094098574</v>
      </c>
      <c r="H700" s="1">
        <f t="shared" si="52"/>
        <v>-4.1472557094098574</v>
      </c>
      <c r="I700" s="1">
        <f t="shared" si="53"/>
        <v>-4.1472557094098743</v>
      </c>
      <c r="J700" s="1">
        <f t="shared" si="54"/>
        <v>1.6875389974302379E-14</v>
      </c>
    </row>
    <row r="701" spans="6:10" x14ac:dyDescent="0.35">
      <c r="F701" s="1">
        <f t="shared" si="50"/>
        <v>700</v>
      </c>
      <c r="G701" s="1">
        <f t="shared" si="51"/>
        <v>-4.1472557094098743</v>
      </c>
      <c r="H701" s="1">
        <f t="shared" si="52"/>
        <v>-4.1472557094098743</v>
      </c>
      <c r="I701" s="1">
        <f t="shared" si="53"/>
        <v>-4.1472557094098574</v>
      </c>
      <c r="J701" s="1">
        <f t="shared" si="54"/>
        <v>1.6875389974302379E-14</v>
      </c>
    </row>
    <row r="702" spans="6:10" x14ac:dyDescent="0.35">
      <c r="F702" s="1">
        <f t="shared" si="50"/>
        <v>701</v>
      </c>
      <c r="G702" s="1">
        <f t="shared" si="51"/>
        <v>-4.1472557094098574</v>
      </c>
      <c r="H702" s="1">
        <f t="shared" si="52"/>
        <v>-4.1472557094098574</v>
      </c>
      <c r="I702" s="1">
        <f t="shared" si="53"/>
        <v>-4.1472557094098743</v>
      </c>
      <c r="J702" s="1">
        <f t="shared" si="54"/>
        <v>1.6875389974302379E-14</v>
      </c>
    </row>
    <row r="703" spans="6:10" x14ac:dyDescent="0.35">
      <c r="F703" s="1">
        <f t="shared" si="50"/>
        <v>702</v>
      </c>
      <c r="G703" s="1">
        <f t="shared" si="51"/>
        <v>-4.1472557094098743</v>
      </c>
      <c r="H703" s="1">
        <f t="shared" si="52"/>
        <v>-4.1472557094098743</v>
      </c>
      <c r="I703" s="1">
        <f t="shared" si="53"/>
        <v>-4.1472557094098574</v>
      </c>
      <c r="J703" s="1">
        <f t="shared" si="54"/>
        <v>1.6875389974302379E-14</v>
      </c>
    </row>
    <row r="704" spans="6:10" x14ac:dyDescent="0.35">
      <c r="F704" s="1">
        <f t="shared" si="50"/>
        <v>703</v>
      </c>
      <c r="G704" s="1">
        <f t="shared" si="51"/>
        <v>-4.1472557094098574</v>
      </c>
      <c r="H704" s="1">
        <f t="shared" si="52"/>
        <v>-4.1472557094098574</v>
      </c>
      <c r="I704" s="1">
        <f t="shared" si="53"/>
        <v>-4.1472557094098743</v>
      </c>
      <c r="J704" s="1">
        <f t="shared" si="54"/>
        <v>1.6875389974302379E-14</v>
      </c>
    </row>
    <row r="705" spans="6:10" x14ac:dyDescent="0.35">
      <c r="F705" s="1">
        <f t="shared" si="50"/>
        <v>704</v>
      </c>
      <c r="G705" s="1">
        <f t="shared" si="51"/>
        <v>-4.1472557094098743</v>
      </c>
      <c r="H705" s="1">
        <f t="shared" si="52"/>
        <v>-4.1472557094098743</v>
      </c>
      <c r="I705" s="1">
        <f t="shared" si="53"/>
        <v>-4.1472557094098574</v>
      </c>
      <c r="J705" s="1">
        <f t="shared" si="54"/>
        <v>1.6875389974302379E-14</v>
      </c>
    </row>
    <row r="706" spans="6:10" x14ac:dyDescent="0.35">
      <c r="F706" s="1">
        <f t="shared" si="50"/>
        <v>705</v>
      </c>
      <c r="G706" s="1">
        <f t="shared" si="51"/>
        <v>-4.1472557094098574</v>
      </c>
      <c r="H706" s="1">
        <f t="shared" si="52"/>
        <v>-4.1472557094098574</v>
      </c>
      <c r="I706" s="1">
        <f t="shared" si="53"/>
        <v>-4.1472557094098743</v>
      </c>
      <c r="J706" s="1">
        <f t="shared" si="54"/>
        <v>1.6875389974302379E-14</v>
      </c>
    </row>
    <row r="707" spans="6:10" x14ac:dyDescent="0.35">
      <c r="F707" s="1">
        <f t="shared" si="50"/>
        <v>706</v>
      </c>
      <c r="G707" s="1">
        <f t="shared" si="51"/>
        <v>-4.1472557094098743</v>
      </c>
      <c r="H707" s="1">
        <f t="shared" si="52"/>
        <v>-4.1472557094098743</v>
      </c>
      <c r="I707" s="1">
        <f t="shared" si="53"/>
        <v>-4.1472557094098574</v>
      </c>
      <c r="J707" s="1">
        <f t="shared" si="54"/>
        <v>1.6875389974302379E-14</v>
      </c>
    </row>
    <row r="708" spans="6:10" x14ac:dyDescent="0.35">
      <c r="F708" s="1">
        <f t="shared" ref="F708:F771" si="55">IF(J707&lt;&gt;0,F707+1,"")</f>
        <v>707</v>
      </c>
      <c r="G708" s="1">
        <f t="shared" ref="G708:G771" si="56">IF(J707&lt;&gt;0,IF(J707&lt;&gt;0,I707,""),"")</f>
        <v>-4.1472557094098574</v>
      </c>
      <c r="H708" s="1">
        <f t="shared" ref="H708:H771" si="57">IF(J707&lt;&gt;0,G708,"")</f>
        <v>-4.1472557094098574</v>
      </c>
      <c r="I708" s="1">
        <f t="shared" ref="I708:I771" si="58">IF(J707&lt;&gt;0,G708^(-2)*EXP(-G708*0.3)*(-0.75*G708-(71/3)),"")</f>
        <v>-4.1472557094098743</v>
      </c>
      <c r="J708" s="1">
        <f t="shared" ref="J708:J771" si="59">IF(J707&lt;&gt;0,ABS(H708-I708),"")</f>
        <v>1.6875389974302379E-14</v>
      </c>
    </row>
    <row r="709" spans="6:10" x14ac:dyDescent="0.35">
      <c r="F709" s="1">
        <f t="shared" si="55"/>
        <v>708</v>
      </c>
      <c r="G709" s="1">
        <f t="shared" si="56"/>
        <v>-4.1472557094098743</v>
      </c>
      <c r="H709" s="1">
        <f t="shared" si="57"/>
        <v>-4.1472557094098743</v>
      </c>
      <c r="I709" s="1">
        <f t="shared" si="58"/>
        <v>-4.1472557094098574</v>
      </c>
      <c r="J709" s="1">
        <f t="shared" si="59"/>
        <v>1.6875389974302379E-14</v>
      </c>
    </row>
    <row r="710" spans="6:10" x14ac:dyDescent="0.35">
      <c r="F710" s="1">
        <f t="shared" si="55"/>
        <v>709</v>
      </c>
      <c r="G710" s="1">
        <f t="shared" si="56"/>
        <v>-4.1472557094098574</v>
      </c>
      <c r="H710" s="1">
        <f t="shared" si="57"/>
        <v>-4.1472557094098574</v>
      </c>
      <c r="I710" s="1">
        <f t="shared" si="58"/>
        <v>-4.1472557094098743</v>
      </c>
      <c r="J710" s="1">
        <f t="shared" si="59"/>
        <v>1.6875389974302379E-14</v>
      </c>
    </row>
    <row r="711" spans="6:10" x14ac:dyDescent="0.35">
      <c r="F711" s="1">
        <f t="shared" si="55"/>
        <v>710</v>
      </c>
      <c r="G711" s="1">
        <f t="shared" si="56"/>
        <v>-4.1472557094098743</v>
      </c>
      <c r="H711" s="1">
        <f t="shared" si="57"/>
        <v>-4.1472557094098743</v>
      </c>
      <c r="I711" s="1">
        <f t="shared" si="58"/>
        <v>-4.1472557094098574</v>
      </c>
      <c r="J711" s="1">
        <f t="shared" si="59"/>
        <v>1.6875389974302379E-14</v>
      </c>
    </row>
    <row r="712" spans="6:10" x14ac:dyDescent="0.35">
      <c r="F712" s="1">
        <f t="shared" si="55"/>
        <v>711</v>
      </c>
      <c r="G712" s="1">
        <f t="shared" si="56"/>
        <v>-4.1472557094098574</v>
      </c>
      <c r="H712" s="1">
        <f t="shared" si="57"/>
        <v>-4.1472557094098574</v>
      </c>
      <c r="I712" s="1">
        <f t="shared" si="58"/>
        <v>-4.1472557094098743</v>
      </c>
      <c r="J712" s="1">
        <f t="shared" si="59"/>
        <v>1.6875389974302379E-14</v>
      </c>
    </row>
    <row r="713" spans="6:10" x14ac:dyDescent="0.35">
      <c r="F713" s="1">
        <f t="shared" si="55"/>
        <v>712</v>
      </c>
      <c r="G713" s="1">
        <f t="shared" si="56"/>
        <v>-4.1472557094098743</v>
      </c>
      <c r="H713" s="1">
        <f t="shared" si="57"/>
        <v>-4.1472557094098743</v>
      </c>
      <c r="I713" s="1">
        <f t="shared" si="58"/>
        <v>-4.1472557094098574</v>
      </c>
      <c r="J713" s="1">
        <f t="shared" si="59"/>
        <v>1.6875389974302379E-14</v>
      </c>
    </row>
    <row r="714" spans="6:10" x14ac:dyDescent="0.35">
      <c r="F714" s="1">
        <f t="shared" si="55"/>
        <v>713</v>
      </c>
      <c r="G714" s="1">
        <f t="shared" si="56"/>
        <v>-4.1472557094098574</v>
      </c>
      <c r="H714" s="1">
        <f t="shared" si="57"/>
        <v>-4.1472557094098574</v>
      </c>
      <c r="I714" s="1">
        <f t="shared" si="58"/>
        <v>-4.1472557094098743</v>
      </c>
      <c r="J714" s="1">
        <f t="shared" si="59"/>
        <v>1.6875389974302379E-14</v>
      </c>
    </row>
    <row r="715" spans="6:10" x14ac:dyDescent="0.35">
      <c r="F715" s="1">
        <f t="shared" si="55"/>
        <v>714</v>
      </c>
      <c r="G715" s="1">
        <f t="shared" si="56"/>
        <v>-4.1472557094098743</v>
      </c>
      <c r="H715" s="1">
        <f t="shared" si="57"/>
        <v>-4.1472557094098743</v>
      </c>
      <c r="I715" s="1">
        <f t="shared" si="58"/>
        <v>-4.1472557094098574</v>
      </c>
      <c r="J715" s="1">
        <f t="shared" si="59"/>
        <v>1.6875389974302379E-14</v>
      </c>
    </row>
    <row r="716" spans="6:10" x14ac:dyDescent="0.35">
      <c r="F716" s="1">
        <f t="shared" si="55"/>
        <v>715</v>
      </c>
      <c r="G716" s="1">
        <f t="shared" si="56"/>
        <v>-4.1472557094098574</v>
      </c>
      <c r="H716" s="1">
        <f t="shared" si="57"/>
        <v>-4.1472557094098574</v>
      </c>
      <c r="I716" s="1">
        <f t="shared" si="58"/>
        <v>-4.1472557094098743</v>
      </c>
      <c r="J716" s="1">
        <f t="shared" si="59"/>
        <v>1.6875389974302379E-14</v>
      </c>
    </row>
    <row r="717" spans="6:10" x14ac:dyDescent="0.35">
      <c r="F717" s="1">
        <f t="shared" si="55"/>
        <v>716</v>
      </c>
      <c r="G717" s="1">
        <f t="shared" si="56"/>
        <v>-4.1472557094098743</v>
      </c>
      <c r="H717" s="1">
        <f t="shared" si="57"/>
        <v>-4.1472557094098743</v>
      </c>
      <c r="I717" s="1">
        <f t="shared" si="58"/>
        <v>-4.1472557094098574</v>
      </c>
      <c r="J717" s="1">
        <f t="shared" si="59"/>
        <v>1.6875389974302379E-14</v>
      </c>
    </row>
    <row r="718" spans="6:10" x14ac:dyDescent="0.35">
      <c r="F718" s="1">
        <f t="shared" si="55"/>
        <v>717</v>
      </c>
      <c r="G718" s="1">
        <f t="shared" si="56"/>
        <v>-4.1472557094098574</v>
      </c>
      <c r="H718" s="1">
        <f t="shared" si="57"/>
        <v>-4.1472557094098574</v>
      </c>
      <c r="I718" s="1">
        <f t="shared" si="58"/>
        <v>-4.1472557094098743</v>
      </c>
      <c r="J718" s="1">
        <f t="shared" si="59"/>
        <v>1.6875389974302379E-14</v>
      </c>
    </row>
    <row r="719" spans="6:10" x14ac:dyDescent="0.35">
      <c r="F719" s="1">
        <f t="shared" si="55"/>
        <v>718</v>
      </c>
      <c r="G719" s="1">
        <f t="shared" si="56"/>
        <v>-4.1472557094098743</v>
      </c>
      <c r="H719" s="1">
        <f t="shared" si="57"/>
        <v>-4.1472557094098743</v>
      </c>
      <c r="I719" s="1">
        <f t="shared" si="58"/>
        <v>-4.1472557094098574</v>
      </c>
      <c r="J719" s="1">
        <f t="shared" si="59"/>
        <v>1.6875389974302379E-14</v>
      </c>
    </row>
    <row r="720" spans="6:10" x14ac:dyDescent="0.35">
      <c r="F720" s="1">
        <f t="shared" si="55"/>
        <v>719</v>
      </c>
      <c r="G720" s="1">
        <f t="shared" si="56"/>
        <v>-4.1472557094098574</v>
      </c>
      <c r="H720" s="1">
        <f t="shared" si="57"/>
        <v>-4.1472557094098574</v>
      </c>
      <c r="I720" s="1">
        <f t="shared" si="58"/>
        <v>-4.1472557094098743</v>
      </c>
      <c r="J720" s="1">
        <f t="shared" si="59"/>
        <v>1.6875389974302379E-14</v>
      </c>
    </row>
    <row r="721" spans="6:10" x14ac:dyDescent="0.35">
      <c r="F721" s="1">
        <f t="shared" si="55"/>
        <v>720</v>
      </c>
      <c r="G721" s="1">
        <f t="shared" si="56"/>
        <v>-4.1472557094098743</v>
      </c>
      <c r="H721" s="1">
        <f t="shared" si="57"/>
        <v>-4.1472557094098743</v>
      </c>
      <c r="I721" s="1">
        <f t="shared" si="58"/>
        <v>-4.1472557094098574</v>
      </c>
      <c r="J721" s="1">
        <f t="shared" si="59"/>
        <v>1.6875389974302379E-14</v>
      </c>
    </row>
    <row r="722" spans="6:10" x14ac:dyDescent="0.35">
      <c r="F722" s="1">
        <f t="shared" si="55"/>
        <v>721</v>
      </c>
      <c r="G722" s="1">
        <f t="shared" si="56"/>
        <v>-4.1472557094098574</v>
      </c>
      <c r="H722" s="1">
        <f t="shared" si="57"/>
        <v>-4.1472557094098574</v>
      </c>
      <c r="I722" s="1">
        <f t="shared" si="58"/>
        <v>-4.1472557094098743</v>
      </c>
      <c r="J722" s="1">
        <f t="shared" si="59"/>
        <v>1.6875389974302379E-14</v>
      </c>
    </row>
    <row r="723" spans="6:10" x14ac:dyDescent="0.35">
      <c r="F723" s="1">
        <f t="shared" si="55"/>
        <v>722</v>
      </c>
      <c r="G723" s="1">
        <f t="shared" si="56"/>
        <v>-4.1472557094098743</v>
      </c>
      <c r="H723" s="1">
        <f t="shared" si="57"/>
        <v>-4.1472557094098743</v>
      </c>
      <c r="I723" s="1">
        <f t="shared" si="58"/>
        <v>-4.1472557094098574</v>
      </c>
      <c r="J723" s="1">
        <f t="shared" si="59"/>
        <v>1.6875389974302379E-14</v>
      </c>
    </row>
    <row r="724" spans="6:10" x14ac:dyDescent="0.35">
      <c r="F724" s="1">
        <f t="shared" si="55"/>
        <v>723</v>
      </c>
      <c r="G724" s="1">
        <f t="shared" si="56"/>
        <v>-4.1472557094098574</v>
      </c>
      <c r="H724" s="1">
        <f t="shared" si="57"/>
        <v>-4.1472557094098574</v>
      </c>
      <c r="I724" s="1">
        <f t="shared" si="58"/>
        <v>-4.1472557094098743</v>
      </c>
      <c r="J724" s="1">
        <f t="shared" si="59"/>
        <v>1.6875389974302379E-14</v>
      </c>
    </row>
    <row r="725" spans="6:10" x14ac:dyDescent="0.35">
      <c r="F725" s="1">
        <f t="shared" si="55"/>
        <v>724</v>
      </c>
      <c r="G725" s="1">
        <f t="shared" si="56"/>
        <v>-4.1472557094098743</v>
      </c>
      <c r="H725" s="1">
        <f t="shared" si="57"/>
        <v>-4.1472557094098743</v>
      </c>
      <c r="I725" s="1">
        <f t="shared" si="58"/>
        <v>-4.1472557094098574</v>
      </c>
      <c r="J725" s="1">
        <f t="shared" si="59"/>
        <v>1.6875389974302379E-14</v>
      </c>
    </row>
    <row r="726" spans="6:10" x14ac:dyDescent="0.35">
      <c r="F726" s="1">
        <f t="shared" si="55"/>
        <v>725</v>
      </c>
      <c r="G726" s="1">
        <f t="shared" si="56"/>
        <v>-4.1472557094098574</v>
      </c>
      <c r="H726" s="1">
        <f t="shared" si="57"/>
        <v>-4.1472557094098574</v>
      </c>
      <c r="I726" s="1">
        <f t="shared" si="58"/>
        <v>-4.1472557094098743</v>
      </c>
      <c r="J726" s="1">
        <f t="shared" si="59"/>
        <v>1.6875389974302379E-14</v>
      </c>
    </row>
    <row r="727" spans="6:10" x14ac:dyDescent="0.35">
      <c r="F727" s="1">
        <f t="shared" si="55"/>
        <v>726</v>
      </c>
      <c r="G727" s="1">
        <f t="shared" si="56"/>
        <v>-4.1472557094098743</v>
      </c>
      <c r="H727" s="1">
        <f t="shared" si="57"/>
        <v>-4.1472557094098743</v>
      </c>
      <c r="I727" s="1">
        <f t="shared" si="58"/>
        <v>-4.1472557094098574</v>
      </c>
      <c r="J727" s="1">
        <f t="shared" si="59"/>
        <v>1.6875389974302379E-14</v>
      </c>
    </row>
    <row r="728" spans="6:10" x14ac:dyDescent="0.35">
      <c r="F728" s="1">
        <f t="shared" si="55"/>
        <v>727</v>
      </c>
      <c r="G728" s="1">
        <f t="shared" si="56"/>
        <v>-4.1472557094098574</v>
      </c>
      <c r="H728" s="1">
        <f t="shared" si="57"/>
        <v>-4.1472557094098574</v>
      </c>
      <c r="I728" s="1">
        <f t="shared" si="58"/>
        <v>-4.1472557094098743</v>
      </c>
      <c r="J728" s="1">
        <f t="shared" si="59"/>
        <v>1.6875389974302379E-14</v>
      </c>
    </row>
    <row r="729" spans="6:10" x14ac:dyDescent="0.35">
      <c r="F729" s="1">
        <f t="shared" si="55"/>
        <v>728</v>
      </c>
      <c r="G729" s="1">
        <f t="shared" si="56"/>
        <v>-4.1472557094098743</v>
      </c>
      <c r="H729" s="1">
        <f t="shared" si="57"/>
        <v>-4.1472557094098743</v>
      </c>
      <c r="I729" s="1">
        <f t="shared" si="58"/>
        <v>-4.1472557094098574</v>
      </c>
      <c r="J729" s="1">
        <f t="shared" si="59"/>
        <v>1.6875389974302379E-14</v>
      </c>
    </row>
    <row r="730" spans="6:10" x14ac:dyDescent="0.35">
      <c r="F730" s="1">
        <f t="shared" si="55"/>
        <v>729</v>
      </c>
      <c r="G730" s="1">
        <f t="shared" si="56"/>
        <v>-4.1472557094098574</v>
      </c>
      <c r="H730" s="1">
        <f t="shared" si="57"/>
        <v>-4.1472557094098574</v>
      </c>
      <c r="I730" s="1">
        <f t="shared" si="58"/>
        <v>-4.1472557094098743</v>
      </c>
      <c r="J730" s="1">
        <f t="shared" si="59"/>
        <v>1.6875389974302379E-14</v>
      </c>
    </row>
    <row r="731" spans="6:10" x14ac:dyDescent="0.35">
      <c r="F731" s="1">
        <f t="shared" si="55"/>
        <v>730</v>
      </c>
      <c r="G731" s="1">
        <f t="shared" si="56"/>
        <v>-4.1472557094098743</v>
      </c>
      <c r="H731" s="1">
        <f t="shared" si="57"/>
        <v>-4.1472557094098743</v>
      </c>
      <c r="I731" s="1">
        <f t="shared" si="58"/>
        <v>-4.1472557094098574</v>
      </c>
      <c r="J731" s="1">
        <f t="shared" si="59"/>
        <v>1.6875389974302379E-14</v>
      </c>
    </row>
    <row r="732" spans="6:10" x14ac:dyDescent="0.35">
      <c r="F732" s="1">
        <f t="shared" si="55"/>
        <v>731</v>
      </c>
      <c r="G732" s="1">
        <f t="shared" si="56"/>
        <v>-4.1472557094098574</v>
      </c>
      <c r="H732" s="1">
        <f t="shared" si="57"/>
        <v>-4.1472557094098574</v>
      </c>
      <c r="I732" s="1">
        <f t="shared" si="58"/>
        <v>-4.1472557094098743</v>
      </c>
      <c r="J732" s="1">
        <f t="shared" si="59"/>
        <v>1.6875389974302379E-14</v>
      </c>
    </row>
    <row r="733" spans="6:10" x14ac:dyDescent="0.35">
      <c r="F733" s="1">
        <f t="shared" si="55"/>
        <v>732</v>
      </c>
      <c r="G733" s="1">
        <f t="shared" si="56"/>
        <v>-4.1472557094098743</v>
      </c>
      <c r="H733" s="1">
        <f t="shared" si="57"/>
        <v>-4.1472557094098743</v>
      </c>
      <c r="I733" s="1">
        <f t="shared" si="58"/>
        <v>-4.1472557094098574</v>
      </c>
      <c r="J733" s="1">
        <f t="shared" si="59"/>
        <v>1.6875389974302379E-14</v>
      </c>
    </row>
    <row r="734" spans="6:10" x14ac:dyDescent="0.35">
      <c r="F734" s="1">
        <f t="shared" si="55"/>
        <v>733</v>
      </c>
      <c r="G734" s="1">
        <f t="shared" si="56"/>
        <v>-4.1472557094098574</v>
      </c>
      <c r="H734" s="1">
        <f t="shared" si="57"/>
        <v>-4.1472557094098574</v>
      </c>
      <c r="I734" s="1">
        <f t="shared" si="58"/>
        <v>-4.1472557094098743</v>
      </c>
      <c r="J734" s="1">
        <f t="shared" si="59"/>
        <v>1.6875389974302379E-14</v>
      </c>
    </row>
    <row r="735" spans="6:10" x14ac:dyDescent="0.35">
      <c r="F735" s="1">
        <f t="shared" si="55"/>
        <v>734</v>
      </c>
      <c r="G735" s="1">
        <f t="shared" si="56"/>
        <v>-4.1472557094098743</v>
      </c>
      <c r="H735" s="1">
        <f t="shared" si="57"/>
        <v>-4.1472557094098743</v>
      </c>
      <c r="I735" s="1">
        <f t="shared" si="58"/>
        <v>-4.1472557094098574</v>
      </c>
      <c r="J735" s="1">
        <f t="shared" si="59"/>
        <v>1.6875389974302379E-14</v>
      </c>
    </row>
    <row r="736" spans="6:10" x14ac:dyDescent="0.35">
      <c r="F736" s="1">
        <f t="shared" si="55"/>
        <v>735</v>
      </c>
      <c r="G736" s="1">
        <f t="shared" si="56"/>
        <v>-4.1472557094098574</v>
      </c>
      <c r="H736" s="1">
        <f t="shared" si="57"/>
        <v>-4.1472557094098574</v>
      </c>
      <c r="I736" s="1">
        <f t="shared" si="58"/>
        <v>-4.1472557094098743</v>
      </c>
      <c r="J736" s="1">
        <f t="shared" si="59"/>
        <v>1.6875389974302379E-14</v>
      </c>
    </row>
    <row r="737" spans="6:10" x14ac:dyDescent="0.35">
      <c r="F737" s="1">
        <f t="shared" si="55"/>
        <v>736</v>
      </c>
      <c r="G737" s="1">
        <f t="shared" si="56"/>
        <v>-4.1472557094098743</v>
      </c>
      <c r="H737" s="1">
        <f t="shared" si="57"/>
        <v>-4.1472557094098743</v>
      </c>
      <c r="I737" s="1">
        <f t="shared" si="58"/>
        <v>-4.1472557094098574</v>
      </c>
      <c r="J737" s="1">
        <f t="shared" si="59"/>
        <v>1.6875389974302379E-14</v>
      </c>
    </row>
    <row r="738" spans="6:10" x14ac:dyDescent="0.35">
      <c r="F738" s="1">
        <f t="shared" si="55"/>
        <v>737</v>
      </c>
      <c r="G738" s="1">
        <f t="shared" si="56"/>
        <v>-4.1472557094098574</v>
      </c>
      <c r="H738" s="1">
        <f t="shared" si="57"/>
        <v>-4.1472557094098574</v>
      </c>
      <c r="I738" s="1">
        <f t="shared" si="58"/>
        <v>-4.1472557094098743</v>
      </c>
      <c r="J738" s="1">
        <f t="shared" si="59"/>
        <v>1.6875389974302379E-14</v>
      </c>
    </row>
    <row r="739" spans="6:10" x14ac:dyDescent="0.35">
      <c r="F739" s="1">
        <f t="shared" si="55"/>
        <v>738</v>
      </c>
      <c r="G739" s="1">
        <f t="shared" si="56"/>
        <v>-4.1472557094098743</v>
      </c>
      <c r="H739" s="1">
        <f t="shared" si="57"/>
        <v>-4.1472557094098743</v>
      </c>
      <c r="I739" s="1">
        <f t="shared" si="58"/>
        <v>-4.1472557094098574</v>
      </c>
      <c r="J739" s="1">
        <f t="shared" si="59"/>
        <v>1.6875389974302379E-14</v>
      </c>
    </row>
    <row r="740" spans="6:10" x14ac:dyDescent="0.35">
      <c r="F740" s="1">
        <f t="shared" si="55"/>
        <v>739</v>
      </c>
      <c r="G740" s="1">
        <f t="shared" si="56"/>
        <v>-4.1472557094098574</v>
      </c>
      <c r="H740" s="1">
        <f t="shared" si="57"/>
        <v>-4.1472557094098574</v>
      </c>
      <c r="I740" s="1">
        <f t="shared" si="58"/>
        <v>-4.1472557094098743</v>
      </c>
      <c r="J740" s="1">
        <f t="shared" si="59"/>
        <v>1.6875389974302379E-14</v>
      </c>
    </row>
    <row r="741" spans="6:10" x14ac:dyDescent="0.35">
      <c r="F741" s="1">
        <f t="shared" si="55"/>
        <v>740</v>
      </c>
      <c r="G741" s="1">
        <f t="shared" si="56"/>
        <v>-4.1472557094098743</v>
      </c>
      <c r="H741" s="1">
        <f t="shared" si="57"/>
        <v>-4.1472557094098743</v>
      </c>
      <c r="I741" s="1">
        <f t="shared" si="58"/>
        <v>-4.1472557094098574</v>
      </c>
      <c r="J741" s="1">
        <f t="shared" si="59"/>
        <v>1.6875389974302379E-14</v>
      </c>
    </row>
    <row r="742" spans="6:10" x14ac:dyDescent="0.35">
      <c r="F742" s="1">
        <f t="shared" si="55"/>
        <v>741</v>
      </c>
      <c r="G742" s="1">
        <f t="shared" si="56"/>
        <v>-4.1472557094098574</v>
      </c>
      <c r="H742" s="1">
        <f t="shared" si="57"/>
        <v>-4.1472557094098574</v>
      </c>
      <c r="I742" s="1">
        <f t="shared" si="58"/>
        <v>-4.1472557094098743</v>
      </c>
      <c r="J742" s="1">
        <f t="shared" si="59"/>
        <v>1.6875389974302379E-14</v>
      </c>
    </row>
    <row r="743" spans="6:10" x14ac:dyDescent="0.35">
      <c r="F743" s="1">
        <f t="shared" si="55"/>
        <v>742</v>
      </c>
      <c r="G743" s="1">
        <f t="shared" si="56"/>
        <v>-4.1472557094098743</v>
      </c>
      <c r="H743" s="1">
        <f t="shared" si="57"/>
        <v>-4.1472557094098743</v>
      </c>
      <c r="I743" s="1">
        <f t="shared" si="58"/>
        <v>-4.1472557094098574</v>
      </c>
      <c r="J743" s="1">
        <f t="shared" si="59"/>
        <v>1.6875389974302379E-14</v>
      </c>
    </row>
    <row r="744" spans="6:10" x14ac:dyDescent="0.35">
      <c r="F744" s="1">
        <f t="shared" si="55"/>
        <v>743</v>
      </c>
      <c r="G744" s="1">
        <f t="shared" si="56"/>
        <v>-4.1472557094098574</v>
      </c>
      <c r="H744" s="1">
        <f t="shared" si="57"/>
        <v>-4.1472557094098574</v>
      </c>
      <c r="I744" s="1">
        <f t="shared" si="58"/>
        <v>-4.1472557094098743</v>
      </c>
      <c r="J744" s="1">
        <f t="shared" si="59"/>
        <v>1.6875389974302379E-14</v>
      </c>
    </row>
    <row r="745" spans="6:10" x14ac:dyDescent="0.35">
      <c r="F745" s="1">
        <f t="shared" si="55"/>
        <v>744</v>
      </c>
      <c r="G745" s="1">
        <f t="shared" si="56"/>
        <v>-4.1472557094098743</v>
      </c>
      <c r="H745" s="1">
        <f t="shared" si="57"/>
        <v>-4.1472557094098743</v>
      </c>
      <c r="I745" s="1">
        <f t="shared" si="58"/>
        <v>-4.1472557094098574</v>
      </c>
      <c r="J745" s="1">
        <f t="shared" si="59"/>
        <v>1.6875389974302379E-14</v>
      </c>
    </row>
    <row r="746" spans="6:10" x14ac:dyDescent="0.35">
      <c r="F746" s="1">
        <f t="shared" si="55"/>
        <v>745</v>
      </c>
      <c r="G746" s="1">
        <f t="shared" si="56"/>
        <v>-4.1472557094098574</v>
      </c>
      <c r="H746" s="1">
        <f t="shared" si="57"/>
        <v>-4.1472557094098574</v>
      </c>
      <c r="I746" s="1">
        <f t="shared" si="58"/>
        <v>-4.1472557094098743</v>
      </c>
      <c r="J746" s="1">
        <f t="shared" si="59"/>
        <v>1.6875389974302379E-14</v>
      </c>
    </row>
    <row r="747" spans="6:10" x14ac:dyDescent="0.35">
      <c r="F747" s="1">
        <f t="shared" si="55"/>
        <v>746</v>
      </c>
      <c r="G747" s="1">
        <f t="shared" si="56"/>
        <v>-4.1472557094098743</v>
      </c>
      <c r="H747" s="1">
        <f t="shared" si="57"/>
        <v>-4.1472557094098743</v>
      </c>
      <c r="I747" s="1">
        <f t="shared" si="58"/>
        <v>-4.1472557094098574</v>
      </c>
      <c r="J747" s="1">
        <f t="shared" si="59"/>
        <v>1.6875389974302379E-14</v>
      </c>
    </row>
    <row r="748" spans="6:10" x14ac:dyDescent="0.35">
      <c r="F748" s="1">
        <f t="shared" si="55"/>
        <v>747</v>
      </c>
      <c r="G748" s="1">
        <f t="shared" si="56"/>
        <v>-4.1472557094098574</v>
      </c>
      <c r="H748" s="1">
        <f t="shared" si="57"/>
        <v>-4.1472557094098574</v>
      </c>
      <c r="I748" s="1">
        <f t="shared" si="58"/>
        <v>-4.1472557094098743</v>
      </c>
      <c r="J748" s="1">
        <f t="shared" si="59"/>
        <v>1.6875389974302379E-14</v>
      </c>
    </row>
    <row r="749" spans="6:10" x14ac:dyDescent="0.35">
      <c r="F749" s="1">
        <f t="shared" si="55"/>
        <v>748</v>
      </c>
      <c r="G749" s="1">
        <f t="shared" si="56"/>
        <v>-4.1472557094098743</v>
      </c>
      <c r="H749" s="1">
        <f t="shared" si="57"/>
        <v>-4.1472557094098743</v>
      </c>
      <c r="I749" s="1">
        <f t="shared" si="58"/>
        <v>-4.1472557094098574</v>
      </c>
      <c r="J749" s="1">
        <f t="shared" si="59"/>
        <v>1.6875389974302379E-14</v>
      </c>
    </row>
    <row r="750" spans="6:10" x14ac:dyDescent="0.35">
      <c r="F750" s="1">
        <f t="shared" si="55"/>
        <v>749</v>
      </c>
      <c r="G750" s="1">
        <f t="shared" si="56"/>
        <v>-4.1472557094098574</v>
      </c>
      <c r="H750" s="1">
        <f t="shared" si="57"/>
        <v>-4.1472557094098574</v>
      </c>
      <c r="I750" s="1">
        <f t="shared" si="58"/>
        <v>-4.1472557094098743</v>
      </c>
      <c r="J750" s="1">
        <f t="shared" si="59"/>
        <v>1.6875389974302379E-14</v>
      </c>
    </row>
    <row r="751" spans="6:10" x14ac:dyDescent="0.35">
      <c r="F751" s="1">
        <f t="shared" si="55"/>
        <v>750</v>
      </c>
      <c r="G751" s="1">
        <f t="shared" si="56"/>
        <v>-4.1472557094098743</v>
      </c>
      <c r="H751" s="1">
        <f t="shared" si="57"/>
        <v>-4.1472557094098743</v>
      </c>
      <c r="I751" s="1">
        <f t="shared" si="58"/>
        <v>-4.1472557094098574</v>
      </c>
      <c r="J751" s="1">
        <f t="shared" si="59"/>
        <v>1.6875389974302379E-14</v>
      </c>
    </row>
    <row r="752" spans="6:10" x14ac:dyDescent="0.35">
      <c r="F752" s="1">
        <f t="shared" si="55"/>
        <v>751</v>
      </c>
      <c r="G752" s="1">
        <f t="shared" si="56"/>
        <v>-4.1472557094098574</v>
      </c>
      <c r="H752" s="1">
        <f t="shared" si="57"/>
        <v>-4.1472557094098574</v>
      </c>
      <c r="I752" s="1">
        <f t="shared" si="58"/>
        <v>-4.1472557094098743</v>
      </c>
      <c r="J752" s="1">
        <f t="shared" si="59"/>
        <v>1.6875389974302379E-14</v>
      </c>
    </row>
    <row r="753" spans="6:10" x14ac:dyDescent="0.35">
      <c r="F753" s="1">
        <f t="shared" si="55"/>
        <v>752</v>
      </c>
      <c r="G753" s="1">
        <f t="shared" si="56"/>
        <v>-4.1472557094098743</v>
      </c>
      <c r="H753" s="1">
        <f t="shared" si="57"/>
        <v>-4.1472557094098743</v>
      </c>
      <c r="I753" s="1">
        <f t="shared" si="58"/>
        <v>-4.1472557094098574</v>
      </c>
      <c r="J753" s="1">
        <f t="shared" si="59"/>
        <v>1.6875389974302379E-14</v>
      </c>
    </row>
    <row r="754" spans="6:10" x14ac:dyDescent="0.35">
      <c r="F754" s="1">
        <f t="shared" si="55"/>
        <v>753</v>
      </c>
      <c r="G754" s="1">
        <f t="shared" si="56"/>
        <v>-4.1472557094098574</v>
      </c>
      <c r="H754" s="1">
        <f t="shared" si="57"/>
        <v>-4.1472557094098574</v>
      </c>
      <c r="I754" s="1">
        <f t="shared" si="58"/>
        <v>-4.1472557094098743</v>
      </c>
      <c r="J754" s="1">
        <f t="shared" si="59"/>
        <v>1.6875389974302379E-14</v>
      </c>
    </row>
    <row r="755" spans="6:10" x14ac:dyDescent="0.35">
      <c r="F755" s="1">
        <f t="shared" si="55"/>
        <v>754</v>
      </c>
      <c r="G755" s="1">
        <f t="shared" si="56"/>
        <v>-4.1472557094098743</v>
      </c>
      <c r="H755" s="1">
        <f t="shared" si="57"/>
        <v>-4.1472557094098743</v>
      </c>
      <c r="I755" s="1">
        <f t="shared" si="58"/>
        <v>-4.1472557094098574</v>
      </c>
      <c r="J755" s="1">
        <f t="shared" si="59"/>
        <v>1.6875389974302379E-14</v>
      </c>
    </row>
    <row r="756" spans="6:10" x14ac:dyDescent="0.35">
      <c r="F756" s="1">
        <f t="shared" si="55"/>
        <v>755</v>
      </c>
      <c r="G756" s="1">
        <f t="shared" si="56"/>
        <v>-4.1472557094098574</v>
      </c>
      <c r="H756" s="1">
        <f t="shared" si="57"/>
        <v>-4.1472557094098574</v>
      </c>
      <c r="I756" s="1">
        <f t="shared" si="58"/>
        <v>-4.1472557094098743</v>
      </c>
      <c r="J756" s="1">
        <f t="shared" si="59"/>
        <v>1.6875389974302379E-14</v>
      </c>
    </row>
    <row r="757" spans="6:10" x14ac:dyDescent="0.35">
      <c r="F757" s="1">
        <f t="shared" si="55"/>
        <v>756</v>
      </c>
      <c r="G757" s="1">
        <f t="shared" si="56"/>
        <v>-4.1472557094098743</v>
      </c>
      <c r="H757" s="1">
        <f t="shared" si="57"/>
        <v>-4.1472557094098743</v>
      </c>
      <c r="I757" s="1">
        <f t="shared" si="58"/>
        <v>-4.1472557094098574</v>
      </c>
      <c r="J757" s="1">
        <f t="shared" si="59"/>
        <v>1.6875389974302379E-14</v>
      </c>
    </row>
    <row r="758" spans="6:10" x14ac:dyDescent="0.35">
      <c r="F758" s="1">
        <f t="shared" si="55"/>
        <v>757</v>
      </c>
      <c r="G758" s="1">
        <f t="shared" si="56"/>
        <v>-4.1472557094098574</v>
      </c>
      <c r="H758" s="1">
        <f t="shared" si="57"/>
        <v>-4.1472557094098574</v>
      </c>
      <c r="I758" s="1">
        <f t="shared" si="58"/>
        <v>-4.1472557094098743</v>
      </c>
      <c r="J758" s="1">
        <f t="shared" si="59"/>
        <v>1.6875389974302379E-14</v>
      </c>
    </row>
    <row r="759" spans="6:10" x14ac:dyDescent="0.35">
      <c r="F759" s="1">
        <f t="shared" si="55"/>
        <v>758</v>
      </c>
      <c r="G759" s="1">
        <f t="shared" si="56"/>
        <v>-4.1472557094098743</v>
      </c>
      <c r="H759" s="1">
        <f t="shared" si="57"/>
        <v>-4.1472557094098743</v>
      </c>
      <c r="I759" s="1">
        <f t="shared" si="58"/>
        <v>-4.1472557094098574</v>
      </c>
      <c r="J759" s="1">
        <f t="shared" si="59"/>
        <v>1.6875389974302379E-14</v>
      </c>
    </row>
    <row r="760" spans="6:10" x14ac:dyDescent="0.35">
      <c r="F760" s="1">
        <f t="shared" si="55"/>
        <v>759</v>
      </c>
      <c r="G760" s="1">
        <f t="shared" si="56"/>
        <v>-4.1472557094098574</v>
      </c>
      <c r="H760" s="1">
        <f t="shared" si="57"/>
        <v>-4.1472557094098574</v>
      </c>
      <c r="I760" s="1">
        <f t="shared" si="58"/>
        <v>-4.1472557094098743</v>
      </c>
      <c r="J760" s="1">
        <f t="shared" si="59"/>
        <v>1.6875389974302379E-14</v>
      </c>
    </row>
    <row r="761" spans="6:10" x14ac:dyDescent="0.35">
      <c r="F761" s="1">
        <f t="shared" si="55"/>
        <v>760</v>
      </c>
      <c r="G761" s="1">
        <f t="shared" si="56"/>
        <v>-4.1472557094098743</v>
      </c>
      <c r="H761" s="1">
        <f t="shared" si="57"/>
        <v>-4.1472557094098743</v>
      </c>
      <c r="I761" s="1">
        <f t="shared" si="58"/>
        <v>-4.1472557094098574</v>
      </c>
      <c r="J761" s="1">
        <f t="shared" si="59"/>
        <v>1.6875389974302379E-14</v>
      </c>
    </row>
    <row r="762" spans="6:10" x14ac:dyDescent="0.35">
      <c r="F762" s="1">
        <f t="shared" si="55"/>
        <v>761</v>
      </c>
      <c r="G762" s="1">
        <f t="shared" si="56"/>
        <v>-4.1472557094098574</v>
      </c>
      <c r="H762" s="1">
        <f t="shared" si="57"/>
        <v>-4.1472557094098574</v>
      </c>
      <c r="I762" s="1">
        <f t="shared" si="58"/>
        <v>-4.1472557094098743</v>
      </c>
      <c r="J762" s="1">
        <f t="shared" si="59"/>
        <v>1.6875389974302379E-14</v>
      </c>
    </row>
    <row r="763" spans="6:10" x14ac:dyDescent="0.35">
      <c r="F763" s="1">
        <f t="shared" si="55"/>
        <v>762</v>
      </c>
      <c r="G763" s="1">
        <f t="shared" si="56"/>
        <v>-4.1472557094098743</v>
      </c>
      <c r="H763" s="1">
        <f t="shared" si="57"/>
        <v>-4.1472557094098743</v>
      </c>
      <c r="I763" s="1">
        <f t="shared" si="58"/>
        <v>-4.1472557094098574</v>
      </c>
      <c r="J763" s="1">
        <f t="shared" si="59"/>
        <v>1.6875389974302379E-14</v>
      </c>
    </row>
    <row r="764" spans="6:10" x14ac:dyDescent="0.35">
      <c r="F764" s="1">
        <f t="shared" si="55"/>
        <v>763</v>
      </c>
      <c r="G764" s="1">
        <f t="shared" si="56"/>
        <v>-4.1472557094098574</v>
      </c>
      <c r="H764" s="1">
        <f t="shared" si="57"/>
        <v>-4.1472557094098574</v>
      </c>
      <c r="I764" s="1">
        <f t="shared" si="58"/>
        <v>-4.1472557094098743</v>
      </c>
      <c r="J764" s="1">
        <f t="shared" si="59"/>
        <v>1.6875389974302379E-14</v>
      </c>
    </row>
    <row r="765" spans="6:10" x14ac:dyDescent="0.35">
      <c r="F765" s="1">
        <f t="shared" si="55"/>
        <v>764</v>
      </c>
      <c r="G765" s="1">
        <f t="shared" si="56"/>
        <v>-4.1472557094098743</v>
      </c>
      <c r="H765" s="1">
        <f t="shared" si="57"/>
        <v>-4.1472557094098743</v>
      </c>
      <c r="I765" s="1">
        <f t="shared" si="58"/>
        <v>-4.1472557094098574</v>
      </c>
      <c r="J765" s="1">
        <f t="shared" si="59"/>
        <v>1.6875389974302379E-14</v>
      </c>
    </row>
    <row r="766" spans="6:10" x14ac:dyDescent="0.35">
      <c r="F766" s="1">
        <f t="shared" si="55"/>
        <v>765</v>
      </c>
      <c r="G766" s="1">
        <f t="shared" si="56"/>
        <v>-4.1472557094098574</v>
      </c>
      <c r="H766" s="1">
        <f t="shared" si="57"/>
        <v>-4.1472557094098574</v>
      </c>
      <c r="I766" s="1">
        <f t="shared" si="58"/>
        <v>-4.1472557094098743</v>
      </c>
      <c r="J766" s="1">
        <f t="shared" si="59"/>
        <v>1.6875389974302379E-14</v>
      </c>
    </row>
    <row r="767" spans="6:10" x14ac:dyDescent="0.35">
      <c r="F767" s="1">
        <f t="shared" si="55"/>
        <v>766</v>
      </c>
      <c r="G767" s="1">
        <f t="shared" si="56"/>
        <v>-4.1472557094098743</v>
      </c>
      <c r="H767" s="1">
        <f t="shared" si="57"/>
        <v>-4.1472557094098743</v>
      </c>
      <c r="I767" s="1">
        <f t="shared" si="58"/>
        <v>-4.1472557094098574</v>
      </c>
      <c r="J767" s="1">
        <f t="shared" si="59"/>
        <v>1.6875389974302379E-14</v>
      </c>
    </row>
    <row r="768" spans="6:10" x14ac:dyDescent="0.35">
      <c r="F768" s="1">
        <f t="shared" si="55"/>
        <v>767</v>
      </c>
      <c r="G768" s="1">
        <f t="shared" si="56"/>
        <v>-4.1472557094098574</v>
      </c>
      <c r="H768" s="1">
        <f t="shared" si="57"/>
        <v>-4.1472557094098574</v>
      </c>
      <c r="I768" s="1">
        <f t="shared" si="58"/>
        <v>-4.1472557094098743</v>
      </c>
      <c r="J768" s="1">
        <f t="shared" si="59"/>
        <v>1.6875389974302379E-14</v>
      </c>
    </row>
    <row r="769" spans="6:10" x14ac:dyDescent="0.35">
      <c r="F769" s="1">
        <f t="shared" si="55"/>
        <v>768</v>
      </c>
      <c r="G769" s="1">
        <f t="shared" si="56"/>
        <v>-4.1472557094098743</v>
      </c>
      <c r="H769" s="1">
        <f t="shared" si="57"/>
        <v>-4.1472557094098743</v>
      </c>
      <c r="I769" s="1">
        <f t="shared" si="58"/>
        <v>-4.1472557094098574</v>
      </c>
      <c r="J769" s="1">
        <f t="shared" si="59"/>
        <v>1.6875389974302379E-14</v>
      </c>
    </row>
    <row r="770" spans="6:10" x14ac:dyDescent="0.35">
      <c r="F770" s="1">
        <f t="shared" si="55"/>
        <v>769</v>
      </c>
      <c r="G770" s="1">
        <f t="shared" si="56"/>
        <v>-4.1472557094098574</v>
      </c>
      <c r="H770" s="1">
        <f t="shared" si="57"/>
        <v>-4.1472557094098574</v>
      </c>
      <c r="I770" s="1">
        <f t="shared" si="58"/>
        <v>-4.1472557094098743</v>
      </c>
      <c r="J770" s="1">
        <f t="shared" si="59"/>
        <v>1.6875389974302379E-14</v>
      </c>
    </row>
    <row r="771" spans="6:10" x14ac:dyDescent="0.35">
      <c r="F771" s="1">
        <f t="shared" si="55"/>
        <v>770</v>
      </c>
      <c r="G771" s="1">
        <f t="shared" si="56"/>
        <v>-4.1472557094098743</v>
      </c>
      <c r="H771" s="1">
        <f t="shared" si="57"/>
        <v>-4.1472557094098743</v>
      </c>
      <c r="I771" s="1">
        <f t="shared" si="58"/>
        <v>-4.1472557094098574</v>
      </c>
      <c r="J771" s="1">
        <f t="shared" si="59"/>
        <v>1.6875389974302379E-14</v>
      </c>
    </row>
    <row r="772" spans="6:10" x14ac:dyDescent="0.35">
      <c r="F772" s="1">
        <f t="shared" ref="F772:F835" si="60">IF(J771&lt;&gt;0,F771+1,"")</f>
        <v>771</v>
      </c>
      <c r="G772" s="1">
        <f t="shared" ref="G772:G835" si="61">IF(J771&lt;&gt;0,IF(J771&lt;&gt;0,I771,""),"")</f>
        <v>-4.1472557094098574</v>
      </c>
      <c r="H772" s="1">
        <f t="shared" ref="H772:H835" si="62">IF(J771&lt;&gt;0,G772,"")</f>
        <v>-4.1472557094098574</v>
      </c>
      <c r="I772" s="1">
        <f t="shared" ref="I772:I835" si="63">IF(J771&lt;&gt;0,G772^(-2)*EXP(-G772*0.3)*(-0.75*G772-(71/3)),"")</f>
        <v>-4.1472557094098743</v>
      </c>
      <c r="J772" s="1">
        <f t="shared" ref="J772:J835" si="64">IF(J771&lt;&gt;0,ABS(H772-I772),"")</f>
        <v>1.6875389974302379E-14</v>
      </c>
    </row>
    <row r="773" spans="6:10" x14ac:dyDescent="0.35">
      <c r="F773" s="1">
        <f t="shared" si="60"/>
        <v>772</v>
      </c>
      <c r="G773" s="1">
        <f t="shared" si="61"/>
        <v>-4.1472557094098743</v>
      </c>
      <c r="H773" s="1">
        <f t="shared" si="62"/>
        <v>-4.1472557094098743</v>
      </c>
      <c r="I773" s="1">
        <f t="shared" si="63"/>
        <v>-4.1472557094098574</v>
      </c>
      <c r="J773" s="1">
        <f t="shared" si="64"/>
        <v>1.6875389974302379E-14</v>
      </c>
    </row>
    <row r="774" spans="6:10" x14ac:dyDescent="0.35">
      <c r="F774" s="1">
        <f t="shared" si="60"/>
        <v>773</v>
      </c>
      <c r="G774" s="1">
        <f t="shared" si="61"/>
        <v>-4.1472557094098574</v>
      </c>
      <c r="H774" s="1">
        <f t="shared" si="62"/>
        <v>-4.1472557094098574</v>
      </c>
      <c r="I774" s="1">
        <f t="shared" si="63"/>
        <v>-4.1472557094098743</v>
      </c>
      <c r="J774" s="1">
        <f t="shared" si="64"/>
        <v>1.6875389974302379E-14</v>
      </c>
    </row>
    <row r="775" spans="6:10" x14ac:dyDescent="0.35">
      <c r="F775" s="1">
        <f t="shared" si="60"/>
        <v>774</v>
      </c>
      <c r="G775" s="1">
        <f t="shared" si="61"/>
        <v>-4.1472557094098743</v>
      </c>
      <c r="H775" s="1">
        <f t="shared" si="62"/>
        <v>-4.1472557094098743</v>
      </c>
      <c r="I775" s="1">
        <f t="shared" si="63"/>
        <v>-4.1472557094098574</v>
      </c>
      <c r="J775" s="1">
        <f t="shared" si="64"/>
        <v>1.6875389974302379E-14</v>
      </c>
    </row>
    <row r="776" spans="6:10" x14ac:dyDescent="0.35">
      <c r="F776" s="1">
        <f t="shared" si="60"/>
        <v>775</v>
      </c>
      <c r="G776" s="1">
        <f t="shared" si="61"/>
        <v>-4.1472557094098574</v>
      </c>
      <c r="H776" s="1">
        <f t="shared" si="62"/>
        <v>-4.1472557094098574</v>
      </c>
      <c r="I776" s="1">
        <f t="shared" si="63"/>
        <v>-4.1472557094098743</v>
      </c>
      <c r="J776" s="1">
        <f t="shared" si="64"/>
        <v>1.6875389974302379E-14</v>
      </c>
    </row>
    <row r="777" spans="6:10" x14ac:dyDescent="0.35">
      <c r="F777" s="1">
        <f t="shared" si="60"/>
        <v>776</v>
      </c>
      <c r="G777" s="1">
        <f t="shared" si="61"/>
        <v>-4.1472557094098743</v>
      </c>
      <c r="H777" s="1">
        <f t="shared" si="62"/>
        <v>-4.1472557094098743</v>
      </c>
      <c r="I777" s="1">
        <f t="shared" si="63"/>
        <v>-4.1472557094098574</v>
      </c>
      <c r="J777" s="1">
        <f t="shared" si="64"/>
        <v>1.6875389974302379E-14</v>
      </c>
    </row>
    <row r="778" spans="6:10" x14ac:dyDescent="0.35">
      <c r="F778" s="1">
        <f t="shared" si="60"/>
        <v>777</v>
      </c>
      <c r="G778" s="1">
        <f t="shared" si="61"/>
        <v>-4.1472557094098574</v>
      </c>
      <c r="H778" s="1">
        <f t="shared" si="62"/>
        <v>-4.1472557094098574</v>
      </c>
      <c r="I778" s="1">
        <f t="shared" si="63"/>
        <v>-4.1472557094098743</v>
      </c>
      <c r="J778" s="1">
        <f t="shared" si="64"/>
        <v>1.6875389974302379E-14</v>
      </c>
    </row>
    <row r="779" spans="6:10" x14ac:dyDescent="0.35">
      <c r="F779" s="1">
        <f t="shared" si="60"/>
        <v>778</v>
      </c>
      <c r="G779" s="1">
        <f t="shared" si="61"/>
        <v>-4.1472557094098743</v>
      </c>
      <c r="H779" s="1">
        <f t="shared" si="62"/>
        <v>-4.1472557094098743</v>
      </c>
      <c r="I779" s="1">
        <f t="shared" si="63"/>
        <v>-4.1472557094098574</v>
      </c>
      <c r="J779" s="1">
        <f t="shared" si="64"/>
        <v>1.6875389974302379E-14</v>
      </c>
    </row>
    <row r="780" spans="6:10" x14ac:dyDescent="0.35">
      <c r="F780" s="1">
        <f t="shared" si="60"/>
        <v>779</v>
      </c>
      <c r="G780" s="1">
        <f t="shared" si="61"/>
        <v>-4.1472557094098574</v>
      </c>
      <c r="H780" s="1">
        <f t="shared" si="62"/>
        <v>-4.1472557094098574</v>
      </c>
      <c r="I780" s="1">
        <f t="shared" si="63"/>
        <v>-4.1472557094098743</v>
      </c>
      <c r="J780" s="1">
        <f t="shared" si="64"/>
        <v>1.6875389974302379E-14</v>
      </c>
    </row>
    <row r="781" spans="6:10" x14ac:dyDescent="0.35">
      <c r="F781" s="1">
        <f t="shared" si="60"/>
        <v>780</v>
      </c>
      <c r="G781" s="1">
        <f t="shared" si="61"/>
        <v>-4.1472557094098743</v>
      </c>
      <c r="H781" s="1">
        <f t="shared" si="62"/>
        <v>-4.1472557094098743</v>
      </c>
      <c r="I781" s="1">
        <f t="shared" si="63"/>
        <v>-4.1472557094098574</v>
      </c>
      <c r="J781" s="1">
        <f t="shared" si="64"/>
        <v>1.6875389974302379E-14</v>
      </c>
    </row>
    <row r="782" spans="6:10" x14ac:dyDescent="0.35">
      <c r="F782" s="1">
        <f t="shared" si="60"/>
        <v>781</v>
      </c>
      <c r="G782" s="1">
        <f t="shared" si="61"/>
        <v>-4.1472557094098574</v>
      </c>
      <c r="H782" s="1">
        <f t="shared" si="62"/>
        <v>-4.1472557094098574</v>
      </c>
      <c r="I782" s="1">
        <f t="shared" si="63"/>
        <v>-4.1472557094098743</v>
      </c>
      <c r="J782" s="1">
        <f t="shared" si="64"/>
        <v>1.6875389974302379E-14</v>
      </c>
    </row>
    <row r="783" spans="6:10" x14ac:dyDescent="0.35">
      <c r="F783" s="1">
        <f t="shared" si="60"/>
        <v>782</v>
      </c>
      <c r="G783" s="1">
        <f t="shared" si="61"/>
        <v>-4.1472557094098743</v>
      </c>
      <c r="H783" s="1">
        <f t="shared" si="62"/>
        <v>-4.1472557094098743</v>
      </c>
      <c r="I783" s="1">
        <f t="shared" si="63"/>
        <v>-4.1472557094098574</v>
      </c>
      <c r="J783" s="1">
        <f t="shared" si="64"/>
        <v>1.6875389974302379E-14</v>
      </c>
    </row>
    <row r="784" spans="6:10" x14ac:dyDescent="0.35">
      <c r="F784" s="1">
        <f t="shared" si="60"/>
        <v>783</v>
      </c>
      <c r="G784" s="1">
        <f t="shared" si="61"/>
        <v>-4.1472557094098574</v>
      </c>
      <c r="H784" s="1">
        <f t="shared" si="62"/>
        <v>-4.1472557094098574</v>
      </c>
      <c r="I784" s="1">
        <f t="shared" si="63"/>
        <v>-4.1472557094098743</v>
      </c>
      <c r="J784" s="1">
        <f t="shared" si="64"/>
        <v>1.6875389974302379E-14</v>
      </c>
    </row>
    <row r="785" spans="6:10" x14ac:dyDescent="0.35">
      <c r="F785" s="1">
        <f t="shared" si="60"/>
        <v>784</v>
      </c>
      <c r="G785" s="1">
        <f t="shared" si="61"/>
        <v>-4.1472557094098743</v>
      </c>
      <c r="H785" s="1">
        <f t="shared" si="62"/>
        <v>-4.1472557094098743</v>
      </c>
      <c r="I785" s="1">
        <f t="shared" si="63"/>
        <v>-4.1472557094098574</v>
      </c>
      <c r="J785" s="1">
        <f t="shared" si="64"/>
        <v>1.6875389974302379E-14</v>
      </c>
    </row>
    <row r="786" spans="6:10" x14ac:dyDescent="0.35">
      <c r="F786" s="1">
        <f t="shared" si="60"/>
        <v>785</v>
      </c>
      <c r="G786" s="1">
        <f t="shared" si="61"/>
        <v>-4.1472557094098574</v>
      </c>
      <c r="H786" s="1">
        <f t="shared" si="62"/>
        <v>-4.1472557094098574</v>
      </c>
      <c r="I786" s="1">
        <f t="shared" si="63"/>
        <v>-4.1472557094098743</v>
      </c>
      <c r="J786" s="1">
        <f t="shared" si="64"/>
        <v>1.6875389974302379E-14</v>
      </c>
    </row>
    <row r="787" spans="6:10" x14ac:dyDescent="0.35">
      <c r="F787" s="1">
        <f t="shared" si="60"/>
        <v>786</v>
      </c>
      <c r="G787" s="1">
        <f t="shared" si="61"/>
        <v>-4.1472557094098743</v>
      </c>
      <c r="H787" s="1">
        <f t="shared" si="62"/>
        <v>-4.1472557094098743</v>
      </c>
      <c r="I787" s="1">
        <f t="shared" si="63"/>
        <v>-4.1472557094098574</v>
      </c>
      <c r="J787" s="1">
        <f t="shared" si="64"/>
        <v>1.6875389974302379E-14</v>
      </c>
    </row>
    <row r="788" spans="6:10" x14ac:dyDescent="0.35">
      <c r="F788" s="1">
        <f t="shared" si="60"/>
        <v>787</v>
      </c>
      <c r="G788" s="1">
        <f t="shared" si="61"/>
        <v>-4.1472557094098574</v>
      </c>
      <c r="H788" s="1">
        <f t="shared" si="62"/>
        <v>-4.1472557094098574</v>
      </c>
      <c r="I788" s="1">
        <f t="shared" si="63"/>
        <v>-4.1472557094098743</v>
      </c>
      <c r="J788" s="1">
        <f t="shared" si="64"/>
        <v>1.6875389974302379E-14</v>
      </c>
    </row>
    <row r="789" spans="6:10" x14ac:dyDescent="0.35">
      <c r="F789" s="1">
        <f t="shared" si="60"/>
        <v>788</v>
      </c>
      <c r="G789" s="1">
        <f t="shared" si="61"/>
        <v>-4.1472557094098743</v>
      </c>
      <c r="H789" s="1">
        <f t="shared" si="62"/>
        <v>-4.1472557094098743</v>
      </c>
      <c r="I789" s="1">
        <f t="shared" si="63"/>
        <v>-4.1472557094098574</v>
      </c>
      <c r="J789" s="1">
        <f t="shared" si="64"/>
        <v>1.6875389974302379E-14</v>
      </c>
    </row>
    <row r="790" spans="6:10" x14ac:dyDescent="0.35">
      <c r="F790" s="1">
        <f t="shared" si="60"/>
        <v>789</v>
      </c>
      <c r="G790" s="1">
        <f t="shared" si="61"/>
        <v>-4.1472557094098574</v>
      </c>
      <c r="H790" s="1">
        <f t="shared" si="62"/>
        <v>-4.1472557094098574</v>
      </c>
      <c r="I790" s="1">
        <f t="shared" si="63"/>
        <v>-4.1472557094098743</v>
      </c>
      <c r="J790" s="1">
        <f t="shared" si="64"/>
        <v>1.6875389974302379E-14</v>
      </c>
    </row>
    <row r="791" spans="6:10" x14ac:dyDescent="0.35">
      <c r="F791" s="1">
        <f t="shared" si="60"/>
        <v>790</v>
      </c>
      <c r="G791" s="1">
        <f t="shared" si="61"/>
        <v>-4.1472557094098743</v>
      </c>
      <c r="H791" s="1">
        <f t="shared" si="62"/>
        <v>-4.1472557094098743</v>
      </c>
      <c r="I791" s="1">
        <f t="shared" si="63"/>
        <v>-4.1472557094098574</v>
      </c>
      <c r="J791" s="1">
        <f t="shared" si="64"/>
        <v>1.6875389974302379E-14</v>
      </c>
    </row>
    <row r="792" spans="6:10" x14ac:dyDescent="0.35">
      <c r="F792" s="1">
        <f t="shared" si="60"/>
        <v>791</v>
      </c>
      <c r="G792" s="1">
        <f t="shared" si="61"/>
        <v>-4.1472557094098574</v>
      </c>
      <c r="H792" s="1">
        <f t="shared" si="62"/>
        <v>-4.1472557094098574</v>
      </c>
      <c r="I792" s="1">
        <f t="shared" si="63"/>
        <v>-4.1472557094098743</v>
      </c>
      <c r="J792" s="1">
        <f t="shared" si="64"/>
        <v>1.6875389974302379E-14</v>
      </c>
    </row>
    <row r="793" spans="6:10" x14ac:dyDescent="0.35">
      <c r="F793" s="1">
        <f t="shared" si="60"/>
        <v>792</v>
      </c>
      <c r="G793" s="1">
        <f t="shared" si="61"/>
        <v>-4.1472557094098743</v>
      </c>
      <c r="H793" s="1">
        <f t="shared" si="62"/>
        <v>-4.1472557094098743</v>
      </c>
      <c r="I793" s="1">
        <f t="shared" si="63"/>
        <v>-4.1472557094098574</v>
      </c>
      <c r="J793" s="1">
        <f t="shared" si="64"/>
        <v>1.6875389974302379E-14</v>
      </c>
    </row>
    <row r="794" spans="6:10" x14ac:dyDescent="0.35">
      <c r="F794" s="1">
        <f t="shared" si="60"/>
        <v>793</v>
      </c>
      <c r="G794" s="1">
        <f t="shared" si="61"/>
        <v>-4.1472557094098574</v>
      </c>
      <c r="H794" s="1">
        <f t="shared" si="62"/>
        <v>-4.1472557094098574</v>
      </c>
      <c r="I794" s="1">
        <f t="shared" si="63"/>
        <v>-4.1472557094098743</v>
      </c>
      <c r="J794" s="1">
        <f t="shared" si="64"/>
        <v>1.6875389974302379E-14</v>
      </c>
    </row>
    <row r="795" spans="6:10" x14ac:dyDescent="0.35">
      <c r="F795" s="1">
        <f t="shared" si="60"/>
        <v>794</v>
      </c>
      <c r="G795" s="1">
        <f t="shared" si="61"/>
        <v>-4.1472557094098743</v>
      </c>
      <c r="H795" s="1">
        <f t="shared" si="62"/>
        <v>-4.1472557094098743</v>
      </c>
      <c r="I795" s="1">
        <f t="shared" si="63"/>
        <v>-4.1472557094098574</v>
      </c>
      <c r="J795" s="1">
        <f t="shared" si="64"/>
        <v>1.6875389974302379E-14</v>
      </c>
    </row>
    <row r="796" spans="6:10" x14ac:dyDescent="0.35">
      <c r="F796" s="1">
        <f t="shared" si="60"/>
        <v>795</v>
      </c>
      <c r="G796" s="1">
        <f t="shared" si="61"/>
        <v>-4.1472557094098574</v>
      </c>
      <c r="H796" s="1">
        <f t="shared" si="62"/>
        <v>-4.1472557094098574</v>
      </c>
      <c r="I796" s="1">
        <f t="shared" si="63"/>
        <v>-4.1472557094098743</v>
      </c>
      <c r="J796" s="1">
        <f t="shared" si="64"/>
        <v>1.6875389974302379E-14</v>
      </c>
    </row>
    <row r="797" spans="6:10" x14ac:dyDescent="0.35">
      <c r="F797" s="1">
        <f t="shared" si="60"/>
        <v>796</v>
      </c>
      <c r="G797" s="1">
        <f t="shared" si="61"/>
        <v>-4.1472557094098743</v>
      </c>
      <c r="H797" s="1">
        <f t="shared" si="62"/>
        <v>-4.1472557094098743</v>
      </c>
      <c r="I797" s="1">
        <f t="shared" si="63"/>
        <v>-4.1472557094098574</v>
      </c>
      <c r="J797" s="1">
        <f t="shared" si="64"/>
        <v>1.6875389974302379E-14</v>
      </c>
    </row>
    <row r="798" spans="6:10" x14ac:dyDescent="0.35">
      <c r="F798" s="1">
        <f t="shared" si="60"/>
        <v>797</v>
      </c>
      <c r="G798" s="1">
        <f t="shared" si="61"/>
        <v>-4.1472557094098574</v>
      </c>
      <c r="H798" s="1">
        <f t="shared" si="62"/>
        <v>-4.1472557094098574</v>
      </c>
      <c r="I798" s="1">
        <f t="shared" si="63"/>
        <v>-4.1472557094098743</v>
      </c>
      <c r="J798" s="1">
        <f t="shared" si="64"/>
        <v>1.6875389974302379E-14</v>
      </c>
    </row>
    <row r="799" spans="6:10" x14ac:dyDescent="0.35">
      <c r="F799" s="1">
        <f t="shared" si="60"/>
        <v>798</v>
      </c>
      <c r="G799" s="1">
        <f t="shared" si="61"/>
        <v>-4.1472557094098743</v>
      </c>
      <c r="H799" s="1">
        <f t="shared" si="62"/>
        <v>-4.1472557094098743</v>
      </c>
      <c r="I799" s="1">
        <f t="shared" si="63"/>
        <v>-4.1472557094098574</v>
      </c>
      <c r="J799" s="1">
        <f t="shared" si="64"/>
        <v>1.6875389974302379E-14</v>
      </c>
    </row>
    <row r="800" spans="6:10" x14ac:dyDescent="0.35">
      <c r="F800" s="1">
        <f t="shared" si="60"/>
        <v>799</v>
      </c>
      <c r="G800" s="1">
        <f t="shared" si="61"/>
        <v>-4.1472557094098574</v>
      </c>
      <c r="H800" s="1">
        <f t="shared" si="62"/>
        <v>-4.1472557094098574</v>
      </c>
      <c r="I800" s="1">
        <f t="shared" si="63"/>
        <v>-4.1472557094098743</v>
      </c>
      <c r="J800" s="1">
        <f t="shared" si="64"/>
        <v>1.6875389974302379E-14</v>
      </c>
    </row>
    <row r="801" spans="6:10" x14ac:dyDescent="0.35">
      <c r="F801" s="1">
        <f t="shared" si="60"/>
        <v>800</v>
      </c>
      <c r="G801" s="1">
        <f t="shared" si="61"/>
        <v>-4.1472557094098743</v>
      </c>
      <c r="H801" s="1">
        <f t="shared" si="62"/>
        <v>-4.1472557094098743</v>
      </c>
      <c r="I801" s="1">
        <f t="shared" si="63"/>
        <v>-4.1472557094098574</v>
      </c>
      <c r="J801" s="1">
        <f t="shared" si="64"/>
        <v>1.6875389974302379E-14</v>
      </c>
    </row>
    <row r="802" spans="6:10" x14ac:dyDescent="0.35">
      <c r="F802" s="1">
        <f t="shared" si="60"/>
        <v>801</v>
      </c>
      <c r="G802" s="1">
        <f t="shared" si="61"/>
        <v>-4.1472557094098574</v>
      </c>
      <c r="H802" s="1">
        <f t="shared" si="62"/>
        <v>-4.1472557094098574</v>
      </c>
      <c r="I802" s="1">
        <f t="shared" si="63"/>
        <v>-4.1472557094098743</v>
      </c>
      <c r="J802" s="1">
        <f t="shared" si="64"/>
        <v>1.6875389974302379E-14</v>
      </c>
    </row>
    <row r="803" spans="6:10" x14ac:dyDescent="0.35">
      <c r="F803" s="1">
        <f t="shared" si="60"/>
        <v>802</v>
      </c>
      <c r="G803" s="1">
        <f t="shared" si="61"/>
        <v>-4.1472557094098743</v>
      </c>
      <c r="H803" s="1">
        <f t="shared" si="62"/>
        <v>-4.1472557094098743</v>
      </c>
      <c r="I803" s="1">
        <f t="shared" si="63"/>
        <v>-4.1472557094098574</v>
      </c>
      <c r="J803" s="1">
        <f t="shared" si="64"/>
        <v>1.6875389974302379E-14</v>
      </c>
    </row>
    <row r="804" spans="6:10" x14ac:dyDescent="0.35">
      <c r="F804" s="1">
        <f t="shared" si="60"/>
        <v>803</v>
      </c>
      <c r="G804" s="1">
        <f t="shared" si="61"/>
        <v>-4.1472557094098574</v>
      </c>
      <c r="H804" s="1">
        <f t="shared" si="62"/>
        <v>-4.1472557094098574</v>
      </c>
      <c r="I804" s="1">
        <f t="shared" si="63"/>
        <v>-4.1472557094098743</v>
      </c>
      <c r="J804" s="1">
        <f t="shared" si="64"/>
        <v>1.6875389974302379E-14</v>
      </c>
    </row>
    <row r="805" spans="6:10" x14ac:dyDescent="0.35">
      <c r="F805" s="1">
        <f t="shared" si="60"/>
        <v>804</v>
      </c>
      <c r="G805" s="1">
        <f t="shared" si="61"/>
        <v>-4.1472557094098743</v>
      </c>
      <c r="H805" s="1">
        <f t="shared" si="62"/>
        <v>-4.1472557094098743</v>
      </c>
      <c r="I805" s="1">
        <f t="shared" si="63"/>
        <v>-4.1472557094098574</v>
      </c>
      <c r="J805" s="1">
        <f t="shared" si="64"/>
        <v>1.6875389974302379E-14</v>
      </c>
    </row>
    <row r="806" spans="6:10" x14ac:dyDescent="0.35">
      <c r="F806" s="1">
        <f t="shared" si="60"/>
        <v>805</v>
      </c>
      <c r="G806" s="1">
        <f t="shared" si="61"/>
        <v>-4.1472557094098574</v>
      </c>
      <c r="H806" s="1">
        <f t="shared" si="62"/>
        <v>-4.1472557094098574</v>
      </c>
      <c r="I806" s="1">
        <f t="shared" si="63"/>
        <v>-4.1472557094098743</v>
      </c>
      <c r="J806" s="1">
        <f t="shared" si="64"/>
        <v>1.6875389974302379E-14</v>
      </c>
    </row>
    <row r="807" spans="6:10" x14ac:dyDescent="0.35">
      <c r="F807" s="1">
        <f t="shared" si="60"/>
        <v>806</v>
      </c>
      <c r="G807" s="1">
        <f t="shared" si="61"/>
        <v>-4.1472557094098743</v>
      </c>
      <c r="H807" s="1">
        <f t="shared" si="62"/>
        <v>-4.1472557094098743</v>
      </c>
      <c r="I807" s="1">
        <f t="shared" si="63"/>
        <v>-4.1472557094098574</v>
      </c>
      <c r="J807" s="1">
        <f t="shared" si="64"/>
        <v>1.6875389974302379E-14</v>
      </c>
    </row>
    <row r="808" spans="6:10" x14ac:dyDescent="0.35">
      <c r="F808" s="1">
        <f t="shared" si="60"/>
        <v>807</v>
      </c>
      <c r="G808" s="1">
        <f t="shared" si="61"/>
        <v>-4.1472557094098574</v>
      </c>
      <c r="H808" s="1">
        <f t="shared" si="62"/>
        <v>-4.1472557094098574</v>
      </c>
      <c r="I808" s="1">
        <f t="shared" si="63"/>
        <v>-4.1472557094098743</v>
      </c>
      <c r="J808" s="1">
        <f t="shared" si="64"/>
        <v>1.6875389974302379E-14</v>
      </c>
    </row>
    <row r="809" spans="6:10" x14ac:dyDescent="0.35">
      <c r="F809" s="1">
        <f t="shared" si="60"/>
        <v>808</v>
      </c>
      <c r="G809" s="1">
        <f t="shared" si="61"/>
        <v>-4.1472557094098743</v>
      </c>
      <c r="H809" s="1">
        <f t="shared" si="62"/>
        <v>-4.1472557094098743</v>
      </c>
      <c r="I809" s="1">
        <f t="shared" si="63"/>
        <v>-4.1472557094098574</v>
      </c>
      <c r="J809" s="1">
        <f t="shared" si="64"/>
        <v>1.6875389974302379E-14</v>
      </c>
    </row>
    <row r="810" spans="6:10" x14ac:dyDescent="0.35">
      <c r="F810" s="1">
        <f t="shared" si="60"/>
        <v>809</v>
      </c>
      <c r="G810" s="1">
        <f t="shared" si="61"/>
        <v>-4.1472557094098574</v>
      </c>
      <c r="H810" s="1">
        <f t="shared" si="62"/>
        <v>-4.1472557094098574</v>
      </c>
      <c r="I810" s="1">
        <f t="shared" si="63"/>
        <v>-4.1472557094098743</v>
      </c>
      <c r="J810" s="1">
        <f t="shared" si="64"/>
        <v>1.6875389974302379E-14</v>
      </c>
    </row>
    <row r="811" spans="6:10" x14ac:dyDescent="0.35">
      <c r="F811" s="1">
        <f t="shared" si="60"/>
        <v>810</v>
      </c>
      <c r="G811" s="1">
        <f t="shared" si="61"/>
        <v>-4.1472557094098743</v>
      </c>
      <c r="H811" s="1">
        <f t="shared" si="62"/>
        <v>-4.1472557094098743</v>
      </c>
      <c r="I811" s="1">
        <f t="shared" si="63"/>
        <v>-4.1472557094098574</v>
      </c>
      <c r="J811" s="1">
        <f t="shared" si="64"/>
        <v>1.6875389974302379E-14</v>
      </c>
    </row>
    <row r="812" spans="6:10" x14ac:dyDescent="0.35">
      <c r="F812" s="1">
        <f t="shared" si="60"/>
        <v>811</v>
      </c>
      <c r="G812" s="1">
        <f t="shared" si="61"/>
        <v>-4.1472557094098574</v>
      </c>
      <c r="H812" s="1">
        <f t="shared" si="62"/>
        <v>-4.1472557094098574</v>
      </c>
      <c r="I812" s="1">
        <f t="shared" si="63"/>
        <v>-4.1472557094098743</v>
      </c>
      <c r="J812" s="1">
        <f t="shared" si="64"/>
        <v>1.6875389974302379E-14</v>
      </c>
    </row>
    <row r="813" spans="6:10" x14ac:dyDescent="0.35">
      <c r="F813" s="1">
        <f t="shared" si="60"/>
        <v>812</v>
      </c>
      <c r="G813" s="1">
        <f t="shared" si="61"/>
        <v>-4.1472557094098743</v>
      </c>
      <c r="H813" s="1">
        <f t="shared" si="62"/>
        <v>-4.1472557094098743</v>
      </c>
      <c r="I813" s="1">
        <f t="shared" si="63"/>
        <v>-4.1472557094098574</v>
      </c>
      <c r="J813" s="1">
        <f t="shared" si="64"/>
        <v>1.6875389974302379E-14</v>
      </c>
    </row>
    <row r="814" spans="6:10" x14ac:dyDescent="0.35">
      <c r="F814" s="1">
        <f t="shared" si="60"/>
        <v>813</v>
      </c>
      <c r="G814" s="1">
        <f t="shared" si="61"/>
        <v>-4.1472557094098574</v>
      </c>
      <c r="H814" s="1">
        <f t="shared" si="62"/>
        <v>-4.1472557094098574</v>
      </c>
      <c r="I814" s="1">
        <f t="shared" si="63"/>
        <v>-4.1472557094098743</v>
      </c>
      <c r="J814" s="1">
        <f t="shared" si="64"/>
        <v>1.6875389974302379E-14</v>
      </c>
    </row>
    <row r="815" spans="6:10" x14ac:dyDescent="0.35">
      <c r="F815" s="1">
        <f t="shared" si="60"/>
        <v>814</v>
      </c>
      <c r="G815" s="1">
        <f t="shared" si="61"/>
        <v>-4.1472557094098743</v>
      </c>
      <c r="H815" s="1">
        <f t="shared" si="62"/>
        <v>-4.1472557094098743</v>
      </c>
      <c r="I815" s="1">
        <f t="shared" si="63"/>
        <v>-4.1472557094098574</v>
      </c>
      <c r="J815" s="1">
        <f t="shared" si="64"/>
        <v>1.6875389974302379E-14</v>
      </c>
    </row>
    <row r="816" spans="6:10" x14ac:dyDescent="0.35">
      <c r="F816" s="1">
        <f t="shared" si="60"/>
        <v>815</v>
      </c>
      <c r="G816" s="1">
        <f t="shared" si="61"/>
        <v>-4.1472557094098574</v>
      </c>
      <c r="H816" s="1">
        <f t="shared" si="62"/>
        <v>-4.1472557094098574</v>
      </c>
      <c r="I816" s="1">
        <f t="shared" si="63"/>
        <v>-4.1472557094098743</v>
      </c>
      <c r="J816" s="1">
        <f t="shared" si="64"/>
        <v>1.6875389974302379E-14</v>
      </c>
    </row>
    <row r="817" spans="6:10" x14ac:dyDescent="0.35">
      <c r="F817" s="1">
        <f t="shared" si="60"/>
        <v>816</v>
      </c>
      <c r="G817" s="1">
        <f t="shared" si="61"/>
        <v>-4.1472557094098743</v>
      </c>
      <c r="H817" s="1">
        <f t="shared" si="62"/>
        <v>-4.1472557094098743</v>
      </c>
      <c r="I817" s="1">
        <f t="shared" si="63"/>
        <v>-4.1472557094098574</v>
      </c>
      <c r="J817" s="1">
        <f t="shared" si="64"/>
        <v>1.6875389974302379E-14</v>
      </c>
    </row>
    <row r="818" spans="6:10" x14ac:dyDescent="0.35">
      <c r="F818" s="1">
        <f t="shared" si="60"/>
        <v>817</v>
      </c>
      <c r="G818" s="1">
        <f t="shared" si="61"/>
        <v>-4.1472557094098574</v>
      </c>
      <c r="H818" s="1">
        <f t="shared" si="62"/>
        <v>-4.1472557094098574</v>
      </c>
      <c r="I818" s="1">
        <f t="shared" si="63"/>
        <v>-4.1472557094098743</v>
      </c>
      <c r="J818" s="1">
        <f t="shared" si="64"/>
        <v>1.6875389974302379E-14</v>
      </c>
    </row>
    <row r="819" spans="6:10" x14ac:dyDescent="0.35">
      <c r="F819" s="1">
        <f t="shared" si="60"/>
        <v>818</v>
      </c>
      <c r="G819" s="1">
        <f t="shared" si="61"/>
        <v>-4.1472557094098743</v>
      </c>
      <c r="H819" s="1">
        <f t="shared" si="62"/>
        <v>-4.1472557094098743</v>
      </c>
      <c r="I819" s="1">
        <f t="shared" si="63"/>
        <v>-4.1472557094098574</v>
      </c>
      <c r="J819" s="1">
        <f t="shared" si="64"/>
        <v>1.6875389974302379E-14</v>
      </c>
    </row>
    <row r="820" spans="6:10" x14ac:dyDescent="0.35">
      <c r="F820" s="1">
        <f t="shared" si="60"/>
        <v>819</v>
      </c>
      <c r="G820" s="1">
        <f t="shared" si="61"/>
        <v>-4.1472557094098574</v>
      </c>
      <c r="H820" s="1">
        <f t="shared" si="62"/>
        <v>-4.1472557094098574</v>
      </c>
      <c r="I820" s="1">
        <f t="shared" si="63"/>
        <v>-4.1472557094098743</v>
      </c>
      <c r="J820" s="1">
        <f t="shared" si="64"/>
        <v>1.6875389974302379E-14</v>
      </c>
    </row>
    <row r="821" spans="6:10" x14ac:dyDescent="0.35">
      <c r="F821" s="1">
        <f t="shared" si="60"/>
        <v>820</v>
      </c>
      <c r="G821" s="1">
        <f t="shared" si="61"/>
        <v>-4.1472557094098743</v>
      </c>
      <c r="H821" s="1">
        <f t="shared" si="62"/>
        <v>-4.1472557094098743</v>
      </c>
      <c r="I821" s="1">
        <f t="shared" si="63"/>
        <v>-4.1472557094098574</v>
      </c>
      <c r="J821" s="1">
        <f t="shared" si="64"/>
        <v>1.6875389974302379E-14</v>
      </c>
    </row>
    <row r="822" spans="6:10" x14ac:dyDescent="0.35">
      <c r="F822" s="1">
        <f t="shared" si="60"/>
        <v>821</v>
      </c>
      <c r="G822" s="1">
        <f t="shared" si="61"/>
        <v>-4.1472557094098574</v>
      </c>
      <c r="H822" s="1">
        <f t="shared" si="62"/>
        <v>-4.1472557094098574</v>
      </c>
      <c r="I822" s="1">
        <f t="shared" si="63"/>
        <v>-4.1472557094098743</v>
      </c>
      <c r="J822" s="1">
        <f t="shared" si="64"/>
        <v>1.6875389974302379E-14</v>
      </c>
    </row>
    <row r="823" spans="6:10" x14ac:dyDescent="0.35">
      <c r="F823" s="1">
        <f t="shared" si="60"/>
        <v>822</v>
      </c>
      <c r="G823" s="1">
        <f t="shared" si="61"/>
        <v>-4.1472557094098743</v>
      </c>
      <c r="H823" s="1">
        <f t="shared" si="62"/>
        <v>-4.1472557094098743</v>
      </c>
      <c r="I823" s="1">
        <f t="shared" si="63"/>
        <v>-4.1472557094098574</v>
      </c>
      <c r="J823" s="1">
        <f t="shared" si="64"/>
        <v>1.6875389974302379E-14</v>
      </c>
    </row>
    <row r="824" spans="6:10" x14ac:dyDescent="0.35">
      <c r="F824" s="1">
        <f t="shared" si="60"/>
        <v>823</v>
      </c>
      <c r="G824" s="1">
        <f t="shared" si="61"/>
        <v>-4.1472557094098574</v>
      </c>
      <c r="H824" s="1">
        <f t="shared" si="62"/>
        <v>-4.1472557094098574</v>
      </c>
      <c r="I824" s="1">
        <f t="shared" si="63"/>
        <v>-4.1472557094098743</v>
      </c>
      <c r="J824" s="1">
        <f t="shared" si="64"/>
        <v>1.6875389974302379E-14</v>
      </c>
    </row>
    <row r="825" spans="6:10" x14ac:dyDescent="0.35">
      <c r="F825" s="1">
        <f t="shared" si="60"/>
        <v>824</v>
      </c>
      <c r="G825" s="1">
        <f t="shared" si="61"/>
        <v>-4.1472557094098743</v>
      </c>
      <c r="H825" s="1">
        <f t="shared" si="62"/>
        <v>-4.1472557094098743</v>
      </c>
      <c r="I825" s="1">
        <f t="shared" si="63"/>
        <v>-4.1472557094098574</v>
      </c>
      <c r="J825" s="1">
        <f t="shared" si="64"/>
        <v>1.6875389974302379E-14</v>
      </c>
    </row>
    <row r="826" spans="6:10" x14ac:dyDescent="0.35">
      <c r="F826" s="1">
        <f t="shared" si="60"/>
        <v>825</v>
      </c>
      <c r="G826" s="1">
        <f t="shared" si="61"/>
        <v>-4.1472557094098574</v>
      </c>
      <c r="H826" s="1">
        <f t="shared" si="62"/>
        <v>-4.1472557094098574</v>
      </c>
      <c r="I826" s="1">
        <f t="shared" si="63"/>
        <v>-4.1472557094098743</v>
      </c>
      <c r="J826" s="1">
        <f t="shared" si="64"/>
        <v>1.6875389974302379E-14</v>
      </c>
    </row>
    <row r="827" spans="6:10" x14ac:dyDescent="0.35">
      <c r="F827" s="1">
        <f t="shared" si="60"/>
        <v>826</v>
      </c>
      <c r="G827" s="1">
        <f t="shared" si="61"/>
        <v>-4.1472557094098743</v>
      </c>
      <c r="H827" s="1">
        <f t="shared" si="62"/>
        <v>-4.1472557094098743</v>
      </c>
      <c r="I827" s="1">
        <f t="shared" si="63"/>
        <v>-4.1472557094098574</v>
      </c>
      <c r="J827" s="1">
        <f t="shared" si="64"/>
        <v>1.6875389974302379E-14</v>
      </c>
    </row>
    <row r="828" spans="6:10" x14ac:dyDescent="0.35">
      <c r="F828" s="1">
        <f t="shared" si="60"/>
        <v>827</v>
      </c>
      <c r="G828" s="1">
        <f t="shared" si="61"/>
        <v>-4.1472557094098574</v>
      </c>
      <c r="H828" s="1">
        <f t="shared" si="62"/>
        <v>-4.1472557094098574</v>
      </c>
      <c r="I828" s="1">
        <f t="shared" si="63"/>
        <v>-4.1472557094098743</v>
      </c>
      <c r="J828" s="1">
        <f t="shared" si="64"/>
        <v>1.6875389974302379E-14</v>
      </c>
    </row>
    <row r="829" spans="6:10" x14ac:dyDescent="0.35">
      <c r="F829" s="1">
        <f t="shared" si="60"/>
        <v>828</v>
      </c>
      <c r="G829" s="1">
        <f t="shared" si="61"/>
        <v>-4.1472557094098743</v>
      </c>
      <c r="H829" s="1">
        <f t="shared" si="62"/>
        <v>-4.1472557094098743</v>
      </c>
      <c r="I829" s="1">
        <f t="shared" si="63"/>
        <v>-4.1472557094098574</v>
      </c>
      <c r="J829" s="1">
        <f t="shared" si="64"/>
        <v>1.6875389974302379E-14</v>
      </c>
    </row>
    <row r="830" spans="6:10" x14ac:dyDescent="0.35">
      <c r="F830" s="1">
        <f t="shared" si="60"/>
        <v>829</v>
      </c>
      <c r="G830" s="1">
        <f t="shared" si="61"/>
        <v>-4.1472557094098574</v>
      </c>
      <c r="H830" s="1">
        <f t="shared" si="62"/>
        <v>-4.1472557094098574</v>
      </c>
      <c r="I830" s="1">
        <f t="shared" si="63"/>
        <v>-4.1472557094098743</v>
      </c>
      <c r="J830" s="1">
        <f t="shared" si="64"/>
        <v>1.6875389974302379E-14</v>
      </c>
    </row>
    <row r="831" spans="6:10" x14ac:dyDescent="0.35">
      <c r="F831" s="1">
        <f t="shared" si="60"/>
        <v>830</v>
      </c>
      <c r="G831" s="1">
        <f t="shared" si="61"/>
        <v>-4.1472557094098743</v>
      </c>
      <c r="H831" s="1">
        <f t="shared" si="62"/>
        <v>-4.1472557094098743</v>
      </c>
      <c r="I831" s="1">
        <f t="shared" si="63"/>
        <v>-4.1472557094098574</v>
      </c>
      <c r="J831" s="1">
        <f t="shared" si="64"/>
        <v>1.6875389974302379E-14</v>
      </c>
    </row>
    <row r="832" spans="6:10" x14ac:dyDescent="0.35">
      <c r="F832" s="1">
        <f t="shared" si="60"/>
        <v>831</v>
      </c>
      <c r="G832" s="1">
        <f t="shared" si="61"/>
        <v>-4.1472557094098574</v>
      </c>
      <c r="H832" s="1">
        <f t="shared" si="62"/>
        <v>-4.1472557094098574</v>
      </c>
      <c r="I832" s="1">
        <f t="shared" si="63"/>
        <v>-4.1472557094098743</v>
      </c>
      <c r="J832" s="1">
        <f t="shared" si="64"/>
        <v>1.6875389974302379E-14</v>
      </c>
    </row>
    <row r="833" spans="6:10" x14ac:dyDescent="0.35">
      <c r="F833" s="1">
        <f t="shared" si="60"/>
        <v>832</v>
      </c>
      <c r="G833" s="1">
        <f t="shared" si="61"/>
        <v>-4.1472557094098743</v>
      </c>
      <c r="H833" s="1">
        <f t="shared" si="62"/>
        <v>-4.1472557094098743</v>
      </c>
      <c r="I833" s="1">
        <f t="shared" si="63"/>
        <v>-4.1472557094098574</v>
      </c>
      <c r="J833" s="1">
        <f t="shared" si="64"/>
        <v>1.6875389974302379E-14</v>
      </c>
    </row>
    <row r="834" spans="6:10" x14ac:dyDescent="0.35">
      <c r="F834" s="1">
        <f t="shared" si="60"/>
        <v>833</v>
      </c>
      <c r="G834" s="1">
        <f t="shared" si="61"/>
        <v>-4.1472557094098574</v>
      </c>
      <c r="H834" s="1">
        <f t="shared" si="62"/>
        <v>-4.1472557094098574</v>
      </c>
      <c r="I834" s="1">
        <f t="shared" si="63"/>
        <v>-4.1472557094098743</v>
      </c>
      <c r="J834" s="1">
        <f t="shared" si="64"/>
        <v>1.6875389974302379E-14</v>
      </c>
    </row>
    <row r="835" spans="6:10" x14ac:dyDescent="0.35">
      <c r="F835" s="1">
        <f t="shared" si="60"/>
        <v>834</v>
      </c>
      <c r="G835" s="1">
        <f t="shared" si="61"/>
        <v>-4.1472557094098743</v>
      </c>
      <c r="H835" s="1">
        <f t="shared" si="62"/>
        <v>-4.1472557094098743</v>
      </c>
      <c r="I835" s="1">
        <f t="shared" si="63"/>
        <v>-4.1472557094098574</v>
      </c>
      <c r="J835" s="1">
        <f t="shared" si="64"/>
        <v>1.6875389974302379E-14</v>
      </c>
    </row>
    <row r="836" spans="6:10" x14ac:dyDescent="0.35">
      <c r="F836" s="1">
        <f t="shared" ref="F836:F899" si="65">IF(J835&lt;&gt;0,F835+1,"")</f>
        <v>835</v>
      </c>
      <c r="G836" s="1">
        <f t="shared" ref="G836:G899" si="66">IF(J835&lt;&gt;0,IF(J835&lt;&gt;0,I835,""),"")</f>
        <v>-4.1472557094098574</v>
      </c>
      <c r="H836" s="1">
        <f t="shared" ref="H836:H899" si="67">IF(J835&lt;&gt;0,G836,"")</f>
        <v>-4.1472557094098574</v>
      </c>
      <c r="I836" s="1">
        <f t="shared" ref="I836:I899" si="68">IF(J835&lt;&gt;0,G836^(-2)*EXP(-G836*0.3)*(-0.75*G836-(71/3)),"")</f>
        <v>-4.1472557094098743</v>
      </c>
      <c r="J836" s="1">
        <f t="shared" ref="J836:J899" si="69">IF(J835&lt;&gt;0,ABS(H836-I836),"")</f>
        <v>1.6875389974302379E-14</v>
      </c>
    </row>
    <row r="837" spans="6:10" x14ac:dyDescent="0.35">
      <c r="F837" s="1">
        <f t="shared" si="65"/>
        <v>836</v>
      </c>
      <c r="G837" s="1">
        <f t="shared" si="66"/>
        <v>-4.1472557094098743</v>
      </c>
      <c r="H837" s="1">
        <f t="shared" si="67"/>
        <v>-4.1472557094098743</v>
      </c>
      <c r="I837" s="1">
        <f t="shared" si="68"/>
        <v>-4.1472557094098574</v>
      </c>
      <c r="J837" s="1">
        <f t="shared" si="69"/>
        <v>1.6875389974302379E-14</v>
      </c>
    </row>
    <row r="838" spans="6:10" x14ac:dyDescent="0.35">
      <c r="F838" s="1">
        <f t="shared" si="65"/>
        <v>837</v>
      </c>
      <c r="G838" s="1">
        <f t="shared" si="66"/>
        <v>-4.1472557094098574</v>
      </c>
      <c r="H838" s="1">
        <f t="shared" si="67"/>
        <v>-4.1472557094098574</v>
      </c>
      <c r="I838" s="1">
        <f t="shared" si="68"/>
        <v>-4.1472557094098743</v>
      </c>
      <c r="J838" s="1">
        <f t="shared" si="69"/>
        <v>1.6875389974302379E-14</v>
      </c>
    </row>
    <row r="839" spans="6:10" x14ac:dyDescent="0.35">
      <c r="F839" s="1">
        <f t="shared" si="65"/>
        <v>838</v>
      </c>
      <c r="G839" s="1">
        <f t="shared" si="66"/>
        <v>-4.1472557094098743</v>
      </c>
      <c r="H839" s="1">
        <f t="shared" si="67"/>
        <v>-4.1472557094098743</v>
      </c>
      <c r="I839" s="1">
        <f t="shared" si="68"/>
        <v>-4.1472557094098574</v>
      </c>
      <c r="J839" s="1">
        <f t="shared" si="69"/>
        <v>1.6875389974302379E-14</v>
      </c>
    </row>
    <row r="840" spans="6:10" x14ac:dyDescent="0.35">
      <c r="F840" s="1">
        <f t="shared" si="65"/>
        <v>839</v>
      </c>
      <c r="G840" s="1">
        <f t="shared" si="66"/>
        <v>-4.1472557094098574</v>
      </c>
      <c r="H840" s="1">
        <f t="shared" si="67"/>
        <v>-4.1472557094098574</v>
      </c>
      <c r="I840" s="1">
        <f t="shared" si="68"/>
        <v>-4.1472557094098743</v>
      </c>
      <c r="J840" s="1">
        <f t="shared" si="69"/>
        <v>1.6875389974302379E-14</v>
      </c>
    </row>
    <row r="841" spans="6:10" x14ac:dyDescent="0.35">
      <c r="F841" s="1">
        <f t="shared" si="65"/>
        <v>840</v>
      </c>
      <c r="G841" s="1">
        <f t="shared" si="66"/>
        <v>-4.1472557094098743</v>
      </c>
      <c r="H841" s="1">
        <f t="shared" si="67"/>
        <v>-4.1472557094098743</v>
      </c>
      <c r="I841" s="1">
        <f t="shared" si="68"/>
        <v>-4.1472557094098574</v>
      </c>
      <c r="J841" s="1">
        <f t="shared" si="69"/>
        <v>1.6875389974302379E-14</v>
      </c>
    </row>
    <row r="842" spans="6:10" x14ac:dyDescent="0.35">
      <c r="F842" s="1">
        <f t="shared" si="65"/>
        <v>841</v>
      </c>
      <c r="G842" s="1">
        <f t="shared" si="66"/>
        <v>-4.1472557094098574</v>
      </c>
      <c r="H842" s="1">
        <f t="shared" si="67"/>
        <v>-4.1472557094098574</v>
      </c>
      <c r="I842" s="1">
        <f t="shared" si="68"/>
        <v>-4.1472557094098743</v>
      </c>
      <c r="J842" s="1">
        <f t="shared" si="69"/>
        <v>1.6875389974302379E-14</v>
      </c>
    </row>
    <row r="843" spans="6:10" x14ac:dyDescent="0.35">
      <c r="F843" s="1">
        <f t="shared" si="65"/>
        <v>842</v>
      </c>
      <c r="G843" s="1">
        <f t="shared" si="66"/>
        <v>-4.1472557094098743</v>
      </c>
      <c r="H843" s="1">
        <f t="shared" si="67"/>
        <v>-4.1472557094098743</v>
      </c>
      <c r="I843" s="1">
        <f t="shared" si="68"/>
        <v>-4.1472557094098574</v>
      </c>
      <c r="J843" s="1">
        <f t="shared" si="69"/>
        <v>1.6875389974302379E-14</v>
      </c>
    </row>
    <row r="844" spans="6:10" x14ac:dyDescent="0.35">
      <c r="F844" s="1">
        <f t="shared" si="65"/>
        <v>843</v>
      </c>
      <c r="G844" s="1">
        <f t="shared" si="66"/>
        <v>-4.1472557094098574</v>
      </c>
      <c r="H844" s="1">
        <f t="shared" si="67"/>
        <v>-4.1472557094098574</v>
      </c>
      <c r="I844" s="1">
        <f t="shared" si="68"/>
        <v>-4.1472557094098743</v>
      </c>
      <c r="J844" s="1">
        <f t="shared" si="69"/>
        <v>1.6875389974302379E-14</v>
      </c>
    </row>
    <row r="845" spans="6:10" x14ac:dyDescent="0.35">
      <c r="F845" s="1">
        <f t="shared" si="65"/>
        <v>844</v>
      </c>
      <c r="G845" s="1">
        <f t="shared" si="66"/>
        <v>-4.1472557094098743</v>
      </c>
      <c r="H845" s="1">
        <f t="shared" si="67"/>
        <v>-4.1472557094098743</v>
      </c>
      <c r="I845" s="1">
        <f t="shared" si="68"/>
        <v>-4.1472557094098574</v>
      </c>
      <c r="J845" s="1">
        <f t="shared" si="69"/>
        <v>1.6875389974302379E-14</v>
      </c>
    </row>
    <row r="846" spans="6:10" x14ac:dyDescent="0.35">
      <c r="F846" s="1">
        <f t="shared" si="65"/>
        <v>845</v>
      </c>
      <c r="G846" s="1">
        <f t="shared" si="66"/>
        <v>-4.1472557094098574</v>
      </c>
      <c r="H846" s="1">
        <f t="shared" si="67"/>
        <v>-4.1472557094098574</v>
      </c>
      <c r="I846" s="1">
        <f t="shared" si="68"/>
        <v>-4.1472557094098743</v>
      </c>
      <c r="J846" s="1">
        <f t="shared" si="69"/>
        <v>1.6875389974302379E-14</v>
      </c>
    </row>
    <row r="847" spans="6:10" x14ac:dyDescent="0.35">
      <c r="F847" s="1">
        <f t="shared" si="65"/>
        <v>846</v>
      </c>
      <c r="G847" s="1">
        <f t="shared" si="66"/>
        <v>-4.1472557094098743</v>
      </c>
      <c r="H847" s="1">
        <f t="shared" si="67"/>
        <v>-4.1472557094098743</v>
      </c>
      <c r="I847" s="1">
        <f t="shared" si="68"/>
        <v>-4.1472557094098574</v>
      </c>
      <c r="J847" s="1">
        <f t="shared" si="69"/>
        <v>1.6875389974302379E-14</v>
      </c>
    </row>
    <row r="848" spans="6:10" x14ac:dyDescent="0.35">
      <c r="F848" s="1">
        <f t="shared" si="65"/>
        <v>847</v>
      </c>
      <c r="G848" s="1">
        <f t="shared" si="66"/>
        <v>-4.1472557094098574</v>
      </c>
      <c r="H848" s="1">
        <f t="shared" si="67"/>
        <v>-4.1472557094098574</v>
      </c>
      <c r="I848" s="1">
        <f t="shared" si="68"/>
        <v>-4.1472557094098743</v>
      </c>
      <c r="J848" s="1">
        <f t="shared" si="69"/>
        <v>1.6875389974302379E-14</v>
      </c>
    </row>
    <row r="849" spans="6:10" x14ac:dyDescent="0.35">
      <c r="F849" s="1">
        <f t="shared" si="65"/>
        <v>848</v>
      </c>
      <c r="G849" s="1">
        <f t="shared" si="66"/>
        <v>-4.1472557094098743</v>
      </c>
      <c r="H849" s="1">
        <f t="shared" si="67"/>
        <v>-4.1472557094098743</v>
      </c>
      <c r="I849" s="1">
        <f t="shared" si="68"/>
        <v>-4.1472557094098574</v>
      </c>
      <c r="J849" s="1">
        <f t="shared" si="69"/>
        <v>1.6875389974302379E-14</v>
      </c>
    </row>
    <row r="850" spans="6:10" x14ac:dyDescent="0.35">
      <c r="F850" s="1">
        <f t="shared" si="65"/>
        <v>849</v>
      </c>
      <c r="G850" s="1">
        <f t="shared" si="66"/>
        <v>-4.1472557094098574</v>
      </c>
      <c r="H850" s="1">
        <f t="shared" si="67"/>
        <v>-4.1472557094098574</v>
      </c>
      <c r="I850" s="1">
        <f t="shared" si="68"/>
        <v>-4.1472557094098743</v>
      </c>
      <c r="J850" s="1">
        <f t="shared" si="69"/>
        <v>1.6875389974302379E-14</v>
      </c>
    </row>
    <row r="851" spans="6:10" x14ac:dyDescent="0.35">
      <c r="F851" s="1">
        <f t="shared" si="65"/>
        <v>850</v>
      </c>
      <c r="G851" s="1">
        <f t="shared" si="66"/>
        <v>-4.1472557094098743</v>
      </c>
      <c r="H851" s="1">
        <f t="shared" si="67"/>
        <v>-4.1472557094098743</v>
      </c>
      <c r="I851" s="1">
        <f t="shared" si="68"/>
        <v>-4.1472557094098574</v>
      </c>
      <c r="J851" s="1">
        <f t="shared" si="69"/>
        <v>1.6875389974302379E-14</v>
      </c>
    </row>
    <row r="852" spans="6:10" x14ac:dyDescent="0.35">
      <c r="F852" s="1">
        <f t="shared" si="65"/>
        <v>851</v>
      </c>
      <c r="G852" s="1">
        <f t="shared" si="66"/>
        <v>-4.1472557094098574</v>
      </c>
      <c r="H852" s="1">
        <f t="shared" si="67"/>
        <v>-4.1472557094098574</v>
      </c>
      <c r="I852" s="1">
        <f t="shared" si="68"/>
        <v>-4.1472557094098743</v>
      </c>
      <c r="J852" s="1">
        <f t="shared" si="69"/>
        <v>1.6875389974302379E-14</v>
      </c>
    </row>
    <row r="853" spans="6:10" x14ac:dyDescent="0.35">
      <c r="F853" s="1">
        <f t="shared" si="65"/>
        <v>852</v>
      </c>
      <c r="G853" s="1">
        <f t="shared" si="66"/>
        <v>-4.1472557094098743</v>
      </c>
      <c r="H853" s="1">
        <f t="shared" si="67"/>
        <v>-4.1472557094098743</v>
      </c>
      <c r="I853" s="1">
        <f t="shared" si="68"/>
        <v>-4.1472557094098574</v>
      </c>
      <c r="J853" s="1">
        <f t="shared" si="69"/>
        <v>1.6875389974302379E-14</v>
      </c>
    </row>
    <row r="854" spans="6:10" x14ac:dyDescent="0.35">
      <c r="F854" s="1">
        <f t="shared" si="65"/>
        <v>853</v>
      </c>
      <c r="G854" s="1">
        <f t="shared" si="66"/>
        <v>-4.1472557094098574</v>
      </c>
      <c r="H854" s="1">
        <f t="shared" si="67"/>
        <v>-4.1472557094098574</v>
      </c>
      <c r="I854" s="1">
        <f t="shared" si="68"/>
        <v>-4.1472557094098743</v>
      </c>
      <c r="J854" s="1">
        <f t="shared" si="69"/>
        <v>1.6875389974302379E-14</v>
      </c>
    </row>
    <row r="855" spans="6:10" x14ac:dyDescent="0.35">
      <c r="F855" s="1">
        <f t="shared" si="65"/>
        <v>854</v>
      </c>
      <c r="G855" s="1">
        <f t="shared" si="66"/>
        <v>-4.1472557094098743</v>
      </c>
      <c r="H855" s="1">
        <f t="shared" si="67"/>
        <v>-4.1472557094098743</v>
      </c>
      <c r="I855" s="1">
        <f t="shared" si="68"/>
        <v>-4.1472557094098574</v>
      </c>
      <c r="J855" s="1">
        <f t="shared" si="69"/>
        <v>1.6875389974302379E-14</v>
      </c>
    </row>
    <row r="856" spans="6:10" x14ac:dyDescent="0.35">
      <c r="F856" s="1">
        <f t="shared" si="65"/>
        <v>855</v>
      </c>
      <c r="G856" s="1">
        <f t="shared" si="66"/>
        <v>-4.1472557094098574</v>
      </c>
      <c r="H856" s="1">
        <f t="shared" si="67"/>
        <v>-4.1472557094098574</v>
      </c>
      <c r="I856" s="1">
        <f t="shared" si="68"/>
        <v>-4.1472557094098743</v>
      </c>
      <c r="J856" s="1">
        <f t="shared" si="69"/>
        <v>1.6875389974302379E-14</v>
      </c>
    </row>
    <row r="857" spans="6:10" x14ac:dyDescent="0.35">
      <c r="F857" s="1">
        <f t="shared" si="65"/>
        <v>856</v>
      </c>
      <c r="G857" s="1">
        <f t="shared" si="66"/>
        <v>-4.1472557094098743</v>
      </c>
      <c r="H857" s="1">
        <f t="shared" si="67"/>
        <v>-4.1472557094098743</v>
      </c>
      <c r="I857" s="1">
        <f t="shared" si="68"/>
        <v>-4.1472557094098574</v>
      </c>
      <c r="J857" s="1">
        <f t="shared" si="69"/>
        <v>1.6875389974302379E-14</v>
      </c>
    </row>
    <row r="858" spans="6:10" x14ac:dyDescent="0.35">
      <c r="F858" s="1">
        <f t="shared" si="65"/>
        <v>857</v>
      </c>
      <c r="G858" s="1">
        <f t="shared" si="66"/>
        <v>-4.1472557094098574</v>
      </c>
      <c r="H858" s="1">
        <f t="shared" si="67"/>
        <v>-4.1472557094098574</v>
      </c>
      <c r="I858" s="1">
        <f t="shared" si="68"/>
        <v>-4.1472557094098743</v>
      </c>
      <c r="J858" s="1">
        <f t="shared" si="69"/>
        <v>1.6875389974302379E-14</v>
      </c>
    </row>
    <row r="859" spans="6:10" x14ac:dyDescent="0.35">
      <c r="F859" s="1">
        <f t="shared" si="65"/>
        <v>858</v>
      </c>
      <c r="G859" s="1">
        <f t="shared" si="66"/>
        <v>-4.1472557094098743</v>
      </c>
      <c r="H859" s="1">
        <f t="shared" si="67"/>
        <v>-4.1472557094098743</v>
      </c>
      <c r="I859" s="1">
        <f t="shared" si="68"/>
        <v>-4.1472557094098574</v>
      </c>
      <c r="J859" s="1">
        <f t="shared" si="69"/>
        <v>1.6875389974302379E-14</v>
      </c>
    </row>
    <row r="860" spans="6:10" x14ac:dyDescent="0.35">
      <c r="F860" s="1">
        <f t="shared" si="65"/>
        <v>859</v>
      </c>
      <c r="G860" s="1">
        <f t="shared" si="66"/>
        <v>-4.1472557094098574</v>
      </c>
      <c r="H860" s="1">
        <f t="shared" si="67"/>
        <v>-4.1472557094098574</v>
      </c>
      <c r="I860" s="1">
        <f t="shared" si="68"/>
        <v>-4.1472557094098743</v>
      </c>
      <c r="J860" s="1">
        <f t="shared" si="69"/>
        <v>1.6875389974302379E-14</v>
      </c>
    </row>
    <row r="861" spans="6:10" x14ac:dyDescent="0.35">
      <c r="F861" s="1">
        <f t="shared" si="65"/>
        <v>860</v>
      </c>
      <c r="G861" s="1">
        <f t="shared" si="66"/>
        <v>-4.1472557094098743</v>
      </c>
      <c r="H861" s="1">
        <f t="shared" si="67"/>
        <v>-4.1472557094098743</v>
      </c>
      <c r="I861" s="1">
        <f t="shared" si="68"/>
        <v>-4.1472557094098574</v>
      </c>
      <c r="J861" s="1">
        <f t="shared" si="69"/>
        <v>1.6875389974302379E-14</v>
      </c>
    </row>
    <row r="862" spans="6:10" x14ac:dyDescent="0.35">
      <c r="F862" s="1">
        <f t="shared" si="65"/>
        <v>861</v>
      </c>
      <c r="G862" s="1">
        <f t="shared" si="66"/>
        <v>-4.1472557094098574</v>
      </c>
      <c r="H862" s="1">
        <f t="shared" si="67"/>
        <v>-4.1472557094098574</v>
      </c>
      <c r="I862" s="1">
        <f t="shared" si="68"/>
        <v>-4.1472557094098743</v>
      </c>
      <c r="J862" s="1">
        <f t="shared" si="69"/>
        <v>1.6875389974302379E-14</v>
      </c>
    </row>
    <row r="863" spans="6:10" x14ac:dyDescent="0.35">
      <c r="F863" s="1">
        <f t="shared" si="65"/>
        <v>862</v>
      </c>
      <c r="G863" s="1">
        <f t="shared" si="66"/>
        <v>-4.1472557094098743</v>
      </c>
      <c r="H863" s="1">
        <f t="shared" si="67"/>
        <v>-4.1472557094098743</v>
      </c>
      <c r="I863" s="1">
        <f t="shared" si="68"/>
        <v>-4.1472557094098574</v>
      </c>
      <c r="J863" s="1">
        <f t="shared" si="69"/>
        <v>1.6875389974302379E-14</v>
      </c>
    </row>
    <row r="864" spans="6:10" x14ac:dyDescent="0.35">
      <c r="F864" s="1">
        <f t="shared" si="65"/>
        <v>863</v>
      </c>
      <c r="G864" s="1">
        <f t="shared" si="66"/>
        <v>-4.1472557094098574</v>
      </c>
      <c r="H864" s="1">
        <f t="shared" si="67"/>
        <v>-4.1472557094098574</v>
      </c>
      <c r="I864" s="1">
        <f t="shared" si="68"/>
        <v>-4.1472557094098743</v>
      </c>
      <c r="J864" s="1">
        <f t="shared" si="69"/>
        <v>1.6875389974302379E-14</v>
      </c>
    </row>
    <row r="865" spans="6:10" x14ac:dyDescent="0.35">
      <c r="F865" s="1">
        <f t="shared" si="65"/>
        <v>864</v>
      </c>
      <c r="G865" s="1">
        <f t="shared" si="66"/>
        <v>-4.1472557094098743</v>
      </c>
      <c r="H865" s="1">
        <f t="shared" si="67"/>
        <v>-4.1472557094098743</v>
      </c>
      <c r="I865" s="1">
        <f t="shared" si="68"/>
        <v>-4.1472557094098574</v>
      </c>
      <c r="J865" s="1">
        <f t="shared" si="69"/>
        <v>1.6875389974302379E-14</v>
      </c>
    </row>
    <row r="866" spans="6:10" x14ac:dyDescent="0.35">
      <c r="F866" s="1">
        <f t="shared" si="65"/>
        <v>865</v>
      </c>
      <c r="G866" s="1">
        <f t="shared" si="66"/>
        <v>-4.1472557094098574</v>
      </c>
      <c r="H866" s="1">
        <f t="shared" si="67"/>
        <v>-4.1472557094098574</v>
      </c>
      <c r="I866" s="1">
        <f t="shared" si="68"/>
        <v>-4.1472557094098743</v>
      </c>
      <c r="J866" s="1">
        <f t="shared" si="69"/>
        <v>1.6875389974302379E-14</v>
      </c>
    </row>
    <row r="867" spans="6:10" x14ac:dyDescent="0.35">
      <c r="F867" s="1">
        <f t="shared" si="65"/>
        <v>866</v>
      </c>
      <c r="G867" s="1">
        <f t="shared" si="66"/>
        <v>-4.1472557094098743</v>
      </c>
      <c r="H867" s="1">
        <f t="shared" si="67"/>
        <v>-4.1472557094098743</v>
      </c>
      <c r="I867" s="1">
        <f t="shared" si="68"/>
        <v>-4.1472557094098574</v>
      </c>
      <c r="J867" s="1">
        <f t="shared" si="69"/>
        <v>1.6875389974302379E-14</v>
      </c>
    </row>
    <row r="868" spans="6:10" x14ac:dyDescent="0.35">
      <c r="F868" s="1">
        <f t="shared" si="65"/>
        <v>867</v>
      </c>
      <c r="G868" s="1">
        <f t="shared" si="66"/>
        <v>-4.1472557094098574</v>
      </c>
      <c r="H868" s="1">
        <f t="shared" si="67"/>
        <v>-4.1472557094098574</v>
      </c>
      <c r="I868" s="1">
        <f t="shared" si="68"/>
        <v>-4.1472557094098743</v>
      </c>
      <c r="J868" s="1">
        <f t="shared" si="69"/>
        <v>1.6875389974302379E-14</v>
      </c>
    </row>
    <row r="869" spans="6:10" x14ac:dyDescent="0.35">
      <c r="F869" s="1">
        <f t="shared" si="65"/>
        <v>868</v>
      </c>
      <c r="G869" s="1">
        <f t="shared" si="66"/>
        <v>-4.1472557094098743</v>
      </c>
      <c r="H869" s="1">
        <f t="shared" si="67"/>
        <v>-4.1472557094098743</v>
      </c>
      <c r="I869" s="1">
        <f t="shared" si="68"/>
        <v>-4.1472557094098574</v>
      </c>
      <c r="J869" s="1">
        <f t="shared" si="69"/>
        <v>1.6875389974302379E-14</v>
      </c>
    </row>
    <row r="870" spans="6:10" x14ac:dyDescent="0.35">
      <c r="F870" s="1">
        <f t="shared" si="65"/>
        <v>869</v>
      </c>
      <c r="G870" s="1">
        <f t="shared" si="66"/>
        <v>-4.1472557094098574</v>
      </c>
      <c r="H870" s="1">
        <f t="shared" si="67"/>
        <v>-4.1472557094098574</v>
      </c>
      <c r="I870" s="1">
        <f t="shared" si="68"/>
        <v>-4.1472557094098743</v>
      </c>
      <c r="J870" s="1">
        <f t="shared" si="69"/>
        <v>1.6875389974302379E-14</v>
      </c>
    </row>
    <row r="871" spans="6:10" x14ac:dyDescent="0.35">
      <c r="F871" s="1">
        <f t="shared" si="65"/>
        <v>870</v>
      </c>
      <c r="G871" s="1">
        <f t="shared" si="66"/>
        <v>-4.1472557094098743</v>
      </c>
      <c r="H871" s="1">
        <f t="shared" si="67"/>
        <v>-4.1472557094098743</v>
      </c>
      <c r="I871" s="1">
        <f t="shared" si="68"/>
        <v>-4.1472557094098574</v>
      </c>
      <c r="J871" s="1">
        <f t="shared" si="69"/>
        <v>1.6875389974302379E-14</v>
      </c>
    </row>
    <row r="872" spans="6:10" x14ac:dyDescent="0.35">
      <c r="F872" s="1">
        <f t="shared" si="65"/>
        <v>871</v>
      </c>
      <c r="G872" s="1">
        <f t="shared" si="66"/>
        <v>-4.1472557094098574</v>
      </c>
      <c r="H872" s="1">
        <f t="shared" si="67"/>
        <v>-4.1472557094098574</v>
      </c>
      <c r="I872" s="1">
        <f t="shared" si="68"/>
        <v>-4.1472557094098743</v>
      </c>
      <c r="J872" s="1">
        <f t="shared" si="69"/>
        <v>1.6875389974302379E-14</v>
      </c>
    </row>
    <row r="873" spans="6:10" x14ac:dyDescent="0.35">
      <c r="F873" s="1">
        <f t="shared" si="65"/>
        <v>872</v>
      </c>
      <c r="G873" s="1">
        <f t="shared" si="66"/>
        <v>-4.1472557094098743</v>
      </c>
      <c r="H873" s="1">
        <f t="shared" si="67"/>
        <v>-4.1472557094098743</v>
      </c>
      <c r="I873" s="1">
        <f t="shared" si="68"/>
        <v>-4.1472557094098574</v>
      </c>
      <c r="J873" s="1">
        <f t="shared" si="69"/>
        <v>1.6875389974302379E-14</v>
      </c>
    </row>
    <row r="874" spans="6:10" x14ac:dyDescent="0.35">
      <c r="F874" s="1">
        <f t="shared" si="65"/>
        <v>873</v>
      </c>
      <c r="G874" s="1">
        <f t="shared" si="66"/>
        <v>-4.1472557094098574</v>
      </c>
      <c r="H874" s="1">
        <f t="shared" si="67"/>
        <v>-4.1472557094098574</v>
      </c>
      <c r="I874" s="1">
        <f t="shared" si="68"/>
        <v>-4.1472557094098743</v>
      </c>
      <c r="J874" s="1">
        <f t="shared" si="69"/>
        <v>1.6875389974302379E-14</v>
      </c>
    </row>
    <row r="875" spans="6:10" x14ac:dyDescent="0.35">
      <c r="F875" s="1">
        <f t="shared" si="65"/>
        <v>874</v>
      </c>
      <c r="G875" s="1">
        <f t="shared" si="66"/>
        <v>-4.1472557094098743</v>
      </c>
      <c r="H875" s="1">
        <f t="shared" si="67"/>
        <v>-4.1472557094098743</v>
      </c>
      <c r="I875" s="1">
        <f t="shared" si="68"/>
        <v>-4.1472557094098574</v>
      </c>
      <c r="J875" s="1">
        <f t="shared" si="69"/>
        <v>1.6875389974302379E-14</v>
      </c>
    </row>
    <row r="876" spans="6:10" x14ac:dyDescent="0.35">
      <c r="F876" s="1">
        <f t="shared" si="65"/>
        <v>875</v>
      </c>
      <c r="G876" s="1">
        <f t="shared" si="66"/>
        <v>-4.1472557094098574</v>
      </c>
      <c r="H876" s="1">
        <f t="shared" si="67"/>
        <v>-4.1472557094098574</v>
      </c>
      <c r="I876" s="1">
        <f t="shared" si="68"/>
        <v>-4.1472557094098743</v>
      </c>
      <c r="J876" s="1">
        <f t="shared" si="69"/>
        <v>1.6875389974302379E-14</v>
      </c>
    </row>
    <row r="877" spans="6:10" x14ac:dyDescent="0.35">
      <c r="F877" s="1">
        <f t="shared" si="65"/>
        <v>876</v>
      </c>
      <c r="G877" s="1">
        <f t="shared" si="66"/>
        <v>-4.1472557094098743</v>
      </c>
      <c r="H877" s="1">
        <f t="shared" si="67"/>
        <v>-4.1472557094098743</v>
      </c>
      <c r="I877" s="1">
        <f t="shared" si="68"/>
        <v>-4.1472557094098574</v>
      </c>
      <c r="J877" s="1">
        <f t="shared" si="69"/>
        <v>1.6875389974302379E-14</v>
      </c>
    </row>
    <row r="878" spans="6:10" x14ac:dyDescent="0.35">
      <c r="F878" s="1">
        <f t="shared" si="65"/>
        <v>877</v>
      </c>
      <c r="G878" s="1">
        <f t="shared" si="66"/>
        <v>-4.1472557094098574</v>
      </c>
      <c r="H878" s="1">
        <f t="shared" si="67"/>
        <v>-4.1472557094098574</v>
      </c>
      <c r="I878" s="1">
        <f t="shared" si="68"/>
        <v>-4.1472557094098743</v>
      </c>
      <c r="J878" s="1">
        <f t="shared" si="69"/>
        <v>1.6875389974302379E-14</v>
      </c>
    </row>
    <row r="879" spans="6:10" x14ac:dyDescent="0.35">
      <c r="F879" s="1">
        <f t="shared" si="65"/>
        <v>878</v>
      </c>
      <c r="G879" s="1">
        <f t="shared" si="66"/>
        <v>-4.1472557094098743</v>
      </c>
      <c r="H879" s="1">
        <f t="shared" si="67"/>
        <v>-4.1472557094098743</v>
      </c>
      <c r="I879" s="1">
        <f t="shared" si="68"/>
        <v>-4.1472557094098574</v>
      </c>
      <c r="J879" s="1">
        <f t="shared" si="69"/>
        <v>1.6875389974302379E-14</v>
      </c>
    </row>
    <row r="880" spans="6:10" x14ac:dyDescent="0.35">
      <c r="F880" s="1">
        <f t="shared" si="65"/>
        <v>879</v>
      </c>
      <c r="G880" s="1">
        <f t="shared" si="66"/>
        <v>-4.1472557094098574</v>
      </c>
      <c r="H880" s="1">
        <f t="shared" si="67"/>
        <v>-4.1472557094098574</v>
      </c>
      <c r="I880" s="1">
        <f t="shared" si="68"/>
        <v>-4.1472557094098743</v>
      </c>
      <c r="J880" s="1">
        <f t="shared" si="69"/>
        <v>1.6875389974302379E-14</v>
      </c>
    </row>
    <row r="881" spans="6:10" x14ac:dyDescent="0.35">
      <c r="F881" s="1">
        <f t="shared" si="65"/>
        <v>880</v>
      </c>
      <c r="G881" s="1">
        <f t="shared" si="66"/>
        <v>-4.1472557094098743</v>
      </c>
      <c r="H881" s="1">
        <f t="shared" si="67"/>
        <v>-4.1472557094098743</v>
      </c>
      <c r="I881" s="1">
        <f t="shared" si="68"/>
        <v>-4.1472557094098574</v>
      </c>
      <c r="J881" s="1">
        <f t="shared" si="69"/>
        <v>1.6875389974302379E-14</v>
      </c>
    </row>
    <row r="882" spans="6:10" x14ac:dyDescent="0.35">
      <c r="F882" s="1">
        <f t="shared" si="65"/>
        <v>881</v>
      </c>
      <c r="G882" s="1">
        <f t="shared" si="66"/>
        <v>-4.1472557094098574</v>
      </c>
      <c r="H882" s="1">
        <f t="shared" si="67"/>
        <v>-4.1472557094098574</v>
      </c>
      <c r="I882" s="1">
        <f t="shared" si="68"/>
        <v>-4.1472557094098743</v>
      </c>
      <c r="J882" s="1">
        <f t="shared" si="69"/>
        <v>1.6875389974302379E-14</v>
      </c>
    </row>
    <row r="883" spans="6:10" x14ac:dyDescent="0.35">
      <c r="F883" s="1">
        <f t="shared" si="65"/>
        <v>882</v>
      </c>
      <c r="G883" s="1">
        <f t="shared" si="66"/>
        <v>-4.1472557094098743</v>
      </c>
      <c r="H883" s="1">
        <f t="shared" si="67"/>
        <v>-4.1472557094098743</v>
      </c>
      <c r="I883" s="1">
        <f t="shared" si="68"/>
        <v>-4.1472557094098574</v>
      </c>
      <c r="J883" s="1">
        <f t="shared" si="69"/>
        <v>1.6875389974302379E-14</v>
      </c>
    </row>
    <row r="884" spans="6:10" x14ac:dyDescent="0.35">
      <c r="F884" s="1">
        <f t="shared" si="65"/>
        <v>883</v>
      </c>
      <c r="G884" s="1">
        <f t="shared" si="66"/>
        <v>-4.1472557094098574</v>
      </c>
      <c r="H884" s="1">
        <f t="shared" si="67"/>
        <v>-4.1472557094098574</v>
      </c>
      <c r="I884" s="1">
        <f t="shared" si="68"/>
        <v>-4.1472557094098743</v>
      </c>
      <c r="J884" s="1">
        <f t="shared" si="69"/>
        <v>1.6875389974302379E-14</v>
      </c>
    </row>
    <row r="885" spans="6:10" x14ac:dyDescent="0.35">
      <c r="F885" s="1">
        <f t="shared" si="65"/>
        <v>884</v>
      </c>
      <c r="G885" s="1">
        <f t="shared" si="66"/>
        <v>-4.1472557094098743</v>
      </c>
      <c r="H885" s="1">
        <f t="shared" si="67"/>
        <v>-4.1472557094098743</v>
      </c>
      <c r="I885" s="1">
        <f t="shared" si="68"/>
        <v>-4.1472557094098574</v>
      </c>
      <c r="J885" s="1">
        <f t="shared" si="69"/>
        <v>1.6875389974302379E-14</v>
      </c>
    </row>
    <row r="886" spans="6:10" x14ac:dyDescent="0.35">
      <c r="F886" s="1">
        <f t="shared" si="65"/>
        <v>885</v>
      </c>
      <c r="G886" s="1">
        <f t="shared" si="66"/>
        <v>-4.1472557094098574</v>
      </c>
      <c r="H886" s="1">
        <f t="shared" si="67"/>
        <v>-4.1472557094098574</v>
      </c>
      <c r="I886" s="1">
        <f t="shared" si="68"/>
        <v>-4.1472557094098743</v>
      </c>
      <c r="J886" s="1">
        <f t="shared" si="69"/>
        <v>1.6875389974302379E-14</v>
      </c>
    </row>
    <row r="887" spans="6:10" x14ac:dyDescent="0.35">
      <c r="F887" s="1">
        <f t="shared" si="65"/>
        <v>886</v>
      </c>
      <c r="G887" s="1">
        <f t="shared" si="66"/>
        <v>-4.1472557094098743</v>
      </c>
      <c r="H887" s="1">
        <f t="shared" si="67"/>
        <v>-4.1472557094098743</v>
      </c>
      <c r="I887" s="1">
        <f t="shared" si="68"/>
        <v>-4.1472557094098574</v>
      </c>
      <c r="J887" s="1">
        <f t="shared" si="69"/>
        <v>1.6875389974302379E-14</v>
      </c>
    </row>
    <row r="888" spans="6:10" x14ac:dyDescent="0.35">
      <c r="F888" s="1">
        <f t="shared" si="65"/>
        <v>887</v>
      </c>
      <c r="G888" s="1">
        <f t="shared" si="66"/>
        <v>-4.1472557094098574</v>
      </c>
      <c r="H888" s="1">
        <f t="shared" si="67"/>
        <v>-4.1472557094098574</v>
      </c>
      <c r="I888" s="1">
        <f t="shared" si="68"/>
        <v>-4.1472557094098743</v>
      </c>
      <c r="J888" s="1">
        <f t="shared" si="69"/>
        <v>1.6875389974302379E-14</v>
      </c>
    </row>
    <row r="889" spans="6:10" x14ac:dyDescent="0.35">
      <c r="F889" s="1">
        <f t="shared" si="65"/>
        <v>888</v>
      </c>
      <c r="G889" s="1">
        <f t="shared" si="66"/>
        <v>-4.1472557094098743</v>
      </c>
      <c r="H889" s="1">
        <f t="shared" si="67"/>
        <v>-4.1472557094098743</v>
      </c>
      <c r="I889" s="1">
        <f t="shared" si="68"/>
        <v>-4.1472557094098574</v>
      </c>
      <c r="J889" s="1">
        <f t="shared" si="69"/>
        <v>1.6875389974302379E-14</v>
      </c>
    </row>
    <row r="890" spans="6:10" x14ac:dyDescent="0.35">
      <c r="F890" s="1">
        <f t="shared" si="65"/>
        <v>889</v>
      </c>
      <c r="G890" s="1">
        <f t="shared" si="66"/>
        <v>-4.1472557094098574</v>
      </c>
      <c r="H890" s="1">
        <f t="shared" si="67"/>
        <v>-4.1472557094098574</v>
      </c>
      <c r="I890" s="1">
        <f t="shared" si="68"/>
        <v>-4.1472557094098743</v>
      </c>
      <c r="J890" s="1">
        <f t="shared" si="69"/>
        <v>1.6875389974302379E-14</v>
      </c>
    </row>
    <row r="891" spans="6:10" x14ac:dyDescent="0.35">
      <c r="F891" s="1">
        <f t="shared" si="65"/>
        <v>890</v>
      </c>
      <c r="G891" s="1">
        <f t="shared" si="66"/>
        <v>-4.1472557094098743</v>
      </c>
      <c r="H891" s="1">
        <f t="shared" si="67"/>
        <v>-4.1472557094098743</v>
      </c>
      <c r="I891" s="1">
        <f t="shared" si="68"/>
        <v>-4.1472557094098574</v>
      </c>
      <c r="J891" s="1">
        <f t="shared" si="69"/>
        <v>1.6875389974302379E-14</v>
      </c>
    </row>
    <row r="892" spans="6:10" x14ac:dyDescent="0.35">
      <c r="F892" s="1">
        <f t="shared" si="65"/>
        <v>891</v>
      </c>
      <c r="G892" s="1">
        <f t="shared" si="66"/>
        <v>-4.1472557094098574</v>
      </c>
      <c r="H892" s="1">
        <f t="shared" si="67"/>
        <v>-4.1472557094098574</v>
      </c>
      <c r="I892" s="1">
        <f t="shared" si="68"/>
        <v>-4.1472557094098743</v>
      </c>
      <c r="J892" s="1">
        <f t="shared" si="69"/>
        <v>1.6875389974302379E-14</v>
      </c>
    </row>
    <row r="893" spans="6:10" x14ac:dyDescent="0.35">
      <c r="F893" s="1">
        <f t="shared" si="65"/>
        <v>892</v>
      </c>
      <c r="G893" s="1">
        <f t="shared" si="66"/>
        <v>-4.1472557094098743</v>
      </c>
      <c r="H893" s="1">
        <f t="shared" si="67"/>
        <v>-4.1472557094098743</v>
      </c>
      <c r="I893" s="1">
        <f t="shared" si="68"/>
        <v>-4.1472557094098574</v>
      </c>
      <c r="J893" s="1">
        <f t="shared" si="69"/>
        <v>1.6875389974302379E-14</v>
      </c>
    </row>
    <row r="894" spans="6:10" x14ac:dyDescent="0.35">
      <c r="F894" s="1">
        <f t="shared" si="65"/>
        <v>893</v>
      </c>
      <c r="G894" s="1">
        <f t="shared" si="66"/>
        <v>-4.1472557094098574</v>
      </c>
      <c r="H894" s="1">
        <f t="shared" si="67"/>
        <v>-4.1472557094098574</v>
      </c>
      <c r="I894" s="1">
        <f t="shared" si="68"/>
        <v>-4.1472557094098743</v>
      </c>
      <c r="J894" s="1">
        <f t="shared" si="69"/>
        <v>1.6875389974302379E-14</v>
      </c>
    </row>
    <row r="895" spans="6:10" x14ac:dyDescent="0.35">
      <c r="F895" s="1">
        <f t="shared" si="65"/>
        <v>894</v>
      </c>
      <c r="G895" s="1">
        <f t="shared" si="66"/>
        <v>-4.1472557094098743</v>
      </c>
      <c r="H895" s="1">
        <f t="shared" si="67"/>
        <v>-4.1472557094098743</v>
      </c>
      <c r="I895" s="1">
        <f t="shared" si="68"/>
        <v>-4.1472557094098574</v>
      </c>
      <c r="J895" s="1">
        <f t="shared" si="69"/>
        <v>1.6875389974302379E-14</v>
      </c>
    </row>
    <row r="896" spans="6:10" x14ac:dyDescent="0.35">
      <c r="F896" s="1">
        <f t="shared" si="65"/>
        <v>895</v>
      </c>
      <c r="G896" s="1">
        <f t="shared" si="66"/>
        <v>-4.1472557094098574</v>
      </c>
      <c r="H896" s="1">
        <f t="shared" si="67"/>
        <v>-4.1472557094098574</v>
      </c>
      <c r="I896" s="1">
        <f t="shared" si="68"/>
        <v>-4.1472557094098743</v>
      </c>
      <c r="J896" s="1">
        <f t="shared" si="69"/>
        <v>1.6875389974302379E-14</v>
      </c>
    </row>
    <row r="897" spans="6:10" x14ac:dyDescent="0.35">
      <c r="F897" s="1">
        <f t="shared" si="65"/>
        <v>896</v>
      </c>
      <c r="G897" s="1">
        <f t="shared" si="66"/>
        <v>-4.1472557094098743</v>
      </c>
      <c r="H897" s="1">
        <f t="shared" si="67"/>
        <v>-4.1472557094098743</v>
      </c>
      <c r="I897" s="1">
        <f t="shared" si="68"/>
        <v>-4.1472557094098574</v>
      </c>
      <c r="J897" s="1">
        <f t="shared" si="69"/>
        <v>1.6875389974302379E-14</v>
      </c>
    </row>
    <row r="898" spans="6:10" x14ac:dyDescent="0.35">
      <c r="F898" s="1">
        <f t="shared" si="65"/>
        <v>897</v>
      </c>
      <c r="G898" s="1">
        <f t="shared" si="66"/>
        <v>-4.1472557094098574</v>
      </c>
      <c r="H898" s="1">
        <f t="shared" si="67"/>
        <v>-4.1472557094098574</v>
      </c>
      <c r="I898" s="1">
        <f t="shared" si="68"/>
        <v>-4.1472557094098743</v>
      </c>
      <c r="J898" s="1">
        <f t="shared" si="69"/>
        <v>1.6875389974302379E-14</v>
      </c>
    </row>
    <row r="899" spans="6:10" x14ac:dyDescent="0.35">
      <c r="F899" s="1">
        <f t="shared" si="65"/>
        <v>898</v>
      </c>
      <c r="G899" s="1">
        <f t="shared" si="66"/>
        <v>-4.1472557094098743</v>
      </c>
      <c r="H899" s="1">
        <f t="shared" si="67"/>
        <v>-4.1472557094098743</v>
      </c>
      <c r="I899" s="1">
        <f t="shared" si="68"/>
        <v>-4.1472557094098574</v>
      </c>
      <c r="J899" s="1">
        <f t="shared" si="69"/>
        <v>1.6875389974302379E-14</v>
      </c>
    </row>
    <row r="900" spans="6:10" x14ac:dyDescent="0.35">
      <c r="F900" s="1">
        <f t="shared" ref="F900:F963" si="70">IF(J899&lt;&gt;0,F899+1,"")</f>
        <v>899</v>
      </c>
      <c r="G900" s="1">
        <f t="shared" ref="G900:G963" si="71">IF(J899&lt;&gt;0,IF(J899&lt;&gt;0,I899,""),"")</f>
        <v>-4.1472557094098574</v>
      </c>
      <c r="H900" s="1">
        <f t="shared" ref="H900:H963" si="72">IF(J899&lt;&gt;0,G900,"")</f>
        <v>-4.1472557094098574</v>
      </c>
      <c r="I900" s="1">
        <f t="shared" ref="I900:I963" si="73">IF(J899&lt;&gt;0,G900^(-2)*EXP(-G900*0.3)*(-0.75*G900-(71/3)),"")</f>
        <v>-4.1472557094098743</v>
      </c>
      <c r="J900" s="1">
        <f t="shared" ref="J900:J963" si="74">IF(J899&lt;&gt;0,ABS(H900-I900),"")</f>
        <v>1.6875389974302379E-14</v>
      </c>
    </row>
    <row r="901" spans="6:10" x14ac:dyDescent="0.35">
      <c r="F901" s="1">
        <f t="shared" si="70"/>
        <v>900</v>
      </c>
      <c r="G901" s="1">
        <f t="shared" si="71"/>
        <v>-4.1472557094098743</v>
      </c>
      <c r="H901" s="1">
        <f t="shared" si="72"/>
        <v>-4.1472557094098743</v>
      </c>
      <c r="I901" s="1">
        <f t="shared" si="73"/>
        <v>-4.1472557094098574</v>
      </c>
      <c r="J901" s="1">
        <f t="shared" si="74"/>
        <v>1.6875389974302379E-14</v>
      </c>
    </row>
    <row r="902" spans="6:10" x14ac:dyDescent="0.35">
      <c r="F902" s="1">
        <f t="shared" si="70"/>
        <v>901</v>
      </c>
      <c r="G902" s="1">
        <f t="shared" si="71"/>
        <v>-4.1472557094098574</v>
      </c>
      <c r="H902" s="1">
        <f t="shared" si="72"/>
        <v>-4.1472557094098574</v>
      </c>
      <c r="I902" s="1">
        <f t="shared" si="73"/>
        <v>-4.1472557094098743</v>
      </c>
      <c r="J902" s="1">
        <f t="shared" si="74"/>
        <v>1.6875389974302379E-14</v>
      </c>
    </row>
    <row r="903" spans="6:10" x14ac:dyDescent="0.35">
      <c r="F903" s="1">
        <f t="shared" si="70"/>
        <v>902</v>
      </c>
      <c r="G903" s="1">
        <f t="shared" si="71"/>
        <v>-4.1472557094098743</v>
      </c>
      <c r="H903" s="1">
        <f t="shared" si="72"/>
        <v>-4.1472557094098743</v>
      </c>
      <c r="I903" s="1">
        <f t="shared" si="73"/>
        <v>-4.1472557094098574</v>
      </c>
      <c r="J903" s="1">
        <f t="shared" si="74"/>
        <v>1.6875389974302379E-14</v>
      </c>
    </row>
    <row r="904" spans="6:10" x14ac:dyDescent="0.35">
      <c r="F904" s="1">
        <f t="shared" si="70"/>
        <v>903</v>
      </c>
      <c r="G904" s="1">
        <f t="shared" si="71"/>
        <v>-4.1472557094098574</v>
      </c>
      <c r="H904" s="1">
        <f t="shared" si="72"/>
        <v>-4.1472557094098574</v>
      </c>
      <c r="I904" s="1">
        <f t="shared" si="73"/>
        <v>-4.1472557094098743</v>
      </c>
      <c r="J904" s="1">
        <f t="shared" si="74"/>
        <v>1.6875389974302379E-14</v>
      </c>
    </row>
    <row r="905" spans="6:10" x14ac:dyDescent="0.35">
      <c r="F905" s="1">
        <f t="shared" si="70"/>
        <v>904</v>
      </c>
      <c r="G905" s="1">
        <f t="shared" si="71"/>
        <v>-4.1472557094098743</v>
      </c>
      <c r="H905" s="1">
        <f t="shared" si="72"/>
        <v>-4.1472557094098743</v>
      </c>
      <c r="I905" s="1">
        <f t="shared" si="73"/>
        <v>-4.1472557094098574</v>
      </c>
      <c r="J905" s="1">
        <f t="shared" si="74"/>
        <v>1.6875389974302379E-14</v>
      </c>
    </row>
    <row r="906" spans="6:10" x14ac:dyDescent="0.35">
      <c r="F906" s="1">
        <f t="shared" si="70"/>
        <v>905</v>
      </c>
      <c r="G906" s="1">
        <f t="shared" si="71"/>
        <v>-4.1472557094098574</v>
      </c>
      <c r="H906" s="1">
        <f t="shared" si="72"/>
        <v>-4.1472557094098574</v>
      </c>
      <c r="I906" s="1">
        <f t="shared" si="73"/>
        <v>-4.1472557094098743</v>
      </c>
      <c r="J906" s="1">
        <f t="shared" si="74"/>
        <v>1.6875389974302379E-14</v>
      </c>
    </row>
    <row r="907" spans="6:10" x14ac:dyDescent="0.35">
      <c r="F907" s="1">
        <f t="shared" si="70"/>
        <v>906</v>
      </c>
      <c r="G907" s="1">
        <f t="shared" si="71"/>
        <v>-4.1472557094098743</v>
      </c>
      <c r="H907" s="1">
        <f t="shared" si="72"/>
        <v>-4.1472557094098743</v>
      </c>
      <c r="I907" s="1">
        <f t="shared" si="73"/>
        <v>-4.1472557094098574</v>
      </c>
      <c r="J907" s="1">
        <f t="shared" si="74"/>
        <v>1.6875389974302379E-14</v>
      </c>
    </row>
    <row r="908" spans="6:10" x14ac:dyDescent="0.35">
      <c r="F908" s="1">
        <f t="shared" si="70"/>
        <v>907</v>
      </c>
      <c r="G908" s="1">
        <f t="shared" si="71"/>
        <v>-4.1472557094098574</v>
      </c>
      <c r="H908" s="1">
        <f t="shared" si="72"/>
        <v>-4.1472557094098574</v>
      </c>
      <c r="I908" s="1">
        <f t="shared" si="73"/>
        <v>-4.1472557094098743</v>
      </c>
      <c r="J908" s="1">
        <f t="shared" si="74"/>
        <v>1.6875389974302379E-14</v>
      </c>
    </row>
    <row r="909" spans="6:10" x14ac:dyDescent="0.35">
      <c r="F909" s="1">
        <f t="shared" si="70"/>
        <v>908</v>
      </c>
      <c r="G909" s="1">
        <f t="shared" si="71"/>
        <v>-4.1472557094098743</v>
      </c>
      <c r="H909" s="1">
        <f t="shared" si="72"/>
        <v>-4.1472557094098743</v>
      </c>
      <c r="I909" s="1">
        <f t="shared" si="73"/>
        <v>-4.1472557094098574</v>
      </c>
      <c r="J909" s="1">
        <f t="shared" si="74"/>
        <v>1.6875389974302379E-14</v>
      </c>
    </row>
    <row r="910" spans="6:10" x14ac:dyDescent="0.35">
      <c r="F910" s="1">
        <f t="shared" si="70"/>
        <v>909</v>
      </c>
      <c r="G910" s="1">
        <f t="shared" si="71"/>
        <v>-4.1472557094098574</v>
      </c>
      <c r="H910" s="1">
        <f t="shared" si="72"/>
        <v>-4.1472557094098574</v>
      </c>
      <c r="I910" s="1">
        <f t="shared" si="73"/>
        <v>-4.1472557094098743</v>
      </c>
      <c r="J910" s="1">
        <f t="shared" si="74"/>
        <v>1.6875389974302379E-14</v>
      </c>
    </row>
    <row r="911" spans="6:10" x14ac:dyDescent="0.35">
      <c r="F911" s="1">
        <f t="shared" si="70"/>
        <v>910</v>
      </c>
      <c r="G911" s="1">
        <f t="shared" si="71"/>
        <v>-4.1472557094098743</v>
      </c>
      <c r="H911" s="1">
        <f t="shared" si="72"/>
        <v>-4.1472557094098743</v>
      </c>
      <c r="I911" s="1">
        <f t="shared" si="73"/>
        <v>-4.1472557094098574</v>
      </c>
      <c r="J911" s="1">
        <f t="shared" si="74"/>
        <v>1.6875389974302379E-14</v>
      </c>
    </row>
    <row r="912" spans="6:10" x14ac:dyDescent="0.35">
      <c r="F912" s="1">
        <f t="shared" si="70"/>
        <v>911</v>
      </c>
      <c r="G912" s="1">
        <f t="shared" si="71"/>
        <v>-4.1472557094098574</v>
      </c>
      <c r="H912" s="1">
        <f t="shared" si="72"/>
        <v>-4.1472557094098574</v>
      </c>
      <c r="I912" s="1">
        <f t="shared" si="73"/>
        <v>-4.1472557094098743</v>
      </c>
      <c r="J912" s="1">
        <f t="shared" si="74"/>
        <v>1.6875389974302379E-14</v>
      </c>
    </row>
    <row r="913" spans="6:10" x14ac:dyDescent="0.35">
      <c r="F913" s="1">
        <f t="shared" si="70"/>
        <v>912</v>
      </c>
      <c r="G913" s="1">
        <f t="shared" si="71"/>
        <v>-4.1472557094098743</v>
      </c>
      <c r="H913" s="1">
        <f t="shared" si="72"/>
        <v>-4.1472557094098743</v>
      </c>
      <c r="I913" s="1">
        <f t="shared" si="73"/>
        <v>-4.1472557094098574</v>
      </c>
      <c r="J913" s="1">
        <f t="shared" si="74"/>
        <v>1.6875389974302379E-14</v>
      </c>
    </row>
    <row r="914" spans="6:10" x14ac:dyDescent="0.35">
      <c r="F914" s="1">
        <f t="shared" si="70"/>
        <v>913</v>
      </c>
      <c r="G914" s="1">
        <f t="shared" si="71"/>
        <v>-4.1472557094098574</v>
      </c>
      <c r="H914" s="1">
        <f t="shared" si="72"/>
        <v>-4.1472557094098574</v>
      </c>
      <c r="I914" s="1">
        <f t="shared" si="73"/>
        <v>-4.1472557094098743</v>
      </c>
      <c r="J914" s="1">
        <f t="shared" si="74"/>
        <v>1.6875389974302379E-14</v>
      </c>
    </row>
    <row r="915" spans="6:10" x14ac:dyDescent="0.35">
      <c r="F915" s="1">
        <f t="shared" si="70"/>
        <v>914</v>
      </c>
      <c r="G915" s="1">
        <f t="shared" si="71"/>
        <v>-4.1472557094098743</v>
      </c>
      <c r="H915" s="1">
        <f t="shared" si="72"/>
        <v>-4.1472557094098743</v>
      </c>
      <c r="I915" s="1">
        <f t="shared" si="73"/>
        <v>-4.1472557094098574</v>
      </c>
      <c r="J915" s="1">
        <f t="shared" si="74"/>
        <v>1.6875389974302379E-14</v>
      </c>
    </row>
    <row r="916" spans="6:10" x14ac:dyDescent="0.35">
      <c r="F916" s="1">
        <f t="shared" si="70"/>
        <v>915</v>
      </c>
      <c r="G916" s="1">
        <f t="shared" si="71"/>
        <v>-4.1472557094098574</v>
      </c>
      <c r="H916" s="1">
        <f t="shared" si="72"/>
        <v>-4.1472557094098574</v>
      </c>
      <c r="I916" s="1">
        <f t="shared" si="73"/>
        <v>-4.1472557094098743</v>
      </c>
      <c r="J916" s="1">
        <f t="shared" si="74"/>
        <v>1.6875389974302379E-14</v>
      </c>
    </row>
    <row r="917" spans="6:10" x14ac:dyDescent="0.35">
      <c r="F917" s="1">
        <f t="shared" si="70"/>
        <v>916</v>
      </c>
      <c r="G917" s="1">
        <f t="shared" si="71"/>
        <v>-4.1472557094098743</v>
      </c>
      <c r="H917" s="1">
        <f t="shared" si="72"/>
        <v>-4.1472557094098743</v>
      </c>
      <c r="I917" s="1">
        <f t="shared" si="73"/>
        <v>-4.1472557094098574</v>
      </c>
      <c r="J917" s="1">
        <f t="shared" si="74"/>
        <v>1.6875389974302379E-14</v>
      </c>
    </row>
    <row r="918" spans="6:10" x14ac:dyDescent="0.35">
      <c r="F918" s="1">
        <f t="shared" si="70"/>
        <v>917</v>
      </c>
      <c r="G918" s="1">
        <f t="shared" si="71"/>
        <v>-4.1472557094098574</v>
      </c>
      <c r="H918" s="1">
        <f t="shared" si="72"/>
        <v>-4.1472557094098574</v>
      </c>
      <c r="I918" s="1">
        <f t="shared" si="73"/>
        <v>-4.1472557094098743</v>
      </c>
      <c r="J918" s="1">
        <f t="shared" si="74"/>
        <v>1.6875389974302379E-14</v>
      </c>
    </row>
    <row r="919" spans="6:10" x14ac:dyDescent="0.35">
      <c r="F919" s="1">
        <f t="shared" si="70"/>
        <v>918</v>
      </c>
      <c r="G919" s="1">
        <f t="shared" si="71"/>
        <v>-4.1472557094098743</v>
      </c>
      <c r="H919" s="1">
        <f t="shared" si="72"/>
        <v>-4.1472557094098743</v>
      </c>
      <c r="I919" s="1">
        <f t="shared" si="73"/>
        <v>-4.1472557094098574</v>
      </c>
      <c r="J919" s="1">
        <f t="shared" si="74"/>
        <v>1.6875389974302379E-14</v>
      </c>
    </row>
    <row r="920" spans="6:10" x14ac:dyDescent="0.35">
      <c r="F920" s="1">
        <f t="shared" si="70"/>
        <v>919</v>
      </c>
      <c r="G920" s="1">
        <f t="shared" si="71"/>
        <v>-4.1472557094098574</v>
      </c>
      <c r="H920" s="1">
        <f t="shared" si="72"/>
        <v>-4.1472557094098574</v>
      </c>
      <c r="I920" s="1">
        <f t="shared" si="73"/>
        <v>-4.1472557094098743</v>
      </c>
      <c r="J920" s="1">
        <f t="shared" si="74"/>
        <v>1.6875389974302379E-14</v>
      </c>
    </row>
    <row r="921" spans="6:10" x14ac:dyDescent="0.35">
      <c r="F921" s="1">
        <f t="shared" si="70"/>
        <v>920</v>
      </c>
      <c r="G921" s="1">
        <f t="shared" si="71"/>
        <v>-4.1472557094098743</v>
      </c>
      <c r="H921" s="1">
        <f t="shared" si="72"/>
        <v>-4.1472557094098743</v>
      </c>
      <c r="I921" s="1">
        <f t="shared" si="73"/>
        <v>-4.1472557094098574</v>
      </c>
      <c r="J921" s="1">
        <f t="shared" si="74"/>
        <v>1.6875389974302379E-14</v>
      </c>
    </row>
    <row r="922" spans="6:10" x14ac:dyDescent="0.35">
      <c r="F922" s="1">
        <f t="shared" si="70"/>
        <v>921</v>
      </c>
      <c r="G922" s="1">
        <f t="shared" si="71"/>
        <v>-4.1472557094098574</v>
      </c>
      <c r="H922" s="1">
        <f t="shared" si="72"/>
        <v>-4.1472557094098574</v>
      </c>
      <c r="I922" s="1">
        <f t="shared" si="73"/>
        <v>-4.1472557094098743</v>
      </c>
      <c r="J922" s="1">
        <f t="shared" si="74"/>
        <v>1.6875389974302379E-14</v>
      </c>
    </row>
    <row r="923" spans="6:10" x14ac:dyDescent="0.35">
      <c r="F923" s="1">
        <f t="shared" si="70"/>
        <v>922</v>
      </c>
      <c r="G923" s="1">
        <f t="shared" si="71"/>
        <v>-4.1472557094098743</v>
      </c>
      <c r="H923" s="1">
        <f t="shared" si="72"/>
        <v>-4.1472557094098743</v>
      </c>
      <c r="I923" s="1">
        <f t="shared" si="73"/>
        <v>-4.1472557094098574</v>
      </c>
      <c r="J923" s="1">
        <f t="shared" si="74"/>
        <v>1.6875389974302379E-14</v>
      </c>
    </row>
    <row r="924" spans="6:10" x14ac:dyDescent="0.35">
      <c r="F924" s="1">
        <f t="shared" si="70"/>
        <v>923</v>
      </c>
      <c r="G924" s="1">
        <f t="shared" si="71"/>
        <v>-4.1472557094098574</v>
      </c>
      <c r="H924" s="1">
        <f t="shared" si="72"/>
        <v>-4.1472557094098574</v>
      </c>
      <c r="I924" s="1">
        <f t="shared" si="73"/>
        <v>-4.1472557094098743</v>
      </c>
      <c r="J924" s="1">
        <f t="shared" si="74"/>
        <v>1.6875389974302379E-14</v>
      </c>
    </row>
    <row r="925" spans="6:10" x14ac:dyDescent="0.35">
      <c r="F925" s="1">
        <f t="shared" si="70"/>
        <v>924</v>
      </c>
      <c r="G925" s="1">
        <f t="shared" si="71"/>
        <v>-4.1472557094098743</v>
      </c>
      <c r="H925" s="1">
        <f t="shared" si="72"/>
        <v>-4.1472557094098743</v>
      </c>
      <c r="I925" s="1">
        <f t="shared" si="73"/>
        <v>-4.1472557094098574</v>
      </c>
      <c r="J925" s="1">
        <f t="shared" si="74"/>
        <v>1.6875389974302379E-14</v>
      </c>
    </row>
    <row r="926" spans="6:10" x14ac:dyDescent="0.35">
      <c r="F926" s="1">
        <f t="shared" si="70"/>
        <v>925</v>
      </c>
      <c r="G926" s="1">
        <f t="shared" si="71"/>
        <v>-4.1472557094098574</v>
      </c>
      <c r="H926" s="1">
        <f t="shared" si="72"/>
        <v>-4.1472557094098574</v>
      </c>
      <c r="I926" s="1">
        <f t="shared" si="73"/>
        <v>-4.1472557094098743</v>
      </c>
      <c r="J926" s="1">
        <f t="shared" si="74"/>
        <v>1.6875389974302379E-14</v>
      </c>
    </row>
    <row r="927" spans="6:10" x14ac:dyDescent="0.35">
      <c r="F927" s="1">
        <f t="shared" si="70"/>
        <v>926</v>
      </c>
      <c r="G927" s="1">
        <f t="shared" si="71"/>
        <v>-4.1472557094098743</v>
      </c>
      <c r="H927" s="1">
        <f t="shared" si="72"/>
        <v>-4.1472557094098743</v>
      </c>
      <c r="I927" s="1">
        <f t="shared" si="73"/>
        <v>-4.1472557094098574</v>
      </c>
      <c r="J927" s="1">
        <f t="shared" si="74"/>
        <v>1.6875389974302379E-14</v>
      </c>
    </row>
    <row r="928" spans="6:10" x14ac:dyDescent="0.35">
      <c r="F928" s="1">
        <f t="shared" si="70"/>
        <v>927</v>
      </c>
      <c r="G928" s="1">
        <f t="shared" si="71"/>
        <v>-4.1472557094098574</v>
      </c>
      <c r="H928" s="1">
        <f t="shared" si="72"/>
        <v>-4.1472557094098574</v>
      </c>
      <c r="I928" s="1">
        <f t="shared" si="73"/>
        <v>-4.1472557094098743</v>
      </c>
      <c r="J928" s="1">
        <f t="shared" si="74"/>
        <v>1.6875389974302379E-14</v>
      </c>
    </row>
    <row r="929" spans="6:10" x14ac:dyDescent="0.35">
      <c r="F929" s="1">
        <f t="shared" si="70"/>
        <v>928</v>
      </c>
      <c r="G929" s="1">
        <f t="shared" si="71"/>
        <v>-4.1472557094098743</v>
      </c>
      <c r="H929" s="1">
        <f t="shared" si="72"/>
        <v>-4.1472557094098743</v>
      </c>
      <c r="I929" s="1">
        <f t="shared" si="73"/>
        <v>-4.1472557094098574</v>
      </c>
      <c r="J929" s="1">
        <f t="shared" si="74"/>
        <v>1.6875389974302379E-14</v>
      </c>
    </row>
    <row r="930" spans="6:10" x14ac:dyDescent="0.35">
      <c r="F930" s="1">
        <f t="shared" si="70"/>
        <v>929</v>
      </c>
      <c r="G930" s="1">
        <f t="shared" si="71"/>
        <v>-4.1472557094098574</v>
      </c>
      <c r="H930" s="1">
        <f t="shared" si="72"/>
        <v>-4.1472557094098574</v>
      </c>
      <c r="I930" s="1">
        <f t="shared" si="73"/>
        <v>-4.1472557094098743</v>
      </c>
      <c r="J930" s="1">
        <f t="shared" si="74"/>
        <v>1.6875389974302379E-14</v>
      </c>
    </row>
    <row r="931" spans="6:10" x14ac:dyDescent="0.35">
      <c r="F931" s="1">
        <f t="shared" si="70"/>
        <v>930</v>
      </c>
      <c r="G931" s="1">
        <f t="shared" si="71"/>
        <v>-4.1472557094098743</v>
      </c>
      <c r="H931" s="1">
        <f t="shared" si="72"/>
        <v>-4.1472557094098743</v>
      </c>
      <c r="I931" s="1">
        <f t="shared" si="73"/>
        <v>-4.1472557094098574</v>
      </c>
      <c r="J931" s="1">
        <f t="shared" si="74"/>
        <v>1.6875389974302379E-14</v>
      </c>
    </row>
    <row r="932" spans="6:10" x14ac:dyDescent="0.35">
      <c r="F932" s="1">
        <f t="shared" si="70"/>
        <v>931</v>
      </c>
      <c r="G932" s="1">
        <f t="shared" si="71"/>
        <v>-4.1472557094098574</v>
      </c>
      <c r="H932" s="1">
        <f t="shared" si="72"/>
        <v>-4.1472557094098574</v>
      </c>
      <c r="I932" s="1">
        <f t="shared" si="73"/>
        <v>-4.1472557094098743</v>
      </c>
      <c r="J932" s="1">
        <f t="shared" si="74"/>
        <v>1.6875389974302379E-14</v>
      </c>
    </row>
    <row r="933" spans="6:10" x14ac:dyDescent="0.35">
      <c r="F933" s="1">
        <f t="shared" si="70"/>
        <v>932</v>
      </c>
      <c r="G933" s="1">
        <f t="shared" si="71"/>
        <v>-4.1472557094098743</v>
      </c>
      <c r="H933" s="1">
        <f t="shared" si="72"/>
        <v>-4.1472557094098743</v>
      </c>
      <c r="I933" s="1">
        <f t="shared" si="73"/>
        <v>-4.1472557094098574</v>
      </c>
      <c r="J933" s="1">
        <f t="shared" si="74"/>
        <v>1.6875389974302379E-14</v>
      </c>
    </row>
    <row r="934" spans="6:10" x14ac:dyDescent="0.35">
      <c r="F934" s="1">
        <f t="shared" si="70"/>
        <v>933</v>
      </c>
      <c r="G934" s="1">
        <f t="shared" si="71"/>
        <v>-4.1472557094098574</v>
      </c>
      <c r="H934" s="1">
        <f t="shared" si="72"/>
        <v>-4.1472557094098574</v>
      </c>
      <c r="I934" s="1">
        <f t="shared" si="73"/>
        <v>-4.1472557094098743</v>
      </c>
      <c r="J934" s="1">
        <f t="shared" si="74"/>
        <v>1.6875389974302379E-14</v>
      </c>
    </row>
    <row r="935" spans="6:10" x14ac:dyDescent="0.35">
      <c r="F935" s="1">
        <f t="shared" si="70"/>
        <v>934</v>
      </c>
      <c r="G935" s="1">
        <f t="shared" si="71"/>
        <v>-4.1472557094098743</v>
      </c>
      <c r="H935" s="1">
        <f t="shared" si="72"/>
        <v>-4.1472557094098743</v>
      </c>
      <c r="I935" s="1">
        <f t="shared" si="73"/>
        <v>-4.1472557094098574</v>
      </c>
      <c r="J935" s="1">
        <f t="shared" si="74"/>
        <v>1.6875389974302379E-14</v>
      </c>
    </row>
    <row r="936" spans="6:10" x14ac:dyDescent="0.35">
      <c r="F936" s="1">
        <f t="shared" si="70"/>
        <v>935</v>
      </c>
      <c r="G936" s="1">
        <f t="shared" si="71"/>
        <v>-4.1472557094098574</v>
      </c>
      <c r="H936" s="1">
        <f t="shared" si="72"/>
        <v>-4.1472557094098574</v>
      </c>
      <c r="I936" s="1">
        <f t="shared" si="73"/>
        <v>-4.1472557094098743</v>
      </c>
      <c r="J936" s="1">
        <f t="shared" si="74"/>
        <v>1.6875389974302379E-14</v>
      </c>
    </row>
    <row r="937" spans="6:10" x14ac:dyDescent="0.35">
      <c r="F937" s="1">
        <f t="shared" si="70"/>
        <v>936</v>
      </c>
      <c r="G937" s="1">
        <f t="shared" si="71"/>
        <v>-4.1472557094098743</v>
      </c>
      <c r="H937" s="1">
        <f t="shared" si="72"/>
        <v>-4.1472557094098743</v>
      </c>
      <c r="I937" s="1">
        <f t="shared" si="73"/>
        <v>-4.1472557094098574</v>
      </c>
      <c r="J937" s="1">
        <f t="shared" si="74"/>
        <v>1.6875389974302379E-14</v>
      </c>
    </row>
    <row r="938" spans="6:10" x14ac:dyDescent="0.35">
      <c r="F938" s="1">
        <f t="shared" si="70"/>
        <v>937</v>
      </c>
      <c r="G938" s="1">
        <f t="shared" si="71"/>
        <v>-4.1472557094098574</v>
      </c>
      <c r="H938" s="1">
        <f t="shared" si="72"/>
        <v>-4.1472557094098574</v>
      </c>
      <c r="I938" s="1">
        <f t="shared" si="73"/>
        <v>-4.1472557094098743</v>
      </c>
      <c r="J938" s="1">
        <f t="shared" si="74"/>
        <v>1.6875389974302379E-14</v>
      </c>
    </row>
    <row r="939" spans="6:10" x14ac:dyDescent="0.35">
      <c r="F939" s="1">
        <f t="shared" si="70"/>
        <v>938</v>
      </c>
      <c r="G939" s="1">
        <f t="shared" si="71"/>
        <v>-4.1472557094098743</v>
      </c>
      <c r="H939" s="1">
        <f t="shared" si="72"/>
        <v>-4.1472557094098743</v>
      </c>
      <c r="I939" s="1">
        <f t="shared" si="73"/>
        <v>-4.1472557094098574</v>
      </c>
      <c r="J939" s="1">
        <f t="shared" si="74"/>
        <v>1.6875389974302379E-14</v>
      </c>
    </row>
    <row r="940" spans="6:10" x14ac:dyDescent="0.35">
      <c r="F940" s="1">
        <f t="shared" si="70"/>
        <v>939</v>
      </c>
      <c r="G940" s="1">
        <f t="shared" si="71"/>
        <v>-4.1472557094098574</v>
      </c>
      <c r="H940" s="1">
        <f t="shared" si="72"/>
        <v>-4.1472557094098574</v>
      </c>
      <c r="I940" s="1">
        <f t="shared" si="73"/>
        <v>-4.1472557094098743</v>
      </c>
      <c r="J940" s="1">
        <f t="shared" si="74"/>
        <v>1.6875389974302379E-14</v>
      </c>
    </row>
    <row r="941" spans="6:10" x14ac:dyDescent="0.35">
      <c r="F941" s="1">
        <f t="shared" si="70"/>
        <v>940</v>
      </c>
      <c r="G941" s="1">
        <f t="shared" si="71"/>
        <v>-4.1472557094098743</v>
      </c>
      <c r="H941" s="1">
        <f t="shared" si="72"/>
        <v>-4.1472557094098743</v>
      </c>
      <c r="I941" s="1">
        <f t="shared" si="73"/>
        <v>-4.1472557094098574</v>
      </c>
      <c r="J941" s="1">
        <f t="shared" si="74"/>
        <v>1.6875389974302379E-14</v>
      </c>
    </row>
    <row r="942" spans="6:10" x14ac:dyDescent="0.35">
      <c r="F942" s="1">
        <f t="shared" si="70"/>
        <v>941</v>
      </c>
      <c r="G942" s="1">
        <f t="shared" si="71"/>
        <v>-4.1472557094098574</v>
      </c>
      <c r="H942" s="1">
        <f t="shared" si="72"/>
        <v>-4.1472557094098574</v>
      </c>
      <c r="I942" s="1">
        <f t="shared" si="73"/>
        <v>-4.1472557094098743</v>
      </c>
      <c r="J942" s="1">
        <f t="shared" si="74"/>
        <v>1.6875389974302379E-14</v>
      </c>
    </row>
    <row r="943" spans="6:10" x14ac:dyDescent="0.35">
      <c r="F943" s="1">
        <f t="shared" si="70"/>
        <v>942</v>
      </c>
      <c r="G943" s="1">
        <f t="shared" si="71"/>
        <v>-4.1472557094098743</v>
      </c>
      <c r="H943" s="1">
        <f t="shared" si="72"/>
        <v>-4.1472557094098743</v>
      </c>
      <c r="I943" s="1">
        <f t="shared" si="73"/>
        <v>-4.1472557094098574</v>
      </c>
      <c r="J943" s="1">
        <f t="shared" si="74"/>
        <v>1.6875389974302379E-14</v>
      </c>
    </row>
    <row r="944" spans="6:10" x14ac:dyDescent="0.35">
      <c r="F944" s="1">
        <f t="shared" si="70"/>
        <v>943</v>
      </c>
      <c r="G944" s="1">
        <f t="shared" si="71"/>
        <v>-4.1472557094098574</v>
      </c>
      <c r="H944" s="1">
        <f t="shared" si="72"/>
        <v>-4.1472557094098574</v>
      </c>
      <c r="I944" s="1">
        <f t="shared" si="73"/>
        <v>-4.1472557094098743</v>
      </c>
      <c r="J944" s="1">
        <f t="shared" si="74"/>
        <v>1.6875389974302379E-14</v>
      </c>
    </row>
    <row r="945" spans="6:10" x14ac:dyDescent="0.35">
      <c r="F945" s="1">
        <f t="shared" si="70"/>
        <v>944</v>
      </c>
      <c r="G945" s="1">
        <f t="shared" si="71"/>
        <v>-4.1472557094098743</v>
      </c>
      <c r="H945" s="1">
        <f t="shared" si="72"/>
        <v>-4.1472557094098743</v>
      </c>
      <c r="I945" s="1">
        <f t="shared" si="73"/>
        <v>-4.1472557094098574</v>
      </c>
      <c r="J945" s="1">
        <f t="shared" si="74"/>
        <v>1.6875389974302379E-14</v>
      </c>
    </row>
    <row r="946" spans="6:10" x14ac:dyDescent="0.35">
      <c r="F946" s="1">
        <f t="shared" si="70"/>
        <v>945</v>
      </c>
      <c r="G946" s="1">
        <f t="shared" si="71"/>
        <v>-4.1472557094098574</v>
      </c>
      <c r="H946" s="1">
        <f t="shared" si="72"/>
        <v>-4.1472557094098574</v>
      </c>
      <c r="I946" s="1">
        <f t="shared" si="73"/>
        <v>-4.1472557094098743</v>
      </c>
      <c r="J946" s="1">
        <f t="shared" si="74"/>
        <v>1.6875389974302379E-14</v>
      </c>
    </row>
    <row r="947" spans="6:10" x14ac:dyDescent="0.35">
      <c r="F947" s="1">
        <f t="shared" si="70"/>
        <v>946</v>
      </c>
      <c r="G947" s="1">
        <f t="shared" si="71"/>
        <v>-4.1472557094098743</v>
      </c>
      <c r="H947" s="1">
        <f t="shared" si="72"/>
        <v>-4.1472557094098743</v>
      </c>
      <c r="I947" s="1">
        <f t="shared" si="73"/>
        <v>-4.1472557094098574</v>
      </c>
      <c r="J947" s="1">
        <f t="shared" si="74"/>
        <v>1.6875389974302379E-14</v>
      </c>
    </row>
    <row r="948" spans="6:10" x14ac:dyDescent="0.35">
      <c r="F948" s="1">
        <f t="shared" si="70"/>
        <v>947</v>
      </c>
      <c r="G948" s="1">
        <f t="shared" si="71"/>
        <v>-4.1472557094098574</v>
      </c>
      <c r="H948" s="1">
        <f t="shared" si="72"/>
        <v>-4.1472557094098574</v>
      </c>
      <c r="I948" s="1">
        <f t="shared" si="73"/>
        <v>-4.1472557094098743</v>
      </c>
      <c r="J948" s="1">
        <f t="shared" si="74"/>
        <v>1.6875389974302379E-14</v>
      </c>
    </row>
    <row r="949" spans="6:10" x14ac:dyDescent="0.35">
      <c r="F949" s="1">
        <f t="shared" si="70"/>
        <v>948</v>
      </c>
      <c r="G949" s="1">
        <f t="shared" si="71"/>
        <v>-4.1472557094098743</v>
      </c>
      <c r="H949" s="1">
        <f t="shared" si="72"/>
        <v>-4.1472557094098743</v>
      </c>
      <c r="I949" s="1">
        <f t="shared" si="73"/>
        <v>-4.1472557094098574</v>
      </c>
      <c r="J949" s="1">
        <f t="shared" si="74"/>
        <v>1.6875389974302379E-14</v>
      </c>
    </row>
    <row r="950" spans="6:10" x14ac:dyDescent="0.35">
      <c r="F950" s="1">
        <f t="shared" si="70"/>
        <v>949</v>
      </c>
      <c r="G950" s="1">
        <f t="shared" si="71"/>
        <v>-4.1472557094098574</v>
      </c>
      <c r="H950" s="1">
        <f t="shared" si="72"/>
        <v>-4.1472557094098574</v>
      </c>
      <c r="I950" s="1">
        <f t="shared" si="73"/>
        <v>-4.1472557094098743</v>
      </c>
      <c r="J950" s="1">
        <f t="shared" si="74"/>
        <v>1.6875389974302379E-14</v>
      </c>
    </row>
    <row r="951" spans="6:10" x14ac:dyDescent="0.35">
      <c r="F951" s="1">
        <f t="shared" si="70"/>
        <v>950</v>
      </c>
      <c r="G951" s="1">
        <f t="shared" si="71"/>
        <v>-4.1472557094098743</v>
      </c>
      <c r="H951" s="1">
        <f t="shared" si="72"/>
        <v>-4.1472557094098743</v>
      </c>
      <c r="I951" s="1">
        <f t="shared" si="73"/>
        <v>-4.1472557094098574</v>
      </c>
      <c r="J951" s="1">
        <f t="shared" si="74"/>
        <v>1.6875389974302379E-14</v>
      </c>
    </row>
    <row r="952" spans="6:10" x14ac:dyDescent="0.35">
      <c r="F952" s="1">
        <f t="shared" si="70"/>
        <v>951</v>
      </c>
      <c r="G952" s="1">
        <f t="shared" si="71"/>
        <v>-4.1472557094098574</v>
      </c>
      <c r="H952" s="1">
        <f t="shared" si="72"/>
        <v>-4.1472557094098574</v>
      </c>
      <c r="I952" s="1">
        <f t="shared" si="73"/>
        <v>-4.1472557094098743</v>
      </c>
      <c r="J952" s="1">
        <f t="shared" si="74"/>
        <v>1.6875389974302379E-14</v>
      </c>
    </row>
    <row r="953" spans="6:10" x14ac:dyDescent="0.35">
      <c r="F953" s="1">
        <f t="shared" si="70"/>
        <v>952</v>
      </c>
      <c r="G953" s="1">
        <f t="shared" si="71"/>
        <v>-4.1472557094098743</v>
      </c>
      <c r="H953" s="1">
        <f t="shared" si="72"/>
        <v>-4.1472557094098743</v>
      </c>
      <c r="I953" s="1">
        <f t="shared" si="73"/>
        <v>-4.1472557094098574</v>
      </c>
      <c r="J953" s="1">
        <f t="shared" si="74"/>
        <v>1.6875389974302379E-14</v>
      </c>
    </row>
    <row r="954" spans="6:10" x14ac:dyDescent="0.35">
      <c r="F954" s="1">
        <f t="shared" si="70"/>
        <v>953</v>
      </c>
      <c r="G954" s="1">
        <f t="shared" si="71"/>
        <v>-4.1472557094098574</v>
      </c>
      <c r="H954" s="1">
        <f t="shared" si="72"/>
        <v>-4.1472557094098574</v>
      </c>
      <c r="I954" s="1">
        <f t="shared" si="73"/>
        <v>-4.1472557094098743</v>
      </c>
      <c r="J954" s="1">
        <f t="shared" si="74"/>
        <v>1.6875389974302379E-14</v>
      </c>
    </row>
    <row r="955" spans="6:10" x14ac:dyDescent="0.35">
      <c r="F955" s="1">
        <f t="shared" si="70"/>
        <v>954</v>
      </c>
      <c r="G955" s="1">
        <f t="shared" si="71"/>
        <v>-4.1472557094098743</v>
      </c>
      <c r="H955" s="1">
        <f t="shared" si="72"/>
        <v>-4.1472557094098743</v>
      </c>
      <c r="I955" s="1">
        <f t="shared" si="73"/>
        <v>-4.1472557094098574</v>
      </c>
      <c r="J955" s="1">
        <f t="shared" si="74"/>
        <v>1.6875389974302379E-14</v>
      </c>
    </row>
    <row r="956" spans="6:10" x14ac:dyDescent="0.35">
      <c r="F956" s="1">
        <f t="shared" si="70"/>
        <v>955</v>
      </c>
      <c r="G956" s="1">
        <f t="shared" si="71"/>
        <v>-4.1472557094098574</v>
      </c>
      <c r="H956" s="1">
        <f t="shared" si="72"/>
        <v>-4.1472557094098574</v>
      </c>
      <c r="I956" s="1">
        <f t="shared" si="73"/>
        <v>-4.1472557094098743</v>
      </c>
      <c r="J956" s="1">
        <f t="shared" si="74"/>
        <v>1.6875389974302379E-14</v>
      </c>
    </row>
    <row r="957" spans="6:10" x14ac:dyDescent="0.35">
      <c r="F957" s="1">
        <f t="shared" si="70"/>
        <v>956</v>
      </c>
      <c r="G957" s="1">
        <f t="shared" si="71"/>
        <v>-4.1472557094098743</v>
      </c>
      <c r="H957" s="1">
        <f t="shared" si="72"/>
        <v>-4.1472557094098743</v>
      </c>
      <c r="I957" s="1">
        <f t="shared" si="73"/>
        <v>-4.1472557094098574</v>
      </c>
      <c r="J957" s="1">
        <f t="shared" si="74"/>
        <v>1.6875389974302379E-14</v>
      </c>
    </row>
    <row r="958" spans="6:10" x14ac:dyDescent="0.35">
      <c r="F958" s="1">
        <f t="shared" si="70"/>
        <v>957</v>
      </c>
      <c r="G958" s="1">
        <f t="shared" si="71"/>
        <v>-4.1472557094098574</v>
      </c>
      <c r="H958" s="1">
        <f t="shared" si="72"/>
        <v>-4.1472557094098574</v>
      </c>
      <c r="I958" s="1">
        <f t="shared" si="73"/>
        <v>-4.1472557094098743</v>
      </c>
      <c r="J958" s="1">
        <f t="shared" si="74"/>
        <v>1.6875389974302379E-14</v>
      </c>
    </row>
    <row r="959" spans="6:10" x14ac:dyDescent="0.35">
      <c r="F959" s="1">
        <f t="shared" si="70"/>
        <v>958</v>
      </c>
      <c r="G959" s="1">
        <f t="shared" si="71"/>
        <v>-4.1472557094098743</v>
      </c>
      <c r="H959" s="1">
        <f t="shared" si="72"/>
        <v>-4.1472557094098743</v>
      </c>
      <c r="I959" s="1">
        <f t="shared" si="73"/>
        <v>-4.1472557094098574</v>
      </c>
      <c r="J959" s="1">
        <f t="shared" si="74"/>
        <v>1.6875389974302379E-14</v>
      </c>
    </row>
    <row r="960" spans="6:10" x14ac:dyDescent="0.35">
      <c r="F960" s="1">
        <f t="shared" si="70"/>
        <v>959</v>
      </c>
      <c r="G960" s="1">
        <f t="shared" si="71"/>
        <v>-4.1472557094098574</v>
      </c>
      <c r="H960" s="1">
        <f t="shared" si="72"/>
        <v>-4.1472557094098574</v>
      </c>
      <c r="I960" s="1">
        <f t="shared" si="73"/>
        <v>-4.1472557094098743</v>
      </c>
      <c r="J960" s="1">
        <f t="shared" si="74"/>
        <v>1.6875389974302379E-14</v>
      </c>
    </row>
    <row r="961" spans="6:10" x14ac:dyDescent="0.35">
      <c r="F961" s="1">
        <f t="shared" si="70"/>
        <v>960</v>
      </c>
      <c r="G961" s="1">
        <f t="shared" si="71"/>
        <v>-4.1472557094098743</v>
      </c>
      <c r="H961" s="1">
        <f t="shared" si="72"/>
        <v>-4.1472557094098743</v>
      </c>
      <c r="I961" s="1">
        <f t="shared" si="73"/>
        <v>-4.1472557094098574</v>
      </c>
      <c r="J961" s="1">
        <f t="shared" si="74"/>
        <v>1.6875389974302379E-14</v>
      </c>
    </row>
    <row r="962" spans="6:10" x14ac:dyDescent="0.35">
      <c r="F962" s="1">
        <f t="shared" si="70"/>
        <v>961</v>
      </c>
      <c r="G962" s="1">
        <f t="shared" si="71"/>
        <v>-4.1472557094098574</v>
      </c>
      <c r="H962" s="1">
        <f t="shared" si="72"/>
        <v>-4.1472557094098574</v>
      </c>
      <c r="I962" s="1">
        <f t="shared" si="73"/>
        <v>-4.1472557094098743</v>
      </c>
      <c r="J962" s="1">
        <f t="shared" si="74"/>
        <v>1.6875389974302379E-14</v>
      </c>
    </row>
    <row r="963" spans="6:10" x14ac:dyDescent="0.35">
      <c r="F963" s="1">
        <f t="shared" si="70"/>
        <v>962</v>
      </c>
      <c r="G963" s="1">
        <f t="shared" si="71"/>
        <v>-4.1472557094098743</v>
      </c>
      <c r="H963" s="1">
        <f t="shared" si="72"/>
        <v>-4.1472557094098743</v>
      </c>
      <c r="I963" s="1">
        <f t="shared" si="73"/>
        <v>-4.1472557094098574</v>
      </c>
      <c r="J963" s="1">
        <f t="shared" si="74"/>
        <v>1.6875389974302379E-14</v>
      </c>
    </row>
    <row r="964" spans="6:10" x14ac:dyDescent="0.35">
      <c r="F964" s="1">
        <f t="shared" ref="F964:F1027" si="75">IF(J963&lt;&gt;0,F963+1,"")</f>
        <v>963</v>
      </c>
      <c r="G964" s="1">
        <f t="shared" ref="G964:G1027" si="76">IF(J963&lt;&gt;0,IF(J963&lt;&gt;0,I963,""),"")</f>
        <v>-4.1472557094098574</v>
      </c>
      <c r="H964" s="1">
        <f t="shared" ref="H964:H1027" si="77">IF(J963&lt;&gt;0,G964,"")</f>
        <v>-4.1472557094098574</v>
      </c>
      <c r="I964" s="1">
        <f t="shared" ref="I964:I1027" si="78">IF(J963&lt;&gt;0,G964^(-2)*EXP(-G964*0.3)*(-0.75*G964-(71/3)),"")</f>
        <v>-4.1472557094098743</v>
      </c>
      <c r="J964" s="1">
        <f t="shared" ref="J964:J1027" si="79">IF(J963&lt;&gt;0,ABS(H964-I964),"")</f>
        <v>1.6875389974302379E-14</v>
      </c>
    </row>
    <row r="965" spans="6:10" x14ac:dyDescent="0.35">
      <c r="F965" s="1">
        <f t="shared" si="75"/>
        <v>964</v>
      </c>
      <c r="G965" s="1">
        <f t="shared" si="76"/>
        <v>-4.1472557094098743</v>
      </c>
      <c r="H965" s="1">
        <f t="shared" si="77"/>
        <v>-4.1472557094098743</v>
      </c>
      <c r="I965" s="1">
        <f t="shared" si="78"/>
        <v>-4.1472557094098574</v>
      </c>
      <c r="J965" s="1">
        <f t="shared" si="79"/>
        <v>1.6875389974302379E-14</v>
      </c>
    </row>
    <row r="966" spans="6:10" x14ac:dyDescent="0.35">
      <c r="F966" s="1">
        <f t="shared" si="75"/>
        <v>965</v>
      </c>
      <c r="G966" s="1">
        <f t="shared" si="76"/>
        <v>-4.1472557094098574</v>
      </c>
      <c r="H966" s="1">
        <f t="shared" si="77"/>
        <v>-4.1472557094098574</v>
      </c>
      <c r="I966" s="1">
        <f t="shared" si="78"/>
        <v>-4.1472557094098743</v>
      </c>
      <c r="J966" s="1">
        <f t="shared" si="79"/>
        <v>1.6875389974302379E-14</v>
      </c>
    </row>
    <row r="967" spans="6:10" x14ac:dyDescent="0.35">
      <c r="F967" s="1">
        <f t="shared" si="75"/>
        <v>966</v>
      </c>
      <c r="G967" s="1">
        <f t="shared" si="76"/>
        <v>-4.1472557094098743</v>
      </c>
      <c r="H967" s="1">
        <f t="shared" si="77"/>
        <v>-4.1472557094098743</v>
      </c>
      <c r="I967" s="1">
        <f t="shared" si="78"/>
        <v>-4.1472557094098574</v>
      </c>
      <c r="J967" s="1">
        <f t="shared" si="79"/>
        <v>1.6875389974302379E-14</v>
      </c>
    </row>
    <row r="968" spans="6:10" x14ac:dyDescent="0.35">
      <c r="F968" s="1">
        <f t="shared" si="75"/>
        <v>967</v>
      </c>
      <c r="G968" s="1">
        <f t="shared" si="76"/>
        <v>-4.1472557094098574</v>
      </c>
      <c r="H968" s="1">
        <f t="shared" si="77"/>
        <v>-4.1472557094098574</v>
      </c>
      <c r="I968" s="1">
        <f t="shared" si="78"/>
        <v>-4.1472557094098743</v>
      </c>
      <c r="J968" s="1">
        <f t="shared" si="79"/>
        <v>1.6875389974302379E-14</v>
      </c>
    </row>
    <row r="969" spans="6:10" x14ac:dyDescent="0.35">
      <c r="F969" s="1">
        <f t="shared" si="75"/>
        <v>968</v>
      </c>
      <c r="G969" s="1">
        <f t="shared" si="76"/>
        <v>-4.1472557094098743</v>
      </c>
      <c r="H969" s="1">
        <f t="shared" si="77"/>
        <v>-4.1472557094098743</v>
      </c>
      <c r="I969" s="1">
        <f t="shared" si="78"/>
        <v>-4.1472557094098574</v>
      </c>
      <c r="J969" s="1">
        <f t="shared" si="79"/>
        <v>1.6875389974302379E-14</v>
      </c>
    </row>
    <row r="970" spans="6:10" x14ac:dyDescent="0.35">
      <c r="F970" s="1">
        <f t="shared" si="75"/>
        <v>969</v>
      </c>
      <c r="G970" s="1">
        <f t="shared" si="76"/>
        <v>-4.1472557094098574</v>
      </c>
      <c r="H970" s="1">
        <f t="shared" si="77"/>
        <v>-4.1472557094098574</v>
      </c>
      <c r="I970" s="1">
        <f t="shared" si="78"/>
        <v>-4.1472557094098743</v>
      </c>
      <c r="J970" s="1">
        <f t="shared" si="79"/>
        <v>1.6875389974302379E-14</v>
      </c>
    </row>
    <row r="971" spans="6:10" x14ac:dyDescent="0.35">
      <c r="F971" s="1">
        <f t="shared" si="75"/>
        <v>970</v>
      </c>
      <c r="G971" s="1">
        <f t="shared" si="76"/>
        <v>-4.1472557094098743</v>
      </c>
      <c r="H971" s="1">
        <f t="shared" si="77"/>
        <v>-4.1472557094098743</v>
      </c>
      <c r="I971" s="1">
        <f t="shared" si="78"/>
        <v>-4.1472557094098574</v>
      </c>
      <c r="J971" s="1">
        <f t="shared" si="79"/>
        <v>1.6875389974302379E-14</v>
      </c>
    </row>
    <row r="972" spans="6:10" x14ac:dyDescent="0.35">
      <c r="F972" s="1">
        <f t="shared" si="75"/>
        <v>971</v>
      </c>
      <c r="G972" s="1">
        <f t="shared" si="76"/>
        <v>-4.1472557094098574</v>
      </c>
      <c r="H972" s="1">
        <f t="shared" si="77"/>
        <v>-4.1472557094098574</v>
      </c>
      <c r="I972" s="1">
        <f t="shared" si="78"/>
        <v>-4.1472557094098743</v>
      </c>
      <c r="J972" s="1">
        <f t="shared" si="79"/>
        <v>1.6875389974302379E-14</v>
      </c>
    </row>
    <row r="973" spans="6:10" x14ac:dyDescent="0.35">
      <c r="F973" s="1">
        <f t="shared" si="75"/>
        <v>972</v>
      </c>
      <c r="G973" s="1">
        <f t="shared" si="76"/>
        <v>-4.1472557094098743</v>
      </c>
      <c r="H973" s="1">
        <f t="shared" si="77"/>
        <v>-4.1472557094098743</v>
      </c>
      <c r="I973" s="1">
        <f t="shared" si="78"/>
        <v>-4.1472557094098574</v>
      </c>
      <c r="J973" s="1">
        <f t="shared" si="79"/>
        <v>1.6875389974302379E-14</v>
      </c>
    </row>
    <row r="974" spans="6:10" x14ac:dyDescent="0.35">
      <c r="F974" s="1">
        <f t="shared" si="75"/>
        <v>973</v>
      </c>
      <c r="G974" s="1">
        <f t="shared" si="76"/>
        <v>-4.1472557094098574</v>
      </c>
      <c r="H974" s="1">
        <f t="shared" si="77"/>
        <v>-4.1472557094098574</v>
      </c>
      <c r="I974" s="1">
        <f t="shared" si="78"/>
        <v>-4.1472557094098743</v>
      </c>
      <c r="J974" s="1">
        <f t="shared" si="79"/>
        <v>1.6875389974302379E-14</v>
      </c>
    </row>
    <row r="975" spans="6:10" x14ac:dyDescent="0.35">
      <c r="F975" s="1">
        <f t="shared" si="75"/>
        <v>974</v>
      </c>
      <c r="G975" s="1">
        <f t="shared" si="76"/>
        <v>-4.1472557094098743</v>
      </c>
      <c r="H975" s="1">
        <f t="shared" si="77"/>
        <v>-4.1472557094098743</v>
      </c>
      <c r="I975" s="1">
        <f t="shared" si="78"/>
        <v>-4.1472557094098574</v>
      </c>
      <c r="J975" s="1">
        <f t="shared" si="79"/>
        <v>1.6875389974302379E-14</v>
      </c>
    </row>
    <row r="976" spans="6:10" x14ac:dyDescent="0.35">
      <c r="F976" s="1">
        <f t="shared" si="75"/>
        <v>975</v>
      </c>
      <c r="G976" s="1">
        <f t="shared" si="76"/>
        <v>-4.1472557094098574</v>
      </c>
      <c r="H976" s="1">
        <f t="shared" si="77"/>
        <v>-4.1472557094098574</v>
      </c>
      <c r="I976" s="1">
        <f t="shared" si="78"/>
        <v>-4.1472557094098743</v>
      </c>
      <c r="J976" s="1">
        <f t="shared" si="79"/>
        <v>1.6875389974302379E-14</v>
      </c>
    </row>
    <row r="977" spans="6:10" x14ac:dyDescent="0.35">
      <c r="F977" s="1">
        <f t="shared" si="75"/>
        <v>976</v>
      </c>
      <c r="G977" s="1">
        <f t="shared" si="76"/>
        <v>-4.1472557094098743</v>
      </c>
      <c r="H977" s="1">
        <f t="shared" si="77"/>
        <v>-4.1472557094098743</v>
      </c>
      <c r="I977" s="1">
        <f t="shared" si="78"/>
        <v>-4.1472557094098574</v>
      </c>
      <c r="J977" s="1">
        <f t="shared" si="79"/>
        <v>1.6875389974302379E-14</v>
      </c>
    </row>
    <row r="978" spans="6:10" x14ac:dyDescent="0.35">
      <c r="F978" s="1">
        <f t="shared" si="75"/>
        <v>977</v>
      </c>
      <c r="G978" s="1">
        <f t="shared" si="76"/>
        <v>-4.1472557094098574</v>
      </c>
      <c r="H978" s="1">
        <f t="shared" si="77"/>
        <v>-4.1472557094098574</v>
      </c>
      <c r="I978" s="1">
        <f t="shared" si="78"/>
        <v>-4.1472557094098743</v>
      </c>
      <c r="J978" s="1">
        <f t="shared" si="79"/>
        <v>1.6875389974302379E-14</v>
      </c>
    </row>
    <row r="979" spans="6:10" x14ac:dyDescent="0.35">
      <c r="F979" s="1">
        <f t="shared" si="75"/>
        <v>978</v>
      </c>
      <c r="G979" s="1">
        <f t="shared" si="76"/>
        <v>-4.1472557094098743</v>
      </c>
      <c r="H979" s="1">
        <f t="shared" si="77"/>
        <v>-4.1472557094098743</v>
      </c>
      <c r="I979" s="1">
        <f t="shared" si="78"/>
        <v>-4.1472557094098574</v>
      </c>
      <c r="J979" s="1">
        <f t="shared" si="79"/>
        <v>1.6875389974302379E-14</v>
      </c>
    </row>
    <row r="980" spans="6:10" x14ac:dyDescent="0.35">
      <c r="F980" s="1">
        <f t="shared" si="75"/>
        <v>979</v>
      </c>
      <c r="G980" s="1">
        <f t="shared" si="76"/>
        <v>-4.1472557094098574</v>
      </c>
      <c r="H980" s="1">
        <f t="shared" si="77"/>
        <v>-4.1472557094098574</v>
      </c>
      <c r="I980" s="1">
        <f t="shared" si="78"/>
        <v>-4.1472557094098743</v>
      </c>
      <c r="J980" s="1">
        <f t="shared" si="79"/>
        <v>1.6875389974302379E-14</v>
      </c>
    </row>
    <row r="981" spans="6:10" x14ac:dyDescent="0.35">
      <c r="F981" s="1">
        <f t="shared" si="75"/>
        <v>980</v>
      </c>
      <c r="G981" s="1">
        <f t="shared" si="76"/>
        <v>-4.1472557094098743</v>
      </c>
      <c r="H981" s="1">
        <f t="shared" si="77"/>
        <v>-4.1472557094098743</v>
      </c>
      <c r="I981" s="1">
        <f t="shared" si="78"/>
        <v>-4.1472557094098574</v>
      </c>
      <c r="J981" s="1">
        <f t="shared" si="79"/>
        <v>1.6875389974302379E-14</v>
      </c>
    </row>
    <row r="982" spans="6:10" x14ac:dyDescent="0.35">
      <c r="F982" s="1">
        <f t="shared" si="75"/>
        <v>981</v>
      </c>
      <c r="G982" s="1">
        <f t="shared" si="76"/>
        <v>-4.1472557094098574</v>
      </c>
      <c r="H982" s="1">
        <f t="shared" si="77"/>
        <v>-4.1472557094098574</v>
      </c>
      <c r="I982" s="1">
        <f t="shared" si="78"/>
        <v>-4.1472557094098743</v>
      </c>
      <c r="J982" s="1">
        <f t="shared" si="79"/>
        <v>1.6875389974302379E-14</v>
      </c>
    </row>
    <row r="983" spans="6:10" x14ac:dyDescent="0.35">
      <c r="F983" s="1">
        <f t="shared" si="75"/>
        <v>982</v>
      </c>
      <c r="G983" s="1">
        <f t="shared" si="76"/>
        <v>-4.1472557094098743</v>
      </c>
      <c r="H983" s="1">
        <f t="shared" si="77"/>
        <v>-4.1472557094098743</v>
      </c>
      <c r="I983" s="1">
        <f t="shared" si="78"/>
        <v>-4.1472557094098574</v>
      </c>
      <c r="J983" s="1">
        <f t="shared" si="79"/>
        <v>1.6875389974302379E-14</v>
      </c>
    </row>
    <row r="984" spans="6:10" x14ac:dyDescent="0.35">
      <c r="F984" s="1">
        <f t="shared" si="75"/>
        <v>983</v>
      </c>
      <c r="G984" s="1">
        <f t="shared" si="76"/>
        <v>-4.1472557094098574</v>
      </c>
      <c r="H984" s="1">
        <f t="shared" si="77"/>
        <v>-4.1472557094098574</v>
      </c>
      <c r="I984" s="1">
        <f t="shared" si="78"/>
        <v>-4.1472557094098743</v>
      </c>
      <c r="J984" s="1">
        <f t="shared" si="79"/>
        <v>1.6875389974302379E-14</v>
      </c>
    </row>
    <row r="985" spans="6:10" x14ac:dyDescent="0.35">
      <c r="F985" s="1">
        <f t="shared" si="75"/>
        <v>984</v>
      </c>
      <c r="G985" s="1">
        <f t="shared" si="76"/>
        <v>-4.1472557094098743</v>
      </c>
      <c r="H985" s="1">
        <f t="shared" si="77"/>
        <v>-4.1472557094098743</v>
      </c>
      <c r="I985" s="1">
        <f t="shared" si="78"/>
        <v>-4.1472557094098574</v>
      </c>
      <c r="J985" s="1">
        <f t="shared" si="79"/>
        <v>1.6875389974302379E-14</v>
      </c>
    </row>
    <row r="986" spans="6:10" x14ac:dyDescent="0.35">
      <c r="F986" s="1">
        <f t="shared" si="75"/>
        <v>985</v>
      </c>
      <c r="G986" s="1">
        <f t="shared" si="76"/>
        <v>-4.1472557094098574</v>
      </c>
      <c r="H986" s="1">
        <f t="shared" si="77"/>
        <v>-4.1472557094098574</v>
      </c>
      <c r="I986" s="1">
        <f t="shared" si="78"/>
        <v>-4.1472557094098743</v>
      </c>
      <c r="J986" s="1">
        <f t="shared" si="79"/>
        <v>1.6875389974302379E-14</v>
      </c>
    </row>
    <row r="987" spans="6:10" x14ac:dyDescent="0.35">
      <c r="F987" s="1">
        <f t="shared" si="75"/>
        <v>986</v>
      </c>
      <c r="G987" s="1">
        <f t="shared" si="76"/>
        <v>-4.1472557094098743</v>
      </c>
      <c r="H987" s="1">
        <f t="shared" si="77"/>
        <v>-4.1472557094098743</v>
      </c>
      <c r="I987" s="1">
        <f t="shared" si="78"/>
        <v>-4.1472557094098574</v>
      </c>
      <c r="J987" s="1">
        <f t="shared" si="79"/>
        <v>1.6875389974302379E-14</v>
      </c>
    </row>
    <row r="988" spans="6:10" x14ac:dyDescent="0.35">
      <c r="F988" s="1">
        <f t="shared" si="75"/>
        <v>987</v>
      </c>
      <c r="G988" s="1">
        <f t="shared" si="76"/>
        <v>-4.1472557094098574</v>
      </c>
      <c r="H988" s="1">
        <f t="shared" si="77"/>
        <v>-4.1472557094098574</v>
      </c>
      <c r="I988" s="1">
        <f t="shared" si="78"/>
        <v>-4.1472557094098743</v>
      </c>
      <c r="J988" s="1">
        <f t="shared" si="79"/>
        <v>1.6875389974302379E-14</v>
      </c>
    </row>
    <row r="989" spans="6:10" x14ac:dyDescent="0.35">
      <c r="F989" s="1">
        <f t="shared" si="75"/>
        <v>988</v>
      </c>
      <c r="G989" s="1">
        <f t="shared" si="76"/>
        <v>-4.1472557094098743</v>
      </c>
      <c r="H989" s="1">
        <f t="shared" si="77"/>
        <v>-4.1472557094098743</v>
      </c>
      <c r="I989" s="1">
        <f t="shared" si="78"/>
        <v>-4.1472557094098574</v>
      </c>
      <c r="J989" s="1">
        <f t="shared" si="79"/>
        <v>1.6875389974302379E-14</v>
      </c>
    </row>
    <row r="990" spans="6:10" x14ac:dyDescent="0.35">
      <c r="F990" s="1">
        <f t="shared" si="75"/>
        <v>989</v>
      </c>
      <c r="G990" s="1">
        <f t="shared" si="76"/>
        <v>-4.1472557094098574</v>
      </c>
      <c r="H990" s="1">
        <f t="shared" si="77"/>
        <v>-4.1472557094098574</v>
      </c>
      <c r="I990" s="1">
        <f t="shared" si="78"/>
        <v>-4.1472557094098743</v>
      </c>
      <c r="J990" s="1">
        <f t="shared" si="79"/>
        <v>1.6875389974302379E-14</v>
      </c>
    </row>
    <row r="991" spans="6:10" x14ac:dyDescent="0.35">
      <c r="F991" s="1">
        <f t="shared" si="75"/>
        <v>990</v>
      </c>
      <c r="G991" s="1">
        <f t="shared" si="76"/>
        <v>-4.1472557094098743</v>
      </c>
      <c r="H991" s="1">
        <f t="shared" si="77"/>
        <v>-4.1472557094098743</v>
      </c>
      <c r="I991" s="1">
        <f t="shared" si="78"/>
        <v>-4.1472557094098574</v>
      </c>
      <c r="J991" s="1">
        <f t="shared" si="79"/>
        <v>1.6875389974302379E-14</v>
      </c>
    </row>
    <row r="992" spans="6:10" x14ac:dyDescent="0.35">
      <c r="F992" s="1">
        <f t="shared" si="75"/>
        <v>991</v>
      </c>
      <c r="G992" s="1">
        <f t="shared" si="76"/>
        <v>-4.1472557094098574</v>
      </c>
      <c r="H992" s="1">
        <f t="shared" si="77"/>
        <v>-4.1472557094098574</v>
      </c>
      <c r="I992" s="1">
        <f t="shared" si="78"/>
        <v>-4.1472557094098743</v>
      </c>
      <c r="J992" s="1">
        <f t="shared" si="79"/>
        <v>1.6875389974302379E-14</v>
      </c>
    </row>
    <row r="993" spans="6:10" x14ac:dyDescent="0.35">
      <c r="F993" s="1">
        <f t="shared" si="75"/>
        <v>992</v>
      </c>
      <c r="G993" s="1">
        <f t="shared" si="76"/>
        <v>-4.1472557094098743</v>
      </c>
      <c r="H993" s="1">
        <f t="shared" si="77"/>
        <v>-4.1472557094098743</v>
      </c>
      <c r="I993" s="1">
        <f t="shared" si="78"/>
        <v>-4.1472557094098574</v>
      </c>
      <c r="J993" s="1">
        <f t="shared" si="79"/>
        <v>1.6875389974302379E-14</v>
      </c>
    </row>
    <row r="994" spans="6:10" x14ac:dyDescent="0.35">
      <c r="F994" s="1">
        <f t="shared" si="75"/>
        <v>993</v>
      </c>
      <c r="G994" s="1">
        <f t="shared" si="76"/>
        <v>-4.1472557094098574</v>
      </c>
      <c r="H994" s="1">
        <f t="shared" si="77"/>
        <v>-4.1472557094098574</v>
      </c>
      <c r="I994" s="1">
        <f t="shared" si="78"/>
        <v>-4.1472557094098743</v>
      </c>
      <c r="J994" s="1">
        <f t="shared" si="79"/>
        <v>1.6875389974302379E-14</v>
      </c>
    </row>
    <row r="995" spans="6:10" x14ac:dyDescent="0.35">
      <c r="F995" s="1">
        <f t="shared" si="75"/>
        <v>994</v>
      </c>
      <c r="G995" s="1">
        <f t="shared" si="76"/>
        <v>-4.1472557094098743</v>
      </c>
      <c r="H995" s="1">
        <f t="shared" si="77"/>
        <v>-4.1472557094098743</v>
      </c>
      <c r="I995" s="1">
        <f t="shared" si="78"/>
        <v>-4.1472557094098574</v>
      </c>
      <c r="J995" s="1">
        <f t="shared" si="79"/>
        <v>1.6875389974302379E-14</v>
      </c>
    </row>
    <row r="996" spans="6:10" x14ac:dyDescent="0.35">
      <c r="F996" s="1">
        <f t="shared" si="75"/>
        <v>995</v>
      </c>
      <c r="G996" s="1">
        <f t="shared" si="76"/>
        <v>-4.1472557094098574</v>
      </c>
      <c r="H996" s="1">
        <f t="shared" si="77"/>
        <v>-4.1472557094098574</v>
      </c>
      <c r="I996" s="1">
        <f t="shared" si="78"/>
        <v>-4.1472557094098743</v>
      </c>
      <c r="J996" s="1">
        <f t="shared" si="79"/>
        <v>1.6875389974302379E-14</v>
      </c>
    </row>
    <row r="997" spans="6:10" x14ac:dyDescent="0.35">
      <c r="F997" s="1">
        <f t="shared" si="75"/>
        <v>996</v>
      </c>
      <c r="G997" s="1">
        <f t="shared" si="76"/>
        <v>-4.1472557094098743</v>
      </c>
      <c r="H997" s="1">
        <f t="shared" si="77"/>
        <v>-4.1472557094098743</v>
      </c>
      <c r="I997" s="1">
        <f t="shared" si="78"/>
        <v>-4.1472557094098574</v>
      </c>
      <c r="J997" s="1">
        <f t="shared" si="79"/>
        <v>1.6875389974302379E-14</v>
      </c>
    </row>
    <row r="998" spans="6:10" x14ac:dyDescent="0.35">
      <c r="F998" s="1">
        <f t="shared" si="75"/>
        <v>997</v>
      </c>
      <c r="G998" s="1">
        <f t="shared" si="76"/>
        <v>-4.1472557094098574</v>
      </c>
      <c r="H998" s="1">
        <f t="shared" si="77"/>
        <v>-4.1472557094098574</v>
      </c>
      <c r="I998" s="1">
        <f t="shared" si="78"/>
        <v>-4.1472557094098743</v>
      </c>
      <c r="J998" s="1">
        <f t="shared" si="79"/>
        <v>1.6875389974302379E-14</v>
      </c>
    </row>
    <row r="999" spans="6:10" x14ac:dyDescent="0.35">
      <c r="F999" s="1">
        <f t="shared" si="75"/>
        <v>998</v>
      </c>
      <c r="G999" s="1">
        <f t="shared" si="76"/>
        <v>-4.1472557094098743</v>
      </c>
      <c r="H999" s="1">
        <f t="shared" si="77"/>
        <v>-4.1472557094098743</v>
      </c>
      <c r="I999" s="1">
        <f t="shared" si="78"/>
        <v>-4.1472557094098574</v>
      </c>
      <c r="J999" s="1">
        <f t="shared" si="79"/>
        <v>1.6875389974302379E-14</v>
      </c>
    </row>
    <row r="1000" spans="6:10" x14ac:dyDescent="0.35">
      <c r="F1000" s="1">
        <f t="shared" si="75"/>
        <v>999</v>
      </c>
      <c r="G1000" s="1">
        <f t="shared" si="76"/>
        <v>-4.1472557094098574</v>
      </c>
      <c r="H1000" s="1">
        <f t="shared" si="77"/>
        <v>-4.1472557094098574</v>
      </c>
      <c r="I1000" s="1">
        <f t="shared" si="78"/>
        <v>-4.1472557094098743</v>
      </c>
      <c r="J1000" s="1">
        <f t="shared" si="79"/>
        <v>1.6875389974302379E-14</v>
      </c>
    </row>
    <row r="1001" spans="6:10" x14ac:dyDescent="0.35">
      <c r="F1001" s="1">
        <f t="shared" si="75"/>
        <v>1000</v>
      </c>
      <c r="G1001" s="1">
        <f t="shared" si="76"/>
        <v>-4.1472557094098743</v>
      </c>
      <c r="H1001" s="1">
        <f t="shared" si="77"/>
        <v>-4.1472557094098743</v>
      </c>
      <c r="I1001" s="1">
        <f t="shared" si="78"/>
        <v>-4.1472557094098574</v>
      </c>
      <c r="J1001" s="1">
        <f t="shared" si="79"/>
        <v>1.6875389974302379E-14</v>
      </c>
    </row>
    <row r="1002" spans="6:10" x14ac:dyDescent="0.35">
      <c r="F1002" s="1">
        <f t="shared" si="75"/>
        <v>1001</v>
      </c>
      <c r="G1002" s="1">
        <f t="shared" si="76"/>
        <v>-4.1472557094098574</v>
      </c>
      <c r="H1002" s="1">
        <f t="shared" si="77"/>
        <v>-4.1472557094098574</v>
      </c>
      <c r="I1002" s="1">
        <f t="shared" si="78"/>
        <v>-4.1472557094098743</v>
      </c>
      <c r="J1002" s="1">
        <f t="shared" si="79"/>
        <v>1.6875389974302379E-14</v>
      </c>
    </row>
    <row r="1003" spans="6:10" x14ac:dyDescent="0.35">
      <c r="F1003" s="1">
        <f t="shared" si="75"/>
        <v>1002</v>
      </c>
      <c r="G1003" s="1">
        <f t="shared" si="76"/>
        <v>-4.1472557094098743</v>
      </c>
      <c r="H1003" s="1">
        <f t="shared" si="77"/>
        <v>-4.1472557094098743</v>
      </c>
      <c r="I1003" s="1">
        <f t="shared" si="78"/>
        <v>-4.1472557094098574</v>
      </c>
      <c r="J1003" s="1">
        <f t="shared" si="79"/>
        <v>1.6875389974302379E-14</v>
      </c>
    </row>
    <row r="1004" spans="6:10" x14ac:dyDescent="0.35">
      <c r="F1004" s="1">
        <f t="shared" si="75"/>
        <v>1003</v>
      </c>
      <c r="G1004" s="1">
        <f t="shared" si="76"/>
        <v>-4.1472557094098574</v>
      </c>
      <c r="H1004" s="1">
        <f t="shared" si="77"/>
        <v>-4.1472557094098574</v>
      </c>
      <c r="I1004" s="1">
        <f t="shared" si="78"/>
        <v>-4.1472557094098743</v>
      </c>
      <c r="J1004" s="1">
        <f t="shared" si="79"/>
        <v>1.6875389974302379E-14</v>
      </c>
    </row>
    <row r="1005" spans="6:10" x14ac:dyDescent="0.35">
      <c r="F1005" s="1">
        <f t="shared" si="75"/>
        <v>1004</v>
      </c>
      <c r="G1005" s="1">
        <f t="shared" si="76"/>
        <v>-4.1472557094098743</v>
      </c>
      <c r="H1005" s="1">
        <f t="shared" si="77"/>
        <v>-4.1472557094098743</v>
      </c>
      <c r="I1005" s="1">
        <f t="shared" si="78"/>
        <v>-4.1472557094098574</v>
      </c>
      <c r="J1005" s="1">
        <f t="shared" si="79"/>
        <v>1.6875389974302379E-14</v>
      </c>
    </row>
    <row r="1006" spans="6:10" x14ac:dyDescent="0.35">
      <c r="F1006" s="1">
        <f t="shared" si="75"/>
        <v>1005</v>
      </c>
      <c r="G1006" s="1">
        <f t="shared" si="76"/>
        <v>-4.1472557094098574</v>
      </c>
      <c r="H1006" s="1">
        <f t="shared" si="77"/>
        <v>-4.1472557094098574</v>
      </c>
      <c r="I1006" s="1">
        <f t="shared" si="78"/>
        <v>-4.1472557094098743</v>
      </c>
      <c r="J1006" s="1">
        <f t="shared" si="79"/>
        <v>1.6875389974302379E-14</v>
      </c>
    </row>
    <row r="1007" spans="6:10" x14ac:dyDescent="0.35">
      <c r="F1007" s="1">
        <f t="shared" si="75"/>
        <v>1006</v>
      </c>
      <c r="G1007" s="1">
        <f t="shared" si="76"/>
        <v>-4.1472557094098743</v>
      </c>
      <c r="H1007" s="1">
        <f t="shared" si="77"/>
        <v>-4.1472557094098743</v>
      </c>
      <c r="I1007" s="1">
        <f t="shared" si="78"/>
        <v>-4.1472557094098574</v>
      </c>
      <c r="J1007" s="1">
        <f t="shared" si="79"/>
        <v>1.6875389974302379E-14</v>
      </c>
    </row>
    <row r="1008" spans="6:10" x14ac:dyDescent="0.35">
      <c r="F1008" s="1">
        <f t="shared" si="75"/>
        <v>1007</v>
      </c>
      <c r="G1008" s="1">
        <f t="shared" si="76"/>
        <v>-4.1472557094098574</v>
      </c>
      <c r="H1008" s="1">
        <f t="shared" si="77"/>
        <v>-4.1472557094098574</v>
      </c>
      <c r="I1008" s="1">
        <f t="shared" si="78"/>
        <v>-4.1472557094098743</v>
      </c>
      <c r="J1008" s="1">
        <f t="shared" si="79"/>
        <v>1.6875389974302379E-14</v>
      </c>
    </row>
    <row r="1009" spans="6:10" x14ac:dyDescent="0.35">
      <c r="F1009" s="1">
        <f t="shared" si="75"/>
        <v>1008</v>
      </c>
      <c r="G1009" s="1">
        <f t="shared" si="76"/>
        <v>-4.1472557094098743</v>
      </c>
      <c r="H1009" s="1">
        <f t="shared" si="77"/>
        <v>-4.1472557094098743</v>
      </c>
      <c r="I1009" s="1">
        <f t="shared" si="78"/>
        <v>-4.1472557094098574</v>
      </c>
      <c r="J1009" s="1">
        <f t="shared" si="79"/>
        <v>1.6875389974302379E-14</v>
      </c>
    </row>
    <row r="1010" spans="6:10" x14ac:dyDescent="0.35">
      <c r="F1010" s="1">
        <f t="shared" si="75"/>
        <v>1009</v>
      </c>
      <c r="G1010" s="1">
        <f t="shared" si="76"/>
        <v>-4.1472557094098574</v>
      </c>
      <c r="H1010" s="1">
        <f t="shared" si="77"/>
        <v>-4.1472557094098574</v>
      </c>
      <c r="I1010" s="1">
        <f t="shared" si="78"/>
        <v>-4.1472557094098743</v>
      </c>
      <c r="J1010" s="1">
        <f t="shared" si="79"/>
        <v>1.6875389974302379E-14</v>
      </c>
    </row>
    <row r="1011" spans="6:10" x14ac:dyDescent="0.35">
      <c r="F1011" s="1">
        <f t="shared" si="75"/>
        <v>1010</v>
      </c>
      <c r="G1011" s="1">
        <f t="shared" si="76"/>
        <v>-4.1472557094098743</v>
      </c>
      <c r="H1011" s="1">
        <f t="shared" si="77"/>
        <v>-4.1472557094098743</v>
      </c>
      <c r="I1011" s="1">
        <f t="shared" si="78"/>
        <v>-4.1472557094098574</v>
      </c>
      <c r="J1011" s="1">
        <f t="shared" si="79"/>
        <v>1.6875389974302379E-14</v>
      </c>
    </row>
    <row r="1012" spans="6:10" x14ac:dyDescent="0.35">
      <c r="F1012" s="1">
        <f t="shared" si="75"/>
        <v>1011</v>
      </c>
      <c r="G1012" s="1">
        <f t="shared" si="76"/>
        <v>-4.1472557094098574</v>
      </c>
      <c r="H1012" s="1">
        <f t="shared" si="77"/>
        <v>-4.1472557094098574</v>
      </c>
      <c r="I1012" s="1">
        <f t="shared" si="78"/>
        <v>-4.1472557094098743</v>
      </c>
      <c r="J1012" s="1">
        <f t="shared" si="79"/>
        <v>1.6875389974302379E-14</v>
      </c>
    </row>
    <row r="1013" spans="6:10" x14ac:dyDescent="0.35">
      <c r="F1013" s="1">
        <f t="shared" si="75"/>
        <v>1012</v>
      </c>
      <c r="G1013" s="1">
        <f t="shared" si="76"/>
        <v>-4.1472557094098743</v>
      </c>
      <c r="H1013" s="1">
        <f t="shared" si="77"/>
        <v>-4.1472557094098743</v>
      </c>
      <c r="I1013" s="1">
        <f t="shared" si="78"/>
        <v>-4.1472557094098574</v>
      </c>
      <c r="J1013" s="1">
        <f t="shared" si="79"/>
        <v>1.6875389974302379E-14</v>
      </c>
    </row>
    <row r="1014" spans="6:10" x14ac:dyDescent="0.35">
      <c r="F1014" s="1">
        <f t="shared" si="75"/>
        <v>1013</v>
      </c>
      <c r="G1014" s="1">
        <f t="shared" si="76"/>
        <v>-4.1472557094098574</v>
      </c>
      <c r="H1014" s="1">
        <f t="shared" si="77"/>
        <v>-4.1472557094098574</v>
      </c>
      <c r="I1014" s="1">
        <f t="shared" si="78"/>
        <v>-4.1472557094098743</v>
      </c>
      <c r="J1014" s="1">
        <f t="shared" si="79"/>
        <v>1.6875389974302379E-14</v>
      </c>
    </row>
    <row r="1015" spans="6:10" x14ac:dyDescent="0.35">
      <c r="F1015" s="1">
        <f t="shared" si="75"/>
        <v>1014</v>
      </c>
      <c r="G1015" s="1">
        <f t="shared" si="76"/>
        <v>-4.1472557094098743</v>
      </c>
      <c r="H1015" s="1">
        <f t="shared" si="77"/>
        <v>-4.1472557094098743</v>
      </c>
      <c r="I1015" s="1">
        <f t="shared" si="78"/>
        <v>-4.1472557094098574</v>
      </c>
      <c r="J1015" s="1">
        <f t="shared" si="79"/>
        <v>1.6875389974302379E-14</v>
      </c>
    </row>
    <row r="1016" spans="6:10" x14ac:dyDescent="0.35">
      <c r="F1016" s="1">
        <f t="shared" si="75"/>
        <v>1015</v>
      </c>
      <c r="G1016" s="1">
        <f t="shared" si="76"/>
        <v>-4.1472557094098574</v>
      </c>
      <c r="H1016" s="1">
        <f t="shared" si="77"/>
        <v>-4.1472557094098574</v>
      </c>
      <c r="I1016" s="1">
        <f t="shared" si="78"/>
        <v>-4.1472557094098743</v>
      </c>
      <c r="J1016" s="1">
        <f t="shared" si="79"/>
        <v>1.6875389974302379E-14</v>
      </c>
    </row>
    <row r="1017" spans="6:10" x14ac:dyDescent="0.35">
      <c r="F1017" s="1">
        <f t="shared" si="75"/>
        <v>1016</v>
      </c>
      <c r="G1017" s="1">
        <f t="shared" si="76"/>
        <v>-4.1472557094098743</v>
      </c>
      <c r="H1017" s="1">
        <f t="shared" si="77"/>
        <v>-4.1472557094098743</v>
      </c>
      <c r="I1017" s="1">
        <f t="shared" si="78"/>
        <v>-4.1472557094098574</v>
      </c>
      <c r="J1017" s="1">
        <f t="shared" si="79"/>
        <v>1.6875389974302379E-14</v>
      </c>
    </row>
    <row r="1018" spans="6:10" x14ac:dyDescent="0.35">
      <c r="F1018" s="1">
        <f t="shared" si="75"/>
        <v>1017</v>
      </c>
      <c r="G1018" s="1">
        <f t="shared" si="76"/>
        <v>-4.1472557094098574</v>
      </c>
      <c r="H1018" s="1">
        <f t="shared" si="77"/>
        <v>-4.1472557094098574</v>
      </c>
      <c r="I1018" s="1">
        <f t="shared" si="78"/>
        <v>-4.1472557094098743</v>
      </c>
      <c r="J1018" s="1">
        <f t="shared" si="79"/>
        <v>1.6875389974302379E-14</v>
      </c>
    </row>
    <row r="1019" spans="6:10" x14ac:dyDescent="0.35">
      <c r="F1019" s="1">
        <f t="shared" si="75"/>
        <v>1018</v>
      </c>
      <c r="G1019" s="1">
        <f t="shared" si="76"/>
        <v>-4.1472557094098743</v>
      </c>
      <c r="H1019" s="1">
        <f t="shared" si="77"/>
        <v>-4.1472557094098743</v>
      </c>
      <c r="I1019" s="1">
        <f t="shared" si="78"/>
        <v>-4.1472557094098574</v>
      </c>
      <c r="J1019" s="1">
        <f t="shared" si="79"/>
        <v>1.6875389974302379E-14</v>
      </c>
    </row>
    <row r="1020" spans="6:10" x14ac:dyDescent="0.35">
      <c r="F1020" s="1">
        <f t="shared" si="75"/>
        <v>1019</v>
      </c>
      <c r="G1020" s="1">
        <f t="shared" si="76"/>
        <v>-4.1472557094098574</v>
      </c>
      <c r="H1020" s="1">
        <f t="shared" si="77"/>
        <v>-4.1472557094098574</v>
      </c>
      <c r="I1020" s="1">
        <f t="shared" si="78"/>
        <v>-4.1472557094098743</v>
      </c>
      <c r="J1020" s="1">
        <f t="shared" si="79"/>
        <v>1.6875389974302379E-14</v>
      </c>
    </row>
    <row r="1021" spans="6:10" x14ac:dyDescent="0.35">
      <c r="F1021" s="1">
        <f t="shared" si="75"/>
        <v>1020</v>
      </c>
      <c r="G1021" s="1">
        <f t="shared" si="76"/>
        <v>-4.1472557094098743</v>
      </c>
      <c r="H1021" s="1">
        <f t="shared" si="77"/>
        <v>-4.1472557094098743</v>
      </c>
      <c r="I1021" s="1">
        <f t="shared" si="78"/>
        <v>-4.1472557094098574</v>
      </c>
      <c r="J1021" s="1">
        <f t="shared" si="79"/>
        <v>1.6875389974302379E-14</v>
      </c>
    </row>
    <row r="1022" spans="6:10" x14ac:dyDescent="0.35">
      <c r="F1022" s="1">
        <f t="shared" si="75"/>
        <v>1021</v>
      </c>
      <c r="G1022" s="1">
        <f t="shared" si="76"/>
        <v>-4.1472557094098574</v>
      </c>
      <c r="H1022" s="1">
        <f t="shared" si="77"/>
        <v>-4.1472557094098574</v>
      </c>
      <c r="I1022" s="1">
        <f t="shared" si="78"/>
        <v>-4.1472557094098743</v>
      </c>
      <c r="J1022" s="1">
        <f t="shared" si="79"/>
        <v>1.6875389974302379E-14</v>
      </c>
    </row>
    <row r="1023" spans="6:10" x14ac:dyDescent="0.35">
      <c r="F1023" s="1">
        <f t="shared" si="75"/>
        <v>1022</v>
      </c>
      <c r="G1023" s="1">
        <f t="shared" si="76"/>
        <v>-4.1472557094098743</v>
      </c>
      <c r="H1023" s="1">
        <f t="shared" si="77"/>
        <v>-4.1472557094098743</v>
      </c>
      <c r="I1023" s="1">
        <f t="shared" si="78"/>
        <v>-4.1472557094098574</v>
      </c>
      <c r="J1023" s="1">
        <f t="shared" si="79"/>
        <v>1.6875389974302379E-14</v>
      </c>
    </row>
    <row r="1024" spans="6:10" x14ac:dyDescent="0.35">
      <c r="F1024" s="1">
        <f t="shared" si="75"/>
        <v>1023</v>
      </c>
      <c r="G1024" s="1">
        <f t="shared" si="76"/>
        <v>-4.1472557094098574</v>
      </c>
      <c r="H1024" s="1">
        <f t="shared" si="77"/>
        <v>-4.1472557094098574</v>
      </c>
      <c r="I1024" s="1">
        <f t="shared" si="78"/>
        <v>-4.1472557094098743</v>
      </c>
      <c r="J1024" s="1">
        <f t="shared" si="79"/>
        <v>1.6875389974302379E-14</v>
      </c>
    </row>
    <row r="1025" spans="6:10" x14ac:dyDescent="0.35">
      <c r="F1025" s="1">
        <f t="shared" si="75"/>
        <v>1024</v>
      </c>
      <c r="G1025" s="1">
        <f t="shared" si="76"/>
        <v>-4.1472557094098743</v>
      </c>
      <c r="H1025" s="1">
        <f t="shared" si="77"/>
        <v>-4.1472557094098743</v>
      </c>
      <c r="I1025" s="1">
        <f t="shared" si="78"/>
        <v>-4.1472557094098574</v>
      </c>
      <c r="J1025" s="1">
        <f t="shared" si="79"/>
        <v>1.6875389974302379E-14</v>
      </c>
    </row>
    <row r="1026" spans="6:10" x14ac:dyDescent="0.35">
      <c r="F1026" s="1">
        <f t="shared" si="75"/>
        <v>1025</v>
      </c>
      <c r="G1026" s="1">
        <f t="shared" si="76"/>
        <v>-4.1472557094098574</v>
      </c>
      <c r="H1026" s="1">
        <f t="shared" si="77"/>
        <v>-4.1472557094098574</v>
      </c>
      <c r="I1026" s="1">
        <f t="shared" si="78"/>
        <v>-4.1472557094098743</v>
      </c>
      <c r="J1026" s="1">
        <f t="shared" si="79"/>
        <v>1.6875389974302379E-14</v>
      </c>
    </row>
    <row r="1027" spans="6:10" x14ac:dyDescent="0.35">
      <c r="F1027" s="1">
        <f t="shared" si="75"/>
        <v>1026</v>
      </c>
      <c r="G1027" s="1">
        <f t="shared" si="76"/>
        <v>-4.1472557094098743</v>
      </c>
      <c r="H1027" s="1">
        <f t="shared" si="77"/>
        <v>-4.1472557094098743</v>
      </c>
      <c r="I1027" s="1">
        <f t="shared" si="78"/>
        <v>-4.1472557094098574</v>
      </c>
      <c r="J1027" s="1">
        <f t="shared" si="79"/>
        <v>1.6875389974302379E-14</v>
      </c>
    </row>
    <row r="1028" spans="6:10" x14ac:dyDescent="0.35">
      <c r="F1028" s="1">
        <f t="shared" ref="F1028:F1091" si="80">IF(J1027&lt;&gt;0,F1027+1,"")</f>
        <v>1027</v>
      </c>
      <c r="G1028" s="1">
        <f t="shared" ref="G1028:G1091" si="81">IF(J1027&lt;&gt;0,IF(J1027&lt;&gt;0,I1027,""),"")</f>
        <v>-4.1472557094098574</v>
      </c>
      <c r="H1028" s="1">
        <f t="shared" ref="H1028:H1091" si="82">IF(J1027&lt;&gt;0,G1028,"")</f>
        <v>-4.1472557094098574</v>
      </c>
      <c r="I1028" s="1">
        <f t="shared" ref="I1028:I1091" si="83">IF(J1027&lt;&gt;0,G1028^(-2)*EXP(-G1028*0.3)*(-0.75*G1028-(71/3)),"")</f>
        <v>-4.1472557094098743</v>
      </c>
      <c r="J1028" s="1">
        <f t="shared" ref="J1028:J1091" si="84">IF(J1027&lt;&gt;0,ABS(H1028-I1028),"")</f>
        <v>1.6875389974302379E-14</v>
      </c>
    </row>
    <row r="1029" spans="6:10" x14ac:dyDescent="0.35">
      <c r="F1029" s="1">
        <f t="shared" si="80"/>
        <v>1028</v>
      </c>
      <c r="G1029" s="1">
        <f t="shared" si="81"/>
        <v>-4.1472557094098743</v>
      </c>
      <c r="H1029" s="1">
        <f t="shared" si="82"/>
        <v>-4.1472557094098743</v>
      </c>
      <c r="I1029" s="1">
        <f t="shared" si="83"/>
        <v>-4.1472557094098574</v>
      </c>
      <c r="J1029" s="1">
        <f t="shared" si="84"/>
        <v>1.6875389974302379E-14</v>
      </c>
    </row>
    <row r="1030" spans="6:10" x14ac:dyDescent="0.35">
      <c r="F1030" s="1">
        <f t="shared" si="80"/>
        <v>1029</v>
      </c>
      <c r="G1030" s="1">
        <f t="shared" si="81"/>
        <v>-4.1472557094098574</v>
      </c>
      <c r="H1030" s="1">
        <f t="shared" si="82"/>
        <v>-4.1472557094098574</v>
      </c>
      <c r="I1030" s="1">
        <f t="shared" si="83"/>
        <v>-4.1472557094098743</v>
      </c>
      <c r="J1030" s="1">
        <f t="shared" si="84"/>
        <v>1.6875389974302379E-14</v>
      </c>
    </row>
    <row r="1031" spans="6:10" x14ac:dyDescent="0.35">
      <c r="F1031" s="1">
        <f t="shared" si="80"/>
        <v>1030</v>
      </c>
      <c r="G1031" s="1">
        <f t="shared" si="81"/>
        <v>-4.1472557094098743</v>
      </c>
      <c r="H1031" s="1">
        <f t="shared" si="82"/>
        <v>-4.1472557094098743</v>
      </c>
      <c r="I1031" s="1">
        <f t="shared" si="83"/>
        <v>-4.1472557094098574</v>
      </c>
      <c r="J1031" s="1">
        <f t="shared" si="84"/>
        <v>1.6875389974302379E-14</v>
      </c>
    </row>
    <row r="1032" spans="6:10" x14ac:dyDescent="0.35">
      <c r="F1032" s="1">
        <f t="shared" si="80"/>
        <v>1031</v>
      </c>
      <c r="G1032" s="1">
        <f t="shared" si="81"/>
        <v>-4.1472557094098574</v>
      </c>
      <c r="H1032" s="1">
        <f t="shared" si="82"/>
        <v>-4.1472557094098574</v>
      </c>
      <c r="I1032" s="1">
        <f t="shared" si="83"/>
        <v>-4.1472557094098743</v>
      </c>
      <c r="J1032" s="1">
        <f t="shared" si="84"/>
        <v>1.6875389974302379E-14</v>
      </c>
    </row>
    <row r="1033" spans="6:10" x14ac:dyDescent="0.35">
      <c r="F1033" s="1">
        <f t="shared" si="80"/>
        <v>1032</v>
      </c>
      <c r="G1033" s="1">
        <f t="shared" si="81"/>
        <v>-4.1472557094098743</v>
      </c>
      <c r="H1033" s="1">
        <f t="shared" si="82"/>
        <v>-4.1472557094098743</v>
      </c>
      <c r="I1033" s="1">
        <f t="shared" si="83"/>
        <v>-4.1472557094098574</v>
      </c>
      <c r="J1033" s="1">
        <f t="shared" si="84"/>
        <v>1.6875389974302379E-14</v>
      </c>
    </row>
    <row r="1034" spans="6:10" x14ac:dyDescent="0.35">
      <c r="F1034" s="1">
        <f t="shared" si="80"/>
        <v>1033</v>
      </c>
      <c r="G1034" s="1">
        <f t="shared" si="81"/>
        <v>-4.1472557094098574</v>
      </c>
      <c r="H1034" s="1">
        <f t="shared" si="82"/>
        <v>-4.1472557094098574</v>
      </c>
      <c r="I1034" s="1">
        <f t="shared" si="83"/>
        <v>-4.1472557094098743</v>
      </c>
      <c r="J1034" s="1">
        <f t="shared" si="84"/>
        <v>1.6875389974302379E-14</v>
      </c>
    </row>
    <row r="1035" spans="6:10" x14ac:dyDescent="0.35">
      <c r="F1035" s="1">
        <f t="shared" si="80"/>
        <v>1034</v>
      </c>
      <c r="G1035" s="1">
        <f t="shared" si="81"/>
        <v>-4.1472557094098743</v>
      </c>
      <c r="H1035" s="1">
        <f t="shared" si="82"/>
        <v>-4.1472557094098743</v>
      </c>
      <c r="I1035" s="1">
        <f t="shared" si="83"/>
        <v>-4.1472557094098574</v>
      </c>
      <c r="J1035" s="1">
        <f t="shared" si="84"/>
        <v>1.6875389974302379E-14</v>
      </c>
    </row>
    <row r="1036" spans="6:10" x14ac:dyDescent="0.35">
      <c r="F1036" s="1">
        <f t="shared" si="80"/>
        <v>1035</v>
      </c>
      <c r="G1036" s="1">
        <f t="shared" si="81"/>
        <v>-4.1472557094098574</v>
      </c>
      <c r="H1036" s="1">
        <f t="shared" si="82"/>
        <v>-4.1472557094098574</v>
      </c>
      <c r="I1036" s="1">
        <f t="shared" si="83"/>
        <v>-4.1472557094098743</v>
      </c>
      <c r="J1036" s="1">
        <f t="shared" si="84"/>
        <v>1.6875389974302379E-14</v>
      </c>
    </row>
    <row r="1037" spans="6:10" x14ac:dyDescent="0.35">
      <c r="F1037" s="1">
        <f t="shared" si="80"/>
        <v>1036</v>
      </c>
      <c r="G1037" s="1">
        <f t="shared" si="81"/>
        <v>-4.1472557094098743</v>
      </c>
      <c r="H1037" s="1">
        <f t="shared" si="82"/>
        <v>-4.1472557094098743</v>
      </c>
      <c r="I1037" s="1">
        <f t="shared" si="83"/>
        <v>-4.1472557094098574</v>
      </c>
      <c r="J1037" s="1">
        <f t="shared" si="84"/>
        <v>1.6875389974302379E-14</v>
      </c>
    </row>
    <row r="1038" spans="6:10" x14ac:dyDescent="0.35">
      <c r="F1038" s="1">
        <f t="shared" si="80"/>
        <v>1037</v>
      </c>
      <c r="G1038" s="1">
        <f t="shared" si="81"/>
        <v>-4.1472557094098574</v>
      </c>
      <c r="H1038" s="1">
        <f t="shared" si="82"/>
        <v>-4.1472557094098574</v>
      </c>
      <c r="I1038" s="1">
        <f t="shared" si="83"/>
        <v>-4.1472557094098743</v>
      </c>
      <c r="J1038" s="1">
        <f t="shared" si="84"/>
        <v>1.6875389974302379E-14</v>
      </c>
    </row>
    <row r="1039" spans="6:10" x14ac:dyDescent="0.35">
      <c r="F1039" s="1">
        <f t="shared" si="80"/>
        <v>1038</v>
      </c>
      <c r="G1039" s="1">
        <f t="shared" si="81"/>
        <v>-4.1472557094098743</v>
      </c>
      <c r="H1039" s="1">
        <f t="shared" si="82"/>
        <v>-4.1472557094098743</v>
      </c>
      <c r="I1039" s="1">
        <f t="shared" si="83"/>
        <v>-4.1472557094098574</v>
      </c>
      <c r="J1039" s="1">
        <f t="shared" si="84"/>
        <v>1.6875389974302379E-14</v>
      </c>
    </row>
    <row r="1040" spans="6:10" x14ac:dyDescent="0.35">
      <c r="F1040" s="1">
        <f t="shared" si="80"/>
        <v>1039</v>
      </c>
      <c r="G1040" s="1">
        <f t="shared" si="81"/>
        <v>-4.1472557094098574</v>
      </c>
      <c r="H1040" s="1">
        <f t="shared" si="82"/>
        <v>-4.1472557094098574</v>
      </c>
      <c r="I1040" s="1">
        <f t="shared" si="83"/>
        <v>-4.1472557094098743</v>
      </c>
      <c r="J1040" s="1">
        <f t="shared" si="84"/>
        <v>1.6875389974302379E-14</v>
      </c>
    </row>
    <row r="1041" spans="6:10" x14ac:dyDescent="0.35">
      <c r="F1041" s="1">
        <f t="shared" si="80"/>
        <v>1040</v>
      </c>
      <c r="G1041" s="1">
        <f t="shared" si="81"/>
        <v>-4.1472557094098743</v>
      </c>
      <c r="H1041" s="1">
        <f t="shared" si="82"/>
        <v>-4.1472557094098743</v>
      </c>
      <c r="I1041" s="1">
        <f t="shared" si="83"/>
        <v>-4.1472557094098574</v>
      </c>
      <c r="J1041" s="1">
        <f t="shared" si="84"/>
        <v>1.6875389974302379E-14</v>
      </c>
    </row>
    <row r="1042" spans="6:10" x14ac:dyDescent="0.35">
      <c r="F1042" s="1">
        <f t="shared" si="80"/>
        <v>1041</v>
      </c>
      <c r="G1042" s="1">
        <f t="shared" si="81"/>
        <v>-4.1472557094098574</v>
      </c>
      <c r="H1042" s="1">
        <f t="shared" si="82"/>
        <v>-4.1472557094098574</v>
      </c>
      <c r="I1042" s="1">
        <f t="shared" si="83"/>
        <v>-4.1472557094098743</v>
      </c>
      <c r="J1042" s="1">
        <f t="shared" si="84"/>
        <v>1.6875389974302379E-14</v>
      </c>
    </row>
    <row r="1043" spans="6:10" x14ac:dyDescent="0.35">
      <c r="F1043" s="1">
        <f t="shared" si="80"/>
        <v>1042</v>
      </c>
      <c r="G1043" s="1">
        <f t="shared" si="81"/>
        <v>-4.1472557094098743</v>
      </c>
      <c r="H1043" s="1">
        <f t="shared" si="82"/>
        <v>-4.1472557094098743</v>
      </c>
      <c r="I1043" s="1">
        <f t="shared" si="83"/>
        <v>-4.1472557094098574</v>
      </c>
      <c r="J1043" s="1">
        <f t="shared" si="84"/>
        <v>1.6875389974302379E-14</v>
      </c>
    </row>
    <row r="1044" spans="6:10" x14ac:dyDescent="0.35">
      <c r="F1044" s="1">
        <f t="shared" si="80"/>
        <v>1043</v>
      </c>
      <c r="G1044" s="1">
        <f t="shared" si="81"/>
        <v>-4.1472557094098574</v>
      </c>
      <c r="H1044" s="1">
        <f t="shared" si="82"/>
        <v>-4.1472557094098574</v>
      </c>
      <c r="I1044" s="1">
        <f t="shared" si="83"/>
        <v>-4.1472557094098743</v>
      </c>
      <c r="J1044" s="1">
        <f t="shared" si="84"/>
        <v>1.6875389974302379E-14</v>
      </c>
    </row>
    <row r="1045" spans="6:10" x14ac:dyDescent="0.35">
      <c r="F1045" s="1">
        <f t="shared" si="80"/>
        <v>1044</v>
      </c>
      <c r="G1045" s="1">
        <f t="shared" si="81"/>
        <v>-4.1472557094098743</v>
      </c>
      <c r="H1045" s="1">
        <f t="shared" si="82"/>
        <v>-4.1472557094098743</v>
      </c>
      <c r="I1045" s="1">
        <f t="shared" si="83"/>
        <v>-4.1472557094098574</v>
      </c>
      <c r="J1045" s="1">
        <f t="shared" si="84"/>
        <v>1.6875389974302379E-14</v>
      </c>
    </row>
    <row r="1046" spans="6:10" x14ac:dyDescent="0.35">
      <c r="F1046" s="1">
        <f t="shared" si="80"/>
        <v>1045</v>
      </c>
      <c r="G1046" s="1">
        <f t="shared" si="81"/>
        <v>-4.1472557094098574</v>
      </c>
      <c r="H1046" s="1">
        <f t="shared" si="82"/>
        <v>-4.1472557094098574</v>
      </c>
      <c r="I1046" s="1">
        <f t="shared" si="83"/>
        <v>-4.1472557094098743</v>
      </c>
      <c r="J1046" s="1">
        <f t="shared" si="84"/>
        <v>1.6875389974302379E-14</v>
      </c>
    </row>
    <row r="1047" spans="6:10" x14ac:dyDescent="0.35">
      <c r="F1047" s="1">
        <f t="shared" si="80"/>
        <v>1046</v>
      </c>
      <c r="G1047" s="1">
        <f t="shared" si="81"/>
        <v>-4.1472557094098743</v>
      </c>
      <c r="H1047" s="1">
        <f t="shared" si="82"/>
        <v>-4.1472557094098743</v>
      </c>
      <c r="I1047" s="1">
        <f t="shared" si="83"/>
        <v>-4.1472557094098574</v>
      </c>
      <c r="J1047" s="1">
        <f t="shared" si="84"/>
        <v>1.6875389974302379E-14</v>
      </c>
    </row>
    <row r="1048" spans="6:10" x14ac:dyDescent="0.35">
      <c r="F1048" s="1">
        <f t="shared" si="80"/>
        <v>1047</v>
      </c>
      <c r="G1048" s="1">
        <f t="shared" si="81"/>
        <v>-4.1472557094098574</v>
      </c>
      <c r="H1048" s="1">
        <f t="shared" si="82"/>
        <v>-4.1472557094098574</v>
      </c>
      <c r="I1048" s="1">
        <f t="shared" si="83"/>
        <v>-4.1472557094098743</v>
      </c>
      <c r="J1048" s="1">
        <f t="shared" si="84"/>
        <v>1.6875389974302379E-14</v>
      </c>
    </row>
    <row r="1049" spans="6:10" x14ac:dyDescent="0.35">
      <c r="F1049" s="1">
        <f t="shared" si="80"/>
        <v>1048</v>
      </c>
      <c r="G1049" s="1">
        <f t="shared" si="81"/>
        <v>-4.1472557094098743</v>
      </c>
      <c r="H1049" s="1">
        <f t="shared" si="82"/>
        <v>-4.1472557094098743</v>
      </c>
      <c r="I1049" s="1">
        <f t="shared" si="83"/>
        <v>-4.1472557094098574</v>
      </c>
      <c r="J1049" s="1">
        <f t="shared" si="84"/>
        <v>1.6875389974302379E-14</v>
      </c>
    </row>
    <row r="1050" spans="6:10" x14ac:dyDescent="0.35">
      <c r="F1050" s="1">
        <f t="shared" si="80"/>
        <v>1049</v>
      </c>
      <c r="G1050" s="1">
        <f t="shared" si="81"/>
        <v>-4.1472557094098574</v>
      </c>
      <c r="H1050" s="1">
        <f t="shared" si="82"/>
        <v>-4.1472557094098574</v>
      </c>
      <c r="I1050" s="1">
        <f t="shared" si="83"/>
        <v>-4.1472557094098743</v>
      </c>
      <c r="J1050" s="1">
        <f t="shared" si="84"/>
        <v>1.6875389974302379E-14</v>
      </c>
    </row>
    <row r="1051" spans="6:10" x14ac:dyDescent="0.35">
      <c r="F1051" s="1">
        <f t="shared" si="80"/>
        <v>1050</v>
      </c>
      <c r="G1051" s="1">
        <f t="shared" si="81"/>
        <v>-4.1472557094098743</v>
      </c>
      <c r="H1051" s="1">
        <f t="shared" si="82"/>
        <v>-4.1472557094098743</v>
      </c>
      <c r="I1051" s="1">
        <f t="shared" si="83"/>
        <v>-4.1472557094098574</v>
      </c>
      <c r="J1051" s="1">
        <f t="shared" si="84"/>
        <v>1.6875389974302379E-14</v>
      </c>
    </row>
    <row r="1052" spans="6:10" x14ac:dyDescent="0.35">
      <c r="F1052" s="1">
        <f t="shared" si="80"/>
        <v>1051</v>
      </c>
      <c r="G1052" s="1">
        <f t="shared" si="81"/>
        <v>-4.1472557094098574</v>
      </c>
      <c r="H1052" s="1">
        <f t="shared" si="82"/>
        <v>-4.1472557094098574</v>
      </c>
      <c r="I1052" s="1">
        <f t="shared" si="83"/>
        <v>-4.1472557094098743</v>
      </c>
      <c r="J1052" s="1">
        <f t="shared" si="84"/>
        <v>1.6875389974302379E-14</v>
      </c>
    </row>
    <row r="1053" spans="6:10" x14ac:dyDescent="0.35">
      <c r="F1053" s="1">
        <f t="shared" si="80"/>
        <v>1052</v>
      </c>
      <c r="G1053" s="1">
        <f t="shared" si="81"/>
        <v>-4.1472557094098743</v>
      </c>
      <c r="H1053" s="1">
        <f t="shared" si="82"/>
        <v>-4.1472557094098743</v>
      </c>
      <c r="I1053" s="1">
        <f t="shared" si="83"/>
        <v>-4.1472557094098574</v>
      </c>
      <c r="J1053" s="1">
        <f t="shared" si="84"/>
        <v>1.6875389974302379E-14</v>
      </c>
    </row>
    <row r="1054" spans="6:10" x14ac:dyDescent="0.35">
      <c r="F1054" s="1">
        <f t="shared" si="80"/>
        <v>1053</v>
      </c>
      <c r="G1054" s="1">
        <f t="shared" si="81"/>
        <v>-4.1472557094098574</v>
      </c>
      <c r="H1054" s="1">
        <f t="shared" si="82"/>
        <v>-4.1472557094098574</v>
      </c>
      <c r="I1054" s="1">
        <f t="shared" si="83"/>
        <v>-4.1472557094098743</v>
      </c>
      <c r="J1054" s="1">
        <f t="shared" si="84"/>
        <v>1.6875389974302379E-14</v>
      </c>
    </row>
    <row r="1055" spans="6:10" x14ac:dyDescent="0.35">
      <c r="F1055" s="1">
        <f t="shared" si="80"/>
        <v>1054</v>
      </c>
      <c r="G1055" s="1">
        <f t="shared" si="81"/>
        <v>-4.1472557094098743</v>
      </c>
      <c r="H1055" s="1">
        <f t="shared" si="82"/>
        <v>-4.1472557094098743</v>
      </c>
      <c r="I1055" s="1">
        <f t="shared" si="83"/>
        <v>-4.1472557094098574</v>
      </c>
      <c r="J1055" s="1">
        <f t="shared" si="84"/>
        <v>1.6875389974302379E-14</v>
      </c>
    </row>
    <row r="1056" spans="6:10" x14ac:dyDescent="0.35">
      <c r="F1056" s="1">
        <f t="shared" si="80"/>
        <v>1055</v>
      </c>
      <c r="G1056" s="1">
        <f t="shared" si="81"/>
        <v>-4.1472557094098574</v>
      </c>
      <c r="H1056" s="1">
        <f t="shared" si="82"/>
        <v>-4.1472557094098574</v>
      </c>
      <c r="I1056" s="1">
        <f t="shared" si="83"/>
        <v>-4.1472557094098743</v>
      </c>
      <c r="J1056" s="1">
        <f t="shared" si="84"/>
        <v>1.6875389974302379E-14</v>
      </c>
    </row>
    <row r="1057" spans="6:10" x14ac:dyDescent="0.35">
      <c r="F1057" s="1">
        <f t="shared" si="80"/>
        <v>1056</v>
      </c>
      <c r="G1057" s="1">
        <f t="shared" si="81"/>
        <v>-4.1472557094098743</v>
      </c>
      <c r="H1057" s="1">
        <f t="shared" si="82"/>
        <v>-4.1472557094098743</v>
      </c>
      <c r="I1057" s="1">
        <f t="shared" si="83"/>
        <v>-4.1472557094098574</v>
      </c>
      <c r="J1057" s="1">
        <f t="shared" si="84"/>
        <v>1.6875389974302379E-14</v>
      </c>
    </row>
    <row r="1058" spans="6:10" x14ac:dyDescent="0.35">
      <c r="F1058" s="1">
        <f t="shared" si="80"/>
        <v>1057</v>
      </c>
      <c r="G1058" s="1">
        <f t="shared" si="81"/>
        <v>-4.1472557094098574</v>
      </c>
      <c r="H1058" s="1">
        <f t="shared" si="82"/>
        <v>-4.1472557094098574</v>
      </c>
      <c r="I1058" s="1">
        <f t="shared" si="83"/>
        <v>-4.1472557094098743</v>
      </c>
      <c r="J1058" s="1">
        <f t="shared" si="84"/>
        <v>1.6875389974302379E-14</v>
      </c>
    </row>
    <row r="1059" spans="6:10" x14ac:dyDescent="0.35">
      <c r="F1059" s="1">
        <f t="shared" si="80"/>
        <v>1058</v>
      </c>
      <c r="G1059" s="1">
        <f t="shared" si="81"/>
        <v>-4.1472557094098743</v>
      </c>
      <c r="H1059" s="1">
        <f t="shared" si="82"/>
        <v>-4.1472557094098743</v>
      </c>
      <c r="I1059" s="1">
        <f t="shared" si="83"/>
        <v>-4.1472557094098574</v>
      </c>
      <c r="J1059" s="1">
        <f t="shared" si="84"/>
        <v>1.6875389974302379E-14</v>
      </c>
    </row>
    <row r="1060" spans="6:10" x14ac:dyDescent="0.35">
      <c r="F1060" s="1">
        <f t="shared" si="80"/>
        <v>1059</v>
      </c>
      <c r="G1060" s="1">
        <f t="shared" si="81"/>
        <v>-4.1472557094098574</v>
      </c>
      <c r="H1060" s="1">
        <f t="shared" si="82"/>
        <v>-4.1472557094098574</v>
      </c>
      <c r="I1060" s="1">
        <f t="shared" si="83"/>
        <v>-4.1472557094098743</v>
      </c>
      <c r="J1060" s="1">
        <f t="shared" si="84"/>
        <v>1.6875389974302379E-14</v>
      </c>
    </row>
    <row r="1061" spans="6:10" x14ac:dyDescent="0.35">
      <c r="F1061" s="1">
        <f t="shared" si="80"/>
        <v>1060</v>
      </c>
      <c r="G1061" s="1">
        <f t="shared" si="81"/>
        <v>-4.1472557094098743</v>
      </c>
      <c r="H1061" s="1">
        <f t="shared" si="82"/>
        <v>-4.1472557094098743</v>
      </c>
      <c r="I1061" s="1">
        <f t="shared" si="83"/>
        <v>-4.1472557094098574</v>
      </c>
      <c r="J1061" s="1">
        <f t="shared" si="84"/>
        <v>1.6875389974302379E-14</v>
      </c>
    </row>
    <row r="1062" spans="6:10" x14ac:dyDescent="0.35">
      <c r="F1062" s="1">
        <f t="shared" si="80"/>
        <v>1061</v>
      </c>
      <c r="G1062" s="1">
        <f t="shared" si="81"/>
        <v>-4.1472557094098574</v>
      </c>
      <c r="H1062" s="1">
        <f t="shared" si="82"/>
        <v>-4.1472557094098574</v>
      </c>
      <c r="I1062" s="1">
        <f t="shared" si="83"/>
        <v>-4.1472557094098743</v>
      </c>
      <c r="J1062" s="1">
        <f t="shared" si="84"/>
        <v>1.6875389974302379E-14</v>
      </c>
    </row>
    <row r="1063" spans="6:10" x14ac:dyDescent="0.35">
      <c r="F1063" s="1">
        <f t="shared" si="80"/>
        <v>1062</v>
      </c>
      <c r="G1063" s="1">
        <f t="shared" si="81"/>
        <v>-4.1472557094098743</v>
      </c>
      <c r="H1063" s="1">
        <f t="shared" si="82"/>
        <v>-4.1472557094098743</v>
      </c>
      <c r="I1063" s="1">
        <f t="shared" si="83"/>
        <v>-4.1472557094098574</v>
      </c>
      <c r="J1063" s="1">
        <f t="shared" si="84"/>
        <v>1.6875389974302379E-14</v>
      </c>
    </row>
    <row r="1064" spans="6:10" x14ac:dyDescent="0.35">
      <c r="F1064" s="1">
        <f t="shared" si="80"/>
        <v>1063</v>
      </c>
      <c r="G1064" s="1">
        <f t="shared" si="81"/>
        <v>-4.1472557094098574</v>
      </c>
      <c r="H1064" s="1">
        <f t="shared" si="82"/>
        <v>-4.1472557094098574</v>
      </c>
      <c r="I1064" s="1">
        <f t="shared" si="83"/>
        <v>-4.1472557094098743</v>
      </c>
      <c r="J1064" s="1">
        <f t="shared" si="84"/>
        <v>1.6875389974302379E-14</v>
      </c>
    </row>
    <row r="1065" spans="6:10" x14ac:dyDescent="0.35">
      <c r="F1065" s="1">
        <f t="shared" si="80"/>
        <v>1064</v>
      </c>
      <c r="G1065" s="1">
        <f t="shared" si="81"/>
        <v>-4.1472557094098743</v>
      </c>
      <c r="H1065" s="1">
        <f t="shared" si="82"/>
        <v>-4.1472557094098743</v>
      </c>
      <c r="I1065" s="1">
        <f t="shared" si="83"/>
        <v>-4.1472557094098574</v>
      </c>
      <c r="J1065" s="1">
        <f t="shared" si="84"/>
        <v>1.6875389974302379E-14</v>
      </c>
    </row>
    <row r="1066" spans="6:10" x14ac:dyDescent="0.35">
      <c r="F1066" s="1">
        <f t="shared" si="80"/>
        <v>1065</v>
      </c>
      <c r="G1066" s="1">
        <f t="shared" si="81"/>
        <v>-4.1472557094098574</v>
      </c>
      <c r="H1066" s="1">
        <f t="shared" si="82"/>
        <v>-4.1472557094098574</v>
      </c>
      <c r="I1066" s="1">
        <f t="shared" si="83"/>
        <v>-4.1472557094098743</v>
      </c>
      <c r="J1066" s="1">
        <f t="shared" si="84"/>
        <v>1.6875389974302379E-14</v>
      </c>
    </row>
    <row r="1067" spans="6:10" x14ac:dyDescent="0.35">
      <c r="F1067" s="1">
        <f t="shared" si="80"/>
        <v>1066</v>
      </c>
      <c r="G1067" s="1">
        <f t="shared" si="81"/>
        <v>-4.1472557094098743</v>
      </c>
      <c r="H1067" s="1">
        <f t="shared" si="82"/>
        <v>-4.1472557094098743</v>
      </c>
      <c r="I1067" s="1">
        <f t="shared" si="83"/>
        <v>-4.1472557094098574</v>
      </c>
      <c r="J1067" s="1">
        <f t="shared" si="84"/>
        <v>1.6875389974302379E-14</v>
      </c>
    </row>
    <row r="1068" spans="6:10" x14ac:dyDescent="0.35">
      <c r="F1068" s="1">
        <f t="shared" si="80"/>
        <v>1067</v>
      </c>
      <c r="G1068" s="1">
        <f t="shared" si="81"/>
        <v>-4.1472557094098574</v>
      </c>
      <c r="H1068" s="1">
        <f t="shared" si="82"/>
        <v>-4.1472557094098574</v>
      </c>
      <c r="I1068" s="1">
        <f t="shared" si="83"/>
        <v>-4.1472557094098743</v>
      </c>
      <c r="J1068" s="1">
        <f t="shared" si="84"/>
        <v>1.6875389974302379E-14</v>
      </c>
    </row>
    <row r="1069" spans="6:10" x14ac:dyDescent="0.35">
      <c r="F1069" s="1">
        <f t="shared" si="80"/>
        <v>1068</v>
      </c>
      <c r="G1069" s="1">
        <f t="shared" si="81"/>
        <v>-4.1472557094098743</v>
      </c>
      <c r="H1069" s="1">
        <f t="shared" si="82"/>
        <v>-4.1472557094098743</v>
      </c>
      <c r="I1069" s="1">
        <f t="shared" si="83"/>
        <v>-4.1472557094098574</v>
      </c>
      <c r="J1069" s="1">
        <f t="shared" si="84"/>
        <v>1.6875389974302379E-14</v>
      </c>
    </row>
    <row r="1070" spans="6:10" x14ac:dyDescent="0.35">
      <c r="F1070" s="1">
        <f t="shared" si="80"/>
        <v>1069</v>
      </c>
      <c r="G1070" s="1">
        <f t="shared" si="81"/>
        <v>-4.1472557094098574</v>
      </c>
      <c r="H1070" s="1">
        <f t="shared" si="82"/>
        <v>-4.1472557094098574</v>
      </c>
      <c r="I1070" s="1">
        <f t="shared" si="83"/>
        <v>-4.1472557094098743</v>
      </c>
      <c r="J1070" s="1">
        <f t="shared" si="84"/>
        <v>1.6875389974302379E-14</v>
      </c>
    </row>
    <row r="1071" spans="6:10" x14ac:dyDescent="0.35">
      <c r="F1071" s="1">
        <f t="shared" si="80"/>
        <v>1070</v>
      </c>
      <c r="G1071" s="1">
        <f t="shared" si="81"/>
        <v>-4.1472557094098743</v>
      </c>
      <c r="H1071" s="1">
        <f t="shared" si="82"/>
        <v>-4.1472557094098743</v>
      </c>
      <c r="I1071" s="1">
        <f t="shared" si="83"/>
        <v>-4.1472557094098574</v>
      </c>
      <c r="J1071" s="1">
        <f t="shared" si="84"/>
        <v>1.6875389974302379E-14</v>
      </c>
    </row>
    <row r="1072" spans="6:10" x14ac:dyDescent="0.35">
      <c r="F1072" s="1">
        <f t="shared" si="80"/>
        <v>1071</v>
      </c>
      <c r="G1072" s="1">
        <f t="shared" si="81"/>
        <v>-4.1472557094098574</v>
      </c>
      <c r="H1072" s="1">
        <f t="shared" si="82"/>
        <v>-4.1472557094098574</v>
      </c>
      <c r="I1072" s="1">
        <f t="shared" si="83"/>
        <v>-4.1472557094098743</v>
      </c>
      <c r="J1072" s="1">
        <f t="shared" si="84"/>
        <v>1.6875389974302379E-14</v>
      </c>
    </row>
    <row r="1073" spans="6:10" x14ac:dyDescent="0.35">
      <c r="F1073" s="1">
        <f t="shared" si="80"/>
        <v>1072</v>
      </c>
      <c r="G1073" s="1">
        <f t="shared" si="81"/>
        <v>-4.1472557094098743</v>
      </c>
      <c r="H1073" s="1">
        <f t="shared" si="82"/>
        <v>-4.1472557094098743</v>
      </c>
      <c r="I1073" s="1">
        <f t="shared" si="83"/>
        <v>-4.1472557094098574</v>
      </c>
      <c r="J1073" s="1">
        <f t="shared" si="84"/>
        <v>1.6875389974302379E-14</v>
      </c>
    </row>
    <row r="1074" spans="6:10" x14ac:dyDescent="0.35">
      <c r="F1074" s="1">
        <f t="shared" si="80"/>
        <v>1073</v>
      </c>
      <c r="G1074" s="1">
        <f t="shared" si="81"/>
        <v>-4.1472557094098574</v>
      </c>
      <c r="H1074" s="1">
        <f t="shared" si="82"/>
        <v>-4.1472557094098574</v>
      </c>
      <c r="I1074" s="1">
        <f t="shared" si="83"/>
        <v>-4.1472557094098743</v>
      </c>
      <c r="J1074" s="1">
        <f t="shared" si="84"/>
        <v>1.6875389974302379E-14</v>
      </c>
    </row>
    <row r="1075" spans="6:10" x14ac:dyDescent="0.35">
      <c r="F1075" s="1">
        <f t="shared" si="80"/>
        <v>1074</v>
      </c>
      <c r="G1075" s="1">
        <f t="shared" si="81"/>
        <v>-4.1472557094098743</v>
      </c>
      <c r="H1075" s="1">
        <f t="shared" si="82"/>
        <v>-4.1472557094098743</v>
      </c>
      <c r="I1075" s="1">
        <f t="shared" si="83"/>
        <v>-4.1472557094098574</v>
      </c>
      <c r="J1075" s="1">
        <f t="shared" si="84"/>
        <v>1.6875389974302379E-14</v>
      </c>
    </row>
    <row r="1076" spans="6:10" x14ac:dyDescent="0.35">
      <c r="F1076" s="1">
        <f t="shared" si="80"/>
        <v>1075</v>
      </c>
      <c r="G1076" s="1">
        <f t="shared" si="81"/>
        <v>-4.1472557094098574</v>
      </c>
      <c r="H1076" s="1">
        <f t="shared" si="82"/>
        <v>-4.1472557094098574</v>
      </c>
      <c r="I1076" s="1">
        <f t="shared" si="83"/>
        <v>-4.1472557094098743</v>
      </c>
      <c r="J1076" s="1">
        <f t="shared" si="84"/>
        <v>1.6875389974302379E-14</v>
      </c>
    </row>
    <row r="1077" spans="6:10" x14ac:dyDescent="0.35">
      <c r="F1077" s="1">
        <f t="shared" si="80"/>
        <v>1076</v>
      </c>
      <c r="G1077" s="1">
        <f t="shared" si="81"/>
        <v>-4.1472557094098743</v>
      </c>
      <c r="H1077" s="1">
        <f t="shared" si="82"/>
        <v>-4.1472557094098743</v>
      </c>
      <c r="I1077" s="1">
        <f t="shared" si="83"/>
        <v>-4.1472557094098574</v>
      </c>
      <c r="J1077" s="1">
        <f t="shared" si="84"/>
        <v>1.6875389974302379E-14</v>
      </c>
    </row>
    <row r="1078" spans="6:10" x14ac:dyDescent="0.35">
      <c r="F1078" s="1">
        <f t="shared" si="80"/>
        <v>1077</v>
      </c>
      <c r="G1078" s="1">
        <f t="shared" si="81"/>
        <v>-4.1472557094098574</v>
      </c>
      <c r="H1078" s="1">
        <f t="shared" si="82"/>
        <v>-4.1472557094098574</v>
      </c>
      <c r="I1078" s="1">
        <f t="shared" si="83"/>
        <v>-4.1472557094098743</v>
      </c>
      <c r="J1078" s="1">
        <f t="shared" si="84"/>
        <v>1.6875389974302379E-14</v>
      </c>
    </row>
    <row r="1079" spans="6:10" x14ac:dyDescent="0.35">
      <c r="F1079" s="1">
        <f t="shared" si="80"/>
        <v>1078</v>
      </c>
      <c r="G1079" s="1">
        <f t="shared" si="81"/>
        <v>-4.1472557094098743</v>
      </c>
      <c r="H1079" s="1">
        <f t="shared" si="82"/>
        <v>-4.1472557094098743</v>
      </c>
      <c r="I1079" s="1">
        <f t="shared" si="83"/>
        <v>-4.1472557094098574</v>
      </c>
      <c r="J1079" s="1">
        <f t="shared" si="84"/>
        <v>1.6875389974302379E-14</v>
      </c>
    </row>
    <row r="1080" spans="6:10" x14ac:dyDescent="0.35">
      <c r="F1080" s="1">
        <f t="shared" si="80"/>
        <v>1079</v>
      </c>
      <c r="G1080" s="1">
        <f t="shared" si="81"/>
        <v>-4.1472557094098574</v>
      </c>
      <c r="H1080" s="1">
        <f t="shared" si="82"/>
        <v>-4.1472557094098574</v>
      </c>
      <c r="I1080" s="1">
        <f t="shared" si="83"/>
        <v>-4.1472557094098743</v>
      </c>
      <c r="J1080" s="1">
        <f t="shared" si="84"/>
        <v>1.6875389974302379E-14</v>
      </c>
    </row>
    <row r="1081" spans="6:10" x14ac:dyDescent="0.35">
      <c r="F1081" s="1">
        <f t="shared" si="80"/>
        <v>1080</v>
      </c>
      <c r="G1081" s="1">
        <f t="shared" si="81"/>
        <v>-4.1472557094098743</v>
      </c>
      <c r="H1081" s="1">
        <f t="shared" si="82"/>
        <v>-4.1472557094098743</v>
      </c>
      <c r="I1081" s="1">
        <f t="shared" si="83"/>
        <v>-4.1472557094098574</v>
      </c>
      <c r="J1081" s="1">
        <f t="shared" si="84"/>
        <v>1.6875389974302379E-14</v>
      </c>
    </row>
    <row r="1082" spans="6:10" x14ac:dyDescent="0.35">
      <c r="F1082" s="1">
        <f t="shared" si="80"/>
        <v>1081</v>
      </c>
      <c r="G1082" s="1">
        <f t="shared" si="81"/>
        <v>-4.1472557094098574</v>
      </c>
      <c r="H1082" s="1">
        <f t="shared" si="82"/>
        <v>-4.1472557094098574</v>
      </c>
      <c r="I1082" s="1">
        <f t="shared" si="83"/>
        <v>-4.1472557094098743</v>
      </c>
      <c r="J1082" s="1">
        <f t="shared" si="84"/>
        <v>1.6875389974302379E-14</v>
      </c>
    </row>
    <row r="1083" spans="6:10" x14ac:dyDescent="0.35">
      <c r="F1083" s="1">
        <f t="shared" si="80"/>
        <v>1082</v>
      </c>
      <c r="G1083" s="1">
        <f t="shared" si="81"/>
        <v>-4.1472557094098743</v>
      </c>
      <c r="H1083" s="1">
        <f t="shared" si="82"/>
        <v>-4.1472557094098743</v>
      </c>
      <c r="I1083" s="1">
        <f t="shared" si="83"/>
        <v>-4.1472557094098574</v>
      </c>
      <c r="J1083" s="1">
        <f t="shared" si="84"/>
        <v>1.6875389974302379E-14</v>
      </c>
    </row>
    <row r="1084" spans="6:10" x14ac:dyDescent="0.35">
      <c r="F1084" s="1">
        <f t="shared" si="80"/>
        <v>1083</v>
      </c>
      <c r="G1084" s="1">
        <f t="shared" si="81"/>
        <v>-4.1472557094098574</v>
      </c>
      <c r="H1084" s="1">
        <f t="shared" si="82"/>
        <v>-4.1472557094098574</v>
      </c>
      <c r="I1084" s="1">
        <f t="shared" si="83"/>
        <v>-4.1472557094098743</v>
      </c>
      <c r="J1084" s="1">
        <f t="shared" si="84"/>
        <v>1.6875389974302379E-14</v>
      </c>
    </row>
    <row r="1085" spans="6:10" x14ac:dyDescent="0.35">
      <c r="F1085" s="1">
        <f t="shared" si="80"/>
        <v>1084</v>
      </c>
      <c r="G1085" s="1">
        <f t="shared" si="81"/>
        <v>-4.1472557094098743</v>
      </c>
      <c r="H1085" s="1">
        <f t="shared" si="82"/>
        <v>-4.1472557094098743</v>
      </c>
      <c r="I1085" s="1">
        <f t="shared" si="83"/>
        <v>-4.1472557094098574</v>
      </c>
      <c r="J1085" s="1">
        <f t="shared" si="84"/>
        <v>1.6875389974302379E-14</v>
      </c>
    </row>
    <row r="1086" spans="6:10" x14ac:dyDescent="0.35">
      <c r="F1086" s="1">
        <f t="shared" si="80"/>
        <v>1085</v>
      </c>
      <c r="G1086" s="1">
        <f t="shared" si="81"/>
        <v>-4.1472557094098574</v>
      </c>
      <c r="H1086" s="1">
        <f t="shared" si="82"/>
        <v>-4.1472557094098574</v>
      </c>
      <c r="I1086" s="1">
        <f t="shared" si="83"/>
        <v>-4.1472557094098743</v>
      </c>
      <c r="J1086" s="1">
        <f t="shared" si="84"/>
        <v>1.6875389974302379E-14</v>
      </c>
    </row>
    <row r="1087" spans="6:10" x14ac:dyDescent="0.35">
      <c r="F1087" s="1">
        <f t="shared" si="80"/>
        <v>1086</v>
      </c>
      <c r="G1087" s="1">
        <f t="shared" si="81"/>
        <v>-4.1472557094098743</v>
      </c>
      <c r="H1087" s="1">
        <f t="shared" si="82"/>
        <v>-4.1472557094098743</v>
      </c>
      <c r="I1087" s="1">
        <f t="shared" si="83"/>
        <v>-4.1472557094098574</v>
      </c>
      <c r="J1087" s="1">
        <f t="shared" si="84"/>
        <v>1.6875389974302379E-14</v>
      </c>
    </row>
    <row r="1088" spans="6:10" x14ac:dyDescent="0.35">
      <c r="F1088" s="1">
        <f t="shared" si="80"/>
        <v>1087</v>
      </c>
      <c r="G1088" s="1">
        <f t="shared" si="81"/>
        <v>-4.1472557094098574</v>
      </c>
      <c r="H1088" s="1">
        <f t="shared" si="82"/>
        <v>-4.1472557094098574</v>
      </c>
      <c r="I1088" s="1">
        <f t="shared" si="83"/>
        <v>-4.1472557094098743</v>
      </c>
      <c r="J1088" s="1">
        <f t="shared" si="84"/>
        <v>1.6875389974302379E-14</v>
      </c>
    </row>
    <row r="1089" spans="6:10" x14ac:dyDescent="0.35">
      <c r="F1089" s="1">
        <f t="shared" si="80"/>
        <v>1088</v>
      </c>
      <c r="G1089" s="1">
        <f t="shared" si="81"/>
        <v>-4.1472557094098743</v>
      </c>
      <c r="H1089" s="1">
        <f t="shared" si="82"/>
        <v>-4.1472557094098743</v>
      </c>
      <c r="I1089" s="1">
        <f t="shared" si="83"/>
        <v>-4.1472557094098574</v>
      </c>
      <c r="J1089" s="1">
        <f t="shared" si="84"/>
        <v>1.6875389974302379E-14</v>
      </c>
    </row>
    <row r="1090" spans="6:10" x14ac:dyDescent="0.35">
      <c r="F1090" s="1">
        <f t="shared" si="80"/>
        <v>1089</v>
      </c>
      <c r="G1090" s="1">
        <f t="shared" si="81"/>
        <v>-4.1472557094098574</v>
      </c>
      <c r="H1090" s="1">
        <f t="shared" si="82"/>
        <v>-4.1472557094098574</v>
      </c>
      <c r="I1090" s="1">
        <f t="shared" si="83"/>
        <v>-4.1472557094098743</v>
      </c>
      <c r="J1090" s="1">
        <f t="shared" si="84"/>
        <v>1.6875389974302379E-14</v>
      </c>
    </row>
    <row r="1091" spans="6:10" x14ac:dyDescent="0.35">
      <c r="F1091" s="1">
        <f t="shared" si="80"/>
        <v>1090</v>
      </c>
      <c r="G1091" s="1">
        <f t="shared" si="81"/>
        <v>-4.1472557094098743</v>
      </c>
      <c r="H1091" s="1">
        <f t="shared" si="82"/>
        <v>-4.1472557094098743</v>
      </c>
      <c r="I1091" s="1">
        <f t="shared" si="83"/>
        <v>-4.1472557094098574</v>
      </c>
      <c r="J1091" s="1">
        <f t="shared" si="84"/>
        <v>1.6875389974302379E-14</v>
      </c>
    </row>
    <row r="1092" spans="6:10" x14ac:dyDescent="0.35">
      <c r="F1092" s="1">
        <f t="shared" ref="F1092:F1155" si="85">IF(J1091&lt;&gt;0,F1091+1,"")</f>
        <v>1091</v>
      </c>
      <c r="G1092" s="1">
        <f t="shared" ref="G1092:G1155" si="86">IF(J1091&lt;&gt;0,IF(J1091&lt;&gt;0,I1091,""),"")</f>
        <v>-4.1472557094098574</v>
      </c>
      <c r="H1092" s="1">
        <f t="shared" ref="H1092:H1155" si="87">IF(J1091&lt;&gt;0,G1092,"")</f>
        <v>-4.1472557094098574</v>
      </c>
      <c r="I1092" s="1">
        <f t="shared" ref="I1092:I1155" si="88">IF(J1091&lt;&gt;0,G1092^(-2)*EXP(-G1092*0.3)*(-0.75*G1092-(71/3)),"")</f>
        <v>-4.1472557094098743</v>
      </c>
      <c r="J1092" s="1">
        <f t="shared" ref="J1092:J1155" si="89">IF(J1091&lt;&gt;0,ABS(H1092-I1092),"")</f>
        <v>1.6875389974302379E-14</v>
      </c>
    </row>
    <row r="1093" spans="6:10" x14ac:dyDescent="0.35">
      <c r="F1093" s="1">
        <f t="shared" si="85"/>
        <v>1092</v>
      </c>
      <c r="G1093" s="1">
        <f t="shared" si="86"/>
        <v>-4.1472557094098743</v>
      </c>
      <c r="H1093" s="1">
        <f t="shared" si="87"/>
        <v>-4.1472557094098743</v>
      </c>
      <c r="I1093" s="1">
        <f t="shared" si="88"/>
        <v>-4.1472557094098574</v>
      </c>
      <c r="J1093" s="1">
        <f t="shared" si="89"/>
        <v>1.6875389974302379E-14</v>
      </c>
    </row>
    <row r="1094" spans="6:10" x14ac:dyDescent="0.35">
      <c r="F1094" s="1">
        <f t="shared" si="85"/>
        <v>1093</v>
      </c>
      <c r="G1094" s="1">
        <f t="shared" si="86"/>
        <v>-4.1472557094098574</v>
      </c>
      <c r="H1094" s="1">
        <f t="shared" si="87"/>
        <v>-4.1472557094098574</v>
      </c>
      <c r="I1094" s="1">
        <f t="shared" si="88"/>
        <v>-4.1472557094098743</v>
      </c>
      <c r="J1094" s="1">
        <f t="shared" si="89"/>
        <v>1.6875389974302379E-14</v>
      </c>
    </row>
    <row r="1095" spans="6:10" x14ac:dyDescent="0.35">
      <c r="F1095" s="1">
        <f t="shared" si="85"/>
        <v>1094</v>
      </c>
      <c r="G1095" s="1">
        <f t="shared" si="86"/>
        <v>-4.1472557094098743</v>
      </c>
      <c r="H1095" s="1">
        <f t="shared" si="87"/>
        <v>-4.1472557094098743</v>
      </c>
      <c r="I1095" s="1">
        <f t="shared" si="88"/>
        <v>-4.1472557094098574</v>
      </c>
      <c r="J1095" s="1">
        <f t="shared" si="89"/>
        <v>1.6875389974302379E-14</v>
      </c>
    </row>
    <row r="1096" spans="6:10" x14ac:dyDescent="0.35">
      <c r="F1096" s="1">
        <f t="shared" si="85"/>
        <v>1095</v>
      </c>
      <c r="G1096" s="1">
        <f t="shared" si="86"/>
        <v>-4.1472557094098574</v>
      </c>
      <c r="H1096" s="1">
        <f t="shared" si="87"/>
        <v>-4.1472557094098574</v>
      </c>
      <c r="I1096" s="1">
        <f t="shared" si="88"/>
        <v>-4.1472557094098743</v>
      </c>
      <c r="J1096" s="1">
        <f t="shared" si="89"/>
        <v>1.6875389974302379E-14</v>
      </c>
    </row>
    <row r="1097" spans="6:10" x14ac:dyDescent="0.35">
      <c r="F1097" s="1">
        <f t="shared" si="85"/>
        <v>1096</v>
      </c>
      <c r="G1097" s="1">
        <f t="shared" si="86"/>
        <v>-4.1472557094098743</v>
      </c>
      <c r="H1097" s="1">
        <f t="shared" si="87"/>
        <v>-4.1472557094098743</v>
      </c>
      <c r="I1097" s="1">
        <f t="shared" si="88"/>
        <v>-4.1472557094098574</v>
      </c>
      <c r="J1097" s="1">
        <f t="shared" si="89"/>
        <v>1.6875389974302379E-14</v>
      </c>
    </row>
    <row r="1098" spans="6:10" x14ac:dyDescent="0.35">
      <c r="F1098" s="1">
        <f t="shared" si="85"/>
        <v>1097</v>
      </c>
      <c r="G1098" s="1">
        <f t="shared" si="86"/>
        <v>-4.1472557094098574</v>
      </c>
      <c r="H1098" s="1">
        <f t="shared" si="87"/>
        <v>-4.1472557094098574</v>
      </c>
      <c r="I1098" s="1">
        <f t="shared" si="88"/>
        <v>-4.1472557094098743</v>
      </c>
      <c r="J1098" s="1">
        <f t="shared" si="89"/>
        <v>1.6875389974302379E-14</v>
      </c>
    </row>
    <row r="1099" spans="6:10" x14ac:dyDescent="0.35">
      <c r="F1099" s="1">
        <f t="shared" si="85"/>
        <v>1098</v>
      </c>
      <c r="G1099" s="1">
        <f t="shared" si="86"/>
        <v>-4.1472557094098743</v>
      </c>
      <c r="H1099" s="1">
        <f t="shared" si="87"/>
        <v>-4.1472557094098743</v>
      </c>
      <c r="I1099" s="1">
        <f t="shared" si="88"/>
        <v>-4.1472557094098574</v>
      </c>
      <c r="J1099" s="1">
        <f t="shared" si="89"/>
        <v>1.6875389974302379E-14</v>
      </c>
    </row>
    <row r="1100" spans="6:10" x14ac:dyDescent="0.35">
      <c r="F1100" s="1">
        <f t="shared" si="85"/>
        <v>1099</v>
      </c>
      <c r="G1100" s="1">
        <f t="shared" si="86"/>
        <v>-4.1472557094098574</v>
      </c>
      <c r="H1100" s="1">
        <f t="shared" si="87"/>
        <v>-4.1472557094098574</v>
      </c>
      <c r="I1100" s="1">
        <f t="shared" si="88"/>
        <v>-4.1472557094098743</v>
      </c>
      <c r="J1100" s="1">
        <f t="shared" si="89"/>
        <v>1.6875389974302379E-14</v>
      </c>
    </row>
    <row r="1101" spans="6:10" x14ac:dyDescent="0.35">
      <c r="F1101" s="1">
        <f t="shared" si="85"/>
        <v>1100</v>
      </c>
      <c r="G1101" s="1">
        <f t="shared" si="86"/>
        <v>-4.1472557094098743</v>
      </c>
      <c r="H1101" s="1">
        <f t="shared" si="87"/>
        <v>-4.1472557094098743</v>
      </c>
      <c r="I1101" s="1">
        <f t="shared" si="88"/>
        <v>-4.1472557094098574</v>
      </c>
      <c r="J1101" s="1">
        <f t="shared" si="89"/>
        <v>1.6875389974302379E-14</v>
      </c>
    </row>
    <row r="1102" spans="6:10" x14ac:dyDescent="0.35">
      <c r="F1102" s="1">
        <f t="shared" si="85"/>
        <v>1101</v>
      </c>
      <c r="G1102" s="1">
        <f t="shared" si="86"/>
        <v>-4.1472557094098574</v>
      </c>
      <c r="H1102" s="1">
        <f t="shared" si="87"/>
        <v>-4.1472557094098574</v>
      </c>
      <c r="I1102" s="1">
        <f t="shared" si="88"/>
        <v>-4.1472557094098743</v>
      </c>
      <c r="J1102" s="1">
        <f t="shared" si="89"/>
        <v>1.6875389974302379E-14</v>
      </c>
    </row>
    <row r="1103" spans="6:10" x14ac:dyDescent="0.35">
      <c r="F1103" s="1">
        <f t="shared" si="85"/>
        <v>1102</v>
      </c>
      <c r="G1103" s="1">
        <f t="shared" si="86"/>
        <v>-4.1472557094098743</v>
      </c>
      <c r="H1103" s="1">
        <f t="shared" si="87"/>
        <v>-4.1472557094098743</v>
      </c>
      <c r="I1103" s="1">
        <f t="shared" si="88"/>
        <v>-4.1472557094098574</v>
      </c>
      <c r="J1103" s="1">
        <f t="shared" si="89"/>
        <v>1.6875389974302379E-14</v>
      </c>
    </row>
    <row r="1104" spans="6:10" x14ac:dyDescent="0.35">
      <c r="F1104" s="1">
        <f t="shared" si="85"/>
        <v>1103</v>
      </c>
      <c r="G1104" s="1">
        <f t="shared" si="86"/>
        <v>-4.1472557094098574</v>
      </c>
      <c r="H1104" s="1">
        <f t="shared" si="87"/>
        <v>-4.1472557094098574</v>
      </c>
      <c r="I1104" s="1">
        <f t="shared" si="88"/>
        <v>-4.1472557094098743</v>
      </c>
      <c r="J1104" s="1">
        <f t="shared" si="89"/>
        <v>1.6875389974302379E-14</v>
      </c>
    </row>
    <row r="1105" spans="6:10" x14ac:dyDescent="0.35">
      <c r="F1105" s="1">
        <f t="shared" si="85"/>
        <v>1104</v>
      </c>
      <c r="G1105" s="1">
        <f t="shared" si="86"/>
        <v>-4.1472557094098743</v>
      </c>
      <c r="H1105" s="1">
        <f t="shared" si="87"/>
        <v>-4.1472557094098743</v>
      </c>
      <c r="I1105" s="1">
        <f t="shared" si="88"/>
        <v>-4.1472557094098574</v>
      </c>
      <c r="J1105" s="1">
        <f t="shared" si="89"/>
        <v>1.6875389974302379E-14</v>
      </c>
    </row>
    <row r="1106" spans="6:10" x14ac:dyDescent="0.35">
      <c r="F1106" s="1">
        <f t="shared" si="85"/>
        <v>1105</v>
      </c>
      <c r="G1106" s="1">
        <f t="shared" si="86"/>
        <v>-4.1472557094098574</v>
      </c>
      <c r="H1106" s="1">
        <f t="shared" si="87"/>
        <v>-4.1472557094098574</v>
      </c>
      <c r="I1106" s="1">
        <f t="shared" si="88"/>
        <v>-4.1472557094098743</v>
      </c>
      <c r="J1106" s="1">
        <f t="shared" si="89"/>
        <v>1.6875389974302379E-14</v>
      </c>
    </row>
    <row r="1107" spans="6:10" x14ac:dyDescent="0.35">
      <c r="F1107" s="1">
        <f t="shared" si="85"/>
        <v>1106</v>
      </c>
      <c r="G1107" s="1">
        <f t="shared" si="86"/>
        <v>-4.1472557094098743</v>
      </c>
      <c r="H1107" s="1">
        <f t="shared" si="87"/>
        <v>-4.1472557094098743</v>
      </c>
      <c r="I1107" s="1">
        <f t="shared" si="88"/>
        <v>-4.1472557094098574</v>
      </c>
      <c r="J1107" s="1">
        <f t="shared" si="89"/>
        <v>1.6875389974302379E-14</v>
      </c>
    </row>
    <row r="1108" spans="6:10" x14ac:dyDescent="0.35">
      <c r="F1108" s="1">
        <f t="shared" si="85"/>
        <v>1107</v>
      </c>
      <c r="G1108" s="1">
        <f t="shared" si="86"/>
        <v>-4.1472557094098574</v>
      </c>
      <c r="H1108" s="1">
        <f t="shared" si="87"/>
        <v>-4.1472557094098574</v>
      </c>
      <c r="I1108" s="1">
        <f t="shared" si="88"/>
        <v>-4.1472557094098743</v>
      </c>
      <c r="J1108" s="1">
        <f t="shared" si="89"/>
        <v>1.6875389974302379E-14</v>
      </c>
    </row>
    <row r="1109" spans="6:10" x14ac:dyDescent="0.35">
      <c r="F1109" s="1">
        <f t="shared" si="85"/>
        <v>1108</v>
      </c>
      <c r="G1109" s="1">
        <f t="shared" si="86"/>
        <v>-4.1472557094098743</v>
      </c>
      <c r="H1109" s="1">
        <f t="shared" si="87"/>
        <v>-4.1472557094098743</v>
      </c>
      <c r="I1109" s="1">
        <f t="shared" si="88"/>
        <v>-4.1472557094098574</v>
      </c>
      <c r="J1109" s="1">
        <f t="shared" si="89"/>
        <v>1.6875389974302379E-14</v>
      </c>
    </row>
    <row r="1110" spans="6:10" x14ac:dyDescent="0.35">
      <c r="F1110" s="1">
        <f t="shared" si="85"/>
        <v>1109</v>
      </c>
      <c r="G1110" s="1">
        <f t="shared" si="86"/>
        <v>-4.1472557094098574</v>
      </c>
      <c r="H1110" s="1">
        <f t="shared" si="87"/>
        <v>-4.1472557094098574</v>
      </c>
      <c r="I1110" s="1">
        <f t="shared" si="88"/>
        <v>-4.1472557094098743</v>
      </c>
      <c r="J1110" s="1">
        <f t="shared" si="89"/>
        <v>1.6875389974302379E-14</v>
      </c>
    </row>
    <row r="1111" spans="6:10" x14ac:dyDescent="0.35">
      <c r="F1111" s="1">
        <f t="shared" si="85"/>
        <v>1110</v>
      </c>
      <c r="G1111" s="1">
        <f t="shared" si="86"/>
        <v>-4.1472557094098743</v>
      </c>
      <c r="H1111" s="1">
        <f t="shared" si="87"/>
        <v>-4.1472557094098743</v>
      </c>
      <c r="I1111" s="1">
        <f t="shared" si="88"/>
        <v>-4.1472557094098574</v>
      </c>
      <c r="J1111" s="1">
        <f t="shared" si="89"/>
        <v>1.6875389974302379E-14</v>
      </c>
    </row>
    <row r="1112" spans="6:10" x14ac:dyDescent="0.35">
      <c r="F1112" s="1">
        <f t="shared" si="85"/>
        <v>1111</v>
      </c>
      <c r="G1112" s="1">
        <f t="shared" si="86"/>
        <v>-4.1472557094098574</v>
      </c>
      <c r="H1112" s="1">
        <f t="shared" si="87"/>
        <v>-4.1472557094098574</v>
      </c>
      <c r="I1112" s="1">
        <f t="shared" si="88"/>
        <v>-4.1472557094098743</v>
      </c>
      <c r="J1112" s="1">
        <f t="shared" si="89"/>
        <v>1.6875389974302379E-14</v>
      </c>
    </row>
    <row r="1113" spans="6:10" x14ac:dyDescent="0.35">
      <c r="F1113" s="1">
        <f t="shared" si="85"/>
        <v>1112</v>
      </c>
      <c r="G1113" s="1">
        <f t="shared" si="86"/>
        <v>-4.1472557094098743</v>
      </c>
      <c r="H1113" s="1">
        <f t="shared" si="87"/>
        <v>-4.1472557094098743</v>
      </c>
      <c r="I1113" s="1">
        <f t="shared" si="88"/>
        <v>-4.1472557094098574</v>
      </c>
      <c r="J1113" s="1">
        <f t="shared" si="89"/>
        <v>1.6875389974302379E-14</v>
      </c>
    </row>
    <row r="1114" spans="6:10" x14ac:dyDescent="0.35">
      <c r="F1114" s="1">
        <f t="shared" si="85"/>
        <v>1113</v>
      </c>
      <c r="G1114" s="1">
        <f t="shared" si="86"/>
        <v>-4.1472557094098574</v>
      </c>
      <c r="H1114" s="1">
        <f t="shared" si="87"/>
        <v>-4.1472557094098574</v>
      </c>
      <c r="I1114" s="1">
        <f t="shared" si="88"/>
        <v>-4.1472557094098743</v>
      </c>
      <c r="J1114" s="1">
        <f t="shared" si="89"/>
        <v>1.6875389974302379E-14</v>
      </c>
    </row>
    <row r="1115" spans="6:10" x14ac:dyDescent="0.35">
      <c r="F1115" s="1">
        <f t="shared" si="85"/>
        <v>1114</v>
      </c>
      <c r="G1115" s="1">
        <f t="shared" si="86"/>
        <v>-4.1472557094098743</v>
      </c>
      <c r="H1115" s="1">
        <f t="shared" si="87"/>
        <v>-4.1472557094098743</v>
      </c>
      <c r="I1115" s="1">
        <f t="shared" si="88"/>
        <v>-4.1472557094098574</v>
      </c>
      <c r="J1115" s="1">
        <f t="shared" si="89"/>
        <v>1.6875389974302379E-14</v>
      </c>
    </row>
    <row r="1116" spans="6:10" x14ac:dyDescent="0.35">
      <c r="F1116" s="1">
        <f t="shared" si="85"/>
        <v>1115</v>
      </c>
      <c r="G1116" s="1">
        <f t="shared" si="86"/>
        <v>-4.1472557094098574</v>
      </c>
      <c r="H1116" s="1">
        <f t="shared" si="87"/>
        <v>-4.1472557094098574</v>
      </c>
      <c r="I1116" s="1">
        <f t="shared" si="88"/>
        <v>-4.1472557094098743</v>
      </c>
      <c r="J1116" s="1">
        <f t="shared" si="89"/>
        <v>1.6875389974302379E-14</v>
      </c>
    </row>
    <row r="1117" spans="6:10" x14ac:dyDescent="0.35">
      <c r="F1117" s="1">
        <f t="shared" si="85"/>
        <v>1116</v>
      </c>
      <c r="G1117" s="1">
        <f t="shared" si="86"/>
        <v>-4.1472557094098743</v>
      </c>
      <c r="H1117" s="1">
        <f t="shared" si="87"/>
        <v>-4.1472557094098743</v>
      </c>
      <c r="I1117" s="1">
        <f t="shared" si="88"/>
        <v>-4.1472557094098574</v>
      </c>
      <c r="J1117" s="1">
        <f t="shared" si="89"/>
        <v>1.6875389974302379E-14</v>
      </c>
    </row>
    <row r="1118" spans="6:10" x14ac:dyDescent="0.35">
      <c r="F1118" s="1">
        <f t="shared" si="85"/>
        <v>1117</v>
      </c>
      <c r="G1118" s="1">
        <f t="shared" si="86"/>
        <v>-4.1472557094098574</v>
      </c>
      <c r="H1118" s="1">
        <f t="shared" si="87"/>
        <v>-4.1472557094098574</v>
      </c>
      <c r="I1118" s="1">
        <f t="shared" si="88"/>
        <v>-4.1472557094098743</v>
      </c>
      <c r="J1118" s="1">
        <f t="shared" si="89"/>
        <v>1.6875389974302379E-14</v>
      </c>
    </row>
    <row r="1119" spans="6:10" x14ac:dyDescent="0.35">
      <c r="F1119" s="1">
        <f t="shared" si="85"/>
        <v>1118</v>
      </c>
      <c r="G1119" s="1">
        <f t="shared" si="86"/>
        <v>-4.1472557094098743</v>
      </c>
      <c r="H1119" s="1">
        <f t="shared" si="87"/>
        <v>-4.1472557094098743</v>
      </c>
      <c r="I1119" s="1">
        <f t="shared" si="88"/>
        <v>-4.1472557094098574</v>
      </c>
      <c r="J1119" s="1">
        <f t="shared" si="89"/>
        <v>1.6875389974302379E-14</v>
      </c>
    </row>
    <row r="1120" spans="6:10" x14ac:dyDescent="0.35">
      <c r="F1120" s="1">
        <f t="shared" si="85"/>
        <v>1119</v>
      </c>
      <c r="G1120" s="1">
        <f t="shared" si="86"/>
        <v>-4.1472557094098574</v>
      </c>
      <c r="H1120" s="1">
        <f t="shared" si="87"/>
        <v>-4.1472557094098574</v>
      </c>
      <c r="I1120" s="1">
        <f t="shared" si="88"/>
        <v>-4.1472557094098743</v>
      </c>
      <c r="J1120" s="1">
        <f t="shared" si="89"/>
        <v>1.6875389974302379E-14</v>
      </c>
    </row>
    <row r="1121" spans="6:10" x14ac:dyDescent="0.35">
      <c r="F1121" s="1">
        <f t="shared" si="85"/>
        <v>1120</v>
      </c>
      <c r="G1121" s="1">
        <f t="shared" si="86"/>
        <v>-4.1472557094098743</v>
      </c>
      <c r="H1121" s="1">
        <f t="shared" si="87"/>
        <v>-4.1472557094098743</v>
      </c>
      <c r="I1121" s="1">
        <f t="shared" si="88"/>
        <v>-4.1472557094098574</v>
      </c>
      <c r="J1121" s="1">
        <f t="shared" si="89"/>
        <v>1.6875389974302379E-14</v>
      </c>
    </row>
    <row r="1122" spans="6:10" x14ac:dyDescent="0.35">
      <c r="F1122" s="1">
        <f t="shared" si="85"/>
        <v>1121</v>
      </c>
      <c r="G1122" s="1">
        <f t="shared" si="86"/>
        <v>-4.1472557094098574</v>
      </c>
      <c r="H1122" s="1">
        <f t="shared" si="87"/>
        <v>-4.1472557094098574</v>
      </c>
      <c r="I1122" s="1">
        <f t="shared" si="88"/>
        <v>-4.1472557094098743</v>
      </c>
      <c r="J1122" s="1">
        <f t="shared" si="89"/>
        <v>1.6875389974302379E-14</v>
      </c>
    </row>
    <row r="1123" spans="6:10" x14ac:dyDescent="0.35">
      <c r="F1123" s="1">
        <f t="shared" si="85"/>
        <v>1122</v>
      </c>
      <c r="G1123" s="1">
        <f t="shared" si="86"/>
        <v>-4.1472557094098743</v>
      </c>
      <c r="H1123" s="1">
        <f t="shared" si="87"/>
        <v>-4.1472557094098743</v>
      </c>
      <c r="I1123" s="1">
        <f t="shared" si="88"/>
        <v>-4.1472557094098574</v>
      </c>
      <c r="J1123" s="1">
        <f t="shared" si="89"/>
        <v>1.6875389974302379E-14</v>
      </c>
    </row>
    <row r="1124" spans="6:10" x14ac:dyDescent="0.35">
      <c r="F1124" s="1">
        <f t="shared" si="85"/>
        <v>1123</v>
      </c>
      <c r="G1124" s="1">
        <f t="shared" si="86"/>
        <v>-4.1472557094098574</v>
      </c>
      <c r="H1124" s="1">
        <f t="shared" si="87"/>
        <v>-4.1472557094098574</v>
      </c>
      <c r="I1124" s="1">
        <f t="shared" si="88"/>
        <v>-4.1472557094098743</v>
      </c>
      <c r="J1124" s="1">
        <f t="shared" si="89"/>
        <v>1.6875389974302379E-14</v>
      </c>
    </row>
    <row r="1125" spans="6:10" x14ac:dyDescent="0.35">
      <c r="F1125" s="1">
        <f t="shared" si="85"/>
        <v>1124</v>
      </c>
      <c r="G1125" s="1">
        <f t="shared" si="86"/>
        <v>-4.1472557094098743</v>
      </c>
      <c r="H1125" s="1">
        <f t="shared" si="87"/>
        <v>-4.1472557094098743</v>
      </c>
      <c r="I1125" s="1">
        <f t="shared" si="88"/>
        <v>-4.1472557094098574</v>
      </c>
      <c r="J1125" s="1">
        <f t="shared" si="89"/>
        <v>1.6875389974302379E-14</v>
      </c>
    </row>
    <row r="1126" spans="6:10" x14ac:dyDescent="0.35">
      <c r="F1126" s="1">
        <f t="shared" si="85"/>
        <v>1125</v>
      </c>
      <c r="G1126" s="1">
        <f t="shared" si="86"/>
        <v>-4.1472557094098574</v>
      </c>
      <c r="H1126" s="1">
        <f t="shared" si="87"/>
        <v>-4.1472557094098574</v>
      </c>
      <c r="I1126" s="1">
        <f t="shared" si="88"/>
        <v>-4.1472557094098743</v>
      </c>
      <c r="J1126" s="1">
        <f t="shared" si="89"/>
        <v>1.6875389974302379E-14</v>
      </c>
    </row>
    <row r="1127" spans="6:10" x14ac:dyDescent="0.35">
      <c r="F1127" s="1">
        <f t="shared" si="85"/>
        <v>1126</v>
      </c>
      <c r="G1127" s="1">
        <f t="shared" si="86"/>
        <v>-4.1472557094098743</v>
      </c>
      <c r="H1127" s="1">
        <f t="shared" si="87"/>
        <v>-4.1472557094098743</v>
      </c>
      <c r="I1127" s="1">
        <f t="shared" si="88"/>
        <v>-4.1472557094098574</v>
      </c>
      <c r="J1127" s="1">
        <f t="shared" si="89"/>
        <v>1.6875389974302379E-14</v>
      </c>
    </row>
    <row r="1128" spans="6:10" x14ac:dyDescent="0.35">
      <c r="F1128" s="1">
        <f t="shared" si="85"/>
        <v>1127</v>
      </c>
      <c r="G1128" s="1">
        <f t="shared" si="86"/>
        <v>-4.1472557094098574</v>
      </c>
      <c r="H1128" s="1">
        <f t="shared" si="87"/>
        <v>-4.1472557094098574</v>
      </c>
      <c r="I1128" s="1">
        <f t="shared" si="88"/>
        <v>-4.1472557094098743</v>
      </c>
      <c r="J1128" s="1">
        <f t="shared" si="89"/>
        <v>1.6875389974302379E-14</v>
      </c>
    </row>
    <row r="1129" spans="6:10" x14ac:dyDescent="0.35">
      <c r="F1129" s="1">
        <f t="shared" si="85"/>
        <v>1128</v>
      </c>
      <c r="G1129" s="1">
        <f t="shared" si="86"/>
        <v>-4.1472557094098743</v>
      </c>
      <c r="H1129" s="1">
        <f t="shared" si="87"/>
        <v>-4.1472557094098743</v>
      </c>
      <c r="I1129" s="1">
        <f t="shared" si="88"/>
        <v>-4.1472557094098574</v>
      </c>
      <c r="J1129" s="1">
        <f t="shared" si="89"/>
        <v>1.6875389974302379E-14</v>
      </c>
    </row>
    <row r="1130" spans="6:10" x14ac:dyDescent="0.35">
      <c r="F1130" s="1">
        <f t="shared" si="85"/>
        <v>1129</v>
      </c>
      <c r="G1130" s="1">
        <f t="shared" si="86"/>
        <v>-4.1472557094098574</v>
      </c>
      <c r="H1130" s="1">
        <f t="shared" si="87"/>
        <v>-4.1472557094098574</v>
      </c>
      <c r="I1130" s="1">
        <f t="shared" si="88"/>
        <v>-4.1472557094098743</v>
      </c>
      <c r="J1130" s="1">
        <f t="shared" si="89"/>
        <v>1.6875389974302379E-14</v>
      </c>
    </row>
    <row r="1131" spans="6:10" x14ac:dyDescent="0.35">
      <c r="F1131" s="1">
        <f t="shared" si="85"/>
        <v>1130</v>
      </c>
      <c r="G1131" s="1">
        <f t="shared" si="86"/>
        <v>-4.1472557094098743</v>
      </c>
      <c r="H1131" s="1">
        <f t="shared" si="87"/>
        <v>-4.1472557094098743</v>
      </c>
      <c r="I1131" s="1">
        <f t="shared" si="88"/>
        <v>-4.1472557094098574</v>
      </c>
      <c r="J1131" s="1">
        <f t="shared" si="89"/>
        <v>1.6875389974302379E-14</v>
      </c>
    </row>
    <row r="1132" spans="6:10" x14ac:dyDescent="0.35">
      <c r="F1132" s="1">
        <f t="shared" si="85"/>
        <v>1131</v>
      </c>
      <c r="G1132" s="1">
        <f t="shared" si="86"/>
        <v>-4.1472557094098574</v>
      </c>
      <c r="H1132" s="1">
        <f t="shared" si="87"/>
        <v>-4.1472557094098574</v>
      </c>
      <c r="I1132" s="1">
        <f t="shared" si="88"/>
        <v>-4.1472557094098743</v>
      </c>
      <c r="J1132" s="1">
        <f t="shared" si="89"/>
        <v>1.6875389974302379E-14</v>
      </c>
    </row>
    <row r="1133" spans="6:10" x14ac:dyDescent="0.35">
      <c r="F1133" s="1">
        <f t="shared" si="85"/>
        <v>1132</v>
      </c>
      <c r="G1133" s="1">
        <f t="shared" si="86"/>
        <v>-4.1472557094098743</v>
      </c>
      <c r="H1133" s="1">
        <f t="shared" si="87"/>
        <v>-4.1472557094098743</v>
      </c>
      <c r="I1133" s="1">
        <f t="shared" si="88"/>
        <v>-4.1472557094098574</v>
      </c>
      <c r="J1133" s="1">
        <f t="shared" si="89"/>
        <v>1.6875389974302379E-14</v>
      </c>
    </row>
    <row r="1134" spans="6:10" x14ac:dyDescent="0.35">
      <c r="F1134" s="1">
        <f t="shared" si="85"/>
        <v>1133</v>
      </c>
      <c r="G1134" s="1">
        <f t="shared" si="86"/>
        <v>-4.1472557094098574</v>
      </c>
      <c r="H1134" s="1">
        <f t="shared" si="87"/>
        <v>-4.1472557094098574</v>
      </c>
      <c r="I1134" s="1">
        <f t="shared" si="88"/>
        <v>-4.1472557094098743</v>
      </c>
      <c r="J1134" s="1">
        <f t="shared" si="89"/>
        <v>1.6875389974302379E-14</v>
      </c>
    </row>
    <row r="1135" spans="6:10" x14ac:dyDescent="0.35">
      <c r="F1135" s="1">
        <f t="shared" si="85"/>
        <v>1134</v>
      </c>
      <c r="G1135" s="1">
        <f t="shared" si="86"/>
        <v>-4.1472557094098743</v>
      </c>
      <c r="H1135" s="1">
        <f t="shared" si="87"/>
        <v>-4.1472557094098743</v>
      </c>
      <c r="I1135" s="1">
        <f t="shared" si="88"/>
        <v>-4.1472557094098574</v>
      </c>
      <c r="J1135" s="1">
        <f t="shared" si="89"/>
        <v>1.6875389974302379E-14</v>
      </c>
    </row>
    <row r="1136" spans="6:10" x14ac:dyDescent="0.35">
      <c r="F1136" s="1">
        <f t="shared" si="85"/>
        <v>1135</v>
      </c>
      <c r="G1136" s="1">
        <f t="shared" si="86"/>
        <v>-4.1472557094098574</v>
      </c>
      <c r="H1136" s="1">
        <f t="shared" si="87"/>
        <v>-4.1472557094098574</v>
      </c>
      <c r="I1136" s="1">
        <f t="shared" si="88"/>
        <v>-4.1472557094098743</v>
      </c>
      <c r="J1136" s="1">
        <f t="shared" si="89"/>
        <v>1.6875389974302379E-14</v>
      </c>
    </row>
    <row r="1137" spans="6:10" x14ac:dyDescent="0.35">
      <c r="F1137" s="1">
        <f t="shared" si="85"/>
        <v>1136</v>
      </c>
      <c r="G1137" s="1">
        <f t="shared" si="86"/>
        <v>-4.1472557094098743</v>
      </c>
      <c r="H1137" s="1">
        <f t="shared" si="87"/>
        <v>-4.1472557094098743</v>
      </c>
      <c r="I1137" s="1">
        <f t="shared" si="88"/>
        <v>-4.1472557094098574</v>
      </c>
      <c r="J1137" s="1">
        <f t="shared" si="89"/>
        <v>1.6875389974302379E-14</v>
      </c>
    </row>
    <row r="1138" spans="6:10" x14ac:dyDescent="0.35">
      <c r="F1138" s="1">
        <f t="shared" si="85"/>
        <v>1137</v>
      </c>
      <c r="G1138" s="1">
        <f t="shared" si="86"/>
        <v>-4.1472557094098574</v>
      </c>
      <c r="H1138" s="1">
        <f t="shared" si="87"/>
        <v>-4.1472557094098574</v>
      </c>
      <c r="I1138" s="1">
        <f t="shared" si="88"/>
        <v>-4.1472557094098743</v>
      </c>
      <c r="J1138" s="1">
        <f t="shared" si="89"/>
        <v>1.6875389974302379E-14</v>
      </c>
    </row>
    <row r="1139" spans="6:10" x14ac:dyDescent="0.35">
      <c r="F1139" s="1">
        <f t="shared" si="85"/>
        <v>1138</v>
      </c>
      <c r="G1139" s="1">
        <f t="shared" si="86"/>
        <v>-4.1472557094098743</v>
      </c>
      <c r="H1139" s="1">
        <f t="shared" si="87"/>
        <v>-4.1472557094098743</v>
      </c>
      <c r="I1139" s="1">
        <f t="shared" si="88"/>
        <v>-4.1472557094098574</v>
      </c>
      <c r="J1139" s="1">
        <f t="shared" si="89"/>
        <v>1.6875389974302379E-14</v>
      </c>
    </row>
    <row r="1140" spans="6:10" x14ac:dyDescent="0.35">
      <c r="F1140" s="1">
        <f t="shared" si="85"/>
        <v>1139</v>
      </c>
      <c r="G1140" s="1">
        <f t="shared" si="86"/>
        <v>-4.1472557094098574</v>
      </c>
      <c r="H1140" s="1">
        <f t="shared" si="87"/>
        <v>-4.1472557094098574</v>
      </c>
      <c r="I1140" s="1">
        <f t="shared" si="88"/>
        <v>-4.1472557094098743</v>
      </c>
      <c r="J1140" s="1">
        <f t="shared" si="89"/>
        <v>1.6875389974302379E-14</v>
      </c>
    </row>
    <row r="1141" spans="6:10" x14ac:dyDescent="0.35">
      <c r="F1141" s="1">
        <f t="shared" si="85"/>
        <v>1140</v>
      </c>
      <c r="G1141" s="1">
        <f t="shared" si="86"/>
        <v>-4.1472557094098743</v>
      </c>
      <c r="H1141" s="1">
        <f t="shared" si="87"/>
        <v>-4.1472557094098743</v>
      </c>
      <c r="I1141" s="1">
        <f t="shared" si="88"/>
        <v>-4.1472557094098574</v>
      </c>
      <c r="J1141" s="1">
        <f t="shared" si="89"/>
        <v>1.6875389974302379E-14</v>
      </c>
    </row>
    <row r="1142" spans="6:10" x14ac:dyDescent="0.35">
      <c r="F1142" s="1">
        <f t="shared" si="85"/>
        <v>1141</v>
      </c>
      <c r="G1142" s="1">
        <f t="shared" si="86"/>
        <v>-4.1472557094098574</v>
      </c>
      <c r="H1142" s="1">
        <f t="shared" si="87"/>
        <v>-4.1472557094098574</v>
      </c>
      <c r="I1142" s="1">
        <f t="shared" si="88"/>
        <v>-4.1472557094098743</v>
      </c>
      <c r="J1142" s="1">
        <f t="shared" si="89"/>
        <v>1.6875389974302379E-14</v>
      </c>
    </row>
    <row r="1143" spans="6:10" x14ac:dyDescent="0.35">
      <c r="F1143" s="1">
        <f t="shared" si="85"/>
        <v>1142</v>
      </c>
      <c r="G1143" s="1">
        <f t="shared" si="86"/>
        <v>-4.1472557094098743</v>
      </c>
      <c r="H1143" s="1">
        <f t="shared" si="87"/>
        <v>-4.1472557094098743</v>
      </c>
      <c r="I1143" s="1">
        <f t="shared" si="88"/>
        <v>-4.1472557094098574</v>
      </c>
      <c r="J1143" s="1">
        <f t="shared" si="89"/>
        <v>1.6875389974302379E-14</v>
      </c>
    </row>
    <row r="1144" spans="6:10" x14ac:dyDescent="0.35">
      <c r="F1144" s="1">
        <f t="shared" si="85"/>
        <v>1143</v>
      </c>
      <c r="G1144" s="1">
        <f t="shared" si="86"/>
        <v>-4.1472557094098574</v>
      </c>
      <c r="H1144" s="1">
        <f t="shared" si="87"/>
        <v>-4.1472557094098574</v>
      </c>
      <c r="I1144" s="1">
        <f t="shared" si="88"/>
        <v>-4.1472557094098743</v>
      </c>
      <c r="J1144" s="1">
        <f t="shared" si="89"/>
        <v>1.6875389974302379E-14</v>
      </c>
    </row>
    <row r="1145" spans="6:10" x14ac:dyDescent="0.35">
      <c r="F1145" s="1">
        <f t="shared" si="85"/>
        <v>1144</v>
      </c>
      <c r="G1145" s="1">
        <f t="shared" si="86"/>
        <v>-4.1472557094098743</v>
      </c>
      <c r="H1145" s="1">
        <f t="shared" si="87"/>
        <v>-4.1472557094098743</v>
      </c>
      <c r="I1145" s="1">
        <f t="shared" si="88"/>
        <v>-4.1472557094098574</v>
      </c>
      <c r="J1145" s="1">
        <f t="shared" si="89"/>
        <v>1.6875389974302379E-14</v>
      </c>
    </row>
    <row r="1146" spans="6:10" x14ac:dyDescent="0.35">
      <c r="F1146" s="1">
        <f t="shared" si="85"/>
        <v>1145</v>
      </c>
      <c r="G1146" s="1">
        <f t="shared" si="86"/>
        <v>-4.1472557094098574</v>
      </c>
      <c r="H1146" s="1">
        <f t="shared" si="87"/>
        <v>-4.1472557094098574</v>
      </c>
      <c r="I1146" s="1">
        <f t="shared" si="88"/>
        <v>-4.1472557094098743</v>
      </c>
      <c r="J1146" s="1">
        <f t="shared" si="89"/>
        <v>1.6875389974302379E-14</v>
      </c>
    </row>
    <row r="1147" spans="6:10" x14ac:dyDescent="0.35">
      <c r="F1147" s="1">
        <f t="shared" si="85"/>
        <v>1146</v>
      </c>
      <c r="G1147" s="1">
        <f t="shared" si="86"/>
        <v>-4.1472557094098743</v>
      </c>
      <c r="H1147" s="1">
        <f t="shared" si="87"/>
        <v>-4.1472557094098743</v>
      </c>
      <c r="I1147" s="1">
        <f t="shared" si="88"/>
        <v>-4.1472557094098574</v>
      </c>
      <c r="J1147" s="1">
        <f t="shared" si="89"/>
        <v>1.6875389974302379E-14</v>
      </c>
    </row>
    <row r="1148" spans="6:10" x14ac:dyDescent="0.35">
      <c r="F1148" s="1">
        <f t="shared" si="85"/>
        <v>1147</v>
      </c>
      <c r="G1148" s="1">
        <f t="shared" si="86"/>
        <v>-4.1472557094098574</v>
      </c>
      <c r="H1148" s="1">
        <f t="shared" si="87"/>
        <v>-4.1472557094098574</v>
      </c>
      <c r="I1148" s="1">
        <f t="shared" si="88"/>
        <v>-4.1472557094098743</v>
      </c>
      <c r="J1148" s="1">
        <f t="shared" si="89"/>
        <v>1.6875389974302379E-14</v>
      </c>
    </row>
    <row r="1149" spans="6:10" x14ac:dyDescent="0.35">
      <c r="F1149" s="1">
        <f t="shared" si="85"/>
        <v>1148</v>
      </c>
      <c r="G1149" s="1">
        <f t="shared" si="86"/>
        <v>-4.1472557094098743</v>
      </c>
      <c r="H1149" s="1">
        <f t="shared" si="87"/>
        <v>-4.1472557094098743</v>
      </c>
      <c r="I1149" s="1">
        <f t="shared" si="88"/>
        <v>-4.1472557094098574</v>
      </c>
      <c r="J1149" s="1">
        <f t="shared" si="89"/>
        <v>1.6875389974302379E-14</v>
      </c>
    </row>
    <row r="1150" spans="6:10" x14ac:dyDescent="0.35">
      <c r="F1150" s="1">
        <f t="shared" si="85"/>
        <v>1149</v>
      </c>
      <c r="G1150" s="1">
        <f t="shared" si="86"/>
        <v>-4.1472557094098574</v>
      </c>
      <c r="H1150" s="1">
        <f t="shared" si="87"/>
        <v>-4.1472557094098574</v>
      </c>
      <c r="I1150" s="1">
        <f t="shared" si="88"/>
        <v>-4.1472557094098743</v>
      </c>
      <c r="J1150" s="1">
        <f t="shared" si="89"/>
        <v>1.6875389974302379E-14</v>
      </c>
    </row>
    <row r="1151" spans="6:10" x14ac:dyDescent="0.35">
      <c r="F1151" s="1">
        <f t="shared" si="85"/>
        <v>1150</v>
      </c>
      <c r="G1151" s="1">
        <f t="shared" si="86"/>
        <v>-4.1472557094098743</v>
      </c>
      <c r="H1151" s="1">
        <f t="shared" si="87"/>
        <v>-4.1472557094098743</v>
      </c>
      <c r="I1151" s="1">
        <f t="shared" si="88"/>
        <v>-4.1472557094098574</v>
      </c>
      <c r="J1151" s="1">
        <f t="shared" si="89"/>
        <v>1.6875389974302379E-14</v>
      </c>
    </row>
    <row r="1152" spans="6:10" x14ac:dyDescent="0.35">
      <c r="F1152" s="1">
        <f t="shared" si="85"/>
        <v>1151</v>
      </c>
      <c r="G1152" s="1">
        <f t="shared" si="86"/>
        <v>-4.1472557094098574</v>
      </c>
      <c r="H1152" s="1">
        <f t="shared" si="87"/>
        <v>-4.1472557094098574</v>
      </c>
      <c r="I1152" s="1">
        <f t="shared" si="88"/>
        <v>-4.1472557094098743</v>
      </c>
      <c r="J1152" s="1">
        <f t="shared" si="89"/>
        <v>1.6875389974302379E-14</v>
      </c>
    </row>
    <row r="1153" spans="6:10" x14ac:dyDescent="0.35">
      <c r="F1153" s="1">
        <f t="shared" si="85"/>
        <v>1152</v>
      </c>
      <c r="G1153" s="1">
        <f t="shared" si="86"/>
        <v>-4.1472557094098743</v>
      </c>
      <c r="H1153" s="1">
        <f t="shared" si="87"/>
        <v>-4.1472557094098743</v>
      </c>
      <c r="I1153" s="1">
        <f t="shared" si="88"/>
        <v>-4.1472557094098574</v>
      </c>
      <c r="J1153" s="1">
        <f t="shared" si="89"/>
        <v>1.6875389974302379E-14</v>
      </c>
    </row>
    <row r="1154" spans="6:10" x14ac:dyDescent="0.35">
      <c r="F1154" s="1">
        <f t="shared" si="85"/>
        <v>1153</v>
      </c>
      <c r="G1154" s="1">
        <f t="shared" si="86"/>
        <v>-4.1472557094098574</v>
      </c>
      <c r="H1154" s="1">
        <f t="shared" si="87"/>
        <v>-4.1472557094098574</v>
      </c>
      <c r="I1154" s="1">
        <f t="shared" si="88"/>
        <v>-4.1472557094098743</v>
      </c>
      <c r="J1154" s="1">
        <f t="shared" si="89"/>
        <v>1.6875389974302379E-14</v>
      </c>
    </row>
    <row r="1155" spans="6:10" x14ac:dyDescent="0.35">
      <c r="F1155" s="1">
        <f t="shared" si="85"/>
        <v>1154</v>
      </c>
      <c r="G1155" s="1">
        <f t="shared" si="86"/>
        <v>-4.1472557094098743</v>
      </c>
      <c r="H1155" s="1">
        <f t="shared" si="87"/>
        <v>-4.1472557094098743</v>
      </c>
      <c r="I1155" s="1">
        <f t="shared" si="88"/>
        <v>-4.1472557094098574</v>
      </c>
      <c r="J1155" s="1">
        <f t="shared" si="89"/>
        <v>1.6875389974302379E-14</v>
      </c>
    </row>
    <row r="1156" spans="6:10" x14ac:dyDescent="0.35">
      <c r="F1156" s="1">
        <f t="shared" ref="F1156:F1219" si="90">IF(J1155&lt;&gt;0,F1155+1,"")</f>
        <v>1155</v>
      </c>
      <c r="G1156" s="1">
        <f t="shared" ref="G1156:G1219" si="91">IF(J1155&lt;&gt;0,IF(J1155&lt;&gt;0,I1155,""),"")</f>
        <v>-4.1472557094098574</v>
      </c>
      <c r="H1156" s="1">
        <f t="shared" ref="H1156:H1219" si="92">IF(J1155&lt;&gt;0,G1156,"")</f>
        <v>-4.1472557094098574</v>
      </c>
      <c r="I1156" s="1">
        <f t="shared" ref="I1156:I1219" si="93">IF(J1155&lt;&gt;0,G1156^(-2)*EXP(-G1156*0.3)*(-0.75*G1156-(71/3)),"")</f>
        <v>-4.1472557094098743</v>
      </c>
      <c r="J1156" s="1">
        <f t="shared" ref="J1156:J1219" si="94">IF(J1155&lt;&gt;0,ABS(H1156-I1156),"")</f>
        <v>1.6875389974302379E-14</v>
      </c>
    </row>
    <row r="1157" spans="6:10" x14ac:dyDescent="0.35">
      <c r="F1157" s="1">
        <f t="shared" si="90"/>
        <v>1156</v>
      </c>
      <c r="G1157" s="1">
        <f t="shared" si="91"/>
        <v>-4.1472557094098743</v>
      </c>
      <c r="H1157" s="1">
        <f t="shared" si="92"/>
        <v>-4.1472557094098743</v>
      </c>
      <c r="I1157" s="1">
        <f t="shared" si="93"/>
        <v>-4.1472557094098574</v>
      </c>
      <c r="J1157" s="1">
        <f t="shared" si="94"/>
        <v>1.6875389974302379E-14</v>
      </c>
    </row>
    <row r="1158" spans="6:10" x14ac:dyDescent="0.35">
      <c r="F1158" s="1">
        <f t="shared" si="90"/>
        <v>1157</v>
      </c>
      <c r="G1158" s="1">
        <f t="shared" si="91"/>
        <v>-4.1472557094098574</v>
      </c>
      <c r="H1158" s="1">
        <f t="shared" si="92"/>
        <v>-4.1472557094098574</v>
      </c>
      <c r="I1158" s="1">
        <f t="shared" si="93"/>
        <v>-4.1472557094098743</v>
      </c>
      <c r="J1158" s="1">
        <f t="shared" si="94"/>
        <v>1.6875389974302379E-14</v>
      </c>
    </row>
    <row r="1159" spans="6:10" x14ac:dyDescent="0.35">
      <c r="F1159" s="1">
        <f t="shared" si="90"/>
        <v>1158</v>
      </c>
      <c r="G1159" s="1">
        <f t="shared" si="91"/>
        <v>-4.1472557094098743</v>
      </c>
      <c r="H1159" s="1">
        <f t="shared" si="92"/>
        <v>-4.1472557094098743</v>
      </c>
      <c r="I1159" s="1">
        <f t="shared" si="93"/>
        <v>-4.1472557094098574</v>
      </c>
      <c r="J1159" s="1">
        <f t="shared" si="94"/>
        <v>1.6875389974302379E-14</v>
      </c>
    </row>
    <row r="1160" spans="6:10" x14ac:dyDescent="0.35">
      <c r="F1160" s="1">
        <f t="shared" si="90"/>
        <v>1159</v>
      </c>
      <c r="G1160" s="1">
        <f t="shared" si="91"/>
        <v>-4.1472557094098574</v>
      </c>
      <c r="H1160" s="1">
        <f t="shared" si="92"/>
        <v>-4.1472557094098574</v>
      </c>
      <c r="I1160" s="1">
        <f t="shared" si="93"/>
        <v>-4.1472557094098743</v>
      </c>
      <c r="J1160" s="1">
        <f t="shared" si="94"/>
        <v>1.6875389974302379E-14</v>
      </c>
    </row>
    <row r="1161" spans="6:10" x14ac:dyDescent="0.35">
      <c r="F1161" s="1">
        <f t="shared" si="90"/>
        <v>1160</v>
      </c>
      <c r="G1161" s="1">
        <f t="shared" si="91"/>
        <v>-4.1472557094098743</v>
      </c>
      <c r="H1161" s="1">
        <f t="shared" si="92"/>
        <v>-4.1472557094098743</v>
      </c>
      <c r="I1161" s="1">
        <f t="shared" si="93"/>
        <v>-4.1472557094098574</v>
      </c>
      <c r="J1161" s="1">
        <f t="shared" si="94"/>
        <v>1.6875389974302379E-14</v>
      </c>
    </row>
    <row r="1162" spans="6:10" x14ac:dyDescent="0.35">
      <c r="F1162" s="1">
        <f t="shared" si="90"/>
        <v>1161</v>
      </c>
      <c r="G1162" s="1">
        <f t="shared" si="91"/>
        <v>-4.1472557094098574</v>
      </c>
      <c r="H1162" s="1">
        <f t="shared" si="92"/>
        <v>-4.1472557094098574</v>
      </c>
      <c r="I1162" s="1">
        <f t="shared" si="93"/>
        <v>-4.1472557094098743</v>
      </c>
      <c r="J1162" s="1">
        <f t="shared" si="94"/>
        <v>1.6875389974302379E-14</v>
      </c>
    </row>
    <row r="1163" spans="6:10" x14ac:dyDescent="0.35">
      <c r="F1163" s="1">
        <f t="shared" si="90"/>
        <v>1162</v>
      </c>
      <c r="G1163" s="1">
        <f t="shared" si="91"/>
        <v>-4.1472557094098743</v>
      </c>
      <c r="H1163" s="1">
        <f t="shared" si="92"/>
        <v>-4.1472557094098743</v>
      </c>
      <c r="I1163" s="1">
        <f t="shared" si="93"/>
        <v>-4.1472557094098574</v>
      </c>
      <c r="J1163" s="1">
        <f t="shared" si="94"/>
        <v>1.6875389974302379E-14</v>
      </c>
    </row>
    <row r="1164" spans="6:10" x14ac:dyDescent="0.35">
      <c r="F1164" s="1">
        <f t="shared" si="90"/>
        <v>1163</v>
      </c>
      <c r="G1164" s="1">
        <f t="shared" si="91"/>
        <v>-4.1472557094098574</v>
      </c>
      <c r="H1164" s="1">
        <f t="shared" si="92"/>
        <v>-4.1472557094098574</v>
      </c>
      <c r="I1164" s="1">
        <f t="shared" si="93"/>
        <v>-4.1472557094098743</v>
      </c>
      <c r="J1164" s="1">
        <f t="shared" si="94"/>
        <v>1.6875389974302379E-14</v>
      </c>
    </row>
    <row r="1165" spans="6:10" x14ac:dyDescent="0.35">
      <c r="F1165" s="1">
        <f t="shared" si="90"/>
        <v>1164</v>
      </c>
      <c r="G1165" s="1">
        <f t="shared" si="91"/>
        <v>-4.1472557094098743</v>
      </c>
      <c r="H1165" s="1">
        <f t="shared" si="92"/>
        <v>-4.1472557094098743</v>
      </c>
      <c r="I1165" s="1">
        <f t="shared" si="93"/>
        <v>-4.1472557094098574</v>
      </c>
      <c r="J1165" s="1">
        <f t="shared" si="94"/>
        <v>1.6875389974302379E-14</v>
      </c>
    </row>
    <row r="1166" spans="6:10" x14ac:dyDescent="0.35">
      <c r="F1166" s="1">
        <f t="shared" si="90"/>
        <v>1165</v>
      </c>
      <c r="G1166" s="1">
        <f t="shared" si="91"/>
        <v>-4.1472557094098574</v>
      </c>
      <c r="H1166" s="1">
        <f t="shared" si="92"/>
        <v>-4.1472557094098574</v>
      </c>
      <c r="I1166" s="1">
        <f t="shared" si="93"/>
        <v>-4.1472557094098743</v>
      </c>
      <c r="J1166" s="1">
        <f t="shared" si="94"/>
        <v>1.6875389974302379E-14</v>
      </c>
    </row>
    <row r="1167" spans="6:10" x14ac:dyDescent="0.35">
      <c r="F1167" s="1">
        <f t="shared" si="90"/>
        <v>1166</v>
      </c>
      <c r="G1167" s="1">
        <f t="shared" si="91"/>
        <v>-4.1472557094098743</v>
      </c>
      <c r="H1167" s="1">
        <f t="shared" si="92"/>
        <v>-4.1472557094098743</v>
      </c>
      <c r="I1167" s="1">
        <f t="shared" si="93"/>
        <v>-4.1472557094098574</v>
      </c>
      <c r="J1167" s="1">
        <f t="shared" si="94"/>
        <v>1.6875389974302379E-14</v>
      </c>
    </row>
    <row r="1168" spans="6:10" x14ac:dyDescent="0.35">
      <c r="F1168" s="1">
        <f t="shared" si="90"/>
        <v>1167</v>
      </c>
      <c r="G1168" s="1">
        <f t="shared" si="91"/>
        <v>-4.1472557094098574</v>
      </c>
      <c r="H1168" s="1">
        <f t="shared" si="92"/>
        <v>-4.1472557094098574</v>
      </c>
      <c r="I1168" s="1">
        <f t="shared" si="93"/>
        <v>-4.1472557094098743</v>
      </c>
      <c r="J1168" s="1">
        <f t="shared" si="94"/>
        <v>1.6875389974302379E-14</v>
      </c>
    </row>
    <row r="1169" spans="6:10" x14ac:dyDescent="0.35">
      <c r="F1169" s="1">
        <f t="shared" si="90"/>
        <v>1168</v>
      </c>
      <c r="G1169" s="1">
        <f t="shared" si="91"/>
        <v>-4.1472557094098743</v>
      </c>
      <c r="H1169" s="1">
        <f t="shared" si="92"/>
        <v>-4.1472557094098743</v>
      </c>
      <c r="I1169" s="1">
        <f t="shared" si="93"/>
        <v>-4.1472557094098574</v>
      </c>
      <c r="J1169" s="1">
        <f t="shared" si="94"/>
        <v>1.6875389974302379E-14</v>
      </c>
    </row>
    <row r="1170" spans="6:10" x14ac:dyDescent="0.35">
      <c r="F1170" s="1">
        <f t="shared" si="90"/>
        <v>1169</v>
      </c>
      <c r="G1170" s="1">
        <f t="shared" si="91"/>
        <v>-4.1472557094098574</v>
      </c>
      <c r="H1170" s="1">
        <f t="shared" si="92"/>
        <v>-4.1472557094098574</v>
      </c>
      <c r="I1170" s="1">
        <f t="shared" si="93"/>
        <v>-4.1472557094098743</v>
      </c>
      <c r="J1170" s="1">
        <f t="shared" si="94"/>
        <v>1.6875389974302379E-14</v>
      </c>
    </row>
    <row r="1171" spans="6:10" x14ac:dyDescent="0.35">
      <c r="F1171" s="1">
        <f t="shared" si="90"/>
        <v>1170</v>
      </c>
      <c r="G1171" s="1">
        <f t="shared" si="91"/>
        <v>-4.1472557094098743</v>
      </c>
      <c r="H1171" s="1">
        <f t="shared" si="92"/>
        <v>-4.1472557094098743</v>
      </c>
      <c r="I1171" s="1">
        <f t="shared" si="93"/>
        <v>-4.1472557094098574</v>
      </c>
      <c r="J1171" s="1">
        <f t="shared" si="94"/>
        <v>1.6875389974302379E-14</v>
      </c>
    </row>
    <row r="1172" spans="6:10" x14ac:dyDescent="0.35">
      <c r="F1172" s="1">
        <f t="shared" si="90"/>
        <v>1171</v>
      </c>
      <c r="G1172" s="1">
        <f t="shared" si="91"/>
        <v>-4.1472557094098574</v>
      </c>
      <c r="H1172" s="1">
        <f t="shared" si="92"/>
        <v>-4.1472557094098574</v>
      </c>
      <c r="I1172" s="1">
        <f t="shared" si="93"/>
        <v>-4.1472557094098743</v>
      </c>
      <c r="J1172" s="1">
        <f t="shared" si="94"/>
        <v>1.6875389974302379E-14</v>
      </c>
    </row>
    <row r="1173" spans="6:10" x14ac:dyDescent="0.35">
      <c r="F1173" s="1">
        <f t="shared" si="90"/>
        <v>1172</v>
      </c>
      <c r="G1173" s="1">
        <f t="shared" si="91"/>
        <v>-4.1472557094098743</v>
      </c>
      <c r="H1173" s="1">
        <f t="shared" si="92"/>
        <v>-4.1472557094098743</v>
      </c>
      <c r="I1173" s="1">
        <f t="shared" si="93"/>
        <v>-4.1472557094098574</v>
      </c>
      <c r="J1173" s="1">
        <f t="shared" si="94"/>
        <v>1.6875389974302379E-14</v>
      </c>
    </row>
    <row r="1174" spans="6:10" x14ac:dyDescent="0.35">
      <c r="F1174" s="1">
        <f t="shared" si="90"/>
        <v>1173</v>
      </c>
      <c r="G1174" s="1">
        <f t="shared" si="91"/>
        <v>-4.1472557094098574</v>
      </c>
      <c r="H1174" s="1">
        <f t="shared" si="92"/>
        <v>-4.1472557094098574</v>
      </c>
      <c r="I1174" s="1">
        <f t="shared" si="93"/>
        <v>-4.1472557094098743</v>
      </c>
      <c r="J1174" s="1">
        <f t="shared" si="94"/>
        <v>1.6875389974302379E-14</v>
      </c>
    </row>
    <row r="1175" spans="6:10" x14ac:dyDescent="0.35">
      <c r="F1175" s="1">
        <f t="shared" si="90"/>
        <v>1174</v>
      </c>
      <c r="G1175" s="1">
        <f t="shared" si="91"/>
        <v>-4.1472557094098743</v>
      </c>
      <c r="H1175" s="1">
        <f t="shared" si="92"/>
        <v>-4.1472557094098743</v>
      </c>
      <c r="I1175" s="1">
        <f t="shared" si="93"/>
        <v>-4.1472557094098574</v>
      </c>
      <c r="J1175" s="1">
        <f t="shared" si="94"/>
        <v>1.6875389974302379E-14</v>
      </c>
    </row>
    <row r="1176" spans="6:10" x14ac:dyDescent="0.35">
      <c r="F1176" s="1">
        <f t="shared" si="90"/>
        <v>1175</v>
      </c>
      <c r="G1176" s="1">
        <f t="shared" si="91"/>
        <v>-4.1472557094098574</v>
      </c>
      <c r="H1176" s="1">
        <f t="shared" si="92"/>
        <v>-4.1472557094098574</v>
      </c>
      <c r="I1176" s="1">
        <f t="shared" si="93"/>
        <v>-4.1472557094098743</v>
      </c>
      <c r="J1176" s="1">
        <f t="shared" si="94"/>
        <v>1.6875389974302379E-14</v>
      </c>
    </row>
    <row r="1177" spans="6:10" x14ac:dyDescent="0.35">
      <c r="F1177" s="1">
        <f t="shared" si="90"/>
        <v>1176</v>
      </c>
      <c r="G1177" s="1">
        <f t="shared" si="91"/>
        <v>-4.1472557094098743</v>
      </c>
      <c r="H1177" s="1">
        <f t="shared" si="92"/>
        <v>-4.1472557094098743</v>
      </c>
      <c r="I1177" s="1">
        <f t="shared" si="93"/>
        <v>-4.1472557094098574</v>
      </c>
      <c r="J1177" s="1">
        <f t="shared" si="94"/>
        <v>1.6875389974302379E-14</v>
      </c>
    </row>
    <row r="1178" spans="6:10" x14ac:dyDescent="0.35">
      <c r="F1178" s="1">
        <f t="shared" si="90"/>
        <v>1177</v>
      </c>
      <c r="G1178" s="1">
        <f t="shared" si="91"/>
        <v>-4.1472557094098574</v>
      </c>
      <c r="H1178" s="1">
        <f t="shared" si="92"/>
        <v>-4.1472557094098574</v>
      </c>
      <c r="I1178" s="1">
        <f t="shared" si="93"/>
        <v>-4.1472557094098743</v>
      </c>
      <c r="J1178" s="1">
        <f t="shared" si="94"/>
        <v>1.6875389974302379E-14</v>
      </c>
    </row>
    <row r="1179" spans="6:10" x14ac:dyDescent="0.35">
      <c r="F1179" s="1">
        <f t="shared" si="90"/>
        <v>1178</v>
      </c>
      <c r="G1179" s="1">
        <f t="shared" si="91"/>
        <v>-4.1472557094098743</v>
      </c>
      <c r="H1179" s="1">
        <f t="shared" si="92"/>
        <v>-4.1472557094098743</v>
      </c>
      <c r="I1179" s="1">
        <f t="shared" si="93"/>
        <v>-4.1472557094098574</v>
      </c>
      <c r="J1179" s="1">
        <f t="shared" si="94"/>
        <v>1.6875389974302379E-14</v>
      </c>
    </row>
    <row r="1180" spans="6:10" x14ac:dyDescent="0.35">
      <c r="F1180" s="1">
        <f t="shared" si="90"/>
        <v>1179</v>
      </c>
      <c r="G1180" s="1">
        <f t="shared" si="91"/>
        <v>-4.1472557094098574</v>
      </c>
      <c r="H1180" s="1">
        <f t="shared" si="92"/>
        <v>-4.1472557094098574</v>
      </c>
      <c r="I1180" s="1">
        <f t="shared" si="93"/>
        <v>-4.1472557094098743</v>
      </c>
      <c r="J1180" s="1">
        <f t="shared" si="94"/>
        <v>1.6875389974302379E-14</v>
      </c>
    </row>
    <row r="1181" spans="6:10" x14ac:dyDescent="0.35">
      <c r="F1181" s="1">
        <f t="shared" si="90"/>
        <v>1180</v>
      </c>
      <c r="G1181" s="1">
        <f t="shared" si="91"/>
        <v>-4.1472557094098743</v>
      </c>
      <c r="H1181" s="1">
        <f t="shared" si="92"/>
        <v>-4.1472557094098743</v>
      </c>
      <c r="I1181" s="1">
        <f t="shared" si="93"/>
        <v>-4.1472557094098574</v>
      </c>
      <c r="J1181" s="1">
        <f t="shared" si="94"/>
        <v>1.6875389974302379E-14</v>
      </c>
    </row>
    <row r="1182" spans="6:10" x14ac:dyDescent="0.35">
      <c r="F1182" s="1">
        <f t="shared" si="90"/>
        <v>1181</v>
      </c>
      <c r="G1182" s="1">
        <f t="shared" si="91"/>
        <v>-4.1472557094098574</v>
      </c>
      <c r="H1182" s="1">
        <f t="shared" si="92"/>
        <v>-4.1472557094098574</v>
      </c>
      <c r="I1182" s="1">
        <f t="shared" si="93"/>
        <v>-4.1472557094098743</v>
      </c>
      <c r="J1182" s="1">
        <f t="shared" si="94"/>
        <v>1.6875389974302379E-14</v>
      </c>
    </row>
    <row r="1183" spans="6:10" x14ac:dyDescent="0.35">
      <c r="F1183" s="1">
        <f t="shared" si="90"/>
        <v>1182</v>
      </c>
      <c r="G1183" s="1">
        <f t="shared" si="91"/>
        <v>-4.1472557094098743</v>
      </c>
      <c r="H1183" s="1">
        <f t="shared" si="92"/>
        <v>-4.1472557094098743</v>
      </c>
      <c r="I1183" s="1">
        <f t="shared" si="93"/>
        <v>-4.1472557094098574</v>
      </c>
      <c r="J1183" s="1">
        <f t="shared" si="94"/>
        <v>1.6875389974302379E-14</v>
      </c>
    </row>
    <row r="1184" spans="6:10" x14ac:dyDescent="0.35">
      <c r="F1184" s="1">
        <f t="shared" si="90"/>
        <v>1183</v>
      </c>
      <c r="G1184" s="1">
        <f t="shared" si="91"/>
        <v>-4.1472557094098574</v>
      </c>
      <c r="H1184" s="1">
        <f t="shared" si="92"/>
        <v>-4.1472557094098574</v>
      </c>
      <c r="I1184" s="1">
        <f t="shared" si="93"/>
        <v>-4.1472557094098743</v>
      </c>
      <c r="J1184" s="1">
        <f t="shared" si="94"/>
        <v>1.6875389974302379E-14</v>
      </c>
    </row>
    <row r="1185" spans="6:10" x14ac:dyDescent="0.35">
      <c r="F1185" s="1">
        <f t="shared" si="90"/>
        <v>1184</v>
      </c>
      <c r="G1185" s="1">
        <f t="shared" si="91"/>
        <v>-4.1472557094098743</v>
      </c>
      <c r="H1185" s="1">
        <f t="shared" si="92"/>
        <v>-4.1472557094098743</v>
      </c>
      <c r="I1185" s="1">
        <f t="shared" si="93"/>
        <v>-4.1472557094098574</v>
      </c>
      <c r="J1185" s="1">
        <f t="shared" si="94"/>
        <v>1.6875389974302379E-14</v>
      </c>
    </row>
    <row r="1186" spans="6:10" x14ac:dyDescent="0.35">
      <c r="F1186" s="1">
        <f t="shared" si="90"/>
        <v>1185</v>
      </c>
      <c r="G1186" s="1">
        <f t="shared" si="91"/>
        <v>-4.1472557094098574</v>
      </c>
      <c r="H1186" s="1">
        <f t="shared" si="92"/>
        <v>-4.1472557094098574</v>
      </c>
      <c r="I1186" s="1">
        <f t="shared" si="93"/>
        <v>-4.1472557094098743</v>
      </c>
      <c r="J1186" s="1">
        <f t="shared" si="94"/>
        <v>1.6875389974302379E-14</v>
      </c>
    </row>
    <row r="1187" spans="6:10" x14ac:dyDescent="0.35">
      <c r="F1187" s="1">
        <f t="shared" si="90"/>
        <v>1186</v>
      </c>
      <c r="G1187" s="1">
        <f t="shared" si="91"/>
        <v>-4.1472557094098743</v>
      </c>
      <c r="H1187" s="1">
        <f t="shared" si="92"/>
        <v>-4.1472557094098743</v>
      </c>
      <c r="I1187" s="1">
        <f t="shared" si="93"/>
        <v>-4.1472557094098574</v>
      </c>
      <c r="J1187" s="1">
        <f t="shared" si="94"/>
        <v>1.6875389974302379E-14</v>
      </c>
    </row>
    <row r="1188" spans="6:10" x14ac:dyDescent="0.35">
      <c r="F1188" s="1">
        <f t="shared" si="90"/>
        <v>1187</v>
      </c>
      <c r="G1188" s="1">
        <f t="shared" si="91"/>
        <v>-4.1472557094098574</v>
      </c>
      <c r="H1188" s="1">
        <f t="shared" si="92"/>
        <v>-4.1472557094098574</v>
      </c>
      <c r="I1188" s="1">
        <f t="shared" si="93"/>
        <v>-4.1472557094098743</v>
      </c>
      <c r="J1188" s="1">
        <f t="shared" si="94"/>
        <v>1.6875389974302379E-14</v>
      </c>
    </row>
    <row r="1189" spans="6:10" x14ac:dyDescent="0.35">
      <c r="F1189" s="1">
        <f t="shared" si="90"/>
        <v>1188</v>
      </c>
      <c r="G1189" s="1">
        <f t="shared" si="91"/>
        <v>-4.1472557094098743</v>
      </c>
      <c r="H1189" s="1">
        <f t="shared" si="92"/>
        <v>-4.1472557094098743</v>
      </c>
      <c r="I1189" s="1">
        <f t="shared" si="93"/>
        <v>-4.1472557094098574</v>
      </c>
      <c r="J1189" s="1">
        <f t="shared" si="94"/>
        <v>1.6875389974302379E-14</v>
      </c>
    </row>
    <row r="1190" spans="6:10" x14ac:dyDescent="0.35">
      <c r="F1190" s="1">
        <f t="shared" si="90"/>
        <v>1189</v>
      </c>
      <c r="G1190" s="1">
        <f t="shared" si="91"/>
        <v>-4.1472557094098574</v>
      </c>
      <c r="H1190" s="1">
        <f t="shared" si="92"/>
        <v>-4.1472557094098574</v>
      </c>
      <c r="I1190" s="1">
        <f t="shared" si="93"/>
        <v>-4.1472557094098743</v>
      </c>
      <c r="J1190" s="1">
        <f t="shared" si="94"/>
        <v>1.6875389974302379E-14</v>
      </c>
    </row>
    <row r="1191" spans="6:10" x14ac:dyDescent="0.35">
      <c r="F1191" s="1">
        <f t="shared" si="90"/>
        <v>1190</v>
      </c>
      <c r="G1191" s="1">
        <f t="shared" si="91"/>
        <v>-4.1472557094098743</v>
      </c>
      <c r="H1191" s="1">
        <f t="shared" si="92"/>
        <v>-4.1472557094098743</v>
      </c>
      <c r="I1191" s="1">
        <f t="shared" si="93"/>
        <v>-4.1472557094098574</v>
      </c>
      <c r="J1191" s="1">
        <f t="shared" si="94"/>
        <v>1.6875389974302379E-14</v>
      </c>
    </row>
    <row r="1192" spans="6:10" x14ac:dyDescent="0.35">
      <c r="F1192" s="1">
        <f t="shared" si="90"/>
        <v>1191</v>
      </c>
      <c r="G1192" s="1">
        <f t="shared" si="91"/>
        <v>-4.1472557094098574</v>
      </c>
      <c r="H1192" s="1">
        <f t="shared" si="92"/>
        <v>-4.1472557094098574</v>
      </c>
      <c r="I1192" s="1">
        <f t="shared" si="93"/>
        <v>-4.1472557094098743</v>
      </c>
      <c r="J1192" s="1">
        <f t="shared" si="94"/>
        <v>1.6875389974302379E-14</v>
      </c>
    </row>
    <row r="1193" spans="6:10" x14ac:dyDescent="0.35">
      <c r="F1193" s="1">
        <f t="shared" si="90"/>
        <v>1192</v>
      </c>
      <c r="G1193" s="1">
        <f t="shared" si="91"/>
        <v>-4.1472557094098743</v>
      </c>
      <c r="H1193" s="1">
        <f t="shared" si="92"/>
        <v>-4.1472557094098743</v>
      </c>
      <c r="I1193" s="1">
        <f t="shared" si="93"/>
        <v>-4.1472557094098574</v>
      </c>
      <c r="J1193" s="1">
        <f t="shared" si="94"/>
        <v>1.6875389974302379E-14</v>
      </c>
    </row>
    <row r="1194" spans="6:10" x14ac:dyDescent="0.35">
      <c r="F1194" s="1">
        <f t="shared" si="90"/>
        <v>1193</v>
      </c>
      <c r="G1194" s="1">
        <f t="shared" si="91"/>
        <v>-4.1472557094098574</v>
      </c>
      <c r="H1194" s="1">
        <f t="shared" si="92"/>
        <v>-4.1472557094098574</v>
      </c>
      <c r="I1194" s="1">
        <f t="shared" si="93"/>
        <v>-4.1472557094098743</v>
      </c>
      <c r="J1194" s="1">
        <f t="shared" si="94"/>
        <v>1.6875389974302379E-14</v>
      </c>
    </row>
    <row r="1195" spans="6:10" x14ac:dyDescent="0.35">
      <c r="F1195" s="1">
        <f t="shared" si="90"/>
        <v>1194</v>
      </c>
      <c r="G1195" s="1">
        <f t="shared" si="91"/>
        <v>-4.1472557094098743</v>
      </c>
      <c r="H1195" s="1">
        <f t="shared" si="92"/>
        <v>-4.1472557094098743</v>
      </c>
      <c r="I1195" s="1">
        <f t="shared" si="93"/>
        <v>-4.1472557094098574</v>
      </c>
      <c r="J1195" s="1">
        <f t="shared" si="94"/>
        <v>1.6875389974302379E-14</v>
      </c>
    </row>
    <row r="1196" spans="6:10" x14ac:dyDescent="0.35">
      <c r="F1196" s="1">
        <f t="shared" si="90"/>
        <v>1195</v>
      </c>
      <c r="G1196" s="1">
        <f t="shared" si="91"/>
        <v>-4.1472557094098574</v>
      </c>
      <c r="H1196" s="1">
        <f t="shared" si="92"/>
        <v>-4.1472557094098574</v>
      </c>
      <c r="I1196" s="1">
        <f t="shared" si="93"/>
        <v>-4.1472557094098743</v>
      </c>
      <c r="J1196" s="1">
        <f t="shared" si="94"/>
        <v>1.6875389974302379E-14</v>
      </c>
    </row>
    <row r="1197" spans="6:10" x14ac:dyDescent="0.35">
      <c r="F1197" s="1">
        <f t="shared" si="90"/>
        <v>1196</v>
      </c>
      <c r="G1197" s="1">
        <f t="shared" si="91"/>
        <v>-4.1472557094098743</v>
      </c>
      <c r="H1197" s="1">
        <f t="shared" si="92"/>
        <v>-4.1472557094098743</v>
      </c>
      <c r="I1197" s="1">
        <f t="shared" si="93"/>
        <v>-4.1472557094098574</v>
      </c>
      <c r="J1197" s="1">
        <f t="shared" si="94"/>
        <v>1.6875389974302379E-14</v>
      </c>
    </row>
    <row r="1198" spans="6:10" x14ac:dyDescent="0.35">
      <c r="F1198" s="1">
        <f t="shared" si="90"/>
        <v>1197</v>
      </c>
      <c r="G1198" s="1">
        <f t="shared" si="91"/>
        <v>-4.1472557094098574</v>
      </c>
      <c r="H1198" s="1">
        <f t="shared" si="92"/>
        <v>-4.1472557094098574</v>
      </c>
      <c r="I1198" s="1">
        <f t="shared" si="93"/>
        <v>-4.1472557094098743</v>
      </c>
      <c r="J1198" s="1">
        <f t="shared" si="94"/>
        <v>1.6875389974302379E-14</v>
      </c>
    </row>
    <row r="1199" spans="6:10" x14ac:dyDescent="0.35">
      <c r="F1199" s="1">
        <f t="shared" si="90"/>
        <v>1198</v>
      </c>
      <c r="G1199" s="1">
        <f t="shared" si="91"/>
        <v>-4.1472557094098743</v>
      </c>
      <c r="H1199" s="1">
        <f t="shared" si="92"/>
        <v>-4.1472557094098743</v>
      </c>
      <c r="I1199" s="1">
        <f t="shared" si="93"/>
        <v>-4.1472557094098574</v>
      </c>
      <c r="J1199" s="1">
        <f t="shared" si="94"/>
        <v>1.6875389974302379E-14</v>
      </c>
    </row>
    <row r="1200" spans="6:10" x14ac:dyDescent="0.35">
      <c r="F1200" s="1">
        <f t="shared" si="90"/>
        <v>1199</v>
      </c>
      <c r="G1200" s="1">
        <f t="shared" si="91"/>
        <v>-4.1472557094098574</v>
      </c>
      <c r="H1200" s="1">
        <f t="shared" si="92"/>
        <v>-4.1472557094098574</v>
      </c>
      <c r="I1200" s="1">
        <f t="shared" si="93"/>
        <v>-4.1472557094098743</v>
      </c>
      <c r="J1200" s="1">
        <f t="shared" si="94"/>
        <v>1.6875389974302379E-14</v>
      </c>
    </row>
    <row r="1201" spans="6:10" x14ac:dyDescent="0.35">
      <c r="F1201" s="1">
        <f t="shared" si="90"/>
        <v>1200</v>
      </c>
      <c r="G1201" s="1">
        <f t="shared" si="91"/>
        <v>-4.1472557094098743</v>
      </c>
      <c r="H1201" s="1">
        <f t="shared" si="92"/>
        <v>-4.1472557094098743</v>
      </c>
      <c r="I1201" s="1">
        <f t="shared" si="93"/>
        <v>-4.1472557094098574</v>
      </c>
      <c r="J1201" s="1">
        <f t="shared" si="94"/>
        <v>1.6875389974302379E-14</v>
      </c>
    </row>
    <row r="1202" spans="6:10" x14ac:dyDescent="0.35">
      <c r="F1202" s="1">
        <f t="shared" si="90"/>
        <v>1201</v>
      </c>
      <c r="G1202" s="1">
        <f t="shared" si="91"/>
        <v>-4.1472557094098574</v>
      </c>
      <c r="H1202" s="1">
        <f t="shared" si="92"/>
        <v>-4.1472557094098574</v>
      </c>
      <c r="I1202" s="1">
        <f t="shared" si="93"/>
        <v>-4.1472557094098743</v>
      </c>
      <c r="J1202" s="1">
        <f t="shared" si="94"/>
        <v>1.6875389974302379E-14</v>
      </c>
    </row>
    <row r="1203" spans="6:10" x14ac:dyDescent="0.35">
      <c r="F1203" s="1">
        <f t="shared" si="90"/>
        <v>1202</v>
      </c>
      <c r="G1203" s="1">
        <f t="shared" si="91"/>
        <v>-4.1472557094098743</v>
      </c>
      <c r="H1203" s="1">
        <f t="shared" si="92"/>
        <v>-4.1472557094098743</v>
      </c>
      <c r="I1203" s="1">
        <f t="shared" si="93"/>
        <v>-4.1472557094098574</v>
      </c>
      <c r="J1203" s="1">
        <f t="shared" si="94"/>
        <v>1.6875389974302379E-14</v>
      </c>
    </row>
    <row r="1204" spans="6:10" x14ac:dyDescent="0.35">
      <c r="F1204" s="1">
        <f t="shared" si="90"/>
        <v>1203</v>
      </c>
      <c r="G1204" s="1">
        <f t="shared" si="91"/>
        <v>-4.1472557094098574</v>
      </c>
      <c r="H1204" s="1">
        <f t="shared" si="92"/>
        <v>-4.1472557094098574</v>
      </c>
      <c r="I1204" s="1">
        <f t="shared" si="93"/>
        <v>-4.1472557094098743</v>
      </c>
      <c r="J1204" s="1">
        <f t="shared" si="94"/>
        <v>1.6875389974302379E-14</v>
      </c>
    </row>
    <row r="1205" spans="6:10" x14ac:dyDescent="0.35">
      <c r="F1205" s="1">
        <f t="shared" si="90"/>
        <v>1204</v>
      </c>
      <c r="G1205" s="1">
        <f t="shared" si="91"/>
        <v>-4.1472557094098743</v>
      </c>
      <c r="H1205" s="1">
        <f t="shared" si="92"/>
        <v>-4.1472557094098743</v>
      </c>
      <c r="I1205" s="1">
        <f t="shared" si="93"/>
        <v>-4.1472557094098574</v>
      </c>
      <c r="J1205" s="1">
        <f t="shared" si="94"/>
        <v>1.6875389974302379E-14</v>
      </c>
    </row>
    <row r="1206" spans="6:10" x14ac:dyDescent="0.35">
      <c r="F1206" s="1">
        <f t="shared" si="90"/>
        <v>1205</v>
      </c>
      <c r="G1206" s="1">
        <f t="shared" si="91"/>
        <v>-4.1472557094098574</v>
      </c>
      <c r="H1206" s="1">
        <f t="shared" si="92"/>
        <v>-4.1472557094098574</v>
      </c>
      <c r="I1206" s="1">
        <f t="shared" si="93"/>
        <v>-4.1472557094098743</v>
      </c>
      <c r="J1206" s="1">
        <f t="shared" si="94"/>
        <v>1.6875389974302379E-14</v>
      </c>
    </row>
    <row r="1207" spans="6:10" x14ac:dyDescent="0.35">
      <c r="F1207" s="1">
        <f t="shared" si="90"/>
        <v>1206</v>
      </c>
      <c r="G1207" s="1">
        <f t="shared" si="91"/>
        <v>-4.1472557094098743</v>
      </c>
      <c r="H1207" s="1">
        <f t="shared" si="92"/>
        <v>-4.1472557094098743</v>
      </c>
      <c r="I1207" s="1">
        <f t="shared" si="93"/>
        <v>-4.1472557094098574</v>
      </c>
      <c r="J1207" s="1">
        <f t="shared" si="94"/>
        <v>1.6875389974302379E-14</v>
      </c>
    </row>
    <row r="1208" spans="6:10" x14ac:dyDescent="0.35">
      <c r="F1208" s="1">
        <f t="shared" si="90"/>
        <v>1207</v>
      </c>
      <c r="G1208" s="1">
        <f t="shared" si="91"/>
        <v>-4.1472557094098574</v>
      </c>
      <c r="H1208" s="1">
        <f t="shared" si="92"/>
        <v>-4.1472557094098574</v>
      </c>
      <c r="I1208" s="1">
        <f t="shared" si="93"/>
        <v>-4.1472557094098743</v>
      </c>
      <c r="J1208" s="1">
        <f t="shared" si="94"/>
        <v>1.6875389974302379E-14</v>
      </c>
    </row>
    <row r="1209" spans="6:10" x14ac:dyDescent="0.35">
      <c r="F1209" s="1">
        <f t="shared" si="90"/>
        <v>1208</v>
      </c>
      <c r="G1209" s="1">
        <f t="shared" si="91"/>
        <v>-4.1472557094098743</v>
      </c>
      <c r="H1209" s="1">
        <f t="shared" si="92"/>
        <v>-4.1472557094098743</v>
      </c>
      <c r="I1209" s="1">
        <f t="shared" si="93"/>
        <v>-4.1472557094098574</v>
      </c>
      <c r="J1209" s="1">
        <f t="shared" si="94"/>
        <v>1.6875389974302379E-14</v>
      </c>
    </row>
    <row r="1210" spans="6:10" x14ac:dyDescent="0.35">
      <c r="F1210" s="1">
        <f t="shared" si="90"/>
        <v>1209</v>
      </c>
      <c r="G1210" s="1">
        <f t="shared" si="91"/>
        <v>-4.1472557094098574</v>
      </c>
      <c r="H1210" s="1">
        <f t="shared" si="92"/>
        <v>-4.1472557094098574</v>
      </c>
      <c r="I1210" s="1">
        <f t="shared" si="93"/>
        <v>-4.1472557094098743</v>
      </c>
      <c r="J1210" s="1">
        <f t="shared" si="94"/>
        <v>1.6875389974302379E-14</v>
      </c>
    </row>
    <row r="1211" spans="6:10" x14ac:dyDescent="0.35">
      <c r="F1211" s="1">
        <f t="shared" si="90"/>
        <v>1210</v>
      </c>
      <c r="G1211" s="1">
        <f t="shared" si="91"/>
        <v>-4.1472557094098743</v>
      </c>
      <c r="H1211" s="1">
        <f t="shared" si="92"/>
        <v>-4.1472557094098743</v>
      </c>
      <c r="I1211" s="1">
        <f t="shared" si="93"/>
        <v>-4.1472557094098574</v>
      </c>
      <c r="J1211" s="1">
        <f t="shared" si="94"/>
        <v>1.6875389974302379E-14</v>
      </c>
    </row>
    <row r="1212" spans="6:10" x14ac:dyDescent="0.35">
      <c r="F1212" s="1">
        <f t="shared" si="90"/>
        <v>1211</v>
      </c>
      <c r="G1212" s="1">
        <f t="shared" si="91"/>
        <v>-4.1472557094098574</v>
      </c>
      <c r="H1212" s="1">
        <f t="shared" si="92"/>
        <v>-4.1472557094098574</v>
      </c>
      <c r="I1212" s="1">
        <f t="shared" si="93"/>
        <v>-4.1472557094098743</v>
      </c>
      <c r="J1212" s="1">
        <f t="shared" si="94"/>
        <v>1.6875389974302379E-14</v>
      </c>
    </row>
    <row r="1213" spans="6:10" x14ac:dyDescent="0.35">
      <c r="F1213" s="1">
        <f t="shared" si="90"/>
        <v>1212</v>
      </c>
      <c r="G1213" s="1">
        <f t="shared" si="91"/>
        <v>-4.1472557094098743</v>
      </c>
      <c r="H1213" s="1">
        <f t="shared" si="92"/>
        <v>-4.1472557094098743</v>
      </c>
      <c r="I1213" s="1">
        <f t="shared" si="93"/>
        <v>-4.1472557094098574</v>
      </c>
      <c r="J1213" s="1">
        <f t="shared" si="94"/>
        <v>1.6875389974302379E-14</v>
      </c>
    </row>
    <row r="1214" spans="6:10" x14ac:dyDescent="0.35">
      <c r="F1214" s="1">
        <f t="shared" si="90"/>
        <v>1213</v>
      </c>
      <c r="G1214" s="1">
        <f t="shared" si="91"/>
        <v>-4.1472557094098574</v>
      </c>
      <c r="H1214" s="1">
        <f t="shared" si="92"/>
        <v>-4.1472557094098574</v>
      </c>
      <c r="I1214" s="1">
        <f t="shared" si="93"/>
        <v>-4.1472557094098743</v>
      </c>
      <c r="J1214" s="1">
        <f t="shared" si="94"/>
        <v>1.6875389974302379E-14</v>
      </c>
    </row>
    <row r="1215" spans="6:10" x14ac:dyDescent="0.35">
      <c r="F1215" s="1">
        <f t="shared" si="90"/>
        <v>1214</v>
      </c>
      <c r="G1215" s="1">
        <f t="shared" si="91"/>
        <v>-4.1472557094098743</v>
      </c>
      <c r="H1215" s="1">
        <f t="shared" si="92"/>
        <v>-4.1472557094098743</v>
      </c>
      <c r="I1215" s="1">
        <f t="shared" si="93"/>
        <v>-4.1472557094098574</v>
      </c>
      <c r="J1215" s="1">
        <f t="shared" si="94"/>
        <v>1.6875389974302379E-14</v>
      </c>
    </row>
    <row r="1216" spans="6:10" x14ac:dyDescent="0.35">
      <c r="F1216" s="1">
        <f t="shared" si="90"/>
        <v>1215</v>
      </c>
      <c r="G1216" s="1">
        <f t="shared" si="91"/>
        <v>-4.1472557094098574</v>
      </c>
      <c r="H1216" s="1">
        <f t="shared" si="92"/>
        <v>-4.1472557094098574</v>
      </c>
      <c r="I1216" s="1">
        <f t="shared" si="93"/>
        <v>-4.1472557094098743</v>
      </c>
      <c r="J1216" s="1">
        <f t="shared" si="94"/>
        <v>1.6875389974302379E-14</v>
      </c>
    </row>
    <row r="1217" spans="6:10" x14ac:dyDescent="0.35">
      <c r="F1217" s="1">
        <f t="shared" si="90"/>
        <v>1216</v>
      </c>
      <c r="G1217" s="1">
        <f t="shared" si="91"/>
        <v>-4.1472557094098743</v>
      </c>
      <c r="H1217" s="1">
        <f t="shared" si="92"/>
        <v>-4.1472557094098743</v>
      </c>
      <c r="I1217" s="1">
        <f t="shared" si="93"/>
        <v>-4.1472557094098574</v>
      </c>
      <c r="J1217" s="1">
        <f t="shared" si="94"/>
        <v>1.6875389974302379E-14</v>
      </c>
    </row>
    <row r="1218" spans="6:10" x14ac:dyDescent="0.35">
      <c r="F1218" s="1">
        <f t="shared" si="90"/>
        <v>1217</v>
      </c>
      <c r="G1218" s="1">
        <f t="shared" si="91"/>
        <v>-4.1472557094098574</v>
      </c>
      <c r="H1218" s="1">
        <f t="shared" si="92"/>
        <v>-4.1472557094098574</v>
      </c>
      <c r="I1218" s="1">
        <f t="shared" si="93"/>
        <v>-4.1472557094098743</v>
      </c>
      <c r="J1218" s="1">
        <f t="shared" si="94"/>
        <v>1.6875389974302379E-14</v>
      </c>
    </row>
    <row r="1219" spans="6:10" x14ac:dyDescent="0.35">
      <c r="F1219" s="1">
        <f t="shared" si="90"/>
        <v>1218</v>
      </c>
      <c r="G1219" s="1">
        <f t="shared" si="91"/>
        <v>-4.1472557094098743</v>
      </c>
      <c r="H1219" s="1">
        <f t="shared" si="92"/>
        <v>-4.1472557094098743</v>
      </c>
      <c r="I1219" s="1">
        <f t="shared" si="93"/>
        <v>-4.1472557094098574</v>
      </c>
      <c r="J1219" s="1">
        <f t="shared" si="94"/>
        <v>1.6875389974302379E-14</v>
      </c>
    </row>
    <row r="1220" spans="6:10" x14ac:dyDescent="0.35">
      <c r="F1220" s="1">
        <f t="shared" ref="F1220:F1283" si="95">IF(J1219&lt;&gt;0,F1219+1,"")</f>
        <v>1219</v>
      </c>
      <c r="G1220" s="1">
        <f t="shared" ref="G1220:G1283" si="96">IF(J1219&lt;&gt;0,IF(J1219&lt;&gt;0,I1219,""),"")</f>
        <v>-4.1472557094098574</v>
      </c>
      <c r="H1220" s="1">
        <f t="shared" ref="H1220:H1283" si="97">IF(J1219&lt;&gt;0,G1220,"")</f>
        <v>-4.1472557094098574</v>
      </c>
      <c r="I1220" s="1">
        <f t="shared" ref="I1220:I1283" si="98">IF(J1219&lt;&gt;0,G1220^(-2)*EXP(-G1220*0.3)*(-0.75*G1220-(71/3)),"")</f>
        <v>-4.1472557094098743</v>
      </c>
      <c r="J1220" s="1">
        <f t="shared" ref="J1220:J1283" si="99">IF(J1219&lt;&gt;0,ABS(H1220-I1220),"")</f>
        <v>1.6875389974302379E-14</v>
      </c>
    </row>
    <row r="1221" spans="6:10" x14ac:dyDescent="0.35">
      <c r="F1221" s="1">
        <f t="shared" si="95"/>
        <v>1220</v>
      </c>
      <c r="G1221" s="1">
        <f t="shared" si="96"/>
        <v>-4.1472557094098743</v>
      </c>
      <c r="H1221" s="1">
        <f t="shared" si="97"/>
        <v>-4.1472557094098743</v>
      </c>
      <c r="I1221" s="1">
        <f t="shared" si="98"/>
        <v>-4.1472557094098574</v>
      </c>
      <c r="J1221" s="1">
        <f t="shared" si="99"/>
        <v>1.6875389974302379E-14</v>
      </c>
    </row>
    <row r="1222" spans="6:10" x14ac:dyDescent="0.35">
      <c r="F1222" s="1">
        <f t="shared" si="95"/>
        <v>1221</v>
      </c>
      <c r="G1222" s="1">
        <f t="shared" si="96"/>
        <v>-4.1472557094098574</v>
      </c>
      <c r="H1222" s="1">
        <f t="shared" si="97"/>
        <v>-4.1472557094098574</v>
      </c>
      <c r="I1222" s="1">
        <f t="shared" si="98"/>
        <v>-4.1472557094098743</v>
      </c>
      <c r="J1222" s="1">
        <f t="shared" si="99"/>
        <v>1.6875389974302379E-14</v>
      </c>
    </row>
    <row r="1223" spans="6:10" x14ac:dyDescent="0.35">
      <c r="F1223" s="1">
        <f t="shared" si="95"/>
        <v>1222</v>
      </c>
      <c r="G1223" s="1">
        <f t="shared" si="96"/>
        <v>-4.1472557094098743</v>
      </c>
      <c r="H1223" s="1">
        <f t="shared" si="97"/>
        <v>-4.1472557094098743</v>
      </c>
      <c r="I1223" s="1">
        <f t="shared" si="98"/>
        <v>-4.1472557094098574</v>
      </c>
      <c r="J1223" s="1">
        <f t="shared" si="99"/>
        <v>1.6875389974302379E-14</v>
      </c>
    </row>
    <row r="1224" spans="6:10" x14ac:dyDescent="0.35">
      <c r="F1224" s="1">
        <f t="shared" si="95"/>
        <v>1223</v>
      </c>
      <c r="G1224" s="1">
        <f t="shared" si="96"/>
        <v>-4.1472557094098574</v>
      </c>
      <c r="H1224" s="1">
        <f t="shared" si="97"/>
        <v>-4.1472557094098574</v>
      </c>
      <c r="I1224" s="1">
        <f t="shared" si="98"/>
        <v>-4.1472557094098743</v>
      </c>
      <c r="J1224" s="1">
        <f t="shared" si="99"/>
        <v>1.6875389974302379E-14</v>
      </c>
    </row>
    <row r="1225" spans="6:10" x14ac:dyDescent="0.35">
      <c r="F1225" s="1">
        <f t="shared" si="95"/>
        <v>1224</v>
      </c>
      <c r="G1225" s="1">
        <f t="shared" si="96"/>
        <v>-4.1472557094098743</v>
      </c>
      <c r="H1225" s="1">
        <f t="shared" si="97"/>
        <v>-4.1472557094098743</v>
      </c>
      <c r="I1225" s="1">
        <f t="shared" si="98"/>
        <v>-4.1472557094098574</v>
      </c>
      <c r="J1225" s="1">
        <f t="shared" si="99"/>
        <v>1.6875389974302379E-14</v>
      </c>
    </row>
    <row r="1226" spans="6:10" x14ac:dyDescent="0.35">
      <c r="F1226" s="1">
        <f t="shared" si="95"/>
        <v>1225</v>
      </c>
      <c r="G1226" s="1">
        <f t="shared" si="96"/>
        <v>-4.1472557094098574</v>
      </c>
      <c r="H1226" s="1">
        <f t="shared" si="97"/>
        <v>-4.1472557094098574</v>
      </c>
      <c r="I1226" s="1">
        <f t="shared" si="98"/>
        <v>-4.1472557094098743</v>
      </c>
      <c r="J1226" s="1">
        <f t="shared" si="99"/>
        <v>1.6875389974302379E-14</v>
      </c>
    </row>
    <row r="1227" spans="6:10" x14ac:dyDescent="0.35">
      <c r="F1227" s="1">
        <f t="shared" si="95"/>
        <v>1226</v>
      </c>
      <c r="G1227" s="1">
        <f t="shared" si="96"/>
        <v>-4.1472557094098743</v>
      </c>
      <c r="H1227" s="1">
        <f t="shared" si="97"/>
        <v>-4.1472557094098743</v>
      </c>
      <c r="I1227" s="1">
        <f t="shared" si="98"/>
        <v>-4.1472557094098574</v>
      </c>
      <c r="J1227" s="1">
        <f t="shared" si="99"/>
        <v>1.6875389974302379E-14</v>
      </c>
    </row>
    <row r="1228" spans="6:10" x14ac:dyDescent="0.35">
      <c r="F1228" s="1">
        <f t="shared" si="95"/>
        <v>1227</v>
      </c>
      <c r="G1228" s="1">
        <f t="shared" si="96"/>
        <v>-4.1472557094098574</v>
      </c>
      <c r="H1228" s="1">
        <f t="shared" si="97"/>
        <v>-4.1472557094098574</v>
      </c>
      <c r="I1228" s="1">
        <f t="shared" si="98"/>
        <v>-4.1472557094098743</v>
      </c>
      <c r="J1228" s="1">
        <f t="shared" si="99"/>
        <v>1.6875389974302379E-14</v>
      </c>
    </row>
    <row r="1229" spans="6:10" x14ac:dyDescent="0.35">
      <c r="F1229" s="1">
        <f t="shared" si="95"/>
        <v>1228</v>
      </c>
      <c r="G1229" s="1">
        <f t="shared" si="96"/>
        <v>-4.1472557094098743</v>
      </c>
      <c r="H1229" s="1">
        <f t="shared" si="97"/>
        <v>-4.1472557094098743</v>
      </c>
      <c r="I1229" s="1">
        <f t="shared" si="98"/>
        <v>-4.1472557094098574</v>
      </c>
      <c r="J1229" s="1">
        <f t="shared" si="99"/>
        <v>1.6875389974302379E-14</v>
      </c>
    </row>
    <row r="1230" spans="6:10" x14ac:dyDescent="0.35">
      <c r="F1230" s="1">
        <f t="shared" si="95"/>
        <v>1229</v>
      </c>
      <c r="G1230" s="1">
        <f t="shared" si="96"/>
        <v>-4.1472557094098574</v>
      </c>
      <c r="H1230" s="1">
        <f t="shared" si="97"/>
        <v>-4.1472557094098574</v>
      </c>
      <c r="I1230" s="1">
        <f t="shared" si="98"/>
        <v>-4.1472557094098743</v>
      </c>
      <c r="J1230" s="1">
        <f t="shared" si="99"/>
        <v>1.6875389974302379E-14</v>
      </c>
    </row>
    <row r="1231" spans="6:10" x14ac:dyDescent="0.35">
      <c r="F1231" s="1">
        <f t="shared" si="95"/>
        <v>1230</v>
      </c>
      <c r="G1231" s="1">
        <f t="shared" si="96"/>
        <v>-4.1472557094098743</v>
      </c>
      <c r="H1231" s="1">
        <f t="shared" si="97"/>
        <v>-4.1472557094098743</v>
      </c>
      <c r="I1231" s="1">
        <f t="shared" si="98"/>
        <v>-4.1472557094098574</v>
      </c>
      <c r="J1231" s="1">
        <f t="shared" si="99"/>
        <v>1.6875389974302379E-14</v>
      </c>
    </row>
    <row r="1232" spans="6:10" x14ac:dyDescent="0.35">
      <c r="F1232" s="1">
        <f t="shared" si="95"/>
        <v>1231</v>
      </c>
      <c r="G1232" s="1">
        <f t="shared" si="96"/>
        <v>-4.1472557094098574</v>
      </c>
      <c r="H1232" s="1">
        <f t="shared" si="97"/>
        <v>-4.1472557094098574</v>
      </c>
      <c r="I1232" s="1">
        <f t="shared" si="98"/>
        <v>-4.1472557094098743</v>
      </c>
      <c r="J1232" s="1">
        <f t="shared" si="99"/>
        <v>1.6875389974302379E-14</v>
      </c>
    </row>
    <row r="1233" spans="6:10" x14ac:dyDescent="0.35">
      <c r="F1233" s="1">
        <f t="shared" si="95"/>
        <v>1232</v>
      </c>
      <c r="G1233" s="1">
        <f t="shared" si="96"/>
        <v>-4.1472557094098743</v>
      </c>
      <c r="H1233" s="1">
        <f t="shared" si="97"/>
        <v>-4.1472557094098743</v>
      </c>
      <c r="I1233" s="1">
        <f t="shared" si="98"/>
        <v>-4.1472557094098574</v>
      </c>
      <c r="J1233" s="1">
        <f t="shared" si="99"/>
        <v>1.6875389974302379E-14</v>
      </c>
    </row>
    <row r="1234" spans="6:10" x14ac:dyDescent="0.35">
      <c r="F1234" s="1">
        <f t="shared" si="95"/>
        <v>1233</v>
      </c>
      <c r="G1234" s="1">
        <f t="shared" si="96"/>
        <v>-4.1472557094098574</v>
      </c>
      <c r="H1234" s="1">
        <f t="shared" si="97"/>
        <v>-4.1472557094098574</v>
      </c>
      <c r="I1234" s="1">
        <f t="shared" si="98"/>
        <v>-4.1472557094098743</v>
      </c>
      <c r="J1234" s="1">
        <f t="shared" si="99"/>
        <v>1.6875389974302379E-14</v>
      </c>
    </row>
    <row r="1235" spans="6:10" x14ac:dyDescent="0.35">
      <c r="F1235" s="1">
        <f t="shared" si="95"/>
        <v>1234</v>
      </c>
      <c r="G1235" s="1">
        <f t="shared" si="96"/>
        <v>-4.1472557094098743</v>
      </c>
      <c r="H1235" s="1">
        <f t="shared" si="97"/>
        <v>-4.1472557094098743</v>
      </c>
      <c r="I1235" s="1">
        <f t="shared" si="98"/>
        <v>-4.1472557094098574</v>
      </c>
      <c r="J1235" s="1">
        <f t="shared" si="99"/>
        <v>1.6875389974302379E-14</v>
      </c>
    </row>
    <row r="1236" spans="6:10" x14ac:dyDescent="0.35">
      <c r="F1236" s="1">
        <f t="shared" si="95"/>
        <v>1235</v>
      </c>
      <c r="G1236" s="1">
        <f t="shared" si="96"/>
        <v>-4.1472557094098574</v>
      </c>
      <c r="H1236" s="1">
        <f t="shared" si="97"/>
        <v>-4.1472557094098574</v>
      </c>
      <c r="I1236" s="1">
        <f t="shared" si="98"/>
        <v>-4.1472557094098743</v>
      </c>
      <c r="J1236" s="1">
        <f t="shared" si="99"/>
        <v>1.6875389974302379E-14</v>
      </c>
    </row>
    <row r="1237" spans="6:10" x14ac:dyDescent="0.35">
      <c r="F1237" s="1">
        <f t="shared" si="95"/>
        <v>1236</v>
      </c>
      <c r="G1237" s="1">
        <f t="shared" si="96"/>
        <v>-4.1472557094098743</v>
      </c>
      <c r="H1237" s="1">
        <f t="shared" si="97"/>
        <v>-4.1472557094098743</v>
      </c>
      <c r="I1237" s="1">
        <f t="shared" si="98"/>
        <v>-4.1472557094098574</v>
      </c>
      <c r="J1237" s="1">
        <f t="shared" si="99"/>
        <v>1.6875389974302379E-14</v>
      </c>
    </row>
    <row r="1238" spans="6:10" x14ac:dyDescent="0.35">
      <c r="F1238" s="1">
        <f t="shared" si="95"/>
        <v>1237</v>
      </c>
      <c r="G1238" s="1">
        <f t="shared" si="96"/>
        <v>-4.1472557094098574</v>
      </c>
      <c r="H1238" s="1">
        <f t="shared" si="97"/>
        <v>-4.1472557094098574</v>
      </c>
      <c r="I1238" s="1">
        <f t="shared" si="98"/>
        <v>-4.1472557094098743</v>
      </c>
      <c r="J1238" s="1">
        <f t="shared" si="99"/>
        <v>1.6875389974302379E-14</v>
      </c>
    </row>
    <row r="1239" spans="6:10" x14ac:dyDescent="0.35">
      <c r="F1239" s="1">
        <f t="shared" si="95"/>
        <v>1238</v>
      </c>
      <c r="G1239" s="1">
        <f t="shared" si="96"/>
        <v>-4.1472557094098743</v>
      </c>
      <c r="H1239" s="1">
        <f t="shared" si="97"/>
        <v>-4.1472557094098743</v>
      </c>
      <c r="I1239" s="1">
        <f t="shared" si="98"/>
        <v>-4.1472557094098574</v>
      </c>
      <c r="J1239" s="1">
        <f t="shared" si="99"/>
        <v>1.6875389974302379E-14</v>
      </c>
    </row>
    <row r="1240" spans="6:10" x14ac:dyDescent="0.35">
      <c r="F1240" s="1">
        <f t="shared" si="95"/>
        <v>1239</v>
      </c>
      <c r="G1240" s="1">
        <f t="shared" si="96"/>
        <v>-4.1472557094098574</v>
      </c>
      <c r="H1240" s="1">
        <f t="shared" si="97"/>
        <v>-4.1472557094098574</v>
      </c>
      <c r="I1240" s="1">
        <f t="shared" si="98"/>
        <v>-4.1472557094098743</v>
      </c>
      <c r="J1240" s="1">
        <f t="shared" si="99"/>
        <v>1.6875389974302379E-14</v>
      </c>
    </row>
    <row r="1241" spans="6:10" x14ac:dyDescent="0.35">
      <c r="F1241" s="1">
        <f t="shared" si="95"/>
        <v>1240</v>
      </c>
      <c r="G1241" s="1">
        <f t="shared" si="96"/>
        <v>-4.1472557094098743</v>
      </c>
      <c r="H1241" s="1">
        <f t="shared" si="97"/>
        <v>-4.1472557094098743</v>
      </c>
      <c r="I1241" s="1">
        <f t="shared" si="98"/>
        <v>-4.1472557094098574</v>
      </c>
      <c r="J1241" s="1">
        <f t="shared" si="99"/>
        <v>1.6875389974302379E-14</v>
      </c>
    </row>
    <row r="1242" spans="6:10" x14ac:dyDescent="0.35">
      <c r="F1242" s="1">
        <f t="shared" si="95"/>
        <v>1241</v>
      </c>
      <c r="G1242" s="1">
        <f t="shared" si="96"/>
        <v>-4.1472557094098574</v>
      </c>
      <c r="H1242" s="1">
        <f t="shared" si="97"/>
        <v>-4.1472557094098574</v>
      </c>
      <c r="I1242" s="1">
        <f t="shared" si="98"/>
        <v>-4.1472557094098743</v>
      </c>
      <c r="J1242" s="1">
        <f t="shared" si="99"/>
        <v>1.6875389974302379E-14</v>
      </c>
    </row>
    <row r="1243" spans="6:10" x14ac:dyDescent="0.35">
      <c r="F1243" s="1">
        <f t="shared" si="95"/>
        <v>1242</v>
      </c>
      <c r="G1243" s="1">
        <f t="shared" si="96"/>
        <v>-4.1472557094098743</v>
      </c>
      <c r="H1243" s="1">
        <f t="shared" si="97"/>
        <v>-4.1472557094098743</v>
      </c>
      <c r="I1243" s="1">
        <f t="shared" si="98"/>
        <v>-4.1472557094098574</v>
      </c>
      <c r="J1243" s="1">
        <f t="shared" si="99"/>
        <v>1.6875389974302379E-14</v>
      </c>
    </row>
    <row r="1244" spans="6:10" x14ac:dyDescent="0.35">
      <c r="F1244" s="1">
        <f t="shared" si="95"/>
        <v>1243</v>
      </c>
      <c r="G1244" s="1">
        <f t="shared" si="96"/>
        <v>-4.1472557094098574</v>
      </c>
      <c r="H1244" s="1">
        <f t="shared" si="97"/>
        <v>-4.1472557094098574</v>
      </c>
      <c r="I1244" s="1">
        <f t="shared" si="98"/>
        <v>-4.1472557094098743</v>
      </c>
      <c r="J1244" s="1">
        <f t="shared" si="99"/>
        <v>1.6875389974302379E-14</v>
      </c>
    </row>
    <row r="1245" spans="6:10" x14ac:dyDescent="0.35">
      <c r="F1245" s="1">
        <f t="shared" si="95"/>
        <v>1244</v>
      </c>
      <c r="G1245" s="1">
        <f t="shared" si="96"/>
        <v>-4.1472557094098743</v>
      </c>
      <c r="H1245" s="1">
        <f t="shared" si="97"/>
        <v>-4.1472557094098743</v>
      </c>
      <c r="I1245" s="1">
        <f t="shared" si="98"/>
        <v>-4.1472557094098574</v>
      </c>
      <c r="J1245" s="1">
        <f t="shared" si="99"/>
        <v>1.6875389974302379E-14</v>
      </c>
    </row>
    <row r="1246" spans="6:10" x14ac:dyDescent="0.35">
      <c r="F1246" s="1">
        <f t="shared" si="95"/>
        <v>1245</v>
      </c>
      <c r="G1246" s="1">
        <f t="shared" si="96"/>
        <v>-4.1472557094098574</v>
      </c>
      <c r="H1246" s="1">
        <f t="shared" si="97"/>
        <v>-4.1472557094098574</v>
      </c>
      <c r="I1246" s="1">
        <f t="shared" si="98"/>
        <v>-4.1472557094098743</v>
      </c>
      <c r="J1246" s="1">
        <f t="shared" si="99"/>
        <v>1.6875389974302379E-14</v>
      </c>
    </row>
    <row r="1247" spans="6:10" x14ac:dyDescent="0.35">
      <c r="F1247" s="1">
        <f t="shared" si="95"/>
        <v>1246</v>
      </c>
      <c r="G1247" s="1">
        <f t="shared" si="96"/>
        <v>-4.1472557094098743</v>
      </c>
      <c r="H1247" s="1">
        <f t="shared" si="97"/>
        <v>-4.1472557094098743</v>
      </c>
      <c r="I1247" s="1">
        <f t="shared" si="98"/>
        <v>-4.1472557094098574</v>
      </c>
      <c r="J1247" s="1">
        <f t="shared" si="99"/>
        <v>1.6875389974302379E-14</v>
      </c>
    </row>
    <row r="1248" spans="6:10" x14ac:dyDescent="0.35">
      <c r="F1248" s="1">
        <f t="shared" si="95"/>
        <v>1247</v>
      </c>
      <c r="G1248" s="1">
        <f t="shared" si="96"/>
        <v>-4.1472557094098574</v>
      </c>
      <c r="H1248" s="1">
        <f t="shared" si="97"/>
        <v>-4.1472557094098574</v>
      </c>
      <c r="I1248" s="1">
        <f t="shared" si="98"/>
        <v>-4.1472557094098743</v>
      </c>
      <c r="J1248" s="1">
        <f t="shared" si="99"/>
        <v>1.6875389974302379E-14</v>
      </c>
    </row>
    <row r="1249" spans="6:10" x14ac:dyDescent="0.35">
      <c r="F1249" s="1">
        <f t="shared" si="95"/>
        <v>1248</v>
      </c>
      <c r="G1249" s="1">
        <f t="shared" si="96"/>
        <v>-4.1472557094098743</v>
      </c>
      <c r="H1249" s="1">
        <f t="shared" si="97"/>
        <v>-4.1472557094098743</v>
      </c>
      <c r="I1249" s="1">
        <f t="shared" si="98"/>
        <v>-4.1472557094098574</v>
      </c>
      <c r="J1249" s="1">
        <f t="shared" si="99"/>
        <v>1.6875389974302379E-14</v>
      </c>
    </row>
    <row r="1250" spans="6:10" x14ac:dyDescent="0.35">
      <c r="F1250" s="1">
        <f t="shared" si="95"/>
        <v>1249</v>
      </c>
      <c r="G1250" s="1">
        <f t="shared" si="96"/>
        <v>-4.1472557094098574</v>
      </c>
      <c r="H1250" s="1">
        <f t="shared" si="97"/>
        <v>-4.1472557094098574</v>
      </c>
      <c r="I1250" s="1">
        <f t="shared" si="98"/>
        <v>-4.1472557094098743</v>
      </c>
      <c r="J1250" s="1">
        <f t="shared" si="99"/>
        <v>1.6875389974302379E-14</v>
      </c>
    </row>
    <row r="1251" spans="6:10" x14ac:dyDescent="0.35">
      <c r="F1251" s="1">
        <f t="shared" si="95"/>
        <v>1250</v>
      </c>
      <c r="G1251" s="1">
        <f t="shared" si="96"/>
        <v>-4.1472557094098743</v>
      </c>
      <c r="H1251" s="1">
        <f t="shared" si="97"/>
        <v>-4.1472557094098743</v>
      </c>
      <c r="I1251" s="1">
        <f t="shared" si="98"/>
        <v>-4.1472557094098574</v>
      </c>
      <c r="J1251" s="1">
        <f t="shared" si="99"/>
        <v>1.6875389974302379E-14</v>
      </c>
    </row>
    <row r="1252" spans="6:10" x14ac:dyDescent="0.35">
      <c r="F1252" s="1">
        <f t="shared" si="95"/>
        <v>1251</v>
      </c>
      <c r="G1252" s="1">
        <f t="shared" si="96"/>
        <v>-4.1472557094098574</v>
      </c>
      <c r="H1252" s="1">
        <f t="shared" si="97"/>
        <v>-4.1472557094098574</v>
      </c>
      <c r="I1252" s="1">
        <f t="shared" si="98"/>
        <v>-4.1472557094098743</v>
      </c>
      <c r="J1252" s="1">
        <f t="shared" si="99"/>
        <v>1.6875389974302379E-14</v>
      </c>
    </row>
    <row r="1253" spans="6:10" x14ac:dyDescent="0.35">
      <c r="F1253" s="1">
        <f t="shared" si="95"/>
        <v>1252</v>
      </c>
      <c r="G1253" s="1">
        <f t="shared" si="96"/>
        <v>-4.1472557094098743</v>
      </c>
      <c r="H1253" s="1">
        <f t="shared" si="97"/>
        <v>-4.1472557094098743</v>
      </c>
      <c r="I1253" s="1">
        <f t="shared" si="98"/>
        <v>-4.1472557094098574</v>
      </c>
      <c r="J1253" s="1">
        <f t="shared" si="99"/>
        <v>1.6875389974302379E-14</v>
      </c>
    </row>
    <row r="1254" spans="6:10" x14ac:dyDescent="0.35">
      <c r="F1254" s="1">
        <f t="shared" si="95"/>
        <v>1253</v>
      </c>
      <c r="G1254" s="1">
        <f t="shared" si="96"/>
        <v>-4.1472557094098574</v>
      </c>
      <c r="H1254" s="1">
        <f t="shared" si="97"/>
        <v>-4.1472557094098574</v>
      </c>
      <c r="I1254" s="1">
        <f t="shared" si="98"/>
        <v>-4.1472557094098743</v>
      </c>
      <c r="J1254" s="1">
        <f t="shared" si="99"/>
        <v>1.6875389974302379E-14</v>
      </c>
    </row>
    <row r="1255" spans="6:10" x14ac:dyDescent="0.35">
      <c r="F1255" s="1">
        <f t="shared" si="95"/>
        <v>1254</v>
      </c>
      <c r="G1255" s="1">
        <f t="shared" si="96"/>
        <v>-4.1472557094098743</v>
      </c>
      <c r="H1255" s="1">
        <f t="shared" si="97"/>
        <v>-4.1472557094098743</v>
      </c>
      <c r="I1255" s="1">
        <f t="shared" si="98"/>
        <v>-4.1472557094098574</v>
      </c>
      <c r="J1255" s="1">
        <f t="shared" si="99"/>
        <v>1.6875389974302379E-14</v>
      </c>
    </row>
    <row r="1256" spans="6:10" x14ac:dyDescent="0.35">
      <c r="F1256" s="1">
        <f t="shared" si="95"/>
        <v>1255</v>
      </c>
      <c r="G1256" s="1">
        <f t="shared" si="96"/>
        <v>-4.1472557094098574</v>
      </c>
      <c r="H1256" s="1">
        <f t="shared" si="97"/>
        <v>-4.1472557094098574</v>
      </c>
      <c r="I1256" s="1">
        <f t="shared" si="98"/>
        <v>-4.1472557094098743</v>
      </c>
      <c r="J1256" s="1">
        <f t="shared" si="99"/>
        <v>1.6875389974302379E-14</v>
      </c>
    </row>
    <row r="1257" spans="6:10" x14ac:dyDescent="0.35">
      <c r="F1257" s="1">
        <f t="shared" si="95"/>
        <v>1256</v>
      </c>
      <c r="G1257" s="1">
        <f t="shared" si="96"/>
        <v>-4.1472557094098743</v>
      </c>
      <c r="H1257" s="1">
        <f t="shared" si="97"/>
        <v>-4.1472557094098743</v>
      </c>
      <c r="I1257" s="1">
        <f t="shared" si="98"/>
        <v>-4.1472557094098574</v>
      </c>
      <c r="J1257" s="1">
        <f t="shared" si="99"/>
        <v>1.6875389974302379E-14</v>
      </c>
    </row>
    <row r="1258" spans="6:10" x14ac:dyDescent="0.35">
      <c r="F1258" s="1">
        <f t="shared" si="95"/>
        <v>1257</v>
      </c>
      <c r="G1258" s="1">
        <f t="shared" si="96"/>
        <v>-4.1472557094098574</v>
      </c>
      <c r="H1258" s="1">
        <f t="shared" si="97"/>
        <v>-4.1472557094098574</v>
      </c>
      <c r="I1258" s="1">
        <f t="shared" si="98"/>
        <v>-4.1472557094098743</v>
      </c>
      <c r="J1258" s="1">
        <f t="shared" si="99"/>
        <v>1.6875389974302379E-14</v>
      </c>
    </row>
    <row r="1259" spans="6:10" x14ac:dyDescent="0.35">
      <c r="F1259" s="1">
        <f t="shared" si="95"/>
        <v>1258</v>
      </c>
      <c r="G1259" s="1">
        <f t="shared" si="96"/>
        <v>-4.1472557094098743</v>
      </c>
      <c r="H1259" s="1">
        <f t="shared" si="97"/>
        <v>-4.1472557094098743</v>
      </c>
      <c r="I1259" s="1">
        <f t="shared" si="98"/>
        <v>-4.1472557094098574</v>
      </c>
      <c r="J1259" s="1">
        <f t="shared" si="99"/>
        <v>1.6875389974302379E-14</v>
      </c>
    </row>
    <row r="1260" spans="6:10" x14ac:dyDescent="0.35">
      <c r="F1260" s="1">
        <f t="shared" si="95"/>
        <v>1259</v>
      </c>
      <c r="G1260" s="1">
        <f t="shared" si="96"/>
        <v>-4.1472557094098574</v>
      </c>
      <c r="H1260" s="1">
        <f t="shared" si="97"/>
        <v>-4.1472557094098574</v>
      </c>
      <c r="I1260" s="1">
        <f t="shared" si="98"/>
        <v>-4.1472557094098743</v>
      </c>
      <c r="J1260" s="1">
        <f t="shared" si="99"/>
        <v>1.6875389974302379E-14</v>
      </c>
    </row>
    <row r="1261" spans="6:10" x14ac:dyDescent="0.35">
      <c r="F1261" s="1">
        <f t="shared" si="95"/>
        <v>1260</v>
      </c>
      <c r="G1261" s="1">
        <f t="shared" si="96"/>
        <v>-4.1472557094098743</v>
      </c>
      <c r="H1261" s="1">
        <f t="shared" si="97"/>
        <v>-4.1472557094098743</v>
      </c>
      <c r="I1261" s="1">
        <f t="shared" si="98"/>
        <v>-4.1472557094098574</v>
      </c>
      <c r="J1261" s="1">
        <f t="shared" si="99"/>
        <v>1.6875389974302379E-14</v>
      </c>
    </row>
    <row r="1262" spans="6:10" x14ac:dyDescent="0.35">
      <c r="F1262" s="1">
        <f t="shared" si="95"/>
        <v>1261</v>
      </c>
      <c r="G1262" s="1">
        <f t="shared" si="96"/>
        <v>-4.1472557094098574</v>
      </c>
      <c r="H1262" s="1">
        <f t="shared" si="97"/>
        <v>-4.1472557094098574</v>
      </c>
      <c r="I1262" s="1">
        <f t="shared" si="98"/>
        <v>-4.1472557094098743</v>
      </c>
      <c r="J1262" s="1">
        <f t="shared" si="99"/>
        <v>1.6875389974302379E-14</v>
      </c>
    </row>
    <row r="1263" spans="6:10" x14ac:dyDescent="0.35">
      <c r="F1263" s="1">
        <f t="shared" si="95"/>
        <v>1262</v>
      </c>
      <c r="G1263" s="1">
        <f t="shared" si="96"/>
        <v>-4.1472557094098743</v>
      </c>
      <c r="H1263" s="1">
        <f t="shared" si="97"/>
        <v>-4.1472557094098743</v>
      </c>
      <c r="I1263" s="1">
        <f t="shared" si="98"/>
        <v>-4.1472557094098574</v>
      </c>
      <c r="J1263" s="1">
        <f t="shared" si="99"/>
        <v>1.6875389974302379E-14</v>
      </c>
    </row>
    <row r="1264" spans="6:10" x14ac:dyDescent="0.35">
      <c r="F1264" s="1">
        <f t="shared" si="95"/>
        <v>1263</v>
      </c>
      <c r="G1264" s="1">
        <f t="shared" si="96"/>
        <v>-4.1472557094098574</v>
      </c>
      <c r="H1264" s="1">
        <f t="shared" si="97"/>
        <v>-4.1472557094098574</v>
      </c>
      <c r="I1264" s="1">
        <f t="shared" si="98"/>
        <v>-4.1472557094098743</v>
      </c>
      <c r="J1264" s="1">
        <f t="shared" si="99"/>
        <v>1.6875389974302379E-14</v>
      </c>
    </row>
    <row r="1265" spans="6:10" x14ac:dyDescent="0.35">
      <c r="F1265" s="1">
        <f t="shared" si="95"/>
        <v>1264</v>
      </c>
      <c r="G1265" s="1">
        <f t="shared" si="96"/>
        <v>-4.1472557094098743</v>
      </c>
      <c r="H1265" s="1">
        <f t="shared" si="97"/>
        <v>-4.1472557094098743</v>
      </c>
      <c r="I1265" s="1">
        <f t="shared" si="98"/>
        <v>-4.1472557094098574</v>
      </c>
      <c r="J1265" s="1">
        <f t="shared" si="99"/>
        <v>1.6875389974302379E-14</v>
      </c>
    </row>
    <row r="1266" spans="6:10" x14ac:dyDescent="0.35">
      <c r="F1266" s="1">
        <f t="shared" si="95"/>
        <v>1265</v>
      </c>
      <c r="G1266" s="1">
        <f t="shared" si="96"/>
        <v>-4.1472557094098574</v>
      </c>
      <c r="H1266" s="1">
        <f t="shared" si="97"/>
        <v>-4.1472557094098574</v>
      </c>
      <c r="I1266" s="1">
        <f t="shared" si="98"/>
        <v>-4.1472557094098743</v>
      </c>
      <c r="J1266" s="1">
        <f t="shared" si="99"/>
        <v>1.6875389974302379E-14</v>
      </c>
    </row>
    <row r="1267" spans="6:10" x14ac:dyDescent="0.35">
      <c r="F1267" s="1">
        <f t="shared" si="95"/>
        <v>1266</v>
      </c>
      <c r="G1267" s="1">
        <f t="shared" si="96"/>
        <v>-4.1472557094098743</v>
      </c>
      <c r="H1267" s="1">
        <f t="shared" si="97"/>
        <v>-4.1472557094098743</v>
      </c>
      <c r="I1267" s="1">
        <f t="shared" si="98"/>
        <v>-4.1472557094098574</v>
      </c>
      <c r="J1267" s="1">
        <f t="shared" si="99"/>
        <v>1.6875389974302379E-14</v>
      </c>
    </row>
    <row r="1268" spans="6:10" x14ac:dyDescent="0.35">
      <c r="F1268" s="1">
        <f t="shared" si="95"/>
        <v>1267</v>
      </c>
      <c r="G1268" s="1">
        <f t="shared" si="96"/>
        <v>-4.1472557094098574</v>
      </c>
      <c r="H1268" s="1">
        <f t="shared" si="97"/>
        <v>-4.1472557094098574</v>
      </c>
      <c r="I1268" s="1">
        <f t="shared" si="98"/>
        <v>-4.1472557094098743</v>
      </c>
      <c r="J1268" s="1">
        <f t="shared" si="99"/>
        <v>1.6875389974302379E-14</v>
      </c>
    </row>
    <row r="1269" spans="6:10" x14ac:dyDescent="0.35">
      <c r="F1269" s="1">
        <f t="shared" si="95"/>
        <v>1268</v>
      </c>
      <c r="G1269" s="1">
        <f t="shared" si="96"/>
        <v>-4.1472557094098743</v>
      </c>
      <c r="H1269" s="1">
        <f t="shared" si="97"/>
        <v>-4.1472557094098743</v>
      </c>
      <c r="I1269" s="1">
        <f t="shared" si="98"/>
        <v>-4.1472557094098574</v>
      </c>
      <c r="J1269" s="1">
        <f t="shared" si="99"/>
        <v>1.6875389974302379E-14</v>
      </c>
    </row>
    <row r="1270" spans="6:10" x14ac:dyDescent="0.35">
      <c r="F1270" s="1">
        <f t="shared" si="95"/>
        <v>1269</v>
      </c>
      <c r="G1270" s="1">
        <f t="shared" si="96"/>
        <v>-4.1472557094098574</v>
      </c>
      <c r="H1270" s="1">
        <f t="shared" si="97"/>
        <v>-4.1472557094098574</v>
      </c>
      <c r="I1270" s="1">
        <f t="shared" si="98"/>
        <v>-4.1472557094098743</v>
      </c>
      <c r="J1270" s="1">
        <f t="shared" si="99"/>
        <v>1.6875389974302379E-14</v>
      </c>
    </row>
    <row r="1271" spans="6:10" x14ac:dyDescent="0.35">
      <c r="F1271" s="1">
        <f t="shared" si="95"/>
        <v>1270</v>
      </c>
      <c r="G1271" s="1">
        <f t="shared" si="96"/>
        <v>-4.1472557094098743</v>
      </c>
      <c r="H1271" s="1">
        <f t="shared" si="97"/>
        <v>-4.1472557094098743</v>
      </c>
      <c r="I1271" s="1">
        <f t="shared" si="98"/>
        <v>-4.1472557094098574</v>
      </c>
      <c r="J1271" s="1">
        <f t="shared" si="99"/>
        <v>1.6875389974302379E-14</v>
      </c>
    </row>
    <row r="1272" spans="6:10" x14ac:dyDescent="0.35">
      <c r="F1272" s="1">
        <f t="shared" si="95"/>
        <v>1271</v>
      </c>
      <c r="G1272" s="1">
        <f t="shared" si="96"/>
        <v>-4.1472557094098574</v>
      </c>
      <c r="H1272" s="1">
        <f t="shared" si="97"/>
        <v>-4.1472557094098574</v>
      </c>
      <c r="I1272" s="1">
        <f t="shared" si="98"/>
        <v>-4.1472557094098743</v>
      </c>
      <c r="J1272" s="1">
        <f t="shared" si="99"/>
        <v>1.6875389974302379E-14</v>
      </c>
    </row>
    <row r="1273" spans="6:10" x14ac:dyDescent="0.35">
      <c r="F1273" s="1">
        <f t="shared" si="95"/>
        <v>1272</v>
      </c>
      <c r="G1273" s="1">
        <f t="shared" si="96"/>
        <v>-4.1472557094098743</v>
      </c>
      <c r="H1273" s="1">
        <f t="shared" si="97"/>
        <v>-4.1472557094098743</v>
      </c>
      <c r="I1273" s="1">
        <f t="shared" si="98"/>
        <v>-4.1472557094098574</v>
      </c>
      <c r="J1273" s="1">
        <f t="shared" si="99"/>
        <v>1.6875389974302379E-14</v>
      </c>
    </row>
    <row r="1274" spans="6:10" x14ac:dyDescent="0.35">
      <c r="F1274" s="1">
        <f t="shared" si="95"/>
        <v>1273</v>
      </c>
      <c r="G1274" s="1">
        <f t="shared" si="96"/>
        <v>-4.1472557094098574</v>
      </c>
      <c r="H1274" s="1">
        <f t="shared" si="97"/>
        <v>-4.1472557094098574</v>
      </c>
      <c r="I1274" s="1">
        <f t="shared" si="98"/>
        <v>-4.1472557094098743</v>
      </c>
      <c r="J1274" s="1">
        <f t="shared" si="99"/>
        <v>1.6875389974302379E-14</v>
      </c>
    </row>
    <row r="1275" spans="6:10" x14ac:dyDescent="0.35">
      <c r="F1275" s="1">
        <f t="shared" si="95"/>
        <v>1274</v>
      </c>
      <c r="G1275" s="1">
        <f t="shared" si="96"/>
        <v>-4.1472557094098743</v>
      </c>
      <c r="H1275" s="1">
        <f t="shared" si="97"/>
        <v>-4.1472557094098743</v>
      </c>
      <c r="I1275" s="1">
        <f t="shared" si="98"/>
        <v>-4.1472557094098574</v>
      </c>
      <c r="J1275" s="1">
        <f t="shared" si="99"/>
        <v>1.6875389974302379E-14</v>
      </c>
    </row>
    <row r="1276" spans="6:10" x14ac:dyDescent="0.35">
      <c r="F1276" s="1">
        <f t="shared" si="95"/>
        <v>1275</v>
      </c>
      <c r="G1276" s="1">
        <f t="shared" si="96"/>
        <v>-4.1472557094098574</v>
      </c>
      <c r="H1276" s="1">
        <f t="shared" si="97"/>
        <v>-4.1472557094098574</v>
      </c>
      <c r="I1276" s="1">
        <f t="shared" si="98"/>
        <v>-4.1472557094098743</v>
      </c>
      <c r="J1276" s="1">
        <f t="shared" si="99"/>
        <v>1.6875389974302379E-14</v>
      </c>
    </row>
    <row r="1277" spans="6:10" x14ac:dyDescent="0.35">
      <c r="F1277" s="1">
        <f t="shared" si="95"/>
        <v>1276</v>
      </c>
      <c r="G1277" s="1">
        <f t="shared" si="96"/>
        <v>-4.1472557094098743</v>
      </c>
      <c r="H1277" s="1">
        <f t="shared" si="97"/>
        <v>-4.1472557094098743</v>
      </c>
      <c r="I1277" s="1">
        <f t="shared" si="98"/>
        <v>-4.1472557094098574</v>
      </c>
      <c r="J1277" s="1">
        <f t="shared" si="99"/>
        <v>1.6875389974302379E-14</v>
      </c>
    </row>
    <row r="1278" spans="6:10" x14ac:dyDescent="0.35">
      <c r="F1278" s="1">
        <f t="shared" si="95"/>
        <v>1277</v>
      </c>
      <c r="G1278" s="1">
        <f t="shared" si="96"/>
        <v>-4.1472557094098574</v>
      </c>
      <c r="H1278" s="1">
        <f t="shared" si="97"/>
        <v>-4.1472557094098574</v>
      </c>
      <c r="I1278" s="1">
        <f t="shared" si="98"/>
        <v>-4.1472557094098743</v>
      </c>
      <c r="J1278" s="1">
        <f t="shared" si="99"/>
        <v>1.6875389974302379E-14</v>
      </c>
    </row>
    <row r="1279" spans="6:10" x14ac:dyDescent="0.35">
      <c r="F1279" s="1">
        <f t="shared" si="95"/>
        <v>1278</v>
      </c>
      <c r="G1279" s="1">
        <f t="shared" si="96"/>
        <v>-4.1472557094098743</v>
      </c>
      <c r="H1279" s="1">
        <f t="shared" si="97"/>
        <v>-4.1472557094098743</v>
      </c>
      <c r="I1279" s="1">
        <f t="shared" si="98"/>
        <v>-4.1472557094098574</v>
      </c>
      <c r="J1279" s="1">
        <f t="shared" si="99"/>
        <v>1.6875389974302379E-14</v>
      </c>
    </row>
    <row r="1280" spans="6:10" x14ac:dyDescent="0.35">
      <c r="F1280" s="1">
        <f t="shared" si="95"/>
        <v>1279</v>
      </c>
      <c r="G1280" s="1">
        <f t="shared" si="96"/>
        <v>-4.1472557094098574</v>
      </c>
      <c r="H1280" s="1">
        <f t="shared" si="97"/>
        <v>-4.1472557094098574</v>
      </c>
      <c r="I1280" s="1">
        <f t="shared" si="98"/>
        <v>-4.1472557094098743</v>
      </c>
      <c r="J1280" s="1">
        <f t="shared" si="99"/>
        <v>1.6875389974302379E-14</v>
      </c>
    </row>
    <row r="1281" spans="6:10" x14ac:dyDescent="0.35">
      <c r="F1281" s="1">
        <f t="shared" si="95"/>
        <v>1280</v>
      </c>
      <c r="G1281" s="1">
        <f t="shared" si="96"/>
        <v>-4.1472557094098743</v>
      </c>
      <c r="H1281" s="1">
        <f t="shared" si="97"/>
        <v>-4.1472557094098743</v>
      </c>
      <c r="I1281" s="1">
        <f t="shared" si="98"/>
        <v>-4.1472557094098574</v>
      </c>
      <c r="J1281" s="1">
        <f t="shared" si="99"/>
        <v>1.6875389974302379E-14</v>
      </c>
    </row>
    <row r="1282" spans="6:10" x14ac:dyDescent="0.35">
      <c r="F1282" s="1">
        <f t="shared" si="95"/>
        <v>1281</v>
      </c>
      <c r="G1282" s="1">
        <f t="shared" si="96"/>
        <v>-4.1472557094098574</v>
      </c>
      <c r="H1282" s="1">
        <f t="shared" si="97"/>
        <v>-4.1472557094098574</v>
      </c>
      <c r="I1282" s="1">
        <f t="shared" si="98"/>
        <v>-4.1472557094098743</v>
      </c>
      <c r="J1282" s="1">
        <f t="shared" si="99"/>
        <v>1.6875389974302379E-14</v>
      </c>
    </row>
    <row r="1283" spans="6:10" x14ac:dyDescent="0.35">
      <c r="F1283" s="1">
        <f t="shared" si="95"/>
        <v>1282</v>
      </c>
      <c r="G1283" s="1">
        <f t="shared" si="96"/>
        <v>-4.1472557094098743</v>
      </c>
      <c r="H1283" s="1">
        <f t="shared" si="97"/>
        <v>-4.1472557094098743</v>
      </c>
      <c r="I1283" s="1">
        <f t="shared" si="98"/>
        <v>-4.1472557094098574</v>
      </c>
      <c r="J1283" s="1">
        <f t="shared" si="99"/>
        <v>1.6875389974302379E-14</v>
      </c>
    </row>
    <row r="1284" spans="6:10" x14ac:dyDescent="0.35">
      <c r="F1284" s="1">
        <f t="shared" ref="F1284:F1347" si="100">IF(J1283&lt;&gt;0,F1283+1,"")</f>
        <v>1283</v>
      </c>
      <c r="G1284" s="1">
        <f t="shared" ref="G1284:G1347" si="101">IF(J1283&lt;&gt;0,IF(J1283&lt;&gt;0,I1283,""),"")</f>
        <v>-4.1472557094098574</v>
      </c>
      <c r="H1284" s="1">
        <f t="shared" ref="H1284:H1347" si="102">IF(J1283&lt;&gt;0,G1284,"")</f>
        <v>-4.1472557094098574</v>
      </c>
      <c r="I1284" s="1">
        <f t="shared" ref="I1284:I1347" si="103">IF(J1283&lt;&gt;0,G1284^(-2)*EXP(-G1284*0.3)*(-0.75*G1284-(71/3)),"")</f>
        <v>-4.1472557094098743</v>
      </c>
      <c r="J1284" s="1">
        <f t="shared" ref="J1284:J1347" si="104">IF(J1283&lt;&gt;0,ABS(H1284-I1284),"")</f>
        <v>1.6875389974302379E-14</v>
      </c>
    </row>
    <row r="1285" spans="6:10" x14ac:dyDescent="0.35">
      <c r="F1285" s="1">
        <f t="shared" si="100"/>
        <v>1284</v>
      </c>
      <c r="G1285" s="1">
        <f t="shared" si="101"/>
        <v>-4.1472557094098743</v>
      </c>
      <c r="H1285" s="1">
        <f t="shared" si="102"/>
        <v>-4.1472557094098743</v>
      </c>
      <c r="I1285" s="1">
        <f t="shared" si="103"/>
        <v>-4.1472557094098574</v>
      </c>
      <c r="J1285" s="1">
        <f t="shared" si="104"/>
        <v>1.6875389974302379E-14</v>
      </c>
    </row>
    <row r="1286" spans="6:10" x14ac:dyDescent="0.35">
      <c r="F1286" s="1">
        <f t="shared" si="100"/>
        <v>1285</v>
      </c>
      <c r="G1286" s="1">
        <f t="shared" si="101"/>
        <v>-4.1472557094098574</v>
      </c>
      <c r="H1286" s="1">
        <f t="shared" si="102"/>
        <v>-4.1472557094098574</v>
      </c>
      <c r="I1286" s="1">
        <f t="shared" si="103"/>
        <v>-4.1472557094098743</v>
      </c>
      <c r="J1286" s="1">
        <f t="shared" si="104"/>
        <v>1.6875389974302379E-14</v>
      </c>
    </row>
    <row r="1287" spans="6:10" x14ac:dyDescent="0.35">
      <c r="F1287" s="1">
        <f t="shared" si="100"/>
        <v>1286</v>
      </c>
      <c r="G1287" s="1">
        <f t="shared" si="101"/>
        <v>-4.1472557094098743</v>
      </c>
      <c r="H1287" s="1">
        <f t="shared" si="102"/>
        <v>-4.1472557094098743</v>
      </c>
      <c r="I1287" s="1">
        <f t="shared" si="103"/>
        <v>-4.1472557094098574</v>
      </c>
      <c r="J1287" s="1">
        <f t="shared" si="104"/>
        <v>1.6875389974302379E-14</v>
      </c>
    </row>
    <row r="1288" spans="6:10" x14ac:dyDescent="0.35">
      <c r="F1288" s="1">
        <f t="shared" si="100"/>
        <v>1287</v>
      </c>
      <c r="G1288" s="1">
        <f t="shared" si="101"/>
        <v>-4.1472557094098574</v>
      </c>
      <c r="H1288" s="1">
        <f t="shared" si="102"/>
        <v>-4.1472557094098574</v>
      </c>
      <c r="I1288" s="1">
        <f t="shared" si="103"/>
        <v>-4.1472557094098743</v>
      </c>
      <c r="J1288" s="1">
        <f t="shared" si="104"/>
        <v>1.6875389974302379E-14</v>
      </c>
    </row>
    <row r="1289" spans="6:10" x14ac:dyDescent="0.35">
      <c r="F1289" s="1">
        <f t="shared" si="100"/>
        <v>1288</v>
      </c>
      <c r="G1289" s="1">
        <f t="shared" si="101"/>
        <v>-4.1472557094098743</v>
      </c>
      <c r="H1289" s="1">
        <f t="shared" si="102"/>
        <v>-4.1472557094098743</v>
      </c>
      <c r="I1289" s="1">
        <f t="shared" si="103"/>
        <v>-4.1472557094098574</v>
      </c>
      <c r="J1289" s="1">
        <f t="shared" si="104"/>
        <v>1.6875389974302379E-14</v>
      </c>
    </row>
    <row r="1290" spans="6:10" x14ac:dyDescent="0.35">
      <c r="F1290" s="1">
        <f t="shared" si="100"/>
        <v>1289</v>
      </c>
      <c r="G1290" s="1">
        <f t="shared" si="101"/>
        <v>-4.1472557094098574</v>
      </c>
      <c r="H1290" s="1">
        <f t="shared" si="102"/>
        <v>-4.1472557094098574</v>
      </c>
      <c r="I1290" s="1">
        <f t="shared" si="103"/>
        <v>-4.1472557094098743</v>
      </c>
      <c r="J1290" s="1">
        <f t="shared" si="104"/>
        <v>1.6875389974302379E-14</v>
      </c>
    </row>
    <row r="1291" spans="6:10" x14ac:dyDescent="0.35">
      <c r="F1291" s="1">
        <f t="shared" si="100"/>
        <v>1290</v>
      </c>
      <c r="G1291" s="1">
        <f t="shared" si="101"/>
        <v>-4.1472557094098743</v>
      </c>
      <c r="H1291" s="1">
        <f t="shared" si="102"/>
        <v>-4.1472557094098743</v>
      </c>
      <c r="I1291" s="1">
        <f t="shared" si="103"/>
        <v>-4.1472557094098574</v>
      </c>
      <c r="J1291" s="1">
        <f t="shared" si="104"/>
        <v>1.6875389974302379E-14</v>
      </c>
    </row>
    <row r="1292" spans="6:10" x14ac:dyDescent="0.35">
      <c r="F1292" s="1">
        <f t="shared" si="100"/>
        <v>1291</v>
      </c>
      <c r="G1292" s="1">
        <f t="shared" si="101"/>
        <v>-4.1472557094098574</v>
      </c>
      <c r="H1292" s="1">
        <f t="shared" si="102"/>
        <v>-4.1472557094098574</v>
      </c>
      <c r="I1292" s="1">
        <f t="shared" si="103"/>
        <v>-4.1472557094098743</v>
      </c>
      <c r="J1292" s="1">
        <f t="shared" si="104"/>
        <v>1.6875389974302379E-14</v>
      </c>
    </row>
    <row r="1293" spans="6:10" x14ac:dyDescent="0.35">
      <c r="F1293" s="1">
        <f t="shared" si="100"/>
        <v>1292</v>
      </c>
      <c r="G1293" s="1">
        <f t="shared" si="101"/>
        <v>-4.1472557094098743</v>
      </c>
      <c r="H1293" s="1">
        <f t="shared" si="102"/>
        <v>-4.1472557094098743</v>
      </c>
      <c r="I1293" s="1">
        <f t="shared" si="103"/>
        <v>-4.1472557094098574</v>
      </c>
      <c r="J1293" s="1">
        <f t="shared" si="104"/>
        <v>1.6875389974302379E-14</v>
      </c>
    </row>
    <row r="1294" spans="6:10" x14ac:dyDescent="0.35">
      <c r="F1294" s="1">
        <f t="shared" si="100"/>
        <v>1293</v>
      </c>
      <c r="G1294" s="1">
        <f t="shared" si="101"/>
        <v>-4.1472557094098574</v>
      </c>
      <c r="H1294" s="1">
        <f t="shared" si="102"/>
        <v>-4.1472557094098574</v>
      </c>
      <c r="I1294" s="1">
        <f t="shared" si="103"/>
        <v>-4.1472557094098743</v>
      </c>
      <c r="J1294" s="1">
        <f t="shared" si="104"/>
        <v>1.6875389974302379E-14</v>
      </c>
    </row>
    <row r="1295" spans="6:10" x14ac:dyDescent="0.35">
      <c r="F1295" s="1">
        <f t="shared" si="100"/>
        <v>1294</v>
      </c>
      <c r="G1295" s="1">
        <f t="shared" si="101"/>
        <v>-4.1472557094098743</v>
      </c>
      <c r="H1295" s="1">
        <f t="shared" si="102"/>
        <v>-4.1472557094098743</v>
      </c>
      <c r="I1295" s="1">
        <f t="shared" si="103"/>
        <v>-4.1472557094098574</v>
      </c>
      <c r="J1295" s="1">
        <f t="shared" si="104"/>
        <v>1.6875389974302379E-14</v>
      </c>
    </row>
    <row r="1296" spans="6:10" x14ac:dyDescent="0.35">
      <c r="F1296" s="1">
        <f t="shared" si="100"/>
        <v>1295</v>
      </c>
      <c r="G1296" s="1">
        <f t="shared" si="101"/>
        <v>-4.1472557094098574</v>
      </c>
      <c r="H1296" s="1">
        <f t="shared" si="102"/>
        <v>-4.1472557094098574</v>
      </c>
      <c r="I1296" s="1">
        <f t="shared" si="103"/>
        <v>-4.1472557094098743</v>
      </c>
      <c r="J1296" s="1">
        <f t="shared" si="104"/>
        <v>1.6875389974302379E-14</v>
      </c>
    </row>
    <row r="1297" spans="6:10" x14ac:dyDescent="0.35">
      <c r="F1297" s="1">
        <f t="shared" si="100"/>
        <v>1296</v>
      </c>
      <c r="G1297" s="1">
        <f t="shared" si="101"/>
        <v>-4.1472557094098743</v>
      </c>
      <c r="H1297" s="1">
        <f t="shared" si="102"/>
        <v>-4.1472557094098743</v>
      </c>
      <c r="I1297" s="1">
        <f t="shared" si="103"/>
        <v>-4.1472557094098574</v>
      </c>
      <c r="J1297" s="1">
        <f t="shared" si="104"/>
        <v>1.6875389974302379E-14</v>
      </c>
    </row>
    <row r="1298" spans="6:10" x14ac:dyDescent="0.35">
      <c r="F1298" s="1">
        <f t="shared" si="100"/>
        <v>1297</v>
      </c>
      <c r="G1298" s="1">
        <f t="shared" si="101"/>
        <v>-4.1472557094098574</v>
      </c>
      <c r="H1298" s="1">
        <f t="shared" si="102"/>
        <v>-4.1472557094098574</v>
      </c>
      <c r="I1298" s="1">
        <f t="shared" si="103"/>
        <v>-4.1472557094098743</v>
      </c>
      <c r="J1298" s="1">
        <f t="shared" si="104"/>
        <v>1.6875389974302379E-14</v>
      </c>
    </row>
    <row r="1299" spans="6:10" x14ac:dyDescent="0.35">
      <c r="F1299" s="1">
        <f t="shared" si="100"/>
        <v>1298</v>
      </c>
      <c r="G1299" s="1">
        <f t="shared" si="101"/>
        <v>-4.1472557094098743</v>
      </c>
      <c r="H1299" s="1">
        <f t="shared" si="102"/>
        <v>-4.1472557094098743</v>
      </c>
      <c r="I1299" s="1">
        <f t="shared" si="103"/>
        <v>-4.1472557094098574</v>
      </c>
      <c r="J1299" s="1">
        <f t="shared" si="104"/>
        <v>1.6875389974302379E-14</v>
      </c>
    </row>
    <row r="1300" spans="6:10" x14ac:dyDescent="0.35">
      <c r="F1300" s="1">
        <f t="shared" si="100"/>
        <v>1299</v>
      </c>
      <c r="G1300" s="1">
        <f t="shared" si="101"/>
        <v>-4.1472557094098574</v>
      </c>
      <c r="H1300" s="1">
        <f t="shared" si="102"/>
        <v>-4.1472557094098574</v>
      </c>
      <c r="I1300" s="1">
        <f t="shared" si="103"/>
        <v>-4.1472557094098743</v>
      </c>
      <c r="J1300" s="1">
        <f t="shared" si="104"/>
        <v>1.6875389974302379E-14</v>
      </c>
    </row>
    <row r="1301" spans="6:10" x14ac:dyDescent="0.35">
      <c r="F1301" s="1">
        <f t="shared" si="100"/>
        <v>1300</v>
      </c>
      <c r="G1301" s="1">
        <f t="shared" si="101"/>
        <v>-4.1472557094098743</v>
      </c>
      <c r="H1301" s="1">
        <f t="shared" si="102"/>
        <v>-4.1472557094098743</v>
      </c>
      <c r="I1301" s="1">
        <f t="shared" si="103"/>
        <v>-4.1472557094098574</v>
      </c>
      <c r="J1301" s="1">
        <f t="shared" si="104"/>
        <v>1.6875389974302379E-14</v>
      </c>
    </row>
    <row r="1302" spans="6:10" x14ac:dyDescent="0.35">
      <c r="F1302" s="1">
        <f t="shared" si="100"/>
        <v>1301</v>
      </c>
      <c r="G1302" s="1">
        <f t="shared" si="101"/>
        <v>-4.1472557094098574</v>
      </c>
      <c r="H1302" s="1">
        <f t="shared" si="102"/>
        <v>-4.1472557094098574</v>
      </c>
      <c r="I1302" s="1">
        <f t="shared" si="103"/>
        <v>-4.1472557094098743</v>
      </c>
      <c r="J1302" s="1">
        <f t="shared" si="104"/>
        <v>1.6875389974302379E-14</v>
      </c>
    </row>
    <row r="1303" spans="6:10" x14ac:dyDescent="0.35">
      <c r="F1303" s="1">
        <f t="shared" si="100"/>
        <v>1302</v>
      </c>
      <c r="G1303" s="1">
        <f t="shared" si="101"/>
        <v>-4.1472557094098743</v>
      </c>
      <c r="H1303" s="1">
        <f t="shared" si="102"/>
        <v>-4.1472557094098743</v>
      </c>
      <c r="I1303" s="1">
        <f t="shared" si="103"/>
        <v>-4.1472557094098574</v>
      </c>
      <c r="J1303" s="1">
        <f t="shared" si="104"/>
        <v>1.6875389974302379E-14</v>
      </c>
    </row>
    <row r="1304" spans="6:10" x14ac:dyDescent="0.35">
      <c r="F1304" s="1">
        <f t="shared" si="100"/>
        <v>1303</v>
      </c>
      <c r="G1304" s="1">
        <f t="shared" si="101"/>
        <v>-4.1472557094098574</v>
      </c>
      <c r="H1304" s="1">
        <f t="shared" si="102"/>
        <v>-4.1472557094098574</v>
      </c>
      <c r="I1304" s="1">
        <f t="shared" si="103"/>
        <v>-4.1472557094098743</v>
      </c>
      <c r="J1304" s="1">
        <f t="shared" si="104"/>
        <v>1.6875389974302379E-14</v>
      </c>
    </row>
    <row r="1305" spans="6:10" x14ac:dyDescent="0.35">
      <c r="F1305" s="1">
        <f t="shared" si="100"/>
        <v>1304</v>
      </c>
      <c r="G1305" s="1">
        <f t="shared" si="101"/>
        <v>-4.1472557094098743</v>
      </c>
      <c r="H1305" s="1">
        <f t="shared" si="102"/>
        <v>-4.1472557094098743</v>
      </c>
      <c r="I1305" s="1">
        <f t="shared" si="103"/>
        <v>-4.1472557094098574</v>
      </c>
      <c r="J1305" s="1">
        <f t="shared" si="104"/>
        <v>1.6875389974302379E-14</v>
      </c>
    </row>
    <row r="1306" spans="6:10" x14ac:dyDescent="0.35">
      <c r="F1306" s="1">
        <f t="shared" si="100"/>
        <v>1305</v>
      </c>
      <c r="G1306" s="1">
        <f t="shared" si="101"/>
        <v>-4.1472557094098574</v>
      </c>
      <c r="H1306" s="1">
        <f t="shared" si="102"/>
        <v>-4.1472557094098574</v>
      </c>
      <c r="I1306" s="1">
        <f t="shared" si="103"/>
        <v>-4.1472557094098743</v>
      </c>
      <c r="J1306" s="1">
        <f t="shared" si="104"/>
        <v>1.6875389974302379E-14</v>
      </c>
    </row>
    <row r="1307" spans="6:10" x14ac:dyDescent="0.35">
      <c r="F1307" s="1">
        <f t="shared" si="100"/>
        <v>1306</v>
      </c>
      <c r="G1307" s="1">
        <f t="shared" si="101"/>
        <v>-4.1472557094098743</v>
      </c>
      <c r="H1307" s="1">
        <f t="shared" si="102"/>
        <v>-4.1472557094098743</v>
      </c>
      <c r="I1307" s="1">
        <f t="shared" si="103"/>
        <v>-4.1472557094098574</v>
      </c>
      <c r="J1307" s="1">
        <f t="shared" si="104"/>
        <v>1.6875389974302379E-14</v>
      </c>
    </row>
    <row r="1308" spans="6:10" x14ac:dyDescent="0.35">
      <c r="F1308" s="1">
        <f t="shared" si="100"/>
        <v>1307</v>
      </c>
      <c r="G1308" s="1">
        <f t="shared" si="101"/>
        <v>-4.1472557094098574</v>
      </c>
      <c r="H1308" s="1">
        <f t="shared" si="102"/>
        <v>-4.1472557094098574</v>
      </c>
      <c r="I1308" s="1">
        <f t="shared" si="103"/>
        <v>-4.1472557094098743</v>
      </c>
      <c r="J1308" s="1">
        <f t="shared" si="104"/>
        <v>1.6875389974302379E-14</v>
      </c>
    </row>
    <row r="1309" spans="6:10" x14ac:dyDescent="0.35">
      <c r="F1309" s="1">
        <f t="shared" si="100"/>
        <v>1308</v>
      </c>
      <c r="G1309" s="1">
        <f t="shared" si="101"/>
        <v>-4.1472557094098743</v>
      </c>
      <c r="H1309" s="1">
        <f t="shared" si="102"/>
        <v>-4.1472557094098743</v>
      </c>
      <c r="I1309" s="1">
        <f t="shared" si="103"/>
        <v>-4.1472557094098574</v>
      </c>
      <c r="J1309" s="1">
        <f t="shared" si="104"/>
        <v>1.6875389974302379E-14</v>
      </c>
    </row>
    <row r="1310" spans="6:10" x14ac:dyDescent="0.35">
      <c r="F1310" s="1">
        <f t="shared" si="100"/>
        <v>1309</v>
      </c>
      <c r="G1310" s="1">
        <f t="shared" si="101"/>
        <v>-4.1472557094098574</v>
      </c>
      <c r="H1310" s="1">
        <f t="shared" si="102"/>
        <v>-4.1472557094098574</v>
      </c>
      <c r="I1310" s="1">
        <f t="shared" si="103"/>
        <v>-4.1472557094098743</v>
      </c>
      <c r="J1310" s="1">
        <f t="shared" si="104"/>
        <v>1.6875389974302379E-14</v>
      </c>
    </row>
    <row r="1311" spans="6:10" x14ac:dyDescent="0.35">
      <c r="F1311" s="1">
        <f t="shared" si="100"/>
        <v>1310</v>
      </c>
      <c r="G1311" s="1">
        <f t="shared" si="101"/>
        <v>-4.1472557094098743</v>
      </c>
      <c r="H1311" s="1">
        <f t="shared" si="102"/>
        <v>-4.1472557094098743</v>
      </c>
      <c r="I1311" s="1">
        <f t="shared" si="103"/>
        <v>-4.1472557094098574</v>
      </c>
      <c r="J1311" s="1">
        <f t="shared" si="104"/>
        <v>1.6875389974302379E-14</v>
      </c>
    </row>
    <row r="1312" spans="6:10" x14ac:dyDescent="0.35">
      <c r="F1312" s="1">
        <f t="shared" si="100"/>
        <v>1311</v>
      </c>
      <c r="G1312" s="1">
        <f t="shared" si="101"/>
        <v>-4.1472557094098574</v>
      </c>
      <c r="H1312" s="1">
        <f t="shared" si="102"/>
        <v>-4.1472557094098574</v>
      </c>
      <c r="I1312" s="1">
        <f t="shared" si="103"/>
        <v>-4.1472557094098743</v>
      </c>
      <c r="J1312" s="1">
        <f t="shared" si="104"/>
        <v>1.6875389974302379E-14</v>
      </c>
    </row>
    <row r="1313" spans="6:10" x14ac:dyDescent="0.35">
      <c r="F1313" s="1">
        <f t="shared" si="100"/>
        <v>1312</v>
      </c>
      <c r="G1313" s="1">
        <f t="shared" si="101"/>
        <v>-4.1472557094098743</v>
      </c>
      <c r="H1313" s="1">
        <f t="shared" si="102"/>
        <v>-4.1472557094098743</v>
      </c>
      <c r="I1313" s="1">
        <f t="shared" si="103"/>
        <v>-4.1472557094098574</v>
      </c>
      <c r="J1313" s="1">
        <f t="shared" si="104"/>
        <v>1.6875389974302379E-14</v>
      </c>
    </row>
    <row r="1314" spans="6:10" x14ac:dyDescent="0.35">
      <c r="F1314" s="1">
        <f t="shared" si="100"/>
        <v>1313</v>
      </c>
      <c r="G1314" s="1">
        <f t="shared" si="101"/>
        <v>-4.1472557094098574</v>
      </c>
      <c r="H1314" s="1">
        <f t="shared" si="102"/>
        <v>-4.1472557094098574</v>
      </c>
      <c r="I1314" s="1">
        <f t="shared" si="103"/>
        <v>-4.1472557094098743</v>
      </c>
      <c r="J1314" s="1">
        <f t="shared" si="104"/>
        <v>1.6875389974302379E-14</v>
      </c>
    </row>
    <row r="1315" spans="6:10" x14ac:dyDescent="0.35">
      <c r="F1315" s="1">
        <f t="shared" si="100"/>
        <v>1314</v>
      </c>
      <c r="G1315" s="1">
        <f t="shared" si="101"/>
        <v>-4.1472557094098743</v>
      </c>
      <c r="H1315" s="1">
        <f t="shared" si="102"/>
        <v>-4.1472557094098743</v>
      </c>
      <c r="I1315" s="1">
        <f t="shared" si="103"/>
        <v>-4.1472557094098574</v>
      </c>
      <c r="J1315" s="1">
        <f t="shared" si="104"/>
        <v>1.6875389974302379E-14</v>
      </c>
    </row>
    <row r="1316" spans="6:10" x14ac:dyDescent="0.35">
      <c r="F1316" s="1">
        <f t="shared" si="100"/>
        <v>1315</v>
      </c>
      <c r="G1316" s="1">
        <f t="shared" si="101"/>
        <v>-4.1472557094098574</v>
      </c>
      <c r="H1316" s="1">
        <f t="shared" si="102"/>
        <v>-4.1472557094098574</v>
      </c>
      <c r="I1316" s="1">
        <f t="shared" si="103"/>
        <v>-4.1472557094098743</v>
      </c>
      <c r="J1316" s="1">
        <f t="shared" si="104"/>
        <v>1.6875389974302379E-14</v>
      </c>
    </row>
    <row r="1317" spans="6:10" x14ac:dyDescent="0.35">
      <c r="F1317" s="1">
        <f t="shared" si="100"/>
        <v>1316</v>
      </c>
      <c r="G1317" s="1">
        <f t="shared" si="101"/>
        <v>-4.1472557094098743</v>
      </c>
      <c r="H1317" s="1">
        <f t="shared" si="102"/>
        <v>-4.1472557094098743</v>
      </c>
      <c r="I1317" s="1">
        <f t="shared" si="103"/>
        <v>-4.1472557094098574</v>
      </c>
      <c r="J1317" s="1">
        <f t="shared" si="104"/>
        <v>1.6875389974302379E-14</v>
      </c>
    </row>
    <row r="1318" spans="6:10" x14ac:dyDescent="0.35">
      <c r="F1318" s="1">
        <f t="shared" si="100"/>
        <v>1317</v>
      </c>
      <c r="G1318" s="1">
        <f t="shared" si="101"/>
        <v>-4.1472557094098574</v>
      </c>
      <c r="H1318" s="1">
        <f t="shared" si="102"/>
        <v>-4.1472557094098574</v>
      </c>
      <c r="I1318" s="1">
        <f t="shared" si="103"/>
        <v>-4.1472557094098743</v>
      </c>
      <c r="J1318" s="1">
        <f t="shared" si="104"/>
        <v>1.6875389974302379E-14</v>
      </c>
    </row>
    <row r="1319" spans="6:10" x14ac:dyDescent="0.35">
      <c r="F1319" s="1">
        <f t="shared" si="100"/>
        <v>1318</v>
      </c>
      <c r="G1319" s="1">
        <f t="shared" si="101"/>
        <v>-4.1472557094098743</v>
      </c>
      <c r="H1319" s="1">
        <f t="shared" si="102"/>
        <v>-4.1472557094098743</v>
      </c>
      <c r="I1319" s="1">
        <f t="shared" si="103"/>
        <v>-4.1472557094098574</v>
      </c>
      <c r="J1319" s="1">
        <f t="shared" si="104"/>
        <v>1.6875389974302379E-14</v>
      </c>
    </row>
    <row r="1320" spans="6:10" x14ac:dyDescent="0.35">
      <c r="F1320" s="1">
        <f t="shared" si="100"/>
        <v>1319</v>
      </c>
      <c r="G1320" s="1">
        <f t="shared" si="101"/>
        <v>-4.1472557094098574</v>
      </c>
      <c r="H1320" s="1">
        <f t="shared" si="102"/>
        <v>-4.1472557094098574</v>
      </c>
      <c r="I1320" s="1">
        <f t="shared" si="103"/>
        <v>-4.1472557094098743</v>
      </c>
      <c r="J1320" s="1">
        <f t="shared" si="104"/>
        <v>1.6875389974302379E-14</v>
      </c>
    </row>
    <row r="1321" spans="6:10" x14ac:dyDescent="0.35">
      <c r="F1321" s="1">
        <f t="shared" si="100"/>
        <v>1320</v>
      </c>
      <c r="G1321" s="1">
        <f t="shared" si="101"/>
        <v>-4.1472557094098743</v>
      </c>
      <c r="H1321" s="1">
        <f t="shared" si="102"/>
        <v>-4.1472557094098743</v>
      </c>
      <c r="I1321" s="1">
        <f t="shared" si="103"/>
        <v>-4.1472557094098574</v>
      </c>
      <c r="J1321" s="1">
        <f t="shared" si="104"/>
        <v>1.6875389974302379E-14</v>
      </c>
    </row>
    <row r="1322" spans="6:10" x14ac:dyDescent="0.35">
      <c r="F1322" s="1">
        <f t="shared" si="100"/>
        <v>1321</v>
      </c>
      <c r="G1322" s="1">
        <f t="shared" si="101"/>
        <v>-4.1472557094098574</v>
      </c>
      <c r="H1322" s="1">
        <f t="shared" si="102"/>
        <v>-4.1472557094098574</v>
      </c>
      <c r="I1322" s="1">
        <f t="shared" si="103"/>
        <v>-4.1472557094098743</v>
      </c>
      <c r="J1322" s="1">
        <f t="shared" si="104"/>
        <v>1.6875389974302379E-14</v>
      </c>
    </row>
    <row r="1323" spans="6:10" x14ac:dyDescent="0.35">
      <c r="F1323" s="1">
        <f t="shared" si="100"/>
        <v>1322</v>
      </c>
      <c r="G1323" s="1">
        <f t="shared" si="101"/>
        <v>-4.1472557094098743</v>
      </c>
      <c r="H1323" s="1">
        <f t="shared" si="102"/>
        <v>-4.1472557094098743</v>
      </c>
      <c r="I1323" s="1">
        <f t="shared" si="103"/>
        <v>-4.1472557094098574</v>
      </c>
      <c r="J1323" s="1">
        <f t="shared" si="104"/>
        <v>1.6875389974302379E-14</v>
      </c>
    </row>
    <row r="1324" spans="6:10" x14ac:dyDescent="0.35">
      <c r="F1324" s="1">
        <f t="shared" si="100"/>
        <v>1323</v>
      </c>
      <c r="G1324" s="1">
        <f t="shared" si="101"/>
        <v>-4.1472557094098574</v>
      </c>
      <c r="H1324" s="1">
        <f t="shared" si="102"/>
        <v>-4.1472557094098574</v>
      </c>
      <c r="I1324" s="1">
        <f t="shared" si="103"/>
        <v>-4.1472557094098743</v>
      </c>
      <c r="J1324" s="1">
        <f t="shared" si="104"/>
        <v>1.6875389974302379E-14</v>
      </c>
    </row>
    <row r="1325" spans="6:10" x14ac:dyDescent="0.35">
      <c r="F1325" s="1">
        <f t="shared" si="100"/>
        <v>1324</v>
      </c>
      <c r="G1325" s="1">
        <f t="shared" si="101"/>
        <v>-4.1472557094098743</v>
      </c>
      <c r="H1325" s="1">
        <f t="shared" si="102"/>
        <v>-4.1472557094098743</v>
      </c>
      <c r="I1325" s="1">
        <f t="shared" si="103"/>
        <v>-4.1472557094098574</v>
      </c>
      <c r="J1325" s="1">
        <f t="shared" si="104"/>
        <v>1.6875389974302379E-14</v>
      </c>
    </row>
    <row r="1326" spans="6:10" x14ac:dyDescent="0.35">
      <c r="F1326" s="1">
        <f t="shared" si="100"/>
        <v>1325</v>
      </c>
      <c r="G1326" s="1">
        <f t="shared" si="101"/>
        <v>-4.1472557094098574</v>
      </c>
      <c r="H1326" s="1">
        <f t="shared" si="102"/>
        <v>-4.1472557094098574</v>
      </c>
      <c r="I1326" s="1">
        <f t="shared" si="103"/>
        <v>-4.1472557094098743</v>
      </c>
      <c r="J1326" s="1">
        <f t="shared" si="104"/>
        <v>1.6875389974302379E-14</v>
      </c>
    </row>
    <row r="1327" spans="6:10" x14ac:dyDescent="0.35">
      <c r="F1327" s="1">
        <f t="shared" si="100"/>
        <v>1326</v>
      </c>
      <c r="G1327" s="1">
        <f t="shared" si="101"/>
        <v>-4.1472557094098743</v>
      </c>
      <c r="H1327" s="1">
        <f t="shared" si="102"/>
        <v>-4.1472557094098743</v>
      </c>
      <c r="I1327" s="1">
        <f t="shared" si="103"/>
        <v>-4.1472557094098574</v>
      </c>
      <c r="J1327" s="1">
        <f t="shared" si="104"/>
        <v>1.6875389974302379E-14</v>
      </c>
    </row>
    <row r="1328" spans="6:10" x14ac:dyDescent="0.35">
      <c r="F1328" s="1">
        <f t="shared" si="100"/>
        <v>1327</v>
      </c>
      <c r="G1328" s="1">
        <f t="shared" si="101"/>
        <v>-4.1472557094098574</v>
      </c>
      <c r="H1328" s="1">
        <f t="shared" si="102"/>
        <v>-4.1472557094098574</v>
      </c>
      <c r="I1328" s="1">
        <f t="shared" si="103"/>
        <v>-4.1472557094098743</v>
      </c>
      <c r="J1328" s="1">
        <f t="shared" si="104"/>
        <v>1.6875389974302379E-14</v>
      </c>
    </row>
    <row r="1329" spans="6:10" x14ac:dyDescent="0.35">
      <c r="F1329" s="1">
        <f t="shared" si="100"/>
        <v>1328</v>
      </c>
      <c r="G1329" s="1">
        <f t="shared" si="101"/>
        <v>-4.1472557094098743</v>
      </c>
      <c r="H1329" s="1">
        <f t="shared" si="102"/>
        <v>-4.1472557094098743</v>
      </c>
      <c r="I1329" s="1">
        <f t="shared" si="103"/>
        <v>-4.1472557094098574</v>
      </c>
      <c r="J1329" s="1">
        <f t="shared" si="104"/>
        <v>1.6875389974302379E-14</v>
      </c>
    </row>
    <row r="1330" spans="6:10" x14ac:dyDescent="0.35">
      <c r="F1330" s="1">
        <f t="shared" si="100"/>
        <v>1329</v>
      </c>
      <c r="G1330" s="1">
        <f t="shared" si="101"/>
        <v>-4.1472557094098574</v>
      </c>
      <c r="H1330" s="1">
        <f t="shared" si="102"/>
        <v>-4.1472557094098574</v>
      </c>
      <c r="I1330" s="1">
        <f t="shared" si="103"/>
        <v>-4.1472557094098743</v>
      </c>
      <c r="J1330" s="1">
        <f t="shared" si="104"/>
        <v>1.6875389974302379E-14</v>
      </c>
    </row>
    <row r="1331" spans="6:10" x14ac:dyDescent="0.35">
      <c r="F1331" s="1">
        <f t="shared" si="100"/>
        <v>1330</v>
      </c>
      <c r="G1331" s="1">
        <f t="shared" si="101"/>
        <v>-4.1472557094098743</v>
      </c>
      <c r="H1331" s="1">
        <f t="shared" si="102"/>
        <v>-4.1472557094098743</v>
      </c>
      <c r="I1331" s="1">
        <f t="shared" si="103"/>
        <v>-4.1472557094098574</v>
      </c>
      <c r="J1331" s="1">
        <f t="shared" si="104"/>
        <v>1.6875389974302379E-14</v>
      </c>
    </row>
    <row r="1332" spans="6:10" x14ac:dyDescent="0.35">
      <c r="F1332" s="1">
        <f t="shared" si="100"/>
        <v>1331</v>
      </c>
      <c r="G1332" s="1">
        <f t="shared" si="101"/>
        <v>-4.1472557094098574</v>
      </c>
      <c r="H1332" s="1">
        <f t="shared" si="102"/>
        <v>-4.1472557094098574</v>
      </c>
      <c r="I1332" s="1">
        <f t="shared" si="103"/>
        <v>-4.1472557094098743</v>
      </c>
      <c r="J1332" s="1">
        <f t="shared" si="104"/>
        <v>1.6875389974302379E-14</v>
      </c>
    </row>
    <row r="1333" spans="6:10" x14ac:dyDescent="0.35">
      <c r="F1333" s="1">
        <f t="shared" si="100"/>
        <v>1332</v>
      </c>
      <c r="G1333" s="1">
        <f t="shared" si="101"/>
        <v>-4.1472557094098743</v>
      </c>
      <c r="H1333" s="1">
        <f t="shared" si="102"/>
        <v>-4.1472557094098743</v>
      </c>
      <c r="I1333" s="1">
        <f t="shared" si="103"/>
        <v>-4.1472557094098574</v>
      </c>
      <c r="J1333" s="1">
        <f t="shared" si="104"/>
        <v>1.6875389974302379E-14</v>
      </c>
    </row>
    <row r="1334" spans="6:10" x14ac:dyDescent="0.35">
      <c r="F1334" s="1">
        <f t="shared" si="100"/>
        <v>1333</v>
      </c>
      <c r="G1334" s="1">
        <f t="shared" si="101"/>
        <v>-4.1472557094098574</v>
      </c>
      <c r="H1334" s="1">
        <f t="shared" si="102"/>
        <v>-4.1472557094098574</v>
      </c>
      <c r="I1334" s="1">
        <f t="shared" si="103"/>
        <v>-4.1472557094098743</v>
      </c>
      <c r="J1334" s="1">
        <f t="shared" si="104"/>
        <v>1.6875389974302379E-14</v>
      </c>
    </row>
    <row r="1335" spans="6:10" x14ac:dyDescent="0.35">
      <c r="F1335" s="1">
        <f t="shared" si="100"/>
        <v>1334</v>
      </c>
      <c r="G1335" s="1">
        <f t="shared" si="101"/>
        <v>-4.1472557094098743</v>
      </c>
      <c r="H1335" s="1">
        <f t="shared" si="102"/>
        <v>-4.1472557094098743</v>
      </c>
      <c r="I1335" s="1">
        <f t="shared" si="103"/>
        <v>-4.1472557094098574</v>
      </c>
      <c r="J1335" s="1">
        <f t="shared" si="104"/>
        <v>1.6875389974302379E-14</v>
      </c>
    </row>
    <row r="1336" spans="6:10" x14ac:dyDescent="0.35">
      <c r="F1336" s="1">
        <f t="shared" si="100"/>
        <v>1335</v>
      </c>
      <c r="G1336" s="1">
        <f t="shared" si="101"/>
        <v>-4.1472557094098574</v>
      </c>
      <c r="H1336" s="1">
        <f t="shared" si="102"/>
        <v>-4.1472557094098574</v>
      </c>
      <c r="I1336" s="1">
        <f t="shared" si="103"/>
        <v>-4.1472557094098743</v>
      </c>
      <c r="J1336" s="1">
        <f t="shared" si="104"/>
        <v>1.6875389974302379E-14</v>
      </c>
    </row>
    <row r="1337" spans="6:10" x14ac:dyDescent="0.35">
      <c r="F1337" s="1">
        <f t="shared" si="100"/>
        <v>1336</v>
      </c>
      <c r="G1337" s="1">
        <f t="shared" si="101"/>
        <v>-4.1472557094098743</v>
      </c>
      <c r="H1337" s="1">
        <f t="shared" si="102"/>
        <v>-4.1472557094098743</v>
      </c>
      <c r="I1337" s="1">
        <f t="shared" si="103"/>
        <v>-4.1472557094098574</v>
      </c>
      <c r="J1337" s="1">
        <f t="shared" si="104"/>
        <v>1.6875389974302379E-14</v>
      </c>
    </row>
    <row r="1338" spans="6:10" x14ac:dyDescent="0.35">
      <c r="F1338" s="1">
        <f t="shared" si="100"/>
        <v>1337</v>
      </c>
      <c r="G1338" s="1">
        <f t="shared" si="101"/>
        <v>-4.1472557094098574</v>
      </c>
      <c r="H1338" s="1">
        <f t="shared" si="102"/>
        <v>-4.1472557094098574</v>
      </c>
      <c r="I1338" s="1">
        <f t="shared" si="103"/>
        <v>-4.1472557094098743</v>
      </c>
      <c r="J1338" s="1">
        <f t="shared" si="104"/>
        <v>1.6875389974302379E-14</v>
      </c>
    </row>
    <row r="1339" spans="6:10" x14ac:dyDescent="0.35">
      <c r="F1339" s="1">
        <f t="shared" si="100"/>
        <v>1338</v>
      </c>
      <c r="G1339" s="1">
        <f t="shared" si="101"/>
        <v>-4.1472557094098743</v>
      </c>
      <c r="H1339" s="1">
        <f t="shared" si="102"/>
        <v>-4.1472557094098743</v>
      </c>
      <c r="I1339" s="1">
        <f t="shared" si="103"/>
        <v>-4.1472557094098574</v>
      </c>
      <c r="J1339" s="1">
        <f t="shared" si="104"/>
        <v>1.6875389974302379E-14</v>
      </c>
    </row>
    <row r="1340" spans="6:10" x14ac:dyDescent="0.35">
      <c r="F1340" s="1">
        <f t="shared" si="100"/>
        <v>1339</v>
      </c>
      <c r="G1340" s="1">
        <f t="shared" si="101"/>
        <v>-4.1472557094098574</v>
      </c>
      <c r="H1340" s="1">
        <f t="shared" si="102"/>
        <v>-4.1472557094098574</v>
      </c>
      <c r="I1340" s="1">
        <f t="shared" si="103"/>
        <v>-4.1472557094098743</v>
      </c>
      <c r="J1340" s="1">
        <f t="shared" si="104"/>
        <v>1.6875389974302379E-14</v>
      </c>
    </row>
    <row r="1341" spans="6:10" x14ac:dyDescent="0.35">
      <c r="F1341" s="1">
        <f t="shared" si="100"/>
        <v>1340</v>
      </c>
      <c r="G1341" s="1">
        <f t="shared" si="101"/>
        <v>-4.1472557094098743</v>
      </c>
      <c r="H1341" s="1">
        <f t="shared" si="102"/>
        <v>-4.1472557094098743</v>
      </c>
      <c r="I1341" s="1">
        <f t="shared" si="103"/>
        <v>-4.1472557094098574</v>
      </c>
      <c r="J1341" s="1">
        <f t="shared" si="104"/>
        <v>1.6875389974302379E-14</v>
      </c>
    </row>
    <row r="1342" spans="6:10" x14ac:dyDescent="0.35">
      <c r="F1342" s="1">
        <f t="shared" si="100"/>
        <v>1341</v>
      </c>
      <c r="G1342" s="1">
        <f t="shared" si="101"/>
        <v>-4.1472557094098574</v>
      </c>
      <c r="H1342" s="1">
        <f t="shared" si="102"/>
        <v>-4.1472557094098574</v>
      </c>
      <c r="I1342" s="1">
        <f t="shared" si="103"/>
        <v>-4.1472557094098743</v>
      </c>
      <c r="J1342" s="1">
        <f t="shared" si="104"/>
        <v>1.6875389974302379E-14</v>
      </c>
    </row>
    <row r="1343" spans="6:10" x14ac:dyDescent="0.35">
      <c r="F1343" s="1">
        <f t="shared" si="100"/>
        <v>1342</v>
      </c>
      <c r="G1343" s="1">
        <f t="shared" si="101"/>
        <v>-4.1472557094098743</v>
      </c>
      <c r="H1343" s="1">
        <f t="shared" si="102"/>
        <v>-4.1472557094098743</v>
      </c>
      <c r="I1343" s="1">
        <f t="shared" si="103"/>
        <v>-4.1472557094098574</v>
      </c>
      <c r="J1343" s="1">
        <f t="shared" si="104"/>
        <v>1.6875389974302379E-14</v>
      </c>
    </row>
    <row r="1344" spans="6:10" x14ac:dyDescent="0.35">
      <c r="F1344" s="1">
        <f t="shared" si="100"/>
        <v>1343</v>
      </c>
      <c r="G1344" s="1">
        <f t="shared" si="101"/>
        <v>-4.1472557094098574</v>
      </c>
      <c r="H1344" s="1">
        <f t="shared" si="102"/>
        <v>-4.1472557094098574</v>
      </c>
      <c r="I1344" s="1">
        <f t="shared" si="103"/>
        <v>-4.1472557094098743</v>
      </c>
      <c r="J1344" s="1">
        <f t="shared" si="104"/>
        <v>1.6875389974302379E-14</v>
      </c>
    </row>
    <row r="1345" spans="6:10" x14ac:dyDescent="0.35">
      <c r="F1345" s="1">
        <f t="shared" si="100"/>
        <v>1344</v>
      </c>
      <c r="G1345" s="1">
        <f t="shared" si="101"/>
        <v>-4.1472557094098743</v>
      </c>
      <c r="H1345" s="1">
        <f t="shared" si="102"/>
        <v>-4.1472557094098743</v>
      </c>
      <c r="I1345" s="1">
        <f t="shared" si="103"/>
        <v>-4.1472557094098574</v>
      </c>
      <c r="J1345" s="1">
        <f t="shared" si="104"/>
        <v>1.6875389974302379E-14</v>
      </c>
    </row>
    <row r="1346" spans="6:10" x14ac:dyDescent="0.35">
      <c r="F1346" s="1">
        <f t="shared" si="100"/>
        <v>1345</v>
      </c>
      <c r="G1346" s="1">
        <f t="shared" si="101"/>
        <v>-4.1472557094098574</v>
      </c>
      <c r="H1346" s="1">
        <f t="shared" si="102"/>
        <v>-4.1472557094098574</v>
      </c>
      <c r="I1346" s="1">
        <f t="shared" si="103"/>
        <v>-4.1472557094098743</v>
      </c>
      <c r="J1346" s="1">
        <f t="shared" si="104"/>
        <v>1.6875389974302379E-14</v>
      </c>
    </row>
    <row r="1347" spans="6:10" x14ac:dyDescent="0.35">
      <c r="F1347" s="1">
        <f t="shared" si="100"/>
        <v>1346</v>
      </c>
      <c r="G1347" s="1">
        <f t="shared" si="101"/>
        <v>-4.1472557094098743</v>
      </c>
      <c r="H1347" s="1">
        <f t="shared" si="102"/>
        <v>-4.1472557094098743</v>
      </c>
      <c r="I1347" s="1">
        <f t="shared" si="103"/>
        <v>-4.1472557094098574</v>
      </c>
      <c r="J1347" s="1">
        <f t="shared" si="104"/>
        <v>1.6875389974302379E-14</v>
      </c>
    </row>
    <row r="1348" spans="6:10" x14ac:dyDescent="0.35">
      <c r="F1348" s="1">
        <f t="shared" ref="F1348:F1401" si="105">IF(J1347&lt;&gt;0,F1347+1,"")</f>
        <v>1347</v>
      </c>
      <c r="G1348" s="1">
        <f t="shared" ref="G1348:G1401" si="106">IF(J1347&lt;&gt;0,IF(J1347&lt;&gt;0,I1347,""),"")</f>
        <v>-4.1472557094098574</v>
      </c>
      <c r="H1348" s="1">
        <f t="shared" ref="H1348:H1401" si="107">IF(J1347&lt;&gt;0,G1348,"")</f>
        <v>-4.1472557094098574</v>
      </c>
      <c r="I1348" s="1">
        <f t="shared" ref="I1348:I1401" si="108">IF(J1347&lt;&gt;0,G1348^(-2)*EXP(-G1348*0.3)*(-0.75*G1348-(71/3)),"")</f>
        <v>-4.1472557094098743</v>
      </c>
      <c r="J1348" s="1">
        <f t="shared" ref="J1348:J1401" si="109">IF(J1347&lt;&gt;0,ABS(H1348-I1348),"")</f>
        <v>1.6875389974302379E-14</v>
      </c>
    </row>
    <row r="1349" spans="6:10" x14ac:dyDescent="0.35">
      <c r="F1349" s="1">
        <f t="shared" si="105"/>
        <v>1348</v>
      </c>
      <c r="G1349" s="1">
        <f t="shared" si="106"/>
        <v>-4.1472557094098743</v>
      </c>
      <c r="H1349" s="1">
        <f t="shared" si="107"/>
        <v>-4.1472557094098743</v>
      </c>
      <c r="I1349" s="1">
        <f t="shared" si="108"/>
        <v>-4.1472557094098574</v>
      </c>
      <c r="J1349" s="1">
        <f t="shared" si="109"/>
        <v>1.6875389974302379E-14</v>
      </c>
    </row>
    <row r="1350" spans="6:10" x14ac:dyDescent="0.35">
      <c r="F1350" s="1">
        <f t="shared" si="105"/>
        <v>1349</v>
      </c>
      <c r="G1350" s="1">
        <f t="shared" si="106"/>
        <v>-4.1472557094098574</v>
      </c>
      <c r="H1350" s="1">
        <f t="shared" si="107"/>
        <v>-4.1472557094098574</v>
      </c>
      <c r="I1350" s="1">
        <f t="shared" si="108"/>
        <v>-4.1472557094098743</v>
      </c>
      <c r="J1350" s="1">
        <f t="shared" si="109"/>
        <v>1.6875389974302379E-14</v>
      </c>
    </row>
    <row r="1351" spans="6:10" x14ac:dyDescent="0.35">
      <c r="F1351" s="1">
        <f t="shared" si="105"/>
        <v>1350</v>
      </c>
      <c r="G1351" s="1">
        <f t="shared" si="106"/>
        <v>-4.1472557094098743</v>
      </c>
      <c r="H1351" s="1">
        <f t="shared" si="107"/>
        <v>-4.1472557094098743</v>
      </c>
      <c r="I1351" s="1">
        <f t="shared" si="108"/>
        <v>-4.1472557094098574</v>
      </c>
      <c r="J1351" s="1">
        <f t="shared" si="109"/>
        <v>1.6875389974302379E-14</v>
      </c>
    </row>
    <row r="1352" spans="6:10" x14ac:dyDescent="0.35">
      <c r="F1352" s="1">
        <f t="shared" si="105"/>
        <v>1351</v>
      </c>
      <c r="G1352" s="1">
        <f t="shared" si="106"/>
        <v>-4.1472557094098574</v>
      </c>
      <c r="H1352" s="1">
        <f t="shared" si="107"/>
        <v>-4.1472557094098574</v>
      </c>
      <c r="I1352" s="1">
        <f t="shared" si="108"/>
        <v>-4.1472557094098743</v>
      </c>
      <c r="J1352" s="1">
        <f t="shared" si="109"/>
        <v>1.6875389974302379E-14</v>
      </c>
    </row>
    <row r="1353" spans="6:10" x14ac:dyDescent="0.35">
      <c r="F1353" s="1">
        <f t="shared" si="105"/>
        <v>1352</v>
      </c>
      <c r="G1353" s="1">
        <f t="shared" si="106"/>
        <v>-4.1472557094098743</v>
      </c>
      <c r="H1353" s="1">
        <f t="shared" si="107"/>
        <v>-4.1472557094098743</v>
      </c>
      <c r="I1353" s="1">
        <f t="shared" si="108"/>
        <v>-4.1472557094098574</v>
      </c>
      <c r="J1353" s="1">
        <f t="shared" si="109"/>
        <v>1.6875389974302379E-14</v>
      </c>
    </row>
    <row r="1354" spans="6:10" x14ac:dyDescent="0.35">
      <c r="F1354" s="1">
        <f t="shared" si="105"/>
        <v>1353</v>
      </c>
      <c r="G1354" s="1">
        <f t="shared" si="106"/>
        <v>-4.1472557094098574</v>
      </c>
      <c r="H1354" s="1">
        <f t="shared" si="107"/>
        <v>-4.1472557094098574</v>
      </c>
      <c r="I1354" s="1">
        <f t="shared" si="108"/>
        <v>-4.1472557094098743</v>
      </c>
      <c r="J1354" s="1">
        <f t="shared" si="109"/>
        <v>1.6875389974302379E-14</v>
      </c>
    </row>
    <row r="1355" spans="6:10" x14ac:dyDescent="0.35">
      <c r="F1355" s="1">
        <f t="shared" si="105"/>
        <v>1354</v>
      </c>
      <c r="G1355" s="1">
        <f t="shared" si="106"/>
        <v>-4.1472557094098743</v>
      </c>
      <c r="H1355" s="1">
        <f t="shared" si="107"/>
        <v>-4.1472557094098743</v>
      </c>
      <c r="I1355" s="1">
        <f t="shared" si="108"/>
        <v>-4.1472557094098574</v>
      </c>
      <c r="J1355" s="1">
        <f t="shared" si="109"/>
        <v>1.6875389974302379E-14</v>
      </c>
    </row>
    <row r="1356" spans="6:10" x14ac:dyDescent="0.35">
      <c r="F1356" s="1">
        <f t="shared" si="105"/>
        <v>1355</v>
      </c>
      <c r="G1356" s="1">
        <f t="shared" si="106"/>
        <v>-4.1472557094098574</v>
      </c>
      <c r="H1356" s="1">
        <f t="shared" si="107"/>
        <v>-4.1472557094098574</v>
      </c>
      <c r="I1356" s="1">
        <f t="shared" si="108"/>
        <v>-4.1472557094098743</v>
      </c>
      <c r="J1356" s="1">
        <f t="shared" si="109"/>
        <v>1.6875389974302379E-14</v>
      </c>
    </row>
    <row r="1357" spans="6:10" x14ac:dyDescent="0.35">
      <c r="F1357" s="1">
        <f t="shared" si="105"/>
        <v>1356</v>
      </c>
      <c r="G1357" s="1">
        <f t="shared" si="106"/>
        <v>-4.1472557094098743</v>
      </c>
      <c r="H1357" s="1">
        <f t="shared" si="107"/>
        <v>-4.1472557094098743</v>
      </c>
      <c r="I1357" s="1">
        <f t="shared" si="108"/>
        <v>-4.1472557094098574</v>
      </c>
      <c r="J1357" s="1">
        <f t="shared" si="109"/>
        <v>1.6875389974302379E-14</v>
      </c>
    </row>
    <row r="1358" spans="6:10" x14ac:dyDescent="0.35">
      <c r="F1358" s="1">
        <f t="shared" si="105"/>
        <v>1357</v>
      </c>
      <c r="G1358" s="1">
        <f t="shared" si="106"/>
        <v>-4.1472557094098574</v>
      </c>
      <c r="H1358" s="1">
        <f t="shared" si="107"/>
        <v>-4.1472557094098574</v>
      </c>
      <c r="I1358" s="1">
        <f t="shared" si="108"/>
        <v>-4.1472557094098743</v>
      </c>
      <c r="J1358" s="1">
        <f t="shared" si="109"/>
        <v>1.6875389974302379E-14</v>
      </c>
    </row>
    <row r="1359" spans="6:10" x14ac:dyDescent="0.35">
      <c r="F1359" s="1">
        <f t="shared" si="105"/>
        <v>1358</v>
      </c>
      <c r="G1359" s="1">
        <f t="shared" si="106"/>
        <v>-4.1472557094098743</v>
      </c>
      <c r="H1359" s="1">
        <f t="shared" si="107"/>
        <v>-4.1472557094098743</v>
      </c>
      <c r="I1359" s="1">
        <f t="shared" si="108"/>
        <v>-4.1472557094098574</v>
      </c>
      <c r="J1359" s="1">
        <f t="shared" si="109"/>
        <v>1.6875389974302379E-14</v>
      </c>
    </row>
    <row r="1360" spans="6:10" x14ac:dyDescent="0.35">
      <c r="F1360" s="1">
        <f t="shared" si="105"/>
        <v>1359</v>
      </c>
      <c r="G1360" s="1">
        <f t="shared" si="106"/>
        <v>-4.1472557094098574</v>
      </c>
      <c r="H1360" s="1">
        <f t="shared" si="107"/>
        <v>-4.1472557094098574</v>
      </c>
      <c r="I1360" s="1">
        <f t="shared" si="108"/>
        <v>-4.1472557094098743</v>
      </c>
      <c r="J1360" s="1">
        <f t="shared" si="109"/>
        <v>1.6875389974302379E-14</v>
      </c>
    </row>
    <row r="1361" spans="6:10" x14ac:dyDescent="0.35">
      <c r="F1361" s="1">
        <f t="shared" si="105"/>
        <v>1360</v>
      </c>
      <c r="G1361" s="1">
        <f t="shared" si="106"/>
        <v>-4.1472557094098743</v>
      </c>
      <c r="H1361" s="1">
        <f t="shared" si="107"/>
        <v>-4.1472557094098743</v>
      </c>
      <c r="I1361" s="1">
        <f t="shared" si="108"/>
        <v>-4.1472557094098574</v>
      </c>
      <c r="J1361" s="1">
        <f t="shared" si="109"/>
        <v>1.6875389974302379E-14</v>
      </c>
    </row>
    <row r="1362" spans="6:10" x14ac:dyDescent="0.35">
      <c r="F1362" s="1">
        <f t="shared" si="105"/>
        <v>1361</v>
      </c>
      <c r="G1362" s="1">
        <f t="shared" si="106"/>
        <v>-4.1472557094098574</v>
      </c>
      <c r="H1362" s="1">
        <f t="shared" si="107"/>
        <v>-4.1472557094098574</v>
      </c>
      <c r="I1362" s="1">
        <f t="shared" si="108"/>
        <v>-4.1472557094098743</v>
      </c>
      <c r="J1362" s="1">
        <f t="shared" si="109"/>
        <v>1.6875389974302379E-14</v>
      </c>
    </row>
    <row r="1363" spans="6:10" x14ac:dyDescent="0.35">
      <c r="F1363" s="1">
        <f t="shared" si="105"/>
        <v>1362</v>
      </c>
      <c r="G1363" s="1">
        <f t="shared" si="106"/>
        <v>-4.1472557094098743</v>
      </c>
      <c r="H1363" s="1">
        <f t="shared" si="107"/>
        <v>-4.1472557094098743</v>
      </c>
      <c r="I1363" s="1">
        <f t="shared" si="108"/>
        <v>-4.1472557094098574</v>
      </c>
      <c r="J1363" s="1">
        <f t="shared" si="109"/>
        <v>1.6875389974302379E-14</v>
      </c>
    </row>
    <row r="1364" spans="6:10" x14ac:dyDescent="0.35">
      <c r="F1364" s="1">
        <f t="shared" si="105"/>
        <v>1363</v>
      </c>
      <c r="G1364" s="1">
        <f t="shared" si="106"/>
        <v>-4.1472557094098574</v>
      </c>
      <c r="H1364" s="1">
        <f t="shared" si="107"/>
        <v>-4.1472557094098574</v>
      </c>
      <c r="I1364" s="1">
        <f t="shared" si="108"/>
        <v>-4.1472557094098743</v>
      </c>
      <c r="J1364" s="1">
        <f t="shared" si="109"/>
        <v>1.6875389974302379E-14</v>
      </c>
    </row>
    <row r="1365" spans="6:10" x14ac:dyDescent="0.35">
      <c r="F1365" s="1">
        <f t="shared" si="105"/>
        <v>1364</v>
      </c>
      <c r="G1365" s="1">
        <f t="shared" si="106"/>
        <v>-4.1472557094098743</v>
      </c>
      <c r="H1365" s="1">
        <f t="shared" si="107"/>
        <v>-4.1472557094098743</v>
      </c>
      <c r="I1365" s="1">
        <f t="shared" si="108"/>
        <v>-4.1472557094098574</v>
      </c>
      <c r="J1365" s="1">
        <f t="shared" si="109"/>
        <v>1.6875389974302379E-14</v>
      </c>
    </row>
    <row r="1366" spans="6:10" x14ac:dyDescent="0.35">
      <c r="F1366" s="1">
        <f t="shared" si="105"/>
        <v>1365</v>
      </c>
      <c r="G1366" s="1">
        <f t="shared" si="106"/>
        <v>-4.1472557094098574</v>
      </c>
      <c r="H1366" s="1">
        <f t="shared" si="107"/>
        <v>-4.1472557094098574</v>
      </c>
      <c r="I1366" s="1">
        <f t="shared" si="108"/>
        <v>-4.1472557094098743</v>
      </c>
      <c r="J1366" s="1">
        <f t="shared" si="109"/>
        <v>1.6875389974302379E-14</v>
      </c>
    </row>
    <row r="1367" spans="6:10" x14ac:dyDescent="0.35">
      <c r="F1367" s="1">
        <f t="shared" si="105"/>
        <v>1366</v>
      </c>
      <c r="G1367" s="1">
        <f t="shared" si="106"/>
        <v>-4.1472557094098743</v>
      </c>
      <c r="H1367" s="1">
        <f t="shared" si="107"/>
        <v>-4.1472557094098743</v>
      </c>
      <c r="I1367" s="1">
        <f t="shared" si="108"/>
        <v>-4.1472557094098574</v>
      </c>
      <c r="J1367" s="1">
        <f t="shared" si="109"/>
        <v>1.6875389974302379E-14</v>
      </c>
    </row>
    <row r="1368" spans="6:10" x14ac:dyDescent="0.35">
      <c r="F1368" s="1">
        <f t="shared" si="105"/>
        <v>1367</v>
      </c>
      <c r="G1368" s="1">
        <f t="shared" si="106"/>
        <v>-4.1472557094098574</v>
      </c>
      <c r="H1368" s="1">
        <f t="shared" si="107"/>
        <v>-4.1472557094098574</v>
      </c>
      <c r="I1368" s="1">
        <f t="shared" si="108"/>
        <v>-4.1472557094098743</v>
      </c>
      <c r="J1368" s="1">
        <f t="shared" si="109"/>
        <v>1.6875389974302379E-14</v>
      </c>
    </row>
    <row r="1369" spans="6:10" x14ac:dyDescent="0.35">
      <c r="F1369" s="1">
        <f t="shared" si="105"/>
        <v>1368</v>
      </c>
      <c r="G1369" s="1">
        <f t="shared" si="106"/>
        <v>-4.1472557094098743</v>
      </c>
      <c r="H1369" s="1">
        <f t="shared" si="107"/>
        <v>-4.1472557094098743</v>
      </c>
      <c r="I1369" s="1">
        <f t="shared" si="108"/>
        <v>-4.1472557094098574</v>
      </c>
      <c r="J1369" s="1">
        <f t="shared" si="109"/>
        <v>1.6875389974302379E-14</v>
      </c>
    </row>
    <row r="1370" spans="6:10" x14ac:dyDescent="0.35">
      <c r="F1370" s="1">
        <f t="shared" si="105"/>
        <v>1369</v>
      </c>
      <c r="G1370" s="1">
        <f t="shared" si="106"/>
        <v>-4.1472557094098574</v>
      </c>
      <c r="H1370" s="1">
        <f t="shared" si="107"/>
        <v>-4.1472557094098574</v>
      </c>
      <c r="I1370" s="1">
        <f t="shared" si="108"/>
        <v>-4.1472557094098743</v>
      </c>
      <c r="J1370" s="1">
        <f t="shared" si="109"/>
        <v>1.6875389974302379E-14</v>
      </c>
    </row>
    <row r="1371" spans="6:10" x14ac:dyDescent="0.35">
      <c r="F1371" s="1">
        <f t="shared" si="105"/>
        <v>1370</v>
      </c>
      <c r="G1371" s="1">
        <f t="shared" si="106"/>
        <v>-4.1472557094098743</v>
      </c>
      <c r="H1371" s="1">
        <f t="shared" si="107"/>
        <v>-4.1472557094098743</v>
      </c>
      <c r="I1371" s="1">
        <f t="shared" si="108"/>
        <v>-4.1472557094098574</v>
      </c>
      <c r="J1371" s="1">
        <f t="shared" si="109"/>
        <v>1.6875389974302379E-14</v>
      </c>
    </row>
    <row r="1372" spans="6:10" x14ac:dyDescent="0.35">
      <c r="F1372" s="1">
        <f t="shared" si="105"/>
        <v>1371</v>
      </c>
      <c r="G1372" s="1">
        <f t="shared" si="106"/>
        <v>-4.1472557094098574</v>
      </c>
      <c r="H1372" s="1">
        <f t="shared" si="107"/>
        <v>-4.1472557094098574</v>
      </c>
      <c r="I1372" s="1">
        <f t="shared" si="108"/>
        <v>-4.1472557094098743</v>
      </c>
      <c r="J1372" s="1">
        <f t="shared" si="109"/>
        <v>1.6875389974302379E-14</v>
      </c>
    </row>
    <row r="1373" spans="6:10" x14ac:dyDescent="0.35">
      <c r="F1373" s="1">
        <f t="shared" si="105"/>
        <v>1372</v>
      </c>
      <c r="G1373" s="1">
        <f t="shared" si="106"/>
        <v>-4.1472557094098743</v>
      </c>
      <c r="H1373" s="1">
        <f t="shared" si="107"/>
        <v>-4.1472557094098743</v>
      </c>
      <c r="I1373" s="1">
        <f t="shared" si="108"/>
        <v>-4.1472557094098574</v>
      </c>
      <c r="J1373" s="1">
        <f t="shared" si="109"/>
        <v>1.6875389974302379E-14</v>
      </c>
    </row>
    <row r="1374" spans="6:10" x14ac:dyDescent="0.35">
      <c r="F1374" s="1">
        <f t="shared" si="105"/>
        <v>1373</v>
      </c>
      <c r="G1374" s="1">
        <f t="shared" si="106"/>
        <v>-4.1472557094098574</v>
      </c>
      <c r="H1374" s="1">
        <f t="shared" si="107"/>
        <v>-4.1472557094098574</v>
      </c>
      <c r="I1374" s="1">
        <f t="shared" si="108"/>
        <v>-4.1472557094098743</v>
      </c>
      <c r="J1374" s="1">
        <f t="shared" si="109"/>
        <v>1.6875389974302379E-14</v>
      </c>
    </row>
    <row r="1375" spans="6:10" x14ac:dyDescent="0.35">
      <c r="F1375" s="1">
        <f t="shared" si="105"/>
        <v>1374</v>
      </c>
      <c r="G1375" s="1">
        <f t="shared" si="106"/>
        <v>-4.1472557094098743</v>
      </c>
      <c r="H1375" s="1">
        <f t="shared" si="107"/>
        <v>-4.1472557094098743</v>
      </c>
      <c r="I1375" s="1">
        <f t="shared" si="108"/>
        <v>-4.1472557094098574</v>
      </c>
      <c r="J1375" s="1">
        <f t="shared" si="109"/>
        <v>1.6875389974302379E-14</v>
      </c>
    </row>
    <row r="1376" spans="6:10" x14ac:dyDescent="0.35">
      <c r="F1376" s="1">
        <f t="shared" si="105"/>
        <v>1375</v>
      </c>
      <c r="G1376" s="1">
        <f t="shared" si="106"/>
        <v>-4.1472557094098574</v>
      </c>
      <c r="H1376" s="1">
        <f t="shared" si="107"/>
        <v>-4.1472557094098574</v>
      </c>
      <c r="I1376" s="1">
        <f t="shared" si="108"/>
        <v>-4.1472557094098743</v>
      </c>
      <c r="J1376" s="1">
        <f t="shared" si="109"/>
        <v>1.6875389974302379E-14</v>
      </c>
    </row>
    <row r="1377" spans="6:10" x14ac:dyDescent="0.35">
      <c r="F1377" s="1">
        <f t="shared" si="105"/>
        <v>1376</v>
      </c>
      <c r="G1377" s="1">
        <f t="shared" si="106"/>
        <v>-4.1472557094098743</v>
      </c>
      <c r="H1377" s="1">
        <f t="shared" si="107"/>
        <v>-4.1472557094098743</v>
      </c>
      <c r="I1377" s="1">
        <f t="shared" si="108"/>
        <v>-4.1472557094098574</v>
      </c>
      <c r="J1377" s="1">
        <f t="shared" si="109"/>
        <v>1.6875389974302379E-14</v>
      </c>
    </row>
    <row r="1378" spans="6:10" x14ac:dyDescent="0.35">
      <c r="F1378" s="1">
        <f t="shared" si="105"/>
        <v>1377</v>
      </c>
      <c r="G1378" s="1">
        <f t="shared" si="106"/>
        <v>-4.1472557094098574</v>
      </c>
      <c r="H1378" s="1">
        <f t="shared" si="107"/>
        <v>-4.1472557094098574</v>
      </c>
      <c r="I1378" s="1">
        <f t="shared" si="108"/>
        <v>-4.1472557094098743</v>
      </c>
      <c r="J1378" s="1">
        <f t="shared" si="109"/>
        <v>1.6875389974302379E-14</v>
      </c>
    </row>
    <row r="1379" spans="6:10" x14ac:dyDescent="0.35">
      <c r="F1379" s="1">
        <f t="shared" si="105"/>
        <v>1378</v>
      </c>
      <c r="G1379" s="1">
        <f t="shared" si="106"/>
        <v>-4.1472557094098743</v>
      </c>
      <c r="H1379" s="1">
        <f t="shared" si="107"/>
        <v>-4.1472557094098743</v>
      </c>
      <c r="I1379" s="1">
        <f t="shared" si="108"/>
        <v>-4.1472557094098574</v>
      </c>
      <c r="J1379" s="1">
        <f t="shared" si="109"/>
        <v>1.6875389974302379E-14</v>
      </c>
    </row>
    <row r="1380" spans="6:10" x14ac:dyDescent="0.35">
      <c r="F1380" s="1">
        <f t="shared" si="105"/>
        <v>1379</v>
      </c>
      <c r="G1380" s="1">
        <f t="shared" si="106"/>
        <v>-4.1472557094098574</v>
      </c>
      <c r="H1380" s="1">
        <f t="shared" si="107"/>
        <v>-4.1472557094098574</v>
      </c>
      <c r="I1380" s="1">
        <f t="shared" si="108"/>
        <v>-4.1472557094098743</v>
      </c>
      <c r="J1380" s="1">
        <f t="shared" si="109"/>
        <v>1.6875389974302379E-14</v>
      </c>
    </row>
    <row r="1381" spans="6:10" x14ac:dyDescent="0.35">
      <c r="F1381" s="1">
        <f t="shared" si="105"/>
        <v>1380</v>
      </c>
      <c r="G1381" s="1">
        <f t="shared" si="106"/>
        <v>-4.1472557094098743</v>
      </c>
      <c r="H1381" s="1">
        <f t="shared" si="107"/>
        <v>-4.1472557094098743</v>
      </c>
      <c r="I1381" s="1">
        <f t="shared" si="108"/>
        <v>-4.1472557094098574</v>
      </c>
      <c r="J1381" s="1">
        <f t="shared" si="109"/>
        <v>1.6875389974302379E-14</v>
      </c>
    </row>
    <row r="1382" spans="6:10" x14ac:dyDescent="0.35">
      <c r="F1382" s="1">
        <f t="shared" si="105"/>
        <v>1381</v>
      </c>
      <c r="G1382" s="1">
        <f t="shared" si="106"/>
        <v>-4.1472557094098574</v>
      </c>
      <c r="H1382" s="1">
        <f t="shared" si="107"/>
        <v>-4.1472557094098574</v>
      </c>
      <c r="I1382" s="1">
        <f t="shared" si="108"/>
        <v>-4.1472557094098743</v>
      </c>
      <c r="J1382" s="1">
        <f t="shared" si="109"/>
        <v>1.6875389974302379E-14</v>
      </c>
    </row>
    <row r="1383" spans="6:10" x14ac:dyDescent="0.35">
      <c r="F1383" s="1">
        <f t="shared" si="105"/>
        <v>1382</v>
      </c>
      <c r="G1383" s="1">
        <f t="shared" si="106"/>
        <v>-4.1472557094098743</v>
      </c>
      <c r="H1383" s="1">
        <f t="shared" si="107"/>
        <v>-4.1472557094098743</v>
      </c>
      <c r="I1383" s="1">
        <f t="shared" si="108"/>
        <v>-4.1472557094098574</v>
      </c>
      <c r="J1383" s="1">
        <f t="shared" si="109"/>
        <v>1.6875389974302379E-14</v>
      </c>
    </row>
    <row r="1384" spans="6:10" x14ac:dyDescent="0.35">
      <c r="F1384" s="1">
        <f t="shared" si="105"/>
        <v>1383</v>
      </c>
      <c r="G1384" s="1">
        <f t="shared" si="106"/>
        <v>-4.1472557094098574</v>
      </c>
      <c r="H1384" s="1">
        <f t="shared" si="107"/>
        <v>-4.1472557094098574</v>
      </c>
      <c r="I1384" s="1">
        <f t="shared" si="108"/>
        <v>-4.1472557094098743</v>
      </c>
      <c r="J1384" s="1">
        <f t="shared" si="109"/>
        <v>1.6875389974302379E-14</v>
      </c>
    </row>
    <row r="1385" spans="6:10" x14ac:dyDescent="0.35">
      <c r="F1385" s="1">
        <f t="shared" si="105"/>
        <v>1384</v>
      </c>
      <c r="G1385" s="1">
        <f t="shared" si="106"/>
        <v>-4.1472557094098743</v>
      </c>
      <c r="H1385" s="1">
        <f t="shared" si="107"/>
        <v>-4.1472557094098743</v>
      </c>
      <c r="I1385" s="1">
        <f t="shared" si="108"/>
        <v>-4.1472557094098574</v>
      </c>
      <c r="J1385" s="1">
        <f t="shared" si="109"/>
        <v>1.6875389974302379E-14</v>
      </c>
    </row>
    <row r="1386" spans="6:10" x14ac:dyDescent="0.35">
      <c r="F1386" s="1">
        <f t="shared" si="105"/>
        <v>1385</v>
      </c>
      <c r="G1386" s="1">
        <f t="shared" si="106"/>
        <v>-4.1472557094098574</v>
      </c>
      <c r="H1386" s="1">
        <f t="shared" si="107"/>
        <v>-4.1472557094098574</v>
      </c>
      <c r="I1386" s="1">
        <f t="shared" si="108"/>
        <v>-4.1472557094098743</v>
      </c>
      <c r="J1386" s="1">
        <f t="shared" si="109"/>
        <v>1.6875389974302379E-14</v>
      </c>
    </row>
    <row r="1387" spans="6:10" x14ac:dyDescent="0.35">
      <c r="F1387" s="1">
        <f t="shared" si="105"/>
        <v>1386</v>
      </c>
      <c r="G1387" s="1">
        <f t="shared" si="106"/>
        <v>-4.1472557094098743</v>
      </c>
      <c r="H1387" s="1">
        <f t="shared" si="107"/>
        <v>-4.1472557094098743</v>
      </c>
      <c r="I1387" s="1">
        <f t="shared" si="108"/>
        <v>-4.1472557094098574</v>
      </c>
      <c r="J1387" s="1">
        <f t="shared" si="109"/>
        <v>1.6875389974302379E-14</v>
      </c>
    </row>
    <row r="1388" spans="6:10" x14ac:dyDescent="0.35">
      <c r="F1388" s="1">
        <f t="shared" si="105"/>
        <v>1387</v>
      </c>
      <c r="G1388" s="1">
        <f t="shared" si="106"/>
        <v>-4.1472557094098574</v>
      </c>
      <c r="H1388" s="1">
        <f t="shared" si="107"/>
        <v>-4.1472557094098574</v>
      </c>
      <c r="I1388" s="1">
        <f t="shared" si="108"/>
        <v>-4.1472557094098743</v>
      </c>
      <c r="J1388" s="1">
        <f t="shared" si="109"/>
        <v>1.6875389974302379E-14</v>
      </c>
    </row>
    <row r="1389" spans="6:10" x14ac:dyDescent="0.35">
      <c r="F1389" s="1">
        <f t="shared" si="105"/>
        <v>1388</v>
      </c>
      <c r="G1389" s="1">
        <f t="shared" si="106"/>
        <v>-4.1472557094098743</v>
      </c>
      <c r="H1389" s="1">
        <f t="shared" si="107"/>
        <v>-4.1472557094098743</v>
      </c>
      <c r="I1389" s="1">
        <f t="shared" si="108"/>
        <v>-4.1472557094098574</v>
      </c>
      <c r="J1389" s="1">
        <f t="shared" si="109"/>
        <v>1.6875389974302379E-14</v>
      </c>
    </row>
    <row r="1390" spans="6:10" x14ac:dyDescent="0.35">
      <c r="F1390" s="1">
        <f t="shared" si="105"/>
        <v>1389</v>
      </c>
      <c r="G1390" s="1">
        <f t="shared" si="106"/>
        <v>-4.1472557094098574</v>
      </c>
      <c r="H1390" s="1">
        <f t="shared" si="107"/>
        <v>-4.1472557094098574</v>
      </c>
      <c r="I1390" s="1">
        <f t="shared" si="108"/>
        <v>-4.1472557094098743</v>
      </c>
      <c r="J1390" s="1">
        <f t="shared" si="109"/>
        <v>1.6875389974302379E-14</v>
      </c>
    </row>
    <row r="1391" spans="6:10" x14ac:dyDescent="0.35">
      <c r="F1391" s="1">
        <f t="shared" si="105"/>
        <v>1390</v>
      </c>
      <c r="G1391" s="1">
        <f t="shared" si="106"/>
        <v>-4.1472557094098743</v>
      </c>
      <c r="H1391" s="1">
        <f t="shared" si="107"/>
        <v>-4.1472557094098743</v>
      </c>
      <c r="I1391" s="1">
        <f t="shared" si="108"/>
        <v>-4.1472557094098574</v>
      </c>
      <c r="J1391" s="1">
        <f t="shared" si="109"/>
        <v>1.6875389974302379E-14</v>
      </c>
    </row>
    <row r="1392" spans="6:10" x14ac:dyDescent="0.35">
      <c r="F1392" s="1">
        <f t="shared" si="105"/>
        <v>1391</v>
      </c>
      <c r="G1392" s="1">
        <f t="shared" si="106"/>
        <v>-4.1472557094098574</v>
      </c>
      <c r="H1392" s="1">
        <f t="shared" si="107"/>
        <v>-4.1472557094098574</v>
      </c>
      <c r="I1392" s="1">
        <f t="shared" si="108"/>
        <v>-4.1472557094098743</v>
      </c>
      <c r="J1392" s="1">
        <f t="shared" si="109"/>
        <v>1.6875389974302379E-14</v>
      </c>
    </row>
    <row r="1393" spans="6:10" x14ac:dyDescent="0.35">
      <c r="F1393" s="1">
        <f t="shared" si="105"/>
        <v>1392</v>
      </c>
      <c r="G1393" s="1">
        <f t="shared" si="106"/>
        <v>-4.1472557094098743</v>
      </c>
      <c r="H1393" s="1">
        <f t="shared" si="107"/>
        <v>-4.1472557094098743</v>
      </c>
      <c r="I1393" s="1">
        <f t="shared" si="108"/>
        <v>-4.1472557094098574</v>
      </c>
      <c r="J1393" s="1">
        <f t="shared" si="109"/>
        <v>1.6875389974302379E-14</v>
      </c>
    </row>
    <row r="1394" spans="6:10" x14ac:dyDescent="0.35">
      <c r="F1394" s="1">
        <f t="shared" si="105"/>
        <v>1393</v>
      </c>
      <c r="G1394" s="1">
        <f t="shared" si="106"/>
        <v>-4.1472557094098574</v>
      </c>
      <c r="H1394" s="1">
        <f t="shared" si="107"/>
        <v>-4.1472557094098574</v>
      </c>
      <c r="I1394" s="1">
        <f t="shared" si="108"/>
        <v>-4.1472557094098743</v>
      </c>
      <c r="J1394" s="1">
        <f t="shared" si="109"/>
        <v>1.6875389974302379E-14</v>
      </c>
    </row>
    <row r="1395" spans="6:10" x14ac:dyDescent="0.35">
      <c r="F1395" s="1">
        <f t="shared" si="105"/>
        <v>1394</v>
      </c>
      <c r="G1395" s="1">
        <f t="shared" si="106"/>
        <v>-4.1472557094098743</v>
      </c>
      <c r="H1395" s="1">
        <f t="shared" si="107"/>
        <v>-4.1472557094098743</v>
      </c>
      <c r="I1395" s="1">
        <f t="shared" si="108"/>
        <v>-4.1472557094098574</v>
      </c>
      <c r="J1395" s="1">
        <f t="shared" si="109"/>
        <v>1.6875389974302379E-14</v>
      </c>
    </row>
    <row r="1396" spans="6:10" x14ac:dyDescent="0.35">
      <c r="F1396" s="1">
        <f t="shared" si="105"/>
        <v>1395</v>
      </c>
      <c r="G1396" s="1">
        <f t="shared" si="106"/>
        <v>-4.1472557094098574</v>
      </c>
      <c r="H1396" s="1">
        <f t="shared" si="107"/>
        <v>-4.1472557094098574</v>
      </c>
      <c r="I1396" s="1">
        <f t="shared" si="108"/>
        <v>-4.1472557094098743</v>
      </c>
      <c r="J1396" s="1">
        <f t="shared" si="109"/>
        <v>1.6875389974302379E-14</v>
      </c>
    </row>
    <row r="1397" spans="6:10" x14ac:dyDescent="0.35">
      <c r="F1397" s="1">
        <f t="shared" si="105"/>
        <v>1396</v>
      </c>
      <c r="G1397" s="1">
        <f t="shared" si="106"/>
        <v>-4.1472557094098743</v>
      </c>
      <c r="H1397" s="1">
        <f t="shared" si="107"/>
        <v>-4.1472557094098743</v>
      </c>
      <c r="I1397" s="1">
        <f t="shared" si="108"/>
        <v>-4.1472557094098574</v>
      </c>
      <c r="J1397" s="1">
        <f t="shared" si="109"/>
        <v>1.6875389974302379E-14</v>
      </c>
    </row>
    <row r="1398" spans="6:10" x14ac:dyDescent="0.35">
      <c r="F1398" s="1">
        <f t="shared" si="105"/>
        <v>1397</v>
      </c>
      <c r="G1398" s="1">
        <f t="shared" si="106"/>
        <v>-4.1472557094098574</v>
      </c>
      <c r="H1398" s="1">
        <f t="shared" si="107"/>
        <v>-4.1472557094098574</v>
      </c>
      <c r="I1398" s="1">
        <f t="shared" si="108"/>
        <v>-4.1472557094098743</v>
      </c>
      <c r="J1398" s="1">
        <f t="shared" si="109"/>
        <v>1.6875389974302379E-14</v>
      </c>
    </row>
    <row r="1399" spans="6:10" x14ac:dyDescent="0.35">
      <c r="F1399" s="1">
        <f t="shared" si="105"/>
        <v>1398</v>
      </c>
      <c r="G1399" s="1">
        <f t="shared" si="106"/>
        <v>-4.1472557094098743</v>
      </c>
      <c r="H1399" s="1">
        <f t="shared" si="107"/>
        <v>-4.1472557094098743</v>
      </c>
      <c r="I1399" s="1">
        <f t="shared" si="108"/>
        <v>-4.1472557094098574</v>
      </c>
      <c r="J1399" s="1">
        <f t="shared" si="109"/>
        <v>1.6875389974302379E-14</v>
      </c>
    </row>
    <row r="1400" spans="6:10" x14ac:dyDescent="0.35">
      <c r="F1400" s="1">
        <f t="shared" si="105"/>
        <v>1399</v>
      </c>
      <c r="G1400" s="1">
        <f t="shared" si="106"/>
        <v>-4.1472557094098574</v>
      </c>
      <c r="H1400" s="1">
        <f t="shared" si="107"/>
        <v>-4.1472557094098574</v>
      </c>
      <c r="I1400" s="1">
        <f t="shared" si="108"/>
        <v>-4.1472557094098743</v>
      </c>
      <c r="J1400" s="1">
        <f t="shared" si="109"/>
        <v>1.6875389974302379E-14</v>
      </c>
    </row>
    <row r="1401" spans="6:10" x14ac:dyDescent="0.35">
      <c r="F1401" s="1">
        <f t="shared" si="105"/>
        <v>1400</v>
      </c>
      <c r="G1401" s="1">
        <f t="shared" si="106"/>
        <v>-4.1472557094098743</v>
      </c>
      <c r="H1401" s="1">
        <f t="shared" si="107"/>
        <v>-4.1472557094098743</v>
      </c>
      <c r="I1401" s="1">
        <f t="shared" si="108"/>
        <v>-4.1472557094098574</v>
      </c>
      <c r="J1401" s="1">
        <f t="shared" si="109"/>
        <v>1.6875389974302379E-14</v>
      </c>
    </row>
    <row r="1402" spans="6:10" x14ac:dyDescent="0.35">
      <c r="H1402" s="1"/>
      <c r="I1402" s="1"/>
      <c r="J1402" s="1"/>
    </row>
    <row r="1403" spans="6:10" x14ac:dyDescent="0.35">
      <c r="H1403" s="1"/>
      <c r="I1403" s="1"/>
      <c r="J1403" s="1"/>
    </row>
    <row r="1404" spans="6:10" x14ac:dyDescent="0.35">
      <c r="H1404" s="1"/>
      <c r="I1404" s="1"/>
      <c r="J140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DD86-AA28-44B5-95BE-59C365FC3547}">
  <dimension ref="A1:I5116"/>
  <sheetViews>
    <sheetView workbookViewId="0">
      <selection activeCell="B4" sqref="B4"/>
    </sheetView>
  </sheetViews>
  <sheetFormatPr baseColWidth="10" defaultRowHeight="14.5" x14ac:dyDescent="0.35"/>
  <sheetData>
    <row r="1" spans="1:9" x14ac:dyDescent="0.35">
      <c r="A1" t="s">
        <v>22</v>
      </c>
      <c r="E1" s="1" t="s">
        <v>9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35">
      <c r="E2" s="1">
        <v>1</v>
      </c>
      <c r="F2" s="1">
        <f>B3</f>
        <v>10</v>
      </c>
      <c r="G2" s="1">
        <f>B3</f>
        <v>10</v>
      </c>
      <c r="H2" s="1">
        <f>(EXP(-F2)+100)^(1/3)</f>
        <v>4.641589536038695</v>
      </c>
      <c r="I2" s="1">
        <f>ABS(G2-H2)</f>
        <v>5.358410463961305</v>
      </c>
    </row>
    <row r="3" spans="1:9" x14ac:dyDescent="0.35">
      <c r="A3" t="s">
        <v>24</v>
      </c>
      <c r="B3">
        <v>10</v>
      </c>
      <c r="E3" s="1">
        <f>IF(I2&lt;&gt;0,E2+1,"")</f>
        <v>2</v>
      </c>
      <c r="F3" s="1">
        <f>IF(I2&lt;&gt;0,I2,"")</f>
        <v>5.358410463961305</v>
      </c>
      <c r="G3" s="1">
        <f>IF(I2&lt;&gt;0,F3,"")</f>
        <v>5.358410463961305</v>
      </c>
      <c r="H3" s="1">
        <f>IF(I2&lt;&gt;0,(EXP(-F3)+100)^(1/3),"")</f>
        <v>4.6416616804162674</v>
      </c>
      <c r="I3" s="1">
        <f>IF(I2&lt;&gt;0,ABS(G3-H3),"")</f>
        <v>0.71674878354503768</v>
      </c>
    </row>
    <row r="4" spans="1:9" x14ac:dyDescent="0.35">
      <c r="A4" t="s">
        <v>28</v>
      </c>
      <c r="B4">
        <f>(-EXP(-B3))/(3*((EXP(-B3)+100)^(2/3)))</f>
        <v>-7.0242581084064692E-7</v>
      </c>
      <c r="E4" s="1">
        <f t="shared" ref="E4:E67" si="0">IF(I3&lt;&gt;0,E3+1,"")</f>
        <v>3</v>
      </c>
      <c r="F4" s="1">
        <f t="shared" ref="F4:F67" si="1">IF(I3&lt;&gt;0,I3,"")</f>
        <v>0.71674878354503768</v>
      </c>
      <c r="G4" s="1">
        <f t="shared" ref="G4:G67" si="2">IF(I3&lt;&gt;0,F4,"")</f>
        <v>0.71674878354503768</v>
      </c>
      <c r="H4" s="1">
        <f t="shared" ref="H4:H67" si="3">IF(I3&lt;&gt;0,(EXP(-F4)+100)^(1/3),"")</f>
        <v>4.6491321056187749</v>
      </c>
      <c r="I4" s="1">
        <f t="shared" ref="I4:I67" si="4">IF(I3&lt;&gt;0,ABS(G4-H4),"")</f>
        <v>3.9323833220737372</v>
      </c>
    </row>
    <row r="5" spans="1:9" x14ac:dyDescent="0.35">
      <c r="E5" s="1">
        <f t="shared" si="0"/>
        <v>4</v>
      </c>
      <c r="F5" s="1">
        <f t="shared" si="1"/>
        <v>3.9323833220737372</v>
      </c>
      <c r="G5" s="1">
        <f t="shared" si="2"/>
        <v>3.9323833220737372</v>
      </c>
      <c r="H5" s="1">
        <f t="shared" si="3"/>
        <v>4.6418920164879411</v>
      </c>
      <c r="I5" s="1">
        <f t="shared" si="4"/>
        <v>0.70950869441420394</v>
      </c>
    </row>
    <row r="6" spans="1:9" x14ac:dyDescent="0.35">
      <c r="A6" t="str">
        <f>IF(ABS(B4)&lt;1,"Es un valor inicial bueno","Ingrese otro valor para xi")</f>
        <v>Es un valor inicial bueno</v>
      </c>
      <c r="E6" s="1">
        <f t="shared" si="0"/>
        <v>5</v>
      </c>
      <c r="F6" s="1">
        <f t="shared" si="1"/>
        <v>0.70950869441420394</v>
      </c>
      <c r="G6" s="1">
        <f t="shared" si="2"/>
        <v>0.70950869441420394</v>
      </c>
      <c r="H6" s="1">
        <f t="shared" si="3"/>
        <v>4.6491868282340398</v>
      </c>
      <c r="I6" s="1">
        <f t="shared" si="4"/>
        <v>3.9396781338198359</v>
      </c>
    </row>
    <row r="7" spans="1:9" x14ac:dyDescent="0.35">
      <c r="E7" s="1">
        <f t="shared" si="0"/>
        <v>6</v>
      </c>
      <c r="F7" s="1">
        <f t="shared" si="1"/>
        <v>3.9396781338198359</v>
      </c>
      <c r="G7" s="1">
        <f t="shared" si="2"/>
        <v>3.9396781338198359</v>
      </c>
      <c r="H7" s="1">
        <f t="shared" si="3"/>
        <v>4.6418898130160704</v>
      </c>
      <c r="I7" s="1">
        <f t="shared" si="4"/>
        <v>0.70221167919623451</v>
      </c>
    </row>
    <row r="8" spans="1:9" x14ac:dyDescent="0.35">
      <c r="E8" s="1">
        <f t="shared" si="0"/>
        <v>7</v>
      </c>
      <c r="F8" s="1">
        <f t="shared" si="1"/>
        <v>0.70221167919623451</v>
      </c>
      <c r="G8" s="1">
        <f t="shared" si="2"/>
        <v>0.70221167919623451</v>
      </c>
      <c r="H8" s="1">
        <f t="shared" si="3"/>
        <v>4.6492423821387785</v>
      </c>
      <c r="I8" s="1">
        <f t="shared" si="4"/>
        <v>3.947030702942544</v>
      </c>
    </row>
    <row r="9" spans="1:9" x14ac:dyDescent="0.35">
      <c r="E9" s="1">
        <f t="shared" si="0"/>
        <v>8</v>
      </c>
      <c r="F9" s="1">
        <f t="shared" si="1"/>
        <v>3.947030702942544</v>
      </c>
      <c r="G9" s="1">
        <f t="shared" si="2"/>
        <v>3.947030702942544</v>
      </c>
      <c r="H9" s="1">
        <f t="shared" si="3"/>
        <v>4.6418876083017269</v>
      </c>
      <c r="I9" s="1">
        <f t="shared" si="4"/>
        <v>0.69485690535918287</v>
      </c>
    </row>
    <row r="10" spans="1:9" x14ac:dyDescent="0.35">
      <c r="E10" s="1">
        <f t="shared" si="0"/>
        <v>9</v>
      </c>
      <c r="F10" s="1">
        <f t="shared" si="1"/>
        <v>0.69485690535918287</v>
      </c>
      <c r="G10" s="1">
        <f t="shared" si="2"/>
        <v>0.69485690535918287</v>
      </c>
      <c r="H10" s="1">
        <f t="shared" si="3"/>
        <v>4.649298786126967</v>
      </c>
      <c r="I10" s="1">
        <f t="shared" si="4"/>
        <v>3.9544418807677841</v>
      </c>
    </row>
    <row r="11" spans="1:9" x14ac:dyDescent="0.35">
      <c r="E11" s="1">
        <f t="shared" si="0"/>
        <v>10</v>
      </c>
      <c r="F11" s="1">
        <f t="shared" si="1"/>
        <v>3.9544418807677841</v>
      </c>
      <c r="G11" s="1">
        <f t="shared" si="2"/>
        <v>3.9544418807677841</v>
      </c>
      <c r="H11" s="1">
        <f t="shared" si="3"/>
        <v>4.641885402355272</v>
      </c>
      <c r="I11" s="1">
        <f t="shared" si="4"/>
        <v>0.68744352158748789</v>
      </c>
    </row>
    <row r="12" spans="1:9" x14ac:dyDescent="0.35">
      <c r="E12" s="1">
        <f t="shared" si="0"/>
        <v>11</v>
      </c>
      <c r="F12" s="1">
        <f t="shared" si="1"/>
        <v>0.68744352158748789</v>
      </c>
      <c r="G12" s="1">
        <f t="shared" si="2"/>
        <v>0.68744352158748789</v>
      </c>
      <c r="H12" s="1">
        <f t="shared" si="3"/>
        <v>4.6493560595625265</v>
      </c>
      <c r="I12" s="1">
        <f t="shared" si="4"/>
        <v>3.9619125379750386</v>
      </c>
    </row>
    <row r="13" spans="1:9" x14ac:dyDescent="0.35">
      <c r="E13" s="1">
        <f t="shared" si="0"/>
        <v>12</v>
      </c>
      <c r="F13" s="1">
        <f t="shared" si="1"/>
        <v>3.9619125379750386</v>
      </c>
      <c r="G13" s="1">
        <f t="shared" si="2"/>
        <v>3.9619125379750386</v>
      </c>
      <c r="H13" s="1">
        <f t="shared" si="3"/>
        <v>4.6418831951871162</v>
      </c>
      <c r="I13" s="1">
        <f t="shared" si="4"/>
        <v>0.67997065721207761</v>
      </c>
    </row>
    <row r="14" spans="1:9" x14ac:dyDescent="0.35">
      <c r="E14" s="1">
        <f t="shared" si="0"/>
        <v>13</v>
      </c>
      <c r="F14" s="1">
        <f t="shared" si="1"/>
        <v>0.67997065721207761</v>
      </c>
      <c r="G14" s="1">
        <f t="shared" si="2"/>
        <v>0.67997065721207761</v>
      </c>
      <c r="H14" s="1">
        <f t="shared" si="3"/>
        <v>4.6494142224010613</v>
      </c>
      <c r="I14" s="1">
        <f t="shared" si="4"/>
        <v>3.9694435651889837</v>
      </c>
    </row>
    <row r="15" spans="1:9" x14ac:dyDescent="0.35">
      <c r="E15" s="1">
        <f t="shared" si="0"/>
        <v>14</v>
      </c>
      <c r="F15" s="1">
        <f t="shared" si="1"/>
        <v>3.9694435651889837</v>
      </c>
      <c r="G15" s="1">
        <f t="shared" si="2"/>
        <v>3.9694435651889837</v>
      </c>
      <c r="H15" s="1">
        <f t="shared" si="3"/>
        <v>4.641880986807732</v>
      </c>
      <c r="I15" s="1">
        <f t="shared" si="4"/>
        <v>0.67243742161874831</v>
      </c>
    </row>
    <row r="16" spans="1:9" x14ac:dyDescent="0.35">
      <c r="E16" s="1">
        <f t="shared" si="0"/>
        <v>15</v>
      </c>
      <c r="F16" s="1">
        <f t="shared" si="1"/>
        <v>0.67243742161874831</v>
      </c>
      <c r="G16" s="1">
        <f t="shared" si="2"/>
        <v>0.67243742161874831</v>
      </c>
      <c r="H16" s="1">
        <f t="shared" si="3"/>
        <v>4.6494732952126219</v>
      </c>
      <c r="I16" s="1">
        <f t="shared" si="4"/>
        <v>3.9770358735938736</v>
      </c>
    </row>
    <row r="17" spans="5:9" x14ac:dyDescent="0.35">
      <c r="E17" s="1">
        <f t="shared" si="0"/>
        <v>16</v>
      </c>
      <c r="F17" s="1">
        <f t="shared" si="1"/>
        <v>3.9770358735938736</v>
      </c>
      <c r="G17" s="1">
        <f t="shared" si="2"/>
        <v>3.9770358735938736</v>
      </c>
      <c r="H17" s="1">
        <f t="shared" si="3"/>
        <v>4.6418787772276406</v>
      </c>
      <c r="I17" s="1">
        <f t="shared" si="4"/>
        <v>0.66484290363376708</v>
      </c>
    </row>
    <row r="18" spans="5:9" x14ac:dyDescent="0.35">
      <c r="E18" s="1">
        <f t="shared" si="0"/>
        <v>17</v>
      </c>
      <c r="F18" s="1">
        <f t="shared" si="1"/>
        <v>0.66484290363376708</v>
      </c>
      <c r="G18" s="1">
        <f t="shared" si="2"/>
        <v>0.66484290363376708</v>
      </c>
      <c r="H18" s="1">
        <f t="shared" si="3"/>
        <v>4.6495332992054985</v>
      </c>
      <c r="I18" s="1">
        <f t="shared" si="4"/>
        <v>3.9846903955717314</v>
      </c>
    </row>
    <row r="19" spans="5:9" x14ac:dyDescent="0.35">
      <c r="E19" s="1">
        <f t="shared" si="0"/>
        <v>18</v>
      </c>
      <c r="F19" s="1">
        <f t="shared" si="1"/>
        <v>3.9846903955717314</v>
      </c>
      <c r="G19" s="1">
        <f t="shared" si="2"/>
        <v>3.9846903955717314</v>
      </c>
      <c r="H19" s="1">
        <f t="shared" si="3"/>
        <v>4.6418765664574257</v>
      </c>
      <c r="I19" s="1">
        <f t="shared" si="4"/>
        <v>0.65718617088569431</v>
      </c>
    </row>
    <row r="20" spans="5:9" x14ac:dyDescent="0.35">
      <c r="E20" s="1">
        <f t="shared" si="0"/>
        <v>19</v>
      </c>
      <c r="F20" s="1">
        <f t="shared" si="1"/>
        <v>0.65718617088569431</v>
      </c>
      <c r="G20" s="1">
        <f t="shared" si="2"/>
        <v>0.65718617088569431</v>
      </c>
      <c r="H20" s="1">
        <f t="shared" si="3"/>
        <v>4.6495942562511461</v>
      </c>
      <c r="I20" s="1">
        <f t="shared" si="4"/>
        <v>3.9924080853654518</v>
      </c>
    </row>
    <row r="21" spans="5:9" x14ac:dyDescent="0.35">
      <c r="E21" s="1">
        <f t="shared" si="0"/>
        <v>20</v>
      </c>
      <c r="F21" s="1">
        <f t="shared" si="1"/>
        <v>3.9924080853654518</v>
      </c>
      <c r="G21" s="1">
        <f t="shared" si="2"/>
        <v>3.9924080853654518</v>
      </c>
      <c r="H21" s="1">
        <f t="shared" si="3"/>
        <v>4.6418743545077268</v>
      </c>
      <c r="I21" s="1">
        <f t="shared" si="4"/>
        <v>0.64946626914227501</v>
      </c>
    </row>
    <row r="22" spans="5:9" x14ac:dyDescent="0.35">
      <c r="E22" s="1">
        <f t="shared" si="0"/>
        <v>21</v>
      </c>
      <c r="F22" s="1">
        <f t="shared" si="1"/>
        <v>0.64946626914227501</v>
      </c>
      <c r="G22" s="1">
        <f t="shared" si="2"/>
        <v>0.64946626914227501</v>
      </c>
      <c r="H22" s="1">
        <f t="shared" si="3"/>
        <v>4.6496561889102814</v>
      </c>
      <c r="I22" s="1">
        <f t="shared" si="4"/>
        <v>4.0001899197680064</v>
      </c>
    </row>
    <row r="23" spans="5:9" x14ac:dyDescent="0.35">
      <c r="E23" s="1">
        <f t="shared" si="0"/>
        <v>22</v>
      </c>
      <c r="F23" s="1">
        <f t="shared" si="1"/>
        <v>4.0001899197680064</v>
      </c>
      <c r="G23" s="1">
        <f t="shared" si="2"/>
        <v>4.0001899197680064</v>
      </c>
      <c r="H23" s="1">
        <f t="shared" si="3"/>
        <v>4.6418721413892374</v>
      </c>
      <c r="I23" s="1">
        <f t="shared" si="4"/>
        <v>0.64168222162123101</v>
      </c>
    </row>
    <row r="24" spans="5:9" x14ac:dyDescent="0.35">
      <c r="E24" s="1">
        <f t="shared" si="0"/>
        <v>23</v>
      </c>
      <c r="F24" s="1">
        <f t="shared" si="1"/>
        <v>0.64168222162123101</v>
      </c>
      <c r="G24" s="1">
        <f t="shared" si="2"/>
        <v>0.64168222162123101</v>
      </c>
      <c r="H24" s="1">
        <f t="shared" si="3"/>
        <v>4.649719120460218</v>
      </c>
      <c r="I24" s="1">
        <f t="shared" si="4"/>
        <v>4.008036898838987</v>
      </c>
    </row>
    <row r="25" spans="5:9" x14ac:dyDescent="0.35">
      <c r="E25" s="1">
        <f t="shared" si="0"/>
        <v>24</v>
      </c>
      <c r="F25" s="1">
        <f t="shared" si="1"/>
        <v>4.008036898838987</v>
      </c>
      <c r="G25" s="1">
        <f t="shared" si="2"/>
        <v>4.008036898838987</v>
      </c>
      <c r="H25" s="1">
        <f t="shared" si="3"/>
        <v>4.641869927112718</v>
      </c>
      <c r="I25" s="1">
        <f t="shared" si="4"/>
        <v>0.633833028273731</v>
      </c>
    </row>
    <row r="26" spans="5:9" x14ac:dyDescent="0.35">
      <c r="E26" s="1">
        <f t="shared" si="0"/>
        <v>25</v>
      </c>
      <c r="F26" s="1">
        <f t="shared" si="1"/>
        <v>0.633833028273731</v>
      </c>
      <c r="G26" s="1">
        <f t="shared" si="2"/>
        <v>0.633833028273731</v>
      </c>
      <c r="H26" s="1">
        <f t="shared" si="3"/>
        <v>4.6497830749235112</v>
      </c>
      <c r="I26" s="1">
        <f t="shared" si="4"/>
        <v>4.0159500466497802</v>
      </c>
    </row>
    <row r="27" spans="5:9" x14ac:dyDescent="0.35">
      <c r="E27" s="1">
        <f t="shared" si="0"/>
        <v>26</v>
      </c>
      <c r="F27" s="1">
        <f t="shared" si="1"/>
        <v>4.0159500466497802</v>
      </c>
      <c r="G27" s="1">
        <f t="shared" si="2"/>
        <v>4.0159500466497802</v>
      </c>
      <c r="H27" s="1">
        <f t="shared" si="3"/>
        <v>4.6418677116889837</v>
      </c>
      <c r="I27" s="1">
        <f t="shared" si="4"/>
        <v>0.62591766503920354</v>
      </c>
    </row>
    <row r="28" spans="5:9" x14ac:dyDescent="0.35">
      <c r="E28" s="1">
        <f t="shared" si="0"/>
        <v>27</v>
      </c>
      <c r="F28" s="1">
        <f t="shared" si="1"/>
        <v>0.62591766503920354</v>
      </c>
      <c r="G28" s="1">
        <f t="shared" si="2"/>
        <v>0.62591766503920354</v>
      </c>
      <c r="H28" s="1">
        <f t="shared" si="3"/>
        <v>4.6498480770979933</v>
      </c>
      <c r="I28" s="1">
        <f t="shared" si="4"/>
        <v>4.0239304120587898</v>
      </c>
    </row>
    <row r="29" spans="5:9" x14ac:dyDescent="0.35">
      <c r="E29" s="1">
        <f t="shared" si="0"/>
        <v>28</v>
      </c>
      <c r="F29" s="1">
        <f t="shared" si="1"/>
        <v>4.0239304120587898</v>
      </c>
      <c r="G29" s="1">
        <f t="shared" si="2"/>
        <v>4.0239304120587898</v>
      </c>
      <c r="H29" s="1">
        <f t="shared" si="3"/>
        <v>4.6418654951289176</v>
      </c>
      <c r="I29" s="1">
        <f t="shared" si="4"/>
        <v>0.61793508307012779</v>
      </c>
    </row>
    <row r="30" spans="5:9" x14ac:dyDescent="0.35">
      <c r="E30" s="1">
        <f t="shared" si="0"/>
        <v>29</v>
      </c>
      <c r="F30" s="1">
        <f t="shared" si="1"/>
        <v>0.61793508307012779</v>
      </c>
      <c r="G30" s="1">
        <f t="shared" si="2"/>
        <v>0.61793508307012779</v>
      </c>
      <c r="H30" s="1">
        <f t="shared" si="3"/>
        <v>4.649914152588261</v>
      </c>
      <c r="I30" s="1">
        <f t="shared" si="4"/>
        <v>4.0319790695181332</v>
      </c>
    </row>
    <row r="31" spans="5:9" x14ac:dyDescent="0.35">
      <c r="E31" s="1">
        <f t="shared" si="0"/>
        <v>30</v>
      </c>
      <c r="F31" s="1">
        <f t="shared" si="1"/>
        <v>4.0319790695181332</v>
      </c>
      <c r="G31" s="1">
        <f t="shared" si="2"/>
        <v>4.0319790695181332</v>
      </c>
      <c r="H31" s="1">
        <f t="shared" si="3"/>
        <v>4.6418632774434609</v>
      </c>
      <c r="I31" s="1">
        <f t="shared" si="4"/>
        <v>0.60988420792532771</v>
      </c>
    </row>
    <row r="32" spans="5:9" x14ac:dyDescent="0.35">
      <c r="E32" s="1">
        <f t="shared" si="0"/>
        <v>31</v>
      </c>
      <c r="F32" s="1">
        <f t="shared" si="1"/>
        <v>0.60988420792532771</v>
      </c>
      <c r="G32" s="1">
        <f t="shared" si="2"/>
        <v>0.60988420792532771</v>
      </c>
      <c r="H32" s="1">
        <f t="shared" si="3"/>
        <v>4.6499813278387165</v>
      </c>
      <c r="I32" s="1">
        <f t="shared" si="4"/>
        <v>4.0400971199133888</v>
      </c>
    </row>
    <row r="33" spans="5:9" x14ac:dyDescent="0.35">
      <c r="E33" s="1">
        <f t="shared" si="0"/>
        <v>32</v>
      </c>
      <c r="F33" s="1">
        <f t="shared" si="1"/>
        <v>4.0400971199133888</v>
      </c>
      <c r="G33" s="1">
        <f t="shared" si="2"/>
        <v>4.0400971199133888</v>
      </c>
      <c r="H33" s="1">
        <f t="shared" si="3"/>
        <v>4.6418610586436211</v>
      </c>
      <c r="I33" s="1">
        <f t="shared" si="4"/>
        <v>0.60176393873023226</v>
      </c>
    </row>
    <row r="34" spans="5:9" x14ac:dyDescent="0.35">
      <c r="E34" s="1">
        <f t="shared" si="0"/>
        <v>33</v>
      </c>
      <c r="F34" s="1">
        <f t="shared" si="1"/>
        <v>0.60176393873023226</v>
      </c>
      <c r="G34" s="1">
        <f t="shared" si="2"/>
        <v>0.60176393873023226</v>
      </c>
      <c r="H34" s="1">
        <f t="shared" si="3"/>
        <v>4.6500496301682475</v>
      </c>
      <c r="I34" s="1">
        <f t="shared" si="4"/>
        <v>4.0482856914380152</v>
      </c>
    </row>
    <row r="35" spans="5:9" x14ac:dyDescent="0.35">
      <c r="E35" s="1">
        <f t="shared" si="0"/>
        <v>34</v>
      </c>
      <c r="F35" s="1">
        <f t="shared" si="1"/>
        <v>4.0482856914380152</v>
      </c>
      <c r="G35" s="1">
        <f t="shared" si="2"/>
        <v>4.0482856914380152</v>
      </c>
      <c r="H35" s="1">
        <f t="shared" si="3"/>
        <v>4.6418588387404673</v>
      </c>
      <c r="I35" s="1">
        <f t="shared" si="4"/>
        <v>0.59357314730245214</v>
      </c>
    </row>
    <row r="36" spans="5:9" x14ac:dyDescent="0.35">
      <c r="E36" s="1">
        <f t="shared" si="0"/>
        <v>35</v>
      </c>
      <c r="F36" s="1">
        <f t="shared" si="1"/>
        <v>0.59357314730245214</v>
      </c>
      <c r="G36" s="1">
        <f t="shared" si="2"/>
        <v>0.59357314730245214</v>
      </c>
      <c r="H36" s="1">
        <f t="shared" si="3"/>
        <v>4.6501190878066225</v>
      </c>
      <c r="I36" s="1">
        <f t="shared" si="4"/>
        <v>4.0565459405041704</v>
      </c>
    </row>
    <row r="37" spans="5:9" x14ac:dyDescent="0.35">
      <c r="E37" s="1">
        <f t="shared" si="0"/>
        <v>36</v>
      </c>
      <c r="F37" s="1">
        <f t="shared" si="1"/>
        <v>4.0565459405041704</v>
      </c>
      <c r="G37" s="1">
        <f t="shared" si="2"/>
        <v>4.0565459405041704</v>
      </c>
      <c r="H37" s="1">
        <f t="shared" si="3"/>
        <v>4.641856617745141</v>
      </c>
      <c r="I37" s="1">
        <f t="shared" si="4"/>
        <v>0.58531067724097063</v>
      </c>
    </row>
    <row r="38" spans="5:9" x14ac:dyDescent="0.35">
      <c r="E38" s="1">
        <f t="shared" si="0"/>
        <v>37</v>
      </c>
      <c r="F38" s="1">
        <f t="shared" si="1"/>
        <v>0.58531067724097063</v>
      </c>
      <c r="G38" s="1">
        <f t="shared" si="2"/>
        <v>0.58531067724097063</v>
      </c>
      <c r="H38" s="1">
        <f t="shared" si="3"/>
        <v>4.650189729932741</v>
      </c>
      <c r="I38" s="1">
        <f t="shared" si="4"/>
        <v>4.0648790526917704</v>
      </c>
    </row>
    <row r="39" spans="5:9" x14ac:dyDescent="0.35">
      <c r="E39" s="1">
        <f t="shared" si="0"/>
        <v>38</v>
      </c>
      <c r="F39" s="1">
        <f t="shared" si="1"/>
        <v>4.0648790526917704</v>
      </c>
      <c r="G39" s="1">
        <f t="shared" si="2"/>
        <v>4.0648790526917704</v>
      </c>
      <c r="H39" s="1">
        <f t="shared" si="3"/>
        <v>4.6418543956688483</v>
      </c>
      <c r="I39" s="1">
        <f t="shared" si="4"/>
        <v>0.57697534297707787</v>
      </c>
    </row>
    <row r="40" spans="5:9" x14ac:dyDescent="0.35">
      <c r="E40" s="1">
        <f t="shared" si="0"/>
        <v>39</v>
      </c>
      <c r="F40" s="1">
        <f t="shared" si="1"/>
        <v>0.57697534297707787</v>
      </c>
      <c r="G40" s="1">
        <f t="shared" si="2"/>
        <v>0.57697534297707787</v>
      </c>
      <c r="H40" s="1">
        <f t="shared" si="3"/>
        <v>4.6502615867147972</v>
      </c>
      <c r="I40" s="1">
        <f t="shared" si="4"/>
        <v>4.0732862437377193</v>
      </c>
    </row>
    <row r="41" spans="5:9" x14ac:dyDescent="0.35">
      <c r="E41" s="1">
        <f t="shared" si="0"/>
        <v>40</v>
      </c>
      <c r="F41" s="1">
        <f t="shared" si="1"/>
        <v>4.0732862437377193</v>
      </c>
      <c r="G41" s="1">
        <f t="shared" si="2"/>
        <v>4.0732862437377193</v>
      </c>
      <c r="H41" s="1">
        <f t="shared" si="3"/>
        <v>4.6418521725228672</v>
      </c>
      <c r="I41" s="1">
        <f t="shared" si="4"/>
        <v>0.56856592878514789</v>
      </c>
    </row>
    <row r="42" spans="5:9" x14ac:dyDescent="0.35">
      <c r="E42" s="1">
        <f t="shared" si="0"/>
        <v>41</v>
      </c>
      <c r="F42" s="1">
        <f t="shared" si="1"/>
        <v>0.56856592878514789</v>
      </c>
      <c r="G42" s="1">
        <f t="shared" si="2"/>
        <v>0.56856592878514789</v>
      </c>
      <c r="H42" s="1">
        <f t="shared" si="3"/>
        <v>4.6503346893525261</v>
      </c>
      <c r="I42" s="1">
        <f t="shared" si="4"/>
        <v>4.0817687605673783</v>
      </c>
    </row>
    <row r="43" spans="5:9" x14ac:dyDescent="0.35">
      <c r="E43" s="1">
        <f t="shared" si="0"/>
        <v>42</v>
      </c>
      <c r="F43" s="1">
        <f t="shared" si="1"/>
        <v>4.0817687605673783</v>
      </c>
      <c r="G43" s="1">
        <f t="shared" si="2"/>
        <v>4.0817687605673783</v>
      </c>
      <c r="H43" s="1">
        <f t="shared" si="3"/>
        <v>4.6418499483185451</v>
      </c>
      <c r="I43" s="1">
        <f t="shared" si="4"/>
        <v>0.56008118775116689</v>
      </c>
    </row>
    <row r="44" spans="5:9" x14ac:dyDescent="0.35">
      <c r="E44" s="1">
        <f t="shared" si="0"/>
        <v>43</v>
      </c>
      <c r="F44" s="1">
        <f t="shared" si="1"/>
        <v>0.56008118775116689</v>
      </c>
      <c r="G44" s="1">
        <f t="shared" si="2"/>
        <v>0.56008118775116689</v>
      </c>
      <c r="H44" s="1">
        <f t="shared" si="3"/>
        <v>4.650409070121607</v>
      </c>
      <c r="I44" s="1">
        <f t="shared" si="4"/>
        <v>4.0903278823704401</v>
      </c>
    </row>
    <row r="45" spans="5:9" x14ac:dyDescent="0.35">
      <c r="E45" s="1">
        <f t="shared" si="0"/>
        <v>44</v>
      </c>
      <c r="F45" s="1">
        <f t="shared" si="1"/>
        <v>4.0903278823704401</v>
      </c>
      <c r="G45" s="1">
        <f t="shared" si="2"/>
        <v>4.0903278823704401</v>
      </c>
      <c r="H45" s="1">
        <f t="shared" si="3"/>
        <v>4.6418477230673023</v>
      </c>
      <c r="I45" s="1">
        <f t="shared" si="4"/>
        <v>0.55151984069686222</v>
      </c>
    </row>
    <row r="46" spans="5:9" x14ac:dyDescent="0.35">
      <c r="E46" s="1">
        <f t="shared" si="0"/>
        <v>45</v>
      </c>
      <c r="F46" s="1">
        <f t="shared" si="1"/>
        <v>0.55151984069686222</v>
      </c>
      <c r="G46" s="1">
        <f t="shared" si="2"/>
        <v>0.55151984069686222</v>
      </c>
      <c r="H46" s="1">
        <f t="shared" si="3"/>
        <v>4.6504847624203993</v>
      </c>
      <c r="I46" s="1">
        <f t="shared" si="4"/>
        <v>4.0989649217235371</v>
      </c>
    </row>
    <row r="47" spans="5:9" x14ac:dyDescent="0.35">
      <c r="E47" s="1">
        <f t="shared" si="0"/>
        <v>46</v>
      </c>
      <c r="F47" s="1">
        <f t="shared" si="1"/>
        <v>4.0989649217235371</v>
      </c>
      <c r="G47" s="1">
        <f t="shared" si="2"/>
        <v>4.0989649217235371</v>
      </c>
      <c r="H47" s="1">
        <f t="shared" si="3"/>
        <v>4.6418454967806335</v>
      </c>
      <c r="I47" s="1">
        <f t="shared" si="4"/>
        <v>0.54288057505709642</v>
      </c>
    </row>
    <row r="48" spans="5:9" x14ac:dyDescent="0.35">
      <c r="E48" s="1">
        <f t="shared" si="0"/>
        <v>47</v>
      </c>
      <c r="F48" s="1">
        <f t="shared" si="1"/>
        <v>0.54288057505709642</v>
      </c>
      <c r="G48" s="1">
        <f t="shared" si="2"/>
        <v>0.54288057505709642</v>
      </c>
      <c r="H48" s="1">
        <f t="shared" si="3"/>
        <v>4.6505618008191156</v>
      </c>
      <c r="I48" s="1">
        <f t="shared" si="4"/>
        <v>4.1076812257620192</v>
      </c>
    </row>
    <row r="49" spans="5:9" x14ac:dyDescent="0.35">
      <c r="E49" s="1">
        <f t="shared" si="0"/>
        <v>48</v>
      </c>
      <c r="F49" s="1">
        <f t="shared" si="1"/>
        <v>4.1076812257620192</v>
      </c>
      <c r="G49" s="1">
        <f t="shared" si="2"/>
        <v>4.1076812257620192</v>
      </c>
      <c r="H49" s="1">
        <f t="shared" si="3"/>
        <v>4.6418432694701108</v>
      </c>
      <c r="I49" s="1">
        <f t="shared" si="4"/>
        <v>0.53416204370809162</v>
      </c>
    </row>
    <row r="50" spans="5:9" x14ac:dyDescent="0.35">
      <c r="E50" s="1">
        <f t="shared" si="0"/>
        <v>49</v>
      </c>
      <c r="F50" s="1">
        <f t="shared" si="1"/>
        <v>0.53416204370809162</v>
      </c>
      <c r="G50" s="1">
        <f t="shared" si="2"/>
        <v>0.53416204370809162</v>
      </c>
      <c r="H50" s="1">
        <f t="shared" si="3"/>
        <v>4.6506402211116118</v>
      </c>
      <c r="I50" s="1">
        <f t="shared" si="4"/>
        <v>4.1164781774035202</v>
      </c>
    </row>
    <row r="51" spans="5:9" x14ac:dyDescent="0.35">
      <c r="E51" s="1">
        <f t="shared" si="0"/>
        <v>50</v>
      </c>
      <c r="F51" s="1">
        <f t="shared" si="1"/>
        <v>4.1164781774035202</v>
      </c>
      <c r="G51" s="1">
        <f t="shared" si="2"/>
        <v>4.1164781774035202</v>
      </c>
      <c r="H51" s="1">
        <f t="shared" si="3"/>
        <v>4.6418410411473818</v>
      </c>
      <c r="I51" s="1">
        <f t="shared" si="4"/>
        <v>0.52536286374386165</v>
      </c>
    </row>
    <row r="52" spans="5:9" x14ac:dyDescent="0.35">
      <c r="E52" s="1">
        <f t="shared" si="0"/>
        <v>51</v>
      </c>
      <c r="F52" s="1">
        <f t="shared" si="1"/>
        <v>0.52536286374386165</v>
      </c>
      <c r="G52" s="1">
        <f t="shared" si="2"/>
        <v>0.52536286374386165</v>
      </c>
      <c r="H52" s="1">
        <f t="shared" si="3"/>
        <v>4.6507200603699355</v>
      </c>
      <c r="I52" s="1">
        <f t="shared" si="4"/>
        <v>4.1253571966260738</v>
      </c>
    </row>
    <row r="53" spans="5:9" x14ac:dyDescent="0.35">
      <c r="E53" s="1">
        <f t="shared" si="0"/>
        <v>52</v>
      </c>
      <c r="F53" s="1">
        <f t="shared" si="1"/>
        <v>4.1253571966260738</v>
      </c>
      <c r="G53" s="1">
        <f t="shared" si="2"/>
        <v>4.1253571966260738</v>
      </c>
      <c r="H53" s="1">
        <f t="shared" si="3"/>
        <v>4.6418388118241758</v>
      </c>
      <c r="I53" s="1">
        <f t="shared" si="4"/>
        <v>0.51648161519810198</v>
      </c>
    </row>
    <row r="54" spans="5:9" x14ac:dyDescent="0.35">
      <c r="E54" s="1">
        <f t="shared" si="0"/>
        <v>53</v>
      </c>
      <c r="F54" s="1">
        <f t="shared" si="1"/>
        <v>0.51648161519810198</v>
      </c>
      <c r="G54" s="1">
        <f t="shared" si="2"/>
        <v>0.51648161519810198</v>
      </c>
      <c r="H54" s="1">
        <f t="shared" si="3"/>
        <v>4.6508013570018232</v>
      </c>
      <c r="I54" s="1">
        <f t="shared" si="4"/>
        <v>4.1343197418037212</v>
      </c>
    </row>
    <row r="55" spans="5:9" x14ac:dyDescent="0.35">
      <c r="E55" s="1">
        <f t="shared" si="0"/>
        <v>54</v>
      </c>
      <c r="F55" s="1">
        <f t="shared" si="1"/>
        <v>4.1343197418037212</v>
      </c>
      <c r="G55" s="1">
        <f t="shared" si="2"/>
        <v>4.1343197418037212</v>
      </c>
      <c r="H55" s="1">
        <f t="shared" si="3"/>
        <v>4.6418365815123046</v>
      </c>
      <c r="I55" s="1">
        <f t="shared" si="4"/>
        <v>0.50751683970858341</v>
      </c>
    </row>
    <row r="56" spans="5:9" x14ac:dyDescent="0.35">
      <c r="E56" s="1">
        <f t="shared" si="0"/>
        <v>55</v>
      </c>
      <c r="F56" s="1">
        <f t="shared" si="1"/>
        <v>0.50751683970858341</v>
      </c>
      <c r="G56" s="1">
        <f t="shared" si="2"/>
        <v>0.50751683970858341</v>
      </c>
      <c r="H56" s="1">
        <f t="shared" si="3"/>
        <v>4.6508841508113203</v>
      </c>
      <c r="I56" s="1">
        <f t="shared" si="4"/>
        <v>4.1433673111027369</v>
      </c>
    </row>
    <row r="57" spans="5:9" x14ac:dyDescent="0.35">
      <c r="E57" s="1">
        <f t="shared" si="0"/>
        <v>56</v>
      </c>
      <c r="F57" s="1">
        <f t="shared" si="1"/>
        <v>4.1433673111027369</v>
      </c>
      <c r="G57" s="1">
        <f t="shared" si="2"/>
        <v>4.1433673111027369</v>
      </c>
      <c r="H57" s="1">
        <f t="shared" si="3"/>
        <v>4.6418343502236619</v>
      </c>
      <c r="I57" s="1">
        <f t="shared" si="4"/>
        <v>0.49846703912092494</v>
      </c>
    </row>
    <row r="58" spans="5:9" x14ac:dyDescent="0.35">
      <c r="E58" s="1">
        <f t="shared" si="0"/>
        <v>57</v>
      </c>
      <c r="F58" s="1">
        <f t="shared" si="1"/>
        <v>0.49846703912092494</v>
      </c>
      <c r="G58" s="1">
        <f t="shared" si="2"/>
        <v>0.49846703912092494</v>
      </c>
      <c r="H58" s="1">
        <f t="shared" si="3"/>
        <v>4.6509684830627318</v>
      </c>
      <c r="I58" s="1">
        <f t="shared" si="4"/>
        <v>4.1525014439418069</v>
      </c>
    </row>
    <row r="59" spans="5:9" x14ac:dyDescent="0.35">
      <c r="E59" s="1">
        <f t="shared" si="0"/>
        <v>58</v>
      </c>
      <c r="F59" s="1">
        <f t="shared" si="1"/>
        <v>4.1525014439418069</v>
      </c>
      <c r="G59" s="1">
        <f t="shared" si="2"/>
        <v>4.1525014439418069</v>
      </c>
      <c r="H59" s="1">
        <f t="shared" si="3"/>
        <v>4.6418321179702291</v>
      </c>
      <c r="I59" s="1">
        <f t="shared" si="4"/>
        <v>0.48933067402842223</v>
      </c>
    </row>
    <row r="60" spans="5:9" x14ac:dyDescent="0.35">
      <c r="E60" s="1">
        <f t="shared" si="0"/>
        <v>59</v>
      </c>
      <c r="F60" s="1">
        <f t="shared" si="1"/>
        <v>0.48933067402842223</v>
      </c>
      <c r="G60" s="1">
        <f t="shared" si="2"/>
        <v>0.48933067402842223</v>
      </c>
      <c r="H60" s="1">
        <f t="shared" si="3"/>
        <v>4.6510543965481208</v>
      </c>
      <c r="I60" s="1">
        <f t="shared" si="4"/>
        <v>4.1617237225196986</v>
      </c>
    </row>
    <row r="61" spans="5:9" x14ac:dyDescent="0.35">
      <c r="E61" s="1">
        <f t="shared" si="0"/>
        <v>60</v>
      </c>
      <c r="F61" s="1">
        <f t="shared" si="1"/>
        <v>4.1617237225196986</v>
      </c>
      <c r="G61" s="1">
        <f t="shared" si="2"/>
        <v>4.1617237225196986</v>
      </c>
      <c r="H61" s="1">
        <f t="shared" si="3"/>
        <v>4.641829884764074</v>
      </c>
      <c r="I61" s="1">
        <f t="shared" si="4"/>
        <v>0.48010616224437541</v>
      </c>
    </row>
    <row r="62" spans="5:9" x14ac:dyDescent="0.35">
      <c r="E62" s="1">
        <f t="shared" si="0"/>
        <v>61</v>
      </c>
      <c r="F62" s="1">
        <f t="shared" si="1"/>
        <v>0.48010616224437541</v>
      </c>
      <c r="G62" s="1">
        <f t="shared" si="2"/>
        <v>0.48010616224437541</v>
      </c>
      <c r="H62" s="1">
        <f t="shared" si="3"/>
        <v>4.6511419356585719</v>
      </c>
      <c r="I62" s="1">
        <f t="shared" si="4"/>
        <v>4.1710357734141965</v>
      </c>
    </row>
    <row r="63" spans="5:9" x14ac:dyDescent="0.35">
      <c r="E63" s="1">
        <f t="shared" si="0"/>
        <v>62</v>
      </c>
      <c r="F63" s="1">
        <f t="shared" si="1"/>
        <v>4.1710357734141965</v>
      </c>
      <c r="G63" s="1">
        <f t="shared" si="2"/>
        <v>4.1710357734141965</v>
      </c>
      <c r="H63" s="1">
        <f t="shared" si="3"/>
        <v>4.6418276506173575</v>
      </c>
      <c r="I63" s="1">
        <f t="shared" si="4"/>
        <v>0.47079187720316096</v>
      </c>
    </row>
    <row r="64" spans="5:9" x14ac:dyDescent="0.35">
      <c r="E64" s="1">
        <f t="shared" si="0"/>
        <v>63</v>
      </c>
      <c r="F64" s="1">
        <f t="shared" si="1"/>
        <v>0.47079187720316096</v>
      </c>
      <c r="G64" s="1">
        <f t="shared" si="2"/>
        <v>0.47079187720316096</v>
      </c>
      <c r="H64" s="1">
        <f t="shared" si="3"/>
        <v>4.6512311464594784</v>
      </c>
      <c r="I64" s="1">
        <f t="shared" si="4"/>
        <v>4.1804392692563175</v>
      </c>
    </row>
    <row r="65" spans="5:9" x14ac:dyDescent="0.35">
      <c r="E65" s="1">
        <f t="shared" si="0"/>
        <v>64</v>
      </c>
      <c r="F65" s="1">
        <f t="shared" si="1"/>
        <v>4.1804392692563175</v>
      </c>
      <c r="G65" s="1">
        <f t="shared" si="2"/>
        <v>4.1804392692563175</v>
      </c>
      <c r="H65" s="1">
        <f t="shared" si="3"/>
        <v>4.641825415542332</v>
      </c>
      <c r="I65" s="1">
        <f t="shared" si="4"/>
        <v>0.46138614628601449</v>
      </c>
    </row>
    <row r="66" spans="5:9" x14ac:dyDescent="0.35">
      <c r="E66" s="1">
        <f t="shared" si="0"/>
        <v>65</v>
      </c>
      <c r="F66" s="1">
        <f t="shared" si="1"/>
        <v>0.46138614628601449</v>
      </c>
      <c r="G66" s="1">
        <f t="shared" si="2"/>
        <v>0.46138614628601449</v>
      </c>
      <c r="H66" s="1">
        <f t="shared" si="3"/>
        <v>4.651322076770132</v>
      </c>
      <c r="I66" s="1">
        <f t="shared" si="4"/>
        <v>4.1899359304841175</v>
      </c>
    </row>
    <row r="67" spans="5:9" x14ac:dyDescent="0.35">
      <c r="E67" s="1">
        <f t="shared" si="0"/>
        <v>66</v>
      </c>
      <c r="F67" s="1">
        <f t="shared" si="1"/>
        <v>4.1899359304841175</v>
      </c>
      <c r="G67" s="1">
        <f t="shared" si="2"/>
        <v>4.1899359304841175</v>
      </c>
      <c r="H67" s="1">
        <f t="shared" si="3"/>
        <v>4.6418231795513503</v>
      </c>
      <c r="I67" s="1">
        <f t="shared" si="4"/>
        <v>0.45188724906723277</v>
      </c>
    </row>
    <row r="68" spans="5:9" x14ac:dyDescent="0.35">
      <c r="E68" s="1">
        <f t="shared" ref="E68:E131" si="5">IF(I67&lt;&gt;0,E67+1,"")</f>
        <v>67</v>
      </c>
      <c r="F68" s="1">
        <f t="shared" ref="F68:F131" si="6">IF(I67&lt;&gt;0,I67,"")</f>
        <v>0.45188724906723277</v>
      </c>
      <c r="G68" s="1">
        <f t="shared" ref="G68:G131" si="7">IF(I67&lt;&gt;0,F68,"")</f>
        <v>0.45188724906723277</v>
      </c>
      <c r="H68" s="1">
        <f t="shared" ref="H68:H131" si="8">IF(I67&lt;&gt;0,(EXP(-F68)+100)^(1/3),"")</f>
        <v>4.6514147762478659</v>
      </c>
      <c r="I68" s="1">
        <f t="shared" ref="I68:I131" si="9">IF(I67&lt;&gt;0,ABS(G68-H68),"")</f>
        <v>4.1995275271806332</v>
      </c>
    </row>
    <row r="69" spans="5:9" x14ac:dyDescent="0.35">
      <c r="E69" s="1">
        <f t="shared" si="5"/>
        <v>68</v>
      </c>
      <c r="F69" s="1">
        <f t="shared" si="6"/>
        <v>4.1995275271806332</v>
      </c>
      <c r="G69" s="1">
        <f t="shared" si="7"/>
        <v>4.1995275271806332</v>
      </c>
      <c r="H69" s="1">
        <f t="shared" si="8"/>
        <v>4.6418209426568584</v>
      </c>
      <c r="I69" s="1">
        <f t="shared" si="9"/>
        <v>0.44229341547622525</v>
      </c>
    </row>
    <row r="70" spans="5:9" x14ac:dyDescent="0.35">
      <c r="E70" s="1">
        <f t="shared" si="5"/>
        <v>69</v>
      </c>
      <c r="F70" s="1">
        <f t="shared" si="6"/>
        <v>0.44229341547622525</v>
      </c>
      <c r="G70" s="1">
        <f t="shared" si="7"/>
        <v>0.44229341547622525</v>
      </c>
      <c r="H70" s="1">
        <f t="shared" si="8"/>
        <v>4.6515092964771121</v>
      </c>
      <c r="I70" s="1">
        <f t="shared" si="9"/>
        <v>4.2092158810008868</v>
      </c>
    </row>
    <row r="71" spans="5:9" x14ac:dyDescent="0.35">
      <c r="E71" s="1">
        <f t="shared" si="5"/>
        <v>70</v>
      </c>
      <c r="F71" s="1">
        <f t="shared" si="6"/>
        <v>4.2092158810008868</v>
      </c>
      <c r="G71" s="1">
        <f t="shared" si="7"/>
        <v>4.2092158810008868</v>
      </c>
      <c r="H71" s="1">
        <f t="shared" si="8"/>
        <v>4.6418187048714072</v>
      </c>
      <c r="I71" s="1">
        <f t="shared" si="9"/>
        <v>0.4326028238705204</v>
      </c>
    </row>
    <row r="72" spans="5:9" x14ac:dyDescent="0.35">
      <c r="E72" s="1">
        <f t="shared" si="5"/>
        <v>71</v>
      </c>
      <c r="F72" s="1">
        <f t="shared" si="6"/>
        <v>0.4326028238705204</v>
      </c>
      <c r="G72" s="1">
        <f t="shared" si="7"/>
        <v>0.4326028238705204</v>
      </c>
      <c r="H72" s="1">
        <f t="shared" si="8"/>
        <v>4.6516056910636552</v>
      </c>
      <c r="I72" s="1">
        <f t="shared" si="9"/>
        <v>4.2190028671931348</v>
      </c>
    </row>
    <row r="73" spans="5:9" x14ac:dyDescent="0.35">
      <c r="E73" s="1">
        <f t="shared" si="5"/>
        <v>72</v>
      </c>
      <c r="F73" s="1">
        <f t="shared" si="6"/>
        <v>4.2190028671931348</v>
      </c>
      <c r="G73" s="1">
        <f t="shared" si="7"/>
        <v>4.2190028671931348</v>
      </c>
      <c r="H73" s="1">
        <f t="shared" si="8"/>
        <v>4.6418164662076533</v>
      </c>
      <c r="I73" s="1">
        <f t="shared" si="9"/>
        <v>0.42281359901451854</v>
      </c>
    </row>
    <row r="74" spans="5:9" x14ac:dyDescent="0.35">
      <c r="E74" s="1">
        <f t="shared" si="5"/>
        <v>73</v>
      </c>
      <c r="F74" s="1">
        <f t="shared" si="6"/>
        <v>0.42281359901451854</v>
      </c>
      <c r="G74" s="1">
        <f t="shared" si="7"/>
        <v>0.42281359901451854</v>
      </c>
      <c r="H74" s="1">
        <f t="shared" si="8"/>
        <v>4.6517040157344836</v>
      </c>
      <c r="I74" s="1">
        <f t="shared" si="9"/>
        <v>4.228890416719965</v>
      </c>
    </row>
    <row r="75" spans="5:9" x14ac:dyDescent="0.35">
      <c r="E75" s="1">
        <f t="shared" si="5"/>
        <v>74</v>
      </c>
      <c r="F75" s="1">
        <f t="shared" si="6"/>
        <v>4.228890416719965</v>
      </c>
      <c r="G75" s="1">
        <f t="shared" si="7"/>
        <v>4.228890416719965</v>
      </c>
      <c r="H75" s="1">
        <f t="shared" si="8"/>
        <v>4.6418142266783589</v>
      </c>
      <c r="I75" s="1">
        <f t="shared" si="9"/>
        <v>0.41292380995839384</v>
      </c>
    </row>
    <row r="76" spans="5:9" x14ac:dyDescent="0.35">
      <c r="E76" s="1">
        <f t="shared" si="5"/>
        <v>75</v>
      </c>
      <c r="F76" s="1">
        <f t="shared" si="6"/>
        <v>0.41292380995839384</v>
      </c>
      <c r="G76" s="1">
        <f t="shared" si="7"/>
        <v>0.41292380995839384</v>
      </c>
      <c r="H76" s="1">
        <f t="shared" si="8"/>
        <v>4.6518043284436006</v>
      </c>
      <c r="I76" s="1">
        <f t="shared" si="9"/>
        <v>4.2388805184852067</v>
      </c>
    </row>
    <row r="77" spans="5:9" x14ac:dyDescent="0.35">
      <c r="E77" s="1">
        <f t="shared" si="5"/>
        <v>76</v>
      </c>
      <c r="F77" s="1">
        <f t="shared" si="6"/>
        <v>4.2388805184852067</v>
      </c>
      <c r="G77" s="1">
        <f t="shared" si="7"/>
        <v>4.2388805184852067</v>
      </c>
      <c r="H77" s="1">
        <f t="shared" si="8"/>
        <v>4.641811986296398</v>
      </c>
      <c r="I77" s="1">
        <f t="shared" si="9"/>
        <v>0.40293146781119127</v>
      </c>
    </row>
    <row r="78" spans="5:9" x14ac:dyDescent="0.35">
      <c r="E78" s="1">
        <f t="shared" si="5"/>
        <v>77</v>
      </c>
      <c r="F78" s="1">
        <f t="shared" si="6"/>
        <v>0.40293146781119127</v>
      </c>
      <c r="G78" s="1">
        <f t="shared" si="7"/>
        <v>0.40293146781119127</v>
      </c>
      <c r="H78" s="1">
        <f t="shared" si="8"/>
        <v>4.6519066894842327</v>
      </c>
      <c r="I78" s="1">
        <f t="shared" si="9"/>
        <v>4.2489752216730414</v>
      </c>
    </row>
    <row r="79" spans="5:9" x14ac:dyDescent="0.35">
      <c r="E79" s="1">
        <f t="shared" si="5"/>
        <v>78</v>
      </c>
      <c r="F79" s="1">
        <f t="shared" si="6"/>
        <v>4.2489752216730414</v>
      </c>
      <c r="G79" s="1">
        <f t="shared" si="7"/>
        <v>4.2489752216730414</v>
      </c>
      <c r="H79" s="1">
        <f t="shared" si="8"/>
        <v>4.6418097450747631</v>
      </c>
      <c r="I79" s="1">
        <f t="shared" si="9"/>
        <v>0.39283452340172165</v>
      </c>
    </row>
    <row r="80" spans="5:9" x14ac:dyDescent="0.35">
      <c r="E80" s="1">
        <f t="shared" si="5"/>
        <v>79</v>
      </c>
      <c r="F80" s="1">
        <f t="shared" si="6"/>
        <v>0.39283452340172165</v>
      </c>
      <c r="G80" s="1">
        <f t="shared" si="7"/>
        <v>0.39283452340172165</v>
      </c>
      <c r="H80" s="1">
        <f t="shared" si="8"/>
        <v>4.6520111616078799</v>
      </c>
      <c r="I80" s="1">
        <f t="shared" si="9"/>
        <v>4.2591766382061582</v>
      </c>
    </row>
    <row r="81" spans="5:9" x14ac:dyDescent="0.35">
      <c r="E81" s="1">
        <f t="shared" si="5"/>
        <v>80</v>
      </c>
      <c r="F81" s="1">
        <f t="shared" si="6"/>
        <v>4.2591766382061582</v>
      </c>
      <c r="G81" s="1">
        <f t="shared" si="7"/>
        <v>4.2591766382061582</v>
      </c>
      <c r="H81" s="1">
        <f t="shared" si="8"/>
        <v>4.6418075030265635</v>
      </c>
      <c r="I81" s="1">
        <f t="shared" si="9"/>
        <v>0.38263086482040531</v>
      </c>
    </row>
    <row r="82" spans="5:9" x14ac:dyDescent="0.35">
      <c r="E82" s="1">
        <f t="shared" si="5"/>
        <v>81</v>
      </c>
      <c r="F82" s="1">
        <f t="shared" si="6"/>
        <v>0.38263086482040531</v>
      </c>
      <c r="G82" s="1">
        <f t="shared" si="7"/>
        <v>0.38263086482040531</v>
      </c>
      <c r="H82" s="1">
        <f t="shared" si="8"/>
        <v>4.6521178101507008</v>
      </c>
      <c r="I82" s="1">
        <f t="shared" si="9"/>
        <v>4.2694869453302955</v>
      </c>
    </row>
    <row r="83" spans="5:9" x14ac:dyDescent="0.35">
      <c r="E83" s="1">
        <f t="shared" si="5"/>
        <v>82</v>
      </c>
      <c r="F83" s="1">
        <f t="shared" si="6"/>
        <v>4.2694869453302955</v>
      </c>
      <c r="G83" s="1">
        <f t="shared" si="7"/>
        <v>4.2694869453302955</v>
      </c>
      <c r="H83" s="1">
        <f t="shared" si="8"/>
        <v>4.6418052601650297</v>
      </c>
      <c r="I83" s="1">
        <f t="shared" si="9"/>
        <v>0.37231831483473421</v>
      </c>
    </row>
    <row r="84" spans="5:9" x14ac:dyDescent="0.35">
      <c r="E84" s="1">
        <f t="shared" si="5"/>
        <v>83</v>
      </c>
      <c r="F84" s="1">
        <f t="shared" si="6"/>
        <v>0.37231831483473421</v>
      </c>
      <c r="G84" s="1">
        <f t="shared" si="7"/>
        <v>0.37231831483473421</v>
      </c>
      <c r="H84" s="1">
        <f t="shared" si="8"/>
        <v>4.6522267031677611</v>
      </c>
      <c r="I84" s="1">
        <f t="shared" si="9"/>
        <v>4.2799083883330269</v>
      </c>
    </row>
    <row r="85" spans="5:9" x14ac:dyDescent="0.35">
      <c r="E85" s="1">
        <f t="shared" si="5"/>
        <v>84</v>
      </c>
      <c r="F85" s="1">
        <f t="shared" si="6"/>
        <v>4.2799083883330269</v>
      </c>
      <c r="G85" s="1">
        <f t="shared" si="7"/>
        <v>4.2799083883330269</v>
      </c>
      <c r="H85" s="1">
        <f t="shared" si="8"/>
        <v>4.6418030165035242</v>
      </c>
      <c r="I85" s="1">
        <f t="shared" si="9"/>
        <v>0.36189462817049733</v>
      </c>
    </row>
    <row r="86" spans="5:9" x14ac:dyDescent="0.35">
      <c r="E86" s="1">
        <f t="shared" si="5"/>
        <v>85</v>
      </c>
      <c r="F86" s="1">
        <f t="shared" si="6"/>
        <v>0.36189462817049733</v>
      </c>
      <c r="G86" s="1">
        <f t="shared" si="7"/>
        <v>0.36189462817049733</v>
      </c>
      <c r="H86" s="1">
        <f t="shared" si="8"/>
        <v>4.6523379115757466</v>
      </c>
      <c r="I86" s="1">
        <f t="shared" si="9"/>
        <v>4.2904432834052493</v>
      </c>
    </row>
    <row r="87" spans="5:9" x14ac:dyDescent="0.35">
      <c r="E87" s="1">
        <f t="shared" si="5"/>
        <v>86</v>
      </c>
      <c r="F87" s="1">
        <f t="shared" si="6"/>
        <v>4.2904432834052493</v>
      </c>
      <c r="G87" s="1">
        <f t="shared" si="7"/>
        <v>4.2904432834052493</v>
      </c>
      <c r="H87" s="1">
        <f t="shared" si="8"/>
        <v>4.6418007720555368</v>
      </c>
      <c r="I87" s="1">
        <f t="shared" si="9"/>
        <v>0.35135748865028749</v>
      </c>
    </row>
    <row r="88" spans="5:9" x14ac:dyDescent="0.35">
      <c r="E88" s="1">
        <f t="shared" si="5"/>
        <v>87</v>
      </c>
      <c r="F88" s="1">
        <f t="shared" si="6"/>
        <v>0.35135748865028749</v>
      </c>
      <c r="G88" s="1">
        <f t="shared" si="7"/>
        <v>0.35135748865028749</v>
      </c>
      <c r="H88" s="1">
        <f t="shared" si="8"/>
        <v>4.6524515093047141</v>
      </c>
      <c r="I88" s="1">
        <f t="shared" si="9"/>
        <v>4.3010940206544266</v>
      </c>
    </row>
    <row r="89" spans="5:9" x14ac:dyDescent="0.35">
      <c r="E89" s="1">
        <f t="shared" si="5"/>
        <v>88</v>
      </c>
      <c r="F89" s="1">
        <f t="shared" si="6"/>
        <v>4.3010940206544266</v>
      </c>
      <c r="G89" s="1">
        <f t="shared" si="7"/>
        <v>4.3010940206544266</v>
      </c>
      <c r="H89" s="1">
        <f t="shared" si="8"/>
        <v>4.6417985268346955</v>
      </c>
      <c r="I89" s="1">
        <f t="shared" si="9"/>
        <v>0.34070450618026893</v>
      </c>
    </row>
    <row r="90" spans="5:9" x14ac:dyDescent="0.35">
      <c r="E90" s="1">
        <f t="shared" si="5"/>
        <v>89</v>
      </c>
      <c r="F90" s="1">
        <f t="shared" si="6"/>
        <v>0.34070450618026893</v>
      </c>
      <c r="G90" s="1">
        <f t="shared" si="7"/>
        <v>0.34070450618026893</v>
      </c>
      <c r="H90" s="1">
        <f t="shared" si="8"/>
        <v>4.6525675734596286</v>
      </c>
      <c r="I90" s="1">
        <f t="shared" si="9"/>
        <v>4.3118630672793596</v>
      </c>
    </row>
    <row r="91" spans="5:9" x14ac:dyDescent="0.35">
      <c r="E91" s="1">
        <f t="shared" si="5"/>
        <v>90</v>
      </c>
      <c r="F91" s="1">
        <f t="shared" si="6"/>
        <v>4.3118630672793596</v>
      </c>
      <c r="G91" s="1">
        <f t="shared" si="7"/>
        <v>4.3118630672793596</v>
      </c>
      <c r="H91" s="1">
        <f t="shared" si="8"/>
        <v>4.6417962808547681</v>
      </c>
      <c r="I91" s="1">
        <f t="shared" si="9"/>
        <v>0.3299332135754085</v>
      </c>
    </row>
    <row r="92" spans="5:9" x14ac:dyDescent="0.35">
      <c r="E92" s="1">
        <f t="shared" si="5"/>
        <v>91</v>
      </c>
      <c r="F92" s="1">
        <f t="shared" si="6"/>
        <v>0.3299332135754085</v>
      </c>
      <c r="G92" s="1">
        <f t="shared" si="7"/>
        <v>0.3299332135754085</v>
      </c>
      <c r="H92" s="1">
        <f t="shared" si="8"/>
        <v>4.652686184492361</v>
      </c>
      <c r="I92" s="1">
        <f t="shared" si="9"/>
        <v>4.3227529709169525</v>
      </c>
    </row>
    <row r="93" spans="5:9" x14ac:dyDescent="0.35">
      <c r="E93" s="1">
        <f t="shared" si="5"/>
        <v>92</v>
      </c>
      <c r="F93" s="1">
        <f t="shared" si="6"/>
        <v>4.3227529709169525</v>
      </c>
      <c r="G93" s="1">
        <f t="shared" si="7"/>
        <v>4.3227529709169525</v>
      </c>
      <c r="H93" s="1">
        <f t="shared" si="8"/>
        <v>4.6417940341296733</v>
      </c>
      <c r="I93" s="1">
        <f t="shared" si="9"/>
        <v>0.31904106321272074</v>
      </c>
    </row>
    <row r="94" spans="5:9" x14ac:dyDescent="0.35">
      <c r="E94" s="1">
        <f t="shared" si="5"/>
        <v>93</v>
      </c>
      <c r="F94" s="1">
        <f t="shared" si="6"/>
        <v>0.31904106321272074</v>
      </c>
      <c r="G94" s="1">
        <f t="shared" si="7"/>
        <v>0.31904106321272074</v>
      </c>
      <c r="H94" s="1">
        <f t="shared" si="8"/>
        <v>4.652807426384987</v>
      </c>
      <c r="I94" s="1">
        <f t="shared" si="9"/>
        <v>4.3337663631722663</v>
      </c>
    </row>
    <row r="95" spans="5:9" x14ac:dyDescent="0.35">
      <c r="E95" s="1">
        <f t="shared" si="5"/>
        <v>94</v>
      </c>
      <c r="F95" s="1">
        <f t="shared" si="6"/>
        <v>4.3337663631722663</v>
      </c>
      <c r="G95" s="1">
        <f t="shared" si="7"/>
        <v>4.3337663631722663</v>
      </c>
      <c r="H95" s="1">
        <f t="shared" si="8"/>
        <v>4.6417917866734744</v>
      </c>
      <c r="I95" s="1">
        <f t="shared" si="9"/>
        <v>0.3080254235012081</v>
      </c>
    </row>
    <row r="96" spans="5:9" x14ac:dyDescent="0.35">
      <c r="E96" s="1">
        <f t="shared" si="5"/>
        <v>95</v>
      </c>
      <c r="F96" s="1">
        <f t="shared" si="6"/>
        <v>0.3080254235012081</v>
      </c>
      <c r="G96" s="1">
        <f t="shared" si="7"/>
        <v>0.3080254235012081</v>
      </c>
      <c r="H96" s="1">
        <f t="shared" si="8"/>
        <v>4.6529313868452506</v>
      </c>
      <c r="I96" s="1">
        <f t="shared" si="9"/>
        <v>4.3449059633440426</v>
      </c>
    </row>
    <row r="97" spans="5:9" x14ac:dyDescent="0.35">
      <c r="E97" s="1">
        <f t="shared" si="5"/>
        <v>96</v>
      </c>
      <c r="F97" s="1">
        <f t="shared" si="6"/>
        <v>4.3449059633440426</v>
      </c>
      <c r="G97" s="1">
        <f t="shared" si="7"/>
        <v>4.3449059633440426</v>
      </c>
      <c r="H97" s="1">
        <f t="shared" si="8"/>
        <v>4.6417895385004</v>
      </c>
      <c r="I97" s="1">
        <f t="shared" si="9"/>
        <v>0.29688357515635744</v>
      </c>
    </row>
    <row r="98" spans="5:9" x14ac:dyDescent="0.35">
      <c r="E98" s="1">
        <f t="shared" si="5"/>
        <v>97</v>
      </c>
      <c r="F98" s="1">
        <f t="shared" si="6"/>
        <v>0.29688357515635744</v>
      </c>
      <c r="G98" s="1">
        <f t="shared" si="7"/>
        <v>0.29688357515635744</v>
      </c>
      <c r="H98" s="1">
        <f t="shared" si="8"/>
        <v>4.6530581575151349</v>
      </c>
      <c r="I98" s="1">
        <f t="shared" si="9"/>
        <v>4.3561745823587774</v>
      </c>
    </row>
    <row r="99" spans="5:9" x14ac:dyDescent="0.35">
      <c r="E99" s="1">
        <f t="shared" si="5"/>
        <v>98</v>
      </c>
      <c r="F99" s="1">
        <f t="shared" si="6"/>
        <v>4.3561745823587774</v>
      </c>
      <c r="G99" s="1">
        <f t="shared" si="7"/>
        <v>4.3561745823587774</v>
      </c>
      <c r="H99" s="1">
        <f t="shared" si="8"/>
        <v>4.6417872896248404</v>
      </c>
      <c r="I99" s="1">
        <f t="shared" si="9"/>
        <v>0.28561270726606303</v>
      </c>
    </row>
    <row r="100" spans="5:9" x14ac:dyDescent="0.35">
      <c r="E100" s="1">
        <f t="shared" si="5"/>
        <v>99</v>
      </c>
      <c r="F100" s="1">
        <f t="shared" si="6"/>
        <v>0.28561270726606303</v>
      </c>
      <c r="G100" s="1">
        <f t="shared" si="7"/>
        <v>0.28561270726606303</v>
      </c>
      <c r="H100" s="1">
        <f t="shared" si="8"/>
        <v>4.6531878341935862</v>
      </c>
      <c r="I100" s="1">
        <f t="shared" si="9"/>
        <v>4.3675751269275231</v>
      </c>
    </row>
    <row r="101" spans="5:9" x14ac:dyDescent="0.35">
      <c r="E101" s="1">
        <f t="shared" si="5"/>
        <v>100</v>
      </c>
      <c r="F101" s="1">
        <f t="shared" si="6"/>
        <v>4.3675751269275231</v>
      </c>
      <c r="G101" s="1">
        <f t="shared" si="7"/>
        <v>4.3675751269275231</v>
      </c>
      <c r="H101" s="1">
        <f t="shared" si="8"/>
        <v>4.641785040061353</v>
      </c>
      <c r="I101" s="1">
        <f t="shared" si="9"/>
        <v>0.27420991313382981</v>
      </c>
    </row>
    <row r="102" spans="5:9" x14ac:dyDescent="0.35">
      <c r="E102" s="1">
        <f t="shared" si="5"/>
        <v>101</v>
      </c>
      <c r="F102" s="1">
        <f t="shared" si="6"/>
        <v>0.27420991313382981</v>
      </c>
      <c r="G102" s="1">
        <f t="shared" si="7"/>
        <v>0.27420991313382981</v>
      </c>
      <c r="H102" s="1">
        <f t="shared" si="8"/>
        <v>4.6533205170745235</v>
      </c>
      <c r="I102" s="1">
        <f t="shared" si="9"/>
        <v>4.3791106039406937</v>
      </c>
    </row>
    <row r="103" spans="5:9" x14ac:dyDescent="0.35">
      <c r="E103" s="1">
        <f t="shared" si="5"/>
        <v>102</v>
      </c>
      <c r="F103" s="1">
        <f t="shared" si="6"/>
        <v>4.3791106039406937</v>
      </c>
      <c r="G103" s="1">
        <f t="shared" si="7"/>
        <v>4.3791106039406937</v>
      </c>
      <c r="H103" s="1">
        <f t="shared" si="8"/>
        <v>4.641782789824676</v>
      </c>
      <c r="I103" s="1">
        <f t="shared" si="9"/>
        <v>0.26267218588398222</v>
      </c>
    </row>
    <row r="104" spans="5:9" x14ac:dyDescent="0.35">
      <c r="E104" s="1">
        <f t="shared" si="5"/>
        <v>103</v>
      </c>
      <c r="F104" s="1">
        <f t="shared" si="6"/>
        <v>0.26267218588398222</v>
      </c>
      <c r="G104" s="1">
        <f t="shared" si="7"/>
        <v>0.26267218588398222</v>
      </c>
      <c r="H104" s="1">
        <f t="shared" si="8"/>
        <v>4.6534563110013654</v>
      </c>
      <c r="I104" s="1">
        <f t="shared" si="9"/>
        <v>4.3907841251173831</v>
      </c>
    </row>
    <row r="105" spans="5:9" x14ac:dyDescent="0.35">
      <c r="E105" s="1">
        <f t="shared" si="5"/>
        <v>104</v>
      </c>
      <c r="F105" s="1">
        <f t="shared" si="6"/>
        <v>4.3907841251173831</v>
      </c>
      <c r="G105" s="1">
        <f t="shared" si="7"/>
        <v>4.3907841251173831</v>
      </c>
      <c r="H105" s="1">
        <f t="shared" si="8"/>
        <v>4.6417805389297344</v>
      </c>
      <c r="I105" s="1">
        <f t="shared" si="9"/>
        <v>0.25099641381235127</v>
      </c>
    </row>
    <row r="106" spans="5:9" x14ac:dyDescent="0.35">
      <c r="E106" s="1">
        <f t="shared" si="5"/>
        <v>105</v>
      </c>
      <c r="F106" s="1">
        <f t="shared" si="6"/>
        <v>0.25099641381235127</v>
      </c>
      <c r="G106" s="1">
        <f t="shared" si="7"/>
        <v>0.25099641381235127</v>
      </c>
      <c r="H106" s="1">
        <f t="shared" si="8"/>
        <v>4.653595325739416</v>
      </c>
      <c r="I106" s="1">
        <f t="shared" si="9"/>
        <v>4.4025989119270648</v>
      </c>
    </row>
    <row r="107" spans="5:9" x14ac:dyDescent="0.35">
      <c r="E107" s="1">
        <f t="shared" si="5"/>
        <v>106</v>
      </c>
      <c r="F107" s="1">
        <f t="shared" si="6"/>
        <v>4.4025989119270648</v>
      </c>
      <c r="G107" s="1">
        <f t="shared" si="7"/>
        <v>4.4025989119270648</v>
      </c>
      <c r="H107" s="1">
        <f t="shared" si="8"/>
        <v>4.641778287391638</v>
      </c>
      <c r="I107" s="1">
        <f t="shared" si="9"/>
        <v>0.23917937546457324</v>
      </c>
    </row>
    <row r="108" spans="5:9" x14ac:dyDescent="0.35">
      <c r="E108" s="1">
        <f t="shared" si="5"/>
        <v>107</v>
      </c>
      <c r="F108" s="1">
        <f t="shared" si="6"/>
        <v>0.23917937546457324</v>
      </c>
      <c r="G108" s="1">
        <f t="shared" si="7"/>
        <v>0.23917937546457324</v>
      </c>
      <c r="H108" s="1">
        <f t="shared" si="8"/>
        <v>4.6537376762676228</v>
      </c>
      <c r="I108" s="1">
        <f t="shared" si="9"/>
        <v>4.4145583008030496</v>
      </c>
    </row>
    <row r="109" spans="5:9" x14ac:dyDescent="0.35">
      <c r="E109" s="1">
        <f t="shared" si="5"/>
        <v>108</v>
      </c>
      <c r="F109" s="1">
        <f t="shared" si="6"/>
        <v>4.4145583008030496</v>
      </c>
      <c r="G109" s="1">
        <f t="shared" si="7"/>
        <v>4.4145583008030496</v>
      </c>
      <c r="H109" s="1">
        <f t="shared" si="8"/>
        <v>4.6417760352257069</v>
      </c>
      <c r="I109" s="1">
        <f t="shared" si="9"/>
        <v>0.22721773442265736</v>
      </c>
    </row>
    <row r="110" spans="5:9" x14ac:dyDescent="0.35">
      <c r="E110" s="1">
        <f t="shared" si="5"/>
        <v>109</v>
      </c>
      <c r="F110" s="1">
        <f t="shared" si="6"/>
        <v>0.22721773442265736</v>
      </c>
      <c r="G110" s="1">
        <f t="shared" si="7"/>
        <v>0.22721773442265736</v>
      </c>
      <c r="H110" s="1">
        <f t="shared" si="8"/>
        <v>4.653883483091275</v>
      </c>
      <c r="I110" s="1">
        <f t="shared" si="9"/>
        <v>4.4266657486686176</v>
      </c>
    </row>
    <row r="111" spans="5:9" x14ac:dyDescent="0.35">
      <c r="E111" s="1">
        <f t="shared" si="5"/>
        <v>110</v>
      </c>
      <c r="F111" s="1">
        <f t="shared" si="6"/>
        <v>4.4266657486686176</v>
      </c>
      <c r="G111" s="1">
        <f t="shared" si="7"/>
        <v>4.4266657486686176</v>
      </c>
      <c r="H111" s="1">
        <f t="shared" si="8"/>
        <v>4.6417737824474621</v>
      </c>
      <c r="I111" s="1">
        <f t="shared" si="9"/>
        <v>0.21510803377884447</v>
      </c>
    </row>
    <row r="112" spans="5:9" x14ac:dyDescent="0.35">
      <c r="E112" s="1">
        <f t="shared" si="5"/>
        <v>111</v>
      </c>
      <c r="F112" s="1">
        <f t="shared" si="6"/>
        <v>0.21510803377884447</v>
      </c>
      <c r="G112" s="1">
        <f t="shared" si="7"/>
        <v>0.21510803377884447</v>
      </c>
      <c r="H112" s="1">
        <f t="shared" si="8"/>
        <v>4.6540328725774733</v>
      </c>
      <c r="I112" s="1">
        <f t="shared" si="9"/>
        <v>4.4389248387986289</v>
      </c>
    </row>
    <row r="113" spans="5:9" x14ac:dyDescent="0.35">
      <c r="E113" s="1">
        <f t="shared" si="5"/>
        <v>112</v>
      </c>
      <c r="F113" s="1">
        <f t="shared" si="6"/>
        <v>4.4389248387986289</v>
      </c>
      <c r="G113" s="1">
        <f t="shared" si="7"/>
        <v>4.4389248387986289</v>
      </c>
      <c r="H113" s="1">
        <f t="shared" si="8"/>
        <v>4.6417715290726491</v>
      </c>
      <c r="I113" s="1">
        <f t="shared" si="9"/>
        <v>0.20284669027402025</v>
      </c>
    </row>
    <row r="114" spans="5:9" x14ac:dyDescent="0.35">
      <c r="E114" s="1">
        <f t="shared" si="5"/>
        <v>113</v>
      </c>
      <c r="F114" s="1">
        <f t="shared" si="6"/>
        <v>0.20284669027402025</v>
      </c>
      <c r="G114" s="1">
        <f t="shared" si="7"/>
        <v>0.20284669027402025</v>
      </c>
      <c r="H114" s="1">
        <f t="shared" si="8"/>
        <v>4.6541859773152838</v>
      </c>
      <c r="I114" s="1">
        <f t="shared" si="9"/>
        <v>4.4513392870412636</v>
      </c>
    </row>
    <row r="115" spans="5:9" x14ac:dyDescent="0.35">
      <c r="E115" s="1">
        <f t="shared" si="5"/>
        <v>114</v>
      </c>
      <c r="F115" s="1">
        <f t="shared" si="6"/>
        <v>4.4513392870412636</v>
      </c>
      <c r="G115" s="1">
        <f t="shared" si="7"/>
        <v>4.4513392870412636</v>
      </c>
      <c r="H115" s="1">
        <f t="shared" si="8"/>
        <v>4.6417692751172384</v>
      </c>
      <c r="I115" s="1">
        <f t="shared" si="9"/>
        <v>0.19042998807597478</v>
      </c>
    </row>
    <row r="116" spans="5:9" x14ac:dyDescent="0.35">
      <c r="E116" s="1">
        <f t="shared" si="5"/>
        <v>115</v>
      </c>
      <c r="F116" s="1">
        <f t="shared" si="6"/>
        <v>0.19042998807597478</v>
      </c>
      <c r="G116" s="1">
        <f t="shared" si="7"/>
        <v>0.19042998807597478</v>
      </c>
      <c r="H116" s="1">
        <f t="shared" si="8"/>
        <v>4.6543429365027382</v>
      </c>
      <c r="I116" s="1">
        <f t="shared" si="9"/>
        <v>4.4639129484267634</v>
      </c>
    </row>
    <row r="117" spans="5:9" x14ac:dyDescent="0.35">
      <c r="E117" s="1">
        <f t="shared" si="5"/>
        <v>116</v>
      </c>
      <c r="F117" s="1">
        <f t="shared" si="6"/>
        <v>4.4639129484267634</v>
      </c>
      <c r="G117" s="1">
        <f t="shared" si="7"/>
        <v>4.4639129484267634</v>
      </c>
      <c r="H117" s="1">
        <f t="shared" si="8"/>
        <v>4.6417670205974417</v>
      </c>
      <c r="I117" s="1">
        <f t="shared" si="9"/>
        <v>0.17785407217067828</v>
      </c>
    </row>
    <row r="118" spans="5:9" x14ac:dyDescent="0.35">
      <c r="E118" s="1">
        <f t="shared" si="5"/>
        <v>117</v>
      </c>
      <c r="F118" s="1">
        <f t="shared" si="6"/>
        <v>0.17785407217067828</v>
      </c>
      <c r="G118" s="1">
        <f t="shared" si="7"/>
        <v>0.17785407217067828</v>
      </c>
      <c r="H118" s="1">
        <f t="shared" si="8"/>
        <v>4.6545038963630407</v>
      </c>
      <c r="I118" s="1">
        <f t="shared" si="9"/>
        <v>4.4766498241923625</v>
      </c>
    </row>
    <row r="119" spans="5:9" x14ac:dyDescent="0.35">
      <c r="E119" s="1">
        <f t="shared" si="5"/>
        <v>118</v>
      </c>
      <c r="F119" s="1">
        <f t="shared" si="6"/>
        <v>4.4766498241923625</v>
      </c>
      <c r="G119" s="1">
        <f t="shared" si="7"/>
        <v>4.4766498241923625</v>
      </c>
      <c r="H119" s="1">
        <f t="shared" si="8"/>
        <v>4.641764765529719</v>
      </c>
      <c r="I119" s="1">
        <f t="shared" si="9"/>
        <v>0.16511494133735649</v>
      </c>
    </row>
    <row r="120" spans="5:9" x14ac:dyDescent="0.35">
      <c r="E120" s="1">
        <f t="shared" si="5"/>
        <v>119</v>
      </c>
      <c r="F120" s="1">
        <f t="shared" si="6"/>
        <v>0.16511494133735649</v>
      </c>
      <c r="G120" s="1">
        <f t="shared" si="7"/>
        <v>0.16511494133735649</v>
      </c>
      <c r="H120" s="1">
        <f t="shared" si="8"/>
        <v>4.6546690105925723</v>
      </c>
      <c r="I120" s="1">
        <f t="shared" si="9"/>
        <v>4.4895540692552158</v>
      </c>
    </row>
    <row r="121" spans="5:9" x14ac:dyDescent="0.35">
      <c r="E121" s="1">
        <f t="shared" si="5"/>
        <v>120</v>
      </c>
      <c r="F121" s="1">
        <f t="shared" si="6"/>
        <v>4.4895540692552158</v>
      </c>
      <c r="G121" s="1">
        <f t="shared" si="7"/>
        <v>4.4895540692552158</v>
      </c>
      <c r="H121" s="1">
        <f t="shared" si="8"/>
        <v>4.6417625099307926</v>
      </c>
      <c r="I121" s="1">
        <f t="shared" si="9"/>
        <v>0.15220844067557682</v>
      </c>
    </row>
    <row r="122" spans="5:9" x14ac:dyDescent="0.35">
      <c r="E122" s="1">
        <f t="shared" si="5"/>
        <v>121</v>
      </c>
      <c r="F122" s="1">
        <f t="shared" si="6"/>
        <v>0.15220844067557682</v>
      </c>
      <c r="G122" s="1">
        <f t="shared" si="7"/>
        <v>0.15220844067557682</v>
      </c>
      <c r="H122" s="1">
        <f t="shared" si="8"/>
        <v>4.6548384408435766</v>
      </c>
      <c r="I122" s="1">
        <f t="shared" si="9"/>
        <v>4.5026300001679997</v>
      </c>
    </row>
    <row r="123" spans="5:9" x14ac:dyDescent="0.35">
      <c r="E123" s="1">
        <f t="shared" si="5"/>
        <v>122</v>
      </c>
      <c r="F123" s="1">
        <f t="shared" si="6"/>
        <v>4.5026300001679997</v>
      </c>
      <c r="G123" s="1">
        <f t="shared" si="7"/>
        <v>4.5026300001679997</v>
      </c>
      <c r="H123" s="1">
        <f t="shared" si="8"/>
        <v>4.6417602538176599</v>
      </c>
      <c r="I123" s="1">
        <f t="shared" si="9"/>
        <v>0.13913025364966014</v>
      </c>
    </row>
    <row r="124" spans="5:9" x14ac:dyDescent="0.35">
      <c r="E124" s="1">
        <f t="shared" si="5"/>
        <v>123</v>
      </c>
      <c r="F124" s="1">
        <f t="shared" si="6"/>
        <v>0.13913025364966014</v>
      </c>
      <c r="G124" s="1">
        <f t="shared" si="7"/>
        <v>0.13913025364966014</v>
      </c>
      <c r="H124" s="1">
        <f t="shared" si="8"/>
        <v>4.655012357244666</v>
      </c>
      <c r="I124" s="1">
        <f t="shared" si="9"/>
        <v>4.5158821035950059</v>
      </c>
    </row>
    <row r="125" spans="5:9" x14ac:dyDescent="0.35">
      <c r="E125" s="1">
        <f t="shared" si="5"/>
        <v>124</v>
      </c>
      <c r="F125" s="1">
        <f t="shared" si="6"/>
        <v>4.5158821035950059</v>
      </c>
      <c r="G125" s="1">
        <f t="shared" si="7"/>
        <v>4.5158821035950059</v>
      </c>
      <c r="H125" s="1">
        <f t="shared" si="8"/>
        <v>4.641757997207602</v>
      </c>
      <c r="I125" s="1">
        <f t="shared" si="9"/>
        <v>0.1258758936125961</v>
      </c>
    </row>
    <row r="126" spans="5:9" x14ac:dyDescent="0.35">
      <c r="E126" s="1">
        <f t="shared" si="5"/>
        <v>125</v>
      </c>
      <c r="F126" s="1">
        <f t="shared" si="6"/>
        <v>0.1258758936125961</v>
      </c>
      <c r="G126" s="1">
        <f t="shared" si="7"/>
        <v>0.1258758936125961</v>
      </c>
      <c r="H126" s="1">
        <f t="shared" si="8"/>
        <v>4.6551909389626944</v>
      </c>
      <c r="I126" s="1">
        <f t="shared" si="9"/>
        <v>4.5293150453500983</v>
      </c>
    </row>
    <row r="127" spans="5:9" x14ac:dyDescent="0.35">
      <c r="E127" s="1">
        <f t="shared" si="5"/>
        <v>126</v>
      </c>
      <c r="F127" s="1">
        <f t="shared" si="6"/>
        <v>4.5293150453500983</v>
      </c>
      <c r="G127" s="1">
        <f t="shared" si="7"/>
        <v>4.5293150453500983</v>
      </c>
      <c r="H127" s="1">
        <f t="shared" si="8"/>
        <v>4.6417557401182084</v>
      </c>
      <c r="I127" s="1">
        <f t="shared" si="9"/>
        <v>0.11244069476811003</v>
      </c>
    </row>
    <row r="128" spans="5:9" x14ac:dyDescent="0.35">
      <c r="E128" s="1">
        <f t="shared" si="5"/>
        <v>127</v>
      </c>
      <c r="F128" s="1">
        <f t="shared" si="6"/>
        <v>0.11244069476811003</v>
      </c>
      <c r="G128" s="1">
        <f t="shared" si="7"/>
        <v>0.11244069476811003</v>
      </c>
      <c r="H128" s="1">
        <f t="shared" si="8"/>
        <v>4.655374374809818</v>
      </c>
      <c r="I128" s="1">
        <f t="shared" si="9"/>
        <v>4.5429336800417079</v>
      </c>
    </row>
    <row r="129" spans="5:9" x14ac:dyDescent="0.35">
      <c r="E129" s="1">
        <f t="shared" si="5"/>
        <v>128</v>
      </c>
      <c r="F129" s="1">
        <f t="shared" si="6"/>
        <v>4.5429336800417079</v>
      </c>
      <c r="G129" s="1">
        <f t="shared" si="7"/>
        <v>4.5429336800417079</v>
      </c>
      <c r="H129" s="1">
        <f t="shared" si="8"/>
        <v>4.6417534825673821</v>
      </c>
      <c r="I129" s="1">
        <f t="shared" si="9"/>
        <v>9.8819802525674127E-2</v>
      </c>
    </row>
    <row r="130" spans="5:9" x14ac:dyDescent="0.35">
      <c r="E130" s="1">
        <f t="shared" si="5"/>
        <v>129</v>
      </c>
      <c r="F130" s="1">
        <f t="shared" si="6"/>
        <v>9.8819802525674127E-2</v>
      </c>
      <c r="G130" s="1">
        <f t="shared" si="7"/>
        <v>9.8819802525674127E-2</v>
      </c>
      <c r="H130" s="1">
        <f t="shared" si="8"/>
        <v>4.6555628639000828</v>
      </c>
      <c r="I130" s="1">
        <f t="shared" si="9"/>
        <v>4.5567430613744087</v>
      </c>
    </row>
    <row r="131" spans="5:9" x14ac:dyDescent="0.35">
      <c r="E131" s="1">
        <f t="shared" si="5"/>
        <v>130</v>
      </c>
      <c r="F131" s="1">
        <f t="shared" si="6"/>
        <v>4.5567430613744087</v>
      </c>
      <c r="G131" s="1">
        <f t="shared" si="7"/>
        <v>4.5567430613744087</v>
      </c>
      <c r="H131" s="1">
        <f t="shared" si="8"/>
        <v>4.6417512245733592</v>
      </c>
      <c r="I131" s="1">
        <f t="shared" si="9"/>
        <v>8.5008163198950548E-2</v>
      </c>
    </row>
    <row r="132" spans="5:9" x14ac:dyDescent="0.35">
      <c r="E132" s="1">
        <f t="shared" ref="E132:E195" si="10">IF(I131&lt;&gt;0,E131+1,"")</f>
        <v>131</v>
      </c>
      <c r="F132" s="1">
        <f t="shared" ref="F132:F195" si="11">IF(I131&lt;&gt;0,I131,"")</f>
        <v>8.5008163198950548E-2</v>
      </c>
      <c r="G132" s="1">
        <f t="shared" ref="G132:G195" si="12">IF(I131&lt;&gt;0,F132,"")</f>
        <v>8.5008163198950548E-2</v>
      </c>
      <c r="H132" s="1">
        <f t="shared" ref="H132:H195" si="13">IF(I131&lt;&gt;0,(EXP(-F132)+100)^(1/3),"")</f>
        <v>4.6557566163603017</v>
      </c>
      <c r="I132" s="1">
        <f t="shared" ref="I132:I195" si="14">IF(I131&lt;&gt;0,ABS(G132-H132),"")</f>
        <v>4.5707484531613511</v>
      </c>
    </row>
    <row r="133" spans="5:9" x14ac:dyDescent="0.35">
      <c r="E133" s="1">
        <f t="shared" si="10"/>
        <v>132</v>
      </c>
      <c r="F133" s="1">
        <f t="shared" si="11"/>
        <v>4.5707484531613511</v>
      </c>
      <c r="G133" s="1">
        <f t="shared" si="12"/>
        <v>4.5707484531613511</v>
      </c>
      <c r="H133" s="1">
        <f t="shared" si="13"/>
        <v>4.6417489661547275</v>
      </c>
      <c r="I133" s="1">
        <f t="shared" si="14"/>
        <v>7.1000512993376397E-2</v>
      </c>
    </row>
    <row r="134" spans="5:9" x14ac:dyDescent="0.35">
      <c r="E134" s="1">
        <f t="shared" si="10"/>
        <v>133</v>
      </c>
      <c r="F134" s="1">
        <f t="shared" si="11"/>
        <v>7.1000512993376397E-2</v>
      </c>
      <c r="G134" s="1">
        <f t="shared" si="12"/>
        <v>7.1000512993376397E-2</v>
      </c>
      <c r="H134" s="1">
        <f t="shared" si="13"/>
        <v>4.6559558541004922</v>
      </c>
      <c r="I134" s="1">
        <f t="shared" si="14"/>
        <v>4.5849553411071158</v>
      </c>
    </row>
    <row r="135" spans="5:9" x14ac:dyDescent="0.35">
      <c r="E135" s="1">
        <f t="shared" si="10"/>
        <v>134</v>
      </c>
      <c r="F135" s="1">
        <f t="shared" si="11"/>
        <v>4.5849553411071158</v>
      </c>
      <c r="G135" s="1">
        <f t="shared" si="12"/>
        <v>4.5849553411071158</v>
      </c>
      <c r="H135" s="1">
        <f t="shared" si="13"/>
        <v>4.641746707330447</v>
      </c>
      <c r="I135" s="1">
        <f t="shared" si="14"/>
        <v>5.6791366223331252E-2</v>
      </c>
    </row>
    <row r="136" spans="5:9" x14ac:dyDescent="0.35">
      <c r="E136" s="1">
        <f t="shared" si="10"/>
        <v>135</v>
      </c>
      <c r="F136" s="1">
        <f t="shared" si="11"/>
        <v>5.6791366223331252E-2</v>
      </c>
      <c r="G136" s="1">
        <f t="shared" si="12"/>
        <v>5.6791366223331252E-2</v>
      </c>
      <c r="H136" s="1">
        <f t="shared" si="13"/>
        <v>4.6561608116498148</v>
      </c>
      <c r="I136" s="1">
        <f t="shared" si="14"/>
        <v>4.5993694454264835</v>
      </c>
    </row>
    <row r="137" spans="5:9" x14ac:dyDescent="0.35">
      <c r="E137" s="1">
        <f t="shared" si="10"/>
        <v>136</v>
      </c>
      <c r="F137" s="1">
        <f t="shared" si="11"/>
        <v>4.5993694454264835</v>
      </c>
      <c r="G137" s="1">
        <f t="shared" si="12"/>
        <v>4.5993694454264835</v>
      </c>
      <c r="H137" s="1">
        <f t="shared" si="13"/>
        <v>4.641744448119864</v>
      </c>
      <c r="I137" s="1">
        <f t="shared" si="14"/>
        <v>4.2375002693380459E-2</v>
      </c>
    </row>
    <row r="138" spans="5:9" x14ac:dyDescent="0.35">
      <c r="E138" s="1">
        <f t="shared" si="10"/>
        <v>137</v>
      </c>
      <c r="F138" s="1">
        <f t="shared" si="11"/>
        <v>4.2375002693380459E-2</v>
      </c>
      <c r="G138" s="1">
        <f t="shared" si="12"/>
        <v>4.2375002693380459E-2</v>
      </c>
      <c r="H138" s="1">
        <f t="shared" si="13"/>
        <v>4.6563717370645614</v>
      </c>
      <c r="I138" s="1">
        <f t="shared" si="14"/>
        <v>4.613996734371181</v>
      </c>
    </row>
    <row r="139" spans="5:9" x14ac:dyDescent="0.35">
      <c r="E139" s="1">
        <f t="shared" si="10"/>
        <v>138</v>
      </c>
      <c r="F139" s="1">
        <f t="shared" si="11"/>
        <v>4.613996734371181</v>
      </c>
      <c r="G139" s="1">
        <f t="shared" si="12"/>
        <v>4.613996734371181</v>
      </c>
      <c r="H139" s="1">
        <f t="shared" si="13"/>
        <v>4.6417421885427386</v>
      </c>
      <c r="I139" s="1">
        <f t="shared" si="14"/>
        <v>2.7745454171557604E-2</v>
      </c>
    </row>
    <row r="140" spans="5:9" x14ac:dyDescent="0.35">
      <c r="E140" s="1">
        <f t="shared" si="10"/>
        <v>139</v>
      </c>
      <c r="F140" s="1">
        <f t="shared" si="11"/>
        <v>2.7745454171557604E-2</v>
      </c>
      <c r="G140" s="1">
        <f t="shared" si="12"/>
        <v>2.7745454171557604E-2</v>
      </c>
      <c r="H140" s="1">
        <f t="shared" si="13"/>
        <v>4.6565888929155452</v>
      </c>
      <c r="I140" s="1">
        <f t="shared" si="14"/>
        <v>4.6288434387439876</v>
      </c>
    </row>
    <row r="141" spans="5:9" x14ac:dyDescent="0.35">
      <c r="E141" s="1">
        <f t="shared" si="10"/>
        <v>140</v>
      </c>
      <c r="F141" s="1">
        <f t="shared" si="11"/>
        <v>4.6288434387439876</v>
      </c>
      <c r="G141" s="1">
        <f t="shared" si="12"/>
        <v>4.6288434387439876</v>
      </c>
      <c r="H141" s="1">
        <f t="shared" si="13"/>
        <v>4.6417399286192618</v>
      </c>
      <c r="I141" s="1">
        <f t="shared" si="14"/>
        <v>1.2896489875274142E-2</v>
      </c>
    </row>
    <row r="142" spans="5:9" x14ac:dyDescent="0.35">
      <c r="E142" s="1">
        <f t="shared" si="10"/>
        <v>141</v>
      </c>
      <c r="F142" s="1">
        <f t="shared" si="11"/>
        <v>1.2896489875274142E-2</v>
      </c>
      <c r="G142" s="1">
        <f t="shared" si="12"/>
        <v>1.2896489875274142E-2</v>
      </c>
      <c r="H142" s="1">
        <f t="shared" si="13"/>
        <v>4.6568125573630939</v>
      </c>
      <c r="I142" s="1">
        <f t="shared" si="14"/>
        <v>4.6439160674878197</v>
      </c>
    </row>
    <row r="143" spans="5:9" x14ac:dyDescent="0.35">
      <c r="E143" s="1">
        <f t="shared" si="10"/>
        <v>142</v>
      </c>
      <c r="F143" s="1">
        <f t="shared" si="11"/>
        <v>4.6439160674878197</v>
      </c>
      <c r="G143" s="1">
        <f t="shared" si="12"/>
        <v>4.6439160674878197</v>
      </c>
      <c r="H143" s="1">
        <f t="shared" si="13"/>
        <v>4.6417376683700864</v>
      </c>
      <c r="I143" s="1">
        <f t="shared" si="14"/>
        <v>2.1783991177333206E-3</v>
      </c>
    </row>
    <row r="144" spans="5:9" x14ac:dyDescent="0.35">
      <c r="E144" s="1">
        <f t="shared" si="10"/>
        <v>143</v>
      </c>
      <c r="F144" s="1">
        <f t="shared" si="11"/>
        <v>2.1783991177333206E-3</v>
      </c>
      <c r="G144" s="1">
        <f t="shared" si="12"/>
        <v>2.1783991177333206E-3</v>
      </c>
      <c r="H144" s="1">
        <f t="shared" si="13"/>
        <v>4.6569760627330075</v>
      </c>
      <c r="I144" s="1">
        <f t="shared" si="14"/>
        <v>4.6547976636152741</v>
      </c>
    </row>
    <row r="145" spans="5:9" x14ac:dyDescent="0.35">
      <c r="E145" s="1">
        <f t="shared" si="10"/>
        <v>144</v>
      </c>
      <c r="F145" s="1">
        <f t="shared" si="11"/>
        <v>4.6547976636152741</v>
      </c>
      <c r="G145" s="1">
        <f t="shared" si="12"/>
        <v>4.6547976636152741</v>
      </c>
      <c r="H145" s="1">
        <f t="shared" si="13"/>
        <v>4.6417360576412792</v>
      </c>
      <c r="I145" s="1">
        <f t="shared" si="14"/>
        <v>1.3061605973994972E-2</v>
      </c>
    </row>
    <row r="146" spans="5:9" x14ac:dyDescent="0.35">
      <c r="E146" s="1">
        <f t="shared" si="10"/>
        <v>145</v>
      </c>
      <c r="F146" s="1">
        <f t="shared" si="11"/>
        <v>1.3061605973994972E-2</v>
      </c>
      <c r="G146" s="1">
        <f t="shared" si="12"/>
        <v>1.3061605973994972E-2</v>
      </c>
      <c r="H146" s="1">
        <f t="shared" si="13"/>
        <v>4.656810052095306</v>
      </c>
      <c r="I146" s="1">
        <f t="shared" si="14"/>
        <v>4.643748446121311</v>
      </c>
    </row>
    <row r="147" spans="5:9" x14ac:dyDescent="0.35">
      <c r="E147" s="1">
        <f t="shared" si="10"/>
        <v>146</v>
      </c>
      <c r="F147" s="1">
        <f t="shared" si="11"/>
        <v>4.643748446121311</v>
      </c>
      <c r="G147" s="1">
        <f t="shared" si="12"/>
        <v>4.643748446121311</v>
      </c>
      <c r="H147" s="1">
        <f t="shared" si="13"/>
        <v>4.6417376933192624</v>
      </c>
      <c r="I147" s="1">
        <f t="shared" si="14"/>
        <v>2.0107528020485432E-3</v>
      </c>
    </row>
    <row r="148" spans="5:9" x14ac:dyDescent="0.35">
      <c r="E148" s="1">
        <f t="shared" si="10"/>
        <v>147</v>
      </c>
      <c r="F148" s="1">
        <f t="shared" si="11"/>
        <v>2.0107528020485432E-3</v>
      </c>
      <c r="G148" s="1">
        <f t="shared" si="12"/>
        <v>2.0107528020485432E-3</v>
      </c>
      <c r="H148" s="1">
        <f t="shared" si="13"/>
        <v>4.6569786340454158</v>
      </c>
      <c r="I148" s="1">
        <f t="shared" si="14"/>
        <v>4.6549678812433672</v>
      </c>
    </row>
    <row r="149" spans="5:9" x14ac:dyDescent="0.35">
      <c r="E149" s="1">
        <f t="shared" si="10"/>
        <v>148</v>
      </c>
      <c r="F149" s="1">
        <f t="shared" si="11"/>
        <v>4.6549678812433672</v>
      </c>
      <c r="G149" s="1">
        <f t="shared" si="12"/>
        <v>4.6549678812433672</v>
      </c>
      <c r="H149" s="1">
        <f t="shared" si="13"/>
        <v>4.6417360325840811</v>
      </c>
      <c r="I149" s="1">
        <f t="shared" si="14"/>
        <v>1.3231848659286172E-2</v>
      </c>
    </row>
    <row r="150" spans="5:9" x14ac:dyDescent="0.35">
      <c r="E150" s="1">
        <f t="shared" si="10"/>
        <v>149</v>
      </c>
      <c r="F150" s="1">
        <f t="shared" si="11"/>
        <v>1.3231848659286172E-2</v>
      </c>
      <c r="G150" s="1">
        <f t="shared" si="12"/>
        <v>1.3231848659286172E-2</v>
      </c>
      <c r="H150" s="1">
        <f t="shared" si="13"/>
        <v>4.6568074694732893</v>
      </c>
      <c r="I150" s="1">
        <f t="shared" si="14"/>
        <v>4.6435756208140031</v>
      </c>
    </row>
    <row r="151" spans="5:9" x14ac:dyDescent="0.35">
      <c r="E151" s="1">
        <f t="shared" si="10"/>
        <v>150</v>
      </c>
      <c r="F151" s="1">
        <f t="shared" si="11"/>
        <v>4.6435756208140031</v>
      </c>
      <c r="G151" s="1">
        <f t="shared" si="12"/>
        <v>4.6435756208140031</v>
      </c>
      <c r="H151" s="1">
        <f t="shared" si="13"/>
        <v>4.6417377190473843</v>
      </c>
      <c r="I151" s="1">
        <f t="shared" si="14"/>
        <v>1.8379017666187991E-3</v>
      </c>
    </row>
    <row r="152" spans="5:9" x14ac:dyDescent="0.35">
      <c r="E152" s="1">
        <f t="shared" si="10"/>
        <v>151</v>
      </c>
      <c r="F152" s="1">
        <f t="shared" si="11"/>
        <v>1.8379017666187991E-3</v>
      </c>
      <c r="G152" s="1">
        <f t="shared" si="12"/>
        <v>1.8379017666187991E-3</v>
      </c>
      <c r="H152" s="1">
        <f t="shared" si="13"/>
        <v>4.6569812856347799</v>
      </c>
      <c r="I152" s="1">
        <f t="shared" si="14"/>
        <v>4.6551433838681611</v>
      </c>
    </row>
    <row r="153" spans="5:9" x14ac:dyDescent="0.35">
      <c r="E153" s="1">
        <f t="shared" si="10"/>
        <v>152</v>
      </c>
      <c r="F153" s="1">
        <f t="shared" si="11"/>
        <v>4.6551433838681611</v>
      </c>
      <c r="G153" s="1">
        <f t="shared" si="12"/>
        <v>4.6551433838681611</v>
      </c>
      <c r="H153" s="1">
        <f t="shared" si="13"/>
        <v>4.6417360067533604</v>
      </c>
      <c r="I153" s="1">
        <f t="shared" si="14"/>
        <v>1.3407377114800667E-2</v>
      </c>
    </row>
    <row r="154" spans="5:9" x14ac:dyDescent="0.35">
      <c r="E154" s="1">
        <f t="shared" si="10"/>
        <v>153</v>
      </c>
      <c r="F154" s="1">
        <f t="shared" si="11"/>
        <v>1.3407377114800667E-2</v>
      </c>
      <c r="G154" s="1">
        <f t="shared" si="12"/>
        <v>1.3407377114800667E-2</v>
      </c>
      <c r="H154" s="1">
        <f t="shared" si="13"/>
        <v>4.6568048071222039</v>
      </c>
      <c r="I154" s="1">
        <f t="shared" si="14"/>
        <v>4.6433974300074032</v>
      </c>
    </row>
    <row r="155" spans="5:9" x14ac:dyDescent="0.35">
      <c r="E155" s="1">
        <f t="shared" si="10"/>
        <v>154</v>
      </c>
      <c r="F155" s="1">
        <f t="shared" si="11"/>
        <v>4.6433974300074032</v>
      </c>
      <c r="G155" s="1">
        <f t="shared" si="12"/>
        <v>4.6433974300074032</v>
      </c>
      <c r="H155" s="1">
        <f t="shared" si="13"/>
        <v>4.6417377455789133</v>
      </c>
      <c r="I155" s="1">
        <f t="shared" si="14"/>
        <v>1.6596844284899603E-3</v>
      </c>
    </row>
    <row r="156" spans="5:9" x14ac:dyDescent="0.35">
      <c r="E156" s="1">
        <f t="shared" si="10"/>
        <v>155</v>
      </c>
      <c r="F156" s="1">
        <f t="shared" si="11"/>
        <v>1.6596844284899603E-3</v>
      </c>
      <c r="G156" s="1">
        <f t="shared" si="12"/>
        <v>1.6596844284899603E-3</v>
      </c>
      <c r="H156" s="1">
        <f t="shared" si="13"/>
        <v>4.6569840200216941</v>
      </c>
      <c r="I156" s="1">
        <f t="shared" si="14"/>
        <v>4.6553243355932041</v>
      </c>
    </row>
    <row r="157" spans="5:9" x14ac:dyDescent="0.35">
      <c r="E157" s="1">
        <f t="shared" si="10"/>
        <v>156</v>
      </c>
      <c r="F157" s="1">
        <f t="shared" si="11"/>
        <v>4.6553243355932041</v>
      </c>
      <c r="G157" s="1">
        <f t="shared" si="12"/>
        <v>4.6553243355932041</v>
      </c>
      <c r="H157" s="1">
        <f t="shared" si="13"/>
        <v>4.6417359801253806</v>
      </c>
      <c r="I157" s="1">
        <f t="shared" si="14"/>
        <v>1.3588355467823554E-2</v>
      </c>
    </row>
    <row r="158" spans="5:9" x14ac:dyDescent="0.35">
      <c r="E158" s="1">
        <f t="shared" si="10"/>
        <v>157</v>
      </c>
      <c r="F158" s="1">
        <f t="shared" si="11"/>
        <v>1.3588355467823554E-2</v>
      </c>
      <c r="G158" s="1">
        <f t="shared" si="12"/>
        <v>1.3588355467823554E-2</v>
      </c>
      <c r="H158" s="1">
        <f t="shared" si="13"/>
        <v>4.6568020625951547</v>
      </c>
      <c r="I158" s="1">
        <f t="shared" si="14"/>
        <v>4.6432137071273312</v>
      </c>
    </row>
    <row r="159" spans="5:9" x14ac:dyDescent="0.35">
      <c r="E159" s="1">
        <f t="shared" si="10"/>
        <v>158</v>
      </c>
      <c r="F159" s="1">
        <f t="shared" si="11"/>
        <v>4.6432137071273312</v>
      </c>
      <c r="G159" s="1">
        <f t="shared" si="12"/>
        <v>4.6432137071273312</v>
      </c>
      <c r="H159" s="1">
        <f t="shared" si="13"/>
        <v>4.6417377729390843</v>
      </c>
      <c r="I159" s="1">
        <f t="shared" si="14"/>
        <v>1.4759341882468746E-3</v>
      </c>
    </row>
    <row r="160" spans="5:9" x14ac:dyDescent="0.35">
      <c r="E160" s="1">
        <f t="shared" si="10"/>
        <v>159</v>
      </c>
      <c r="F160" s="1">
        <f t="shared" si="11"/>
        <v>1.4759341882468746E-3</v>
      </c>
      <c r="G160" s="1">
        <f t="shared" si="12"/>
        <v>1.4759341882468746E-3</v>
      </c>
      <c r="H160" s="1">
        <f t="shared" si="13"/>
        <v>4.6569868398067999</v>
      </c>
      <c r="I160" s="1">
        <f t="shared" si="14"/>
        <v>4.6555109056185531</v>
      </c>
    </row>
    <row r="161" spans="5:9" x14ac:dyDescent="0.35">
      <c r="E161" s="1">
        <f t="shared" si="10"/>
        <v>160</v>
      </c>
      <c r="F161" s="1">
        <f t="shared" si="11"/>
        <v>4.6555109056185531</v>
      </c>
      <c r="G161" s="1">
        <f t="shared" si="12"/>
        <v>4.6555109056185531</v>
      </c>
      <c r="H161" s="1">
        <f t="shared" si="13"/>
        <v>4.6417359526756838</v>
      </c>
      <c r="I161" s="1">
        <f t="shared" si="14"/>
        <v>1.3774952942869234E-2</v>
      </c>
    </row>
    <row r="162" spans="5:9" x14ac:dyDescent="0.35">
      <c r="E162" s="1">
        <f t="shared" si="10"/>
        <v>161</v>
      </c>
      <c r="F162" s="1">
        <f t="shared" si="11"/>
        <v>1.3774952942869234E-2</v>
      </c>
      <c r="G162" s="1">
        <f t="shared" si="12"/>
        <v>1.3774952942869234E-2</v>
      </c>
      <c r="H162" s="1">
        <f t="shared" si="13"/>
        <v>4.6567992333710588</v>
      </c>
      <c r="I162" s="1">
        <f t="shared" si="14"/>
        <v>4.6430242804281896</v>
      </c>
    </row>
    <row r="163" spans="5:9" x14ac:dyDescent="0.35">
      <c r="E163" s="1">
        <f t="shared" si="10"/>
        <v>162</v>
      </c>
      <c r="F163" s="1">
        <f t="shared" si="11"/>
        <v>4.6430242804281896</v>
      </c>
      <c r="G163" s="1">
        <f t="shared" si="12"/>
        <v>4.6430242804281896</v>
      </c>
      <c r="H163" s="1">
        <f t="shared" si="13"/>
        <v>4.6417378011539352</v>
      </c>
      <c r="I163" s="1">
        <f t="shared" si="14"/>
        <v>1.286479274254404E-3</v>
      </c>
    </row>
    <row r="164" spans="5:9" x14ac:dyDescent="0.35">
      <c r="E164" s="1">
        <f t="shared" si="10"/>
        <v>163</v>
      </c>
      <c r="F164" s="1">
        <f t="shared" si="11"/>
        <v>1.286479274254404E-3</v>
      </c>
      <c r="G164" s="1">
        <f t="shared" si="12"/>
        <v>1.286479274254404E-3</v>
      </c>
      <c r="H164" s="1">
        <f t="shared" si="13"/>
        <v>4.6569897476733866</v>
      </c>
      <c r="I164" s="1">
        <f t="shared" si="14"/>
        <v>4.6557032683991322</v>
      </c>
    </row>
    <row r="165" spans="5:9" x14ac:dyDescent="0.35">
      <c r="E165" s="1">
        <f t="shared" si="10"/>
        <v>164</v>
      </c>
      <c r="F165" s="1">
        <f t="shared" si="11"/>
        <v>4.6557032683991322</v>
      </c>
      <c r="G165" s="1">
        <f t="shared" si="12"/>
        <v>4.6557032683991322</v>
      </c>
      <c r="H165" s="1">
        <f t="shared" si="13"/>
        <v>4.6417359243790708</v>
      </c>
      <c r="I165" s="1">
        <f t="shared" si="14"/>
        <v>1.396734402006139E-2</v>
      </c>
    </row>
    <row r="166" spans="5:9" x14ac:dyDescent="0.35">
      <c r="E166" s="1">
        <f t="shared" si="10"/>
        <v>165</v>
      </c>
      <c r="F166" s="1">
        <f t="shared" si="11"/>
        <v>1.396734402006139E-2</v>
      </c>
      <c r="G166" s="1">
        <f t="shared" si="12"/>
        <v>1.396734402006139E-2</v>
      </c>
      <c r="H166" s="1">
        <f t="shared" si="13"/>
        <v>4.6567963168524518</v>
      </c>
      <c r="I166" s="1">
        <f t="shared" si="14"/>
        <v>4.6428289728323904</v>
      </c>
    </row>
    <row r="167" spans="5:9" x14ac:dyDescent="0.35">
      <c r="E167" s="1">
        <f t="shared" si="10"/>
        <v>166</v>
      </c>
      <c r="F167" s="1">
        <f t="shared" si="11"/>
        <v>4.6428289728323904</v>
      </c>
      <c r="G167" s="1">
        <f t="shared" si="12"/>
        <v>4.6428289728323904</v>
      </c>
      <c r="H167" s="1">
        <f t="shared" si="13"/>
        <v>4.641737830250336</v>
      </c>
      <c r="I167" s="1">
        <f t="shared" si="14"/>
        <v>1.0911425820543386E-3</v>
      </c>
    </row>
    <row r="168" spans="5:9" x14ac:dyDescent="0.35">
      <c r="E168" s="1">
        <f t="shared" si="10"/>
        <v>167</v>
      </c>
      <c r="F168" s="1">
        <f t="shared" si="11"/>
        <v>1.0911425820543386E-3</v>
      </c>
      <c r="G168" s="1">
        <f t="shared" si="12"/>
        <v>1.0911425820543386E-3</v>
      </c>
      <c r="H168" s="1">
        <f t="shared" si="13"/>
        <v>4.6569927463900838</v>
      </c>
      <c r="I168" s="1">
        <f t="shared" si="14"/>
        <v>4.6559016038080294</v>
      </c>
    </row>
    <row r="169" spans="5:9" x14ac:dyDescent="0.35">
      <c r="E169" s="1">
        <f t="shared" si="10"/>
        <v>168</v>
      </c>
      <c r="F169" s="1">
        <f t="shared" si="11"/>
        <v>4.6559016038080294</v>
      </c>
      <c r="G169" s="1">
        <f t="shared" si="12"/>
        <v>4.6559016038080294</v>
      </c>
      <c r="H169" s="1">
        <f t="shared" si="13"/>
        <v>4.64173589520958</v>
      </c>
      <c r="I169" s="1">
        <f t="shared" si="14"/>
        <v>1.4165708598449456E-2</v>
      </c>
    </row>
    <row r="170" spans="5:9" x14ac:dyDescent="0.35">
      <c r="E170" s="1">
        <f t="shared" si="10"/>
        <v>169</v>
      </c>
      <c r="F170" s="1">
        <f t="shared" si="11"/>
        <v>1.4165708598449456E-2</v>
      </c>
      <c r="G170" s="1">
        <f t="shared" si="12"/>
        <v>1.4165708598449456E-2</v>
      </c>
      <c r="H170" s="1">
        <f t="shared" si="13"/>
        <v>4.6567933103632413</v>
      </c>
      <c r="I170" s="1">
        <f t="shared" si="14"/>
        <v>4.6426276017647918</v>
      </c>
    </row>
    <row r="171" spans="5:9" x14ac:dyDescent="0.35">
      <c r="E171" s="1">
        <f t="shared" si="10"/>
        <v>170</v>
      </c>
      <c r="F171" s="1">
        <f t="shared" si="11"/>
        <v>4.6426276017647918</v>
      </c>
      <c r="G171" s="1">
        <f t="shared" si="12"/>
        <v>4.6426276017647918</v>
      </c>
      <c r="H171" s="1">
        <f t="shared" si="13"/>
        <v>4.6417378602560051</v>
      </c>
      <c r="I171" s="1">
        <f t="shared" si="14"/>
        <v>8.8974150878673441E-4</v>
      </c>
    </row>
    <row r="172" spans="5:9" x14ac:dyDescent="0.35">
      <c r="E172" s="1">
        <f t="shared" si="10"/>
        <v>171</v>
      </c>
      <c r="F172" s="1">
        <f t="shared" si="11"/>
        <v>8.8974150878673441E-4</v>
      </c>
      <c r="G172" s="1">
        <f t="shared" si="12"/>
        <v>8.8974150878673441E-4</v>
      </c>
      <c r="H172" s="1">
        <f t="shared" si="13"/>
        <v>4.656995838813633</v>
      </c>
      <c r="I172" s="1">
        <f t="shared" si="14"/>
        <v>4.6561060973048463</v>
      </c>
    </row>
    <row r="173" spans="5:9" x14ac:dyDescent="0.35">
      <c r="E173" s="1">
        <f t="shared" si="10"/>
        <v>172</v>
      </c>
      <c r="F173" s="1">
        <f t="shared" si="11"/>
        <v>4.6561060973048463</v>
      </c>
      <c r="G173" s="1">
        <f t="shared" si="12"/>
        <v>4.6561060973048463</v>
      </c>
      <c r="H173" s="1">
        <f t="shared" si="13"/>
        <v>4.6417358651404665</v>
      </c>
      <c r="I173" s="1">
        <f t="shared" si="14"/>
        <v>1.4370232164379715E-2</v>
      </c>
    </row>
    <row r="174" spans="5:9" x14ac:dyDescent="0.35">
      <c r="E174" s="1">
        <f t="shared" si="10"/>
        <v>173</v>
      </c>
      <c r="F174" s="1">
        <f t="shared" si="11"/>
        <v>1.4370232164379715E-2</v>
      </c>
      <c r="G174" s="1">
        <f t="shared" si="12"/>
        <v>1.4370232164379715E-2</v>
      </c>
      <c r="H174" s="1">
        <f t="shared" si="13"/>
        <v>4.6567902111463839</v>
      </c>
      <c r="I174" s="1">
        <f t="shared" si="14"/>
        <v>4.6424199789820042</v>
      </c>
    </row>
    <row r="175" spans="5:9" x14ac:dyDescent="0.35">
      <c r="E175" s="1">
        <f t="shared" si="10"/>
        <v>174</v>
      </c>
      <c r="F175" s="1">
        <f t="shared" si="11"/>
        <v>4.6424199789820042</v>
      </c>
      <c r="G175" s="1">
        <f t="shared" si="12"/>
        <v>4.6424199789820042</v>
      </c>
      <c r="H175" s="1">
        <f t="shared" si="13"/>
        <v>4.6417378911995497</v>
      </c>
      <c r="I175" s="1">
        <f t="shared" si="14"/>
        <v>6.8208778245448798E-4</v>
      </c>
    </row>
    <row r="176" spans="5:9" x14ac:dyDescent="0.35">
      <c r="E176" s="1">
        <f t="shared" si="10"/>
        <v>175</v>
      </c>
      <c r="F176" s="1">
        <f t="shared" si="11"/>
        <v>6.8208778245448798E-4</v>
      </c>
      <c r="G176" s="1">
        <f t="shared" si="12"/>
        <v>6.8208778245448798E-4</v>
      </c>
      <c r="H176" s="1">
        <f t="shared" si="13"/>
        <v>4.6569990278917635</v>
      </c>
      <c r="I176" s="1">
        <f t="shared" si="14"/>
        <v>4.656316940109309</v>
      </c>
    </row>
    <row r="177" spans="5:9" x14ac:dyDescent="0.35">
      <c r="E177" s="1">
        <f t="shared" si="10"/>
        <v>176</v>
      </c>
      <c r="F177" s="1">
        <f t="shared" si="11"/>
        <v>4.656316940109309</v>
      </c>
      <c r="G177" s="1">
        <f t="shared" si="12"/>
        <v>4.656316940109309</v>
      </c>
      <c r="H177" s="1">
        <f t="shared" si="13"/>
        <v>4.6417358341441766</v>
      </c>
      <c r="I177" s="1">
        <f t="shared" si="14"/>
        <v>1.4581105965132402E-2</v>
      </c>
    </row>
    <row r="178" spans="5:9" x14ac:dyDescent="0.35">
      <c r="E178" s="1">
        <f t="shared" si="10"/>
        <v>177</v>
      </c>
      <c r="F178" s="1">
        <f t="shared" si="11"/>
        <v>1.4581105965132402E-2</v>
      </c>
      <c r="G178" s="1">
        <f t="shared" si="12"/>
        <v>1.4581105965132402E-2</v>
      </c>
      <c r="H178" s="1">
        <f t="shared" si="13"/>
        <v>4.6567870163615082</v>
      </c>
      <c r="I178" s="1">
        <f t="shared" si="14"/>
        <v>4.6422059103963758</v>
      </c>
    </row>
    <row r="179" spans="5:9" x14ac:dyDescent="0.35">
      <c r="E179" s="1">
        <f t="shared" si="10"/>
        <v>178</v>
      </c>
      <c r="F179" s="1">
        <f t="shared" si="11"/>
        <v>4.6422059103963758</v>
      </c>
      <c r="G179" s="1">
        <f t="shared" si="12"/>
        <v>4.6422059103963758</v>
      </c>
      <c r="H179" s="1">
        <f t="shared" si="13"/>
        <v>4.6417379231104876</v>
      </c>
      <c r="I179" s="1">
        <f t="shared" si="14"/>
        <v>4.6798728588814953E-4</v>
      </c>
    </row>
    <row r="180" spans="5:9" x14ac:dyDescent="0.35">
      <c r="E180" s="1">
        <f t="shared" si="10"/>
        <v>179</v>
      </c>
      <c r="F180" s="1">
        <f t="shared" si="11"/>
        <v>4.6798728588814953E-4</v>
      </c>
      <c r="G180" s="1">
        <f t="shared" si="12"/>
        <v>4.6798728588814953E-4</v>
      </c>
      <c r="H180" s="1">
        <f t="shared" si="13"/>
        <v>4.6570023166661674</v>
      </c>
      <c r="I180" s="1">
        <f t="shared" si="14"/>
        <v>4.6565343293802792</v>
      </c>
    </row>
    <row r="181" spans="5:9" x14ac:dyDescent="0.35">
      <c r="E181" s="1">
        <f t="shared" si="10"/>
        <v>180</v>
      </c>
      <c r="F181" s="1">
        <f t="shared" si="11"/>
        <v>4.6565343293802792</v>
      </c>
      <c r="G181" s="1">
        <f t="shared" si="12"/>
        <v>4.6565343293802792</v>
      </c>
      <c r="H181" s="1">
        <f t="shared" si="13"/>
        <v>4.641735802192323</v>
      </c>
      <c r="I181" s="1">
        <f t="shared" si="14"/>
        <v>1.4798527187956267E-2</v>
      </c>
    </row>
    <row r="182" spans="5:9" x14ac:dyDescent="0.35">
      <c r="E182" s="1">
        <f t="shared" si="10"/>
        <v>181</v>
      </c>
      <c r="F182" s="1">
        <f t="shared" si="11"/>
        <v>1.4798527187956267E-2</v>
      </c>
      <c r="G182" s="1">
        <f t="shared" si="12"/>
        <v>1.4798527187956267E-2</v>
      </c>
      <c r="H182" s="1">
        <f t="shared" si="13"/>
        <v>4.6567837230824685</v>
      </c>
      <c r="I182" s="1">
        <f t="shared" si="14"/>
        <v>4.6419851958945122</v>
      </c>
    </row>
    <row r="183" spans="5:9" x14ac:dyDescent="0.35">
      <c r="E183" s="1">
        <f t="shared" si="10"/>
        <v>182</v>
      </c>
      <c r="F183" s="1">
        <f t="shared" si="11"/>
        <v>4.6419851958945122</v>
      </c>
      <c r="G183" s="1">
        <f t="shared" si="12"/>
        <v>4.6419851958945122</v>
      </c>
      <c r="H183" s="1">
        <f t="shared" si="13"/>
        <v>4.6417379560192762</v>
      </c>
      <c r="I183" s="1">
        <f t="shared" si="14"/>
        <v>2.4723987523600499E-4</v>
      </c>
    </row>
    <row r="184" spans="5:9" x14ac:dyDescent="0.35">
      <c r="E184" s="1">
        <f t="shared" si="10"/>
        <v>183</v>
      </c>
      <c r="F184" s="1">
        <f t="shared" si="11"/>
        <v>2.4723987523600499E-4</v>
      </c>
      <c r="G184" s="1">
        <f t="shared" si="12"/>
        <v>2.4723987523600499E-4</v>
      </c>
      <c r="H184" s="1">
        <f t="shared" si="13"/>
        <v>4.6570057082755687</v>
      </c>
      <c r="I184" s="1">
        <f t="shared" si="14"/>
        <v>4.6567584684003327</v>
      </c>
    </row>
    <row r="185" spans="5:9" x14ac:dyDescent="0.35">
      <c r="E185" s="1">
        <f t="shared" si="10"/>
        <v>184</v>
      </c>
      <c r="F185" s="1">
        <f t="shared" si="11"/>
        <v>4.6567584684003327</v>
      </c>
      <c r="G185" s="1">
        <f t="shared" si="12"/>
        <v>4.6567584684003327</v>
      </c>
      <c r="H185" s="1">
        <f t="shared" si="13"/>
        <v>4.6417357692556642</v>
      </c>
      <c r="I185" s="1">
        <f t="shared" si="14"/>
        <v>1.5022699144668472E-2</v>
      </c>
    </row>
    <row r="186" spans="5:9" x14ac:dyDescent="0.35">
      <c r="E186" s="1">
        <f t="shared" si="10"/>
        <v>185</v>
      </c>
      <c r="F186" s="1">
        <f t="shared" si="11"/>
        <v>1.5022699144668472E-2</v>
      </c>
      <c r="G186" s="1">
        <f t="shared" si="12"/>
        <v>1.5022699144668472E-2</v>
      </c>
      <c r="H186" s="1">
        <f t="shared" si="13"/>
        <v>4.6567803282948299</v>
      </c>
      <c r="I186" s="1">
        <f t="shared" si="14"/>
        <v>4.6417576291501614</v>
      </c>
    </row>
    <row r="187" spans="5:9" x14ac:dyDescent="0.35">
      <c r="E187" s="1">
        <f t="shared" si="10"/>
        <v>186</v>
      </c>
      <c r="F187" s="1">
        <f t="shared" si="11"/>
        <v>4.6417576291501614</v>
      </c>
      <c r="G187" s="1">
        <f t="shared" si="12"/>
        <v>4.6417576291501614</v>
      </c>
      <c r="H187" s="1">
        <f t="shared" si="13"/>
        <v>4.6417379899573472</v>
      </c>
      <c r="I187" s="1">
        <f t="shared" si="14"/>
        <v>1.9639192814224771E-5</v>
      </c>
    </row>
    <row r="188" spans="5:9" x14ac:dyDescent="0.35">
      <c r="E188" s="1">
        <f t="shared" si="10"/>
        <v>187</v>
      </c>
      <c r="F188" s="1">
        <f t="shared" si="11"/>
        <v>1.9639192814224771E-5</v>
      </c>
      <c r="G188" s="1">
        <f t="shared" si="12"/>
        <v>1.9639192814224771E-5</v>
      </c>
      <c r="H188" s="1">
        <f t="shared" si="13"/>
        <v>4.6570092059588992</v>
      </c>
      <c r="I188" s="1">
        <f t="shared" si="14"/>
        <v>4.656989566766085</v>
      </c>
    </row>
    <row r="189" spans="5:9" x14ac:dyDescent="0.35">
      <c r="E189" s="1">
        <f t="shared" si="10"/>
        <v>188</v>
      </c>
      <c r="F189" s="1">
        <f t="shared" si="11"/>
        <v>4.656989566766085</v>
      </c>
      <c r="G189" s="1">
        <f t="shared" si="12"/>
        <v>4.656989566766085</v>
      </c>
      <c r="H189" s="1">
        <f t="shared" si="13"/>
        <v>4.6417357353040751</v>
      </c>
      <c r="I189" s="1">
        <f t="shared" si="14"/>
        <v>1.525383146200987E-2</v>
      </c>
    </row>
    <row r="190" spans="5:9" x14ac:dyDescent="0.35">
      <c r="E190" s="1">
        <f t="shared" si="10"/>
        <v>189</v>
      </c>
      <c r="F190" s="1">
        <f t="shared" si="11"/>
        <v>1.525383146200987E-2</v>
      </c>
      <c r="G190" s="1">
        <f t="shared" si="12"/>
        <v>1.525383146200987E-2</v>
      </c>
      <c r="H190" s="1">
        <f t="shared" si="13"/>
        <v>4.6567768288932987</v>
      </c>
      <c r="I190" s="1">
        <f t="shared" si="14"/>
        <v>4.6415229974312888</v>
      </c>
    </row>
    <row r="191" spans="5:9" x14ac:dyDescent="0.35">
      <c r="E191" s="1">
        <f t="shared" si="10"/>
        <v>190</v>
      </c>
      <c r="F191" s="1">
        <f t="shared" si="11"/>
        <v>4.6415229974312888</v>
      </c>
      <c r="G191" s="1">
        <f t="shared" si="12"/>
        <v>4.6415229974312888</v>
      </c>
      <c r="H191" s="1">
        <f t="shared" si="13"/>
        <v>4.6417380249571378</v>
      </c>
      <c r="I191" s="1">
        <f t="shared" si="14"/>
        <v>2.1502752584900975E-4</v>
      </c>
    </row>
    <row r="192" spans="5:9" x14ac:dyDescent="0.35">
      <c r="E192" s="1">
        <f t="shared" si="10"/>
        <v>191</v>
      </c>
      <c r="F192" s="1">
        <f t="shared" si="11"/>
        <v>2.1502752584900975E-4</v>
      </c>
      <c r="G192" s="1">
        <f t="shared" si="12"/>
        <v>2.1502752584900975E-4</v>
      </c>
      <c r="H192" s="1">
        <f t="shared" si="13"/>
        <v>4.6570062032550306</v>
      </c>
      <c r="I192" s="1">
        <f t="shared" si="14"/>
        <v>4.6567911757291816</v>
      </c>
    </row>
    <row r="193" spans="5:9" x14ac:dyDescent="0.35">
      <c r="E193" s="1">
        <f t="shared" si="10"/>
        <v>192</v>
      </c>
      <c r="F193" s="1">
        <f t="shared" si="11"/>
        <v>4.6567911757291816</v>
      </c>
      <c r="G193" s="1">
        <f t="shared" si="12"/>
        <v>4.6567911757291816</v>
      </c>
      <c r="H193" s="1">
        <f t="shared" si="13"/>
        <v>4.6417357644500221</v>
      </c>
      <c r="I193" s="1">
        <f t="shared" si="14"/>
        <v>1.5055411279159436E-2</v>
      </c>
    </row>
    <row r="194" spans="5:9" x14ac:dyDescent="0.35">
      <c r="E194" s="1">
        <f t="shared" si="10"/>
        <v>193</v>
      </c>
      <c r="F194" s="1">
        <f t="shared" si="11"/>
        <v>1.5055411279159436E-2</v>
      </c>
      <c r="G194" s="1">
        <f t="shared" si="12"/>
        <v>1.5055411279159436E-2</v>
      </c>
      <c r="H194" s="1">
        <f t="shared" si="13"/>
        <v>4.6567798329760537</v>
      </c>
      <c r="I194" s="1">
        <f t="shared" si="14"/>
        <v>4.6417244216968943</v>
      </c>
    </row>
    <row r="195" spans="5:9" x14ac:dyDescent="0.35">
      <c r="E195" s="1">
        <f t="shared" si="10"/>
        <v>194</v>
      </c>
      <c r="F195" s="1">
        <f t="shared" si="11"/>
        <v>4.6417244216968943</v>
      </c>
      <c r="G195" s="1">
        <f t="shared" si="12"/>
        <v>4.6417244216968943</v>
      </c>
      <c r="H195" s="1">
        <f t="shared" si="13"/>
        <v>4.6417379949103736</v>
      </c>
      <c r="I195" s="1">
        <f t="shared" si="14"/>
        <v>1.3573213479389779E-5</v>
      </c>
    </row>
    <row r="196" spans="5:9" x14ac:dyDescent="0.35">
      <c r="E196" s="1">
        <f t="shared" ref="E196:E259" si="15">IF(I195&lt;&gt;0,E195+1,"")</f>
        <v>195</v>
      </c>
      <c r="F196" s="1">
        <f t="shared" ref="F196:F259" si="16">IF(I195&lt;&gt;0,I195,"")</f>
        <v>1.3573213479389779E-5</v>
      </c>
      <c r="G196" s="1">
        <f t="shared" ref="G196:G259" si="17">IF(I195&lt;&gt;0,F196,"")</f>
        <v>1.3573213479389779E-5</v>
      </c>
      <c r="H196" s="1">
        <f t="shared" ref="H196:H259" si="18">IF(I195&lt;&gt;0,(EXP(-F196)+100)^(1/3),"")</f>
        <v>4.6570092991894523</v>
      </c>
      <c r="I196" s="1">
        <f t="shared" ref="I196:I259" si="19">IF(I195&lt;&gt;0,ABS(G196-H196),"")</f>
        <v>4.6569957259759729</v>
      </c>
    </row>
    <row r="197" spans="5:9" x14ac:dyDescent="0.35">
      <c r="E197" s="1">
        <f t="shared" si="15"/>
        <v>196</v>
      </c>
      <c r="F197" s="1">
        <f t="shared" si="16"/>
        <v>4.6569957259759729</v>
      </c>
      <c r="G197" s="1">
        <f t="shared" si="17"/>
        <v>4.6569957259759729</v>
      </c>
      <c r="H197" s="1">
        <f t="shared" si="18"/>
        <v>4.6417357343993091</v>
      </c>
      <c r="I197" s="1">
        <f t="shared" si="19"/>
        <v>1.5259991576663801E-2</v>
      </c>
    </row>
    <row r="198" spans="5:9" x14ac:dyDescent="0.35">
      <c r="E198" s="1">
        <f t="shared" si="15"/>
        <v>197</v>
      </c>
      <c r="F198" s="1">
        <f t="shared" si="16"/>
        <v>1.5259991576663801E-2</v>
      </c>
      <c r="G198" s="1">
        <f t="shared" si="17"/>
        <v>1.5259991576663801E-2</v>
      </c>
      <c r="H198" s="1">
        <f t="shared" si="18"/>
        <v>4.6567767356386041</v>
      </c>
      <c r="I198" s="1">
        <f t="shared" si="19"/>
        <v>4.6415167440619403</v>
      </c>
    </row>
    <row r="199" spans="5:9" x14ac:dyDescent="0.35">
      <c r="E199" s="1">
        <f t="shared" si="15"/>
        <v>198</v>
      </c>
      <c r="F199" s="1">
        <f t="shared" si="16"/>
        <v>4.6415167440619403</v>
      </c>
      <c r="G199" s="1">
        <f t="shared" si="17"/>
        <v>4.6415167440619403</v>
      </c>
      <c r="H199" s="1">
        <f t="shared" si="18"/>
        <v>4.64173802589006</v>
      </c>
      <c r="I199" s="1">
        <f t="shared" si="19"/>
        <v>2.2128182811975705E-4</v>
      </c>
    </row>
    <row r="200" spans="5:9" x14ac:dyDescent="0.35">
      <c r="E200" s="1">
        <f t="shared" si="15"/>
        <v>199</v>
      </c>
      <c r="F200" s="1">
        <f t="shared" si="16"/>
        <v>2.2128182811975705E-4</v>
      </c>
      <c r="G200" s="1">
        <f t="shared" si="17"/>
        <v>2.2128182811975705E-4</v>
      </c>
      <c r="H200" s="1">
        <f t="shared" si="18"/>
        <v>4.6570061071493098</v>
      </c>
      <c r="I200" s="1">
        <f t="shared" si="19"/>
        <v>4.6567848253211901</v>
      </c>
    </row>
    <row r="201" spans="5:9" x14ac:dyDescent="0.35">
      <c r="E201" s="1">
        <f t="shared" si="15"/>
        <v>200</v>
      </c>
      <c r="F201" s="1">
        <f t="shared" si="16"/>
        <v>4.6567848253211901</v>
      </c>
      <c r="G201" s="1">
        <f t="shared" si="17"/>
        <v>4.6567848253211901</v>
      </c>
      <c r="H201" s="1">
        <f t="shared" si="18"/>
        <v>4.6417357653830669</v>
      </c>
      <c r="I201" s="1">
        <f t="shared" si="19"/>
        <v>1.5049059938123222E-2</v>
      </c>
    </row>
    <row r="202" spans="5:9" x14ac:dyDescent="0.35">
      <c r="E202" s="1">
        <f t="shared" si="15"/>
        <v>201</v>
      </c>
      <c r="F202" s="1">
        <f t="shared" si="16"/>
        <v>1.5049059938123222E-2</v>
      </c>
      <c r="G202" s="1">
        <f t="shared" si="17"/>
        <v>1.5049059938123222E-2</v>
      </c>
      <c r="H202" s="1">
        <f t="shared" si="18"/>
        <v>4.6567799291451761</v>
      </c>
      <c r="I202" s="1">
        <f t="shared" si="19"/>
        <v>4.6417308692070529</v>
      </c>
    </row>
    <row r="203" spans="5:9" x14ac:dyDescent="0.35">
      <c r="E203" s="1">
        <f t="shared" si="15"/>
        <v>202</v>
      </c>
      <c r="F203" s="1">
        <f t="shared" si="16"/>
        <v>4.6417308692070529</v>
      </c>
      <c r="G203" s="1">
        <f t="shared" si="17"/>
        <v>4.6417308692070529</v>
      </c>
      <c r="H203" s="1">
        <f t="shared" si="18"/>
        <v>4.6417379939486887</v>
      </c>
      <c r="I203" s="1">
        <f t="shared" si="19"/>
        <v>7.1247416357778093E-6</v>
      </c>
    </row>
    <row r="204" spans="5:9" x14ac:dyDescent="0.35">
      <c r="E204" s="1">
        <f t="shared" si="15"/>
        <v>203</v>
      </c>
      <c r="F204" s="1">
        <f t="shared" si="16"/>
        <v>7.1247416357778093E-6</v>
      </c>
      <c r="G204" s="1">
        <f t="shared" si="17"/>
        <v>7.1247416357778093E-6</v>
      </c>
      <c r="H204" s="1">
        <f t="shared" si="18"/>
        <v>4.6570093982993077</v>
      </c>
      <c r="I204" s="1">
        <f t="shared" si="19"/>
        <v>4.6570022735576719</v>
      </c>
    </row>
    <row r="205" spans="5:9" x14ac:dyDescent="0.35">
      <c r="E205" s="1">
        <f t="shared" si="15"/>
        <v>204</v>
      </c>
      <c r="F205" s="1">
        <f t="shared" si="16"/>
        <v>4.6570022735576719</v>
      </c>
      <c r="G205" s="1">
        <f t="shared" si="17"/>
        <v>4.6570022735576719</v>
      </c>
      <c r="H205" s="1">
        <f t="shared" si="18"/>
        <v>4.6417357334374953</v>
      </c>
      <c r="I205" s="1">
        <f t="shared" si="19"/>
        <v>1.5266540120176586E-2</v>
      </c>
    </row>
    <row r="206" spans="5:9" x14ac:dyDescent="0.35">
      <c r="E206" s="1">
        <f t="shared" si="15"/>
        <v>205</v>
      </c>
      <c r="F206" s="1">
        <f t="shared" si="16"/>
        <v>1.5266540120176586E-2</v>
      </c>
      <c r="G206" s="1">
        <f t="shared" si="17"/>
        <v>1.5266540120176586E-2</v>
      </c>
      <c r="H206" s="1">
        <f t="shared" si="18"/>
        <v>4.6567766365043166</v>
      </c>
      <c r="I206" s="1">
        <f t="shared" si="19"/>
        <v>4.64151009638414</v>
      </c>
    </row>
    <row r="207" spans="5:9" x14ac:dyDescent="0.35">
      <c r="E207" s="1">
        <f t="shared" si="15"/>
        <v>206</v>
      </c>
      <c r="F207" s="1">
        <f t="shared" si="16"/>
        <v>4.64151009638414</v>
      </c>
      <c r="G207" s="1">
        <f t="shared" si="17"/>
        <v>4.64151009638414</v>
      </c>
      <c r="H207" s="1">
        <f t="shared" si="18"/>
        <v>4.6417380268818134</v>
      </c>
      <c r="I207" s="1">
        <f t="shared" si="19"/>
        <v>2.2793049767333429E-4</v>
      </c>
    </row>
    <row r="208" spans="5:9" x14ac:dyDescent="0.35">
      <c r="E208" s="1">
        <f t="shared" si="15"/>
        <v>207</v>
      </c>
      <c r="F208" s="1">
        <f t="shared" si="16"/>
        <v>2.2793049767333429E-4</v>
      </c>
      <c r="G208" s="1">
        <f t="shared" si="17"/>
        <v>2.2793049767333429E-4</v>
      </c>
      <c r="H208" s="1">
        <f t="shared" si="18"/>
        <v>4.657006004984261</v>
      </c>
      <c r="I208" s="1">
        <f t="shared" si="19"/>
        <v>4.6567780744865876</v>
      </c>
    </row>
    <row r="209" spans="5:9" x14ac:dyDescent="0.35">
      <c r="E209" s="1">
        <f t="shared" si="15"/>
        <v>208</v>
      </c>
      <c r="F209" s="1">
        <f t="shared" si="16"/>
        <v>4.6567780744865876</v>
      </c>
      <c r="G209" s="1">
        <f t="shared" si="17"/>
        <v>4.6567780744865876</v>
      </c>
      <c r="H209" s="1">
        <f t="shared" si="18"/>
        <v>4.6417357663749508</v>
      </c>
      <c r="I209" s="1">
        <f t="shared" si="19"/>
        <v>1.5042308111636871E-2</v>
      </c>
    </row>
    <row r="210" spans="5:9" x14ac:dyDescent="0.35">
      <c r="E210" s="1">
        <f t="shared" si="15"/>
        <v>209</v>
      </c>
      <c r="F210" s="1">
        <f t="shared" si="16"/>
        <v>1.5042308111636871E-2</v>
      </c>
      <c r="G210" s="1">
        <f t="shared" si="17"/>
        <v>1.5042308111636871E-2</v>
      </c>
      <c r="H210" s="1">
        <f t="shared" si="18"/>
        <v>4.6567800313789336</v>
      </c>
      <c r="I210" s="1">
        <f t="shared" si="19"/>
        <v>4.6417377232672967</v>
      </c>
    </row>
    <row r="211" spans="5:9" x14ac:dyDescent="0.35">
      <c r="E211" s="1">
        <f t="shared" si="15"/>
        <v>210</v>
      </c>
      <c r="F211" s="1">
        <f t="shared" si="16"/>
        <v>4.6417377232672967</v>
      </c>
      <c r="G211" s="1">
        <f t="shared" si="17"/>
        <v>4.6417377232672967</v>
      </c>
      <c r="H211" s="1">
        <f t="shared" si="18"/>
        <v>4.6417379929263713</v>
      </c>
      <c r="I211" s="1">
        <f t="shared" si="19"/>
        <v>2.6965907462539462E-7</v>
      </c>
    </row>
    <row r="212" spans="5:9" x14ac:dyDescent="0.35">
      <c r="E212" s="1">
        <f t="shared" si="15"/>
        <v>211</v>
      </c>
      <c r="F212" s="1">
        <f t="shared" si="16"/>
        <v>2.6965907462539462E-7</v>
      </c>
      <c r="G212" s="1">
        <f t="shared" si="17"/>
        <v>2.6965907462539462E-7</v>
      </c>
      <c r="H212" s="1">
        <f t="shared" si="18"/>
        <v>4.6570095036592649</v>
      </c>
      <c r="I212" s="1">
        <f t="shared" si="19"/>
        <v>4.6570092340001903</v>
      </c>
    </row>
    <row r="213" spans="5:9" x14ac:dyDescent="0.35">
      <c r="E213" s="1">
        <f t="shared" si="15"/>
        <v>212</v>
      </c>
      <c r="F213" s="1">
        <f t="shared" si="16"/>
        <v>4.6570092340001903</v>
      </c>
      <c r="G213" s="1">
        <f t="shared" si="17"/>
        <v>4.6570092340001903</v>
      </c>
      <c r="H213" s="1">
        <f t="shared" si="18"/>
        <v>4.6417357324150439</v>
      </c>
      <c r="I213" s="1">
        <f t="shared" si="19"/>
        <v>1.5273501585146398E-2</v>
      </c>
    </row>
    <row r="214" spans="5:9" x14ac:dyDescent="0.35">
      <c r="E214" s="1">
        <f t="shared" si="15"/>
        <v>213</v>
      </c>
      <c r="F214" s="1">
        <f t="shared" si="16"/>
        <v>1.5273501585146398E-2</v>
      </c>
      <c r="G214" s="1">
        <f t="shared" si="17"/>
        <v>1.5273501585146398E-2</v>
      </c>
      <c r="H214" s="1">
        <f t="shared" si="18"/>
        <v>4.6567765311197782</v>
      </c>
      <c r="I214" s="1">
        <f t="shared" si="19"/>
        <v>4.6415030295346318</v>
      </c>
    </row>
    <row r="215" spans="5:9" x14ac:dyDescent="0.35">
      <c r="E215" s="1">
        <f t="shared" si="15"/>
        <v>214</v>
      </c>
      <c r="F215" s="1">
        <f t="shared" si="16"/>
        <v>4.6415030295346318</v>
      </c>
      <c r="G215" s="1">
        <f t="shared" si="17"/>
        <v>4.6415030295346318</v>
      </c>
      <c r="H215" s="1">
        <f t="shared" si="18"/>
        <v>4.6417380279361087</v>
      </c>
      <c r="I215" s="1">
        <f t="shared" si="19"/>
        <v>2.3499840147689355E-4</v>
      </c>
    </row>
    <row r="216" spans="5:9" x14ac:dyDescent="0.35">
      <c r="E216" s="1">
        <f t="shared" si="15"/>
        <v>215</v>
      </c>
      <c r="F216" s="1">
        <f t="shared" si="16"/>
        <v>2.3499840147689355E-4</v>
      </c>
      <c r="G216" s="1">
        <f t="shared" si="17"/>
        <v>2.3499840147689355E-4</v>
      </c>
      <c r="H216" s="1">
        <f t="shared" si="18"/>
        <v>4.6570058963778989</v>
      </c>
      <c r="I216" s="1">
        <f t="shared" si="19"/>
        <v>4.656770897976422</v>
      </c>
    </row>
    <row r="217" spans="5:9" x14ac:dyDescent="0.35">
      <c r="E217" s="1">
        <f t="shared" si="15"/>
        <v>216</v>
      </c>
      <c r="F217" s="1">
        <f t="shared" si="16"/>
        <v>4.656770897976422</v>
      </c>
      <c r="G217" s="1">
        <f t="shared" si="17"/>
        <v>4.656770897976422</v>
      </c>
      <c r="H217" s="1">
        <f t="shared" si="18"/>
        <v>4.6417357674293864</v>
      </c>
      <c r="I217" s="1">
        <f t="shared" si="19"/>
        <v>1.5035130547035536E-2</v>
      </c>
    </row>
    <row r="218" spans="5:9" x14ac:dyDescent="0.35">
      <c r="E218" s="1">
        <f t="shared" si="15"/>
        <v>217</v>
      </c>
      <c r="F218" s="1">
        <f t="shared" si="16"/>
        <v>1.5035130547035536E-2</v>
      </c>
      <c r="G218" s="1">
        <f t="shared" si="17"/>
        <v>1.5035130547035536E-2</v>
      </c>
      <c r="H218" s="1">
        <f t="shared" si="18"/>
        <v>4.6567801400598183</v>
      </c>
      <c r="I218" s="1">
        <f t="shared" si="19"/>
        <v>4.6417450095127828</v>
      </c>
    </row>
    <row r="219" spans="5:9" x14ac:dyDescent="0.35">
      <c r="E219" s="1">
        <f t="shared" si="15"/>
        <v>218</v>
      </c>
      <c r="F219" s="1">
        <f t="shared" si="16"/>
        <v>4.6417450095127828</v>
      </c>
      <c r="G219" s="1">
        <f t="shared" si="17"/>
        <v>4.6417450095127828</v>
      </c>
      <c r="H219" s="1">
        <f t="shared" si="18"/>
        <v>4.641737991839598</v>
      </c>
      <c r="I219" s="1">
        <f t="shared" si="19"/>
        <v>7.0176731847837459E-6</v>
      </c>
    </row>
    <row r="220" spans="5:9" x14ac:dyDescent="0.35">
      <c r="E220" s="1">
        <f t="shared" si="15"/>
        <v>219</v>
      </c>
      <c r="F220" s="1">
        <f t="shared" si="16"/>
        <v>7.0176731847837459E-6</v>
      </c>
      <c r="G220" s="1">
        <f t="shared" si="17"/>
        <v>7.0176731847837459E-6</v>
      </c>
      <c r="H220" s="1">
        <f t="shared" si="18"/>
        <v>4.6570093999449025</v>
      </c>
      <c r="I220" s="1">
        <f t="shared" si="19"/>
        <v>4.6570023822717177</v>
      </c>
    </row>
    <row r="221" spans="5:9" x14ac:dyDescent="0.35">
      <c r="E221" s="1">
        <f t="shared" si="15"/>
        <v>220</v>
      </c>
      <c r="F221" s="1">
        <f t="shared" si="16"/>
        <v>4.6570023822717177</v>
      </c>
      <c r="G221" s="1">
        <f t="shared" si="17"/>
        <v>4.6570023822717177</v>
      </c>
      <c r="H221" s="1">
        <f t="shared" si="18"/>
        <v>4.6417357334215277</v>
      </c>
      <c r="I221" s="1">
        <f t="shared" si="19"/>
        <v>1.5266648850190023E-2</v>
      </c>
    </row>
    <row r="222" spans="5:9" x14ac:dyDescent="0.35">
      <c r="E222" s="1">
        <f t="shared" si="15"/>
        <v>221</v>
      </c>
      <c r="F222" s="1">
        <f t="shared" si="16"/>
        <v>1.5266648850190023E-2</v>
      </c>
      <c r="G222" s="1">
        <f t="shared" si="17"/>
        <v>1.5266648850190023E-2</v>
      </c>
      <c r="H222" s="1">
        <f t="shared" si="18"/>
        <v>4.6567766348583266</v>
      </c>
      <c r="I222" s="1">
        <f t="shared" si="19"/>
        <v>4.6415099860081366</v>
      </c>
    </row>
    <row r="223" spans="5:9" x14ac:dyDescent="0.35">
      <c r="E223" s="1">
        <f t="shared" si="15"/>
        <v>222</v>
      </c>
      <c r="F223" s="1">
        <f t="shared" si="16"/>
        <v>4.6415099860081366</v>
      </c>
      <c r="G223" s="1">
        <f t="shared" si="17"/>
        <v>4.6415099860081366</v>
      </c>
      <c r="H223" s="1">
        <f t="shared" si="18"/>
        <v>4.6417380268982793</v>
      </c>
      <c r="I223" s="1">
        <f t="shared" si="19"/>
        <v>2.2804089014272222E-4</v>
      </c>
    </row>
    <row r="224" spans="5:9" x14ac:dyDescent="0.35">
      <c r="E224" s="1">
        <f t="shared" si="15"/>
        <v>223</v>
      </c>
      <c r="F224" s="1">
        <f t="shared" si="16"/>
        <v>2.2804089014272222E-4</v>
      </c>
      <c r="G224" s="1">
        <f t="shared" si="17"/>
        <v>2.2804089014272222E-4</v>
      </c>
      <c r="H224" s="1">
        <f t="shared" si="18"/>
        <v>4.6570060032879494</v>
      </c>
      <c r="I224" s="1">
        <f t="shared" si="19"/>
        <v>4.6567779623978067</v>
      </c>
    </row>
    <row r="225" spans="5:9" x14ac:dyDescent="0.35">
      <c r="E225" s="1">
        <f t="shared" si="15"/>
        <v>224</v>
      </c>
      <c r="F225" s="1">
        <f t="shared" si="16"/>
        <v>4.6567779623978067</v>
      </c>
      <c r="G225" s="1">
        <f t="shared" si="17"/>
        <v>4.6567779623978067</v>
      </c>
      <c r="H225" s="1">
        <f t="shared" si="18"/>
        <v>4.6417357663914185</v>
      </c>
      <c r="I225" s="1">
        <f t="shared" si="19"/>
        <v>1.5042196006388231E-2</v>
      </c>
    </row>
    <row r="226" spans="5:9" x14ac:dyDescent="0.35">
      <c r="E226" s="1">
        <f t="shared" si="15"/>
        <v>225</v>
      </c>
      <c r="F226" s="1">
        <f t="shared" si="16"/>
        <v>1.5042196006388231E-2</v>
      </c>
      <c r="G226" s="1">
        <f t="shared" si="17"/>
        <v>1.5042196006388231E-2</v>
      </c>
      <c r="H226" s="1">
        <f t="shared" si="18"/>
        <v>4.656780033076398</v>
      </c>
      <c r="I226" s="1">
        <f t="shared" si="19"/>
        <v>4.6417378370700098</v>
      </c>
    </row>
    <row r="227" spans="5:9" x14ac:dyDescent="0.35">
      <c r="E227" s="1">
        <f t="shared" si="15"/>
        <v>226</v>
      </c>
      <c r="F227" s="1">
        <f t="shared" si="16"/>
        <v>4.6417378370700098</v>
      </c>
      <c r="G227" s="1">
        <f t="shared" si="17"/>
        <v>4.6417378370700098</v>
      </c>
      <c r="H227" s="1">
        <f t="shared" si="18"/>
        <v>4.6417379929093956</v>
      </c>
      <c r="I227" s="1">
        <f t="shared" si="19"/>
        <v>1.5583938584029511E-7</v>
      </c>
    </row>
    <row r="228" spans="5:9" x14ac:dyDescent="0.35">
      <c r="E228" s="1">
        <f t="shared" si="15"/>
        <v>227</v>
      </c>
      <c r="F228" s="1">
        <f t="shared" si="16"/>
        <v>1.5583938584029511E-7</v>
      </c>
      <c r="G228" s="1">
        <f t="shared" si="17"/>
        <v>1.5583938584029511E-7</v>
      </c>
      <c r="H228" s="1">
        <f t="shared" si="18"/>
        <v>4.6570095054086362</v>
      </c>
      <c r="I228" s="1">
        <f t="shared" si="19"/>
        <v>4.6570093495692504</v>
      </c>
    </row>
    <row r="229" spans="5:9" x14ac:dyDescent="0.35">
      <c r="E229" s="1">
        <f t="shared" si="15"/>
        <v>228</v>
      </c>
      <c r="F229" s="1">
        <f t="shared" si="16"/>
        <v>4.6570093495692504</v>
      </c>
      <c r="G229" s="1">
        <f t="shared" si="17"/>
        <v>4.6570093495692504</v>
      </c>
      <c r="H229" s="1">
        <f t="shared" si="18"/>
        <v>4.641735732398069</v>
      </c>
      <c r="I229" s="1">
        <f t="shared" si="19"/>
        <v>1.5273617171181364E-2</v>
      </c>
    </row>
    <row r="230" spans="5:9" x14ac:dyDescent="0.35">
      <c r="E230" s="1">
        <f t="shared" si="15"/>
        <v>229</v>
      </c>
      <c r="F230" s="1">
        <f t="shared" si="16"/>
        <v>1.5273617171181364E-2</v>
      </c>
      <c r="G230" s="1">
        <f t="shared" si="17"/>
        <v>1.5273617171181364E-2</v>
      </c>
      <c r="H230" s="1">
        <f t="shared" si="18"/>
        <v>4.6567765293700116</v>
      </c>
      <c r="I230" s="1">
        <f t="shared" si="19"/>
        <v>4.6415029121988303</v>
      </c>
    </row>
    <row r="231" spans="5:9" x14ac:dyDescent="0.35">
      <c r="E231" s="1">
        <f t="shared" si="15"/>
        <v>230</v>
      </c>
      <c r="F231" s="1">
        <f t="shared" si="16"/>
        <v>4.6415029121988303</v>
      </c>
      <c r="G231" s="1">
        <f t="shared" si="17"/>
        <v>4.6415029121988303</v>
      </c>
      <c r="H231" s="1">
        <f t="shared" si="18"/>
        <v>4.6417380279536138</v>
      </c>
      <c r="I231" s="1">
        <f t="shared" si="19"/>
        <v>2.3511575478352142E-4</v>
      </c>
    </row>
    <row r="232" spans="5:9" x14ac:dyDescent="0.35">
      <c r="E232" s="1">
        <f t="shared" si="15"/>
        <v>231</v>
      </c>
      <c r="F232" s="1">
        <f t="shared" si="16"/>
        <v>2.3511575478352142E-4</v>
      </c>
      <c r="G232" s="1">
        <f t="shared" si="17"/>
        <v>2.3511575478352142E-4</v>
      </c>
      <c r="H232" s="1">
        <f t="shared" si="18"/>
        <v>4.6570058945746391</v>
      </c>
      <c r="I232" s="1">
        <f t="shared" si="19"/>
        <v>4.6567707788198556</v>
      </c>
    </row>
    <row r="233" spans="5:9" x14ac:dyDescent="0.35">
      <c r="E233" s="1">
        <f t="shared" si="15"/>
        <v>232</v>
      </c>
      <c r="F233" s="1">
        <f t="shared" si="16"/>
        <v>4.6567707788198556</v>
      </c>
      <c r="G233" s="1">
        <f t="shared" si="17"/>
        <v>4.6567707788198556</v>
      </c>
      <c r="H233" s="1">
        <f t="shared" si="18"/>
        <v>4.6417357674468924</v>
      </c>
      <c r="I233" s="1">
        <f t="shared" si="19"/>
        <v>1.5035011372963147E-2</v>
      </c>
    </row>
    <row r="234" spans="5:9" x14ac:dyDescent="0.35">
      <c r="E234" s="1">
        <f t="shared" si="15"/>
        <v>233</v>
      </c>
      <c r="F234" s="1">
        <f t="shared" si="16"/>
        <v>1.5035011372963147E-2</v>
      </c>
      <c r="G234" s="1">
        <f t="shared" si="17"/>
        <v>1.5035011372963147E-2</v>
      </c>
      <c r="H234" s="1">
        <f t="shared" si="18"/>
        <v>4.6567801418643286</v>
      </c>
      <c r="I234" s="1">
        <f t="shared" si="19"/>
        <v>4.6417451304913655</v>
      </c>
    </row>
    <row r="235" spans="5:9" x14ac:dyDescent="0.35">
      <c r="E235" s="1">
        <f t="shared" si="15"/>
        <v>234</v>
      </c>
      <c r="F235" s="1">
        <f t="shared" si="16"/>
        <v>4.6417451304913655</v>
      </c>
      <c r="G235" s="1">
        <f t="shared" si="17"/>
        <v>4.6417451304913655</v>
      </c>
      <c r="H235" s="1">
        <f t="shared" si="18"/>
        <v>4.6417379918215538</v>
      </c>
      <c r="I235" s="1">
        <f t="shared" si="19"/>
        <v>7.1386698117237302E-6</v>
      </c>
    </row>
    <row r="236" spans="5:9" x14ac:dyDescent="0.35">
      <c r="E236" s="1">
        <f t="shared" si="15"/>
        <v>235</v>
      </c>
      <c r="F236" s="1">
        <f t="shared" si="16"/>
        <v>7.1386698117237302E-6</v>
      </c>
      <c r="G236" s="1">
        <f t="shared" si="17"/>
        <v>7.1386698117237302E-6</v>
      </c>
      <c r="H236" s="1">
        <f t="shared" si="18"/>
        <v>4.6570093980852372</v>
      </c>
      <c r="I236" s="1">
        <f t="shared" si="19"/>
        <v>4.6570022594154254</v>
      </c>
    </row>
    <row r="237" spans="5:9" x14ac:dyDescent="0.35">
      <c r="E237" s="1">
        <f t="shared" si="15"/>
        <v>236</v>
      </c>
      <c r="F237" s="1">
        <f t="shared" si="16"/>
        <v>4.6570022594154254</v>
      </c>
      <c r="G237" s="1">
        <f t="shared" si="17"/>
        <v>4.6570022594154254</v>
      </c>
      <c r="H237" s="1">
        <f t="shared" si="18"/>
        <v>4.6417357334395737</v>
      </c>
      <c r="I237" s="1">
        <f t="shared" si="19"/>
        <v>1.5266525975851764E-2</v>
      </c>
    </row>
    <row r="238" spans="5:9" x14ac:dyDescent="0.35">
      <c r="E238" s="1">
        <f t="shared" si="15"/>
        <v>237</v>
      </c>
      <c r="F238" s="1">
        <f t="shared" si="16"/>
        <v>1.5266525975851764E-2</v>
      </c>
      <c r="G238" s="1">
        <f t="shared" si="17"/>
        <v>1.5266525975851764E-2</v>
      </c>
      <c r="H238" s="1">
        <f t="shared" si="18"/>
        <v>4.6567766367184387</v>
      </c>
      <c r="I238" s="1">
        <f t="shared" si="19"/>
        <v>4.6415101107425869</v>
      </c>
    </row>
    <row r="239" spans="5:9" x14ac:dyDescent="0.35">
      <c r="E239" s="1">
        <f t="shared" si="15"/>
        <v>238</v>
      </c>
      <c r="F239" s="1">
        <f t="shared" si="16"/>
        <v>4.6415101107425869</v>
      </c>
      <c r="G239" s="1">
        <f t="shared" si="17"/>
        <v>4.6415101107425869</v>
      </c>
      <c r="H239" s="1">
        <f t="shared" si="18"/>
        <v>4.6417380268796711</v>
      </c>
      <c r="I239" s="1">
        <f t="shared" si="19"/>
        <v>2.2791613708417202E-4</v>
      </c>
    </row>
    <row r="240" spans="5:9" x14ac:dyDescent="0.35">
      <c r="E240" s="1">
        <f t="shared" si="15"/>
        <v>239</v>
      </c>
      <c r="F240" s="1">
        <f t="shared" si="16"/>
        <v>2.2791613708417202E-4</v>
      </c>
      <c r="G240" s="1">
        <f t="shared" si="17"/>
        <v>2.2791613708417202E-4</v>
      </c>
      <c r="H240" s="1">
        <f t="shared" si="18"/>
        <v>4.6570060052049289</v>
      </c>
      <c r="I240" s="1">
        <f t="shared" si="19"/>
        <v>4.6567780890678447</v>
      </c>
    </row>
    <row r="241" spans="5:9" x14ac:dyDescent="0.35">
      <c r="E241" s="1">
        <f t="shared" si="15"/>
        <v>240</v>
      </c>
      <c r="F241" s="1">
        <f t="shared" si="16"/>
        <v>4.6567780890678447</v>
      </c>
      <c r="G241" s="1">
        <f t="shared" si="17"/>
        <v>4.6567780890678447</v>
      </c>
      <c r="H241" s="1">
        <f t="shared" si="18"/>
        <v>4.6417357663728076</v>
      </c>
      <c r="I241" s="1">
        <f t="shared" si="19"/>
        <v>1.5042322695037136E-2</v>
      </c>
    </row>
    <row r="242" spans="5:9" x14ac:dyDescent="0.35">
      <c r="E242" s="1">
        <f t="shared" si="15"/>
        <v>241</v>
      </c>
      <c r="F242" s="1">
        <f t="shared" si="16"/>
        <v>1.5042322695037136E-2</v>
      </c>
      <c r="G242" s="1">
        <f t="shared" si="17"/>
        <v>1.5042322695037136E-2</v>
      </c>
      <c r="H242" s="1">
        <f t="shared" si="18"/>
        <v>4.6567800311581156</v>
      </c>
      <c r="I242" s="1">
        <f t="shared" si="19"/>
        <v>4.6417377084630784</v>
      </c>
    </row>
    <row r="243" spans="5:9" x14ac:dyDescent="0.35">
      <c r="E243" s="1">
        <f t="shared" si="15"/>
        <v>242</v>
      </c>
      <c r="F243" s="1">
        <f t="shared" si="16"/>
        <v>4.6417377084630784</v>
      </c>
      <c r="G243" s="1">
        <f t="shared" si="17"/>
        <v>4.6417377084630784</v>
      </c>
      <c r="H243" s="1">
        <f t="shared" si="18"/>
        <v>4.6417379929285776</v>
      </c>
      <c r="I243" s="1">
        <f t="shared" si="19"/>
        <v>2.8446549915628339E-7</v>
      </c>
    </row>
    <row r="244" spans="5:9" x14ac:dyDescent="0.35">
      <c r="E244" s="1">
        <f t="shared" si="15"/>
        <v>243</v>
      </c>
      <c r="F244" s="1">
        <f t="shared" si="16"/>
        <v>2.8446549915628339E-7</v>
      </c>
      <c r="G244" s="1">
        <f t="shared" si="17"/>
        <v>2.8446549915628339E-7</v>
      </c>
      <c r="H244" s="1">
        <f t="shared" si="18"/>
        <v>4.6570095034316958</v>
      </c>
      <c r="I244" s="1">
        <f t="shared" si="19"/>
        <v>4.6570092189661967</v>
      </c>
    </row>
    <row r="245" spans="5:9" x14ac:dyDescent="0.35">
      <c r="E245" s="1">
        <f t="shared" si="15"/>
        <v>244</v>
      </c>
      <c r="F245" s="1">
        <f t="shared" si="16"/>
        <v>4.6570092189661967</v>
      </c>
      <c r="G245" s="1">
        <f t="shared" si="17"/>
        <v>4.6570092189661967</v>
      </c>
      <c r="H245" s="1">
        <f t="shared" si="18"/>
        <v>4.6417357324172528</v>
      </c>
      <c r="I245" s="1">
        <f t="shared" si="19"/>
        <v>1.5273486548943893E-2</v>
      </c>
    </row>
    <row r="246" spans="5:9" x14ac:dyDescent="0.35">
      <c r="E246" s="1">
        <f t="shared" si="15"/>
        <v>245</v>
      </c>
      <c r="F246" s="1">
        <f t="shared" si="16"/>
        <v>1.5273486548943893E-2</v>
      </c>
      <c r="G246" s="1">
        <f t="shared" si="17"/>
        <v>1.5273486548943893E-2</v>
      </c>
      <c r="H246" s="1">
        <f t="shared" si="18"/>
        <v>4.6567765313473988</v>
      </c>
      <c r="I246" s="1">
        <f t="shared" si="19"/>
        <v>4.6415030447984549</v>
      </c>
    </row>
    <row r="247" spans="5:9" x14ac:dyDescent="0.35">
      <c r="E247" s="1">
        <f t="shared" si="15"/>
        <v>246</v>
      </c>
      <c r="F247" s="1">
        <f t="shared" si="16"/>
        <v>4.6415030447984549</v>
      </c>
      <c r="G247" s="1">
        <f t="shared" si="17"/>
        <v>4.6415030447984549</v>
      </c>
      <c r="H247" s="1">
        <f t="shared" si="18"/>
        <v>4.6417380279338323</v>
      </c>
      <c r="I247" s="1">
        <f t="shared" si="19"/>
        <v>2.349831353773979E-4</v>
      </c>
    </row>
    <row r="248" spans="5:9" x14ac:dyDescent="0.35">
      <c r="E248" s="1">
        <f t="shared" si="15"/>
        <v>247</v>
      </c>
      <c r="F248" s="1">
        <f t="shared" si="16"/>
        <v>2.349831353773979E-4</v>
      </c>
      <c r="G248" s="1">
        <f t="shared" si="17"/>
        <v>2.349831353773979E-4</v>
      </c>
      <c r="H248" s="1">
        <f t="shared" si="18"/>
        <v>4.6570058966124792</v>
      </c>
      <c r="I248" s="1">
        <f t="shared" si="19"/>
        <v>4.6567709134771018</v>
      </c>
    </row>
    <row r="249" spans="5:9" x14ac:dyDescent="0.35">
      <c r="E249" s="1">
        <f t="shared" si="15"/>
        <v>248</v>
      </c>
      <c r="F249" s="1">
        <f t="shared" si="16"/>
        <v>4.6567709134771018</v>
      </c>
      <c r="G249" s="1">
        <f t="shared" si="17"/>
        <v>4.6567709134771018</v>
      </c>
      <c r="H249" s="1">
        <f t="shared" si="18"/>
        <v>4.6417357674271074</v>
      </c>
      <c r="I249" s="1">
        <f t="shared" si="19"/>
        <v>1.5035146049994452E-2</v>
      </c>
    </row>
    <row r="250" spans="5:9" x14ac:dyDescent="0.35">
      <c r="E250" s="1">
        <f t="shared" si="15"/>
        <v>249</v>
      </c>
      <c r="F250" s="1">
        <f t="shared" si="16"/>
        <v>1.5035146049994452E-2</v>
      </c>
      <c r="G250" s="1">
        <f t="shared" si="17"/>
        <v>1.5035146049994452E-2</v>
      </c>
      <c r="H250" s="1">
        <f t="shared" si="18"/>
        <v>4.6567801398250745</v>
      </c>
      <c r="I250" s="1">
        <f t="shared" si="19"/>
        <v>4.6417449937750801</v>
      </c>
    </row>
    <row r="251" spans="5:9" x14ac:dyDescent="0.35">
      <c r="E251" s="1">
        <f t="shared" si="15"/>
        <v>250</v>
      </c>
      <c r="F251" s="1">
        <f t="shared" si="16"/>
        <v>4.6417449937750801</v>
      </c>
      <c r="G251" s="1">
        <f t="shared" si="17"/>
        <v>4.6417449937750801</v>
      </c>
      <c r="H251" s="1">
        <f t="shared" si="18"/>
        <v>4.6417379918419446</v>
      </c>
      <c r="I251" s="1">
        <f t="shared" si="19"/>
        <v>7.0019331355197778E-6</v>
      </c>
    </row>
    <row r="252" spans="5:9" x14ac:dyDescent="0.35">
      <c r="E252" s="1">
        <f t="shared" si="15"/>
        <v>251</v>
      </c>
      <c r="F252" s="1">
        <f t="shared" si="16"/>
        <v>7.0019331355197778E-6</v>
      </c>
      <c r="G252" s="1">
        <f t="shared" si="17"/>
        <v>7.0019331355197778E-6</v>
      </c>
      <c r="H252" s="1">
        <f t="shared" si="18"/>
        <v>4.6570094001868192</v>
      </c>
      <c r="I252" s="1">
        <f t="shared" si="19"/>
        <v>4.6570023982536837</v>
      </c>
    </row>
    <row r="253" spans="5:9" x14ac:dyDescent="0.35">
      <c r="E253" s="1">
        <f t="shared" si="15"/>
        <v>252</v>
      </c>
      <c r="F253" s="1">
        <f t="shared" si="16"/>
        <v>4.6570023982536837</v>
      </c>
      <c r="G253" s="1">
        <f t="shared" si="17"/>
        <v>4.6570023982536837</v>
      </c>
      <c r="H253" s="1">
        <f t="shared" si="18"/>
        <v>4.6417357334191784</v>
      </c>
      <c r="I253" s="1">
        <f t="shared" si="19"/>
        <v>1.5266664834505228E-2</v>
      </c>
    </row>
    <row r="254" spans="5:9" x14ac:dyDescent="0.35">
      <c r="E254" s="1">
        <f t="shared" si="15"/>
        <v>253</v>
      </c>
      <c r="F254" s="1">
        <f t="shared" si="16"/>
        <v>1.5266664834505228E-2</v>
      </c>
      <c r="G254" s="1">
        <f t="shared" si="17"/>
        <v>1.5266664834505228E-2</v>
      </c>
      <c r="H254" s="1">
        <f t="shared" si="18"/>
        <v>4.6567766346163504</v>
      </c>
      <c r="I254" s="1">
        <f t="shared" si="19"/>
        <v>4.6415099697818452</v>
      </c>
    </row>
    <row r="255" spans="5:9" x14ac:dyDescent="0.35">
      <c r="E255" s="1">
        <f t="shared" si="15"/>
        <v>254</v>
      </c>
      <c r="F255" s="1">
        <f t="shared" si="16"/>
        <v>4.6415099697818452</v>
      </c>
      <c r="G255" s="1">
        <f t="shared" si="17"/>
        <v>4.6415099697818452</v>
      </c>
      <c r="H255" s="1">
        <f t="shared" si="18"/>
        <v>4.6417380269007014</v>
      </c>
      <c r="I255" s="1">
        <f t="shared" si="19"/>
        <v>2.2805711885620639E-4</v>
      </c>
    </row>
    <row r="256" spans="5:9" x14ac:dyDescent="0.35">
      <c r="E256" s="1">
        <f t="shared" si="15"/>
        <v>255</v>
      </c>
      <c r="F256" s="1">
        <f t="shared" si="16"/>
        <v>2.2805711885620639E-4</v>
      </c>
      <c r="G256" s="1">
        <f t="shared" si="17"/>
        <v>2.2805711885620639E-4</v>
      </c>
      <c r="H256" s="1">
        <f t="shared" si="18"/>
        <v>4.6570060030385756</v>
      </c>
      <c r="I256" s="1">
        <f t="shared" si="19"/>
        <v>4.6567779459197194</v>
      </c>
    </row>
    <row r="257" spans="5:9" x14ac:dyDescent="0.35">
      <c r="E257" s="1">
        <f t="shared" si="15"/>
        <v>256</v>
      </c>
      <c r="F257" s="1">
        <f t="shared" si="16"/>
        <v>4.6567779459197194</v>
      </c>
      <c r="G257" s="1">
        <f t="shared" si="17"/>
        <v>4.6567779459197194</v>
      </c>
      <c r="H257" s="1">
        <f t="shared" si="18"/>
        <v>4.6417357663938406</v>
      </c>
      <c r="I257" s="1">
        <f t="shared" si="19"/>
        <v>1.5042179525878829E-2</v>
      </c>
    </row>
    <row r="258" spans="5:9" x14ac:dyDescent="0.35">
      <c r="E258" s="1">
        <f t="shared" si="15"/>
        <v>257</v>
      </c>
      <c r="F258" s="1">
        <f t="shared" si="16"/>
        <v>1.5042179525878829E-2</v>
      </c>
      <c r="G258" s="1">
        <f t="shared" si="17"/>
        <v>1.5042179525878829E-2</v>
      </c>
      <c r="H258" s="1">
        <f t="shared" si="18"/>
        <v>4.6567800333259406</v>
      </c>
      <c r="I258" s="1">
        <f t="shared" si="19"/>
        <v>4.6417378538000618</v>
      </c>
    </row>
    <row r="259" spans="5:9" x14ac:dyDescent="0.35">
      <c r="E259" s="1">
        <f t="shared" si="15"/>
        <v>258</v>
      </c>
      <c r="F259" s="1">
        <f t="shared" si="16"/>
        <v>4.6417378538000618</v>
      </c>
      <c r="G259" s="1">
        <f t="shared" si="17"/>
        <v>4.6417378538000618</v>
      </c>
      <c r="H259" s="1">
        <f t="shared" si="18"/>
        <v>4.6417379929069007</v>
      </c>
      <c r="I259" s="1">
        <f t="shared" si="19"/>
        <v>1.3910683893669784E-7</v>
      </c>
    </row>
    <row r="260" spans="5:9" x14ac:dyDescent="0.35">
      <c r="E260" s="1">
        <f t="shared" ref="E260:E323" si="20">IF(I259&lt;&gt;0,E259+1,"")</f>
        <v>259</v>
      </c>
      <c r="F260" s="1">
        <f t="shared" ref="F260:F323" si="21">IF(I259&lt;&gt;0,I259,"")</f>
        <v>1.3910683893669784E-7</v>
      </c>
      <c r="G260" s="1">
        <f t="shared" ref="G260:G323" si="22">IF(I259&lt;&gt;0,F260,"")</f>
        <v>1.3910683893669784E-7</v>
      </c>
      <c r="H260" s="1">
        <f t="shared" ref="H260:H323" si="23">IF(I259&lt;&gt;0,(EXP(-F260)+100)^(1/3),"")</f>
        <v>4.6570095056658092</v>
      </c>
      <c r="I260" s="1">
        <f t="shared" ref="I260:I323" si="24">IF(I259&lt;&gt;0,ABS(G260-H260),"")</f>
        <v>4.6570093665589702</v>
      </c>
    </row>
    <row r="261" spans="5:9" x14ac:dyDescent="0.35">
      <c r="E261" s="1">
        <f t="shared" si="20"/>
        <v>260</v>
      </c>
      <c r="F261" s="1">
        <f t="shared" si="21"/>
        <v>4.6570093665589702</v>
      </c>
      <c r="G261" s="1">
        <f t="shared" si="22"/>
        <v>4.6570093665589702</v>
      </c>
      <c r="H261" s="1">
        <f t="shared" si="23"/>
        <v>4.6417357323955724</v>
      </c>
      <c r="I261" s="1">
        <f t="shared" si="24"/>
        <v>1.5273634163397887E-2</v>
      </c>
    </row>
    <row r="262" spans="5:9" x14ac:dyDescent="0.35">
      <c r="E262" s="1">
        <f t="shared" si="20"/>
        <v>261</v>
      </c>
      <c r="F262" s="1">
        <f t="shared" si="21"/>
        <v>1.5273634163397887E-2</v>
      </c>
      <c r="G262" s="1">
        <f t="shared" si="22"/>
        <v>1.5273634163397887E-2</v>
      </c>
      <c r="H262" s="1">
        <f t="shared" si="23"/>
        <v>4.6567765291127809</v>
      </c>
      <c r="I262" s="1">
        <f t="shared" si="24"/>
        <v>4.6415028949493831</v>
      </c>
    </row>
    <row r="263" spans="5:9" x14ac:dyDescent="0.35">
      <c r="E263" s="1">
        <f t="shared" si="20"/>
        <v>262</v>
      </c>
      <c r="F263" s="1">
        <f t="shared" si="21"/>
        <v>4.6415028949493831</v>
      </c>
      <c r="G263" s="1">
        <f t="shared" si="22"/>
        <v>4.6415028949493831</v>
      </c>
      <c r="H263" s="1">
        <f t="shared" si="23"/>
        <v>4.6417380279561886</v>
      </c>
      <c r="I263" s="1">
        <f t="shared" si="24"/>
        <v>2.351330068055546E-4</v>
      </c>
    </row>
    <row r="264" spans="5:9" x14ac:dyDescent="0.35">
      <c r="E264" s="1">
        <f t="shared" si="20"/>
        <v>263</v>
      </c>
      <c r="F264" s="1">
        <f t="shared" si="21"/>
        <v>2.351330068055546E-4</v>
      </c>
      <c r="G264" s="1">
        <f t="shared" si="22"/>
        <v>2.351330068055546E-4</v>
      </c>
      <c r="H264" s="1">
        <f t="shared" si="23"/>
        <v>4.6570058943095427</v>
      </c>
      <c r="I264" s="1">
        <f t="shared" si="24"/>
        <v>4.6567707613027371</v>
      </c>
    </row>
    <row r="265" spans="5:9" x14ac:dyDescent="0.35">
      <c r="E265" s="1">
        <f t="shared" si="20"/>
        <v>264</v>
      </c>
      <c r="F265" s="1">
        <f t="shared" si="21"/>
        <v>4.6567707613027371</v>
      </c>
      <c r="G265" s="1">
        <f t="shared" si="22"/>
        <v>4.6567707613027371</v>
      </c>
      <c r="H265" s="1">
        <f t="shared" si="23"/>
        <v>4.6417357674494655</v>
      </c>
      <c r="I265" s="1">
        <f t="shared" si="24"/>
        <v>1.5034993853271672E-2</v>
      </c>
    </row>
    <row r="266" spans="5:9" x14ac:dyDescent="0.35">
      <c r="E266" s="1">
        <f t="shared" si="20"/>
        <v>265</v>
      </c>
      <c r="F266" s="1">
        <f t="shared" si="21"/>
        <v>1.5034993853271672E-2</v>
      </c>
      <c r="G266" s="1">
        <f t="shared" si="22"/>
        <v>1.5034993853271672E-2</v>
      </c>
      <c r="H266" s="1">
        <f t="shared" si="23"/>
        <v>4.656780142129608</v>
      </c>
      <c r="I266" s="1">
        <f t="shared" si="24"/>
        <v>4.6417451482763363</v>
      </c>
    </row>
    <row r="267" spans="5:9" x14ac:dyDescent="0.35">
      <c r="E267" s="1">
        <f t="shared" si="20"/>
        <v>266</v>
      </c>
      <c r="F267" s="1">
        <f t="shared" si="21"/>
        <v>4.6417451482763363</v>
      </c>
      <c r="G267" s="1">
        <f t="shared" si="22"/>
        <v>4.6417451482763363</v>
      </c>
      <c r="H267" s="1">
        <f t="shared" si="23"/>
        <v>4.6417379918189008</v>
      </c>
      <c r="I267" s="1">
        <f t="shared" si="24"/>
        <v>7.1564574355420518E-6</v>
      </c>
    </row>
    <row r="268" spans="5:9" x14ac:dyDescent="0.35">
      <c r="E268" s="1">
        <f t="shared" si="20"/>
        <v>267</v>
      </c>
      <c r="F268" s="1">
        <f t="shared" si="21"/>
        <v>7.1564574355420518E-6</v>
      </c>
      <c r="G268" s="1">
        <f t="shared" si="22"/>
        <v>7.1564574355420518E-6</v>
      </c>
      <c r="H268" s="1">
        <f t="shared" si="23"/>
        <v>4.6570093978118496</v>
      </c>
      <c r="I268" s="1">
        <f t="shared" si="24"/>
        <v>4.6570022413544141</v>
      </c>
    </row>
    <row r="269" spans="5:9" x14ac:dyDescent="0.35">
      <c r="E269" s="1">
        <f t="shared" si="20"/>
        <v>268</v>
      </c>
      <c r="F269" s="1">
        <f t="shared" si="21"/>
        <v>4.6570022413544141</v>
      </c>
      <c r="G269" s="1">
        <f t="shared" si="22"/>
        <v>4.6570022413544141</v>
      </c>
      <c r="H269" s="1">
        <f t="shared" si="23"/>
        <v>4.6417357334422276</v>
      </c>
      <c r="I269" s="1">
        <f t="shared" si="24"/>
        <v>1.5266507912186533E-2</v>
      </c>
    </row>
    <row r="270" spans="5:9" x14ac:dyDescent="0.35">
      <c r="E270" s="1">
        <f t="shared" si="20"/>
        <v>269</v>
      </c>
      <c r="F270" s="1">
        <f t="shared" si="21"/>
        <v>1.5266507912186533E-2</v>
      </c>
      <c r="G270" s="1">
        <f t="shared" si="22"/>
        <v>1.5266507912186533E-2</v>
      </c>
      <c r="H270" s="1">
        <f t="shared" si="23"/>
        <v>4.656776636991891</v>
      </c>
      <c r="I270" s="1">
        <f t="shared" si="24"/>
        <v>4.6415101290797045</v>
      </c>
    </row>
    <row r="271" spans="5:9" x14ac:dyDescent="0.35">
      <c r="E271" s="1">
        <f t="shared" si="20"/>
        <v>270</v>
      </c>
      <c r="F271" s="1">
        <f t="shared" si="21"/>
        <v>4.6415101290797045</v>
      </c>
      <c r="G271" s="1">
        <f t="shared" si="22"/>
        <v>4.6415101290797045</v>
      </c>
      <c r="H271" s="1">
        <f t="shared" si="23"/>
        <v>4.6417380268769346</v>
      </c>
      <c r="I271" s="1">
        <f t="shared" si="24"/>
        <v>2.2789779723009218E-4</v>
      </c>
    </row>
    <row r="272" spans="5:9" x14ac:dyDescent="0.35">
      <c r="E272" s="1">
        <f t="shared" si="20"/>
        <v>271</v>
      </c>
      <c r="F272" s="1">
        <f t="shared" si="21"/>
        <v>2.2789779723009218E-4</v>
      </c>
      <c r="G272" s="1">
        <f t="shared" si="22"/>
        <v>2.2789779723009218E-4</v>
      </c>
      <c r="H272" s="1">
        <f t="shared" si="23"/>
        <v>4.6570060054867408</v>
      </c>
      <c r="I272" s="1">
        <f t="shared" si="24"/>
        <v>4.6567781076895107</v>
      </c>
    </row>
    <row r="273" spans="5:9" x14ac:dyDescent="0.35">
      <c r="E273" s="1">
        <f t="shared" si="20"/>
        <v>272</v>
      </c>
      <c r="F273" s="1">
        <f t="shared" si="21"/>
        <v>4.6567781076895107</v>
      </c>
      <c r="G273" s="1">
        <f t="shared" si="22"/>
        <v>4.6567781076895107</v>
      </c>
      <c r="H273" s="1">
        <f t="shared" si="23"/>
        <v>4.6417357663700711</v>
      </c>
      <c r="I273" s="1">
        <f t="shared" si="24"/>
        <v>1.5042341319439601E-2</v>
      </c>
    </row>
    <row r="274" spans="5:9" x14ac:dyDescent="0.35">
      <c r="E274" s="1">
        <f t="shared" si="20"/>
        <v>273</v>
      </c>
      <c r="F274" s="1">
        <f t="shared" si="21"/>
        <v>1.5042341319439601E-2</v>
      </c>
      <c r="G274" s="1">
        <f t="shared" si="22"/>
        <v>1.5042341319439601E-2</v>
      </c>
      <c r="H274" s="1">
        <f t="shared" si="23"/>
        <v>4.6567800308761109</v>
      </c>
      <c r="I274" s="1">
        <f t="shared" si="24"/>
        <v>4.6417376895566713</v>
      </c>
    </row>
    <row r="275" spans="5:9" x14ac:dyDescent="0.35">
      <c r="E275" s="1">
        <f t="shared" si="20"/>
        <v>274</v>
      </c>
      <c r="F275" s="1">
        <f t="shared" si="21"/>
        <v>4.6417376895566713</v>
      </c>
      <c r="G275" s="1">
        <f t="shared" si="22"/>
        <v>4.6417376895566713</v>
      </c>
      <c r="H275" s="1">
        <f t="shared" si="23"/>
        <v>4.6417379929313984</v>
      </c>
      <c r="I275" s="1">
        <f t="shared" si="24"/>
        <v>3.0337472711750024E-7</v>
      </c>
    </row>
    <row r="276" spans="5:9" x14ac:dyDescent="0.35">
      <c r="E276" s="1">
        <f t="shared" si="20"/>
        <v>275</v>
      </c>
      <c r="F276" s="1">
        <f t="shared" si="21"/>
        <v>3.0337472711750024E-7</v>
      </c>
      <c r="G276" s="1">
        <f t="shared" si="22"/>
        <v>3.0337472711750024E-7</v>
      </c>
      <c r="H276" s="1">
        <f t="shared" si="23"/>
        <v>4.657009503141067</v>
      </c>
      <c r="I276" s="1">
        <f t="shared" si="24"/>
        <v>4.6570091997663399</v>
      </c>
    </row>
    <row r="277" spans="5:9" x14ac:dyDescent="0.35">
      <c r="E277" s="1">
        <f t="shared" si="20"/>
        <v>276</v>
      </c>
      <c r="F277" s="1">
        <f t="shared" si="21"/>
        <v>4.6570091997663399</v>
      </c>
      <c r="G277" s="1">
        <f t="shared" si="22"/>
        <v>4.6570091997663399</v>
      </c>
      <c r="H277" s="1">
        <f t="shared" si="23"/>
        <v>4.6417357324200736</v>
      </c>
      <c r="I277" s="1">
        <f t="shared" si="24"/>
        <v>1.5273467346266223E-2</v>
      </c>
    </row>
    <row r="278" spans="5:9" x14ac:dyDescent="0.35">
      <c r="E278" s="1">
        <f t="shared" si="20"/>
        <v>277</v>
      </c>
      <c r="F278" s="1">
        <f t="shared" si="21"/>
        <v>1.5273467346266223E-2</v>
      </c>
      <c r="G278" s="1">
        <f t="shared" si="22"/>
        <v>1.5273467346266223E-2</v>
      </c>
      <c r="H278" s="1">
        <f t="shared" si="23"/>
        <v>4.6567765316380942</v>
      </c>
      <c r="I278" s="1">
        <f t="shared" si="24"/>
        <v>4.641503064291828</v>
      </c>
    </row>
    <row r="279" spans="5:9" x14ac:dyDescent="0.35">
      <c r="E279" s="1">
        <f t="shared" si="20"/>
        <v>278</v>
      </c>
      <c r="F279" s="1">
        <f t="shared" si="21"/>
        <v>4.641503064291828</v>
      </c>
      <c r="G279" s="1">
        <f t="shared" si="22"/>
        <v>4.641503064291828</v>
      </c>
      <c r="H279" s="1">
        <f t="shared" si="23"/>
        <v>4.6417380279309244</v>
      </c>
      <c r="I279" s="1">
        <f t="shared" si="24"/>
        <v>2.3496363909636386E-4</v>
      </c>
    </row>
    <row r="280" spans="5:9" x14ac:dyDescent="0.35">
      <c r="E280" s="1">
        <f t="shared" si="20"/>
        <v>279</v>
      </c>
      <c r="F280" s="1">
        <f t="shared" si="21"/>
        <v>2.3496363909636386E-4</v>
      </c>
      <c r="G280" s="1">
        <f t="shared" si="22"/>
        <v>2.3496363909636386E-4</v>
      </c>
      <c r="H280" s="1">
        <f t="shared" si="23"/>
        <v>4.65700589691206</v>
      </c>
      <c r="I280" s="1">
        <f t="shared" si="24"/>
        <v>4.6567709332729637</v>
      </c>
    </row>
    <row r="281" spans="5:9" x14ac:dyDescent="0.35">
      <c r="E281" s="1">
        <f t="shared" si="20"/>
        <v>280</v>
      </c>
      <c r="F281" s="1">
        <f t="shared" si="21"/>
        <v>4.6567709332729637</v>
      </c>
      <c r="G281" s="1">
        <f t="shared" si="22"/>
        <v>4.6567709332729637</v>
      </c>
      <c r="H281" s="1">
        <f t="shared" si="23"/>
        <v>4.6417357674241995</v>
      </c>
      <c r="I281" s="1">
        <f t="shared" si="24"/>
        <v>1.5035165848764187E-2</v>
      </c>
    </row>
    <row r="282" spans="5:9" x14ac:dyDescent="0.35">
      <c r="E282" s="1">
        <f t="shared" si="20"/>
        <v>281</v>
      </c>
      <c r="F282" s="1">
        <f t="shared" si="21"/>
        <v>1.5035165848764187E-2</v>
      </c>
      <c r="G282" s="1">
        <f t="shared" si="22"/>
        <v>1.5035165848764187E-2</v>
      </c>
      <c r="H282" s="1">
        <f t="shared" si="23"/>
        <v>4.656780139525285</v>
      </c>
      <c r="I282" s="1">
        <f t="shared" si="24"/>
        <v>4.6417449736765208</v>
      </c>
    </row>
    <row r="283" spans="5:9" x14ac:dyDescent="0.35">
      <c r="E283" s="1">
        <f t="shared" si="20"/>
        <v>282</v>
      </c>
      <c r="F283" s="1">
        <f t="shared" si="21"/>
        <v>4.6417449736765208</v>
      </c>
      <c r="G283" s="1">
        <f t="shared" si="22"/>
        <v>4.6417449736765208</v>
      </c>
      <c r="H283" s="1">
        <f t="shared" si="23"/>
        <v>4.641737991844944</v>
      </c>
      <c r="I283" s="1">
        <f t="shared" si="24"/>
        <v>6.9818315768799266E-6</v>
      </c>
    </row>
    <row r="284" spans="5:9" x14ac:dyDescent="0.35">
      <c r="E284" s="1">
        <f t="shared" si="20"/>
        <v>283</v>
      </c>
      <c r="F284" s="1">
        <f t="shared" si="21"/>
        <v>6.9818315768799266E-6</v>
      </c>
      <c r="G284" s="1">
        <f t="shared" si="22"/>
        <v>6.9818315768799266E-6</v>
      </c>
      <c r="H284" s="1">
        <f t="shared" si="23"/>
        <v>4.6570094004957721</v>
      </c>
      <c r="I284" s="1">
        <f t="shared" si="24"/>
        <v>4.6570024186641952</v>
      </c>
    </row>
    <row r="285" spans="5:9" x14ac:dyDescent="0.35">
      <c r="E285" s="1">
        <f t="shared" si="20"/>
        <v>284</v>
      </c>
      <c r="F285" s="1">
        <f t="shared" si="21"/>
        <v>4.6570024186641952</v>
      </c>
      <c r="G285" s="1">
        <f t="shared" si="22"/>
        <v>4.6570024186641952</v>
      </c>
      <c r="H285" s="1">
        <f t="shared" si="23"/>
        <v>4.6417357334161817</v>
      </c>
      <c r="I285" s="1">
        <f t="shared" si="24"/>
        <v>1.5266685248013445E-2</v>
      </c>
    </row>
    <row r="286" spans="5:9" x14ac:dyDescent="0.35">
      <c r="E286" s="1">
        <f t="shared" si="20"/>
        <v>285</v>
      </c>
      <c r="F286" s="1">
        <f t="shared" si="21"/>
        <v>1.5266685248013445E-2</v>
      </c>
      <c r="G286" s="1">
        <f t="shared" si="22"/>
        <v>1.5266685248013445E-2</v>
      </c>
      <c r="H286" s="1">
        <f t="shared" si="23"/>
        <v>4.6567766343073247</v>
      </c>
      <c r="I286" s="1">
        <f t="shared" si="24"/>
        <v>4.6415099490593112</v>
      </c>
    </row>
    <row r="287" spans="5:9" x14ac:dyDescent="0.35">
      <c r="E287" s="1">
        <f t="shared" si="20"/>
        <v>286</v>
      </c>
      <c r="F287" s="1">
        <f t="shared" si="21"/>
        <v>4.6415099490593112</v>
      </c>
      <c r="G287" s="1">
        <f t="shared" si="22"/>
        <v>4.6415099490593112</v>
      </c>
      <c r="H287" s="1">
        <f t="shared" si="23"/>
        <v>4.6417380269037931</v>
      </c>
      <c r="I287" s="1">
        <f t="shared" si="24"/>
        <v>2.2807784448186652E-4</v>
      </c>
    </row>
    <row r="288" spans="5:9" x14ac:dyDescent="0.35">
      <c r="E288" s="1">
        <f t="shared" si="20"/>
        <v>287</v>
      </c>
      <c r="F288" s="1">
        <f t="shared" si="21"/>
        <v>2.2807784448186652E-4</v>
      </c>
      <c r="G288" s="1">
        <f t="shared" si="22"/>
        <v>2.2807784448186652E-4</v>
      </c>
      <c r="H288" s="1">
        <f t="shared" si="23"/>
        <v>4.6570060027201015</v>
      </c>
      <c r="I288" s="1">
        <f t="shared" si="24"/>
        <v>4.6567779248756196</v>
      </c>
    </row>
    <row r="289" spans="5:9" x14ac:dyDescent="0.35">
      <c r="E289" s="1">
        <f t="shared" si="20"/>
        <v>288</v>
      </c>
      <c r="F289" s="1">
        <f t="shared" si="21"/>
        <v>4.6567779248756196</v>
      </c>
      <c r="G289" s="1">
        <f t="shared" si="22"/>
        <v>4.6567779248756196</v>
      </c>
      <c r="H289" s="1">
        <f t="shared" si="23"/>
        <v>4.6417357663969323</v>
      </c>
      <c r="I289" s="1">
        <f t="shared" si="24"/>
        <v>1.5042158478687284E-2</v>
      </c>
    </row>
    <row r="290" spans="5:9" x14ac:dyDescent="0.35">
      <c r="E290" s="1">
        <f t="shared" si="20"/>
        <v>289</v>
      </c>
      <c r="F290" s="1">
        <f t="shared" si="21"/>
        <v>1.5042158478687284E-2</v>
      </c>
      <c r="G290" s="1">
        <f t="shared" si="22"/>
        <v>1.5042158478687284E-2</v>
      </c>
      <c r="H290" s="1">
        <f t="shared" si="23"/>
        <v>4.6567800336446306</v>
      </c>
      <c r="I290" s="1">
        <f t="shared" si="24"/>
        <v>4.6417378751659433</v>
      </c>
    </row>
    <row r="291" spans="5:9" x14ac:dyDescent="0.35">
      <c r="E291" s="1">
        <f t="shared" si="20"/>
        <v>290</v>
      </c>
      <c r="F291" s="1">
        <f t="shared" si="21"/>
        <v>4.6417378751659433</v>
      </c>
      <c r="G291" s="1">
        <f t="shared" si="22"/>
        <v>4.6417378751659433</v>
      </c>
      <c r="H291" s="1">
        <f t="shared" si="23"/>
        <v>4.6417379929037139</v>
      </c>
      <c r="I291" s="1">
        <f t="shared" si="24"/>
        <v>1.1773777064405522E-7</v>
      </c>
    </row>
    <row r="292" spans="5:9" x14ac:dyDescent="0.35">
      <c r="E292" s="1">
        <f t="shared" si="20"/>
        <v>291</v>
      </c>
      <c r="F292" s="1">
        <f t="shared" si="21"/>
        <v>1.1773777064405522E-7</v>
      </c>
      <c r="G292" s="1">
        <f t="shared" si="22"/>
        <v>1.1773777064405522E-7</v>
      </c>
      <c r="H292" s="1">
        <f t="shared" si="23"/>
        <v>4.6570095059942442</v>
      </c>
      <c r="I292" s="1">
        <f t="shared" si="24"/>
        <v>4.6570093882564736</v>
      </c>
    </row>
    <row r="293" spans="5:9" x14ac:dyDescent="0.35">
      <c r="E293" s="1">
        <f t="shared" si="20"/>
        <v>292</v>
      </c>
      <c r="F293" s="1">
        <f t="shared" si="21"/>
        <v>4.6570093882564736</v>
      </c>
      <c r="G293" s="1">
        <f t="shared" si="22"/>
        <v>4.6570093882564736</v>
      </c>
      <c r="H293" s="1">
        <f t="shared" si="23"/>
        <v>4.6417357323923856</v>
      </c>
      <c r="I293" s="1">
        <f t="shared" si="24"/>
        <v>1.527365586408802E-2</v>
      </c>
    </row>
    <row r="294" spans="5:9" x14ac:dyDescent="0.35">
      <c r="E294" s="1">
        <f t="shared" si="20"/>
        <v>293</v>
      </c>
      <c r="F294" s="1">
        <f t="shared" si="21"/>
        <v>1.527365586408802E-2</v>
      </c>
      <c r="G294" s="1">
        <f t="shared" si="22"/>
        <v>1.527365586408802E-2</v>
      </c>
      <c r="H294" s="1">
        <f t="shared" si="23"/>
        <v>4.6567765287842704</v>
      </c>
      <c r="I294" s="1">
        <f t="shared" si="24"/>
        <v>4.6415028729201824</v>
      </c>
    </row>
    <row r="295" spans="5:9" x14ac:dyDescent="0.35">
      <c r="E295" s="1">
        <f t="shared" si="20"/>
        <v>294</v>
      </c>
      <c r="F295" s="1">
        <f t="shared" si="21"/>
        <v>4.6415028729201824</v>
      </c>
      <c r="G295" s="1">
        <f t="shared" si="22"/>
        <v>4.6415028729201824</v>
      </c>
      <c r="H295" s="1">
        <f t="shared" si="23"/>
        <v>4.641738027959474</v>
      </c>
      <c r="I295" s="1">
        <f t="shared" si="24"/>
        <v>2.3515503929161241E-4</v>
      </c>
    </row>
    <row r="296" spans="5:9" x14ac:dyDescent="0.35">
      <c r="E296" s="1">
        <f t="shared" si="20"/>
        <v>295</v>
      </c>
      <c r="F296" s="1">
        <f t="shared" si="21"/>
        <v>2.3515503929161241E-4</v>
      </c>
      <c r="G296" s="1">
        <f t="shared" si="22"/>
        <v>2.3515503929161241E-4</v>
      </c>
      <c r="H296" s="1">
        <f t="shared" si="23"/>
        <v>4.6570058939709904</v>
      </c>
      <c r="I296" s="1">
        <f t="shared" si="24"/>
        <v>4.6567707389316988</v>
      </c>
    </row>
    <row r="297" spans="5:9" x14ac:dyDescent="0.35">
      <c r="E297" s="1">
        <f t="shared" si="20"/>
        <v>296</v>
      </c>
      <c r="F297" s="1">
        <f t="shared" si="21"/>
        <v>4.6567707389316988</v>
      </c>
      <c r="G297" s="1">
        <f t="shared" si="22"/>
        <v>4.6567707389316988</v>
      </c>
      <c r="H297" s="1">
        <f t="shared" si="23"/>
        <v>4.6417357674527535</v>
      </c>
      <c r="I297" s="1">
        <f t="shared" si="24"/>
        <v>1.503497147894528E-2</v>
      </c>
    </row>
    <row r="298" spans="5:9" x14ac:dyDescent="0.35">
      <c r="E298" s="1">
        <f t="shared" si="20"/>
        <v>297</v>
      </c>
      <c r="F298" s="1">
        <f t="shared" si="21"/>
        <v>1.503497147894528E-2</v>
      </c>
      <c r="G298" s="1">
        <f t="shared" si="22"/>
        <v>1.503497147894528E-2</v>
      </c>
      <c r="H298" s="1">
        <f t="shared" si="23"/>
        <v>4.6567801424683966</v>
      </c>
      <c r="I298" s="1">
        <f t="shared" si="24"/>
        <v>4.6417451709894513</v>
      </c>
    </row>
    <row r="299" spans="5:9" x14ac:dyDescent="0.35">
      <c r="E299" s="1">
        <f t="shared" si="20"/>
        <v>298</v>
      </c>
      <c r="F299" s="1">
        <f t="shared" si="21"/>
        <v>4.6417451709894513</v>
      </c>
      <c r="G299" s="1">
        <f t="shared" si="22"/>
        <v>4.6417451709894513</v>
      </c>
      <c r="H299" s="1">
        <f t="shared" si="23"/>
        <v>4.6417379918155133</v>
      </c>
      <c r="I299" s="1">
        <f t="shared" si="24"/>
        <v>7.1791739379989394E-6</v>
      </c>
    </row>
    <row r="300" spans="5:9" x14ac:dyDescent="0.35">
      <c r="E300" s="1">
        <f t="shared" si="20"/>
        <v>299</v>
      </c>
      <c r="F300" s="1">
        <f t="shared" si="21"/>
        <v>7.1791739379989394E-6</v>
      </c>
      <c r="G300" s="1">
        <f t="shared" si="22"/>
        <v>7.1791739379989394E-6</v>
      </c>
      <c r="H300" s="1">
        <f t="shared" si="23"/>
        <v>4.6570093974627067</v>
      </c>
      <c r="I300" s="1">
        <f t="shared" si="24"/>
        <v>4.6570022182887687</v>
      </c>
    </row>
    <row r="301" spans="5:9" x14ac:dyDescent="0.35">
      <c r="E301" s="1">
        <f t="shared" si="20"/>
        <v>300</v>
      </c>
      <c r="F301" s="1">
        <f t="shared" si="21"/>
        <v>4.6570022182887687</v>
      </c>
      <c r="G301" s="1">
        <f t="shared" si="22"/>
        <v>4.6570022182887687</v>
      </c>
      <c r="H301" s="1">
        <f t="shared" si="23"/>
        <v>4.6417357334456151</v>
      </c>
      <c r="I301" s="1">
        <f t="shared" si="24"/>
        <v>1.5266484843153627E-2</v>
      </c>
    </row>
    <row r="302" spans="5:9" x14ac:dyDescent="0.35">
      <c r="E302" s="1">
        <f t="shared" si="20"/>
        <v>301</v>
      </c>
      <c r="F302" s="1">
        <f t="shared" si="21"/>
        <v>1.5266484843153627E-2</v>
      </c>
      <c r="G302" s="1">
        <f t="shared" si="22"/>
        <v>1.5266484843153627E-2</v>
      </c>
      <c r="H302" s="1">
        <f t="shared" si="23"/>
        <v>4.6567766373411175</v>
      </c>
      <c r="I302" s="1">
        <f t="shared" si="24"/>
        <v>4.6415101524979638</v>
      </c>
    </row>
    <row r="303" spans="5:9" x14ac:dyDescent="0.35">
      <c r="E303" s="1">
        <f t="shared" si="20"/>
        <v>302</v>
      </c>
      <c r="F303" s="1">
        <f t="shared" si="21"/>
        <v>4.6415101524979638</v>
      </c>
      <c r="G303" s="1">
        <f t="shared" si="22"/>
        <v>4.6415101524979638</v>
      </c>
      <c r="H303" s="1">
        <f t="shared" si="23"/>
        <v>4.6417380268734423</v>
      </c>
      <c r="I303" s="1">
        <f t="shared" si="24"/>
        <v>2.2787437547844291E-4</v>
      </c>
    </row>
    <row r="304" spans="5:9" x14ac:dyDescent="0.35">
      <c r="E304" s="1">
        <f t="shared" si="20"/>
        <v>303</v>
      </c>
      <c r="F304" s="1">
        <f t="shared" si="21"/>
        <v>2.2787437547844291E-4</v>
      </c>
      <c r="G304" s="1">
        <f t="shared" si="22"/>
        <v>2.2787437547844291E-4</v>
      </c>
      <c r="H304" s="1">
        <f t="shared" si="23"/>
        <v>4.6570060058466449</v>
      </c>
      <c r="I304" s="1">
        <f t="shared" si="24"/>
        <v>4.6567781314711665</v>
      </c>
    </row>
    <row r="305" spans="5:9" x14ac:dyDescent="0.35">
      <c r="E305" s="1">
        <f t="shared" si="20"/>
        <v>304</v>
      </c>
      <c r="F305" s="1">
        <f t="shared" si="21"/>
        <v>4.6567781314711665</v>
      </c>
      <c r="G305" s="1">
        <f t="shared" si="22"/>
        <v>4.6567781314711665</v>
      </c>
      <c r="H305" s="1">
        <f t="shared" si="23"/>
        <v>4.6417357663665788</v>
      </c>
      <c r="I305" s="1">
        <f t="shared" si="24"/>
        <v>1.5042365104587674E-2</v>
      </c>
    </row>
    <row r="306" spans="5:9" x14ac:dyDescent="0.35">
      <c r="E306" s="1">
        <f t="shared" si="20"/>
        <v>305</v>
      </c>
      <c r="F306" s="1">
        <f t="shared" si="21"/>
        <v>1.5042365104587674E-2</v>
      </c>
      <c r="G306" s="1">
        <f t="shared" si="22"/>
        <v>1.5042365104587674E-2</v>
      </c>
      <c r="H306" s="1">
        <f t="shared" si="23"/>
        <v>4.6567800305159643</v>
      </c>
      <c r="I306" s="1">
        <f t="shared" si="24"/>
        <v>4.6417376654113767</v>
      </c>
    </row>
    <row r="307" spans="5:9" x14ac:dyDescent="0.35">
      <c r="E307" s="1">
        <f t="shared" si="20"/>
        <v>306</v>
      </c>
      <c r="F307" s="1">
        <f t="shared" si="21"/>
        <v>4.6417376654113767</v>
      </c>
      <c r="G307" s="1">
        <f t="shared" si="22"/>
        <v>4.6417376654113767</v>
      </c>
      <c r="H307" s="1">
        <f t="shared" si="23"/>
        <v>4.641737992935</v>
      </c>
      <c r="I307" s="1">
        <f t="shared" si="24"/>
        <v>3.2752362333354768E-7</v>
      </c>
    </row>
    <row r="308" spans="5:9" x14ac:dyDescent="0.35">
      <c r="E308" s="1">
        <f t="shared" si="20"/>
        <v>307</v>
      </c>
      <c r="F308" s="1">
        <f t="shared" si="21"/>
        <v>3.2752362333354768E-7</v>
      </c>
      <c r="G308" s="1">
        <f t="shared" si="22"/>
        <v>3.2752362333354768E-7</v>
      </c>
      <c r="H308" s="1">
        <f t="shared" si="23"/>
        <v>4.657009502769907</v>
      </c>
      <c r="I308" s="1">
        <f t="shared" si="24"/>
        <v>4.6570091752462837</v>
      </c>
    </row>
    <row r="309" spans="5:9" x14ac:dyDescent="0.35">
      <c r="E309" s="1">
        <f t="shared" si="20"/>
        <v>308</v>
      </c>
      <c r="F309" s="1">
        <f t="shared" si="21"/>
        <v>4.6570091752462837</v>
      </c>
      <c r="G309" s="1">
        <f t="shared" si="22"/>
        <v>4.6570091752462837</v>
      </c>
      <c r="H309" s="1">
        <f t="shared" si="23"/>
        <v>4.6417357324236761</v>
      </c>
      <c r="I309" s="1">
        <f t="shared" si="24"/>
        <v>1.5273442822607564E-2</v>
      </c>
    </row>
    <row r="310" spans="5:9" x14ac:dyDescent="0.35">
      <c r="E310" s="1">
        <f t="shared" si="20"/>
        <v>309</v>
      </c>
      <c r="F310" s="1">
        <f t="shared" si="21"/>
        <v>1.5273442822607564E-2</v>
      </c>
      <c r="G310" s="1">
        <f t="shared" si="22"/>
        <v>1.5273442822607564E-2</v>
      </c>
      <c r="H310" s="1">
        <f t="shared" si="23"/>
        <v>4.6567765320093386</v>
      </c>
      <c r="I310" s="1">
        <f t="shared" si="24"/>
        <v>4.641503089186731</v>
      </c>
    </row>
    <row r="311" spans="5:9" x14ac:dyDescent="0.35">
      <c r="E311" s="1">
        <f t="shared" si="20"/>
        <v>310</v>
      </c>
      <c r="F311" s="1">
        <f t="shared" si="21"/>
        <v>4.641503089186731</v>
      </c>
      <c r="G311" s="1">
        <f t="shared" si="22"/>
        <v>4.641503089186731</v>
      </c>
      <c r="H311" s="1">
        <f t="shared" si="23"/>
        <v>4.64173802792721</v>
      </c>
      <c r="I311" s="1">
        <f t="shared" si="24"/>
        <v>2.3493874047897378E-4</v>
      </c>
    </row>
    <row r="312" spans="5:9" x14ac:dyDescent="0.35">
      <c r="E312" s="1">
        <f t="shared" si="20"/>
        <v>311</v>
      </c>
      <c r="F312" s="1">
        <f t="shared" si="21"/>
        <v>2.3493874047897378E-4</v>
      </c>
      <c r="G312" s="1">
        <f t="shared" si="22"/>
        <v>2.3493874047897378E-4</v>
      </c>
      <c r="H312" s="1">
        <f t="shared" si="23"/>
        <v>4.6570058972946553</v>
      </c>
      <c r="I312" s="1">
        <f t="shared" si="24"/>
        <v>4.6567709585541763</v>
      </c>
    </row>
    <row r="313" spans="5:9" x14ac:dyDescent="0.35">
      <c r="E313" s="1">
        <f t="shared" si="20"/>
        <v>312</v>
      </c>
      <c r="F313" s="1">
        <f t="shared" si="21"/>
        <v>4.6567709585541763</v>
      </c>
      <c r="G313" s="1">
        <f t="shared" si="22"/>
        <v>4.6567709585541763</v>
      </c>
      <c r="H313" s="1">
        <f t="shared" si="23"/>
        <v>4.6417357674204851</v>
      </c>
      <c r="I313" s="1">
        <f t="shared" si="24"/>
        <v>1.5035191133691228E-2</v>
      </c>
    </row>
    <row r="314" spans="5:9" x14ac:dyDescent="0.35">
      <c r="E314" s="1">
        <f t="shared" si="20"/>
        <v>313</v>
      </c>
      <c r="F314" s="1">
        <f t="shared" si="21"/>
        <v>1.5035191133691228E-2</v>
      </c>
      <c r="G314" s="1">
        <f t="shared" si="22"/>
        <v>1.5035191133691228E-2</v>
      </c>
      <c r="H314" s="1">
        <f t="shared" si="23"/>
        <v>4.6567801391424268</v>
      </c>
      <c r="I314" s="1">
        <f t="shared" si="24"/>
        <v>4.6417449480087356</v>
      </c>
    </row>
    <row r="315" spans="5:9" x14ac:dyDescent="0.35">
      <c r="E315" s="1">
        <f t="shared" si="20"/>
        <v>314</v>
      </c>
      <c r="F315" s="1">
        <f t="shared" si="21"/>
        <v>4.6417449480087356</v>
      </c>
      <c r="G315" s="1">
        <f t="shared" si="22"/>
        <v>4.6417449480087356</v>
      </c>
      <c r="H315" s="1">
        <f t="shared" si="23"/>
        <v>4.6417379918487711</v>
      </c>
      <c r="I315" s="1">
        <f t="shared" si="24"/>
        <v>6.9561599644885064E-6</v>
      </c>
    </row>
    <row r="316" spans="5:9" x14ac:dyDescent="0.35">
      <c r="E316" s="1">
        <f t="shared" si="20"/>
        <v>315</v>
      </c>
      <c r="F316" s="1">
        <f t="shared" si="21"/>
        <v>6.9561599644885064E-6</v>
      </c>
      <c r="G316" s="1">
        <f t="shared" si="22"/>
        <v>6.9561599644885064E-6</v>
      </c>
      <c r="H316" s="1">
        <f t="shared" si="23"/>
        <v>4.6570094008903338</v>
      </c>
      <c r="I316" s="1">
        <f t="shared" si="24"/>
        <v>4.6570024447303693</v>
      </c>
    </row>
    <row r="317" spans="5:9" x14ac:dyDescent="0.35">
      <c r="E317" s="1">
        <f t="shared" si="20"/>
        <v>316</v>
      </c>
      <c r="F317" s="1">
        <f t="shared" si="21"/>
        <v>4.6570024447303693</v>
      </c>
      <c r="G317" s="1">
        <f t="shared" si="22"/>
        <v>4.6570024447303693</v>
      </c>
      <c r="H317" s="1">
        <f t="shared" si="23"/>
        <v>4.641735733412351</v>
      </c>
      <c r="I317" s="1">
        <f t="shared" si="24"/>
        <v>1.5266711318018267E-2</v>
      </c>
    </row>
    <row r="318" spans="5:9" x14ac:dyDescent="0.35">
      <c r="E318" s="1">
        <f t="shared" si="20"/>
        <v>317</v>
      </c>
      <c r="F318" s="1">
        <f t="shared" si="21"/>
        <v>1.5266711318018267E-2</v>
      </c>
      <c r="G318" s="1">
        <f t="shared" si="22"/>
        <v>1.5266711318018267E-2</v>
      </c>
      <c r="H318" s="1">
        <f t="shared" si="23"/>
        <v>4.6567766339126679</v>
      </c>
      <c r="I318" s="1">
        <f t="shared" si="24"/>
        <v>4.6415099225946497</v>
      </c>
    </row>
    <row r="319" spans="5:9" x14ac:dyDescent="0.35">
      <c r="E319" s="1">
        <f t="shared" si="20"/>
        <v>318</v>
      </c>
      <c r="F319" s="1">
        <f t="shared" si="21"/>
        <v>4.6415099225946497</v>
      </c>
      <c r="G319" s="1">
        <f t="shared" si="22"/>
        <v>4.6415099225946497</v>
      </c>
      <c r="H319" s="1">
        <f t="shared" si="23"/>
        <v>4.6417380269077411</v>
      </c>
      <c r="I319" s="1">
        <f t="shared" si="24"/>
        <v>2.281043130913929E-4</v>
      </c>
    </row>
    <row r="320" spans="5:9" x14ac:dyDescent="0.35">
      <c r="E320" s="1">
        <f t="shared" si="20"/>
        <v>319</v>
      </c>
      <c r="F320" s="1">
        <f t="shared" si="21"/>
        <v>2.281043130913929E-4</v>
      </c>
      <c r="G320" s="1">
        <f t="shared" si="22"/>
        <v>2.281043130913929E-4</v>
      </c>
      <c r="H320" s="1">
        <f t="shared" si="23"/>
        <v>4.6570060023133815</v>
      </c>
      <c r="I320" s="1">
        <f t="shared" si="24"/>
        <v>4.6567778980002901</v>
      </c>
    </row>
    <row r="321" spans="5:9" x14ac:dyDescent="0.35">
      <c r="E321" s="1">
        <f t="shared" si="20"/>
        <v>320</v>
      </c>
      <c r="F321" s="1">
        <f t="shared" si="21"/>
        <v>4.6567778980002901</v>
      </c>
      <c r="G321" s="1">
        <f t="shared" si="22"/>
        <v>4.6567778980002901</v>
      </c>
      <c r="H321" s="1">
        <f t="shared" si="23"/>
        <v>4.6417357664008803</v>
      </c>
      <c r="I321" s="1">
        <f t="shared" si="24"/>
        <v>1.5042131599409814E-2</v>
      </c>
    </row>
    <row r="322" spans="5:9" x14ac:dyDescent="0.35">
      <c r="E322" s="1">
        <f t="shared" si="20"/>
        <v>321</v>
      </c>
      <c r="F322" s="1">
        <f t="shared" si="21"/>
        <v>1.5042131599409814E-2</v>
      </c>
      <c r="G322" s="1">
        <f t="shared" si="22"/>
        <v>1.5042131599409814E-2</v>
      </c>
      <c r="H322" s="1">
        <f t="shared" si="23"/>
        <v>4.6567800340516277</v>
      </c>
      <c r="I322" s="1">
        <f t="shared" si="24"/>
        <v>4.6417379024522178</v>
      </c>
    </row>
    <row r="323" spans="5:9" x14ac:dyDescent="0.35">
      <c r="E323" s="1">
        <f t="shared" si="20"/>
        <v>322</v>
      </c>
      <c r="F323" s="1">
        <f t="shared" si="21"/>
        <v>4.6417379024522178</v>
      </c>
      <c r="G323" s="1">
        <f t="shared" si="22"/>
        <v>4.6417379024522178</v>
      </c>
      <c r="H323" s="1">
        <f t="shared" si="23"/>
        <v>4.6417379928996452</v>
      </c>
      <c r="I323" s="1">
        <f t="shared" si="24"/>
        <v>9.0447427325557328E-8</v>
      </c>
    </row>
    <row r="324" spans="5:9" x14ac:dyDescent="0.35">
      <c r="E324" s="1">
        <f t="shared" ref="E324:E387" si="25">IF(I323&lt;&gt;0,E323+1,"")</f>
        <v>323</v>
      </c>
      <c r="F324" s="1">
        <f t="shared" ref="F324:F387" si="26">IF(I323&lt;&gt;0,I323,"")</f>
        <v>9.0447427325557328E-8</v>
      </c>
      <c r="G324" s="1">
        <f t="shared" ref="G324:G387" si="27">IF(I323&lt;&gt;0,F324,"")</f>
        <v>9.0447427325557328E-8</v>
      </c>
      <c r="H324" s="1">
        <f t="shared" ref="H324:H387" si="28">IF(I323&lt;&gt;0,(EXP(-F324)+100)^(1/3),"")</f>
        <v>4.6570095064136883</v>
      </c>
      <c r="I324" s="1">
        <f t="shared" ref="I324:I387" si="29">IF(I323&lt;&gt;0,ABS(G324-H324),"")</f>
        <v>4.6570094159662609</v>
      </c>
    </row>
    <row r="325" spans="5:9" x14ac:dyDescent="0.35">
      <c r="E325" s="1">
        <f t="shared" si="25"/>
        <v>324</v>
      </c>
      <c r="F325" s="1">
        <f t="shared" si="26"/>
        <v>4.6570094159662609</v>
      </c>
      <c r="G325" s="1">
        <f t="shared" si="27"/>
        <v>4.6570094159662609</v>
      </c>
      <c r="H325" s="1">
        <f t="shared" si="28"/>
        <v>4.641735732388315</v>
      </c>
      <c r="I325" s="1">
        <f t="shared" si="29"/>
        <v>1.5273683577945896E-2</v>
      </c>
    </row>
    <row r="326" spans="5:9" x14ac:dyDescent="0.35">
      <c r="E326" s="1">
        <f t="shared" si="25"/>
        <v>325</v>
      </c>
      <c r="F326" s="1">
        <f t="shared" si="26"/>
        <v>1.5273683577945896E-2</v>
      </c>
      <c r="G326" s="1">
        <f t="shared" si="27"/>
        <v>1.5273683577945896E-2</v>
      </c>
      <c r="H326" s="1">
        <f t="shared" si="28"/>
        <v>4.6567765283647313</v>
      </c>
      <c r="I326" s="1">
        <f t="shared" si="29"/>
        <v>4.6415028447867854</v>
      </c>
    </row>
    <row r="327" spans="5:9" x14ac:dyDescent="0.35">
      <c r="E327" s="1">
        <f t="shared" si="25"/>
        <v>326</v>
      </c>
      <c r="F327" s="1">
        <f t="shared" si="26"/>
        <v>4.6415028447867854</v>
      </c>
      <c r="G327" s="1">
        <f t="shared" si="27"/>
        <v>4.6415028447867854</v>
      </c>
      <c r="H327" s="1">
        <f t="shared" si="28"/>
        <v>4.6417380279636724</v>
      </c>
      <c r="I327" s="1">
        <f t="shared" si="29"/>
        <v>2.3518317688697721E-4</v>
      </c>
    </row>
    <row r="328" spans="5:9" x14ac:dyDescent="0.35">
      <c r="E328" s="1">
        <f t="shared" si="25"/>
        <v>327</v>
      </c>
      <c r="F328" s="1">
        <f t="shared" si="26"/>
        <v>2.3518317688697721E-4</v>
      </c>
      <c r="G328" s="1">
        <f t="shared" si="27"/>
        <v>2.3518317688697721E-4</v>
      </c>
      <c r="H328" s="1">
        <f t="shared" si="28"/>
        <v>4.6570058935386252</v>
      </c>
      <c r="I328" s="1">
        <f t="shared" si="29"/>
        <v>4.6567707103617382</v>
      </c>
    </row>
    <row r="329" spans="5:9" x14ac:dyDescent="0.35">
      <c r="E329" s="1">
        <f t="shared" si="25"/>
        <v>328</v>
      </c>
      <c r="F329" s="1">
        <f t="shared" si="26"/>
        <v>4.6567707103617382</v>
      </c>
      <c r="G329" s="1">
        <f t="shared" si="27"/>
        <v>4.6567707103617382</v>
      </c>
      <c r="H329" s="1">
        <f t="shared" si="28"/>
        <v>4.641735767456951</v>
      </c>
      <c r="I329" s="1">
        <f t="shared" si="29"/>
        <v>1.503494290478713E-2</v>
      </c>
    </row>
    <row r="330" spans="5:9" x14ac:dyDescent="0.35">
      <c r="E330" s="1">
        <f t="shared" si="25"/>
        <v>329</v>
      </c>
      <c r="F330" s="1">
        <f t="shared" si="26"/>
        <v>1.503494290478713E-2</v>
      </c>
      <c r="G330" s="1">
        <f t="shared" si="27"/>
        <v>1.503494290478713E-2</v>
      </c>
      <c r="H330" s="1">
        <f t="shared" si="28"/>
        <v>4.6567801429010602</v>
      </c>
      <c r="I330" s="1">
        <f t="shared" si="29"/>
        <v>4.6417451999962731</v>
      </c>
    </row>
    <row r="331" spans="5:9" x14ac:dyDescent="0.35">
      <c r="E331" s="1">
        <f t="shared" si="25"/>
        <v>330</v>
      </c>
      <c r="F331" s="1">
        <f t="shared" si="26"/>
        <v>4.6417451999962731</v>
      </c>
      <c r="G331" s="1">
        <f t="shared" si="27"/>
        <v>4.6417451999962731</v>
      </c>
      <c r="H331" s="1">
        <f t="shared" si="28"/>
        <v>4.641737991811187</v>
      </c>
      <c r="I331" s="1">
        <f t="shared" si="29"/>
        <v>7.208185086149399E-6</v>
      </c>
    </row>
    <row r="332" spans="5:9" x14ac:dyDescent="0.35">
      <c r="E332" s="1">
        <f t="shared" si="25"/>
        <v>331</v>
      </c>
      <c r="F332" s="1">
        <f t="shared" si="26"/>
        <v>7.208185086149399E-6</v>
      </c>
      <c r="G332" s="1">
        <f t="shared" si="27"/>
        <v>7.208185086149399E-6</v>
      </c>
      <c r="H332" s="1">
        <f t="shared" si="28"/>
        <v>4.6570093970168172</v>
      </c>
      <c r="I332" s="1">
        <f t="shared" si="29"/>
        <v>4.657002188831731</v>
      </c>
    </row>
    <row r="333" spans="5:9" x14ac:dyDescent="0.35">
      <c r="E333" s="1">
        <f t="shared" si="25"/>
        <v>332</v>
      </c>
      <c r="F333" s="1">
        <f t="shared" si="26"/>
        <v>4.657002188831731</v>
      </c>
      <c r="G333" s="1">
        <f t="shared" si="27"/>
        <v>4.657002188831731</v>
      </c>
      <c r="H333" s="1">
        <f t="shared" si="28"/>
        <v>4.6417357334499423</v>
      </c>
      <c r="I333" s="1">
        <f t="shared" si="29"/>
        <v>1.5266455381788724E-2</v>
      </c>
    </row>
    <row r="334" spans="5:9" x14ac:dyDescent="0.35">
      <c r="E334" s="1">
        <f t="shared" si="25"/>
        <v>333</v>
      </c>
      <c r="F334" s="1">
        <f t="shared" si="26"/>
        <v>1.5266455381788724E-2</v>
      </c>
      <c r="G334" s="1">
        <f t="shared" si="27"/>
        <v>1.5266455381788724E-2</v>
      </c>
      <c r="H334" s="1">
        <f t="shared" si="28"/>
        <v>4.6567766377871127</v>
      </c>
      <c r="I334" s="1">
        <f t="shared" si="29"/>
        <v>4.641510182405324</v>
      </c>
    </row>
    <row r="335" spans="5:9" x14ac:dyDescent="0.35">
      <c r="E335" s="1">
        <f t="shared" si="25"/>
        <v>334</v>
      </c>
      <c r="F335" s="1">
        <f t="shared" si="26"/>
        <v>4.641510182405324</v>
      </c>
      <c r="G335" s="1">
        <f t="shared" si="27"/>
        <v>4.641510182405324</v>
      </c>
      <c r="H335" s="1">
        <f t="shared" si="28"/>
        <v>4.6417380268689792</v>
      </c>
      <c r="I335" s="1">
        <f t="shared" si="29"/>
        <v>2.2784446365520239E-4</v>
      </c>
    </row>
    <row r="336" spans="5:9" x14ac:dyDescent="0.35">
      <c r="E336" s="1">
        <f t="shared" si="25"/>
        <v>335</v>
      </c>
      <c r="F336" s="1">
        <f t="shared" si="26"/>
        <v>2.2784446365520239E-4</v>
      </c>
      <c r="G336" s="1">
        <f t="shared" si="27"/>
        <v>2.2784446365520239E-4</v>
      </c>
      <c r="H336" s="1">
        <f t="shared" si="28"/>
        <v>4.6570060063062764</v>
      </c>
      <c r="I336" s="1">
        <f t="shared" si="29"/>
        <v>4.6567781618426212</v>
      </c>
    </row>
    <row r="337" spans="5:9" x14ac:dyDescent="0.35">
      <c r="E337" s="1">
        <f t="shared" si="25"/>
        <v>336</v>
      </c>
      <c r="F337" s="1">
        <f t="shared" si="26"/>
        <v>4.6567781618426212</v>
      </c>
      <c r="G337" s="1">
        <f t="shared" si="27"/>
        <v>4.6567781618426212</v>
      </c>
      <c r="H337" s="1">
        <f t="shared" si="28"/>
        <v>4.6417357663621148</v>
      </c>
      <c r="I337" s="1">
        <f t="shared" si="29"/>
        <v>1.5042395480506343E-2</v>
      </c>
    </row>
    <row r="338" spans="5:9" x14ac:dyDescent="0.35">
      <c r="E338" s="1">
        <f t="shared" si="25"/>
        <v>337</v>
      </c>
      <c r="F338" s="1">
        <f t="shared" si="26"/>
        <v>1.5042395480506343E-2</v>
      </c>
      <c r="G338" s="1">
        <f t="shared" si="27"/>
        <v>1.5042395480506343E-2</v>
      </c>
      <c r="H338" s="1">
        <f t="shared" si="28"/>
        <v>4.656780030056022</v>
      </c>
      <c r="I338" s="1">
        <f t="shared" si="29"/>
        <v>4.6417376345755157</v>
      </c>
    </row>
    <row r="339" spans="5:9" x14ac:dyDescent="0.35">
      <c r="E339" s="1">
        <f t="shared" si="25"/>
        <v>338</v>
      </c>
      <c r="F339" s="1">
        <f t="shared" si="26"/>
        <v>4.6417376345755157</v>
      </c>
      <c r="G339" s="1">
        <f t="shared" si="27"/>
        <v>4.6417376345755157</v>
      </c>
      <c r="H339" s="1">
        <f t="shared" si="28"/>
        <v>4.641737992939599</v>
      </c>
      <c r="I339" s="1">
        <f t="shared" si="29"/>
        <v>3.5836408329714686E-7</v>
      </c>
    </row>
    <row r="340" spans="5:9" x14ac:dyDescent="0.35">
      <c r="E340" s="1">
        <f t="shared" si="25"/>
        <v>339</v>
      </c>
      <c r="F340" s="1">
        <f t="shared" si="26"/>
        <v>3.5836408329714686E-7</v>
      </c>
      <c r="G340" s="1">
        <f t="shared" si="27"/>
        <v>3.5836408329714686E-7</v>
      </c>
      <c r="H340" s="1">
        <f t="shared" si="28"/>
        <v>4.6570095022958986</v>
      </c>
      <c r="I340" s="1">
        <f t="shared" si="29"/>
        <v>4.6570091439318153</v>
      </c>
    </row>
    <row r="341" spans="5:9" x14ac:dyDescent="0.35">
      <c r="E341" s="1">
        <f t="shared" si="25"/>
        <v>340</v>
      </c>
      <c r="F341" s="1">
        <f t="shared" si="26"/>
        <v>4.6570091439318153</v>
      </c>
      <c r="G341" s="1">
        <f t="shared" si="27"/>
        <v>4.6570091439318153</v>
      </c>
      <c r="H341" s="1">
        <f t="shared" si="28"/>
        <v>4.641735732428276</v>
      </c>
      <c r="I341" s="1">
        <f t="shared" si="29"/>
        <v>1.5273411503539336E-2</v>
      </c>
    </row>
    <row r="342" spans="5:9" x14ac:dyDescent="0.35">
      <c r="E342" s="1">
        <f t="shared" si="25"/>
        <v>341</v>
      </c>
      <c r="F342" s="1">
        <f t="shared" si="26"/>
        <v>1.5273411503539336E-2</v>
      </c>
      <c r="G342" s="1">
        <f t="shared" si="27"/>
        <v>1.5273411503539336E-2</v>
      </c>
      <c r="H342" s="1">
        <f t="shared" si="28"/>
        <v>4.6567765324834536</v>
      </c>
      <c r="I342" s="1">
        <f t="shared" si="29"/>
        <v>4.6415031209799142</v>
      </c>
    </row>
    <row r="343" spans="5:9" x14ac:dyDescent="0.35">
      <c r="E343" s="1">
        <f t="shared" si="25"/>
        <v>342</v>
      </c>
      <c r="F343" s="1">
        <f t="shared" si="26"/>
        <v>4.6415031209799142</v>
      </c>
      <c r="G343" s="1">
        <f t="shared" si="27"/>
        <v>4.6415031209799142</v>
      </c>
      <c r="H343" s="1">
        <f t="shared" si="28"/>
        <v>4.6417380279224671</v>
      </c>
      <c r="I343" s="1">
        <f t="shared" si="29"/>
        <v>2.3490694255290379E-4</v>
      </c>
    </row>
    <row r="344" spans="5:9" x14ac:dyDescent="0.35">
      <c r="E344" s="1">
        <f t="shared" si="25"/>
        <v>343</v>
      </c>
      <c r="F344" s="1">
        <f t="shared" si="26"/>
        <v>2.3490694255290379E-4</v>
      </c>
      <c r="G344" s="1">
        <f t="shared" si="27"/>
        <v>2.3490694255290379E-4</v>
      </c>
      <c r="H344" s="1">
        <f t="shared" si="28"/>
        <v>4.6570058977832636</v>
      </c>
      <c r="I344" s="1">
        <f t="shared" si="29"/>
        <v>4.6567709908407107</v>
      </c>
    </row>
    <row r="345" spans="5:9" x14ac:dyDescent="0.35">
      <c r="E345" s="1">
        <f t="shared" si="25"/>
        <v>344</v>
      </c>
      <c r="F345" s="1">
        <f t="shared" si="26"/>
        <v>4.6567709908407107</v>
      </c>
      <c r="G345" s="1">
        <f t="shared" si="27"/>
        <v>4.6567709908407107</v>
      </c>
      <c r="H345" s="1">
        <f t="shared" si="28"/>
        <v>4.6417357674157413</v>
      </c>
      <c r="I345" s="1">
        <f t="shared" si="29"/>
        <v>1.5035223424969324E-2</v>
      </c>
    </row>
    <row r="346" spans="5:9" x14ac:dyDescent="0.35">
      <c r="E346" s="1">
        <f t="shared" si="25"/>
        <v>345</v>
      </c>
      <c r="F346" s="1">
        <f t="shared" si="26"/>
        <v>1.5035223424969324E-2</v>
      </c>
      <c r="G346" s="1">
        <f t="shared" si="27"/>
        <v>1.5035223424969324E-2</v>
      </c>
      <c r="H346" s="1">
        <f t="shared" si="28"/>
        <v>4.6567801386534793</v>
      </c>
      <c r="I346" s="1">
        <f t="shared" si="29"/>
        <v>4.64174491522851</v>
      </c>
    </row>
    <row r="347" spans="5:9" x14ac:dyDescent="0.35">
      <c r="E347" s="1">
        <f t="shared" si="25"/>
        <v>346</v>
      </c>
      <c r="F347" s="1">
        <f t="shared" si="26"/>
        <v>4.64174491522851</v>
      </c>
      <c r="G347" s="1">
        <f t="shared" si="27"/>
        <v>4.64174491522851</v>
      </c>
      <c r="H347" s="1">
        <f t="shared" si="28"/>
        <v>4.6417379918536605</v>
      </c>
      <c r="I347" s="1">
        <f t="shared" si="29"/>
        <v>6.9233748494212932E-6</v>
      </c>
    </row>
    <row r="348" spans="5:9" x14ac:dyDescent="0.35">
      <c r="E348" s="1">
        <f t="shared" si="25"/>
        <v>347</v>
      </c>
      <c r="F348" s="1">
        <f t="shared" si="26"/>
        <v>6.9233748494212932E-6</v>
      </c>
      <c r="G348" s="1">
        <f t="shared" si="27"/>
        <v>6.9233748494212932E-6</v>
      </c>
      <c r="H348" s="1">
        <f t="shared" si="28"/>
        <v>4.6570094013942258</v>
      </c>
      <c r="I348" s="1">
        <f t="shared" si="29"/>
        <v>4.6570024780193764</v>
      </c>
    </row>
    <row r="349" spans="5:9" x14ac:dyDescent="0.35">
      <c r="E349" s="1">
        <f t="shared" si="25"/>
        <v>348</v>
      </c>
      <c r="F349" s="1">
        <f t="shared" si="26"/>
        <v>4.6570024780193764</v>
      </c>
      <c r="G349" s="1">
        <f t="shared" si="27"/>
        <v>4.6570024780193764</v>
      </c>
      <c r="H349" s="1">
        <f t="shared" si="28"/>
        <v>4.6417357334074616</v>
      </c>
      <c r="I349" s="1">
        <f t="shared" si="29"/>
        <v>1.5266744611914795E-2</v>
      </c>
    </row>
    <row r="350" spans="5:9" x14ac:dyDescent="0.35">
      <c r="E350" s="1">
        <f t="shared" si="25"/>
        <v>349</v>
      </c>
      <c r="F350" s="1">
        <f t="shared" si="26"/>
        <v>1.5266744611914795E-2</v>
      </c>
      <c r="G350" s="1">
        <f t="shared" si="27"/>
        <v>1.5266744611914795E-2</v>
      </c>
      <c r="H350" s="1">
        <f t="shared" si="28"/>
        <v>4.6567766334086542</v>
      </c>
      <c r="I350" s="1">
        <f t="shared" si="29"/>
        <v>4.6415098887967394</v>
      </c>
    </row>
    <row r="351" spans="5:9" x14ac:dyDescent="0.35">
      <c r="E351" s="1">
        <f t="shared" si="25"/>
        <v>350</v>
      </c>
      <c r="F351" s="1">
        <f t="shared" si="26"/>
        <v>4.6415098887967394</v>
      </c>
      <c r="G351" s="1">
        <f t="shared" si="27"/>
        <v>4.6415098887967394</v>
      </c>
      <c r="H351" s="1">
        <f t="shared" si="28"/>
        <v>4.6417380269127824</v>
      </c>
      <c r="I351" s="1">
        <f t="shared" si="29"/>
        <v>2.2813811604294187E-4</v>
      </c>
    </row>
    <row r="352" spans="5:9" x14ac:dyDescent="0.35">
      <c r="E352" s="1">
        <f t="shared" si="25"/>
        <v>351</v>
      </c>
      <c r="F352" s="1">
        <f t="shared" si="26"/>
        <v>2.2813811604294187E-4</v>
      </c>
      <c r="G352" s="1">
        <f t="shared" si="27"/>
        <v>2.2813811604294187E-4</v>
      </c>
      <c r="H352" s="1">
        <f t="shared" si="28"/>
        <v>4.6570060017939587</v>
      </c>
      <c r="I352" s="1">
        <f t="shared" si="29"/>
        <v>4.6567778636779158</v>
      </c>
    </row>
    <row r="353" spans="5:9" x14ac:dyDescent="0.35">
      <c r="E353" s="1">
        <f t="shared" si="25"/>
        <v>352</v>
      </c>
      <c r="F353" s="1">
        <f t="shared" si="26"/>
        <v>4.6567778636779158</v>
      </c>
      <c r="G353" s="1">
        <f t="shared" si="27"/>
        <v>4.6567778636779158</v>
      </c>
      <c r="H353" s="1">
        <f t="shared" si="28"/>
        <v>4.6417357664059242</v>
      </c>
      <c r="I353" s="1">
        <f t="shared" si="29"/>
        <v>1.5042097271991572E-2</v>
      </c>
    </row>
    <row r="354" spans="5:9" x14ac:dyDescent="0.35">
      <c r="E354" s="1">
        <f t="shared" si="25"/>
        <v>353</v>
      </c>
      <c r="F354" s="1">
        <f t="shared" si="26"/>
        <v>1.5042097271991572E-2</v>
      </c>
      <c r="G354" s="1">
        <f t="shared" si="27"/>
        <v>1.5042097271991572E-2</v>
      </c>
      <c r="H354" s="1">
        <f t="shared" si="28"/>
        <v>4.6567800345714039</v>
      </c>
      <c r="I354" s="1">
        <f t="shared" si="29"/>
        <v>4.6417379372994123</v>
      </c>
    </row>
    <row r="355" spans="5:9" x14ac:dyDescent="0.35">
      <c r="E355" s="1">
        <f t="shared" si="25"/>
        <v>354</v>
      </c>
      <c r="F355" s="1">
        <f t="shared" si="26"/>
        <v>4.6417379372994123</v>
      </c>
      <c r="G355" s="1">
        <f t="shared" si="27"/>
        <v>4.6417379372994123</v>
      </c>
      <c r="H355" s="1">
        <f t="shared" si="28"/>
        <v>4.6417379928944458</v>
      </c>
      <c r="I355" s="1">
        <f t="shared" si="29"/>
        <v>5.5595033465749566E-8</v>
      </c>
    </row>
    <row r="356" spans="5:9" x14ac:dyDescent="0.35">
      <c r="E356" s="1">
        <f t="shared" si="25"/>
        <v>355</v>
      </c>
      <c r="F356" s="1">
        <f t="shared" si="26"/>
        <v>5.5595033465749566E-8</v>
      </c>
      <c r="G356" s="1">
        <f t="shared" si="27"/>
        <v>5.5595033465749566E-8</v>
      </c>
      <c r="H356" s="1">
        <f t="shared" si="28"/>
        <v>4.6570095069493584</v>
      </c>
      <c r="I356" s="1">
        <f t="shared" si="29"/>
        <v>4.657009451354325</v>
      </c>
    </row>
    <row r="357" spans="5:9" x14ac:dyDescent="0.35">
      <c r="E357" s="1">
        <f t="shared" si="25"/>
        <v>356</v>
      </c>
      <c r="F357" s="1">
        <f t="shared" si="26"/>
        <v>4.657009451354325</v>
      </c>
      <c r="G357" s="1">
        <f t="shared" si="27"/>
        <v>4.657009451354325</v>
      </c>
      <c r="H357" s="1">
        <f t="shared" si="28"/>
        <v>4.6417357323831165</v>
      </c>
      <c r="I357" s="1">
        <f t="shared" si="29"/>
        <v>1.5273718971208439E-2</v>
      </c>
    </row>
    <row r="358" spans="5:9" x14ac:dyDescent="0.35">
      <c r="E358" s="1">
        <f t="shared" si="25"/>
        <v>357</v>
      </c>
      <c r="F358" s="1">
        <f t="shared" si="26"/>
        <v>1.5273718971208439E-2</v>
      </c>
      <c r="G358" s="1">
        <f t="shared" si="27"/>
        <v>1.5273718971208439E-2</v>
      </c>
      <c r="H358" s="1">
        <f t="shared" si="28"/>
        <v>4.6567765278289404</v>
      </c>
      <c r="I358" s="1">
        <f t="shared" si="29"/>
        <v>4.6415028088577319</v>
      </c>
    </row>
    <row r="359" spans="5:9" x14ac:dyDescent="0.35">
      <c r="E359" s="1">
        <f t="shared" si="25"/>
        <v>358</v>
      </c>
      <c r="F359" s="1">
        <f t="shared" si="26"/>
        <v>4.6415028088577319</v>
      </c>
      <c r="G359" s="1">
        <f t="shared" si="27"/>
        <v>4.6415028088577319</v>
      </c>
      <c r="H359" s="1">
        <f t="shared" si="28"/>
        <v>4.6417380279690317</v>
      </c>
      <c r="I359" s="1">
        <f t="shared" si="29"/>
        <v>2.3521911129975592E-4</v>
      </c>
    </row>
    <row r="360" spans="5:9" x14ac:dyDescent="0.35">
      <c r="E360" s="1">
        <f t="shared" si="25"/>
        <v>359</v>
      </c>
      <c r="F360" s="1">
        <f t="shared" si="26"/>
        <v>2.3521911129975592E-4</v>
      </c>
      <c r="G360" s="1">
        <f t="shared" si="27"/>
        <v>2.3521911129975592E-4</v>
      </c>
      <c r="H360" s="1">
        <f t="shared" si="28"/>
        <v>4.6570058929864544</v>
      </c>
      <c r="I360" s="1">
        <f t="shared" si="29"/>
        <v>4.6567706738751546</v>
      </c>
    </row>
    <row r="361" spans="5:9" x14ac:dyDescent="0.35">
      <c r="E361" s="1">
        <f t="shared" si="25"/>
        <v>360</v>
      </c>
      <c r="F361" s="1">
        <f t="shared" si="26"/>
        <v>4.6567706738751546</v>
      </c>
      <c r="G361" s="1">
        <f t="shared" si="27"/>
        <v>4.6567706738751546</v>
      </c>
      <c r="H361" s="1">
        <f t="shared" si="28"/>
        <v>4.6417357674623121</v>
      </c>
      <c r="I361" s="1">
        <f t="shared" si="29"/>
        <v>1.5034906412842552E-2</v>
      </c>
    </row>
    <row r="362" spans="5:9" x14ac:dyDescent="0.35">
      <c r="E362" s="1">
        <f t="shared" si="25"/>
        <v>361</v>
      </c>
      <c r="F362" s="1">
        <f t="shared" si="26"/>
        <v>1.5034906412842552E-2</v>
      </c>
      <c r="G362" s="1">
        <f t="shared" si="27"/>
        <v>1.5034906412842552E-2</v>
      </c>
      <c r="H362" s="1">
        <f t="shared" si="28"/>
        <v>4.6567801434536156</v>
      </c>
      <c r="I362" s="1">
        <f t="shared" si="29"/>
        <v>4.641745237040773</v>
      </c>
    </row>
    <row r="363" spans="5:9" x14ac:dyDescent="0.35">
      <c r="E363" s="1">
        <f t="shared" si="25"/>
        <v>362</v>
      </c>
      <c r="F363" s="1">
        <f t="shared" si="26"/>
        <v>4.641745237040773</v>
      </c>
      <c r="G363" s="1">
        <f t="shared" si="27"/>
        <v>4.641745237040773</v>
      </c>
      <c r="H363" s="1">
        <f t="shared" si="28"/>
        <v>4.6417379918056607</v>
      </c>
      <c r="I363" s="1">
        <f t="shared" si="29"/>
        <v>7.2452351123075687E-6</v>
      </c>
    </row>
    <row r="364" spans="5:9" x14ac:dyDescent="0.35">
      <c r="E364" s="1">
        <f t="shared" si="25"/>
        <v>363</v>
      </c>
      <c r="F364" s="1">
        <f t="shared" si="26"/>
        <v>7.2452351123075687E-6</v>
      </c>
      <c r="G364" s="1">
        <f t="shared" si="27"/>
        <v>7.2452351123075687E-6</v>
      </c>
      <c r="H364" s="1">
        <f t="shared" si="28"/>
        <v>4.6570093964473749</v>
      </c>
      <c r="I364" s="1">
        <f t="shared" si="29"/>
        <v>4.6570021512122626</v>
      </c>
    </row>
    <row r="365" spans="5:9" x14ac:dyDescent="0.35">
      <c r="E365" s="1">
        <f t="shared" si="25"/>
        <v>364</v>
      </c>
      <c r="F365" s="1">
        <f t="shared" si="26"/>
        <v>4.6570021512122626</v>
      </c>
      <c r="G365" s="1">
        <f t="shared" si="27"/>
        <v>4.6570021512122626</v>
      </c>
      <c r="H365" s="1">
        <f t="shared" si="28"/>
        <v>4.6417357334554685</v>
      </c>
      <c r="I365" s="1">
        <f t="shared" si="29"/>
        <v>1.5266417756794048E-2</v>
      </c>
    </row>
    <row r="366" spans="5:9" x14ac:dyDescent="0.35">
      <c r="E366" s="1">
        <f t="shared" si="25"/>
        <v>365</v>
      </c>
      <c r="F366" s="1">
        <f t="shared" si="26"/>
        <v>1.5266417756794048E-2</v>
      </c>
      <c r="G366" s="1">
        <f t="shared" si="27"/>
        <v>1.5266417756794048E-2</v>
      </c>
      <c r="H366" s="1">
        <f t="shared" si="28"/>
        <v>4.6567766383566918</v>
      </c>
      <c r="I366" s="1">
        <f t="shared" si="29"/>
        <v>4.6415102205998977</v>
      </c>
    </row>
    <row r="367" spans="5:9" x14ac:dyDescent="0.35">
      <c r="E367" s="1">
        <f t="shared" si="25"/>
        <v>366</v>
      </c>
      <c r="F367" s="1">
        <f t="shared" si="26"/>
        <v>4.6415102205998977</v>
      </c>
      <c r="G367" s="1">
        <f t="shared" si="27"/>
        <v>4.6415102205998977</v>
      </c>
      <c r="H367" s="1">
        <f t="shared" si="28"/>
        <v>4.6417380268632815</v>
      </c>
      <c r="I367" s="1">
        <f t="shared" si="29"/>
        <v>2.2780626338381182E-4</v>
      </c>
    </row>
    <row r="368" spans="5:9" x14ac:dyDescent="0.35">
      <c r="E368" s="1">
        <f t="shared" si="25"/>
        <v>367</v>
      </c>
      <c r="F368" s="1">
        <f t="shared" si="26"/>
        <v>2.2780626338381182E-4</v>
      </c>
      <c r="G368" s="1">
        <f t="shared" si="27"/>
        <v>2.2780626338381182E-4</v>
      </c>
      <c r="H368" s="1">
        <f t="shared" si="28"/>
        <v>4.6570060068932682</v>
      </c>
      <c r="I368" s="1">
        <f t="shared" si="29"/>
        <v>4.6567782006298843</v>
      </c>
    </row>
    <row r="369" spans="5:9" x14ac:dyDescent="0.35">
      <c r="E369" s="1">
        <f t="shared" si="25"/>
        <v>368</v>
      </c>
      <c r="F369" s="1">
        <f t="shared" si="26"/>
        <v>4.6567782006298843</v>
      </c>
      <c r="G369" s="1">
        <f t="shared" si="27"/>
        <v>4.6567782006298843</v>
      </c>
      <c r="H369" s="1">
        <f t="shared" si="28"/>
        <v>4.6417357663564163</v>
      </c>
      <c r="I369" s="1">
        <f t="shared" si="29"/>
        <v>1.5042434273468075E-2</v>
      </c>
    </row>
    <row r="370" spans="5:9" x14ac:dyDescent="0.35">
      <c r="E370" s="1">
        <f t="shared" si="25"/>
        <v>369</v>
      </c>
      <c r="F370" s="1">
        <f t="shared" si="26"/>
        <v>1.5042434273468075E-2</v>
      </c>
      <c r="G370" s="1">
        <f t="shared" si="27"/>
        <v>1.5042434273468075E-2</v>
      </c>
      <c r="H370" s="1">
        <f t="shared" si="28"/>
        <v>4.6567800294686297</v>
      </c>
      <c r="I370" s="1">
        <f t="shared" si="29"/>
        <v>4.6417375951951616</v>
      </c>
    </row>
    <row r="371" spans="5:9" x14ac:dyDescent="0.35">
      <c r="E371" s="1">
        <f t="shared" si="25"/>
        <v>370</v>
      </c>
      <c r="F371" s="1">
        <f t="shared" si="26"/>
        <v>4.6417375951951616</v>
      </c>
      <c r="G371" s="1">
        <f t="shared" si="27"/>
        <v>4.6417375951951616</v>
      </c>
      <c r="H371" s="1">
        <f t="shared" si="28"/>
        <v>4.6417379929454725</v>
      </c>
      <c r="I371" s="1">
        <f t="shared" si="29"/>
        <v>3.9775031090982793E-7</v>
      </c>
    </row>
    <row r="372" spans="5:9" x14ac:dyDescent="0.35">
      <c r="E372" s="1">
        <f t="shared" si="25"/>
        <v>371</v>
      </c>
      <c r="F372" s="1">
        <f t="shared" si="26"/>
        <v>3.9775031090982793E-7</v>
      </c>
      <c r="G372" s="1">
        <f t="shared" si="27"/>
        <v>3.9775031090982793E-7</v>
      </c>
      <c r="H372" s="1">
        <f t="shared" si="28"/>
        <v>4.6570095016905473</v>
      </c>
      <c r="I372" s="1">
        <f t="shared" si="29"/>
        <v>4.6570091039402364</v>
      </c>
    </row>
    <row r="373" spans="5:9" x14ac:dyDescent="0.35">
      <c r="E373" s="1">
        <f t="shared" si="25"/>
        <v>372</v>
      </c>
      <c r="F373" s="1">
        <f t="shared" si="26"/>
        <v>4.6570091039402364</v>
      </c>
      <c r="G373" s="1">
        <f t="shared" si="27"/>
        <v>4.6570091039402364</v>
      </c>
      <c r="H373" s="1">
        <f t="shared" si="28"/>
        <v>4.6417357324341504</v>
      </c>
      <c r="I373" s="1">
        <f t="shared" si="29"/>
        <v>1.5273371506085986E-2</v>
      </c>
    </row>
    <row r="374" spans="5:9" x14ac:dyDescent="0.35">
      <c r="E374" s="1">
        <f t="shared" si="25"/>
        <v>373</v>
      </c>
      <c r="F374" s="1">
        <f t="shared" si="26"/>
        <v>1.5273371506085986E-2</v>
      </c>
      <c r="G374" s="1">
        <f t="shared" si="27"/>
        <v>1.5273371506085986E-2</v>
      </c>
      <c r="H374" s="1">
        <f t="shared" si="28"/>
        <v>4.6567765330889435</v>
      </c>
      <c r="I374" s="1">
        <f t="shared" si="29"/>
        <v>4.6415031615828575</v>
      </c>
    </row>
    <row r="375" spans="5:9" x14ac:dyDescent="0.35">
      <c r="E375" s="1">
        <f t="shared" si="25"/>
        <v>374</v>
      </c>
      <c r="F375" s="1">
        <f t="shared" si="26"/>
        <v>4.6415031615828575</v>
      </c>
      <c r="G375" s="1">
        <f t="shared" si="27"/>
        <v>4.6415031615828575</v>
      </c>
      <c r="H375" s="1">
        <f t="shared" si="28"/>
        <v>4.6417380279164098</v>
      </c>
      <c r="I375" s="1">
        <f t="shared" si="29"/>
        <v>2.3486633355229714E-4</v>
      </c>
    </row>
    <row r="376" spans="5:9" x14ac:dyDescent="0.35">
      <c r="E376" s="1">
        <f t="shared" si="25"/>
        <v>375</v>
      </c>
      <c r="F376" s="1">
        <f t="shared" si="26"/>
        <v>2.3486633355229714E-4</v>
      </c>
      <c r="G376" s="1">
        <f t="shared" si="27"/>
        <v>2.3486633355229714E-4</v>
      </c>
      <c r="H376" s="1">
        <f t="shared" si="28"/>
        <v>4.6570058984072658</v>
      </c>
      <c r="I376" s="1">
        <f t="shared" si="29"/>
        <v>4.6567710320737135</v>
      </c>
    </row>
    <row r="377" spans="5:9" x14ac:dyDescent="0.35">
      <c r="E377" s="1">
        <f t="shared" si="25"/>
        <v>376</v>
      </c>
      <c r="F377" s="1">
        <f t="shared" si="26"/>
        <v>4.6567710320737135</v>
      </c>
      <c r="G377" s="1">
        <f t="shared" si="27"/>
        <v>4.6567710320737135</v>
      </c>
      <c r="H377" s="1">
        <f t="shared" si="28"/>
        <v>4.6417357674096813</v>
      </c>
      <c r="I377" s="1">
        <f t="shared" si="29"/>
        <v>1.5035264664032155E-2</v>
      </c>
    </row>
    <row r="378" spans="5:9" x14ac:dyDescent="0.35">
      <c r="E378" s="1">
        <f t="shared" si="25"/>
        <v>377</v>
      </c>
      <c r="F378" s="1">
        <f t="shared" si="26"/>
        <v>1.5035264664032155E-2</v>
      </c>
      <c r="G378" s="1">
        <f t="shared" si="27"/>
        <v>1.5035264664032155E-2</v>
      </c>
      <c r="H378" s="1">
        <f t="shared" si="28"/>
        <v>4.6567801380290463</v>
      </c>
      <c r="I378" s="1">
        <f t="shared" si="29"/>
        <v>4.6417448733650142</v>
      </c>
    </row>
    <row r="379" spans="5:9" x14ac:dyDescent="0.35">
      <c r="E379" s="1">
        <f t="shared" si="25"/>
        <v>378</v>
      </c>
      <c r="F379" s="1">
        <f t="shared" si="26"/>
        <v>4.6417448733650142</v>
      </c>
      <c r="G379" s="1">
        <f t="shared" si="27"/>
        <v>4.6417448733650142</v>
      </c>
      <c r="H379" s="1">
        <f t="shared" si="28"/>
        <v>4.6417379918599053</v>
      </c>
      <c r="I379" s="1">
        <f t="shared" si="29"/>
        <v>6.8815051088577661E-6</v>
      </c>
    </row>
    <row r="380" spans="5:9" x14ac:dyDescent="0.35">
      <c r="E380" s="1">
        <f t="shared" si="25"/>
        <v>379</v>
      </c>
      <c r="F380" s="1">
        <f t="shared" si="26"/>
        <v>6.8815051088577661E-6</v>
      </c>
      <c r="G380" s="1">
        <f t="shared" si="27"/>
        <v>6.8815051088577661E-6</v>
      </c>
      <c r="H380" s="1">
        <f t="shared" si="28"/>
        <v>4.6570094020377457</v>
      </c>
      <c r="I380" s="1">
        <f t="shared" si="29"/>
        <v>4.6570025205326369</v>
      </c>
    </row>
    <row r="381" spans="5:9" x14ac:dyDescent="0.35">
      <c r="E381" s="1">
        <f t="shared" si="25"/>
        <v>380</v>
      </c>
      <c r="F381" s="1">
        <f t="shared" si="26"/>
        <v>4.6570025205326369</v>
      </c>
      <c r="G381" s="1">
        <f t="shared" si="27"/>
        <v>4.6570025205326369</v>
      </c>
      <c r="H381" s="1">
        <f t="shared" si="28"/>
        <v>4.6417357334012159</v>
      </c>
      <c r="I381" s="1">
        <f t="shared" si="29"/>
        <v>1.5266787131420934E-2</v>
      </c>
    </row>
    <row r="382" spans="5:9" x14ac:dyDescent="0.35">
      <c r="E382" s="1">
        <f t="shared" si="25"/>
        <v>381</v>
      </c>
      <c r="F382" s="1">
        <f t="shared" si="26"/>
        <v>1.5266787131420934E-2</v>
      </c>
      <c r="G382" s="1">
        <f t="shared" si="27"/>
        <v>1.5266787131420934E-2</v>
      </c>
      <c r="H382" s="1">
        <f t="shared" si="28"/>
        <v>4.6567766327649807</v>
      </c>
      <c r="I382" s="1">
        <f t="shared" si="29"/>
        <v>4.6415098456335597</v>
      </c>
    </row>
    <row r="383" spans="5:9" x14ac:dyDescent="0.35">
      <c r="E383" s="1">
        <f t="shared" si="25"/>
        <v>382</v>
      </c>
      <c r="F383" s="1">
        <f t="shared" si="26"/>
        <v>4.6415098456335597</v>
      </c>
      <c r="G383" s="1">
        <f t="shared" si="27"/>
        <v>4.6415098456335597</v>
      </c>
      <c r="H383" s="1">
        <f t="shared" si="28"/>
        <v>4.6417380269192225</v>
      </c>
      <c r="I383" s="1">
        <f t="shared" si="29"/>
        <v>2.281812856628207E-4</v>
      </c>
    </row>
    <row r="384" spans="5:9" x14ac:dyDescent="0.35">
      <c r="E384" s="1">
        <f t="shared" si="25"/>
        <v>383</v>
      </c>
      <c r="F384" s="1">
        <f t="shared" si="26"/>
        <v>2.281812856628207E-4</v>
      </c>
      <c r="G384" s="1">
        <f t="shared" si="27"/>
        <v>2.281812856628207E-4</v>
      </c>
      <c r="H384" s="1">
        <f t="shared" si="28"/>
        <v>4.6570060011306058</v>
      </c>
      <c r="I384" s="1">
        <f t="shared" si="29"/>
        <v>4.656777819844943</v>
      </c>
    </row>
    <row r="385" spans="5:9" x14ac:dyDescent="0.35">
      <c r="E385" s="1">
        <f t="shared" si="25"/>
        <v>384</v>
      </c>
      <c r="F385" s="1">
        <f t="shared" si="26"/>
        <v>4.656777819844943</v>
      </c>
      <c r="G385" s="1">
        <f t="shared" si="27"/>
        <v>4.656777819844943</v>
      </c>
      <c r="H385" s="1">
        <f t="shared" si="28"/>
        <v>4.6417357664123635</v>
      </c>
      <c r="I385" s="1">
        <f t="shared" si="29"/>
        <v>1.5042053432579472E-2</v>
      </c>
    </row>
    <row r="386" spans="5:9" x14ac:dyDescent="0.35">
      <c r="E386" s="1">
        <f t="shared" si="25"/>
        <v>385</v>
      </c>
      <c r="F386" s="1">
        <f t="shared" si="26"/>
        <v>1.5042053432579472E-2</v>
      </c>
      <c r="G386" s="1">
        <f t="shared" si="27"/>
        <v>1.5042053432579472E-2</v>
      </c>
      <c r="H386" s="1">
        <f t="shared" si="28"/>
        <v>4.6567800352352071</v>
      </c>
      <c r="I386" s="1">
        <f t="shared" si="29"/>
        <v>4.6417379818026276</v>
      </c>
    </row>
    <row r="387" spans="5:9" x14ac:dyDescent="0.35">
      <c r="E387" s="1">
        <f t="shared" si="25"/>
        <v>386</v>
      </c>
      <c r="F387" s="1">
        <f t="shared" si="26"/>
        <v>4.6417379818026276</v>
      </c>
      <c r="G387" s="1">
        <f t="shared" si="27"/>
        <v>4.6417379818026276</v>
      </c>
      <c r="H387" s="1">
        <f t="shared" si="28"/>
        <v>4.6417379928878084</v>
      </c>
      <c r="I387" s="1">
        <f t="shared" si="29"/>
        <v>1.1085180773307002E-8</v>
      </c>
    </row>
    <row r="388" spans="5:9" x14ac:dyDescent="0.35">
      <c r="E388" s="1">
        <f t="shared" ref="E388:E451" si="30">IF(I387&lt;&gt;0,E387+1,"")</f>
        <v>387</v>
      </c>
      <c r="F388" s="1">
        <f t="shared" ref="F388:F451" si="31">IF(I387&lt;&gt;0,I387,"")</f>
        <v>1.1085180773307002E-8</v>
      </c>
      <c r="G388" s="1">
        <f t="shared" ref="G388:G451" si="32">IF(I387&lt;&gt;0,F388,"")</f>
        <v>1.1085180773307002E-8</v>
      </c>
      <c r="H388" s="1">
        <f t="shared" ref="H388:H451" si="33">IF(I387&lt;&gt;0,(EXP(-F388)+100)^(1/3),"")</f>
        <v>4.6570095076334592</v>
      </c>
      <c r="I388" s="1">
        <f t="shared" ref="I388:I451" si="34">IF(I387&lt;&gt;0,ABS(G388-H388),"")</f>
        <v>4.6570094965482784</v>
      </c>
    </row>
    <row r="389" spans="5:9" x14ac:dyDescent="0.35">
      <c r="E389" s="1">
        <f t="shared" si="30"/>
        <v>388</v>
      </c>
      <c r="F389" s="1">
        <f t="shared" si="31"/>
        <v>4.6570094965482784</v>
      </c>
      <c r="G389" s="1">
        <f t="shared" si="32"/>
        <v>4.6570094965482784</v>
      </c>
      <c r="H389" s="1">
        <f t="shared" si="33"/>
        <v>4.6417357323764783</v>
      </c>
      <c r="I389" s="1">
        <f t="shared" si="34"/>
        <v>1.5273764171800153E-2</v>
      </c>
    </row>
    <row r="390" spans="5:9" x14ac:dyDescent="0.35">
      <c r="E390" s="1">
        <f t="shared" si="30"/>
        <v>389</v>
      </c>
      <c r="F390" s="1">
        <f t="shared" si="31"/>
        <v>1.5273764171800153E-2</v>
      </c>
      <c r="G390" s="1">
        <f t="shared" si="32"/>
        <v>1.5273764171800153E-2</v>
      </c>
      <c r="H390" s="1">
        <f t="shared" si="33"/>
        <v>4.6567765271446842</v>
      </c>
      <c r="I390" s="1">
        <f t="shared" si="34"/>
        <v>4.641502762972884</v>
      </c>
    </row>
    <row r="391" spans="5:9" x14ac:dyDescent="0.35">
      <c r="E391" s="1">
        <f t="shared" si="30"/>
        <v>390</v>
      </c>
      <c r="F391" s="1">
        <f t="shared" si="31"/>
        <v>4.641502762972884</v>
      </c>
      <c r="G391" s="1">
        <f t="shared" si="32"/>
        <v>4.641502762972884</v>
      </c>
      <c r="H391" s="1">
        <f t="shared" si="33"/>
        <v>4.6417380279758786</v>
      </c>
      <c r="I391" s="1">
        <f t="shared" si="34"/>
        <v>2.3526500299464459E-4</v>
      </c>
    </row>
    <row r="392" spans="5:9" x14ac:dyDescent="0.35">
      <c r="E392" s="1">
        <f t="shared" si="30"/>
        <v>391</v>
      </c>
      <c r="F392" s="1">
        <f t="shared" si="31"/>
        <v>2.3526500299464459E-4</v>
      </c>
      <c r="G392" s="1">
        <f t="shared" si="32"/>
        <v>2.3526500299464459E-4</v>
      </c>
      <c r="H392" s="1">
        <f t="shared" si="33"/>
        <v>4.6570058922812789</v>
      </c>
      <c r="I392" s="1">
        <f t="shared" si="34"/>
        <v>4.6567706272782843</v>
      </c>
    </row>
    <row r="393" spans="5:9" x14ac:dyDescent="0.35">
      <c r="E393" s="1">
        <f t="shared" si="30"/>
        <v>392</v>
      </c>
      <c r="F393" s="1">
        <f t="shared" si="31"/>
        <v>4.6567706272782843</v>
      </c>
      <c r="G393" s="1">
        <f t="shared" si="32"/>
        <v>4.6567706272782843</v>
      </c>
      <c r="H393" s="1">
        <f t="shared" si="33"/>
        <v>4.6417357674691591</v>
      </c>
      <c r="I393" s="1">
        <f t="shared" si="34"/>
        <v>1.5034859809125223E-2</v>
      </c>
    </row>
    <row r="394" spans="5:9" x14ac:dyDescent="0.35">
      <c r="E394" s="1">
        <f t="shared" si="30"/>
        <v>393</v>
      </c>
      <c r="F394" s="1">
        <f t="shared" si="31"/>
        <v>1.5034859809125223E-2</v>
      </c>
      <c r="G394" s="1">
        <f t="shared" si="32"/>
        <v>1.5034859809125223E-2</v>
      </c>
      <c r="H394" s="1">
        <f t="shared" si="33"/>
        <v>4.6567801441592795</v>
      </c>
      <c r="I394" s="1">
        <f t="shared" si="34"/>
        <v>4.6417452843501543</v>
      </c>
    </row>
    <row r="395" spans="5:9" x14ac:dyDescent="0.35">
      <c r="E395" s="1">
        <f t="shared" si="30"/>
        <v>394</v>
      </c>
      <c r="F395" s="1">
        <f t="shared" si="31"/>
        <v>4.6417452843501543</v>
      </c>
      <c r="G395" s="1">
        <f t="shared" si="32"/>
        <v>4.6417452843501543</v>
      </c>
      <c r="H395" s="1">
        <f t="shared" si="33"/>
        <v>4.641737991798605</v>
      </c>
      <c r="I395" s="1">
        <f t="shared" si="34"/>
        <v>7.2925515492983095E-6</v>
      </c>
    </row>
    <row r="396" spans="5:9" x14ac:dyDescent="0.35">
      <c r="E396" s="1">
        <f t="shared" si="30"/>
        <v>395</v>
      </c>
      <c r="F396" s="1">
        <f t="shared" si="31"/>
        <v>7.2925515492983095E-6</v>
      </c>
      <c r="G396" s="1">
        <f t="shared" si="32"/>
        <v>7.2925515492983095E-6</v>
      </c>
      <c r="H396" s="1">
        <f t="shared" si="33"/>
        <v>4.6570093957201424</v>
      </c>
      <c r="I396" s="1">
        <f t="shared" si="34"/>
        <v>4.6570021031685931</v>
      </c>
    </row>
    <row r="397" spans="5:9" x14ac:dyDescent="0.35">
      <c r="E397" s="1">
        <f t="shared" si="30"/>
        <v>396</v>
      </c>
      <c r="F397" s="1">
        <f t="shared" si="31"/>
        <v>4.6570021031685931</v>
      </c>
      <c r="G397" s="1">
        <f t="shared" si="32"/>
        <v>4.6570021031685931</v>
      </c>
      <c r="H397" s="1">
        <f t="shared" si="33"/>
        <v>4.6417357334625269</v>
      </c>
      <c r="I397" s="1">
        <f t="shared" si="34"/>
        <v>1.5266369706066207E-2</v>
      </c>
    </row>
    <row r="398" spans="5:9" x14ac:dyDescent="0.35">
      <c r="E398" s="1">
        <f t="shared" si="30"/>
        <v>397</v>
      </c>
      <c r="F398" s="1">
        <f t="shared" si="31"/>
        <v>1.5266369706066207E-2</v>
      </c>
      <c r="G398" s="1">
        <f t="shared" si="32"/>
        <v>1.5266369706066207E-2</v>
      </c>
      <c r="H398" s="1">
        <f t="shared" si="33"/>
        <v>4.656776639084101</v>
      </c>
      <c r="I398" s="1">
        <f t="shared" si="34"/>
        <v>4.6415102693780348</v>
      </c>
    </row>
    <row r="399" spans="5:9" x14ac:dyDescent="0.35">
      <c r="E399" s="1">
        <f t="shared" si="30"/>
        <v>398</v>
      </c>
      <c r="F399" s="1">
        <f t="shared" si="31"/>
        <v>4.6415102693780348</v>
      </c>
      <c r="G399" s="1">
        <f t="shared" si="32"/>
        <v>4.6415102693780348</v>
      </c>
      <c r="H399" s="1">
        <f t="shared" si="33"/>
        <v>4.6417380268560038</v>
      </c>
      <c r="I399" s="1">
        <f t="shared" si="34"/>
        <v>2.2775747796899282E-4</v>
      </c>
    </row>
    <row r="400" spans="5:9" x14ac:dyDescent="0.35">
      <c r="E400" s="1">
        <f t="shared" si="30"/>
        <v>399</v>
      </c>
      <c r="F400" s="1">
        <f t="shared" si="31"/>
        <v>2.2775747796899282E-4</v>
      </c>
      <c r="G400" s="1">
        <f t="shared" si="32"/>
        <v>2.2775747796899282E-4</v>
      </c>
      <c r="H400" s="1">
        <f t="shared" si="33"/>
        <v>4.6570060076429147</v>
      </c>
      <c r="I400" s="1">
        <f t="shared" si="34"/>
        <v>4.6567782501649457</v>
      </c>
    </row>
    <row r="401" spans="5:9" x14ac:dyDescent="0.35">
      <c r="E401" s="1">
        <f t="shared" si="30"/>
        <v>400</v>
      </c>
      <c r="F401" s="1">
        <f t="shared" si="31"/>
        <v>4.6567782501649457</v>
      </c>
      <c r="G401" s="1">
        <f t="shared" si="32"/>
        <v>4.6567782501649457</v>
      </c>
      <c r="H401" s="1">
        <f t="shared" si="33"/>
        <v>4.6417357663491385</v>
      </c>
      <c r="I401" s="1">
        <f t="shared" si="34"/>
        <v>1.5042483815807195E-2</v>
      </c>
    </row>
    <row r="402" spans="5:9" x14ac:dyDescent="0.35">
      <c r="E402" s="1">
        <f t="shared" si="30"/>
        <v>401</v>
      </c>
      <c r="F402" s="1">
        <f t="shared" si="31"/>
        <v>1.5042483815807195E-2</v>
      </c>
      <c r="G402" s="1">
        <f t="shared" si="32"/>
        <v>1.5042483815807195E-2</v>
      </c>
      <c r="H402" s="1">
        <f t="shared" si="33"/>
        <v>4.6567800287184742</v>
      </c>
      <c r="I402" s="1">
        <f t="shared" si="34"/>
        <v>4.641737544902667</v>
      </c>
    </row>
    <row r="403" spans="5:9" x14ac:dyDescent="0.35">
      <c r="E403" s="1">
        <f t="shared" si="30"/>
        <v>402</v>
      </c>
      <c r="F403" s="1">
        <f t="shared" si="31"/>
        <v>4.641737544902667</v>
      </c>
      <c r="G403" s="1">
        <f t="shared" si="32"/>
        <v>4.641737544902667</v>
      </c>
      <c r="H403" s="1">
        <f t="shared" si="33"/>
        <v>4.641737992952975</v>
      </c>
      <c r="I403" s="1">
        <f t="shared" si="34"/>
        <v>4.4805030796624123E-7</v>
      </c>
    </row>
    <row r="404" spans="5:9" x14ac:dyDescent="0.35">
      <c r="E404" s="1">
        <f t="shared" si="30"/>
        <v>403</v>
      </c>
      <c r="F404" s="1">
        <f t="shared" si="31"/>
        <v>4.4805030796624123E-7</v>
      </c>
      <c r="G404" s="1">
        <f t="shared" si="32"/>
        <v>4.4805030796624123E-7</v>
      </c>
      <c r="H404" s="1">
        <f t="shared" si="33"/>
        <v>4.6570095009174519</v>
      </c>
      <c r="I404" s="1">
        <f t="shared" si="34"/>
        <v>4.657009052867144</v>
      </c>
    </row>
    <row r="405" spans="5:9" x14ac:dyDescent="0.35">
      <c r="E405" s="1">
        <f t="shared" si="30"/>
        <v>404</v>
      </c>
      <c r="F405" s="1">
        <f t="shared" si="31"/>
        <v>4.657009052867144</v>
      </c>
      <c r="G405" s="1">
        <f t="shared" si="32"/>
        <v>4.657009052867144</v>
      </c>
      <c r="H405" s="1">
        <f t="shared" si="33"/>
        <v>4.6417357324416519</v>
      </c>
      <c r="I405" s="1">
        <f t="shared" si="34"/>
        <v>1.527332042549201E-2</v>
      </c>
    </row>
    <row r="406" spans="5:9" x14ac:dyDescent="0.35">
      <c r="E406" s="1">
        <f t="shared" si="30"/>
        <v>405</v>
      </c>
      <c r="F406" s="1">
        <f t="shared" si="31"/>
        <v>1.527332042549201E-2</v>
      </c>
      <c r="G406" s="1">
        <f t="shared" si="32"/>
        <v>1.527332042549201E-2</v>
      </c>
      <c r="H406" s="1">
        <f t="shared" si="33"/>
        <v>4.6567765338622129</v>
      </c>
      <c r="I406" s="1">
        <f t="shared" si="34"/>
        <v>4.6415032134367209</v>
      </c>
    </row>
    <row r="407" spans="5:9" x14ac:dyDescent="0.35">
      <c r="E407" s="1">
        <f t="shared" si="30"/>
        <v>406</v>
      </c>
      <c r="F407" s="1">
        <f t="shared" si="31"/>
        <v>4.6415032134367209</v>
      </c>
      <c r="G407" s="1">
        <f t="shared" si="32"/>
        <v>4.6415032134367209</v>
      </c>
      <c r="H407" s="1">
        <f t="shared" si="33"/>
        <v>4.6417380279086728</v>
      </c>
      <c r="I407" s="1">
        <f t="shared" si="34"/>
        <v>2.348144719519496E-4</v>
      </c>
    </row>
    <row r="408" spans="5:9" x14ac:dyDescent="0.35">
      <c r="E408" s="1">
        <f t="shared" si="30"/>
        <v>407</v>
      </c>
      <c r="F408" s="1">
        <f t="shared" si="31"/>
        <v>2.348144719519496E-4</v>
      </c>
      <c r="G408" s="1">
        <f t="shared" si="32"/>
        <v>2.348144719519496E-4</v>
      </c>
      <c r="H408" s="1">
        <f t="shared" si="33"/>
        <v>4.6570058992041758</v>
      </c>
      <c r="I408" s="1">
        <f t="shared" si="34"/>
        <v>4.6567710847322239</v>
      </c>
    </row>
    <row r="409" spans="5:9" x14ac:dyDescent="0.35">
      <c r="E409" s="1">
        <f t="shared" si="30"/>
        <v>408</v>
      </c>
      <c r="F409" s="1">
        <f t="shared" si="31"/>
        <v>4.6567710847322239</v>
      </c>
      <c r="G409" s="1">
        <f t="shared" si="32"/>
        <v>4.6567710847322239</v>
      </c>
      <c r="H409" s="1">
        <f t="shared" si="33"/>
        <v>4.6417357674019453</v>
      </c>
      <c r="I409" s="1">
        <f t="shared" si="34"/>
        <v>1.503531733027863E-2</v>
      </c>
    </row>
    <row r="410" spans="5:9" x14ac:dyDescent="0.35">
      <c r="E410" s="1">
        <f t="shared" si="30"/>
        <v>409</v>
      </c>
      <c r="F410" s="1">
        <f t="shared" si="31"/>
        <v>1.503531733027863E-2</v>
      </c>
      <c r="G410" s="1">
        <f t="shared" si="32"/>
        <v>1.503531733027863E-2</v>
      </c>
      <c r="H410" s="1">
        <f t="shared" si="33"/>
        <v>4.6567801372315829</v>
      </c>
      <c r="I410" s="1">
        <f t="shared" si="34"/>
        <v>4.6417448199013043</v>
      </c>
    </row>
    <row r="411" spans="5:9" x14ac:dyDescent="0.35">
      <c r="E411" s="1">
        <f t="shared" si="30"/>
        <v>410</v>
      </c>
      <c r="F411" s="1">
        <f t="shared" si="31"/>
        <v>4.6417448199013043</v>
      </c>
      <c r="G411" s="1">
        <f t="shared" si="32"/>
        <v>4.6417448199013043</v>
      </c>
      <c r="H411" s="1">
        <f t="shared" si="33"/>
        <v>4.6417379918678794</v>
      </c>
      <c r="I411" s="1">
        <f t="shared" si="34"/>
        <v>6.8280334248882468E-6</v>
      </c>
    </row>
    <row r="412" spans="5:9" x14ac:dyDescent="0.35">
      <c r="E412" s="1">
        <f t="shared" si="30"/>
        <v>411</v>
      </c>
      <c r="F412" s="1">
        <f t="shared" si="31"/>
        <v>6.8280334248882468E-6</v>
      </c>
      <c r="G412" s="1">
        <f t="shared" si="32"/>
        <v>6.8280334248882468E-6</v>
      </c>
      <c r="H412" s="1">
        <f t="shared" si="33"/>
        <v>4.6570094028595825</v>
      </c>
      <c r="I412" s="1">
        <f t="shared" si="34"/>
        <v>4.6570025748261576</v>
      </c>
    </row>
    <row r="413" spans="5:9" x14ac:dyDescent="0.35">
      <c r="E413" s="1">
        <f t="shared" si="30"/>
        <v>412</v>
      </c>
      <c r="F413" s="1">
        <f t="shared" si="31"/>
        <v>4.6570025748261576</v>
      </c>
      <c r="G413" s="1">
        <f t="shared" si="32"/>
        <v>4.6570025748261576</v>
      </c>
      <c r="H413" s="1">
        <f t="shared" si="33"/>
        <v>4.6417357333932419</v>
      </c>
      <c r="I413" s="1">
        <f t="shared" si="34"/>
        <v>1.526684143291579E-2</v>
      </c>
    </row>
    <row r="414" spans="5:9" x14ac:dyDescent="0.35">
      <c r="E414" s="1">
        <f t="shared" si="30"/>
        <v>413</v>
      </c>
      <c r="F414" s="1">
        <f t="shared" si="31"/>
        <v>1.526684143291579E-2</v>
      </c>
      <c r="G414" s="1">
        <f t="shared" si="32"/>
        <v>1.526684143291579E-2</v>
      </c>
      <c r="H414" s="1">
        <f t="shared" si="33"/>
        <v>4.6567766319429467</v>
      </c>
      <c r="I414" s="1">
        <f t="shared" si="34"/>
        <v>4.6415097905100309</v>
      </c>
    </row>
    <row r="415" spans="5:9" x14ac:dyDescent="0.35">
      <c r="E415" s="1">
        <f t="shared" si="30"/>
        <v>414</v>
      </c>
      <c r="F415" s="1">
        <f t="shared" si="31"/>
        <v>4.6415097905100309</v>
      </c>
      <c r="G415" s="1">
        <f t="shared" si="32"/>
        <v>4.6415097905100309</v>
      </c>
      <c r="H415" s="1">
        <f t="shared" si="33"/>
        <v>4.6417380269274462</v>
      </c>
      <c r="I415" s="1">
        <f t="shared" si="34"/>
        <v>2.2823641741531731E-4</v>
      </c>
    </row>
    <row r="416" spans="5:9" x14ac:dyDescent="0.35">
      <c r="E416" s="1">
        <f t="shared" si="30"/>
        <v>415</v>
      </c>
      <c r="F416" s="1">
        <f t="shared" si="31"/>
        <v>2.2823641741531731E-4</v>
      </c>
      <c r="G416" s="1">
        <f t="shared" si="32"/>
        <v>2.2823641741531731E-4</v>
      </c>
      <c r="H416" s="1">
        <f t="shared" si="33"/>
        <v>4.6570060002834408</v>
      </c>
      <c r="I416" s="1">
        <f t="shared" si="34"/>
        <v>4.6567777638660255</v>
      </c>
    </row>
    <row r="417" spans="5:9" x14ac:dyDescent="0.35">
      <c r="E417" s="1">
        <f t="shared" si="30"/>
        <v>416</v>
      </c>
      <c r="F417" s="1">
        <f t="shared" si="31"/>
        <v>4.6567777638660255</v>
      </c>
      <c r="G417" s="1">
        <f t="shared" si="32"/>
        <v>4.6567777638660255</v>
      </c>
      <c r="H417" s="1">
        <f t="shared" si="33"/>
        <v>4.6417357664205898</v>
      </c>
      <c r="I417" s="1">
        <f t="shared" si="34"/>
        <v>1.5041997445435662E-2</v>
      </c>
    </row>
    <row r="418" spans="5:9" x14ac:dyDescent="0.35">
      <c r="E418" s="1">
        <f t="shared" si="30"/>
        <v>417</v>
      </c>
      <c r="F418" s="1">
        <f t="shared" si="31"/>
        <v>1.5041997445435662E-2</v>
      </c>
      <c r="G418" s="1">
        <f t="shared" si="32"/>
        <v>1.5041997445435662E-2</v>
      </c>
      <c r="H418" s="1">
        <f t="shared" si="33"/>
        <v>4.6567800360829477</v>
      </c>
      <c r="I418" s="1">
        <f t="shared" si="34"/>
        <v>4.641738038637512</v>
      </c>
    </row>
    <row r="419" spans="5:9" x14ac:dyDescent="0.35">
      <c r="E419" s="1">
        <f t="shared" si="30"/>
        <v>418</v>
      </c>
      <c r="F419" s="1">
        <f t="shared" si="31"/>
        <v>4.641738038637512</v>
      </c>
      <c r="G419" s="1">
        <f t="shared" si="32"/>
        <v>4.641738038637512</v>
      </c>
      <c r="H419" s="1">
        <f t="shared" si="33"/>
        <v>4.6417379928793316</v>
      </c>
      <c r="I419" s="1">
        <f t="shared" si="34"/>
        <v>4.5758180355903733E-8</v>
      </c>
    </row>
    <row r="420" spans="5:9" x14ac:dyDescent="0.35">
      <c r="E420" s="1">
        <f t="shared" si="30"/>
        <v>419</v>
      </c>
      <c r="F420" s="1">
        <f t="shared" si="31"/>
        <v>4.5758180355903733E-8</v>
      </c>
      <c r="G420" s="1">
        <f t="shared" si="32"/>
        <v>4.5758180355903733E-8</v>
      </c>
      <c r="H420" s="1">
        <f t="shared" si="33"/>
        <v>4.6570095071005468</v>
      </c>
      <c r="I420" s="1">
        <f t="shared" si="34"/>
        <v>4.6570094613423665</v>
      </c>
    </row>
    <row r="421" spans="5:9" x14ac:dyDescent="0.35">
      <c r="E421" s="1">
        <f t="shared" si="30"/>
        <v>420</v>
      </c>
      <c r="F421" s="1">
        <f t="shared" si="31"/>
        <v>4.6570094613423665</v>
      </c>
      <c r="G421" s="1">
        <f t="shared" si="32"/>
        <v>4.6570094613423665</v>
      </c>
      <c r="H421" s="1">
        <f t="shared" si="33"/>
        <v>4.6417357323816493</v>
      </c>
      <c r="I421" s="1">
        <f t="shared" si="34"/>
        <v>1.5273728960717214E-2</v>
      </c>
    </row>
    <row r="422" spans="5:9" x14ac:dyDescent="0.35">
      <c r="E422" s="1">
        <f t="shared" si="30"/>
        <v>421</v>
      </c>
      <c r="F422" s="1">
        <f t="shared" si="31"/>
        <v>1.5273728960717214E-2</v>
      </c>
      <c r="G422" s="1">
        <f t="shared" si="32"/>
        <v>1.5273728960717214E-2</v>
      </c>
      <c r="H422" s="1">
        <f t="shared" si="33"/>
        <v>4.6567765276777173</v>
      </c>
      <c r="I422" s="1">
        <f t="shared" si="34"/>
        <v>4.6415027987170001</v>
      </c>
    </row>
    <row r="423" spans="5:9" x14ac:dyDescent="0.35">
      <c r="E423" s="1">
        <f t="shared" si="30"/>
        <v>422</v>
      </c>
      <c r="F423" s="1">
        <f t="shared" si="31"/>
        <v>4.6415027987170001</v>
      </c>
      <c r="G423" s="1">
        <f t="shared" si="32"/>
        <v>4.6415027987170001</v>
      </c>
      <c r="H423" s="1">
        <f t="shared" si="33"/>
        <v>4.6417380279705451</v>
      </c>
      <c r="I423" s="1">
        <f t="shared" si="34"/>
        <v>2.3522925354502178E-4</v>
      </c>
    </row>
    <row r="424" spans="5:9" x14ac:dyDescent="0.35">
      <c r="E424" s="1">
        <f t="shared" si="30"/>
        <v>423</v>
      </c>
      <c r="F424" s="1">
        <f t="shared" si="31"/>
        <v>2.3522925354502178E-4</v>
      </c>
      <c r="G424" s="1">
        <f t="shared" si="32"/>
        <v>2.3522925354502178E-4</v>
      </c>
      <c r="H424" s="1">
        <f t="shared" si="33"/>
        <v>4.6570058928306084</v>
      </c>
      <c r="I424" s="1">
        <f t="shared" si="34"/>
        <v>4.6567706635770634</v>
      </c>
    </row>
    <row r="425" spans="5:9" x14ac:dyDescent="0.35">
      <c r="E425" s="1">
        <f t="shared" si="30"/>
        <v>424</v>
      </c>
      <c r="F425" s="1">
        <f t="shared" si="31"/>
        <v>4.6567706635770634</v>
      </c>
      <c r="G425" s="1">
        <f t="shared" si="32"/>
        <v>4.6567706635770634</v>
      </c>
      <c r="H425" s="1">
        <f t="shared" si="33"/>
        <v>4.6417357674638247</v>
      </c>
      <c r="I425" s="1">
        <f t="shared" si="34"/>
        <v>1.5034896113238716E-2</v>
      </c>
    </row>
    <row r="426" spans="5:9" x14ac:dyDescent="0.35">
      <c r="E426" s="1">
        <f t="shared" si="30"/>
        <v>425</v>
      </c>
      <c r="F426" s="1">
        <f t="shared" si="31"/>
        <v>1.5034896113238716E-2</v>
      </c>
      <c r="G426" s="1">
        <f t="shared" si="32"/>
        <v>1.5034896113238716E-2</v>
      </c>
      <c r="H426" s="1">
        <f t="shared" si="33"/>
        <v>4.656780143609569</v>
      </c>
      <c r="I426" s="1">
        <f t="shared" si="34"/>
        <v>4.6417452474963303</v>
      </c>
    </row>
    <row r="427" spans="5:9" x14ac:dyDescent="0.35">
      <c r="E427" s="1">
        <f t="shared" si="30"/>
        <v>426</v>
      </c>
      <c r="F427" s="1">
        <f t="shared" si="31"/>
        <v>4.6417452474963303</v>
      </c>
      <c r="G427" s="1">
        <f t="shared" si="32"/>
        <v>4.6417452474963303</v>
      </c>
      <c r="H427" s="1">
        <f t="shared" si="33"/>
        <v>4.6417379918041011</v>
      </c>
      <c r="I427" s="1">
        <f t="shared" si="34"/>
        <v>7.2556922292577042E-6</v>
      </c>
    </row>
    <row r="428" spans="5:9" x14ac:dyDescent="0.35">
      <c r="E428" s="1">
        <f t="shared" si="30"/>
        <v>427</v>
      </c>
      <c r="F428" s="1">
        <f t="shared" si="31"/>
        <v>7.2556922292577042E-6</v>
      </c>
      <c r="G428" s="1">
        <f t="shared" si="32"/>
        <v>7.2556922292577042E-6</v>
      </c>
      <c r="H428" s="1">
        <f t="shared" si="33"/>
        <v>4.6570093962866537</v>
      </c>
      <c r="I428" s="1">
        <f t="shared" si="34"/>
        <v>4.6570021405944244</v>
      </c>
    </row>
    <row r="429" spans="5:9" x14ac:dyDescent="0.35">
      <c r="E429" s="1">
        <f t="shared" si="30"/>
        <v>428</v>
      </c>
      <c r="F429" s="1">
        <f t="shared" si="31"/>
        <v>4.6570021405944244</v>
      </c>
      <c r="G429" s="1">
        <f t="shared" si="32"/>
        <v>4.6570021405944244</v>
      </c>
      <c r="H429" s="1">
        <f t="shared" si="33"/>
        <v>4.6417357334570282</v>
      </c>
      <c r="I429" s="1">
        <f t="shared" si="34"/>
        <v>1.5266407137396243E-2</v>
      </c>
    </row>
    <row r="430" spans="5:9" x14ac:dyDescent="0.35">
      <c r="E430" s="1">
        <f t="shared" si="30"/>
        <v>429</v>
      </c>
      <c r="F430" s="1">
        <f t="shared" si="31"/>
        <v>1.5266407137396243E-2</v>
      </c>
      <c r="G430" s="1">
        <f t="shared" si="32"/>
        <v>1.5266407137396243E-2</v>
      </c>
      <c r="H430" s="1">
        <f t="shared" si="33"/>
        <v>4.656776638517452</v>
      </c>
      <c r="I430" s="1">
        <f t="shared" si="34"/>
        <v>4.6415102313800558</v>
      </c>
    </row>
    <row r="431" spans="5:9" x14ac:dyDescent="0.35">
      <c r="E431" s="1">
        <f t="shared" si="30"/>
        <v>430</v>
      </c>
      <c r="F431" s="1">
        <f t="shared" si="31"/>
        <v>4.6415102313800558</v>
      </c>
      <c r="G431" s="1">
        <f t="shared" si="32"/>
        <v>4.6415102313800558</v>
      </c>
      <c r="H431" s="1">
        <f t="shared" si="33"/>
        <v>4.6417380268616739</v>
      </c>
      <c r="I431" s="1">
        <f t="shared" si="34"/>
        <v>2.2779548161810936E-4</v>
      </c>
    </row>
    <row r="432" spans="5:9" x14ac:dyDescent="0.35">
      <c r="E432" s="1">
        <f t="shared" si="30"/>
        <v>431</v>
      </c>
      <c r="F432" s="1">
        <f t="shared" si="31"/>
        <v>2.2779548161810936E-4</v>
      </c>
      <c r="G432" s="1">
        <f t="shared" si="32"/>
        <v>2.2779548161810936E-4</v>
      </c>
      <c r="H432" s="1">
        <f t="shared" si="33"/>
        <v>4.6570060070589427</v>
      </c>
      <c r="I432" s="1">
        <f t="shared" si="34"/>
        <v>4.6567782115773246</v>
      </c>
    </row>
    <row r="433" spans="5:9" x14ac:dyDescent="0.35">
      <c r="E433" s="1">
        <f t="shared" si="30"/>
        <v>432</v>
      </c>
      <c r="F433" s="1">
        <f t="shared" si="31"/>
        <v>4.6567782115773246</v>
      </c>
      <c r="G433" s="1">
        <f t="shared" si="32"/>
        <v>4.6567782115773246</v>
      </c>
      <c r="H433" s="1">
        <f t="shared" si="33"/>
        <v>4.6417357663548078</v>
      </c>
      <c r="I433" s="1">
        <f t="shared" si="34"/>
        <v>1.5042445222516854E-2</v>
      </c>
    </row>
    <row r="434" spans="5:9" x14ac:dyDescent="0.35">
      <c r="E434" s="1">
        <f t="shared" si="30"/>
        <v>433</v>
      </c>
      <c r="F434" s="1">
        <f t="shared" si="31"/>
        <v>1.5042445222516854E-2</v>
      </c>
      <c r="G434" s="1">
        <f t="shared" si="32"/>
        <v>1.5042445222516854E-2</v>
      </c>
      <c r="H434" s="1">
        <f t="shared" si="33"/>
        <v>4.6567800293028423</v>
      </c>
      <c r="I434" s="1">
        <f t="shared" si="34"/>
        <v>4.6417375840803254</v>
      </c>
    </row>
    <row r="435" spans="5:9" x14ac:dyDescent="0.35">
      <c r="E435" s="1">
        <f t="shared" si="30"/>
        <v>434</v>
      </c>
      <c r="F435" s="1">
        <f t="shared" si="31"/>
        <v>4.6417375840803254</v>
      </c>
      <c r="G435" s="1">
        <f t="shared" si="32"/>
        <v>4.6417375840803254</v>
      </c>
      <c r="H435" s="1">
        <f t="shared" si="33"/>
        <v>4.6417379929471307</v>
      </c>
      <c r="I435" s="1">
        <f t="shared" si="34"/>
        <v>4.0886680530149988E-7</v>
      </c>
    </row>
    <row r="436" spans="5:9" x14ac:dyDescent="0.35">
      <c r="E436" s="1">
        <f t="shared" si="30"/>
        <v>435</v>
      </c>
      <c r="F436" s="1">
        <f t="shared" si="31"/>
        <v>4.0886680530149988E-7</v>
      </c>
      <c r="G436" s="1">
        <f t="shared" si="32"/>
        <v>4.0886680530149988E-7</v>
      </c>
      <c r="H436" s="1">
        <f t="shared" si="33"/>
        <v>4.6570095015196884</v>
      </c>
      <c r="I436" s="1">
        <f t="shared" si="34"/>
        <v>4.6570090926528831</v>
      </c>
    </row>
    <row r="437" spans="5:9" x14ac:dyDescent="0.35">
      <c r="E437" s="1">
        <f t="shared" si="30"/>
        <v>436</v>
      </c>
      <c r="F437" s="1">
        <f t="shared" si="31"/>
        <v>4.6570090926528831</v>
      </c>
      <c r="G437" s="1">
        <f t="shared" si="32"/>
        <v>4.6570090926528831</v>
      </c>
      <c r="H437" s="1">
        <f t="shared" si="33"/>
        <v>4.6417357324358077</v>
      </c>
      <c r="I437" s="1">
        <f t="shared" si="34"/>
        <v>1.5273360217075371E-2</v>
      </c>
    </row>
    <row r="438" spans="5:9" x14ac:dyDescent="0.35">
      <c r="E438" s="1">
        <f t="shared" si="30"/>
        <v>437</v>
      </c>
      <c r="F438" s="1">
        <f t="shared" si="31"/>
        <v>1.5273360217075371E-2</v>
      </c>
      <c r="G438" s="1">
        <f t="shared" si="32"/>
        <v>1.5273360217075371E-2</v>
      </c>
      <c r="H438" s="1">
        <f t="shared" si="33"/>
        <v>4.6567765332598388</v>
      </c>
      <c r="I438" s="1">
        <f t="shared" si="34"/>
        <v>4.6415031730427634</v>
      </c>
    </row>
    <row r="439" spans="5:9" x14ac:dyDescent="0.35">
      <c r="E439" s="1">
        <f t="shared" si="30"/>
        <v>438</v>
      </c>
      <c r="F439" s="1">
        <f t="shared" si="31"/>
        <v>4.6415031730427634</v>
      </c>
      <c r="G439" s="1">
        <f t="shared" si="32"/>
        <v>4.6415031730427634</v>
      </c>
      <c r="H439" s="1">
        <f t="shared" si="33"/>
        <v>4.6417380279146991</v>
      </c>
      <c r="I439" s="1">
        <f t="shared" si="34"/>
        <v>2.3485487193575239E-4</v>
      </c>
    </row>
    <row r="440" spans="5:9" x14ac:dyDescent="0.35">
      <c r="E440" s="1">
        <f t="shared" si="30"/>
        <v>439</v>
      </c>
      <c r="F440" s="1">
        <f t="shared" si="31"/>
        <v>2.3485487193575239E-4</v>
      </c>
      <c r="G440" s="1">
        <f t="shared" si="32"/>
        <v>2.3485487193575239E-4</v>
      </c>
      <c r="H440" s="1">
        <f t="shared" si="33"/>
        <v>4.6570058985833862</v>
      </c>
      <c r="I440" s="1">
        <f t="shared" si="34"/>
        <v>4.6567710437114505</v>
      </c>
    </row>
    <row r="441" spans="5:9" x14ac:dyDescent="0.35">
      <c r="E441" s="1">
        <f t="shared" si="30"/>
        <v>440</v>
      </c>
      <c r="F441" s="1">
        <f t="shared" si="31"/>
        <v>4.6567710437114505</v>
      </c>
      <c r="G441" s="1">
        <f t="shared" si="32"/>
        <v>4.6567710437114505</v>
      </c>
      <c r="H441" s="1">
        <f t="shared" si="33"/>
        <v>4.6417357674079724</v>
      </c>
      <c r="I441" s="1">
        <f t="shared" si="34"/>
        <v>1.5035276303478007E-2</v>
      </c>
    </row>
    <row r="442" spans="5:9" x14ac:dyDescent="0.35">
      <c r="E442" s="1">
        <f t="shared" si="30"/>
        <v>441</v>
      </c>
      <c r="F442" s="1">
        <f t="shared" si="31"/>
        <v>1.5035276303478007E-2</v>
      </c>
      <c r="G442" s="1">
        <f t="shared" si="32"/>
        <v>1.5035276303478007E-2</v>
      </c>
      <c r="H442" s="1">
        <f t="shared" si="33"/>
        <v>4.6567801378528024</v>
      </c>
      <c r="I442" s="1">
        <f t="shared" si="34"/>
        <v>4.6417448615493244</v>
      </c>
    </row>
    <row r="443" spans="5:9" x14ac:dyDescent="0.35">
      <c r="E443" s="1">
        <f t="shared" si="30"/>
        <v>442</v>
      </c>
      <c r="F443" s="1">
        <f t="shared" si="31"/>
        <v>4.6417448615493244</v>
      </c>
      <c r="G443" s="1">
        <f t="shared" si="32"/>
        <v>4.6417448615493244</v>
      </c>
      <c r="H443" s="1">
        <f t="shared" si="33"/>
        <v>4.6417379918616675</v>
      </c>
      <c r="I443" s="1">
        <f t="shared" si="34"/>
        <v>6.8696876569518395E-6</v>
      </c>
    </row>
    <row r="444" spans="5:9" x14ac:dyDescent="0.35">
      <c r="E444" s="1">
        <f t="shared" si="30"/>
        <v>443</v>
      </c>
      <c r="F444" s="1">
        <f t="shared" si="31"/>
        <v>6.8696876569518395E-6</v>
      </c>
      <c r="G444" s="1">
        <f t="shared" si="32"/>
        <v>6.8696876569518395E-6</v>
      </c>
      <c r="H444" s="1">
        <f t="shared" si="33"/>
        <v>4.6570094022193746</v>
      </c>
      <c r="I444" s="1">
        <f t="shared" si="34"/>
        <v>4.6570025325317177</v>
      </c>
    </row>
    <row r="445" spans="5:9" x14ac:dyDescent="0.35">
      <c r="E445" s="1">
        <f t="shared" si="30"/>
        <v>444</v>
      </c>
      <c r="F445" s="1">
        <f t="shared" si="31"/>
        <v>4.6570025325317177</v>
      </c>
      <c r="G445" s="1">
        <f t="shared" si="32"/>
        <v>4.6570025325317177</v>
      </c>
      <c r="H445" s="1">
        <f t="shared" si="33"/>
        <v>4.6417357333994547</v>
      </c>
      <c r="I445" s="1">
        <f t="shared" si="34"/>
        <v>1.5266799132263031E-2</v>
      </c>
    </row>
    <row r="446" spans="5:9" x14ac:dyDescent="0.35">
      <c r="E446" s="1">
        <f t="shared" si="30"/>
        <v>445</v>
      </c>
      <c r="F446" s="1">
        <f t="shared" si="31"/>
        <v>1.5266799132263031E-2</v>
      </c>
      <c r="G446" s="1">
        <f t="shared" si="32"/>
        <v>1.5266799132263031E-2</v>
      </c>
      <c r="H446" s="1">
        <f t="shared" si="33"/>
        <v>4.6567766325833082</v>
      </c>
      <c r="I446" s="1">
        <f t="shared" si="34"/>
        <v>4.6415098334510452</v>
      </c>
    </row>
    <row r="447" spans="5:9" x14ac:dyDescent="0.35">
      <c r="E447" s="1">
        <f t="shared" si="30"/>
        <v>446</v>
      </c>
      <c r="F447" s="1">
        <f t="shared" si="31"/>
        <v>4.6415098334510452</v>
      </c>
      <c r="G447" s="1">
        <f t="shared" si="32"/>
        <v>4.6415098334510452</v>
      </c>
      <c r="H447" s="1">
        <f t="shared" si="33"/>
        <v>4.6417380269210398</v>
      </c>
      <c r="I447" s="1">
        <f t="shared" si="34"/>
        <v>2.2819346999458645E-4</v>
      </c>
    </row>
    <row r="448" spans="5:9" x14ac:dyDescent="0.35">
      <c r="E448" s="1">
        <f t="shared" si="30"/>
        <v>447</v>
      </c>
      <c r="F448" s="1">
        <f t="shared" si="31"/>
        <v>2.2819346999458645E-4</v>
      </c>
      <c r="G448" s="1">
        <f t="shared" si="32"/>
        <v>2.2819346999458645E-4</v>
      </c>
      <c r="H448" s="1">
        <f t="shared" si="33"/>
        <v>4.6570060009433778</v>
      </c>
      <c r="I448" s="1">
        <f t="shared" si="34"/>
        <v>4.6567778074733832</v>
      </c>
    </row>
    <row r="449" spans="5:9" x14ac:dyDescent="0.35">
      <c r="E449" s="1">
        <f t="shared" si="30"/>
        <v>448</v>
      </c>
      <c r="F449" s="1">
        <f t="shared" si="31"/>
        <v>4.6567778074733832</v>
      </c>
      <c r="G449" s="1">
        <f t="shared" si="32"/>
        <v>4.6567778074733832</v>
      </c>
      <c r="H449" s="1">
        <f t="shared" si="33"/>
        <v>4.6417357664141816</v>
      </c>
      <c r="I449" s="1">
        <f t="shared" si="34"/>
        <v>1.5042041059201594E-2</v>
      </c>
    </row>
    <row r="450" spans="5:9" x14ac:dyDescent="0.35">
      <c r="E450" s="1">
        <f t="shared" si="30"/>
        <v>449</v>
      </c>
      <c r="F450" s="1">
        <f t="shared" si="31"/>
        <v>1.5042041059201594E-2</v>
      </c>
      <c r="G450" s="1">
        <f t="shared" si="32"/>
        <v>1.5042041059201594E-2</v>
      </c>
      <c r="H450" s="1">
        <f t="shared" si="33"/>
        <v>4.6567800354225612</v>
      </c>
      <c r="I450" s="1">
        <f t="shared" si="34"/>
        <v>4.6417379943633597</v>
      </c>
    </row>
    <row r="451" spans="5:9" x14ac:dyDescent="0.35">
      <c r="E451" s="1">
        <f t="shared" si="30"/>
        <v>450</v>
      </c>
      <c r="F451" s="1">
        <f t="shared" si="31"/>
        <v>4.6417379943633597</v>
      </c>
      <c r="G451" s="1">
        <f t="shared" si="32"/>
        <v>4.6417379943633597</v>
      </c>
      <c r="H451" s="1">
        <f t="shared" si="33"/>
        <v>4.6417379928859361</v>
      </c>
      <c r="I451" s="1">
        <f t="shared" si="34"/>
        <v>1.477423516860199E-9</v>
      </c>
    </row>
    <row r="452" spans="5:9" x14ac:dyDescent="0.35">
      <c r="E452" s="1">
        <f t="shared" ref="E452:E515" si="35">IF(I451&lt;&gt;0,E451+1,"")</f>
        <v>451</v>
      </c>
      <c r="F452" s="1">
        <f t="shared" ref="F452:F515" si="36">IF(I451&lt;&gt;0,I451,"")</f>
        <v>1.477423516860199E-9</v>
      </c>
      <c r="G452" s="1">
        <f t="shared" ref="G452:G515" si="37">IF(I451&lt;&gt;0,F452,"")</f>
        <v>1.477423516860199E-9</v>
      </c>
      <c r="H452" s="1">
        <f t="shared" ref="H452:H515" si="38">IF(I451&lt;&gt;0,(EXP(-F452)+100)^(1/3),"")</f>
        <v>4.6570095077811269</v>
      </c>
      <c r="I452" s="1">
        <f t="shared" ref="I452:I515" si="39">IF(I451&lt;&gt;0,ABS(G452-H452),"")</f>
        <v>4.6570095063037034</v>
      </c>
    </row>
    <row r="453" spans="5:9" x14ac:dyDescent="0.35">
      <c r="E453" s="1">
        <f t="shared" si="35"/>
        <v>452</v>
      </c>
      <c r="F453" s="1">
        <f t="shared" si="36"/>
        <v>4.6570095063037034</v>
      </c>
      <c r="G453" s="1">
        <f t="shared" si="37"/>
        <v>4.6570095063037034</v>
      </c>
      <c r="H453" s="1">
        <f t="shared" si="38"/>
        <v>4.6417357323750448</v>
      </c>
      <c r="I453" s="1">
        <f t="shared" si="39"/>
        <v>1.5273773928658585E-2</v>
      </c>
    </row>
    <row r="454" spans="5:9" x14ac:dyDescent="0.35">
      <c r="E454" s="1">
        <f t="shared" si="35"/>
        <v>453</v>
      </c>
      <c r="F454" s="1">
        <f t="shared" si="36"/>
        <v>1.5273773928658585E-2</v>
      </c>
      <c r="G454" s="1">
        <f t="shared" si="37"/>
        <v>1.5273773928658585E-2</v>
      </c>
      <c r="H454" s="1">
        <f t="shared" si="38"/>
        <v>4.6567765269969827</v>
      </c>
      <c r="I454" s="1">
        <f t="shared" si="39"/>
        <v>4.6415027530683242</v>
      </c>
    </row>
    <row r="455" spans="5:9" x14ac:dyDescent="0.35">
      <c r="E455" s="1">
        <f t="shared" si="35"/>
        <v>454</v>
      </c>
      <c r="F455" s="1">
        <f t="shared" si="36"/>
        <v>4.6415027530683242</v>
      </c>
      <c r="G455" s="1">
        <f t="shared" si="37"/>
        <v>4.6415027530683242</v>
      </c>
      <c r="H455" s="1">
        <f t="shared" si="38"/>
        <v>4.6417380279773557</v>
      </c>
      <c r="I455" s="1">
        <f t="shared" si="39"/>
        <v>2.3527490903152426E-4</v>
      </c>
    </row>
    <row r="456" spans="5:9" x14ac:dyDescent="0.35">
      <c r="E456" s="1">
        <f t="shared" si="35"/>
        <v>455</v>
      </c>
      <c r="F456" s="1">
        <f t="shared" si="36"/>
        <v>2.3527490903152426E-4</v>
      </c>
      <c r="G456" s="1">
        <f t="shared" si="37"/>
        <v>2.3527490903152426E-4</v>
      </c>
      <c r="H456" s="1">
        <f t="shared" si="38"/>
        <v>4.657005892129062</v>
      </c>
      <c r="I456" s="1">
        <f t="shared" si="39"/>
        <v>4.6567706172200305</v>
      </c>
    </row>
    <row r="457" spans="5:9" x14ac:dyDescent="0.35">
      <c r="E457" s="1">
        <f t="shared" si="35"/>
        <v>456</v>
      </c>
      <c r="F457" s="1">
        <f t="shared" si="36"/>
        <v>4.6567706172200305</v>
      </c>
      <c r="G457" s="1">
        <f t="shared" si="37"/>
        <v>4.6567706172200305</v>
      </c>
      <c r="H457" s="1">
        <f t="shared" si="38"/>
        <v>4.6417357674706361</v>
      </c>
      <c r="I457" s="1">
        <f t="shared" si="39"/>
        <v>1.5034849749394397E-2</v>
      </c>
    </row>
    <row r="458" spans="5:9" x14ac:dyDescent="0.35">
      <c r="E458" s="1">
        <f t="shared" si="35"/>
        <v>457</v>
      </c>
      <c r="F458" s="1">
        <f t="shared" si="36"/>
        <v>1.5034849749394397E-2</v>
      </c>
      <c r="G458" s="1">
        <f t="shared" si="37"/>
        <v>1.5034849749394397E-2</v>
      </c>
      <c r="H458" s="1">
        <f t="shared" si="38"/>
        <v>4.6567801443116021</v>
      </c>
      <c r="I458" s="1">
        <f t="shared" si="39"/>
        <v>4.6417452945622077</v>
      </c>
    </row>
    <row r="459" spans="5:9" x14ac:dyDescent="0.35">
      <c r="E459" s="1">
        <f t="shared" si="35"/>
        <v>458</v>
      </c>
      <c r="F459" s="1">
        <f t="shared" si="36"/>
        <v>4.6417452945622077</v>
      </c>
      <c r="G459" s="1">
        <f t="shared" si="37"/>
        <v>4.6417452945622077</v>
      </c>
      <c r="H459" s="1">
        <f t="shared" si="38"/>
        <v>4.6417379917970818</v>
      </c>
      <c r="I459" s="1">
        <f t="shared" si="39"/>
        <v>7.3027651259494064E-6</v>
      </c>
    </row>
    <row r="460" spans="5:9" x14ac:dyDescent="0.35">
      <c r="E460" s="1">
        <f t="shared" si="35"/>
        <v>459</v>
      </c>
      <c r="F460" s="1">
        <f t="shared" si="36"/>
        <v>7.3027651259494064E-6</v>
      </c>
      <c r="G460" s="1">
        <f t="shared" si="37"/>
        <v>7.3027651259494064E-6</v>
      </c>
      <c r="H460" s="1">
        <f t="shared" si="38"/>
        <v>4.6570093955631648</v>
      </c>
      <c r="I460" s="1">
        <f t="shared" si="39"/>
        <v>4.6570020927980389</v>
      </c>
    </row>
    <row r="461" spans="5:9" x14ac:dyDescent="0.35">
      <c r="E461" s="1">
        <f t="shared" si="35"/>
        <v>460</v>
      </c>
      <c r="F461" s="1">
        <f t="shared" si="36"/>
        <v>4.6570020927980389</v>
      </c>
      <c r="G461" s="1">
        <f t="shared" si="37"/>
        <v>4.6570020927980389</v>
      </c>
      <c r="H461" s="1">
        <f t="shared" si="38"/>
        <v>4.6417357334640492</v>
      </c>
      <c r="I461" s="1">
        <f t="shared" si="39"/>
        <v>1.5266359333989676E-2</v>
      </c>
    </row>
    <row r="462" spans="5:9" x14ac:dyDescent="0.35">
      <c r="E462" s="1">
        <f t="shared" si="35"/>
        <v>461</v>
      </c>
      <c r="F462" s="1">
        <f t="shared" si="36"/>
        <v>1.5266359333989676E-2</v>
      </c>
      <c r="G462" s="1">
        <f t="shared" si="37"/>
        <v>1.5266359333989676E-2</v>
      </c>
      <c r="H462" s="1">
        <f t="shared" si="38"/>
        <v>4.6567766392411158</v>
      </c>
      <c r="I462" s="1">
        <f t="shared" si="39"/>
        <v>4.6415102799071262</v>
      </c>
    </row>
    <row r="463" spans="5:9" x14ac:dyDescent="0.35">
      <c r="E463" s="1">
        <f t="shared" si="35"/>
        <v>462</v>
      </c>
      <c r="F463" s="1">
        <f t="shared" si="36"/>
        <v>4.6415102799071262</v>
      </c>
      <c r="G463" s="1">
        <f t="shared" si="37"/>
        <v>4.6415102799071262</v>
      </c>
      <c r="H463" s="1">
        <f t="shared" si="38"/>
        <v>4.6417380268544335</v>
      </c>
      <c r="I463" s="1">
        <f t="shared" si="39"/>
        <v>2.2774694730731682E-4</v>
      </c>
    </row>
    <row r="464" spans="5:9" x14ac:dyDescent="0.35">
      <c r="E464" s="1">
        <f t="shared" si="35"/>
        <v>463</v>
      </c>
      <c r="F464" s="1">
        <f t="shared" si="36"/>
        <v>2.2774694730731682E-4</v>
      </c>
      <c r="G464" s="1">
        <f t="shared" si="37"/>
        <v>2.2774694730731682E-4</v>
      </c>
      <c r="H464" s="1">
        <f t="shared" si="38"/>
        <v>4.6570060078047302</v>
      </c>
      <c r="I464" s="1">
        <f t="shared" si="39"/>
        <v>4.6567782608574229</v>
      </c>
    </row>
    <row r="465" spans="5:9" x14ac:dyDescent="0.35">
      <c r="E465" s="1">
        <f t="shared" si="35"/>
        <v>464</v>
      </c>
      <c r="F465" s="1">
        <f t="shared" si="36"/>
        <v>4.6567782608574229</v>
      </c>
      <c r="G465" s="1">
        <f t="shared" si="37"/>
        <v>4.6567782608574229</v>
      </c>
      <c r="H465" s="1">
        <f t="shared" si="38"/>
        <v>4.6417357663475673</v>
      </c>
      <c r="I465" s="1">
        <f t="shared" si="39"/>
        <v>1.5042494509855509E-2</v>
      </c>
    </row>
    <row r="466" spans="5:9" x14ac:dyDescent="0.35">
      <c r="E466" s="1">
        <f t="shared" si="35"/>
        <v>465</v>
      </c>
      <c r="F466" s="1">
        <f t="shared" si="36"/>
        <v>1.5042494509855509E-2</v>
      </c>
      <c r="G466" s="1">
        <f t="shared" si="37"/>
        <v>1.5042494509855509E-2</v>
      </c>
      <c r="H466" s="1">
        <f t="shared" si="38"/>
        <v>4.6567800285565495</v>
      </c>
      <c r="I466" s="1">
        <f t="shared" si="39"/>
        <v>4.641737534046694</v>
      </c>
    </row>
    <row r="467" spans="5:9" x14ac:dyDescent="0.35">
      <c r="E467" s="1">
        <f t="shared" si="35"/>
        <v>466</v>
      </c>
      <c r="F467" s="1">
        <f t="shared" si="36"/>
        <v>4.641737534046694</v>
      </c>
      <c r="G467" s="1">
        <f t="shared" si="37"/>
        <v>4.641737534046694</v>
      </c>
      <c r="H467" s="1">
        <f t="shared" si="38"/>
        <v>4.6417379929545932</v>
      </c>
      <c r="I467" s="1">
        <f t="shared" si="39"/>
        <v>4.5890789923674902E-7</v>
      </c>
    </row>
    <row r="468" spans="5:9" x14ac:dyDescent="0.35">
      <c r="E468" s="1">
        <f t="shared" si="35"/>
        <v>467</v>
      </c>
      <c r="F468" s="1">
        <f t="shared" si="36"/>
        <v>4.5890789923674902E-7</v>
      </c>
      <c r="G468" s="1">
        <f t="shared" si="37"/>
        <v>4.5890789923674902E-7</v>
      </c>
      <c r="H468" s="1">
        <f t="shared" si="38"/>
        <v>4.6570095007505747</v>
      </c>
      <c r="I468" s="1">
        <f t="shared" si="39"/>
        <v>4.6570090418426755</v>
      </c>
    </row>
    <row r="469" spans="5:9" x14ac:dyDescent="0.35">
      <c r="E469" s="1">
        <f t="shared" si="35"/>
        <v>468</v>
      </c>
      <c r="F469" s="1">
        <f t="shared" si="36"/>
        <v>4.6570090418426755</v>
      </c>
      <c r="G469" s="1">
        <f t="shared" si="37"/>
        <v>4.6570090418426755</v>
      </c>
      <c r="H469" s="1">
        <f t="shared" si="38"/>
        <v>4.6417357324432711</v>
      </c>
      <c r="I469" s="1">
        <f t="shared" si="39"/>
        <v>1.5273309399404411E-2</v>
      </c>
    </row>
    <row r="470" spans="5:9" x14ac:dyDescent="0.35">
      <c r="E470" s="1">
        <f t="shared" si="35"/>
        <v>469</v>
      </c>
      <c r="F470" s="1">
        <f t="shared" si="36"/>
        <v>1.5273309399404411E-2</v>
      </c>
      <c r="G470" s="1">
        <f t="shared" si="37"/>
        <v>1.5273309399404411E-2</v>
      </c>
      <c r="H470" s="1">
        <f t="shared" si="38"/>
        <v>4.6567765340291283</v>
      </c>
      <c r="I470" s="1">
        <f t="shared" si="39"/>
        <v>4.6415032246297239</v>
      </c>
    </row>
    <row r="471" spans="5:9" x14ac:dyDescent="0.35">
      <c r="E471" s="1">
        <f t="shared" si="35"/>
        <v>470</v>
      </c>
      <c r="F471" s="1">
        <f t="shared" si="36"/>
        <v>4.6415032246297239</v>
      </c>
      <c r="G471" s="1">
        <f t="shared" si="37"/>
        <v>4.6415032246297239</v>
      </c>
      <c r="H471" s="1">
        <f t="shared" si="38"/>
        <v>4.6417380279070031</v>
      </c>
      <c r="I471" s="1">
        <f t="shared" si="39"/>
        <v>2.3480327727920525E-4</v>
      </c>
    </row>
    <row r="472" spans="5:9" x14ac:dyDescent="0.35">
      <c r="E472" s="1">
        <f t="shared" si="35"/>
        <v>471</v>
      </c>
      <c r="F472" s="1">
        <f t="shared" si="36"/>
        <v>2.3480327727920525E-4</v>
      </c>
      <c r="G472" s="1">
        <f t="shared" si="37"/>
        <v>2.3480327727920525E-4</v>
      </c>
      <c r="H472" s="1">
        <f t="shared" si="38"/>
        <v>4.6570058993761938</v>
      </c>
      <c r="I472" s="1">
        <f t="shared" si="39"/>
        <v>4.6567710960989146</v>
      </c>
    </row>
    <row r="473" spans="5:9" x14ac:dyDescent="0.35">
      <c r="E473" s="1">
        <f t="shared" si="35"/>
        <v>472</v>
      </c>
      <c r="F473" s="1">
        <f t="shared" si="36"/>
        <v>4.6567710960989146</v>
      </c>
      <c r="G473" s="1">
        <f t="shared" si="37"/>
        <v>4.6567710960989146</v>
      </c>
      <c r="H473" s="1">
        <f t="shared" si="38"/>
        <v>4.6417357674002755</v>
      </c>
      <c r="I473" s="1">
        <f t="shared" si="39"/>
        <v>1.5035328698639105E-2</v>
      </c>
    </row>
    <row r="474" spans="5:9" x14ac:dyDescent="0.35">
      <c r="E474" s="1">
        <f t="shared" si="35"/>
        <v>473</v>
      </c>
      <c r="F474" s="1">
        <f t="shared" si="36"/>
        <v>1.5035328698639105E-2</v>
      </c>
      <c r="G474" s="1">
        <f t="shared" si="37"/>
        <v>1.5035328698639105E-2</v>
      </c>
      <c r="H474" s="1">
        <f t="shared" si="38"/>
        <v>4.6567801370594459</v>
      </c>
      <c r="I474" s="1">
        <f t="shared" si="39"/>
        <v>4.6417448083608068</v>
      </c>
    </row>
    <row r="475" spans="5:9" x14ac:dyDescent="0.35">
      <c r="E475" s="1">
        <f t="shared" si="35"/>
        <v>474</v>
      </c>
      <c r="F475" s="1">
        <f t="shared" si="36"/>
        <v>4.6417448083608068</v>
      </c>
      <c r="G475" s="1">
        <f t="shared" si="37"/>
        <v>4.6417448083608068</v>
      </c>
      <c r="H475" s="1">
        <f t="shared" si="38"/>
        <v>4.6417379918695998</v>
      </c>
      <c r="I475" s="1">
        <f t="shared" si="39"/>
        <v>6.8164912070400874E-6</v>
      </c>
    </row>
    <row r="476" spans="5:9" x14ac:dyDescent="0.35">
      <c r="E476" s="1">
        <f t="shared" si="35"/>
        <v>475</v>
      </c>
      <c r="F476" s="1">
        <f t="shared" si="36"/>
        <v>6.8164912070400874E-6</v>
      </c>
      <c r="G476" s="1">
        <f t="shared" si="37"/>
        <v>6.8164912070400874E-6</v>
      </c>
      <c r="H476" s="1">
        <f t="shared" si="38"/>
        <v>4.6570094030369802</v>
      </c>
      <c r="I476" s="1">
        <f t="shared" si="39"/>
        <v>4.6570025865457731</v>
      </c>
    </row>
    <row r="477" spans="5:9" x14ac:dyDescent="0.35">
      <c r="E477" s="1">
        <f t="shared" si="35"/>
        <v>476</v>
      </c>
      <c r="F477" s="1">
        <f t="shared" si="36"/>
        <v>4.6570025865457731</v>
      </c>
      <c r="G477" s="1">
        <f t="shared" si="37"/>
        <v>4.6570025865457731</v>
      </c>
      <c r="H477" s="1">
        <f t="shared" si="38"/>
        <v>4.6417357333915197</v>
      </c>
      <c r="I477" s="1">
        <f t="shared" si="39"/>
        <v>1.5266853154253468E-2</v>
      </c>
    </row>
    <row r="478" spans="5:9" x14ac:dyDescent="0.35">
      <c r="E478" s="1">
        <f t="shared" si="35"/>
        <v>477</v>
      </c>
      <c r="F478" s="1">
        <f t="shared" si="36"/>
        <v>1.5266853154253468E-2</v>
      </c>
      <c r="G478" s="1">
        <f t="shared" si="37"/>
        <v>1.5266853154253468E-2</v>
      </c>
      <c r="H478" s="1">
        <f t="shared" si="38"/>
        <v>4.6567766317655055</v>
      </c>
      <c r="I478" s="1">
        <f t="shared" si="39"/>
        <v>4.641509778611252</v>
      </c>
    </row>
    <row r="479" spans="5:9" x14ac:dyDescent="0.35">
      <c r="E479" s="1">
        <f t="shared" si="35"/>
        <v>478</v>
      </c>
      <c r="F479" s="1">
        <f t="shared" si="36"/>
        <v>4.641509778611252</v>
      </c>
      <c r="G479" s="1">
        <f t="shared" si="37"/>
        <v>4.641509778611252</v>
      </c>
      <c r="H479" s="1">
        <f t="shared" si="38"/>
        <v>4.6417380269292217</v>
      </c>
      <c r="I479" s="1">
        <f t="shared" si="39"/>
        <v>2.2824831796963707E-4</v>
      </c>
    </row>
    <row r="480" spans="5:9" x14ac:dyDescent="0.35">
      <c r="E480" s="1">
        <f t="shared" si="35"/>
        <v>479</v>
      </c>
      <c r="F480" s="1">
        <f t="shared" si="36"/>
        <v>2.2824831796963707E-4</v>
      </c>
      <c r="G480" s="1">
        <f t="shared" si="37"/>
        <v>2.2824831796963707E-4</v>
      </c>
      <c r="H480" s="1">
        <f t="shared" si="38"/>
        <v>4.6570060001005746</v>
      </c>
      <c r="I480" s="1">
        <f t="shared" si="39"/>
        <v>4.656777751782605</v>
      </c>
    </row>
    <row r="481" spans="5:9" x14ac:dyDescent="0.35">
      <c r="E481" s="1">
        <f t="shared" si="35"/>
        <v>480</v>
      </c>
      <c r="F481" s="1">
        <f t="shared" si="36"/>
        <v>4.656777751782605</v>
      </c>
      <c r="G481" s="1">
        <f t="shared" si="37"/>
        <v>4.656777751782605</v>
      </c>
      <c r="H481" s="1">
        <f t="shared" si="38"/>
        <v>4.6417357664223653</v>
      </c>
      <c r="I481" s="1">
        <f t="shared" si="39"/>
        <v>1.5041985360239707E-2</v>
      </c>
    </row>
    <row r="482" spans="5:9" x14ac:dyDescent="0.35">
      <c r="E482" s="1">
        <f t="shared" si="35"/>
        <v>481</v>
      </c>
      <c r="F482" s="1">
        <f t="shared" si="36"/>
        <v>1.5041985360239707E-2</v>
      </c>
      <c r="G482" s="1">
        <f t="shared" si="37"/>
        <v>1.5041985360239707E-2</v>
      </c>
      <c r="H482" s="1">
        <f t="shared" si="38"/>
        <v>4.6567800362659373</v>
      </c>
      <c r="I482" s="1">
        <f t="shared" si="39"/>
        <v>4.6417380509056976</v>
      </c>
    </row>
    <row r="483" spans="5:9" x14ac:dyDescent="0.35">
      <c r="E483" s="1">
        <f t="shared" si="35"/>
        <v>482</v>
      </c>
      <c r="F483" s="1">
        <f t="shared" si="36"/>
        <v>4.6417380509056976</v>
      </c>
      <c r="G483" s="1">
        <f t="shared" si="37"/>
        <v>4.6417380509056976</v>
      </c>
      <c r="H483" s="1">
        <f t="shared" si="38"/>
        <v>4.641737992877502</v>
      </c>
      <c r="I483" s="1">
        <f t="shared" si="39"/>
        <v>5.80281955819828E-8</v>
      </c>
    </row>
    <row r="484" spans="5:9" x14ac:dyDescent="0.35">
      <c r="E484" s="1">
        <f t="shared" si="35"/>
        <v>483</v>
      </c>
      <c r="F484" s="1">
        <f t="shared" si="36"/>
        <v>5.80281955819828E-8</v>
      </c>
      <c r="G484" s="1">
        <f t="shared" si="37"/>
        <v>5.80281955819828E-8</v>
      </c>
      <c r="H484" s="1">
        <f t="shared" si="38"/>
        <v>4.6570095069119617</v>
      </c>
      <c r="I484" s="1">
        <f t="shared" si="39"/>
        <v>4.6570094488837661</v>
      </c>
    </row>
    <row r="485" spans="5:9" x14ac:dyDescent="0.35">
      <c r="E485" s="1">
        <f t="shared" si="35"/>
        <v>484</v>
      </c>
      <c r="F485" s="1">
        <f t="shared" si="36"/>
        <v>4.6570094488837661</v>
      </c>
      <c r="G485" s="1">
        <f t="shared" si="37"/>
        <v>4.6570094488837661</v>
      </c>
      <c r="H485" s="1">
        <f t="shared" si="38"/>
        <v>4.6417357323834798</v>
      </c>
      <c r="I485" s="1">
        <f t="shared" si="39"/>
        <v>1.5273716500286305E-2</v>
      </c>
    </row>
    <row r="486" spans="5:9" x14ac:dyDescent="0.35">
      <c r="E486" s="1">
        <f t="shared" si="35"/>
        <v>485</v>
      </c>
      <c r="F486" s="1">
        <f t="shared" si="36"/>
        <v>1.5273716500286305E-2</v>
      </c>
      <c r="G486" s="1">
        <f t="shared" si="37"/>
        <v>1.5273716500286305E-2</v>
      </c>
      <c r="H486" s="1">
        <f t="shared" si="38"/>
        <v>4.656776527866346</v>
      </c>
      <c r="I486" s="1">
        <f t="shared" si="39"/>
        <v>4.6415028113660597</v>
      </c>
    </row>
    <row r="487" spans="5:9" x14ac:dyDescent="0.35">
      <c r="E487" s="1">
        <f t="shared" si="35"/>
        <v>486</v>
      </c>
      <c r="F487" s="1">
        <f t="shared" si="36"/>
        <v>4.6415028113660597</v>
      </c>
      <c r="G487" s="1">
        <f t="shared" si="37"/>
        <v>4.6415028113660597</v>
      </c>
      <c r="H487" s="1">
        <f t="shared" si="38"/>
        <v>4.6417380279686578</v>
      </c>
      <c r="I487" s="1">
        <f t="shared" si="39"/>
        <v>2.3521660259806509E-4</v>
      </c>
    </row>
    <row r="488" spans="5:9" x14ac:dyDescent="0.35">
      <c r="E488" s="1">
        <f t="shared" si="35"/>
        <v>487</v>
      </c>
      <c r="F488" s="1">
        <f t="shared" si="36"/>
        <v>2.3521660259806509E-4</v>
      </c>
      <c r="G488" s="1">
        <f t="shared" si="37"/>
        <v>2.3521660259806509E-4</v>
      </c>
      <c r="H488" s="1">
        <f t="shared" si="38"/>
        <v>4.6570058930250031</v>
      </c>
      <c r="I488" s="1">
        <f t="shared" si="39"/>
        <v>4.6567706764224051</v>
      </c>
    </row>
    <row r="489" spans="5:9" x14ac:dyDescent="0.35">
      <c r="E489" s="1">
        <f t="shared" si="35"/>
        <v>488</v>
      </c>
      <c r="F489" s="1">
        <f t="shared" si="36"/>
        <v>4.6567706764224051</v>
      </c>
      <c r="G489" s="1">
        <f t="shared" si="37"/>
        <v>4.6567706764224051</v>
      </c>
      <c r="H489" s="1">
        <f t="shared" si="38"/>
        <v>4.6417357674619364</v>
      </c>
      <c r="I489" s="1">
        <f t="shared" si="39"/>
        <v>1.5034908960468663E-2</v>
      </c>
    </row>
    <row r="490" spans="5:9" x14ac:dyDescent="0.35">
      <c r="E490" s="1">
        <f t="shared" si="35"/>
        <v>489</v>
      </c>
      <c r="F490" s="1">
        <f t="shared" si="36"/>
        <v>1.5034908960468663E-2</v>
      </c>
      <c r="G490" s="1">
        <f t="shared" si="37"/>
        <v>1.5034908960468663E-2</v>
      </c>
      <c r="H490" s="1">
        <f t="shared" si="38"/>
        <v>4.6567801434150384</v>
      </c>
      <c r="I490" s="1">
        <f t="shared" si="39"/>
        <v>4.6417452344545698</v>
      </c>
    </row>
    <row r="491" spans="5:9" x14ac:dyDescent="0.35">
      <c r="E491" s="1">
        <f t="shared" si="35"/>
        <v>490</v>
      </c>
      <c r="F491" s="1">
        <f t="shared" si="36"/>
        <v>4.6417452344545698</v>
      </c>
      <c r="G491" s="1">
        <f t="shared" si="37"/>
        <v>4.6417452344545698</v>
      </c>
      <c r="H491" s="1">
        <f t="shared" si="38"/>
        <v>4.6417379918060471</v>
      </c>
      <c r="I491" s="1">
        <f t="shared" si="39"/>
        <v>7.2426485226984028E-6</v>
      </c>
    </row>
    <row r="492" spans="5:9" x14ac:dyDescent="0.35">
      <c r="E492" s="1">
        <f t="shared" si="35"/>
        <v>491</v>
      </c>
      <c r="F492" s="1">
        <f t="shared" si="36"/>
        <v>7.2426485226984028E-6</v>
      </c>
      <c r="G492" s="1">
        <f t="shared" si="37"/>
        <v>7.2426485226984028E-6</v>
      </c>
      <c r="H492" s="1">
        <f t="shared" si="38"/>
        <v>4.6570093964871297</v>
      </c>
      <c r="I492" s="1">
        <f t="shared" si="39"/>
        <v>4.6570021538386071</v>
      </c>
    </row>
    <row r="493" spans="5:9" x14ac:dyDescent="0.35">
      <c r="E493" s="1">
        <f t="shared" si="35"/>
        <v>492</v>
      </c>
      <c r="F493" s="1">
        <f t="shared" si="36"/>
        <v>4.6570021538386071</v>
      </c>
      <c r="G493" s="1">
        <f t="shared" si="37"/>
        <v>4.6570021538386071</v>
      </c>
      <c r="H493" s="1">
        <f t="shared" si="38"/>
        <v>4.6417357334550822</v>
      </c>
      <c r="I493" s="1">
        <f t="shared" si="39"/>
        <v>1.5266420383524881E-2</v>
      </c>
    </row>
    <row r="494" spans="5:9" x14ac:dyDescent="0.35">
      <c r="E494" s="1">
        <f t="shared" si="35"/>
        <v>493</v>
      </c>
      <c r="F494" s="1">
        <f t="shared" si="36"/>
        <v>1.5266420383524881E-2</v>
      </c>
      <c r="G494" s="1">
        <f t="shared" si="37"/>
        <v>1.5266420383524881E-2</v>
      </c>
      <c r="H494" s="1">
        <f t="shared" si="38"/>
        <v>4.656776638316928</v>
      </c>
      <c r="I494" s="1">
        <f t="shared" si="39"/>
        <v>4.6415102179334031</v>
      </c>
    </row>
    <row r="495" spans="5:9" x14ac:dyDescent="0.35">
      <c r="E495" s="1">
        <f t="shared" si="35"/>
        <v>494</v>
      </c>
      <c r="F495" s="1">
        <f t="shared" si="36"/>
        <v>4.6415102179334031</v>
      </c>
      <c r="G495" s="1">
        <f t="shared" si="37"/>
        <v>4.6415102179334031</v>
      </c>
      <c r="H495" s="1">
        <f t="shared" si="38"/>
        <v>4.6417380268636794</v>
      </c>
      <c r="I495" s="1">
        <f t="shared" si="39"/>
        <v>2.2780893027629645E-4</v>
      </c>
    </row>
    <row r="496" spans="5:9" x14ac:dyDescent="0.35">
      <c r="E496" s="1">
        <f t="shared" si="35"/>
        <v>495</v>
      </c>
      <c r="F496" s="1">
        <f t="shared" si="36"/>
        <v>2.2780893027629645E-4</v>
      </c>
      <c r="G496" s="1">
        <f t="shared" si="37"/>
        <v>2.2780893027629645E-4</v>
      </c>
      <c r="H496" s="1">
        <f t="shared" si="38"/>
        <v>4.6570060068522894</v>
      </c>
      <c r="I496" s="1">
        <f t="shared" si="39"/>
        <v>4.6567781979220131</v>
      </c>
    </row>
    <row r="497" spans="5:9" x14ac:dyDescent="0.35">
      <c r="E497" s="1">
        <f t="shared" si="35"/>
        <v>496</v>
      </c>
      <c r="F497" s="1">
        <f t="shared" si="36"/>
        <v>4.6567781979220131</v>
      </c>
      <c r="G497" s="1">
        <f t="shared" si="37"/>
        <v>4.6567781979220131</v>
      </c>
      <c r="H497" s="1">
        <f t="shared" si="38"/>
        <v>4.6417357663568151</v>
      </c>
      <c r="I497" s="1">
        <f t="shared" si="39"/>
        <v>1.5042431565198022E-2</v>
      </c>
    </row>
    <row r="498" spans="5:9" x14ac:dyDescent="0.35">
      <c r="E498" s="1">
        <f t="shared" si="35"/>
        <v>497</v>
      </c>
      <c r="F498" s="1">
        <f t="shared" si="36"/>
        <v>1.5042431565198022E-2</v>
      </c>
      <c r="G498" s="1">
        <f t="shared" si="37"/>
        <v>1.5042431565198022E-2</v>
      </c>
      <c r="H498" s="1">
        <f t="shared" si="38"/>
        <v>4.6567800295096378</v>
      </c>
      <c r="I498" s="1">
        <f t="shared" si="39"/>
        <v>4.6417375979444397</v>
      </c>
    </row>
    <row r="499" spans="5:9" x14ac:dyDescent="0.35">
      <c r="E499" s="1">
        <f t="shared" si="35"/>
        <v>498</v>
      </c>
      <c r="F499" s="1">
        <f t="shared" si="36"/>
        <v>4.6417375979444397</v>
      </c>
      <c r="G499" s="1">
        <f t="shared" si="37"/>
        <v>4.6417375979444397</v>
      </c>
      <c r="H499" s="1">
        <f t="shared" si="38"/>
        <v>4.6417379929450631</v>
      </c>
      <c r="I499" s="1">
        <f t="shared" si="39"/>
        <v>3.9500062332109565E-7</v>
      </c>
    </row>
    <row r="500" spans="5:9" x14ac:dyDescent="0.35">
      <c r="E500" s="1">
        <f t="shared" si="35"/>
        <v>499</v>
      </c>
      <c r="F500" s="1">
        <f t="shared" si="36"/>
        <v>3.9500062332109565E-7</v>
      </c>
      <c r="G500" s="1">
        <f t="shared" si="37"/>
        <v>3.9500062332109565E-7</v>
      </c>
      <c r="H500" s="1">
        <f t="shared" si="38"/>
        <v>4.6570095017328086</v>
      </c>
      <c r="I500" s="1">
        <f t="shared" si="39"/>
        <v>4.6570091067321853</v>
      </c>
    </row>
    <row r="501" spans="5:9" x14ac:dyDescent="0.35">
      <c r="E501" s="1">
        <f t="shared" si="35"/>
        <v>500</v>
      </c>
      <c r="F501" s="1">
        <f t="shared" si="36"/>
        <v>4.6570091067321853</v>
      </c>
      <c r="G501" s="1">
        <f t="shared" si="37"/>
        <v>4.6570091067321853</v>
      </c>
      <c r="H501" s="1">
        <f t="shared" si="38"/>
        <v>4.6417357324337392</v>
      </c>
      <c r="I501" s="1">
        <f t="shared" si="39"/>
        <v>1.5273374298446107E-2</v>
      </c>
    </row>
    <row r="502" spans="5:9" x14ac:dyDescent="0.35">
      <c r="E502" s="1">
        <f t="shared" si="35"/>
        <v>501</v>
      </c>
      <c r="F502" s="1">
        <f t="shared" si="36"/>
        <v>1.5273374298446107E-2</v>
      </c>
      <c r="G502" s="1">
        <f t="shared" si="37"/>
        <v>1.5273374298446107E-2</v>
      </c>
      <c r="H502" s="1">
        <f t="shared" si="38"/>
        <v>4.6567765330466724</v>
      </c>
      <c r="I502" s="1">
        <f t="shared" si="39"/>
        <v>4.6415031587482263</v>
      </c>
    </row>
    <row r="503" spans="5:9" x14ac:dyDescent="0.35">
      <c r="E503" s="1">
        <f t="shared" si="35"/>
        <v>502</v>
      </c>
      <c r="F503" s="1">
        <f t="shared" si="36"/>
        <v>4.6415031587482263</v>
      </c>
      <c r="G503" s="1">
        <f t="shared" si="37"/>
        <v>4.6415031587482263</v>
      </c>
      <c r="H503" s="1">
        <f t="shared" si="38"/>
        <v>4.6417380279168317</v>
      </c>
      <c r="I503" s="1">
        <f t="shared" si="39"/>
        <v>2.3486916860537832E-4</v>
      </c>
    </row>
    <row r="504" spans="5:9" x14ac:dyDescent="0.35">
      <c r="E504" s="1">
        <f t="shared" si="35"/>
        <v>503</v>
      </c>
      <c r="F504" s="1">
        <f t="shared" si="36"/>
        <v>2.3486916860537832E-4</v>
      </c>
      <c r="G504" s="1">
        <f t="shared" si="37"/>
        <v>2.3486916860537832E-4</v>
      </c>
      <c r="H504" s="1">
        <f t="shared" si="38"/>
        <v>4.6570058983637015</v>
      </c>
      <c r="I504" s="1">
        <f t="shared" si="39"/>
        <v>4.6567710291950961</v>
      </c>
    </row>
    <row r="505" spans="5:9" x14ac:dyDescent="0.35">
      <c r="E505" s="1">
        <f t="shared" si="35"/>
        <v>504</v>
      </c>
      <c r="F505" s="1">
        <f t="shared" si="36"/>
        <v>4.6567710291950961</v>
      </c>
      <c r="G505" s="1">
        <f t="shared" si="37"/>
        <v>4.6567710291950961</v>
      </c>
      <c r="H505" s="1">
        <f t="shared" si="38"/>
        <v>4.641735767410105</v>
      </c>
      <c r="I505" s="1">
        <f t="shared" si="39"/>
        <v>1.503526178499115E-2</v>
      </c>
    </row>
    <row r="506" spans="5:9" x14ac:dyDescent="0.35">
      <c r="E506" s="1">
        <f t="shared" si="35"/>
        <v>505</v>
      </c>
      <c r="F506" s="1">
        <f t="shared" si="36"/>
        <v>1.503526178499115E-2</v>
      </c>
      <c r="G506" s="1">
        <f t="shared" si="37"/>
        <v>1.503526178499115E-2</v>
      </c>
      <c r="H506" s="1">
        <f t="shared" si="38"/>
        <v>4.6567801380726399</v>
      </c>
      <c r="I506" s="1">
        <f t="shared" si="39"/>
        <v>4.6417448762876488</v>
      </c>
    </row>
    <row r="507" spans="5:9" x14ac:dyDescent="0.35">
      <c r="E507" s="1">
        <f t="shared" si="35"/>
        <v>506</v>
      </c>
      <c r="F507" s="1">
        <f t="shared" si="36"/>
        <v>4.6417448762876488</v>
      </c>
      <c r="G507" s="1">
        <f t="shared" si="37"/>
        <v>4.6417448762876488</v>
      </c>
      <c r="H507" s="1">
        <f t="shared" si="38"/>
        <v>4.6417379918594692</v>
      </c>
      <c r="I507" s="1">
        <f t="shared" si="39"/>
        <v>6.8844281795321649E-6</v>
      </c>
    </row>
    <row r="508" spans="5:9" x14ac:dyDescent="0.35">
      <c r="E508" s="1">
        <f t="shared" si="35"/>
        <v>507</v>
      </c>
      <c r="F508" s="1">
        <f t="shared" si="36"/>
        <v>6.8844281795321649E-6</v>
      </c>
      <c r="G508" s="1">
        <f t="shared" si="37"/>
        <v>6.8844281795321649E-6</v>
      </c>
      <c r="H508" s="1">
        <f t="shared" si="38"/>
        <v>4.657009401992819</v>
      </c>
      <c r="I508" s="1">
        <f t="shared" si="39"/>
        <v>4.6570025175646395</v>
      </c>
    </row>
    <row r="509" spans="5:9" x14ac:dyDescent="0.35">
      <c r="E509" s="1">
        <f t="shared" si="35"/>
        <v>508</v>
      </c>
      <c r="F509" s="1">
        <f t="shared" si="36"/>
        <v>4.6570025175646395</v>
      </c>
      <c r="G509" s="1">
        <f t="shared" si="37"/>
        <v>4.6570025175646395</v>
      </c>
      <c r="H509" s="1">
        <f t="shared" si="38"/>
        <v>4.6417357334016529</v>
      </c>
      <c r="I509" s="1">
        <f t="shared" si="39"/>
        <v>1.5266784162986546E-2</v>
      </c>
    </row>
    <row r="510" spans="5:9" x14ac:dyDescent="0.35">
      <c r="E510" s="1">
        <f t="shared" si="35"/>
        <v>509</v>
      </c>
      <c r="F510" s="1">
        <f t="shared" si="36"/>
        <v>1.5266784162986546E-2</v>
      </c>
      <c r="G510" s="1">
        <f t="shared" si="37"/>
        <v>1.5266784162986546E-2</v>
      </c>
      <c r="H510" s="1">
        <f t="shared" si="38"/>
        <v>4.656776632809918</v>
      </c>
      <c r="I510" s="1">
        <f t="shared" si="39"/>
        <v>4.6415098486469315</v>
      </c>
    </row>
    <row r="511" spans="5:9" x14ac:dyDescent="0.35">
      <c r="E511" s="1">
        <f t="shared" si="35"/>
        <v>510</v>
      </c>
      <c r="F511" s="1">
        <f t="shared" si="36"/>
        <v>4.6415098486469315</v>
      </c>
      <c r="G511" s="1">
        <f t="shared" si="37"/>
        <v>4.6415098486469315</v>
      </c>
      <c r="H511" s="1">
        <f t="shared" si="38"/>
        <v>4.6417380269187731</v>
      </c>
      <c r="I511" s="1">
        <f t="shared" si="39"/>
        <v>2.2817827184162809E-4</v>
      </c>
    </row>
    <row r="512" spans="5:9" x14ac:dyDescent="0.35">
      <c r="E512" s="1">
        <f t="shared" si="35"/>
        <v>511</v>
      </c>
      <c r="F512" s="1">
        <f t="shared" si="36"/>
        <v>2.2817827184162809E-4</v>
      </c>
      <c r="G512" s="1">
        <f t="shared" si="37"/>
        <v>2.2817827184162809E-4</v>
      </c>
      <c r="H512" s="1">
        <f t="shared" si="38"/>
        <v>4.6570060011769172</v>
      </c>
      <c r="I512" s="1">
        <f t="shared" si="39"/>
        <v>4.6567778229050756</v>
      </c>
    </row>
    <row r="513" spans="5:9" x14ac:dyDescent="0.35">
      <c r="E513" s="1">
        <f t="shared" si="35"/>
        <v>512</v>
      </c>
      <c r="F513" s="1">
        <f t="shared" si="36"/>
        <v>4.6567778229050756</v>
      </c>
      <c r="G513" s="1">
        <f t="shared" si="37"/>
        <v>4.6567778229050756</v>
      </c>
      <c r="H513" s="1">
        <f t="shared" si="38"/>
        <v>4.641735766411915</v>
      </c>
      <c r="I513" s="1">
        <f t="shared" si="39"/>
        <v>1.5042056493160594E-2</v>
      </c>
    </row>
    <row r="514" spans="5:9" x14ac:dyDescent="0.35">
      <c r="E514" s="1">
        <f t="shared" si="35"/>
        <v>513</v>
      </c>
      <c r="F514" s="1">
        <f t="shared" si="36"/>
        <v>1.5042056493160594E-2</v>
      </c>
      <c r="G514" s="1">
        <f t="shared" si="37"/>
        <v>1.5042056493160594E-2</v>
      </c>
      <c r="H514" s="1">
        <f t="shared" si="38"/>
        <v>4.6567800351888637</v>
      </c>
      <c r="I514" s="1">
        <f t="shared" si="39"/>
        <v>4.6417379786957031</v>
      </c>
    </row>
    <row r="515" spans="5:9" x14ac:dyDescent="0.35">
      <c r="E515" s="1">
        <f t="shared" si="35"/>
        <v>514</v>
      </c>
      <c r="F515" s="1">
        <f t="shared" si="36"/>
        <v>4.6417379786957031</v>
      </c>
      <c r="G515" s="1">
        <f t="shared" si="37"/>
        <v>4.6417379786957031</v>
      </c>
      <c r="H515" s="1">
        <f t="shared" si="38"/>
        <v>4.6417379928882712</v>
      </c>
      <c r="I515" s="1">
        <f t="shared" si="39"/>
        <v>1.4192568009718798E-8</v>
      </c>
    </row>
    <row r="516" spans="5:9" x14ac:dyDescent="0.35">
      <c r="E516" s="1">
        <f t="shared" ref="E516:E579" si="40">IF(I515&lt;&gt;0,E515+1,"")</f>
        <v>515</v>
      </c>
      <c r="F516" s="1">
        <f t="shared" ref="F516:F579" si="41">IF(I515&lt;&gt;0,I515,"")</f>
        <v>1.4192568009718798E-8</v>
      </c>
      <c r="G516" s="1">
        <f t="shared" ref="G516:G579" si="42">IF(I515&lt;&gt;0,F516,"")</f>
        <v>1.4192568009718798E-8</v>
      </c>
      <c r="H516" s="1">
        <f t="shared" ref="H516:H579" si="43">IF(I515&lt;&gt;0,(EXP(-F516)+100)^(1/3),"")</f>
        <v>4.657009507585701</v>
      </c>
      <c r="I516" s="1">
        <f t="shared" ref="I516:I579" si="44">IF(I515&lt;&gt;0,ABS(G516-H516),"")</f>
        <v>4.657009493393133</v>
      </c>
    </row>
    <row r="517" spans="5:9" x14ac:dyDescent="0.35">
      <c r="E517" s="1">
        <f t="shared" si="40"/>
        <v>516</v>
      </c>
      <c r="F517" s="1">
        <f t="shared" si="41"/>
        <v>4.657009493393133</v>
      </c>
      <c r="G517" s="1">
        <f t="shared" si="42"/>
        <v>4.657009493393133</v>
      </c>
      <c r="H517" s="1">
        <f t="shared" si="43"/>
        <v>4.641735732376941</v>
      </c>
      <c r="I517" s="1">
        <f t="shared" si="44"/>
        <v>1.5273761016191933E-2</v>
      </c>
    </row>
    <row r="518" spans="5:9" x14ac:dyDescent="0.35">
      <c r="E518" s="1">
        <f t="shared" si="40"/>
        <v>517</v>
      </c>
      <c r="F518" s="1">
        <f t="shared" si="41"/>
        <v>1.5273761016191933E-2</v>
      </c>
      <c r="G518" s="1">
        <f t="shared" si="42"/>
        <v>1.5273761016191933E-2</v>
      </c>
      <c r="H518" s="1">
        <f t="shared" si="43"/>
        <v>4.6567765271924557</v>
      </c>
      <c r="I518" s="1">
        <f t="shared" si="44"/>
        <v>4.6415027661762638</v>
      </c>
    </row>
    <row r="519" spans="5:9" x14ac:dyDescent="0.35">
      <c r="E519" s="1">
        <f t="shared" si="40"/>
        <v>518</v>
      </c>
      <c r="F519" s="1">
        <f t="shared" si="41"/>
        <v>4.6415027661762638</v>
      </c>
      <c r="G519" s="1">
        <f t="shared" si="42"/>
        <v>4.6415027661762638</v>
      </c>
      <c r="H519" s="1">
        <f t="shared" si="43"/>
        <v>4.6417380279753999</v>
      </c>
      <c r="I519" s="1">
        <f t="shared" si="44"/>
        <v>2.3526179913613277E-4</v>
      </c>
    </row>
    <row r="520" spans="5:9" x14ac:dyDescent="0.35">
      <c r="E520" s="1">
        <f t="shared" si="40"/>
        <v>519</v>
      </c>
      <c r="F520" s="1">
        <f t="shared" si="41"/>
        <v>2.3526179913613277E-4</v>
      </c>
      <c r="G520" s="1">
        <f t="shared" si="42"/>
        <v>2.3526179913613277E-4</v>
      </c>
      <c r="H520" s="1">
        <f t="shared" si="43"/>
        <v>4.6570058923305107</v>
      </c>
      <c r="I520" s="1">
        <f t="shared" si="44"/>
        <v>4.6567706305313745</v>
      </c>
    </row>
    <row r="521" spans="5:9" x14ac:dyDescent="0.35">
      <c r="E521" s="1">
        <f t="shared" si="40"/>
        <v>520</v>
      </c>
      <c r="F521" s="1">
        <f t="shared" si="41"/>
        <v>4.6567706305313745</v>
      </c>
      <c r="G521" s="1">
        <f t="shared" si="42"/>
        <v>4.6567706305313745</v>
      </c>
      <c r="H521" s="1">
        <f t="shared" si="43"/>
        <v>4.6417357674686803</v>
      </c>
      <c r="I521" s="1">
        <f t="shared" si="44"/>
        <v>1.5034863062694193E-2</v>
      </c>
    </row>
    <row r="522" spans="5:9" x14ac:dyDescent="0.35">
      <c r="E522" s="1">
        <f t="shared" si="40"/>
        <v>521</v>
      </c>
      <c r="F522" s="1">
        <f t="shared" si="41"/>
        <v>1.5034863062694193E-2</v>
      </c>
      <c r="G522" s="1">
        <f t="shared" si="42"/>
        <v>1.5034863062694193E-2</v>
      </c>
      <c r="H522" s="1">
        <f t="shared" si="43"/>
        <v>4.6567801441100141</v>
      </c>
      <c r="I522" s="1">
        <f t="shared" si="44"/>
        <v>4.6417452810473199</v>
      </c>
    </row>
    <row r="523" spans="5:9" x14ac:dyDescent="0.35">
      <c r="E523" s="1">
        <f t="shared" si="40"/>
        <v>522</v>
      </c>
      <c r="F523" s="1">
        <f t="shared" si="41"/>
        <v>4.6417452810473199</v>
      </c>
      <c r="G523" s="1">
        <f t="shared" si="42"/>
        <v>4.6417452810473199</v>
      </c>
      <c r="H523" s="1">
        <f t="shared" si="43"/>
        <v>4.6417379917990971</v>
      </c>
      <c r="I523" s="1">
        <f t="shared" si="44"/>
        <v>7.2892482227970845E-6</v>
      </c>
    </row>
    <row r="524" spans="5:9" x14ac:dyDescent="0.35">
      <c r="E524" s="1">
        <f t="shared" si="40"/>
        <v>523</v>
      </c>
      <c r="F524" s="1">
        <f t="shared" si="41"/>
        <v>7.2892482227970845E-6</v>
      </c>
      <c r="G524" s="1">
        <f t="shared" si="42"/>
        <v>7.2892482227970845E-6</v>
      </c>
      <c r="H524" s="1">
        <f t="shared" si="43"/>
        <v>4.6570093957709142</v>
      </c>
      <c r="I524" s="1">
        <f t="shared" si="44"/>
        <v>4.6570021065226914</v>
      </c>
    </row>
    <row r="525" spans="5:9" x14ac:dyDescent="0.35">
      <c r="E525" s="1">
        <f t="shared" si="40"/>
        <v>524</v>
      </c>
      <c r="F525" s="1">
        <f t="shared" si="41"/>
        <v>4.6570021065226914</v>
      </c>
      <c r="G525" s="1">
        <f t="shared" si="42"/>
        <v>4.6570021065226914</v>
      </c>
      <c r="H525" s="1">
        <f t="shared" si="43"/>
        <v>4.6417357334620331</v>
      </c>
      <c r="I525" s="1">
        <f t="shared" si="44"/>
        <v>1.5266373060658367E-2</v>
      </c>
    </row>
    <row r="526" spans="5:9" x14ac:dyDescent="0.35">
      <c r="E526" s="1">
        <f t="shared" si="40"/>
        <v>525</v>
      </c>
      <c r="F526" s="1">
        <f t="shared" si="41"/>
        <v>1.5266373060658367E-2</v>
      </c>
      <c r="G526" s="1">
        <f t="shared" si="42"/>
        <v>1.5266373060658367E-2</v>
      </c>
      <c r="H526" s="1">
        <f t="shared" si="43"/>
        <v>4.6567766390333167</v>
      </c>
      <c r="I526" s="1">
        <f t="shared" si="44"/>
        <v>4.6415102659726584</v>
      </c>
    </row>
    <row r="527" spans="5:9" x14ac:dyDescent="0.35">
      <c r="E527" s="1">
        <f t="shared" si="40"/>
        <v>526</v>
      </c>
      <c r="F527" s="1">
        <f t="shared" si="41"/>
        <v>4.6415102659726584</v>
      </c>
      <c r="G527" s="1">
        <f t="shared" si="42"/>
        <v>4.6415102659726584</v>
      </c>
      <c r="H527" s="1">
        <f t="shared" si="43"/>
        <v>4.6417380268565118</v>
      </c>
      <c r="I527" s="1">
        <f t="shared" si="44"/>
        <v>2.2776088385345616E-4</v>
      </c>
    </row>
    <row r="528" spans="5:9" x14ac:dyDescent="0.35">
      <c r="E528" s="1">
        <f t="shared" si="40"/>
        <v>527</v>
      </c>
      <c r="F528" s="1">
        <f t="shared" si="41"/>
        <v>2.2776088385345616E-4</v>
      </c>
      <c r="G528" s="1">
        <f t="shared" si="42"/>
        <v>2.2776088385345616E-4</v>
      </c>
      <c r="H528" s="1">
        <f t="shared" si="43"/>
        <v>4.6570060075905788</v>
      </c>
      <c r="I528" s="1">
        <f t="shared" si="44"/>
        <v>4.6567782467067254</v>
      </c>
    </row>
    <row r="529" spans="5:9" x14ac:dyDescent="0.35">
      <c r="E529" s="1">
        <f t="shared" si="40"/>
        <v>528</v>
      </c>
      <c r="F529" s="1">
        <f t="shared" si="41"/>
        <v>4.6567782467067254</v>
      </c>
      <c r="G529" s="1">
        <f t="shared" si="42"/>
        <v>4.6567782467067254</v>
      </c>
      <c r="H529" s="1">
        <f t="shared" si="43"/>
        <v>4.6417357663496466</v>
      </c>
      <c r="I529" s="1">
        <f t="shared" si="44"/>
        <v>1.504248035707878E-2</v>
      </c>
    </row>
    <row r="530" spans="5:9" x14ac:dyDescent="0.35">
      <c r="E530" s="1">
        <f t="shared" si="40"/>
        <v>529</v>
      </c>
      <c r="F530" s="1">
        <f t="shared" si="41"/>
        <v>1.504248035707878E-2</v>
      </c>
      <c r="G530" s="1">
        <f t="shared" si="42"/>
        <v>1.504248035707878E-2</v>
      </c>
      <c r="H530" s="1">
        <f t="shared" si="43"/>
        <v>4.6567800287708447</v>
      </c>
      <c r="I530" s="1">
        <f t="shared" si="44"/>
        <v>4.641737548413766</v>
      </c>
    </row>
    <row r="531" spans="5:9" x14ac:dyDescent="0.35">
      <c r="E531" s="1">
        <f t="shared" si="40"/>
        <v>530</v>
      </c>
      <c r="F531" s="1">
        <f t="shared" si="41"/>
        <v>4.641737548413766</v>
      </c>
      <c r="G531" s="1">
        <f t="shared" si="42"/>
        <v>4.641737548413766</v>
      </c>
      <c r="H531" s="1">
        <f t="shared" si="43"/>
        <v>4.6417379929524509</v>
      </c>
      <c r="I531" s="1">
        <f t="shared" si="44"/>
        <v>4.4453868497384974E-7</v>
      </c>
    </row>
    <row r="532" spans="5:9" x14ac:dyDescent="0.35">
      <c r="E532" s="1">
        <f t="shared" si="40"/>
        <v>531</v>
      </c>
      <c r="F532" s="1">
        <f t="shared" si="41"/>
        <v>4.4453868497384974E-7</v>
      </c>
      <c r="G532" s="1">
        <f t="shared" si="42"/>
        <v>4.4453868497384974E-7</v>
      </c>
      <c r="H532" s="1">
        <f t="shared" si="43"/>
        <v>4.6570095009714239</v>
      </c>
      <c r="I532" s="1">
        <f t="shared" si="44"/>
        <v>4.6570090564327389</v>
      </c>
    </row>
    <row r="533" spans="5:9" x14ac:dyDescent="0.35">
      <c r="E533" s="1">
        <f t="shared" si="40"/>
        <v>532</v>
      </c>
      <c r="F533" s="1">
        <f t="shared" si="41"/>
        <v>4.6570090564327389</v>
      </c>
      <c r="G533" s="1">
        <f t="shared" si="42"/>
        <v>4.6570090564327389</v>
      </c>
      <c r="H533" s="1">
        <f t="shared" si="43"/>
        <v>4.6417357324411279</v>
      </c>
      <c r="I533" s="1">
        <f t="shared" si="44"/>
        <v>1.5273323991610965E-2</v>
      </c>
    </row>
    <row r="534" spans="5:9" x14ac:dyDescent="0.35">
      <c r="E534" s="1">
        <f t="shared" si="40"/>
        <v>533</v>
      </c>
      <c r="F534" s="1">
        <f t="shared" si="41"/>
        <v>1.5273323991610965E-2</v>
      </c>
      <c r="G534" s="1">
        <f t="shared" si="42"/>
        <v>1.5273323991610965E-2</v>
      </c>
      <c r="H534" s="1">
        <f t="shared" si="43"/>
        <v>4.6567765338082276</v>
      </c>
      <c r="I534" s="1">
        <f t="shared" si="44"/>
        <v>4.6415032098166167</v>
      </c>
    </row>
    <row r="535" spans="5:9" x14ac:dyDescent="0.35">
      <c r="E535" s="1">
        <f t="shared" si="40"/>
        <v>534</v>
      </c>
      <c r="F535" s="1">
        <f t="shared" si="41"/>
        <v>4.6415032098166167</v>
      </c>
      <c r="G535" s="1">
        <f t="shared" si="42"/>
        <v>4.6415032098166167</v>
      </c>
      <c r="H535" s="1">
        <f t="shared" si="43"/>
        <v>4.6417380279092129</v>
      </c>
      <c r="I535" s="1">
        <f t="shared" si="44"/>
        <v>2.3481809259617847E-4</v>
      </c>
    </row>
    <row r="536" spans="5:9" x14ac:dyDescent="0.35">
      <c r="E536" s="1">
        <f t="shared" si="40"/>
        <v>535</v>
      </c>
      <c r="F536" s="1">
        <f t="shared" si="41"/>
        <v>2.3481809259617847E-4</v>
      </c>
      <c r="G536" s="1">
        <f t="shared" si="42"/>
        <v>2.3481809259617847E-4</v>
      </c>
      <c r="H536" s="1">
        <f t="shared" si="43"/>
        <v>4.6570058991485395</v>
      </c>
      <c r="I536" s="1">
        <f t="shared" si="44"/>
        <v>4.6567710810559433</v>
      </c>
    </row>
    <row r="537" spans="5:9" x14ac:dyDescent="0.35">
      <c r="E537" s="1">
        <f t="shared" si="40"/>
        <v>536</v>
      </c>
      <c r="F537" s="1">
        <f t="shared" si="41"/>
        <v>4.6567710810559433</v>
      </c>
      <c r="G537" s="1">
        <f t="shared" si="42"/>
        <v>4.6567710810559433</v>
      </c>
      <c r="H537" s="1">
        <f t="shared" si="43"/>
        <v>4.6417357674024853</v>
      </c>
      <c r="I537" s="1">
        <f t="shared" si="44"/>
        <v>1.5035313653458005E-2</v>
      </c>
    </row>
    <row r="538" spans="5:9" x14ac:dyDescent="0.35">
      <c r="E538" s="1">
        <f t="shared" si="40"/>
        <v>537</v>
      </c>
      <c r="F538" s="1">
        <f t="shared" si="41"/>
        <v>1.5035313653458005E-2</v>
      </c>
      <c r="G538" s="1">
        <f t="shared" si="42"/>
        <v>1.5035313653458005E-2</v>
      </c>
      <c r="H538" s="1">
        <f t="shared" si="43"/>
        <v>4.6567801372872575</v>
      </c>
      <c r="I538" s="1">
        <f t="shared" si="44"/>
        <v>4.6417448236337995</v>
      </c>
    </row>
    <row r="539" spans="5:9" x14ac:dyDescent="0.35">
      <c r="E539" s="1">
        <f t="shared" si="40"/>
        <v>538</v>
      </c>
      <c r="F539" s="1">
        <f t="shared" si="41"/>
        <v>4.6417448236337995</v>
      </c>
      <c r="G539" s="1">
        <f t="shared" si="42"/>
        <v>4.6417448236337995</v>
      </c>
      <c r="H539" s="1">
        <f t="shared" si="43"/>
        <v>4.6417379918673225</v>
      </c>
      <c r="I539" s="1">
        <f t="shared" si="44"/>
        <v>6.8317664769779185E-6</v>
      </c>
    </row>
    <row r="540" spans="5:9" x14ac:dyDescent="0.35">
      <c r="E540" s="1">
        <f t="shared" si="40"/>
        <v>539</v>
      </c>
      <c r="F540" s="1">
        <f t="shared" si="41"/>
        <v>6.8317664769779185E-6</v>
      </c>
      <c r="G540" s="1">
        <f t="shared" si="42"/>
        <v>6.8317664769779185E-6</v>
      </c>
      <c r="H540" s="1">
        <f t="shared" si="43"/>
        <v>4.6570094028022071</v>
      </c>
      <c r="I540" s="1">
        <f t="shared" si="44"/>
        <v>4.6570025710357301</v>
      </c>
    </row>
    <row r="541" spans="5:9" x14ac:dyDescent="0.35">
      <c r="E541" s="1">
        <f t="shared" si="40"/>
        <v>540</v>
      </c>
      <c r="F541" s="1">
        <f t="shared" si="41"/>
        <v>4.6570025710357301</v>
      </c>
      <c r="G541" s="1">
        <f t="shared" si="42"/>
        <v>4.6570025710357301</v>
      </c>
      <c r="H541" s="1">
        <f t="shared" si="43"/>
        <v>4.6417357333937979</v>
      </c>
      <c r="I541" s="1">
        <f t="shared" si="44"/>
        <v>1.5266837641932263E-2</v>
      </c>
    </row>
    <row r="542" spans="5:9" x14ac:dyDescent="0.35">
      <c r="E542" s="1">
        <f t="shared" si="40"/>
        <v>541</v>
      </c>
      <c r="F542" s="1">
        <f t="shared" si="41"/>
        <v>1.5266837641932263E-2</v>
      </c>
      <c r="G542" s="1">
        <f t="shared" si="42"/>
        <v>1.5266837641932263E-2</v>
      </c>
      <c r="H542" s="1">
        <f t="shared" si="43"/>
        <v>4.6567766320003372</v>
      </c>
      <c r="I542" s="1">
        <f t="shared" si="44"/>
        <v>4.6415097943584049</v>
      </c>
    </row>
    <row r="543" spans="5:9" x14ac:dyDescent="0.35">
      <c r="E543" s="1">
        <f t="shared" si="40"/>
        <v>542</v>
      </c>
      <c r="F543" s="1">
        <f t="shared" si="41"/>
        <v>4.6415097943584049</v>
      </c>
      <c r="G543" s="1">
        <f t="shared" si="42"/>
        <v>4.6415097943584049</v>
      </c>
      <c r="H543" s="1">
        <f t="shared" si="43"/>
        <v>4.6417380269268724</v>
      </c>
      <c r="I543" s="1">
        <f t="shared" si="44"/>
        <v>2.2823256846749018E-4</v>
      </c>
    </row>
    <row r="544" spans="5:9" x14ac:dyDescent="0.35">
      <c r="E544" s="1">
        <f t="shared" si="40"/>
        <v>543</v>
      </c>
      <c r="F544" s="1">
        <f t="shared" si="41"/>
        <v>2.2823256846749018E-4</v>
      </c>
      <c r="G544" s="1">
        <f t="shared" si="42"/>
        <v>2.2823256846749018E-4</v>
      </c>
      <c r="H544" s="1">
        <f t="shared" si="43"/>
        <v>4.6570060003425855</v>
      </c>
      <c r="I544" s="1">
        <f t="shared" si="44"/>
        <v>4.656777767774118</v>
      </c>
    </row>
    <row r="545" spans="5:9" x14ac:dyDescent="0.35">
      <c r="E545" s="1">
        <f t="shared" si="40"/>
        <v>544</v>
      </c>
      <c r="F545" s="1">
        <f t="shared" si="41"/>
        <v>4.656777767774118</v>
      </c>
      <c r="G545" s="1">
        <f t="shared" si="42"/>
        <v>4.656777767774118</v>
      </c>
      <c r="H545" s="1">
        <f t="shared" si="43"/>
        <v>4.6417357664200161</v>
      </c>
      <c r="I545" s="1">
        <f t="shared" si="44"/>
        <v>1.5042001354101942E-2</v>
      </c>
    </row>
    <row r="546" spans="5:9" x14ac:dyDescent="0.35">
      <c r="E546" s="1">
        <f t="shared" si="40"/>
        <v>545</v>
      </c>
      <c r="F546" s="1">
        <f t="shared" si="41"/>
        <v>1.5042001354101942E-2</v>
      </c>
      <c r="G546" s="1">
        <f t="shared" si="42"/>
        <v>1.5042001354101942E-2</v>
      </c>
      <c r="H546" s="1">
        <f t="shared" si="43"/>
        <v>4.656780036023763</v>
      </c>
      <c r="I546" s="1">
        <f t="shared" si="44"/>
        <v>4.6417380346696611</v>
      </c>
    </row>
    <row r="547" spans="5:9" x14ac:dyDescent="0.35">
      <c r="E547" s="1">
        <f t="shared" si="40"/>
        <v>546</v>
      </c>
      <c r="F547" s="1">
        <f t="shared" si="41"/>
        <v>4.6417380346696611</v>
      </c>
      <c r="G547" s="1">
        <f t="shared" si="42"/>
        <v>4.6417380346696611</v>
      </c>
      <c r="H547" s="1">
        <f t="shared" si="43"/>
        <v>4.6417379928799232</v>
      </c>
      <c r="I547" s="1">
        <f t="shared" si="44"/>
        <v>4.1789737892372614E-8</v>
      </c>
    </row>
    <row r="548" spans="5:9" x14ac:dyDescent="0.35">
      <c r="E548" s="1">
        <f t="shared" si="40"/>
        <v>547</v>
      </c>
      <c r="F548" s="1">
        <f t="shared" si="41"/>
        <v>4.1789737892372614E-8</v>
      </c>
      <c r="G548" s="1">
        <f t="shared" si="42"/>
        <v>4.1789737892372614E-8</v>
      </c>
      <c r="H548" s="1">
        <f t="shared" si="43"/>
        <v>4.6570095071615407</v>
      </c>
      <c r="I548" s="1">
        <f t="shared" si="44"/>
        <v>4.6570094653718028</v>
      </c>
    </row>
    <row r="549" spans="5:9" x14ac:dyDescent="0.35">
      <c r="E549" s="1">
        <f t="shared" si="40"/>
        <v>548</v>
      </c>
      <c r="F549" s="1">
        <f t="shared" si="41"/>
        <v>4.6570094653718028</v>
      </c>
      <c r="G549" s="1">
        <f t="shared" si="42"/>
        <v>4.6570094653718028</v>
      </c>
      <c r="H549" s="1">
        <f t="shared" si="43"/>
        <v>4.6417357323810586</v>
      </c>
      <c r="I549" s="1">
        <f t="shared" si="44"/>
        <v>1.5273732990744193E-2</v>
      </c>
    </row>
    <row r="550" spans="5:9" x14ac:dyDescent="0.35">
      <c r="E550" s="1">
        <f t="shared" si="40"/>
        <v>549</v>
      </c>
      <c r="F550" s="1">
        <f t="shared" si="41"/>
        <v>1.5273732990744193E-2</v>
      </c>
      <c r="G550" s="1">
        <f t="shared" si="42"/>
        <v>1.5273732990744193E-2</v>
      </c>
      <c r="H550" s="1">
        <f t="shared" si="43"/>
        <v>4.656776527616711</v>
      </c>
      <c r="I550" s="1">
        <f t="shared" si="44"/>
        <v>4.6415027946259668</v>
      </c>
    </row>
    <row r="551" spans="5:9" x14ac:dyDescent="0.35">
      <c r="E551" s="1">
        <f t="shared" si="40"/>
        <v>550</v>
      </c>
      <c r="F551" s="1">
        <f t="shared" si="41"/>
        <v>4.6415027946259668</v>
      </c>
      <c r="G551" s="1">
        <f t="shared" si="42"/>
        <v>4.6415027946259668</v>
      </c>
      <c r="H551" s="1">
        <f t="shared" si="43"/>
        <v>4.6417380279711553</v>
      </c>
      <c r="I551" s="1">
        <f t="shared" si="44"/>
        <v>2.3523334518849026E-4</v>
      </c>
    </row>
    <row r="552" spans="5:9" x14ac:dyDescent="0.35">
      <c r="E552" s="1">
        <f t="shared" si="40"/>
        <v>551</v>
      </c>
      <c r="F552" s="1">
        <f t="shared" si="41"/>
        <v>2.3523334518849026E-4</v>
      </c>
      <c r="G552" s="1">
        <f t="shared" si="42"/>
        <v>2.3523334518849026E-4</v>
      </c>
      <c r="H552" s="1">
        <f t="shared" si="43"/>
        <v>4.6570058927677351</v>
      </c>
      <c r="I552" s="1">
        <f t="shared" si="44"/>
        <v>4.6567706594225466</v>
      </c>
    </row>
    <row r="553" spans="5:9" x14ac:dyDescent="0.35">
      <c r="E553" s="1">
        <f t="shared" si="40"/>
        <v>552</v>
      </c>
      <c r="F553" s="1">
        <f t="shared" si="41"/>
        <v>4.6567706594225466</v>
      </c>
      <c r="G553" s="1">
        <f t="shared" si="42"/>
        <v>4.6567706594225466</v>
      </c>
      <c r="H553" s="1">
        <f t="shared" si="43"/>
        <v>4.6417357674644348</v>
      </c>
      <c r="I553" s="1">
        <f t="shared" si="44"/>
        <v>1.5034891958111807E-2</v>
      </c>
    </row>
    <row r="554" spans="5:9" x14ac:dyDescent="0.35">
      <c r="E554" s="1">
        <f t="shared" si="40"/>
        <v>553</v>
      </c>
      <c r="F554" s="1">
        <f t="shared" si="41"/>
        <v>1.5034891958111807E-2</v>
      </c>
      <c r="G554" s="1">
        <f t="shared" si="42"/>
        <v>1.5034891958111807E-2</v>
      </c>
      <c r="H554" s="1">
        <f t="shared" si="43"/>
        <v>4.6567801436724858</v>
      </c>
      <c r="I554" s="1">
        <f t="shared" si="44"/>
        <v>4.641745251714374</v>
      </c>
    </row>
    <row r="555" spans="5:9" x14ac:dyDescent="0.35">
      <c r="E555" s="1">
        <f t="shared" si="40"/>
        <v>554</v>
      </c>
      <c r="F555" s="1">
        <f t="shared" si="41"/>
        <v>4.641745251714374</v>
      </c>
      <c r="G555" s="1">
        <f t="shared" si="42"/>
        <v>4.641745251714374</v>
      </c>
      <c r="H555" s="1">
        <f t="shared" si="43"/>
        <v>4.641737991803474</v>
      </c>
      <c r="I555" s="1">
        <f t="shared" si="44"/>
        <v>7.2599109000037743E-6</v>
      </c>
    </row>
    <row r="556" spans="5:9" x14ac:dyDescent="0.35">
      <c r="E556" s="1">
        <f t="shared" si="40"/>
        <v>555</v>
      </c>
      <c r="F556" s="1">
        <f t="shared" si="41"/>
        <v>7.2599109000037743E-6</v>
      </c>
      <c r="G556" s="1">
        <f t="shared" si="42"/>
        <v>7.2599109000037743E-6</v>
      </c>
      <c r="H556" s="1">
        <f t="shared" si="43"/>
        <v>4.6570093962218158</v>
      </c>
      <c r="I556" s="1">
        <f t="shared" si="44"/>
        <v>4.6570021363109158</v>
      </c>
    </row>
    <row r="557" spans="5:9" x14ac:dyDescent="0.35">
      <c r="E557" s="1">
        <f t="shared" si="40"/>
        <v>556</v>
      </c>
      <c r="F557" s="1">
        <f t="shared" si="41"/>
        <v>4.6570021363109158</v>
      </c>
      <c r="G557" s="1">
        <f t="shared" si="42"/>
        <v>4.6570021363109158</v>
      </c>
      <c r="H557" s="1">
        <f t="shared" si="43"/>
        <v>4.6417357334576579</v>
      </c>
      <c r="I557" s="1">
        <f t="shared" si="44"/>
        <v>1.5266402853257866E-2</v>
      </c>
    </row>
    <row r="558" spans="5:9" x14ac:dyDescent="0.35">
      <c r="E558" s="1">
        <f t="shared" si="40"/>
        <v>557</v>
      </c>
      <c r="F558" s="1">
        <f t="shared" si="41"/>
        <v>1.5266402853257866E-2</v>
      </c>
      <c r="G558" s="1">
        <f t="shared" si="42"/>
        <v>1.5266402853257866E-2</v>
      </c>
      <c r="H558" s="1">
        <f t="shared" si="43"/>
        <v>4.6567766385823077</v>
      </c>
      <c r="I558" s="1">
        <f t="shared" si="44"/>
        <v>4.6415102357290499</v>
      </c>
    </row>
    <row r="559" spans="5:9" x14ac:dyDescent="0.35">
      <c r="E559" s="1">
        <f t="shared" si="40"/>
        <v>558</v>
      </c>
      <c r="F559" s="1">
        <f t="shared" si="41"/>
        <v>4.6415102357290499</v>
      </c>
      <c r="G559" s="1">
        <f t="shared" si="42"/>
        <v>4.6415102357290499</v>
      </c>
      <c r="H559" s="1">
        <f t="shared" si="43"/>
        <v>4.6417380268610247</v>
      </c>
      <c r="I559" s="1">
        <f t="shared" si="44"/>
        <v>2.2779113197479717E-4</v>
      </c>
    </row>
    <row r="560" spans="5:9" x14ac:dyDescent="0.35">
      <c r="E560" s="1">
        <f t="shared" si="40"/>
        <v>559</v>
      </c>
      <c r="F560" s="1">
        <f t="shared" si="41"/>
        <v>2.2779113197479717E-4</v>
      </c>
      <c r="G560" s="1">
        <f t="shared" si="42"/>
        <v>2.2779113197479717E-4</v>
      </c>
      <c r="H560" s="1">
        <f t="shared" si="43"/>
        <v>4.6570060071257808</v>
      </c>
      <c r="I560" s="1">
        <f t="shared" si="44"/>
        <v>4.656778215993806</v>
      </c>
    </row>
    <row r="561" spans="5:9" x14ac:dyDescent="0.35">
      <c r="E561" s="1">
        <f t="shared" si="40"/>
        <v>560</v>
      </c>
      <c r="F561" s="1">
        <f t="shared" si="41"/>
        <v>4.656778215993806</v>
      </c>
      <c r="G561" s="1">
        <f t="shared" si="42"/>
        <v>4.656778215993806</v>
      </c>
      <c r="H561" s="1">
        <f t="shared" si="43"/>
        <v>4.6417357663541594</v>
      </c>
      <c r="I561" s="1">
        <f t="shared" si="44"/>
        <v>1.5042449639646627E-2</v>
      </c>
    </row>
    <row r="562" spans="5:9" x14ac:dyDescent="0.35">
      <c r="E562" s="1">
        <f t="shared" si="40"/>
        <v>561</v>
      </c>
      <c r="F562" s="1">
        <f t="shared" si="41"/>
        <v>1.5042449639646627E-2</v>
      </c>
      <c r="G562" s="1">
        <f t="shared" si="42"/>
        <v>1.5042449639646627E-2</v>
      </c>
      <c r="H562" s="1">
        <f t="shared" si="43"/>
        <v>4.6567800292359598</v>
      </c>
      <c r="I562" s="1">
        <f t="shared" si="44"/>
        <v>4.6417375795963132</v>
      </c>
    </row>
    <row r="563" spans="5:9" x14ac:dyDescent="0.35">
      <c r="E563" s="1">
        <f t="shared" si="40"/>
        <v>562</v>
      </c>
      <c r="F563" s="1">
        <f t="shared" si="41"/>
        <v>4.6417375795963132</v>
      </c>
      <c r="G563" s="1">
        <f t="shared" si="42"/>
        <v>4.6417375795963132</v>
      </c>
      <c r="H563" s="1">
        <f t="shared" si="43"/>
        <v>4.6417379929477987</v>
      </c>
      <c r="I563" s="1">
        <f t="shared" si="44"/>
        <v>4.1335148548427014E-7</v>
      </c>
    </row>
    <row r="564" spans="5:9" x14ac:dyDescent="0.35">
      <c r="E564" s="1">
        <f t="shared" si="40"/>
        <v>563</v>
      </c>
      <c r="F564" s="1">
        <f t="shared" si="41"/>
        <v>4.1335148548427014E-7</v>
      </c>
      <c r="G564" s="1">
        <f t="shared" si="42"/>
        <v>4.1335148548427014E-7</v>
      </c>
      <c r="H564" s="1">
        <f t="shared" si="43"/>
        <v>4.6570095014507613</v>
      </c>
      <c r="I564" s="1">
        <f t="shared" si="44"/>
        <v>4.6570090880992758</v>
      </c>
    </row>
    <row r="565" spans="5:9" x14ac:dyDescent="0.35">
      <c r="E565" s="1">
        <f t="shared" si="40"/>
        <v>564</v>
      </c>
      <c r="F565" s="1">
        <f t="shared" si="41"/>
        <v>4.6570090880992758</v>
      </c>
      <c r="G565" s="1">
        <f t="shared" si="42"/>
        <v>4.6570090880992758</v>
      </c>
      <c r="H565" s="1">
        <f t="shared" si="43"/>
        <v>4.6417357324364765</v>
      </c>
      <c r="I565" s="1">
        <f t="shared" si="44"/>
        <v>1.5273355662799304E-2</v>
      </c>
    </row>
    <row r="566" spans="5:9" x14ac:dyDescent="0.35">
      <c r="E566" s="1">
        <f t="shared" si="40"/>
        <v>565</v>
      </c>
      <c r="F566" s="1">
        <f t="shared" si="41"/>
        <v>1.5273355662799304E-2</v>
      </c>
      <c r="G566" s="1">
        <f t="shared" si="42"/>
        <v>1.5273355662799304E-2</v>
      </c>
      <c r="H566" s="1">
        <f t="shared" si="43"/>
        <v>4.6567765333287827</v>
      </c>
      <c r="I566" s="1">
        <f t="shared" si="44"/>
        <v>4.6415031776659834</v>
      </c>
    </row>
    <row r="567" spans="5:9" x14ac:dyDescent="0.35">
      <c r="E567" s="1">
        <f t="shared" si="40"/>
        <v>566</v>
      </c>
      <c r="F567" s="1">
        <f t="shared" si="41"/>
        <v>4.6415031776659834</v>
      </c>
      <c r="G567" s="1">
        <f t="shared" si="42"/>
        <v>4.6415031776659834</v>
      </c>
      <c r="H567" s="1">
        <f t="shared" si="43"/>
        <v>4.6417380279140099</v>
      </c>
      <c r="I567" s="1">
        <f t="shared" si="44"/>
        <v>2.348502480264969E-4</v>
      </c>
    </row>
    <row r="568" spans="5:9" x14ac:dyDescent="0.35">
      <c r="E568" s="1">
        <f t="shared" si="40"/>
        <v>567</v>
      </c>
      <c r="F568" s="1">
        <f t="shared" si="41"/>
        <v>2.348502480264969E-4</v>
      </c>
      <c r="G568" s="1">
        <f t="shared" si="42"/>
        <v>2.348502480264969E-4</v>
      </c>
      <c r="H568" s="1">
        <f t="shared" si="43"/>
        <v>4.6570058986544369</v>
      </c>
      <c r="I568" s="1">
        <f t="shared" si="44"/>
        <v>4.6567710484064104</v>
      </c>
    </row>
    <row r="569" spans="5:9" x14ac:dyDescent="0.35">
      <c r="E569" s="1">
        <f t="shared" si="40"/>
        <v>568</v>
      </c>
      <c r="F569" s="1">
        <f t="shared" si="41"/>
        <v>4.6567710484064104</v>
      </c>
      <c r="G569" s="1">
        <f t="shared" si="42"/>
        <v>4.6567710484064104</v>
      </c>
      <c r="H569" s="1">
        <f t="shared" si="43"/>
        <v>4.6417357674072823</v>
      </c>
      <c r="I569" s="1">
        <f t="shared" si="44"/>
        <v>1.5035280999128098E-2</v>
      </c>
    </row>
    <row r="570" spans="5:9" x14ac:dyDescent="0.35">
      <c r="E570" s="1">
        <f t="shared" si="40"/>
        <v>569</v>
      </c>
      <c r="F570" s="1">
        <f t="shared" si="41"/>
        <v>1.5035280999128098E-2</v>
      </c>
      <c r="G570" s="1">
        <f t="shared" si="42"/>
        <v>1.5035280999128098E-2</v>
      </c>
      <c r="H570" s="1">
        <f t="shared" si="43"/>
        <v>4.6567801377817029</v>
      </c>
      <c r="I570" s="1">
        <f t="shared" si="44"/>
        <v>4.6417448567825748</v>
      </c>
    </row>
    <row r="571" spans="5:9" x14ac:dyDescent="0.35">
      <c r="E571" s="1">
        <f t="shared" si="40"/>
        <v>570</v>
      </c>
      <c r="F571" s="1">
        <f t="shared" si="41"/>
        <v>4.6417448567825748</v>
      </c>
      <c r="G571" s="1">
        <f t="shared" si="42"/>
        <v>4.6417448567825748</v>
      </c>
      <c r="H571" s="1">
        <f t="shared" si="43"/>
        <v>4.6417379918623789</v>
      </c>
      <c r="I571" s="1">
        <f t="shared" si="44"/>
        <v>6.8649201958592698E-6</v>
      </c>
    </row>
    <row r="572" spans="5:9" x14ac:dyDescent="0.35">
      <c r="E572" s="1">
        <f t="shared" si="40"/>
        <v>571</v>
      </c>
      <c r="F572" s="1">
        <f t="shared" si="41"/>
        <v>6.8649201958592698E-6</v>
      </c>
      <c r="G572" s="1">
        <f t="shared" si="42"/>
        <v>6.8649201958592698E-6</v>
      </c>
      <c r="H572" s="1">
        <f t="shared" si="43"/>
        <v>4.6570094022926476</v>
      </c>
      <c r="I572" s="1">
        <f t="shared" si="44"/>
        <v>4.6570025373724517</v>
      </c>
    </row>
    <row r="573" spans="5:9" x14ac:dyDescent="0.35">
      <c r="E573" s="1">
        <f t="shared" si="40"/>
        <v>572</v>
      </c>
      <c r="F573" s="1">
        <f t="shared" si="41"/>
        <v>4.6570025373724517</v>
      </c>
      <c r="G573" s="1">
        <f t="shared" si="42"/>
        <v>4.6570025373724517</v>
      </c>
      <c r="H573" s="1">
        <f t="shared" si="43"/>
        <v>4.6417357333987441</v>
      </c>
      <c r="I573" s="1">
        <f t="shared" si="44"/>
        <v>1.526680397370761E-2</v>
      </c>
    </row>
    <row r="574" spans="5:9" x14ac:dyDescent="0.35">
      <c r="E574" s="1">
        <f t="shared" si="40"/>
        <v>573</v>
      </c>
      <c r="F574" s="1">
        <f t="shared" si="41"/>
        <v>1.526680397370761E-2</v>
      </c>
      <c r="G574" s="1">
        <f t="shared" si="42"/>
        <v>1.526680397370761E-2</v>
      </c>
      <c r="H574" s="1">
        <f t="shared" si="43"/>
        <v>4.6567766325100175</v>
      </c>
      <c r="I574" s="1">
        <f t="shared" si="44"/>
        <v>4.6415098285363099</v>
      </c>
    </row>
    <row r="575" spans="5:9" x14ac:dyDescent="0.35">
      <c r="E575" s="1">
        <f t="shared" si="40"/>
        <v>574</v>
      </c>
      <c r="F575" s="1">
        <f t="shared" si="41"/>
        <v>4.6415098285363099</v>
      </c>
      <c r="G575" s="1">
        <f t="shared" si="42"/>
        <v>4.6415098285363099</v>
      </c>
      <c r="H575" s="1">
        <f t="shared" si="43"/>
        <v>4.6417380269217734</v>
      </c>
      <c r="I575" s="1">
        <f t="shared" si="44"/>
        <v>2.2819838546350724E-4</v>
      </c>
    </row>
    <row r="576" spans="5:9" x14ac:dyDescent="0.35">
      <c r="E576" s="1">
        <f t="shared" si="40"/>
        <v>575</v>
      </c>
      <c r="F576" s="1">
        <f t="shared" si="41"/>
        <v>2.2819838546350724E-4</v>
      </c>
      <c r="G576" s="1">
        <f t="shared" si="42"/>
        <v>2.2819838546350724E-4</v>
      </c>
      <c r="H576" s="1">
        <f t="shared" si="43"/>
        <v>4.6570060008678462</v>
      </c>
      <c r="I576" s="1">
        <f t="shared" si="44"/>
        <v>4.6567778024823827</v>
      </c>
    </row>
    <row r="577" spans="5:9" x14ac:dyDescent="0.35">
      <c r="E577" s="1">
        <f t="shared" si="40"/>
        <v>576</v>
      </c>
      <c r="F577" s="1">
        <f t="shared" si="41"/>
        <v>4.6567778024823827</v>
      </c>
      <c r="G577" s="1">
        <f t="shared" si="42"/>
        <v>4.6567778024823827</v>
      </c>
      <c r="H577" s="1">
        <f t="shared" si="43"/>
        <v>4.6417357664149161</v>
      </c>
      <c r="I577" s="1">
        <f t="shared" si="44"/>
        <v>1.5042036067466569E-2</v>
      </c>
    </row>
    <row r="578" spans="5:9" x14ac:dyDescent="0.35">
      <c r="E578" s="1">
        <f t="shared" si="40"/>
        <v>577</v>
      </c>
      <c r="F578" s="1">
        <f t="shared" si="41"/>
        <v>1.5042036067466569E-2</v>
      </c>
      <c r="G578" s="1">
        <f t="shared" si="42"/>
        <v>1.5042036067466569E-2</v>
      </c>
      <c r="H578" s="1">
        <f t="shared" si="43"/>
        <v>4.6567800354981443</v>
      </c>
      <c r="I578" s="1">
        <f t="shared" si="44"/>
        <v>4.6417379994306778</v>
      </c>
    </row>
    <row r="579" spans="5:9" x14ac:dyDescent="0.35">
      <c r="E579" s="1">
        <f t="shared" si="40"/>
        <v>578</v>
      </c>
      <c r="F579" s="1">
        <f t="shared" si="41"/>
        <v>4.6417379994306778</v>
      </c>
      <c r="G579" s="1">
        <f t="shared" si="42"/>
        <v>4.6417379994306778</v>
      </c>
      <c r="H579" s="1">
        <f t="shared" si="43"/>
        <v>4.6417379928851794</v>
      </c>
      <c r="I579" s="1">
        <f t="shared" si="44"/>
        <v>6.5454983655399701E-9</v>
      </c>
    </row>
    <row r="580" spans="5:9" x14ac:dyDescent="0.35">
      <c r="E580" s="1">
        <f t="shared" ref="E580:E643" si="45">IF(I579&lt;&gt;0,E579+1,"")</f>
        <v>579</v>
      </c>
      <c r="F580" s="1">
        <f t="shared" ref="F580:F643" si="46">IF(I579&lt;&gt;0,I579,"")</f>
        <v>6.5454983655399701E-9</v>
      </c>
      <c r="G580" s="1">
        <f t="shared" ref="G580:G643" si="47">IF(I579&lt;&gt;0,F580,"")</f>
        <v>6.5454983655399701E-9</v>
      </c>
      <c r="H580" s="1">
        <f t="shared" ref="H580:H643" si="48">IF(I579&lt;&gt;0,(EXP(-F580)+100)^(1/3),"")</f>
        <v>4.6570095077032336</v>
      </c>
      <c r="I580" s="1">
        <f t="shared" ref="I580:I643" si="49">IF(I579&lt;&gt;0,ABS(G580-H580),"")</f>
        <v>4.6570095011577353</v>
      </c>
    </row>
    <row r="581" spans="5:9" x14ac:dyDescent="0.35">
      <c r="E581" s="1">
        <f t="shared" si="45"/>
        <v>580</v>
      </c>
      <c r="F581" s="1">
        <f t="shared" si="46"/>
        <v>4.6570095011577353</v>
      </c>
      <c r="G581" s="1">
        <f t="shared" si="47"/>
        <v>4.6570095011577353</v>
      </c>
      <c r="H581" s="1">
        <f t="shared" si="48"/>
        <v>4.6417357323757997</v>
      </c>
      <c r="I581" s="1">
        <f t="shared" si="49"/>
        <v>1.5273768781935537E-2</v>
      </c>
    </row>
    <row r="582" spans="5:9" x14ac:dyDescent="0.35">
      <c r="E582" s="1">
        <f t="shared" si="45"/>
        <v>581</v>
      </c>
      <c r="F582" s="1">
        <f t="shared" si="46"/>
        <v>1.5273768781935537E-2</v>
      </c>
      <c r="G582" s="1">
        <f t="shared" si="47"/>
        <v>1.5273768781935537E-2</v>
      </c>
      <c r="H582" s="1">
        <f t="shared" si="48"/>
        <v>4.6567765270748955</v>
      </c>
      <c r="I582" s="1">
        <f t="shared" si="49"/>
        <v>4.64150275829296</v>
      </c>
    </row>
    <row r="583" spans="5:9" x14ac:dyDescent="0.35">
      <c r="E583" s="1">
        <f t="shared" si="45"/>
        <v>582</v>
      </c>
      <c r="F583" s="1">
        <f t="shared" si="46"/>
        <v>4.64150275829296</v>
      </c>
      <c r="G583" s="1">
        <f t="shared" si="47"/>
        <v>4.64150275829296</v>
      </c>
      <c r="H583" s="1">
        <f t="shared" si="48"/>
        <v>4.6417380279765759</v>
      </c>
      <c r="I583" s="1">
        <f t="shared" si="49"/>
        <v>2.3526968361586853E-4</v>
      </c>
    </row>
    <row r="584" spans="5:9" x14ac:dyDescent="0.35">
      <c r="E584" s="1">
        <f t="shared" si="45"/>
        <v>583</v>
      </c>
      <c r="F584" s="1">
        <f t="shared" si="46"/>
        <v>2.3526968361586853E-4</v>
      </c>
      <c r="G584" s="1">
        <f t="shared" si="47"/>
        <v>2.3526968361586853E-4</v>
      </c>
      <c r="H584" s="1">
        <f t="shared" si="48"/>
        <v>4.657005892209356</v>
      </c>
      <c r="I584" s="1">
        <f t="shared" si="49"/>
        <v>4.6567706225257401</v>
      </c>
    </row>
    <row r="585" spans="5:9" x14ac:dyDescent="0.35">
      <c r="E585" s="1">
        <f t="shared" si="45"/>
        <v>584</v>
      </c>
      <c r="F585" s="1">
        <f t="shared" si="46"/>
        <v>4.6567706225257401</v>
      </c>
      <c r="G585" s="1">
        <f t="shared" si="47"/>
        <v>4.6567706225257401</v>
      </c>
      <c r="H585" s="1">
        <f t="shared" si="48"/>
        <v>4.6417357674698563</v>
      </c>
      <c r="I585" s="1">
        <f t="shared" si="49"/>
        <v>1.5034855055883867E-2</v>
      </c>
    </row>
    <row r="586" spans="5:9" x14ac:dyDescent="0.35">
      <c r="E586" s="1">
        <f t="shared" si="45"/>
        <v>585</v>
      </c>
      <c r="F586" s="1">
        <f t="shared" si="46"/>
        <v>1.5034855055883867E-2</v>
      </c>
      <c r="G586" s="1">
        <f t="shared" si="47"/>
        <v>1.5034855055883867E-2</v>
      </c>
      <c r="H586" s="1">
        <f t="shared" si="48"/>
        <v>4.6567801442312522</v>
      </c>
      <c r="I586" s="1">
        <f t="shared" si="49"/>
        <v>4.6417452891753683</v>
      </c>
    </row>
    <row r="587" spans="5:9" x14ac:dyDescent="0.35">
      <c r="E587" s="1">
        <f t="shared" si="45"/>
        <v>586</v>
      </c>
      <c r="F587" s="1">
        <f t="shared" si="46"/>
        <v>4.6417452891753683</v>
      </c>
      <c r="G587" s="1">
        <f t="shared" si="47"/>
        <v>4.6417452891753683</v>
      </c>
      <c r="H587" s="1">
        <f t="shared" si="48"/>
        <v>4.6417379917978856</v>
      </c>
      <c r="I587" s="1">
        <f t="shared" si="49"/>
        <v>7.2973774827289617E-6</v>
      </c>
    </row>
    <row r="588" spans="5:9" x14ac:dyDescent="0.35">
      <c r="E588" s="1">
        <f t="shared" si="45"/>
        <v>587</v>
      </c>
      <c r="F588" s="1">
        <f t="shared" si="46"/>
        <v>7.2973774827289617E-6</v>
      </c>
      <c r="G588" s="1">
        <f t="shared" si="47"/>
        <v>7.2973774827289617E-6</v>
      </c>
      <c r="H588" s="1">
        <f t="shared" si="48"/>
        <v>4.6570093956459697</v>
      </c>
      <c r="I588" s="1">
        <f t="shared" si="49"/>
        <v>4.657002098268487</v>
      </c>
    </row>
    <row r="589" spans="5:9" x14ac:dyDescent="0.35">
      <c r="E589" s="1">
        <f t="shared" si="45"/>
        <v>588</v>
      </c>
      <c r="F589" s="1">
        <f t="shared" si="46"/>
        <v>4.657002098268487</v>
      </c>
      <c r="G589" s="1">
        <f t="shared" si="47"/>
        <v>4.657002098268487</v>
      </c>
      <c r="H589" s="1">
        <f t="shared" si="48"/>
        <v>4.6417357334632445</v>
      </c>
      <c r="I589" s="1">
        <f t="shared" si="49"/>
        <v>1.5266364805242461E-2</v>
      </c>
    </row>
    <row r="590" spans="5:9" x14ac:dyDescent="0.35">
      <c r="E590" s="1">
        <f t="shared" si="45"/>
        <v>589</v>
      </c>
      <c r="F590" s="1">
        <f t="shared" si="46"/>
        <v>1.5266364805242461E-2</v>
      </c>
      <c r="G590" s="1">
        <f t="shared" si="47"/>
        <v>1.5266364805242461E-2</v>
      </c>
      <c r="H590" s="1">
        <f t="shared" si="48"/>
        <v>4.6567766391582905</v>
      </c>
      <c r="I590" s="1">
        <f t="shared" si="49"/>
        <v>4.6415102743530481</v>
      </c>
    </row>
    <row r="591" spans="5:9" x14ac:dyDescent="0.35">
      <c r="E591" s="1">
        <f t="shared" si="45"/>
        <v>590</v>
      </c>
      <c r="F591" s="1">
        <f t="shared" si="46"/>
        <v>4.6415102743530481</v>
      </c>
      <c r="G591" s="1">
        <f t="shared" si="47"/>
        <v>4.6415102743530481</v>
      </c>
      <c r="H591" s="1">
        <f t="shared" si="48"/>
        <v>4.6417380268552622</v>
      </c>
      <c r="I591" s="1">
        <f t="shared" si="49"/>
        <v>2.2775250221407362E-4</v>
      </c>
    </row>
    <row r="592" spans="5:9" x14ac:dyDescent="0.35">
      <c r="E592" s="1">
        <f t="shared" si="45"/>
        <v>591</v>
      </c>
      <c r="F592" s="1">
        <f t="shared" si="46"/>
        <v>2.2775250221407362E-4</v>
      </c>
      <c r="G592" s="1">
        <f t="shared" si="47"/>
        <v>2.2775250221407362E-4</v>
      </c>
      <c r="H592" s="1">
        <f t="shared" si="48"/>
        <v>4.6570060077193727</v>
      </c>
      <c r="I592" s="1">
        <f t="shared" si="49"/>
        <v>4.6567782552171586</v>
      </c>
    </row>
    <row r="593" spans="5:9" x14ac:dyDescent="0.35">
      <c r="E593" s="1">
        <f t="shared" si="45"/>
        <v>592</v>
      </c>
      <c r="F593" s="1">
        <f t="shared" si="46"/>
        <v>4.6567782552171586</v>
      </c>
      <c r="G593" s="1">
        <f t="shared" si="47"/>
        <v>4.6567782552171586</v>
      </c>
      <c r="H593" s="1">
        <f t="shared" si="48"/>
        <v>4.641735766348396</v>
      </c>
      <c r="I593" s="1">
        <f t="shared" si="49"/>
        <v>1.5042488868762582E-2</v>
      </c>
    </row>
    <row r="594" spans="5:9" x14ac:dyDescent="0.35">
      <c r="E594" s="1">
        <f t="shared" si="45"/>
        <v>593</v>
      </c>
      <c r="F594" s="1">
        <f t="shared" si="46"/>
        <v>1.5042488868762582E-2</v>
      </c>
      <c r="G594" s="1">
        <f t="shared" si="47"/>
        <v>1.5042488868762582E-2</v>
      </c>
      <c r="H594" s="1">
        <f t="shared" si="48"/>
        <v>4.6567800286419647</v>
      </c>
      <c r="I594" s="1">
        <f t="shared" si="49"/>
        <v>4.6417375397732021</v>
      </c>
    </row>
    <row r="595" spans="5:9" x14ac:dyDescent="0.35">
      <c r="E595" s="1">
        <f t="shared" si="45"/>
        <v>594</v>
      </c>
      <c r="F595" s="1">
        <f t="shared" si="46"/>
        <v>4.6417375397732021</v>
      </c>
      <c r="G595" s="1">
        <f t="shared" si="47"/>
        <v>4.6417375397732021</v>
      </c>
      <c r="H595" s="1">
        <f t="shared" si="48"/>
        <v>4.6417379929537397</v>
      </c>
      <c r="I595" s="1">
        <f t="shared" si="49"/>
        <v>4.5318053754073162E-7</v>
      </c>
    </row>
    <row r="596" spans="5:9" x14ac:dyDescent="0.35">
      <c r="E596" s="1">
        <f t="shared" si="45"/>
        <v>595</v>
      </c>
      <c r="F596" s="1">
        <f t="shared" si="46"/>
        <v>4.5318053754073162E-7</v>
      </c>
      <c r="G596" s="1">
        <f t="shared" si="47"/>
        <v>4.5318053754073162E-7</v>
      </c>
      <c r="H596" s="1">
        <f t="shared" si="48"/>
        <v>4.657009500838603</v>
      </c>
      <c r="I596" s="1">
        <f t="shared" si="49"/>
        <v>4.6570090476580654</v>
      </c>
    </row>
    <row r="597" spans="5:9" x14ac:dyDescent="0.35">
      <c r="E597" s="1">
        <f t="shared" si="45"/>
        <v>596</v>
      </c>
      <c r="F597" s="1">
        <f t="shared" si="46"/>
        <v>4.6570090476580654</v>
      </c>
      <c r="G597" s="1">
        <f t="shared" si="47"/>
        <v>4.6570090476580654</v>
      </c>
      <c r="H597" s="1">
        <f t="shared" si="48"/>
        <v>4.6417357324424176</v>
      </c>
      <c r="I597" s="1">
        <f t="shared" si="49"/>
        <v>1.5273315215647898E-2</v>
      </c>
    </row>
    <row r="598" spans="5:9" x14ac:dyDescent="0.35">
      <c r="E598" s="1">
        <f t="shared" si="45"/>
        <v>597</v>
      </c>
      <c r="F598" s="1">
        <f t="shared" si="46"/>
        <v>1.5273315215647898E-2</v>
      </c>
      <c r="G598" s="1">
        <f t="shared" si="47"/>
        <v>1.5273315215647898E-2</v>
      </c>
      <c r="H598" s="1">
        <f t="shared" si="48"/>
        <v>4.6567765339410805</v>
      </c>
      <c r="I598" s="1">
        <f t="shared" si="49"/>
        <v>4.6415032187254326</v>
      </c>
    </row>
    <row r="599" spans="5:9" x14ac:dyDescent="0.35">
      <c r="E599" s="1">
        <f t="shared" si="45"/>
        <v>598</v>
      </c>
      <c r="F599" s="1">
        <f t="shared" si="46"/>
        <v>4.6415032187254326</v>
      </c>
      <c r="G599" s="1">
        <f t="shared" si="47"/>
        <v>4.6415032187254326</v>
      </c>
      <c r="H599" s="1">
        <f t="shared" si="48"/>
        <v>4.6417380279078841</v>
      </c>
      <c r="I599" s="1">
        <f t="shared" si="49"/>
        <v>2.3480918245155635E-4</v>
      </c>
    </row>
    <row r="600" spans="5:9" x14ac:dyDescent="0.35">
      <c r="E600" s="1">
        <f t="shared" si="45"/>
        <v>599</v>
      </c>
      <c r="F600" s="1">
        <f t="shared" si="46"/>
        <v>2.3480918245155635E-4</v>
      </c>
      <c r="G600" s="1">
        <f t="shared" si="47"/>
        <v>2.3480918245155635E-4</v>
      </c>
      <c r="H600" s="1">
        <f t="shared" si="48"/>
        <v>4.6570058992854539</v>
      </c>
      <c r="I600" s="1">
        <f t="shared" si="49"/>
        <v>4.6567710901030024</v>
      </c>
    </row>
    <row r="601" spans="5:9" x14ac:dyDescent="0.35">
      <c r="E601" s="1">
        <f t="shared" si="45"/>
        <v>600</v>
      </c>
      <c r="F601" s="1">
        <f t="shared" si="46"/>
        <v>4.6567710901030024</v>
      </c>
      <c r="G601" s="1">
        <f t="shared" si="47"/>
        <v>4.6567710901030024</v>
      </c>
      <c r="H601" s="1">
        <f t="shared" si="48"/>
        <v>4.6417357674011557</v>
      </c>
      <c r="I601" s="1">
        <f t="shared" si="49"/>
        <v>1.5035322701846709E-2</v>
      </c>
    </row>
    <row r="602" spans="5:9" x14ac:dyDescent="0.35">
      <c r="E602" s="1">
        <f t="shared" si="45"/>
        <v>601</v>
      </c>
      <c r="F602" s="1">
        <f t="shared" si="46"/>
        <v>1.5035322701846709E-2</v>
      </c>
      <c r="G602" s="1">
        <f t="shared" si="47"/>
        <v>1.5035322701846709E-2</v>
      </c>
      <c r="H602" s="1">
        <f t="shared" si="48"/>
        <v>4.656780137150248</v>
      </c>
      <c r="I602" s="1">
        <f t="shared" si="49"/>
        <v>4.6417448144484013</v>
      </c>
    </row>
    <row r="603" spans="5:9" x14ac:dyDescent="0.35">
      <c r="E603" s="1">
        <f t="shared" si="45"/>
        <v>602</v>
      </c>
      <c r="F603" s="1">
        <f t="shared" si="46"/>
        <v>4.6417448144484013</v>
      </c>
      <c r="G603" s="1">
        <f t="shared" si="47"/>
        <v>4.6417448144484013</v>
      </c>
      <c r="H603" s="1">
        <f t="shared" si="48"/>
        <v>4.641737991868693</v>
      </c>
      <c r="I603" s="1">
        <f t="shared" si="49"/>
        <v>6.8225797082988038E-6</v>
      </c>
    </row>
    <row r="604" spans="5:9" x14ac:dyDescent="0.35">
      <c r="E604" s="1">
        <f t="shared" si="45"/>
        <v>603</v>
      </c>
      <c r="F604" s="1">
        <f t="shared" si="46"/>
        <v>6.8225797082988038E-6</v>
      </c>
      <c r="G604" s="1">
        <f t="shared" si="47"/>
        <v>6.8225797082988038E-6</v>
      </c>
      <c r="H604" s="1">
        <f t="shared" si="48"/>
        <v>4.6570094029434044</v>
      </c>
      <c r="I604" s="1">
        <f t="shared" si="49"/>
        <v>4.6570025803636961</v>
      </c>
    </row>
    <row r="605" spans="5:9" x14ac:dyDescent="0.35">
      <c r="E605" s="1">
        <f t="shared" si="45"/>
        <v>604</v>
      </c>
      <c r="F605" s="1">
        <f t="shared" si="46"/>
        <v>4.6570025803636961</v>
      </c>
      <c r="G605" s="1">
        <f t="shared" si="47"/>
        <v>4.6570025803636961</v>
      </c>
      <c r="H605" s="1">
        <f t="shared" si="48"/>
        <v>4.6417357333924283</v>
      </c>
      <c r="I605" s="1">
        <f t="shared" si="49"/>
        <v>1.5266846971267789E-2</v>
      </c>
    </row>
    <row r="606" spans="5:9" x14ac:dyDescent="0.35">
      <c r="E606" s="1">
        <f t="shared" si="45"/>
        <v>605</v>
      </c>
      <c r="F606" s="1">
        <f t="shared" si="46"/>
        <v>1.5266846971267789E-2</v>
      </c>
      <c r="G606" s="1">
        <f t="shared" si="47"/>
        <v>1.5266846971267789E-2</v>
      </c>
      <c r="H606" s="1">
        <f t="shared" si="48"/>
        <v>4.6567766318591071</v>
      </c>
      <c r="I606" s="1">
        <f t="shared" si="49"/>
        <v>4.6415097848878393</v>
      </c>
    </row>
    <row r="607" spans="5:9" x14ac:dyDescent="0.35">
      <c r="E607" s="1">
        <f t="shared" si="45"/>
        <v>606</v>
      </c>
      <c r="F607" s="1">
        <f t="shared" si="46"/>
        <v>4.6415097848878393</v>
      </c>
      <c r="G607" s="1">
        <f t="shared" si="47"/>
        <v>4.6415097848878393</v>
      </c>
      <c r="H607" s="1">
        <f t="shared" si="48"/>
        <v>4.6417380269282837</v>
      </c>
      <c r="I607" s="1">
        <f t="shared" si="49"/>
        <v>2.2824204044447072E-4</v>
      </c>
    </row>
    <row r="608" spans="5:9" x14ac:dyDescent="0.35">
      <c r="E608" s="1">
        <f t="shared" si="45"/>
        <v>607</v>
      </c>
      <c r="F608" s="1">
        <f t="shared" si="46"/>
        <v>2.2824204044447072E-4</v>
      </c>
      <c r="G608" s="1">
        <f t="shared" si="47"/>
        <v>2.2824204044447072E-4</v>
      </c>
      <c r="H608" s="1">
        <f t="shared" si="48"/>
        <v>4.657006000197037</v>
      </c>
      <c r="I608" s="1">
        <f t="shared" si="49"/>
        <v>4.6567777581565926</v>
      </c>
    </row>
    <row r="609" spans="5:9" x14ac:dyDescent="0.35">
      <c r="E609" s="1">
        <f t="shared" si="45"/>
        <v>608</v>
      </c>
      <c r="F609" s="1">
        <f t="shared" si="46"/>
        <v>4.6567777581565926</v>
      </c>
      <c r="G609" s="1">
        <f t="shared" si="47"/>
        <v>4.6567777581565926</v>
      </c>
      <c r="H609" s="1">
        <f t="shared" si="48"/>
        <v>4.6417357664214274</v>
      </c>
      <c r="I609" s="1">
        <f t="shared" si="49"/>
        <v>1.5041991735165183E-2</v>
      </c>
    </row>
    <row r="610" spans="5:9" x14ac:dyDescent="0.35">
      <c r="E610" s="1">
        <f t="shared" si="45"/>
        <v>609</v>
      </c>
      <c r="F610" s="1">
        <f t="shared" si="46"/>
        <v>1.5041991735165183E-2</v>
      </c>
      <c r="G610" s="1">
        <f t="shared" si="47"/>
        <v>1.5041991735165183E-2</v>
      </c>
      <c r="H610" s="1">
        <f t="shared" si="48"/>
        <v>4.6567800361694101</v>
      </c>
      <c r="I610" s="1">
        <f t="shared" si="49"/>
        <v>4.6417380444342449</v>
      </c>
    </row>
    <row r="611" spans="5:9" x14ac:dyDescent="0.35">
      <c r="E611" s="1">
        <f t="shared" si="45"/>
        <v>610</v>
      </c>
      <c r="F611" s="1">
        <f t="shared" si="46"/>
        <v>4.6417380444342449</v>
      </c>
      <c r="G611" s="1">
        <f t="shared" si="47"/>
        <v>4.6417380444342449</v>
      </c>
      <c r="H611" s="1">
        <f t="shared" si="48"/>
        <v>4.6417379928784666</v>
      </c>
      <c r="I611" s="1">
        <f t="shared" si="49"/>
        <v>5.1555778313172596E-8</v>
      </c>
    </row>
    <row r="612" spans="5:9" x14ac:dyDescent="0.35">
      <c r="E612" s="1">
        <f t="shared" si="45"/>
        <v>611</v>
      </c>
      <c r="F612" s="1">
        <f t="shared" si="46"/>
        <v>5.1555778313172596E-8</v>
      </c>
      <c r="G612" s="1">
        <f t="shared" si="47"/>
        <v>5.1555778313172596E-8</v>
      </c>
      <c r="H612" s="1">
        <f t="shared" si="48"/>
        <v>4.6570095070114403</v>
      </c>
      <c r="I612" s="1">
        <f t="shared" si="49"/>
        <v>4.657009455455662</v>
      </c>
    </row>
    <row r="613" spans="5:9" x14ac:dyDescent="0.35">
      <c r="E613" s="1">
        <f t="shared" si="45"/>
        <v>612</v>
      </c>
      <c r="F613" s="1">
        <f t="shared" si="46"/>
        <v>4.657009455455662</v>
      </c>
      <c r="G613" s="1">
        <f t="shared" si="47"/>
        <v>4.657009455455662</v>
      </c>
      <c r="H613" s="1">
        <f t="shared" si="48"/>
        <v>4.6417357323825135</v>
      </c>
      <c r="I613" s="1">
        <f t="shared" si="49"/>
        <v>1.527372307314856E-2</v>
      </c>
    </row>
    <row r="614" spans="5:9" x14ac:dyDescent="0.35">
      <c r="E614" s="1">
        <f t="shared" si="45"/>
        <v>613</v>
      </c>
      <c r="F614" s="1">
        <f t="shared" si="46"/>
        <v>1.527372307314856E-2</v>
      </c>
      <c r="G614" s="1">
        <f t="shared" si="47"/>
        <v>1.527372307314856E-2</v>
      </c>
      <c r="H614" s="1">
        <f t="shared" si="48"/>
        <v>4.6567765277668451</v>
      </c>
      <c r="I614" s="1">
        <f t="shared" si="49"/>
        <v>4.6415028046936966</v>
      </c>
    </row>
    <row r="615" spans="5:9" x14ac:dyDescent="0.35">
      <c r="E615" s="1">
        <f t="shared" si="45"/>
        <v>614</v>
      </c>
      <c r="F615" s="1">
        <f t="shared" si="46"/>
        <v>4.6415028046936966</v>
      </c>
      <c r="G615" s="1">
        <f t="shared" si="47"/>
        <v>4.6415028046936966</v>
      </c>
      <c r="H615" s="1">
        <f t="shared" si="48"/>
        <v>4.6417380279696534</v>
      </c>
      <c r="I615" s="1">
        <f t="shared" si="49"/>
        <v>2.3522327595681958E-4</v>
      </c>
    </row>
    <row r="616" spans="5:9" x14ac:dyDescent="0.35">
      <c r="E616" s="1">
        <f t="shared" si="45"/>
        <v>615</v>
      </c>
      <c r="F616" s="1">
        <f t="shared" si="46"/>
        <v>2.3522327595681958E-4</v>
      </c>
      <c r="G616" s="1">
        <f t="shared" si="47"/>
        <v>2.3522327595681958E-4</v>
      </c>
      <c r="H616" s="1">
        <f t="shared" si="48"/>
        <v>4.6570058929224594</v>
      </c>
      <c r="I616" s="1">
        <f t="shared" si="49"/>
        <v>4.6567706696465025</v>
      </c>
    </row>
    <row r="617" spans="5:9" x14ac:dyDescent="0.35">
      <c r="E617" s="1">
        <f t="shared" si="45"/>
        <v>616</v>
      </c>
      <c r="F617" s="1">
        <f t="shared" si="46"/>
        <v>4.6567706696465025</v>
      </c>
      <c r="G617" s="1">
        <f t="shared" si="47"/>
        <v>4.6567706696465025</v>
      </c>
      <c r="H617" s="1">
        <f t="shared" si="48"/>
        <v>4.6417357674629338</v>
      </c>
      <c r="I617" s="1">
        <f t="shared" si="49"/>
        <v>1.5034902183568732E-2</v>
      </c>
    </row>
    <row r="618" spans="5:9" x14ac:dyDescent="0.35">
      <c r="E618" s="1">
        <f t="shared" si="45"/>
        <v>617</v>
      </c>
      <c r="F618" s="1">
        <f t="shared" si="46"/>
        <v>1.5034902183568732E-2</v>
      </c>
      <c r="G618" s="1">
        <f t="shared" si="47"/>
        <v>1.5034902183568732E-2</v>
      </c>
      <c r="H618" s="1">
        <f t="shared" si="48"/>
        <v>4.6567801435176541</v>
      </c>
      <c r="I618" s="1">
        <f t="shared" si="49"/>
        <v>4.6417452413340854</v>
      </c>
    </row>
    <row r="619" spans="5:9" x14ac:dyDescent="0.35">
      <c r="E619" s="1">
        <f t="shared" si="45"/>
        <v>618</v>
      </c>
      <c r="F619" s="1">
        <f t="shared" si="46"/>
        <v>4.6417452413340854</v>
      </c>
      <c r="G619" s="1">
        <f t="shared" si="47"/>
        <v>4.6417452413340854</v>
      </c>
      <c r="H619" s="1">
        <f t="shared" si="48"/>
        <v>4.6417379918050203</v>
      </c>
      <c r="I619" s="1">
        <f t="shared" si="49"/>
        <v>7.2495290650564925E-6</v>
      </c>
    </row>
    <row r="620" spans="5:9" x14ac:dyDescent="0.35">
      <c r="E620" s="1">
        <f t="shared" si="45"/>
        <v>619</v>
      </c>
      <c r="F620" s="1">
        <f t="shared" si="46"/>
        <v>7.2495290650564925E-6</v>
      </c>
      <c r="G620" s="1">
        <f t="shared" si="47"/>
        <v>7.2495290650564925E-6</v>
      </c>
      <c r="H620" s="1">
        <f t="shared" si="48"/>
        <v>4.6570093963813797</v>
      </c>
      <c r="I620" s="1">
        <f t="shared" si="49"/>
        <v>4.6570021468523146</v>
      </c>
    </row>
    <row r="621" spans="5:9" x14ac:dyDescent="0.35">
      <c r="E621" s="1">
        <f t="shared" si="45"/>
        <v>620</v>
      </c>
      <c r="F621" s="1">
        <f t="shared" si="46"/>
        <v>4.6570021468523146</v>
      </c>
      <c r="G621" s="1">
        <f t="shared" si="47"/>
        <v>4.6570021468523146</v>
      </c>
      <c r="H621" s="1">
        <f t="shared" si="48"/>
        <v>4.6417357334561089</v>
      </c>
      <c r="I621" s="1">
        <f t="shared" si="49"/>
        <v>1.5266413396205714E-2</v>
      </c>
    </row>
    <row r="622" spans="5:9" x14ac:dyDescent="0.35">
      <c r="E622" s="1">
        <f t="shared" si="45"/>
        <v>621</v>
      </c>
      <c r="F622" s="1">
        <f t="shared" si="46"/>
        <v>1.5266413396205714E-2</v>
      </c>
      <c r="G622" s="1">
        <f t="shared" si="47"/>
        <v>1.5266413396205714E-2</v>
      </c>
      <c r="H622" s="1">
        <f t="shared" si="48"/>
        <v>4.6567766384227056</v>
      </c>
      <c r="I622" s="1">
        <f t="shared" si="49"/>
        <v>4.6415102250264999</v>
      </c>
    </row>
    <row r="623" spans="5:9" x14ac:dyDescent="0.35">
      <c r="E623" s="1">
        <f t="shared" si="45"/>
        <v>622</v>
      </c>
      <c r="F623" s="1">
        <f t="shared" si="46"/>
        <v>4.6415102250264999</v>
      </c>
      <c r="G623" s="1">
        <f t="shared" si="47"/>
        <v>4.6415102250264999</v>
      </c>
      <c r="H623" s="1">
        <f t="shared" si="48"/>
        <v>4.6417380268626207</v>
      </c>
      <c r="I623" s="1">
        <f t="shared" si="49"/>
        <v>2.2780183612081117E-4</v>
      </c>
    </row>
    <row r="624" spans="5:9" x14ac:dyDescent="0.35">
      <c r="E624" s="1">
        <f t="shared" si="45"/>
        <v>623</v>
      </c>
      <c r="F624" s="1">
        <f t="shared" si="46"/>
        <v>2.2780183612081117E-4</v>
      </c>
      <c r="G624" s="1">
        <f t="shared" si="47"/>
        <v>2.2780183612081117E-4</v>
      </c>
      <c r="H624" s="1">
        <f t="shared" si="48"/>
        <v>4.6570060069612982</v>
      </c>
      <c r="I624" s="1">
        <f t="shared" si="49"/>
        <v>4.6567782051251774</v>
      </c>
    </row>
    <row r="625" spans="5:9" x14ac:dyDescent="0.35">
      <c r="E625" s="1">
        <f t="shared" si="45"/>
        <v>624</v>
      </c>
      <c r="F625" s="1">
        <f t="shared" si="46"/>
        <v>4.6567782051251774</v>
      </c>
      <c r="G625" s="1">
        <f t="shared" si="47"/>
        <v>4.6567782051251774</v>
      </c>
      <c r="H625" s="1">
        <f t="shared" si="48"/>
        <v>4.6417357663557564</v>
      </c>
      <c r="I625" s="1">
        <f t="shared" si="49"/>
        <v>1.5042438769421018E-2</v>
      </c>
    </row>
    <row r="626" spans="5:9" x14ac:dyDescent="0.35">
      <c r="E626" s="1">
        <f t="shared" si="45"/>
        <v>625</v>
      </c>
      <c r="F626" s="1">
        <f t="shared" si="46"/>
        <v>1.5042438769421018E-2</v>
      </c>
      <c r="G626" s="1">
        <f t="shared" si="47"/>
        <v>1.5042438769421018E-2</v>
      </c>
      <c r="H626" s="1">
        <f t="shared" si="48"/>
        <v>4.6567800294005535</v>
      </c>
      <c r="I626" s="1">
        <f t="shared" si="49"/>
        <v>4.6417375906311324</v>
      </c>
    </row>
    <row r="627" spans="5:9" x14ac:dyDescent="0.35">
      <c r="E627" s="1">
        <f t="shared" si="45"/>
        <v>626</v>
      </c>
      <c r="F627" s="1">
        <f t="shared" si="46"/>
        <v>4.6417375906311324</v>
      </c>
      <c r="G627" s="1">
        <f t="shared" si="47"/>
        <v>4.6417375906311324</v>
      </c>
      <c r="H627" s="1">
        <f t="shared" si="48"/>
        <v>4.6417379929461537</v>
      </c>
      <c r="I627" s="1">
        <f t="shared" si="49"/>
        <v>4.0231502129728369E-7</v>
      </c>
    </row>
    <row r="628" spans="5:9" x14ac:dyDescent="0.35">
      <c r="E628" s="1">
        <f t="shared" si="45"/>
        <v>627</v>
      </c>
      <c r="F628" s="1">
        <f t="shared" si="46"/>
        <v>4.0231502129728369E-7</v>
      </c>
      <c r="G628" s="1">
        <f t="shared" si="47"/>
        <v>4.0231502129728369E-7</v>
      </c>
      <c r="H628" s="1">
        <f t="shared" si="48"/>
        <v>4.6570095016203883</v>
      </c>
      <c r="I628" s="1">
        <f t="shared" si="49"/>
        <v>4.657009099305367</v>
      </c>
    </row>
    <row r="629" spans="5:9" x14ac:dyDescent="0.35">
      <c r="E629" s="1">
        <f t="shared" si="45"/>
        <v>628</v>
      </c>
      <c r="F629" s="1">
        <f t="shared" si="46"/>
        <v>4.657009099305367</v>
      </c>
      <c r="G629" s="1">
        <f t="shared" si="47"/>
        <v>4.657009099305367</v>
      </c>
      <c r="H629" s="1">
        <f t="shared" si="48"/>
        <v>4.6417357324348307</v>
      </c>
      <c r="I629" s="1">
        <f t="shared" si="49"/>
        <v>1.5273366870536265E-2</v>
      </c>
    </row>
    <row r="630" spans="5:9" x14ac:dyDescent="0.35">
      <c r="E630" s="1">
        <f t="shared" si="45"/>
        <v>629</v>
      </c>
      <c r="F630" s="1">
        <f t="shared" si="46"/>
        <v>1.5273366870536265E-2</v>
      </c>
      <c r="G630" s="1">
        <f t="shared" si="47"/>
        <v>1.5273366870536265E-2</v>
      </c>
      <c r="H630" s="1">
        <f t="shared" si="48"/>
        <v>4.6567765331591184</v>
      </c>
      <c r="I630" s="1">
        <f t="shared" si="49"/>
        <v>4.6415031662885822</v>
      </c>
    </row>
    <row r="631" spans="5:9" x14ac:dyDescent="0.35">
      <c r="E631" s="1">
        <f t="shared" si="45"/>
        <v>630</v>
      </c>
      <c r="F631" s="1">
        <f t="shared" si="46"/>
        <v>4.6415031662885822</v>
      </c>
      <c r="G631" s="1">
        <f t="shared" si="47"/>
        <v>4.6415031662885822</v>
      </c>
      <c r="H631" s="1">
        <f t="shared" si="48"/>
        <v>4.6417380279157081</v>
      </c>
      <c r="I631" s="1">
        <f t="shared" si="49"/>
        <v>2.3486162712593739E-4</v>
      </c>
    </row>
    <row r="632" spans="5:9" x14ac:dyDescent="0.35">
      <c r="E632" s="1">
        <f t="shared" si="45"/>
        <v>631</v>
      </c>
      <c r="F632" s="1">
        <f t="shared" si="46"/>
        <v>2.3486162712593739E-4</v>
      </c>
      <c r="G632" s="1">
        <f t="shared" si="47"/>
        <v>2.3486162712593739E-4</v>
      </c>
      <c r="H632" s="1">
        <f t="shared" si="48"/>
        <v>4.6570058984795848</v>
      </c>
      <c r="I632" s="1">
        <f t="shared" si="49"/>
        <v>4.6567710368524589</v>
      </c>
    </row>
    <row r="633" spans="5:9" x14ac:dyDescent="0.35">
      <c r="E633" s="1">
        <f t="shared" si="45"/>
        <v>632</v>
      </c>
      <c r="F633" s="1">
        <f t="shared" si="46"/>
        <v>4.6567710368524589</v>
      </c>
      <c r="G633" s="1">
        <f t="shared" si="47"/>
        <v>4.6567710368524589</v>
      </c>
      <c r="H633" s="1">
        <f t="shared" si="48"/>
        <v>4.6417357674089796</v>
      </c>
      <c r="I633" s="1">
        <f t="shared" si="49"/>
        <v>1.5035269443479216E-2</v>
      </c>
    </row>
    <row r="634" spans="5:9" x14ac:dyDescent="0.35">
      <c r="E634" s="1">
        <f t="shared" si="45"/>
        <v>633</v>
      </c>
      <c r="F634" s="1">
        <f t="shared" si="46"/>
        <v>1.5035269443479216E-2</v>
      </c>
      <c r="G634" s="1">
        <f t="shared" si="47"/>
        <v>1.5035269443479216E-2</v>
      </c>
      <c r="H634" s="1">
        <f t="shared" si="48"/>
        <v>4.6567801379566758</v>
      </c>
      <c r="I634" s="1">
        <f t="shared" si="49"/>
        <v>4.6417448685131966</v>
      </c>
    </row>
    <row r="635" spans="5:9" x14ac:dyDescent="0.35">
      <c r="E635" s="1">
        <f t="shared" si="45"/>
        <v>634</v>
      </c>
      <c r="F635" s="1">
        <f t="shared" si="46"/>
        <v>4.6417448685131966</v>
      </c>
      <c r="G635" s="1">
        <f t="shared" si="47"/>
        <v>4.6417448685131966</v>
      </c>
      <c r="H635" s="1">
        <f t="shared" si="48"/>
        <v>4.6417379918606283</v>
      </c>
      <c r="I635" s="1">
        <f t="shared" si="49"/>
        <v>6.876652568266195E-6</v>
      </c>
    </row>
    <row r="636" spans="5:9" x14ac:dyDescent="0.35">
      <c r="E636" s="1">
        <f t="shared" si="45"/>
        <v>635</v>
      </c>
      <c r="F636" s="1">
        <f t="shared" si="46"/>
        <v>6.876652568266195E-6</v>
      </c>
      <c r="G636" s="1">
        <f t="shared" si="47"/>
        <v>6.876652568266195E-6</v>
      </c>
      <c r="H636" s="1">
        <f t="shared" si="48"/>
        <v>4.6570094021123269</v>
      </c>
      <c r="I636" s="1">
        <f t="shared" si="49"/>
        <v>4.6570025254597587</v>
      </c>
    </row>
    <row r="637" spans="5:9" x14ac:dyDescent="0.35">
      <c r="E637" s="1">
        <f t="shared" si="45"/>
        <v>636</v>
      </c>
      <c r="F637" s="1">
        <f t="shared" si="46"/>
        <v>4.6570025254597587</v>
      </c>
      <c r="G637" s="1">
        <f t="shared" si="47"/>
        <v>4.6570025254597587</v>
      </c>
      <c r="H637" s="1">
        <f t="shared" si="48"/>
        <v>4.6417357334004938</v>
      </c>
      <c r="I637" s="1">
        <f t="shared" si="49"/>
        <v>1.5266792059264844E-2</v>
      </c>
    </row>
    <row r="638" spans="5:9" x14ac:dyDescent="0.35">
      <c r="E638" s="1">
        <f t="shared" si="45"/>
        <v>637</v>
      </c>
      <c r="F638" s="1">
        <f t="shared" si="46"/>
        <v>1.5266792059264844E-2</v>
      </c>
      <c r="G638" s="1">
        <f t="shared" si="47"/>
        <v>1.5266792059264844E-2</v>
      </c>
      <c r="H638" s="1">
        <f t="shared" si="48"/>
        <v>4.6567766326903826</v>
      </c>
      <c r="I638" s="1">
        <f t="shared" si="49"/>
        <v>4.6415098406311177</v>
      </c>
    </row>
    <row r="639" spans="5:9" x14ac:dyDescent="0.35">
      <c r="E639" s="1">
        <f t="shared" si="45"/>
        <v>638</v>
      </c>
      <c r="F639" s="1">
        <f t="shared" si="46"/>
        <v>4.6415098406311177</v>
      </c>
      <c r="G639" s="1">
        <f t="shared" si="47"/>
        <v>4.6415098406311177</v>
      </c>
      <c r="H639" s="1">
        <f t="shared" si="48"/>
        <v>4.6417380269199686</v>
      </c>
      <c r="I639" s="1">
        <f t="shared" si="49"/>
        <v>2.2818628885090675E-4</v>
      </c>
    </row>
    <row r="640" spans="5:9" x14ac:dyDescent="0.35">
      <c r="E640" s="1">
        <f t="shared" si="45"/>
        <v>639</v>
      </c>
      <c r="F640" s="1">
        <f t="shared" si="46"/>
        <v>2.2818628885090675E-4</v>
      </c>
      <c r="G640" s="1">
        <f t="shared" si="47"/>
        <v>2.2818628885090675E-4</v>
      </c>
      <c r="H640" s="1">
        <f t="shared" si="48"/>
        <v>4.6570060010537251</v>
      </c>
      <c r="I640" s="1">
        <f t="shared" si="49"/>
        <v>4.6567778147648742</v>
      </c>
    </row>
    <row r="641" spans="5:9" x14ac:dyDescent="0.35">
      <c r="E641" s="1">
        <f t="shared" si="45"/>
        <v>640</v>
      </c>
      <c r="F641" s="1">
        <f t="shared" si="46"/>
        <v>4.6567778147648742</v>
      </c>
      <c r="G641" s="1">
        <f t="shared" si="47"/>
        <v>4.6567778147648742</v>
      </c>
      <c r="H641" s="1">
        <f t="shared" si="48"/>
        <v>4.6417357664131114</v>
      </c>
      <c r="I641" s="1">
        <f t="shared" si="49"/>
        <v>1.5042048351762816E-2</v>
      </c>
    </row>
    <row r="642" spans="5:9" x14ac:dyDescent="0.35">
      <c r="E642" s="1">
        <f t="shared" si="45"/>
        <v>641</v>
      </c>
      <c r="F642" s="1">
        <f t="shared" si="46"/>
        <v>1.5042048351762816E-2</v>
      </c>
      <c r="G642" s="1">
        <f t="shared" si="47"/>
        <v>1.5042048351762816E-2</v>
      </c>
      <c r="H642" s="1">
        <f t="shared" si="48"/>
        <v>4.6567800353121385</v>
      </c>
      <c r="I642" s="1">
        <f t="shared" si="49"/>
        <v>4.6417379869603757</v>
      </c>
    </row>
    <row r="643" spans="5:9" x14ac:dyDescent="0.35">
      <c r="E643" s="1">
        <f t="shared" si="45"/>
        <v>642</v>
      </c>
      <c r="F643" s="1">
        <f t="shared" si="46"/>
        <v>4.6417379869603757</v>
      </c>
      <c r="G643" s="1">
        <f t="shared" si="47"/>
        <v>4.6417379869603757</v>
      </c>
      <c r="H643" s="1">
        <f t="shared" si="48"/>
        <v>4.6417379928870384</v>
      </c>
      <c r="I643" s="1">
        <f t="shared" si="49"/>
        <v>5.926662716149167E-9</v>
      </c>
    </row>
    <row r="644" spans="5:9" x14ac:dyDescent="0.35">
      <c r="E644" s="1">
        <f t="shared" ref="E644:E707" si="50">IF(I643&lt;&gt;0,E643+1,"")</f>
        <v>643</v>
      </c>
      <c r="F644" s="1">
        <f t="shared" ref="F644:F707" si="51">IF(I643&lt;&gt;0,I643,"")</f>
        <v>5.926662716149167E-9</v>
      </c>
      <c r="G644" s="1">
        <f t="shared" ref="G644:G707" si="52">IF(I643&lt;&gt;0,F644,"")</f>
        <v>5.926662716149167E-9</v>
      </c>
      <c r="H644" s="1">
        <f t="shared" ref="H644:H707" si="53">IF(I643&lt;&gt;0,(EXP(-F644)+100)^(1/3),"")</f>
        <v>4.6570095077127442</v>
      </c>
      <c r="I644" s="1">
        <f t="shared" ref="I644:I707" si="54">IF(I643&lt;&gt;0,ABS(G644-H644),"")</f>
        <v>4.6570095017860815</v>
      </c>
    </row>
    <row r="645" spans="5:9" x14ac:dyDescent="0.35">
      <c r="E645" s="1">
        <f t="shared" si="50"/>
        <v>644</v>
      </c>
      <c r="F645" s="1">
        <f t="shared" si="51"/>
        <v>4.6570095017860815</v>
      </c>
      <c r="G645" s="1">
        <f t="shared" si="52"/>
        <v>4.6570095017860815</v>
      </c>
      <c r="H645" s="1">
        <f t="shared" si="53"/>
        <v>4.6417357323757082</v>
      </c>
      <c r="I645" s="1">
        <f t="shared" si="54"/>
        <v>1.5273769410373284E-2</v>
      </c>
    </row>
    <row r="646" spans="5:9" x14ac:dyDescent="0.35">
      <c r="E646" s="1">
        <f t="shared" si="50"/>
        <v>645</v>
      </c>
      <c r="F646" s="1">
        <f t="shared" si="51"/>
        <v>1.5273769410373284E-2</v>
      </c>
      <c r="G646" s="1">
        <f t="shared" si="52"/>
        <v>1.5273769410373284E-2</v>
      </c>
      <c r="H646" s="1">
        <f t="shared" si="53"/>
        <v>4.6567765270653831</v>
      </c>
      <c r="I646" s="1">
        <f t="shared" si="54"/>
        <v>4.6415027576550099</v>
      </c>
    </row>
    <row r="647" spans="5:9" x14ac:dyDescent="0.35">
      <c r="E647" s="1">
        <f t="shared" si="50"/>
        <v>646</v>
      </c>
      <c r="F647" s="1">
        <f t="shared" si="51"/>
        <v>4.6415027576550099</v>
      </c>
      <c r="G647" s="1">
        <f t="shared" si="52"/>
        <v>4.6415027576550099</v>
      </c>
      <c r="H647" s="1">
        <f t="shared" si="53"/>
        <v>4.6417380279766709</v>
      </c>
      <c r="I647" s="1">
        <f t="shared" si="54"/>
        <v>2.3527032166104078E-4</v>
      </c>
    </row>
    <row r="648" spans="5:9" x14ac:dyDescent="0.35">
      <c r="E648" s="1">
        <f t="shared" si="50"/>
        <v>647</v>
      </c>
      <c r="F648" s="1">
        <f t="shared" si="51"/>
        <v>2.3527032166104078E-4</v>
      </c>
      <c r="G648" s="1">
        <f t="shared" si="52"/>
        <v>2.3527032166104078E-4</v>
      </c>
      <c r="H648" s="1">
        <f t="shared" si="53"/>
        <v>4.6570058921995523</v>
      </c>
      <c r="I648" s="1">
        <f t="shared" si="54"/>
        <v>4.6567706218778913</v>
      </c>
    </row>
    <row r="649" spans="5:9" x14ac:dyDescent="0.35">
      <c r="E649" s="1">
        <f t="shared" si="50"/>
        <v>648</v>
      </c>
      <c r="F649" s="1">
        <f t="shared" si="51"/>
        <v>4.6567706218778913</v>
      </c>
      <c r="G649" s="1">
        <f t="shared" si="52"/>
        <v>4.6567706218778913</v>
      </c>
      <c r="H649" s="1">
        <f t="shared" si="53"/>
        <v>4.6417357674699513</v>
      </c>
      <c r="I649" s="1">
        <f t="shared" si="54"/>
        <v>1.5034854407939946E-2</v>
      </c>
    </row>
    <row r="650" spans="5:9" x14ac:dyDescent="0.35">
      <c r="E650" s="1">
        <f t="shared" si="50"/>
        <v>649</v>
      </c>
      <c r="F650" s="1">
        <f t="shared" si="51"/>
        <v>1.5034854407939946E-2</v>
      </c>
      <c r="G650" s="1">
        <f t="shared" si="52"/>
        <v>1.5034854407939946E-2</v>
      </c>
      <c r="H650" s="1">
        <f t="shared" si="53"/>
        <v>4.6567801442410621</v>
      </c>
      <c r="I650" s="1">
        <f t="shared" si="54"/>
        <v>4.6417452898331222</v>
      </c>
    </row>
    <row r="651" spans="5:9" x14ac:dyDescent="0.35">
      <c r="E651" s="1">
        <f t="shared" si="50"/>
        <v>650</v>
      </c>
      <c r="F651" s="1">
        <f t="shared" si="51"/>
        <v>4.6417452898331222</v>
      </c>
      <c r="G651" s="1">
        <f t="shared" si="52"/>
        <v>4.6417452898331222</v>
      </c>
      <c r="H651" s="1">
        <f t="shared" si="53"/>
        <v>4.6417379917977861</v>
      </c>
      <c r="I651" s="1">
        <f t="shared" si="54"/>
        <v>7.2980353360563299E-6</v>
      </c>
    </row>
    <row r="652" spans="5:9" x14ac:dyDescent="0.35">
      <c r="E652" s="1">
        <f t="shared" si="50"/>
        <v>651</v>
      </c>
      <c r="F652" s="1">
        <f t="shared" si="51"/>
        <v>7.2980353360563299E-6</v>
      </c>
      <c r="G652" s="1">
        <f t="shared" si="52"/>
        <v>7.2980353360563299E-6</v>
      </c>
      <c r="H652" s="1">
        <f t="shared" si="53"/>
        <v>4.6570093956358587</v>
      </c>
      <c r="I652" s="1">
        <f t="shared" si="54"/>
        <v>4.6570020976005226</v>
      </c>
    </row>
    <row r="653" spans="5:9" x14ac:dyDescent="0.35">
      <c r="E653" s="1">
        <f t="shared" si="50"/>
        <v>652</v>
      </c>
      <c r="F653" s="1">
        <f t="shared" si="51"/>
        <v>4.6570020976005226</v>
      </c>
      <c r="G653" s="1">
        <f t="shared" si="52"/>
        <v>4.6570020976005226</v>
      </c>
      <c r="H653" s="1">
        <f t="shared" si="53"/>
        <v>4.641735733463344</v>
      </c>
      <c r="I653" s="1">
        <f t="shared" si="54"/>
        <v>1.5266364137178634E-2</v>
      </c>
    </row>
    <row r="654" spans="5:9" x14ac:dyDescent="0.35">
      <c r="E654" s="1">
        <f t="shared" si="50"/>
        <v>653</v>
      </c>
      <c r="F654" s="1">
        <f t="shared" si="51"/>
        <v>1.5266364137178634E-2</v>
      </c>
      <c r="G654" s="1">
        <f t="shared" si="52"/>
        <v>1.5266364137178634E-2</v>
      </c>
      <c r="H654" s="1">
        <f t="shared" si="53"/>
        <v>4.6567766391684042</v>
      </c>
      <c r="I654" s="1">
        <f t="shared" si="54"/>
        <v>4.6415102750312256</v>
      </c>
    </row>
    <row r="655" spans="5:9" x14ac:dyDescent="0.35">
      <c r="E655" s="1">
        <f t="shared" si="50"/>
        <v>654</v>
      </c>
      <c r="F655" s="1">
        <f t="shared" si="51"/>
        <v>4.6415102750312256</v>
      </c>
      <c r="G655" s="1">
        <f t="shared" si="52"/>
        <v>4.6415102750312256</v>
      </c>
      <c r="H655" s="1">
        <f t="shared" si="53"/>
        <v>4.6417380268551618</v>
      </c>
      <c r="I655" s="1">
        <f t="shared" si="54"/>
        <v>2.2775182393619531E-4</v>
      </c>
    </row>
    <row r="656" spans="5:9" x14ac:dyDescent="0.35">
      <c r="E656" s="1">
        <f t="shared" si="50"/>
        <v>655</v>
      </c>
      <c r="F656" s="1">
        <f t="shared" si="51"/>
        <v>2.2775182393619531E-4</v>
      </c>
      <c r="G656" s="1">
        <f t="shared" si="52"/>
        <v>2.2775182393619531E-4</v>
      </c>
      <c r="H656" s="1">
        <f t="shared" si="53"/>
        <v>4.6570060077297954</v>
      </c>
      <c r="I656" s="1">
        <f t="shared" si="54"/>
        <v>4.6567782559058593</v>
      </c>
    </row>
    <row r="657" spans="5:9" x14ac:dyDescent="0.35">
      <c r="E657" s="1">
        <f t="shared" si="50"/>
        <v>656</v>
      </c>
      <c r="F657" s="1">
        <f t="shared" si="51"/>
        <v>4.6567782559058593</v>
      </c>
      <c r="G657" s="1">
        <f t="shared" si="52"/>
        <v>4.6567782559058593</v>
      </c>
      <c r="H657" s="1">
        <f t="shared" si="53"/>
        <v>4.6417357663482939</v>
      </c>
      <c r="I657" s="1">
        <f t="shared" si="54"/>
        <v>1.5042489557565375E-2</v>
      </c>
    </row>
    <row r="658" spans="5:9" x14ac:dyDescent="0.35">
      <c r="E658" s="1">
        <f t="shared" si="50"/>
        <v>657</v>
      </c>
      <c r="F658" s="1">
        <f t="shared" si="51"/>
        <v>1.5042489557565375E-2</v>
      </c>
      <c r="G658" s="1">
        <f t="shared" si="52"/>
        <v>1.5042489557565375E-2</v>
      </c>
      <c r="H658" s="1">
        <f t="shared" si="53"/>
        <v>4.6567800286315348</v>
      </c>
      <c r="I658" s="1">
        <f t="shared" si="54"/>
        <v>4.6417375390739695</v>
      </c>
    </row>
    <row r="659" spans="5:9" x14ac:dyDescent="0.35">
      <c r="E659" s="1">
        <f t="shared" si="50"/>
        <v>658</v>
      </c>
      <c r="F659" s="1">
        <f t="shared" si="51"/>
        <v>4.6417375390739695</v>
      </c>
      <c r="G659" s="1">
        <f t="shared" si="52"/>
        <v>4.6417375390739695</v>
      </c>
      <c r="H659" s="1">
        <f t="shared" si="53"/>
        <v>4.6417379929538427</v>
      </c>
      <c r="I659" s="1">
        <f t="shared" si="54"/>
        <v>4.5387987324119194E-7</v>
      </c>
    </row>
    <row r="660" spans="5:9" x14ac:dyDescent="0.35">
      <c r="E660" s="1">
        <f t="shared" si="50"/>
        <v>659</v>
      </c>
      <c r="F660" s="1">
        <f t="shared" si="51"/>
        <v>4.5387987324119194E-7</v>
      </c>
      <c r="G660" s="1">
        <f t="shared" si="52"/>
        <v>4.5387987324119194E-7</v>
      </c>
      <c r="H660" s="1">
        <f t="shared" si="53"/>
        <v>4.6570095008278534</v>
      </c>
      <c r="I660" s="1">
        <f t="shared" si="54"/>
        <v>4.6570090469479801</v>
      </c>
    </row>
    <row r="661" spans="5:9" x14ac:dyDescent="0.35">
      <c r="E661" s="1">
        <f t="shared" si="50"/>
        <v>660</v>
      </c>
      <c r="F661" s="1">
        <f t="shared" si="51"/>
        <v>4.6570090469479801</v>
      </c>
      <c r="G661" s="1">
        <f t="shared" si="52"/>
        <v>4.6570090469479801</v>
      </c>
      <c r="H661" s="1">
        <f t="shared" si="53"/>
        <v>4.6417357324425215</v>
      </c>
      <c r="I661" s="1">
        <f t="shared" si="54"/>
        <v>1.5273314505458657E-2</v>
      </c>
    </row>
    <row r="662" spans="5:9" x14ac:dyDescent="0.35">
      <c r="E662" s="1">
        <f t="shared" si="50"/>
        <v>661</v>
      </c>
      <c r="F662" s="1">
        <f t="shared" si="51"/>
        <v>1.5273314505458657E-2</v>
      </c>
      <c r="G662" s="1">
        <f t="shared" si="52"/>
        <v>1.5273314505458657E-2</v>
      </c>
      <c r="H662" s="1">
        <f t="shared" si="53"/>
        <v>4.656776533951831</v>
      </c>
      <c r="I662" s="1">
        <f t="shared" si="54"/>
        <v>4.6415032194463723</v>
      </c>
    </row>
    <row r="663" spans="5:9" x14ac:dyDescent="0.35">
      <c r="E663" s="1">
        <f t="shared" si="50"/>
        <v>662</v>
      </c>
      <c r="F663" s="1">
        <f t="shared" si="51"/>
        <v>4.6415032194463723</v>
      </c>
      <c r="G663" s="1">
        <f t="shared" si="52"/>
        <v>4.6415032194463723</v>
      </c>
      <c r="H663" s="1">
        <f t="shared" si="53"/>
        <v>4.6417380279077767</v>
      </c>
      <c r="I663" s="1">
        <f t="shared" si="54"/>
        <v>2.3480846140433442E-4</v>
      </c>
    </row>
    <row r="664" spans="5:9" x14ac:dyDescent="0.35">
      <c r="E664" s="1">
        <f t="shared" si="50"/>
        <v>663</v>
      </c>
      <c r="F664" s="1">
        <f t="shared" si="51"/>
        <v>2.3480846140433442E-4</v>
      </c>
      <c r="G664" s="1">
        <f t="shared" si="52"/>
        <v>2.3480846140433442E-4</v>
      </c>
      <c r="H664" s="1">
        <f t="shared" si="53"/>
        <v>4.657005899296534</v>
      </c>
      <c r="I664" s="1">
        <f t="shared" si="54"/>
        <v>4.6567710908351296</v>
      </c>
    </row>
    <row r="665" spans="5:9" x14ac:dyDescent="0.35">
      <c r="E665" s="1">
        <f t="shared" si="50"/>
        <v>664</v>
      </c>
      <c r="F665" s="1">
        <f t="shared" si="51"/>
        <v>4.6567710908351296</v>
      </c>
      <c r="G665" s="1">
        <f t="shared" si="52"/>
        <v>4.6567710908351296</v>
      </c>
      <c r="H665" s="1">
        <f t="shared" si="53"/>
        <v>4.6417357674010491</v>
      </c>
      <c r="I665" s="1">
        <f t="shared" si="54"/>
        <v>1.5035323434080539E-2</v>
      </c>
    </row>
    <row r="666" spans="5:9" x14ac:dyDescent="0.35">
      <c r="E666" s="1">
        <f t="shared" si="50"/>
        <v>665</v>
      </c>
      <c r="F666" s="1">
        <f t="shared" si="51"/>
        <v>1.5035323434080539E-2</v>
      </c>
      <c r="G666" s="1">
        <f t="shared" si="52"/>
        <v>1.5035323434080539E-2</v>
      </c>
      <c r="H666" s="1">
        <f t="shared" si="53"/>
        <v>4.6567801371391599</v>
      </c>
      <c r="I666" s="1">
        <f t="shared" si="54"/>
        <v>4.6417448137050794</v>
      </c>
    </row>
    <row r="667" spans="5:9" x14ac:dyDescent="0.35">
      <c r="E667" s="1">
        <f t="shared" si="50"/>
        <v>666</v>
      </c>
      <c r="F667" s="1">
        <f t="shared" si="51"/>
        <v>4.6417448137050794</v>
      </c>
      <c r="G667" s="1">
        <f t="shared" si="52"/>
        <v>4.6417448137050794</v>
      </c>
      <c r="H667" s="1">
        <f t="shared" si="53"/>
        <v>4.6417379918688031</v>
      </c>
      <c r="I667" s="1">
        <f t="shared" si="54"/>
        <v>6.8218362763161622E-6</v>
      </c>
    </row>
    <row r="668" spans="5:9" x14ac:dyDescent="0.35">
      <c r="E668" s="1">
        <f t="shared" si="50"/>
        <v>667</v>
      </c>
      <c r="F668" s="1">
        <f t="shared" si="51"/>
        <v>6.8218362763161622E-6</v>
      </c>
      <c r="G668" s="1">
        <f t="shared" si="52"/>
        <v>6.8218362763161622E-6</v>
      </c>
      <c r="H668" s="1">
        <f t="shared" si="53"/>
        <v>4.657009402954829</v>
      </c>
      <c r="I668" s="1">
        <f t="shared" si="54"/>
        <v>4.6570025811185527</v>
      </c>
    </row>
    <row r="669" spans="5:9" x14ac:dyDescent="0.35">
      <c r="E669" s="1">
        <f t="shared" si="50"/>
        <v>668</v>
      </c>
      <c r="F669" s="1">
        <f t="shared" si="51"/>
        <v>4.6570025811185527</v>
      </c>
      <c r="G669" s="1">
        <f t="shared" si="52"/>
        <v>4.6570025811185527</v>
      </c>
      <c r="H669" s="1">
        <f t="shared" si="53"/>
        <v>4.6417357333923173</v>
      </c>
      <c r="I669" s="1">
        <f t="shared" si="54"/>
        <v>1.5266847726235433E-2</v>
      </c>
    </row>
    <row r="670" spans="5:9" x14ac:dyDescent="0.35">
      <c r="E670" s="1">
        <f t="shared" si="50"/>
        <v>669</v>
      </c>
      <c r="F670" s="1">
        <f t="shared" si="51"/>
        <v>1.5266847726235433E-2</v>
      </c>
      <c r="G670" s="1">
        <f t="shared" si="52"/>
        <v>1.5266847726235433E-2</v>
      </c>
      <c r="H670" s="1">
        <f t="shared" si="53"/>
        <v>4.6567766318476771</v>
      </c>
      <c r="I670" s="1">
        <f t="shared" si="54"/>
        <v>4.6415097841214417</v>
      </c>
    </row>
    <row r="671" spans="5:9" x14ac:dyDescent="0.35">
      <c r="E671" s="1">
        <f t="shared" si="50"/>
        <v>670</v>
      </c>
      <c r="F671" s="1">
        <f t="shared" si="51"/>
        <v>4.6415097841214417</v>
      </c>
      <c r="G671" s="1">
        <f t="shared" si="52"/>
        <v>4.6415097841214417</v>
      </c>
      <c r="H671" s="1">
        <f t="shared" si="53"/>
        <v>4.6417380269283992</v>
      </c>
      <c r="I671" s="1">
        <f t="shared" si="54"/>
        <v>2.2824280695754595E-4</v>
      </c>
    </row>
    <row r="672" spans="5:9" x14ac:dyDescent="0.35">
      <c r="E672" s="1">
        <f t="shared" si="50"/>
        <v>671</v>
      </c>
      <c r="F672" s="1">
        <f t="shared" si="51"/>
        <v>2.2824280695754595E-4</v>
      </c>
      <c r="G672" s="1">
        <f t="shared" si="52"/>
        <v>2.2824280695754595E-4</v>
      </c>
      <c r="H672" s="1">
        <f t="shared" si="53"/>
        <v>4.6570060001852589</v>
      </c>
      <c r="I672" s="1">
        <f t="shared" si="54"/>
        <v>4.6567777573783014</v>
      </c>
    </row>
    <row r="673" spans="5:9" x14ac:dyDescent="0.35">
      <c r="E673" s="1">
        <f t="shared" si="50"/>
        <v>672</v>
      </c>
      <c r="F673" s="1">
        <f t="shared" si="51"/>
        <v>4.6567777573783014</v>
      </c>
      <c r="G673" s="1">
        <f t="shared" si="52"/>
        <v>4.6567777573783014</v>
      </c>
      <c r="H673" s="1">
        <f t="shared" si="53"/>
        <v>4.641735766421542</v>
      </c>
      <c r="I673" s="1">
        <f t="shared" si="54"/>
        <v>1.5041990956759399E-2</v>
      </c>
    </row>
    <row r="674" spans="5:9" x14ac:dyDescent="0.35">
      <c r="E674" s="1">
        <f t="shared" si="50"/>
        <v>673</v>
      </c>
      <c r="F674" s="1">
        <f t="shared" si="51"/>
        <v>1.5041990956759399E-2</v>
      </c>
      <c r="G674" s="1">
        <f t="shared" si="52"/>
        <v>1.5041990956759399E-2</v>
      </c>
      <c r="H674" s="1">
        <f t="shared" si="53"/>
        <v>4.6567800361811962</v>
      </c>
      <c r="I674" s="1">
        <f t="shared" si="54"/>
        <v>4.6417380452244368</v>
      </c>
    </row>
    <row r="675" spans="5:9" x14ac:dyDescent="0.35">
      <c r="E675" s="1">
        <f t="shared" si="50"/>
        <v>674</v>
      </c>
      <c r="F675" s="1">
        <f t="shared" si="51"/>
        <v>4.6417380452244368</v>
      </c>
      <c r="G675" s="1">
        <f t="shared" si="52"/>
        <v>4.6417380452244368</v>
      </c>
      <c r="H675" s="1">
        <f t="shared" si="53"/>
        <v>4.6417379928783484</v>
      </c>
      <c r="I675" s="1">
        <f t="shared" si="54"/>
        <v>5.2346088352805964E-8</v>
      </c>
    </row>
    <row r="676" spans="5:9" x14ac:dyDescent="0.35">
      <c r="E676" s="1">
        <f t="shared" si="50"/>
        <v>675</v>
      </c>
      <c r="F676" s="1">
        <f t="shared" si="51"/>
        <v>5.2346088352805964E-8</v>
      </c>
      <c r="G676" s="1">
        <f t="shared" si="52"/>
        <v>5.2346088352805964E-8</v>
      </c>
      <c r="H676" s="1">
        <f t="shared" si="53"/>
        <v>4.6570095069992945</v>
      </c>
      <c r="I676" s="1">
        <f t="shared" si="54"/>
        <v>4.6570094546532061</v>
      </c>
    </row>
    <row r="677" spans="5:9" x14ac:dyDescent="0.35">
      <c r="E677" s="1">
        <f t="shared" si="50"/>
        <v>676</v>
      </c>
      <c r="F677" s="1">
        <f t="shared" si="51"/>
        <v>4.6570094546532061</v>
      </c>
      <c r="G677" s="1">
        <f t="shared" si="52"/>
        <v>4.6570094546532061</v>
      </c>
      <c r="H677" s="1">
        <f t="shared" si="53"/>
        <v>4.6417357323826316</v>
      </c>
      <c r="I677" s="1">
        <f t="shared" si="54"/>
        <v>1.5273722270574552E-2</v>
      </c>
    </row>
    <row r="678" spans="5:9" x14ac:dyDescent="0.35">
      <c r="E678" s="1">
        <f t="shared" si="50"/>
        <v>677</v>
      </c>
      <c r="F678" s="1">
        <f t="shared" si="51"/>
        <v>1.5273722270574552E-2</v>
      </c>
      <c r="G678" s="1">
        <f t="shared" si="52"/>
        <v>1.5273722270574552E-2</v>
      </c>
      <c r="H678" s="1">
        <f t="shared" si="53"/>
        <v>4.6567765277789936</v>
      </c>
      <c r="I678" s="1">
        <f t="shared" si="54"/>
        <v>4.6415028055084191</v>
      </c>
    </row>
    <row r="679" spans="5:9" x14ac:dyDescent="0.35">
      <c r="E679" s="1">
        <f t="shared" si="50"/>
        <v>678</v>
      </c>
      <c r="F679" s="1">
        <f t="shared" si="51"/>
        <v>4.6415028055084191</v>
      </c>
      <c r="G679" s="1">
        <f t="shared" si="52"/>
        <v>4.6415028055084191</v>
      </c>
      <c r="H679" s="1">
        <f t="shared" si="53"/>
        <v>4.6417380279695317</v>
      </c>
      <c r="I679" s="1">
        <f t="shared" si="54"/>
        <v>2.3522246111262746E-4</v>
      </c>
    </row>
    <row r="680" spans="5:9" x14ac:dyDescent="0.35">
      <c r="E680" s="1">
        <f t="shared" si="50"/>
        <v>679</v>
      </c>
      <c r="F680" s="1">
        <f t="shared" si="51"/>
        <v>2.3522246111262746E-4</v>
      </c>
      <c r="G680" s="1">
        <f t="shared" si="52"/>
        <v>2.3522246111262746E-4</v>
      </c>
      <c r="H680" s="1">
        <f t="shared" si="53"/>
        <v>4.65700589293498</v>
      </c>
      <c r="I680" s="1">
        <f t="shared" si="54"/>
        <v>4.6567706704738674</v>
      </c>
    </row>
    <row r="681" spans="5:9" x14ac:dyDescent="0.35">
      <c r="E681" s="1">
        <f t="shared" si="50"/>
        <v>680</v>
      </c>
      <c r="F681" s="1">
        <f t="shared" si="51"/>
        <v>4.6567706704738674</v>
      </c>
      <c r="G681" s="1">
        <f t="shared" si="52"/>
        <v>4.6567706704738674</v>
      </c>
      <c r="H681" s="1">
        <f t="shared" si="53"/>
        <v>4.641735767462813</v>
      </c>
      <c r="I681" s="1">
        <f t="shared" si="54"/>
        <v>1.5034903011054368E-2</v>
      </c>
    </row>
    <row r="682" spans="5:9" x14ac:dyDescent="0.35">
      <c r="E682" s="1">
        <f t="shared" si="50"/>
        <v>681</v>
      </c>
      <c r="F682" s="1">
        <f t="shared" si="51"/>
        <v>1.5034903011054368E-2</v>
      </c>
      <c r="G682" s="1">
        <f t="shared" si="52"/>
        <v>1.5034903011054368E-2</v>
      </c>
      <c r="H682" s="1">
        <f t="shared" si="53"/>
        <v>4.6567801435051246</v>
      </c>
      <c r="I682" s="1">
        <f t="shared" si="54"/>
        <v>4.6417452404940702</v>
      </c>
    </row>
    <row r="683" spans="5:9" x14ac:dyDescent="0.35">
      <c r="E683" s="1">
        <f t="shared" si="50"/>
        <v>682</v>
      </c>
      <c r="F683" s="1">
        <f t="shared" si="51"/>
        <v>4.6417452404940702</v>
      </c>
      <c r="G683" s="1">
        <f t="shared" si="52"/>
        <v>4.6417452404940702</v>
      </c>
      <c r="H683" s="1">
        <f t="shared" si="53"/>
        <v>4.6417379918051456</v>
      </c>
      <c r="I683" s="1">
        <f t="shared" si="54"/>
        <v>7.2486889246548003E-6</v>
      </c>
    </row>
    <row r="684" spans="5:9" x14ac:dyDescent="0.35">
      <c r="E684" s="1">
        <f t="shared" si="50"/>
        <v>683</v>
      </c>
      <c r="F684" s="1">
        <f t="shared" si="51"/>
        <v>7.2486889246548003E-6</v>
      </c>
      <c r="G684" s="1">
        <f t="shared" si="52"/>
        <v>7.2486889246548003E-6</v>
      </c>
      <c r="H684" s="1">
        <f t="shared" si="53"/>
        <v>4.6570093963942911</v>
      </c>
      <c r="I684" s="1">
        <f t="shared" si="54"/>
        <v>4.6570021477053665</v>
      </c>
    </row>
    <row r="685" spans="5:9" x14ac:dyDescent="0.35">
      <c r="E685" s="1">
        <f t="shared" si="50"/>
        <v>684</v>
      </c>
      <c r="F685" s="1">
        <f t="shared" si="51"/>
        <v>4.6570021477053665</v>
      </c>
      <c r="G685" s="1">
        <f t="shared" si="52"/>
        <v>4.6570021477053665</v>
      </c>
      <c r="H685" s="1">
        <f t="shared" si="53"/>
        <v>4.6417357334559837</v>
      </c>
      <c r="I685" s="1">
        <f t="shared" si="54"/>
        <v>1.5266414249382798E-2</v>
      </c>
    </row>
    <row r="686" spans="5:9" x14ac:dyDescent="0.35">
      <c r="E686" s="1">
        <f t="shared" si="50"/>
        <v>685</v>
      </c>
      <c r="F686" s="1">
        <f t="shared" si="51"/>
        <v>1.5266414249382798E-2</v>
      </c>
      <c r="G686" s="1">
        <f t="shared" si="52"/>
        <v>1.5266414249382798E-2</v>
      </c>
      <c r="H686" s="1">
        <f t="shared" si="53"/>
        <v>4.6567766384097897</v>
      </c>
      <c r="I686" s="1">
        <f t="shared" si="54"/>
        <v>4.6415102241604069</v>
      </c>
    </row>
    <row r="687" spans="5:9" x14ac:dyDescent="0.35">
      <c r="E687" s="1">
        <f t="shared" si="50"/>
        <v>686</v>
      </c>
      <c r="F687" s="1">
        <f t="shared" si="51"/>
        <v>4.6415102241604069</v>
      </c>
      <c r="G687" s="1">
        <f t="shared" si="52"/>
        <v>4.6415102241604069</v>
      </c>
      <c r="H687" s="1">
        <f t="shared" si="53"/>
        <v>4.6417380268627495</v>
      </c>
      <c r="I687" s="1">
        <f t="shared" si="54"/>
        <v>2.2780270234257216E-4</v>
      </c>
    </row>
    <row r="688" spans="5:9" x14ac:dyDescent="0.35">
      <c r="E688" s="1">
        <f t="shared" si="50"/>
        <v>687</v>
      </c>
      <c r="F688" s="1">
        <f t="shared" si="51"/>
        <v>2.2780270234257216E-4</v>
      </c>
      <c r="G688" s="1">
        <f t="shared" si="52"/>
        <v>2.2780270234257216E-4</v>
      </c>
      <c r="H688" s="1">
        <f t="shared" si="53"/>
        <v>4.6570060069479879</v>
      </c>
      <c r="I688" s="1">
        <f t="shared" si="54"/>
        <v>4.6567782042456454</v>
      </c>
    </row>
    <row r="689" spans="5:9" x14ac:dyDescent="0.35">
      <c r="E689" s="1">
        <f t="shared" si="50"/>
        <v>688</v>
      </c>
      <c r="F689" s="1">
        <f t="shared" si="51"/>
        <v>4.6567782042456454</v>
      </c>
      <c r="G689" s="1">
        <f t="shared" si="52"/>
        <v>4.6567782042456454</v>
      </c>
      <c r="H689" s="1">
        <f t="shared" si="53"/>
        <v>4.6417357663558851</v>
      </c>
      <c r="I689" s="1">
        <f t="shared" si="54"/>
        <v>1.504243788976023E-2</v>
      </c>
    </row>
    <row r="690" spans="5:9" x14ac:dyDescent="0.35">
      <c r="E690" s="1">
        <f t="shared" si="50"/>
        <v>689</v>
      </c>
      <c r="F690" s="1">
        <f t="shared" si="51"/>
        <v>1.504243788976023E-2</v>
      </c>
      <c r="G690" s="1">
        <f t="shared" si="52"/>
        <v>1.504243788976023E-2</v>
      </c>
      <c r="H690" s="1">
        <f t="shared" si="53"/>
        <v>4.6567800294138726</v>
      </c>
      <c r="I690" s="1">
        <f t="shared" si="54"/>
        <v>4.6417375915241124</v>
      </c>
    </row>
    <row r="691" spans="5:9" x14ac:dyDescent="0.35">
      <c r="E691" s="1">
        <f t="shared" si="50"/>
        <v>690</v>
      </c>
      <c r="F691" s="1">
        <f t="shared" si="51"/>
        <v>4.6417375915241124</v>
      </c>
      <c r="G691" s="1">
        <f t="shared" si="52"/>
        <v>4.6417375915241124</v>
      </c>
      <c r="H691" s="1">
        <f t="shared" si="53"/>
        <v>4.6417379929460214</v>
      </c>
      <c r="I691" s="1">
        <f t="shared" si="54"/>
        <v>4.0142190904646213E-7</v>
      </c>
    </row>
    <row r="692" spans="5:9" x14ac:dyDescent="0.35">
      <c r="E692" s="1">
        <f t="shared" si="50"/>
        <v>691</v>
      </c>
      <c r="F692" s="1">
        <f t="shared" si="51"/>
        <v>4.0142190904646213E-7</v>
      </c>
      <c r="G692" s="1">
        <f t="shared" si="52"/>
        <v>4.0142190904646213E-7</v>
      </c>
      <c r="H692" s="1">
        <f t="shared" si="53"/>
        <v>4.6570095016341142</v>
      </c>
      <c r="I692" s="1">
        <f t="shared" si="54"/>
        <v>4.6570091002122052</v>
      </c>
    </row>
    <row r="693" spans="5:9" x14ac:dyDescent="0.35">
      <c r="E693" s="1">
        <f t="shared" si="50"/>
        <v>692</v>
      </c>
      <c r="F693" s="1">
        <f t="shared" si="51"/>
        <v>4.6570091002122052</v>
      </c>
      <c r="G693" s="1">
        <f t="shared" si="52"/>
        <v>4.6570091002122052</v>
      </c>
      <c r="H693" s="1">
        <f t="shared" si="53"/>
        <v>4.6417357324346966</v>
      </c>
      <c r="I693" s="1">
        <f t="shared" si="54"/>
        <v>1.527336777750854E-2</v>
      </c>
    </row>
    <row r="694" spans="5:9" x14ac:dyDescent="0.35">
      <c r="E694" s="1">
        <f t="shared" si="50"/>
        <v>693</v>
      </c>
      <c r="F694" s="1">
        <f t="shared" si="51"/>
        <v>1.527336777750854E-2</v>
      </c>
      <c r="G694" s="1">
        <f t="shared" si="52"/>
        <v>1.527336777750854E-2</v>
      </c>
      <c r="H694" s="1">
        <f t="shared" si="53"/>
        <v>4.6567765331453872</v>
      </c>
      <c r="I694" s="1">
        <f t="shared" si="54"/>
        <v>4.6415031653678787</v>
      </c>
    </row>
    <row r="695" spans="5:9" x14ac:dyDescent="0.35">
      <c r="E695" s="1">
        <f t="shared" si="50"/>
        <v>694</v>
      </c>
      <c r="F695" s="1">
        <f t="shared" si="51"/>
        <v>4.6415031653678787</v>
      </c>
      <c r="G695" s="1">
        <f t="shared" si="52"/>
        <v>4.6415031653678787</v>
      </c>
      <c r="H695" s="1">
        <f t="shared" si="53"/>
        <v>4.6417380279158449</v>
      </c>
      <c r="I695" s="1">
        <f t="shared" si="54"/>
        <v>2.348625479662303E-4</v>
      </c>
    </row>
    <row r="696" spans="5:9" x14ac:dyDescent="0.35">
      <c r="E696" s="1">
        <f t="shared" si="50"/>
        <v>695</v>
      </c>
      <c r="F696" s="1">
        <f t="shared" si="51"/>
        <v>2.348625479662303E-4</v>
      </c>
      <c r="G696" s="1">
        <f t="shared" si="52"/>
        <v>2.348625479662303E-4</v>
      </c>
      <c r="H696" s="1">
        <f t="shared" si="53"/>
        <v>4.6570058984654343</v>
      </c>
      <c r="I696" s="1">
        <f t="shared" si="54"/>
        <v>4.6567710359174681</v>
      </c>
    </row>
    <row r="697" spans="5:9" x14ac:dyDescent="0.35">
      <c r="E697" s="1">
        <f t="shared" si="50"/>
        <v>696</v>
      </c>
      <c r="F697" s="1">
        <f t="shared" si="51"/>
        <v>4.6567710359174681</v>
      </c>
      <c r="G697" s="1">
        <f t="shared" si="52"/>
        <v>4.6567710359174681</v>
      </c>
      <c r="H697" s="1">
        <f t="shared" si="53"/>
        <v>4.6417357674091173</v>
      </c>
      <c r="I697" s="1">
        <f t="shared" si="54"/>
        <v>1.5035268508350796E-2</v>
      </c>
    </row>
    <row r="698" spans="5:9" x14ac:dyDescent="0.35">
      <c r="E698" s="1">
        <f t="shared" si="50"/>
        <v>697</v>
      </c>
      <c r="F698" s="1">
        <f t="shared" si="51"/>
        <v>1.5035268508350796E-2</v>
      </c>
      <c r="G698" s="1">
        <f t="shared" si="52"/>
        <v>1.5035268508350796E-2</v>
      </c>
      <c r="H698" s="1">
        <f t="shared" si="53"/>
        <v>4.6567801379708351</v>
      </c>
      <c r="I698" s="1">
        <f t="shared" si="54"/>
        <v>4.6417448694624843</v>
      </c>
    </row>
    <row r="699" spans="5:9" x14ac:dyDescent="0.35">
      <c r="E699" s="1">
        <f t="shared" si="50"/>
        <v>698</v>
      </c>
      <c r="F699" s="1">
        <f t="shared" si="51"/>
        <v>4.6417448694624843</v>
      </c>
      <c r="G699" s="1">
        <f t="shared" si="52"/>
        <v>4.6417448694624843</v>
      </c>
      <c r="H699" s="1">
        <f t="shared" si="53"/>
        <v>4.6417379918604871</v>
      </c>
      <c r="I699" s="1">
        <f t="shared" si="54"/>
        <v>6.8776019972460745E-6</v>
      </c>
    </row>
    <row r="700" spans="5:9" x14ac:dyDescent="0.35">
      <c r="E700" s="1">
        <f t="shared" si="50"/>
        <v>699</v>
      </c>
      <c r="F700" s="1">
        <f t="shared" si="51"/>
        <v>6.8776019972460745E-6</v>
      </c>
      <c r="G700" s="1">
        <f t="shared" si="52"/>
        <v>6.8776019972460745E-6</v>
      </c>
      <c r="H700" s="1">
        <f t="shared" si="53"/>
        <v>4.6570094020977351</v>
      </c>
      <c r="I700" s="1">
        <f t="shared" si="54"/>
        <v>4.6570025244957378</v>
      </c>
    </row>
    <row r="701" spans="5:9" x14ac:dyDescent="0.35">
      <c r="E701" s="1">
        <f t="shared" si="50"/>
        <v>700</v>
      </c>
      <c r="F701" s="1">
        <f t="shared" si="51"/>
        <v>4.6570025244957378</v>
      </c>
      <c r="G701" s="1">
        <f t="shared" si="52"/>
        <v>4.6570025244957378</v>
      </c>
      <c r="H701" s="1">
        <f t="shared" si="53"/>
        <v>4.6417357334006351</v>
      </c>
      <c r="I701" s="1">
        <f t="shared" si="54"/>
        <v>1.5266791095102761E-2</v>
      </c>
    </row>
    <row r="702" spans="5:9" x14ac:dyDescent="0.35">
      <c r="E702" s="1">
        <f t="shared" si="50"/>
        <v>701</v>
      </c>
      <c r="F702" s="1">
        <f t="shared" si="51"/>
        <v>1.5266791095102761E-2</v>
      </c>
      <c r="G702" s="1">
        <f t="shared" si="52"/>
        <v>1.5266791095102761E-2</v>
      </c>
      <c r="H702" s="1">
        <f t="shared" si="53"/>
        <v>4.656776632704978</v>
      </c>
      <c r="I702" s="1">
        <f t="shared" si="54"/>
        <v>4.6415098416098752</v>
      </c>
    </row>
    <row r="703" spans="5:9" x14ac:dyDescent="0.35">
      <c r="E703" s="1">
        <f t="shared" si="50"/>
        <v>702</v>
      </c>
      <c r="F703" s="1">
        <f t="shared" si="51"/>
        <v>4.6415098416098752</v>
      </c>
      <c r="G703" s="1">
        <f t="shared" si="52"/>
        <v>4.6415098416098752</v>
      </c>
      <c r="H703" s="1">
        <f t="shared" si="53"/>
        <v>4.641738026919823</v>
      </c>
      <c r="I703" s="1">
        <f t="shared" si="54"/>
        <v>2.2818530994772601E-4</v>
      </c>
    </row>
    <row r="704" spans="5:9" x14ac:dyDescent="0.35">
      <c r="E704" s="1">
        <f t="shared" si="50"/>
        <v>703</v>
      </c>
      <c r="F704" s="1">
        <f t="shared" si="51"/>
        <v>2.2818530994772601E-4</v>
      </c>
      <c r="G704" s="1">
        <f t="shared" si="52"/>
        <v>2.2818530994772601E-4</v>
      </c>
      <c r="H704" s="1">
        <f t="shared" si="53"/>
        <v>4.6570060010687673</v>
      </c>
      <c r="I704" s="1">
        <f t="shared" si="54"/>
        <v>4.6567778157588195</v>
      </c>
    </row>
    <row r="705" spans="5:9" x14ac:dyDescent="0.35">
      <c r="E705" s="1">
        <f t="shared" si="50"/>
        <v>704</v>
      </c>
      <c r="F705" s="1">
        <f t="shared" si="51"/>
        <v>4.6567778157588195</v>
      </c>
      <c r="G705" s="1">
        <f t="shared" si="52"/>
        <v>4.6567778157588195</v>
      </c>
      <c r="H705" s="1">
        <f t="shared" si="53"/>
        <v>4.6417357664129639</v>
      </c>
      <c r="I705" s="1">
        <f t="shared" si="54"/>
        <v>1.5042049345855624E-2</v>
      </c>
    </row>
    <row r="706" spans="5:9" x14ac:dyDescent="0.35">
      <c r="E706" s="1">
        <f t="shared" si="50"/>
        <v>705</v>
      </c>
      <c r="F706" s="1">
        <f t="shared" si="51"/>
        <v>1.5042049345855624E-2</v>
      </c>
      <c r="G706" s="1">
        <f t="shared" si="52"/>
        <v>1.5042049345855624E-2</v>
      </c>
      <c r="H706" s="1">
        <f t="shared" si="53"/>
        <v>4.6567800352970865</v>
      </c>
      <c r="I706" s="1">
        <f t="shared" si="54"/>
        <v>4.6417379859512309</v>
      </c>
    </row>
    <row r="707" spans="5:9" x14ac:dyDescent="0.35">
      <c r="E707" s="1">
        <f t="shared" si="50"/>
        <v>706</v>
      </c>
      <c r="F707" s="1">
        <f t="shared" si="51"/>
        <v>4.6417379859512309</v>
      </c>
      <c r="G707" s="1">
        <f t="shared" si="52"/>
        <v>4.6417379859512309</v>
      </c>
      <c r="H707" s="1">
        <f t="shared" si="53"/>
        <v>4.6417379928871902</v>
      </c>
      <c r="I707" s="1">
        <f t="shared" si="54"/>
        <v>6.9359593624085392E-9</v>
      </c>
    </row>
    <row r="708" spans="5:9" x14ac:dyDescent="0.35">
      <c r="E708" s="1">
        <f t="shared" ref="E708:E771" si="55">IF(I707&lt;&gt;0,E707+1,"")</f>
        <v>707</v>
      </c>
      <c r="F708" s="1">
        <f t="shared" ref="F708:F771" si="56">IF(I707&lt;&gt;0,I707,"")</f>
        <v>6.9359593624085392E-9</v>
      </c>
      <c r="G708" s="1">
        <f t="shared" ref="G708:G771" si="57">IF(I707&lt;&gt;0,F708,"")</f>
        <v>6.9359593624085392E-9</v>
      </c>
      <c r="H708" s="1">
        <f t="shared" ref="H708:H771" si="58">IF(I707&lt;&gt;0,(EXP(-F708)+100)^(1/3),"")</f>
        <v>4.6570095076972313</v>
      </c>
      <c r="I708" s="1">
        <f t="shared" ref="I708:I771" si="59">IF(I707&lt;&gt;0,ABS(G708-H708),"")</f>
        <v>4.657009500761272</v>
      </c>
    </row>
    <row r="709" spans="5:9" x14ac:dyDescent="0.35">
      <c r="E709" s="1">
        <f t="shared" si="55"/>
        <v>708</v>
      </c>
      <c r="F709" s="1">
        <f t="shared" si="56"/>
        <v>4.657009500761272</v>
      </c>
      <c r="G709" s="1">
        <f t="shared" si="57"/>
        <v>4.657009500761272</v>
      </c>
      <c r="H709" s="1">
        <f t="shared" si="58"/>
        <v>4.6417357323758601</v>
      </c>
      <c r="I709" s="1">
        <f t="shared" si="59"/>
        <v>1.5273768385411834E-2</v>
      </c>
    </row>
    <row r="710" spans="5:9" x14ac:dyDescent="0.35">
      <c r="E710" s="1">
        <f t="shared" si="55"/>
        <v>709</v>
      </c>
      <c r="F710" s="1">
        <f t="shared" si="56"/>
        <v>1.5273768385411834E-2</v>
      </c>
      <c r="G710" s="1">
        <f t="shared" si="57"/>
        <v>1.5273768385411834E-2</v>
      </c>
      <c r="H710" s="1">
        <f t="shared" si="58"/>
        <v>4.6567765270808978</v>
      </c>
      <c r="I710" s="1">
        <f t="shared" si="59"/>
        <v>4.641502758695486</v>
      </c>
    </row>
    <row r="711" spans="5:9" x14ac:dyDescent="0.35">
      <c r="E711" s="1">
        <f t="shared" si="55"/>
        <v>710</v>
      </c>
      <c r="F711" s="1">
        <f t="shared" si="56"/>
        <v>4.641502758695486</v>
      </c>
      <c r="G711" s="1">
        <f t="shared" si="57"/>
        <v>4.641502758695486</v>
      </c>
      <c r="H711" s="1">
        <f t="shared" si="58"/>
        <v>4.6417380279765155</v>
      </c>
      <c r="I711" s="1">
        <f t="shared" si="59"/>
        <v>2.3526928102945988E-4</v>
      </c>
    </row>
    <row r="712" spans="5:9" x14ac:dyDescent="0.35">
      <c r="E712" s="1">
        <f t="shared" si="55"/>
        <v>711</v>
      </c>
      <c r="F712" s="1">
        <f t="shared" si="56"/>
        <v>2.3526928102945988E-4</v>
      </c>
      <c r="G712" s="1">
        <f t="shared" si="57"/>
        <v>2.3526928102945988E-4</v>
      </c>
      <c r="H712" s="1">
        <f t="shared" si="58"/>
        <v>4.6570058922155431</v>
      </c>
      <c r="I712" s="1">
        <f t="shared" si="59"/>
        <v>4.6567706229345136</v>
      </c>
    </row>
    <row r="713" spans="5:9" x14ac:dyDescent="0.35">
      <c r="E713" s="1">
        <f t="shared" si="55"/>
        <v>712</v>
      </c>
      <c r="F713" s="1">
        <f t="shared" si="56"/>
        <v>4.6567706229345136</v>
      </c>
      <c r="G713" s="1">
        <f t="shared" si="57"/>
        <v>4.6567706229345136</v>
      </c>
      <c r="H713" s="1">
        <f t="shared" si="58"/>
        <v>4.6417357674697968</v>
      </c>
      <c r="I713" s="1">
        <f t="shared" si="59"/>
        <v>1.5034855464716834E-2</v>
      </c>
    </row>
    <row r="714" spans="5:9" x14ac:dyDescent="0.35">
      <c r="E714" s="1">
        <f t="shared" si="55"/>
        <v>713</v>
      </c>
      <c r="F714" s="1">
        <f t="shared" si="56"/>
        <v>1.5034855464716834E-2</v>
      </c>
      <c r="G714" s="1">
        <f t="shared" si="57"/>
        <v>1.5034855464716834E-2</v>
      </c>
      <c r="H714" s="1">
        <f t="shared" si="58"/>
        <v>4.6567801442250598</v>
      </c>
      <c r="I714" s="1">
        <f t="shared" si="59"/>
        <v>4.641745288760343</v>
      </c>
    </row>
    <row r="715" spans="5:9" x14ac:dyDescent="0.35">
      <c r="E715" s="1">
        <f t="shared" si="55"/>
        <v>714</v>
      </c>
      <c r="F715" s="1">
        <f t="shared" si="56"/>
        <v>4.641745288760343</v>
      </c>
      <c r="G715" s="1">
        <f t="shared" si="57"/>
        <v>4.641745288760343</v>
      </c>
      <c r="H715" s="1">
        <f t="shared" si="58"/>
        <v>4.6417379917979469</v>
      </c>
      <c r="I715" s="1">
        <f t="shared" si="59"/>
        <v>7.2969623960972285E-6</v>
      </c>
    </row>
    <row r="716" spans="5:9" x14ac:dyDescent="0.35">
      <c r="E716" s="1">
        <f t="shared" si="55"/>
        <v>715</v>
      </c>
      <c r="F716" s="1">
        <f t="shared" si="56"/>
        <v>7.2969623960972285E-6</v>
      </c>
      <c r="G716" s="1">
        <f t="shared" si="57"/>
        <v>7.2969623960972285E-6</v>
      </c>
      <c r="H716" s="1">
        <f t="shared" si="58"/>
        <v>4.6570093956523495</v>
      </c>
      <c r="I716" s="1">
        <f t="shared" si="59"/>
        <v>4.6570020986899534</v>
      </c>
    </row>
    <row r="717" spans="5:9" x14ac:dyDescent="0.35">
      <c r="E717" s="1">
        <f t="shared" si="55"/>
        <v>716</v>
      </c>
      <c r="F717" s="1">
        <f t="shared" si="56"/>
        <v>4.6570020986899534</v>
      </c>
      <c r="G717" s="1">
        <f t="shared" si="57"/>
        <v>4.6570020986899534</v>
      </c>
      <c r="H717" s="1">
        <f t="shared" si="58"/>
        <v>4.6417357334631841</v>
      </c>
      <c r="I717" s="1">
        <f t="shared" si="59"/>
        <v>1.5266365226769274E-2</v>
      </c>
    </row>
    <row r="718" spans="5:9" x14ac:dyDescent="0.35">
      <c r="E718" s="1">
        <f t="shared" si="55"/>
        <v>717</v>
      </c>
      <c r="F718" s="1">
        <f t="shared" si="56"/>
        <v>1.5266365226769274E-2</v>
      </c>
      <c r="G718" s="1">
        <f t="shared" si="57"/>
        <v>1.5266365226769274E-2</v>
      </c>
      <c r="H718" s="1">
        <f t="shared" si="58"/>
        <v>4.6567766391519099</v>
      </c>
      <c r="I718" s="1">
        <f t="shared" si="59"/>
        <v>4.6415102739251406</v>
      </c>
    </row>
    <row r="719" spans="5:9" x14ac:dyDescent="0.35">
      <c r="E719" s="1">
        <f t="shared" si="55"/>
        <v>718</v>
      </c>
      <c r="F719" s="1">
        <f t="shared" si="56"/>
        <v>4.6415102739251406</v>
      </c>
      <c r="G719" s="1">
        <f t="shared" si="57"/>
        <v>4.6415102739251406</v>
      </c>
      <c r="H719" s="1">
        <f t="shared" si="58"/>
        <v>4.641738026855327</v>
      </c>
      <c r="I719" s="1">
        <f t="shared" si="59"/>
        <v>2.2775293018639786E-4</v>
      </c>
    </row>
    <row r="720" spans="5:9" x14ac:dyDescent="0.35">
      <c r="E720" s="1">
        <f t="shared" si="55"/>
        <v>719</v>
      </c>
      <c r="F720" s="1">
        <f t="shared" si="56"/>
        <v>2.2775293018639786E-4</v>
      </c>
      <c r="G720" s="1">
        <f t="shared" si="57"/>
        <v>2.2775293018639786E-4</v>
      </c>
      <c r="H720" s="1">
        <f t="shared" si="58"/>
        <v>4.6570060077127966</v>
      </c>
      <c r="I720" s="1">
        <f t="shared" si="59"/>
        <v>4.6567782547826102</v>
      </c>
    </row>
    <row r="721" spans="5:9" x14ac:dyDescent="0.35">
      <c r="E721" s="1">
        <f t="shared" si="55"/>
        <v>720</v>
      </c>
      <c r="F721" s="1">
        <f t="shared" si="56"/>
        <v>4.6567782547826102</v>
      </c>
      <c r="G721" s="1">
        <f t="shared" si="57"/>
        <v>4.6567782547826102</v>
      </c>
      <c r="H721" s="1">
        <f t="shared" si="58"/>
        <v>4.6417357663484591</v>
      </c>
      <c r="I721" s="1">
        <f t="shared" si="59"/>
        <v>1.5042488434151124E-2</v>
      </c>
    </row>
    <row r="722" spans="5:9" x14ac:dyDescent="0.35">
      <c r="E722" s="1">
        <f t="shared" si="55"/>
        <v>721</v>
      </c>
      <c r="F722" s="1">
        <f t="shared" si="56"/>
        <v>1.5042488434151124E-2</v>
      </c>
      <c r="G722" s="1">
        <f t="shared" si="57"/>
        <v>1.5042488434151124E-2</v>
      </c>
      <c r="H722" s="1">
        <f t="shared" si="58"/>
        <v>4.6567800286485452</v>
      </c>
      <c r="I722" s="1">
        <f t="shared" si="59"/>
        <v>4.6417375402143941</v>
      </c>
    </row>
    <row r="723" spans="5:9" x14ac:dyDescent="0.35">
      <c r="E723" s="1">
        <f t="shared" si="55"/>
        <v>722</v>
      </c>
      <c r="F723" s="1">
        <f t="shared" si="56"/>
        <v>4.6417375402143941</v>
      </c>
      <c r="G723" s="1">
        <f t="shared" si="57"/>
        <v>4.6417375402143941</v>
      </c>
      <c r="H723" s="1">
        <f t="shared" si="58"/>
        <v>4.641737992953674</v>
      </c>
      <c r="I723" s="1">
        <f t="shared" si="59"/>
        <v>4.5273927984368356E-7</v>
      </c>
    </row>
    <row r="724" spans="5:9" x14ac:dyDescent="0.35">
      <c r="E724" s="1">
        <f t="shared" si="55"/>
        <v>723</v>
      </c>
      <c r="F724" s="1">
        <f t="shared" si="56"/>
        <v>4.5273927984368356E-7</v>
      </c>
      <c r="G724" s="1">
        <f t="shared" si="57"/>
        <v>4.5273927984368356E-7</v>
      </c>
      <c r="H724" s="1">
        <f t="shared" si="58"/>
        <v>4.6570095008453842</v>
      </c>
      <c r="I724" s="1">
        <f t="shared" si="59"/>
        <v>4.6570090481061044</v>
      </c>
    </row>
    <row r="725" spans="5:9" x14ac:dyDescent="0.35">
      <c r="E725" s="1">
        <f t="shared" si="55"/>
        <v>724</v>
      </c>
      <c r="F725" s="1">
        <f t="shared" si="56"/>
        <v>4.6570090481061044</v>
      </c>
      <c r="G725" s="1">
        <f t="shared" si="57"/>
        <v>4.6570090481061044</v>
      </c>
      <c r="H725" s="1">
        <f t="shared" si="58"/>
        <v>4.6417357324423518</v>
      </c>
      <c r="I725" s="1">
        <f t="shared" si="59"/>
        <v>1.5273315663752562E-2</v>
      </c>
    </row>
    <row r="726" spans="5:9" x14ac:dyDescent="0.35">
      <c r="E726" s="1">
        <f t="shared" si="55"/>
        <v>725</v>
      </c>
      <c r="F726" s="1">
        <f t="shared" si="56"/>
        <v>1.5273315663752562E-2</v>
      </c>
      <c r="G726" s="1">
        <f t="shared" si="57"/>
        <v>1.5273315663752562E-2</v>
      </c>
      <c r="H726" s="1">
        <f t="shared" si="58"/>
        <v>4.6567765339342975</v>
      </c>
      <c r="I726" s="1">
        <f t="shared" si="59"/>
        <v>4.6415032182705449</v>
      </c>
    </row>
    <row r="727" spans="5:9" x14ac:dyDescent="0.35">
      <c r="E727" s="1">
        <f t="shared" si="55"/>
        <v>726</v>
      </c>
      <c r="F727" s="1">
        <f t="shared" si="56"/>
        <v>4.6415032182705449</v>
      </c>
      <c r="G727" s="1">
        <f t="shared" si="57"/>
        <v>4.6415032182705449</v>
      </c>
      <c r="H727" s="1">
        <f t="shared" si="58"/>
        <v>4.6417380279079534</v>
      </c>
      <c r="I727" s="1">
        <f t="shared" si="59"/>
        <v>2.3480963740851735E-4</v>
      </c>
    </row>
    <row r="728" spans="5:9" x14ac:dyDescent="0.35">
      <c r="E728" s="1">
        <f t="shared" si="55"/>
        <v>727</v>
      </c>
      <c r="F728" s="1">
        <f t="shared" si="56"/>
        <v>2.3480963740851735E-4</v>
      </c>
      <c r="G728" s="1">
        <f t="shared" si="57"/>
        <v>2.3480963740851735E-4</v>
      </c>
      <c r="H728" s="1">
        <f t="shared" si="58"/>
        <v>4.657005899278464</v>
      </c>
      <c r="I728" s="1">
        <f t="shared" si="59"/>
        <v>4.6567710896410555</v>
      </c>
    </row>
    <row r="729" spans="5:9" x14ac:dyDescent="0.35">
      <c r="E729" s="1">
        <f t="shared" si="55"/>
        <v>728</v>
      </c>
      <c r="F729" s="1">
        <f t="shared" si="56"/>
        <v>4.6567710896410555</v>
      </c>
      <c r="G729" s="1">
        <f t="shared" si="57"/>
        <v>4.6567710896410555</v>
      </c>
      <c r="H729" s="1">
        <f t="shared" si="58"/>
        <v>4.6417357674012241</v>
      </c>
      <c r="I729" s="1">
        <f t="shared" si="59"/>
        <v>1.5035322239831395E-2</v>
      </c>
    </row>
    <row r="730" spans="5:9" x14ac:dyDescent="0.35">
      <c r="E730" s="1">
        <f t="shared" si="55"/>
        <v>729</v>
      </c>
      <c r="F730" s="1">
        <f t="shared" si="56"/>
        <v>1.5035322239831395E-2</v>
      </c>
      <c r="G730" s="1">
        <f t="shared" si="57"/>
        <v>1.5035322239831395E-2</v>
      </c>
      <c r="H730" s="1">
        <f t="shared" si="58"/>
        <v>4.656780137157245</v>
      </c>
      <c r="I730" s="1">
        <f t="shared" si="59"/>
        <v>4.6417448149174136</v>
      </c>
    </row>
    <row r="731" spans="5:9" x14ac:dyDescent="0.35">
      <c r="E731" s="1">
        <f t="shared" si="55"/>
        <v>730</v>
      </c>
      <c r="F731" s="1">
        <f t="shared" si="56"/>
        <v>4.6417448149174136</v>
      </c>
      <c r="G731" s="1">
        <f t="shared" si="57"/>
        <v>4.6417448149174136</v>
      </c>
      <c r="H731" s="1">
        <f t="shared" si="58"/>
        <v>4.6417379918686228</v>
      </c>
      <c r="I731" s="1">
        <f t="shared" si="59"/>
        <v>6.8230487908493842E-6</v>
      </c>
    </row>
    <row r="732" spans="5:9" x14ac:dyDescent="0.35">
      <c r="E732" s="1">
        <f t="shared" si="55"/>
        <v>731</v>
      </c>
      <c r="F732" s="1">
        <f t="shared" si="56"/>
        <v>6.8230487908493842E-6</v>
      </c>
      <c r="G732" s="1">
        <f t="shared" si="57"/>
        <v>6.8230487908493842E-6</v>
      </c>
      <c r="H732" s="1">
        <f t="shared" si="58"/>
        <v>4.6570094029361941</v>
      </c>
      <c r="I732" s="1">
        <f t="shared" si="59"/>
        <v>4.6570025798874033</v>
      </c>
    </row>
    <row r="733" spans="5:9" x14ac:dyDescent="0.35">
      <c r="E733" s="1">
        <f t="shared" si="55"/>
        <v>732</v>
      </c>
      <c r="F733" s="1">
        <f t="shared" si="56"/>
        <v>4.6570025798874033</v>
      </c>
      <c r="G733" s="1">
        <f t="shared" si="57"/>
        <v>4.6570025798874033</v>
      </c>
      <c r="H733" s="1">
        <f t="shared" si="58"/>
        <v>4.6417357333924985</v>
      </c>
      <c r="I733" s="1">
        <f t="shared" si="59"/>
        <v>1.526684649490484E-2</v>
      </c>
    </row>
    <row r="734" spans="5:9" x14ac:dyDescent="0.35">
      <c r="E734" s="1">
        <f t="shared" si="55"/>
        <v>733</v>
      </c>
      <c r="F734" s="1">
        <f t="shared" si="56"/>
        <v>1.526684649490484E-2</v>
      </c>
      <c r="G734" s="1">
        <f t="shared" si="57"/>
        <v>1.526684649490484E-2</v>
      </c>
      <c r="H734" s="1">
        <f t="shared" si="58"/>
        <v>4.6567766318663173</v>
      </c>
      <c r="I734" s="1">
        <f t="shared" si="59"/>
        <v>4.6415097853714125</v>
      </c>
    </row>
    <row r="735" spans="5:9" x14ac:dyDescent="0.35">
      <c r="E735" s="1">
        <f t="shared" si="55"/>
        <v>734</v>
      </c>
      <c r="F735" s="1">
        <f t="shared" si="56"/>
        <v>4.6415097853714125</v>
      </c>
      <c r="G735" s="1">
        <f t="shared" si="57"/>
        <v>4.6415097853714125</v>
      </c>
      <c r="H735" s="1">
        <f t="shared" si="58"/>
        <v>4.6417380269282127</v>
      </c>
      <c r="I735" s="1">
        <f t="shared" si="59"/>
        <v>2.2824155680023495E-4</v>
      </c>
    </row>
    <row r="736" spans="5:9" x14ac:dyDescent="0.35">
      <c r="E736" s="1">
        <f t="shared" si="55"/>
        <v>735</v>
      </c>
      <c r="F736" s="1">
        <f t="shared" si="56"/>
        <v>2.2824155680023495E-4</v>
      </c>
      <c r="G736" s="1">
        <f t="shared" si="57"/>
        <v>2.2824155680023495E-4</v>
      </c>
      <c r="H736" s="1">
        <f t="shared" si="58"/>
        <v>4.6570060002044684</v>
      </c>
      <c r="I736" s="1">
        <f t="shared" si="59"/>
        <v>4.6567777586476682</v>
      </c>
    </row>
    <row r="737" spans="5:9" x14ac:dyDescent="0.35">
      <c r="E737" s="1">
        <f t="shared" si="55"/>
        <v>736</v>
      </c>
      <c r="F737" s="1">
        <f t="shared" si="56"/>
        <v>4.6567777586476682</v>
      </c>
      <c r="G737" s="1">
        <f t="shared" si="57"/>
        <v>4.6567777586476682</v>
      </c>
      <c r="H737" s="1">
        <f t="shared" si="58"/>
        <v>4.6417357664213563</v>
      </c>
      <c r="I737" s="1">
        <f t="shared" si="59"/>
        <v>1.5041992226311862E-2</v>
      </c>
    </row>
    <row r="738" spans="5:9" x14ac:dyDescent="0.35">
      <c r="E738" s="1">
        <f t="shared" si="55"/>
        <v>737</v>
      </c>
      <c r="F738" s="1">
        <f t="shared" si="56"/>
        <v>1.5041992226311862E-2</v>
      </c>
      <c r="G738" s="1">
        <f t="shared" si="57"/>
        <v>1.5041992226311862E-2</v>
      </c>
      <c r="H738" s="1">
        <f t="shared" si="58"/>
        <v>4.6567800361619733</v>
      </c>
      <c r="I738" s="1">
        <f t="shared" si="59"/>
        <v>4.6417380439356615</v>
      </c>
    </row>
    <row r="739" spans="5:9" x14ac:dyDescent="0.35">
      <c r="E739" s="1">
        <f t="shared" si="55"/>
        <v>738</v>
      </c>
      <c r="F739" s="1">
        <f t="shared" si="56"/>
        <v>4.6417380439356615</v>
      </c>
      <c r="G739" s="1">
        <f t="shared" si="57"/>
        <v>4.6417380439356615</v>
      </c>
      <c r="H739" s="1">
        <f t="shared" si="58"/>
        <v>4.6417379928785412</v>
      </c>
      <c r="I739" s="1">
        <f t="shared" si="59"/>
        <v>5.1057120309394577E-8</v>
      </c>
    </row>
    <row r="740" spans="5:9" x14ac:dyDescent="0.35">
      <c r="E740" s="1">
        <f t="shared" si="55"/>
        <v>739</v>
      </c>
      <c r="F740" s="1">
        <f t="shared" si="56"/>
        <v>5.1057120309394577E-8</v>
      </c>
      <c r="G740" s="1">
        <f t="shared" si="57"/>
        <v>5.1057120309394577E-8</v>
      </c>
      <c r="H740" s="1">
        <f t="shared" si="58"/>
        <v>4.6570095070191035</v>
      </c>
      <c r="I740" s="1">
        <f t="shared" si="59"/>
        <v>4.6570094559619832</v>
      </c>
    </row>
    <row r="741" spans="5:9" x14ac:dyDescent="0.35">
      <c r="E741" s="1">
        <f t="shared" si="55"/>
        <v>740</v>
      </c>
      <c r="F741" s="1">
        <f t="shared" si="56"/>
        <v>4.6570094559619832</v>
      </c>
      <c r="G741" s="1">
        <f t="shared" si="57"/>
        <v>4.6570094559619832</v>
      </c>
      <c r="H741" s="1">
        <f t="shared" si="58"/>
        <v>4.6417357323824397</v>
      </c>
      <c r="I741" s="1">
        <f t="shared" si="59"/>
        <v>1.5273723579543486E-2</v>
      </c>
    </row>
    <row r="742" spans="5:9" x14ac:dyDescent="0.35">
      <c r="E742" s="1">
        <f t="shared" si="55"/>
        <v>741</v>
      </c>
      <c r="F742" s="1">
        <f t="shared" si="56"/>
        <v>1.5273723579543486E-2</v>
      </c>
      <c r="G742" s="1">
        <f t="shared" si="57"/>
        <v>1.5273723579543486E-2</v>
      </c>
      <c r="H742" s="1">
        <f t="shared" si="58"/>
        <v>4.6567765277591802</v>
      </c>
      <c r="I742" s="1">
        <f t="shared" si="59"/>
        <v>4.6415028041796367</v>
      </c>
    </row>
    <row r="743" spans="5:9" x14ac:dyDescent="0.35">
      <c r="E743" s="1">
        <f t="shared" si="55"/>
        <v>742</v>
      </c>
      <c r="F743" s="1">
        <f t="shared" si="56"/>
        <v>4.6415028041796367</v>
      </c>
      <c r="G743" s="1">
        <f t="shared" si="57"/>
        <v>4.6415028041796367</v>
      </c>
      <c r="H743" s="1">
        <f t="shared" si="58"/>
        <v>4.6417380279697298</v>
      </c>
      <c r="I743" s="1">
        <f t="shared" si="59"/>
        <v>2.3522379009310868E-4</v>
      </c>
    </row>
    <row r="744" spans="5:9" x14ac:dyDescent="0.35">
      <c r="E744" s="1">
        <f t="shared" si="55"/>
        <v>743</v>
      </c>
      <c r="F744" s="1">
        <f t="shared" si="56"/>
        <v>2.3522379009310868E-4</v>
      </c>
      <c r="G744" s="1">
        <f t="shared" si="57"/>
        <v>2.3522379009310868E-4</v>
      </c>
      <c r="H744" s="1">
        <f t="shared" si="58"/>
        <v>4.657005892914559</v>
      </c>
      <c r="I744" s="1">
        <f t="shared" si="59"/>
        <v>4.6567706691244659</v>
      </c>
    </row>
    <row r="745" spans="5:9" x14ac:dyDescent="0.35">
      <c r="E745" s="1">
        <f t="shared" si="55"/>
        <v>744</v>
      </c>
      <c r="F745" s="1">
        <f t="shared" si="56"/>
        <v>4.6567706691244659</v>
      </c>
      <c r="G745" s="1">
        <f t="shared" si="57"/>
        <v>4.6567706691244659</v>
      </c>
      <c r="H745" s="1">
        <f t="shared" si="58"/>
        <v>4.6417357674630111</v>
      </c>
      <c r="I745" s="1">
        <f t="shared" si="59"/>
        <v>1.5034901661454825E-2</v>
      </c>
    </row>
    <row r="746" spans="5:9" x14ac:dyDescent="0.35">
      <c r="E746" s="1">
        <f t="shared" si="55"/>
        <v>745</v>
      </c>
      <c r="F746" s="1">
        <f t="shared" si="56"/>
        <v>1.5034901661454825E-2</v>
      </c>
      <c r="G746" s="1">
        <f t="shared" si="57"/>
        <v>1.5034901661454825E-2</v>
      </c>
      <c r="H746" s="1">
        <f t="shared" si="58"/>
        <v>4.6567801435255589</v>
      </c>
      <c r="I746" s="1">
        <f t="shared" si="59"/>
        <v>4.6417452418641041</v>
      </c>
    </row>
    <row r="747" spans="5:9" x14ac:dyDescent="0.35">
      <c r="E747" s="1">
        <f t="shared" si="55"/>
        <v>746</v>
      </c>
      <c r="F747" s="1">
        <f t="shared" si="56"/>
        <v>4.6417452418641041</v>
      </c>
      <c r="G747" s="1">
        <f t="shared" si="57"/>
        <v>4.6417452418641041</v>
      </c>
      <c r="H747" s="1">
        <f t="shared" si="58"/>
        <v>4.6417379918049422</v>
      </c>
      <c r="I747" s="1">
        <f t="shared" si="59"/>
        <v>7.2500591619117927E-6</v>
      </c>
    </row>
    <row r="748" spans="5:9" x14ac:dyDescent="0.35">
      <c r="E748" s="1">
        <f t="shared" si="55"/>
        <v>747</v>
      </c>
      <c r="F748" s="1">
        <f t="shared" si="56"/>
        <v>7.2500591619117927E-6</v>
      </c>
      <c r="G748" s="1">
        <f t="shared" si="57"/>
        <v>7.2500591619117927E-6</v>
      </c>
      <c r="H748" s="1">
        <f t="shared" si="58"/>
        <v>4.6570093963732324</v>
      </c>
      <c r="I748" s="1">
        <f t="shared" si="59"/>
        <v>4.6570021463140705</v>
      </c>
    </row>
    <row r="749" spans="5:9" x14ac:dyDescent="0.35">
      <c r="E749" s="1">
        <f t="shared" si="55"/>
        <v>748</v>
      </c>
      <c r="F749" s="1">
        <f t="shared" si="56"/>
        <v>4.6570021463140705</v>
      </c>
      <c r="G749" s="1">
        <f t="shared" si="57"/>
        <v>4.6570021463140705</v>
      </c>
      <c r="H749" s="1">
        <f t="shared" si="58"/>
        <v>4.641735733456188</v>
      </c>
      <c r="I749" s="1">
        <f t="shared" si="59"/>
        <v>1.526641285788255E-2</v>
      </c>
    </row>
    <row r="750" spans="5:9" x14ac:dyDescent="0.35">
      <c r="E750" s="1">
        <f t="shared" si="55"/>
        <v>749</v>
      </c>
      <c r="F750" s="1">
        <f t="shared" si="56"/>
        <v>1.526641285788255E-2</v>
      </c>
      <c r="G750" s="1">
        <f t="shared" si="57"/>
        <v>1.526641285788255E-2</v>
      </c>
      <c r="H750" s="1">
        <f t="shared" si="58"/>
        <v>4.6567766384308547</v>
      </c>
      <c r="I750" s="1">
        <f t="shared" si="59"/>
        <v>4.6415102255729721</v>
      </c>
    </row>
    <row r="751" spans="5:9" x14ac:dyDescent="0.35">
      <c r="E751" s="1">
        <f t="shared" si="55"/>
        <v>750</v>
      </c>
      <c r="F751" s="1">
        <f t="shared" si="56"/>
        <v>4.6415102255729721</v>
      </c>
      <c r="G751" s="1">
        <f t="shared" si="57"/>
        <v>4.6415102255729721</v>
      </c>
      <c r="H751" s="1">
        <f t="shared" si="58"/>
        <v>4.6417380268625399</v>
      </c>
      <c r="I751" s="1">
        <f t="shared" si="59"/>
        <v>2.2780128956778611E-4</v>
      </c>
    </row>
    <row r="752" spans="5:9" x14ac:dyDescent="0.35">
      <c r="E752" s="1">
        <f t="shared" si="55"/>
        <v>751</v>
      </c>
      <c r="F752" s="1">
        <f t="shared" si="56"/>
        <v>2.2780128956778611E-4</v>
      </c>
      <c r="G752" s="1">
        <f t="shared" si="57"/>
        <v>2.2780128956778611E-4</v>
      </c>
      <c r="H752" s="1">
        <f t="shared" si="58"/>
        <v>4.6570060069696968</v>
      </c>
      <c r="I752" s="1">
        <f t="shared" si="59"/>
        <v>4.656778205680129</v>
      </c>
    </row>
    <row r="753" spans="5:9" x14ac:dyDescent="0.35">
      <c r="E753" s="1">
        <f t="shared" si="55"/>
        <v>752</v>
      </c>
      <c r="F753" s="1">
        <f t="shared" si="56"/>
        <v>4.656778205680129</v>
      </c>
      <c r="G753" s="1">
        <f t="shared" si="57"/>
        <v>4.656778205680129</v>
      </c>
      <c r="H753" s="1">
        <f t="shared" si="58"/>
        <v>4.6417357663556738</v>
      </c>
      <c r="I753" s="1">
        <f t="shared" si="59"/>
        <v>1.5042439324455259E-2</v>
      </c>
    </row>
    <row r="754" spans="5:9" x14ac:dyDescent="0.35">
      <c r="E754" s="1">
        <f t="shared" si="55"/>
        <v>753</v>
      </c>
      <c r="F754" s="1">
        <f t="shared" si="56"/>
        <v>1.5042439324455259E-2</v>
      </c>
      <c r="G754" s="1">
        <f t="shared" si="57"/>
        <v>1.5042439324455259E-2</v>
      </c>
      <c r="H754" s="1">
        <f t="shared" si="58"/>
        <v>4.6567800293921495</v>
      </c>
      <c r="I754" s="1">
        <f t="shared" si="59"/>
        <v>4.6417375900676943</v>
      </c>
    </row>
    <row r="755" spans="5:9" x14ac:dyDescent="0.35">
      <c r="E755" s="1">
        <f t="shared" si="55"/>
        <v>754</v>
      </c>
      <c r="F755" s="1">
        <f t="shared" si="56"/>
        <v>4.6417375900676943</v>
      </c>
      <c r="G755" s="1">
        <f t="shared" si="57"/>
        <v>4.6417375900676943</v>
      </c>
      <c r="H755" s="1">
        <f t="shared" si="58"/>
        <v>4.6417379929462381</v>
      </c>
      <c r="I755" s="1">
        <f t="shared" si="59"/>
        <v>4.0287854385923083E-7</v>
      </c>
    </row>
    <row r="756" spans="5:9" x14ac:dyDescent="0.35">
      <c r="E756" s="1">
        <f t="shared" si="55"/>
        <v>755</v>
      </c>
      <c r="F756" s="1">
        <f t="shared" si="56"/>
        <v>4.0287854385923083E-7</v>
      </c>
      <c r="G756" s="1">
        <f t="shared" si="57"/>
        <v>4.0287854385923083E-7</v>
      </c>
      <c r="H756" s="1">
        <f t="shared" si="58"/>
        <v>4.6570095016117277</v>
      </c>
      <c r="I756" s="1">
        <f t="shared" si="59"/>
        <v>4.6570090987331838</v>
      </c>
    </row>
    <row r="757" spans="5:9" x14ac:dyDescent="0.35">
      <c r="E757" s="1">
        <f t="shared" si="55"/>
        <v>756</v>
      </c>
      <c r="F757" s="1">
        <f t="shared" si="56"/>
        <v>4.6570090987331838</v>
      </c>
      <c r="G757" s="1">
        <f t="shared" si="57"/>
        <v>4.6570090987331838</v>
      </c>
      <c r="H757" s="1">
        <f t="shared" si="58"/>
        <v>4.6417357324349142</v>
      </c>
      <c r="I757" s="1">
        <f t="shared" si="59"/>
        <v>1.5273366298269586E-2</v>
      </c>
    </row>
    <row r="758" spans="5:9" x14ac:dyDescent="0.35">
      <c r="E758" s="1">
        <f t="shared" si="55"/>
        <v>757</v>
      </c>
      <c r="F758" s="1">
        <f t="shared" si="56"/>
        <v>1.5273366298269586E-2</v>
      </c>
      <c r="G758" s="1">
        <f t="shared" si="57"/>
        <v>1.5273366298269586E-2</v>
      </c>
      <c r="H758" s="1">
        <f t="shared" si="58"/>
        <v>4.65677653316778</v>
      </c>
      <c r="I758" s="1">
        <f t="shared" si="59"/>
        <v>4.6415031668695104</v>
      </c>
    </row>
    <row r="759" spans="5:9" x14ac:dyDescent="0.35">
      <c r="E759" s="1">
        <f t="shared" si="55"/>
        <v>758</v>
      </c>
      <c r="F759" s="1">
        <f t="shared" si="56"/>
        <v>4.6415031668695104</v>
      </c>
      <c r="G759" s="1">
        <f t="shared" si="57"/>
        <v>4.6415031668695104</v>
      </c>
      <c r="H759" s="1">
        <f t="shared" si="58"/>
        <v>4.6417380279156211</v>
      </c>
      <c r="I759" s="1">
        <f t="shared" si="59"/>
        <v>2.3486104611070147E-4</v>
      </c>
    </row>
    <row r="760" spans="5:9" x14ac:dyDescent="0.35">
      <c r="E760" s="1">
        <f t="shared" si="55"/>
        <v>759</v>
      </c>
      <c r="F760" s="1">
        <f t="shared" si="56"/>
        <v>2.3486104611070147E-4</v>
      </c>
      <c r="G760" s="1">
        <f t="shared" si="57"/>
        <v>2.3486104611070147E-4</v>
      </c>
      <c r="H760" s="1">
        <f t="shared" si="58"/>
        <v>4.6570058984885128</v>
      </c>
      <c r="I760" s="1">
        <f t="shared" si="59"/>
        <v>4.6567710374424021</v>
      </c>
    </row>
    <row r="761" spans="5:9" x14ac:dyDescent="0.35">
      <c r="E761" s="1">
        <f t="shared" si="55"/>
        <v>760</v>
      </c>
      <c r="F761" s="1">
        <f t="shared" si="56"/>
        <v>4.6567710374424021</v>
      </c>
      <c r="G761" s="1">
        <f t="shared" si="57"/>
        <v>4.6567710374424021</v>
      </c>
      <c r="H761" s="1">
        <f t="shared" si="58"/>
        <v>4.6417357674088935</v>
      </c>
      <c r="I761" s="1">
        <f t="shared" si="59"/>
        <v>1.5035270033508574E-2</v>
      </c>
    </row>
    <row r="762" spans="5:9" x14ac:dyDescent="0.35">
      <c r="E762" s="1">
        <f t="shared" si="55"/>
        <v>761</v>
      </c>
      <c r="F762" s="1">
        <f t="shared" si="56"/>
        <v>1.5035270033508574E-2</v>
      </c>
      <c r="G762" s="1">
        <f t="shared" si="57"/>
        <v>1.5035270033508574E-2</v>
      </c>
      <c r="H762" s="1">
        <f t="shared" si="58"/>
        <v>4.6567801379477416</v>
      </c>
      <c r="I762" s="1">
        <f t="shared" si="59"/>
        <v>4.641744867914233</v>
      </c>
    </row>
    <row r="763" spans="5:9" x14ac:dyDescent="0.35">
      <c r="E763" s="1">
        <f t="shared" si="55"/>
        <v>762</v>
      </c>
      <c r="F763" s="1">
        <f t="shared" si="56"/>
        <v>4.641744867914233</v>
      </c>
      <c r="G763" s="1">
        <f t="shared" si="57"/>
        <v>4.641744867914233</v>
      </c>
      <c r="H763" s="1">
        <f t="shared" si="58"/>
        <v>4.641737991860718</v>
      </c>
      <c r="I763" s="1">
        <f t="shared" si="59"/>
        <v>6.8760535150147462E-6</v>
      </c>
    </row>
    <row r="764" spans="5:9" x14ac:dyDescent="0.35">
      <c r="E764" s="1">
        <f t="shared" si="55"/>
        <v>763</v>
      </c>
      <c r="F764" s="1">
        <f t="shared" si="56"/>
        <v>6.8760535150147462E-6</v>
      </c>
      <c r="G764" s="1">
        <f t="shared" si="57"/>
        <v>6.8760535150147462E-6</v>
      </c>
      <c r="H764" s="1">
        <f t="shared" si="58"/>
        <v>4.6570094021215338</v>
      </c>
      <c r="I764" s="1">
        <f t="shared" si="59"/>
        <v>4.6570025260680188</v>
      </c>
    </row>
    <row r="765" spans="5:9" x14ac:dyDescent="0.35">
      <c r="E765" s="1">
        <f t="shared" si="55"/>
        <v>764</v>
      </c>
      <c r="F765" s="1">
        <f t="shared" si="56"/>
        <v>4.6570025260680188</v>
      </c>
      <c r="G765" s="1">
        <f t="shared" si="57"/>
        <v>4.6570025260680188</v>
      </c>
      <c r="H765" s="1">
        <f t="shared" si="58"/>
        <v>4.6417357334004041</v>
      </c>
      <c r="I765" s="1">
        <f t="shared" si="59"/>
        <v>1.5266792667614659E-2</v>
      </c>
    </row>
    <row r="766" spans="5:9" x14ac:dyDescent="0.35">
      <c r="E766" s="1">
        <f t="shared" si="55"/>
        <v>765</v>
      </c>
      <c r="F766" s="1">
        <f t="shared" si="56"/>
        <v>1.5266792667614659E-2</v>
      </c>
      <c r="G766" s="1">
        <f t="shared" si="57"/>
        <v>1.5266792667614659E-2</v>
      </c>
      <c r="H766" s="1">
        <f t="shared" si="58"/>
        <v>4.6567766326811721</v>
      </c>
      <c r="I766" s="1">
        <f t="shared" si="59"/>
        <v>4.6415098400135575</v>
      </c>
    </row>
    <row r="767" spans="5:9" x14ac:dyDescent="0.35">
      <c r="E767" s="1">
        <f t="shared" si="55"/>
        <v>766</v>
      </c>
      <c r="F767" s="1">
        <f t="shared" si="56"/>
        <v>4.6415098400135575</v>
      </c>
      <c r="G767" s="1">
        <f t="shared" si="57"/>
        <v>4.6415098400135575</v>
      </c>
      <c r="H767" s="1">
        <f t="shared" si="58"/>
        <v>4.641738026920061</v>
      </c>
      <c r="I767" s="1">
        <f t="shared" si="59"/>
        <v>2.2818690650350248E-4</v>
      </c>
    </row>
    <row r="768" spans="5:9" x14ac:dyDescent="0.35">
      <c r="E768" s="1">
        <f t="shared" si="55"/>
        <v>767</v>
      </c>
      <c r="F768" s="1">
        <f t="shared" si="56"/>
        <v>2.2818690650350248E-4</v>
      </c>
      <c r="G768" s="1">
        <f t="shared" si="57"/>
        <v>2.2818690650350248E-4</v>
      </c>
      <c r="H768" s="1">
        <f t="shared" si="58"/>
        <v>4.6570060010442358</v>
      </c>
      <c r="I768" s="1">
        <f t="shared" si="59"/>
        <v>4.6567778141377323</v>
      </c>
    </row>
    <row r="769" spans="5:9" x14ac:dyDescent="0.35">
      <c r="E769" s="1">
        <f t="shared" si="55"/>
        <v>768</v>
      </c>
      <c r="F769" s="1">
        <f t="shared" si="56"/>
        <v>4.6567778141377323</v>
      </c>
      <c r="G769" s="1">
        <f t="shared" si="57"/>
        <v>4.6567778141377323</v>
      </c>
      <c r="H769" s="1">
        <f t="shared" si="58"/>
        <v>4.6417357664132028</v>
      </c>
      <c r="I769" s="1">
        <f t="shared" si="59"/>
        <v>1.5042047724529439E-2</v>
      </c>
    </row>
    <row r="770" spans="5:9" x14ac:dyDescent="0.35">
      <c r="E770" s="1">
        <f t="shared" si="55"/>
        <v>769</v>
      </c>
      <c r="F770" s="1">
        <f t="shared" si="56"/>
        <v>1.5042047724529439E-2</v>
      </c>
      <c r="G770" s="1">
        <f t="shared" si="57"/>
        <v>1.5042047724529439E-2</v>
      </c>
      <c r="H770" s="1">
        <f t="shared" si="58"/>
        <v>4.6567800353216366</v>
      </c>
      <c r="I770" s="1">
        <f t="shared" si="59"/>
        <v>4.6417379875971072</v>
      </c>
    </row>
    <row r="771" spans="5:9" x14ac:dyDescent="0.35">
      <c r="E771" s="1">
        <f t="shared" si="55"/>
        <v>770</v>
      </c>
      <c r="F771" s="1">
        <f t="shared" si="56"/>
        <v>4.6417379875971072</v>
      </c>
      <c r="G771" s="1">
        <f t="shared" si="57"/>
        <v>4.6417379875971072</v>
      </c>
      <c r="H771" s="1">
        <f t="shared" si="58"/>
        <v>4.6417379928869442</v>
      </c>
      <c r="I771" s="1">
        <f t="shared" si="59"/>
        <v>5.2898370128673378E-9</v>
      </c>
    </row>
    <row r="772" spans="5:9" x14ac:dyDescent="0.35">
      <c r="E772" s="1">
        <f t="shared" ref="E772:E835" si="60">IF(I771&lt;&gt;0,E771+1,"")</f>
        <v>771</v>
      </c>
      <c r="F772" s="1">
        <f t="shared" ref="F772:F835" si="61">IF(I771&lt;&gt;0,I771,"")</f>
        <v>5.2898370128673378E-9</v>
      </c>
      <c r="G772" s="1">
        <f t="shared" ref="G772:G835" si="62">IF(I771&lt;&gt;0,F772,"")</f>
        <v>5.2898370128673378E-9</v>
      </c>
      <c r="H772" s="1">
        <f t="shared" ref="H772:H835" si="63">IF(I771&lt;&gt;0,(EXP(-F772)+100)^(1/3),"")</f>
        <v>4.657009507722532</v>
      </c>
      <c r="I772" s="1">
        <f t="shared" ref="I772:I835" si="64">IF(I771&lt;&gt;0,ABS(G772-H772),"")</f>
        <v>4.657009502432695</v>
      </c>
    </row>
    <row r="773" spans="5:9" x14ac:dyDescent="0.35">
      <c r="E773" s="1">
        <f t="shared" si="60"/>
        <v>772</v>
      </c>
      <c r="F773" s="1">
        <f t="shared" si="61"/>
        <v>4.657009502432695</v>
      </c>
      <c r="G773" s="1">
        <f t="shared" si="62"/>
        <v>4.657009502432695</v>
      </c>
      <c r="H773" s="1">
        <f t="shared" si="63"/>
        <v>4.6417357323756132</v>
      </c>
      <c r="I773" s="1">
        <f t="shared" si="64"/>
        <v>1.5273770057081748E-2</v>
      </c>
    </row>
    <row r="774" spans="5:9" x14ac:dyDescent="0.35">
      <c r="E774" s="1">
        <f t="shared" si="60"/>
        <v>773</v>
      </c>
      <c r="F774" s="1">
        <f t="shared" si="61"/>
        <v>1.5273770057081748E-2</v>
      </c>
      <c r="G774" s="1">
        <f t="shared" si="62"/>
        <v>1.5273770057081748E-2</v>
      </c>
      <c r="H774" s="1">
        <f t="shared" si="63"/>
        <v>4.6567765270555928</v>
      </c>
      <c r="I774" s="1">
        <f t="shared" si="64"/>
        <v>4.641502756998511</v>
      </c>
    </row>
    <row r="775" spans="5:9" x14ac:dyDescent="0.35">
      <c r="E775" s="1">
        <f t="shared" si="60"/>
        <v>774</v>
      </c>
      <c r="F775" s="1">
        <f t="shared" si="61"/>
        <v>4.641502756998511</v>
      </c>
      <c r="G775" s="1">
        <f t="shared" si="62"/>
        <v>4.641502756998511</v>
      </c>
      <c r="H775" s="1">
        <f t="shared" si="63"/>
        <v>4.6417380279767686</v>
      </c>
      <c r="I775" s="1">
        <f t="shared" si="64"/>
        <v>2.3527097825759569E-4</v>
      </c>
    </row>
    <row r="776" spans="5:9" x14ac:dyDescent="0.35">
      <c r="E776" s="1">
        <f t="shared" si="60"/>
        <v>775</v>
      </c>
      <c r="F776" s="1">
        <f t="shared" si="61"/>
        <v>2.3527097825759569E-4</v>
      </c>
      <c r="G776" s="1">
        <f t="shared" si="62"/>
        <v>2.3527097825759569E-4</v>
      </c>
      <c r="H776" s="1">
        <f t="shared" si="63"/>
        <v>4.6570058921894617</v>
      </c>
      <c r="I776" s="1">
        <f t="shared" si="64"/>
        <v>4.6567706212112041</v>
      </c>
    </row>
    <row r="777" spans="5:9" x14ac:dyDescent="0.35">
      <c r="E777" s="1">
        <f t="shared" si="60"/>
        <v>776</v>
      </c>
      <c r="F777" s="1">
        <f t="shared" si="61"/>
        <v>4.6567706212112041</v>
      </c>
      <c r="G777" s="1">
        <f t="shared" si="62"/>
        <v>4.6567706212112041</v>
      </c>
      <c r="H777" s="1">
        <f t="shared" si="63"/>
        <v>4.6417357674700499</v>
      </c>
      <c r="I777" s="1">
        <f t="shared" si="64"/>
        <v>1.5034853741154208E-2</v>
      </c>
    </row>
    <row r="778" spans="5:9" x14ac:dyDescent="0.35">
      <c r="E778" s="1">
        <f t="shared" si="60"/>
        <v>777</v>
      </c>
      <c r="F778" s="1">
        <f t="shared" si="61"/>
        <v>1.5034853741154208E-2</v>
      </c>
      <c r="G778" s="1">
        <f t="shared" si="62"/>
        <v>1.5034853741154208E-2</v>
      </c>
      <c r="H778" s="1">
        <f t="shared" si="63"/>
        <v>4.6567801442511589</v>
      </c>
      <c r="I778" s="1">
        <f t="shared" si="64"/>
        <v>4.6417452905100047</v>
      </c>
    </row>
    <row r="779" spans="5:9" x14ac:dyDescent="0.35">
      <c r="E779" s="1">
        <f t="shared" si="60"/>
        <v>778</v>
      </c>
      <c r="F779" s="1">
        <f t="shared" si="61"/>
        <v>4.6417452905100047</v>
      </c>
      <c r="G779" s="1">
        <f t="shared" si="62"/>
        <v>4.6417452905100047</v>
      </c>
      <c r="H779" s="1">
        <f t="shared" si="63"/>
        <v>4.6417379917976866</v>
      </c>
      <c r="I779" s="1">
        <f t="shared" si="64"/>
        <v>7.2987123180823232E-6</v>
      </c>
    </row>
    <row r="780" spans="5:9" x14ac:dyDescent="0.35">
      <c r="E780" s="1">
        <f t="shared" si="60"/>
        <v>779</v>
      </c>
      <c r="F780" s="1">
        <f t="shared" si="61"/>
        <v>7.2987123180823232E-6</v>
      </c>
      <c r="G780" s="1">
        <f t="shared" si="62"/>
        <v>7.2987123180823232E-6</v>
      </c>
      <c r="H780" s="1">
        <f t="shared" si="63"/>
        <v>4.6570093956254546</v>
      </c>
      <c r="I780" s="1">
        <f t="shared" si="64"/>
        <v>4.6570020969131365</v>
      </c>
    </row>
    <row r="781" spans="5:9" x14ac:dyDescent="0.35">
      <c r="E781" s="1">
        <f t="shared" si="60"/>
        <v>780</v>
      </c>
      <c r="F781" s="1">
        <f t="shared" si="61"/>
        <v>4.6570020969131365</v>
      </c>
      <c r="G781" s="1">
        <f t="shared" si="62"/>
        <v>4.6570020969131365</v>
      </c>
      <c r="H781" s="1">
        <f t="shared" si="63"/>
        <v>4.6417357334634435</v>
      </c>
      <c r="I781" s="1">
        <f t="shared" si="64"/>
        <v>1.526636344969301E-2</v>
      </c>
    </row>
    <row r="782" spans="5:9" x14ac:dyDescent="0.35">
      <c r="E782" s="1">
        <f t="shared" si="60"/>
        <v>781</v>
      </c>
      <c r="F782" s="1">
        <f t="shared" si="61"/>
        <v>1.526636344969301E-2</v>
      </c>
      <c r="G782" s="1">
        <f t="shared" si="62"/>
        <v>1.526636344969301E-2</v>
      </c>
      <c r="H782" s="1">
        <f t="shared" si="63"/>
        <v>4.6567766391788128</v>
      </c>
      <c r="I782" s="1">
        <f t="shared" si="64"/>
        <v>4.6415102757291198</v>
      </c>
    </row>
    <row r="783" spans="5:9" x14ac:dyDescent="0.35">
      <c r="E783" s="1">
        <f t="shared" si="60"/>
        <v>782</v>
      </c>
      <c r="F783" s="1">
        <f t="shared" si="61"/>
        <v>4.6415102757291198</v>
      </c>
      <c r="G783" s="1">
        <f t="shared" si="62"/>
        <v>4.6415102757291198</v>
      </c>
      <c r="H783" s="1">
        <f t="shared" si="63"/>
        <v>4.641738026855057</v>
      </c>
      <c r="I783" s="1">
        <f t="shared" si="64"/>
        <v>2.2775112593720337E-4</v>
      </c>
    </row>
    <row r="784" spans="5:9" x14ac:dyDescent="0.35">
      <c r="E784" s="1">
        <f t="shared" si="60"/>
        <v>783</v>
      </c>
      <c r="F784" s="1">
        <f t="shared" si="61"/>
        <v>2.2775112593720337E-4</v>
      </c>
      <c r="G784" s="1">
        <f t="shared" si="62"/>
        <v>2.2775112593720337E-4</v>
      </c>
      <c r="H784" s="1">
        <f t="shared" si="63"/>
        <v>4.6570060077405211</v>
      </c>
      <c r="I784" s="1">
        <f t="shared" si="64"/>
        <v>4.6567782566145839</v>
      </c>
    </row>
    <row r="785" spans="5:9" x14ac:dyDescent="0.35">
      <c r="E785" s="1">
        <f t="shared" si="60"/>
        <v>784</v>
      </c>
      <c r="F785" s="1">
        <f t="shared" si="61"/>
        <v>4.6567782566145839</v>
      </c>
      <c r="G785" s="1">
        <f t="shared" si="62"/>
        <v>4.6567782566145839</v>
      </c>
      <c r="H785" s="1">
        <f t="shared" si="63"/>
        <v>4.6417357663481909</v>
      </c>
      <c r="I785" s="1">
        <f t="shared" si="64"/>
        <v>1.5042490266393038E-2</v>
      </c>
    </row>
    <row r="786" spans="5:9" x14ac:dyDescent="0.35">
      <c r="E786" s="1">
        <f t="shared" si="60"/>
        <v>785</v>
      </c>
      <c r="F786" s="1">
        <f t="shared" si="61"/>
        <v>1.5042490266393038E-2</v>
      </c>
      <c r="G786" s="1">
        <f t="shared" si="62"/>
        <v>1.5042490266393038E-2</v>
      </c>
      <c r="H786" s="1">
        <f t="shared" si="63"/>
        <v>4.6567800286208012</v>
      </c>
      <c r="I786" s="1">
        <f t="shared" si="64"/>
        <v>4.6417375383544082</v>
      </c>
    </row>
    <row r="787" spans="5:9" x14ac:dyDescent="0.35">
      <c r="E787" s="1">
        <f t="shared" si="60"/>
        <v>786</v>
      </c>
      <c r="F787" s="1">
        <f t="shared" si="61"/>
        <v>4.6417375383544082</v>
      </c>
      <c r="G787" s="1">
        <f t="shared" si="62"/>
        <v>4.6417375383544082</v>
      </c>
      <c r="H787" s="1">
        <f t="shared" si="63"/>
        <v>4.6417379929539502</v>
      </c>
      <c r="I787" s="1">
        <f t="shared" si="64"/>
        <v>4.5459954201021446E-7</v>
      </c>
    </row>
    <row r="788" spans="5:9" x14ac:dyDescent="0.35">
      <c r="E788" s="1">
        <f t="shared" si="60"/>
        <v>787</v>
      </c>
      <c r="F788" s="1">
        <f t="shared" si="61"/>
        <v>4.5459954201021446E-7</v>
      </c>
      <c r="G788" s="1">
        <f t="shared" si="62"/>
        <v>4.5459954201021446E-7</v>
      </c>
      <c r="H788" s="1">
        <f t="shared" si="63"/>
        <v>4.6570095008167929</v>
      </c>
      <c r="I788" s="1">
        <f t="shared" si="64"/>
        <v>4.6570090462172509</v>
      </c>
    </row>
    <row r="789" spans="5:9" x14ac:dyDescent="0.35">
      <c r="E789" s="1">
        <f t="shared" si="60"/>
        <v>788</v>
      </c>
      <c r="F789" s="1">
        <f t="shared" si="61"/>
        <v>4.6570090462172509</v>
      </c>
      <c r="G789" s="1">
        <f t="shared" si="62"/>
        <v>4.6570090462172509</v>
      </c>
      <c r="H789" s="1">
        <f t="shared" si="63"/>
        <v>4.6417357324426289</v>
      </c>
      <c r="I789" s="1">
        <f t="shared" si="64"/>
        <v>1.5273313774621933E-2</v>
      </c>
    </row>
    <row r="790" spans="5:9" x14ac:dyDescent="0.35">
      <c r="E790" s="1">
        <f t="shared" si="60"/>
        <v>789</v>
      </c>
      <c r="F790" s="1">
        <f t="shared" si="61"/>
        <v>1.5273313774621933E-2</v>
      </c>
      <c r="G790" s="1">
        <f t="shared" si="62"/>
        <v>1.5273313774621933E-2</v>
      </c>
      <c r="H790" s="1">
        <f t="shared" si="63"/>
        <v>4.656776533962895</v>
      </c>
      <c r="I790" s="1">
        <f t="shared" si="64"/>
        <v>4.6415032201882731</v>
      </c>
    </row>
    <row r="791" spans="5:9" x14ac:dyDescent="0.35">
      <c r="E791" s="1">
        <f t="shared" si="60"/>
        <v>790</v>
      </c>
      <c r="F791" s="1">
        <f t="shared" si="61"/>
        <v>4.6415032201882731</v>
      </c>
      <c r="G791" s="1">
        <f t="shared" si="62"/>
        <v>4.6415032201882731</v>
      </c>
      <c r="H791" s="1">
        <f t="shared" si="63"/>
        <v>4.6417380279076657</v>
      </c>
      <c r="I791" s="1">
        <f t="shared" si="64"/>
        <v>2.3480771939254907E-4</v>
      </c>
    </row>
    <row r="792" spans="5:9" x14ac:dyDescent="0.35">
      <c r="E792" s="1">
        <f t="shared" si="60"/>
        <v>791</v>
      </c>
      <c r="F792" s="1">
        <f t="shared" si="61"/>
        <v>2.3480771939254907E-4</v>
      </c>
      <c r="G792" s="1">
        <f t="shared" si="62"/>
        <v>2.3480771939254907E-4</v>
      </c>
      <c r="H792" s="1">
        <f t="shared" si="63"/>
        <v>4.6570058993079355</v>
      </c>
      <c r="I792" s="1">
        <f t="shared" si="64"/>
        <v>4.656771091588543</v>
      </c>
    </row>
    <row r="793" spans="5:9" x14ac:dyDescent="0.35">
      <c r="E793" s="1">
        <f t="shared" si="60"/>
        <v>792</v>
      </c>
      <c r="F793" s="1">
        <f t="shared" si="61"/>
        <v>4.656771091588543</v>
      </c>
      <c r="G793" s="1">
        <f t="shared" si="62"/>
        <v>4.656771091588543</v>
      </c>
      <c r="H793" s="1">
        <f t="shared" si="63"/>
        <v>4.6417357674009372</v>
      </c>
      <c r="I793" s="1">
        <f t="shared" si="64"/>
        <v>1.5035324187605781E-2</v>
      </c>
    </row>
    <row r="794" spans="5:9" x14ac:dyDescent="0.35">
      <c r="E794" s="1">
        <f t="shared" si="60"/>
        <v>793</v>
      </c>
      <c r="F794" s="1">
        <f t="shared" si="61"/>
        <v>1.5035324187605781E-2</v>
      </c>
      <c r="G794" s="1">
        <f t="shared" si="62"/>
        <v>1.5035324187605781E-2</v>
      </c>
      <c r="H794" s="1">
        <f t="shared" si="63"/>
        <v>4.6567801371277513</v>
      </c>
      <c r="I794" s="1">
        <f t="shared" si="64"/>
        <v>4.6417448129401455</v>
      </c>
    </row>
    <row r="795" spans="5:9" x14ac:dyDescent="0.35">
      <c r="E795" s="1">
        <f t="shared" si="60"/>
        <v>794</v>
      </c>
      <c r="F795" s="1">
        <f t="shared" si="61"/>
        <v>4.6417448129401455</v>
      </c>
      <c r="G795" s="1">
        <f t="shared" si="62"/>
        <v>4.6417448129401455</v>
      </c>
      <c r="H795" s="1">
        <f t="shared" si="63"/>
        <v>4.6417379918689177</v>
      </c>
      <c r="I795" s="1">
        <f t="shared" si="64"/>
        <v>6.8210712278471419E-6</v>
      </c>
    </row>
    <row r="796" spans="5:9" x14ac:dyDescent="0.35">
      <c r="E796" s="1">
        <f t="shared" si="60"/>
        <v>795</v>
      </c>
      <c r="F796" s="1">
        <f t="shared" si="61"/>
        <v>6.8210712278471419E-6</v>
      </c>
      <c r="G796" s="1">
        <f t="shared" si="62"/>
        <v>6.8210712278471419E-6</v>
      </c>
      <c r="H796" s="1">
        <f t="shared" si="63"/>
        <v>4.6570094029665876</v>
      </c>
      <c r="I796" s="1">
        <f t="shared" si="64"/>
        <v>4.6570025818953598</v>
      </c>
    </row>
    <row r="797" spans="5:9" x14ac:dyDescent="0.35">
      <c r="E797" s="1">
        <f t="shared" si="60"/>
        <v>796</v>
      </c>
      <c r="F797" s="1">
        <f t="shared" si="61"/>
        <v>4.6570025818953598</v>
      </c>
      <c r="G797" s="1">
        <f t="shared" si="62"/>
        <v>4.6570025818953598</v>
      </c>
      <c r="H797" s="1">
        <f t="shared" si="63"/>
        <v>4.6417357333922027</v>
      </c>
      <c r="I797" s="1">
        <f t="shared" si="64"/>
        <v>1.5266848503157071E-2</v>
      </c>
    </row>
    <row r="798" spans="5:9" x14ac:dyDescent="0.35">
      <c r="E798" s="1">
        <f t="shared" si="60"/>
        <v>797</v>
      </c>
      <c r="F798" s="1">
        <f t="shared" si="61"/>
        <v>1.5266848503157071E-2</v>
      </c>
      <c r="G798" s="1">
        <f t="shared" si="62"/>
        <v>1.5266848503157071E-2</v>
      </c>
      <c r="H798" s="1">
        <f t="shared" si="63"/>
        <v>4.6567766318359158</v>
      </c>
      <c r="I798" s="1">
        <f t="shared" si="64"/>
        <v>4.6415097833327588</v>
      </c>
    </row>
    <row r="799" spans="5:9" x14ac:dyDescent="0.35">
      <c r="E799" s="1">
        <f t="shared" si="60"/>
        <v>798</v>
      </c>
      <c r="F799" s="1">
        <f t="shared" si="61"/>
        <v>4.6415097833327588</v>
      </c>
      <c r="G799" s="1">
        <f t="shared" si="62"/>
        <v>4.6415097833327588</v>
      </c>
      <c r="H799" s="1">
        <f t="shared" si="63"/>
        <v>4.6417380269285173</v>
      </c>
      <c r="I799" s="1">
        <f t="shared" si="64"/>
        <v>2.2824359575857045E-4</v>
      </c>
    </row>
    <row r="800" spans="5:9" x14ac:dyDescent="0.35">
      <c r="E800" s="1">
        <f t="shared" si="60"/>
        <v>799</v>
      </c>
      <c r="F800" s="1">
        <f t="shared" si="61"/>
        <v>2.2824359575857045E-4</v>
      </c>
      <c r="G800" s="1">
        <f t="shared" si="62"/>
        <v>2.2824359575857045E-4</v>
      </c>
      <c r="H800" s="1">
        <f t="shared" si="63"/>
        <v>4.6570060001731362</v>
      </c>
      <c r="I800" s="1">
        <f t="shared" si="64"/>
        <v>4.6567777565773776</v>
      </c>
    </row>
    <row r="801" spans="5:9" x14ac:dyDescent="0.35">
      <c r="E801" s="1">
        <f t="shared" si="60"/>
        <v>800</v>
      </c>
      <c r="F801" s="1">
        <f t="shared" si="61"/>
        <v>4.6567777565773776</v>
      </c>
      <c r="G801" s="1">
        <f t="shared" si="62"/>
        <v>4.6567777565773776</v>
      </c>
      <c r="H801" s="1">
        <f t="shared" si="63"/>
        <v>4.641735766421661</v>
      </c>
      <c r="I801" s="1">
        <f t="shared" si="64"/>
        <v>1.5041990155716611E-2</v>
      </c>
    </row>
    <row r="802" spans="5:9" x14ac:dyDescent="0.35">
      <c r="E802" s="1">
        <f t="shared" si="60"/>
        <v>801</v>
      </c>
      <c r="F802" s="1">
        <f t="shared" si="61"/>
        <v>1.5041990155716611E-2</v>
      </c>
      <c r="G802" s="1">
        <f t="shared" si="62"/>
        <v>1.5041990155716611E-2</v>
      </c>
      <c r="H802" s="1">
        <f t="shared" si="63"/>
        <v>4.656780036193326</v>
      </c>
      <c r="I802" s="1">
        <f t="shared" si="64"/>
        <v>4.6417380460376094</v>
      </c>
    </row>
    <row r="803" spans="5:9" x14ac:dyDescent="0.35">
      <c r="E803" s="1">
        <f t="shared" si="60"/>
        <v>802</v>
      </c>
      <c r="F803" s="1">
        <f t="shared" si="61"/>
        <v>4.6417380460376094</v>
      </c>
      <c r="G803" s="1">
        <f t="shared" si="62"/>
        <v>4.6417380460376094</v>
      </c>
      <c r="H803" s="1">
        <f t="shared" si="63"/>
        <v>4.6417379928782276</v>
      </c>
      <c r="I803" s="1">
        <f t="shared" si="64"/>
        <v>5.3159381785405913E-8</v>
      </c>
    </row>
    <row r="804" spans="5:9" x14ac:dyDescent="0.35">
      <c r="E804" s="1">
        <f t="shared" si="60"/>
        <v>803</v>
      </c>
      <c r="F804" s="1">
        <f t="shared" si="61"/>
        <v>5.3159381785405913E-8</v>
      </c>
      <c r="G804" s="1">
        <f t="shared" si="62"/>
        <v>5.3159381785405913E-8</v>
      </c>
      <c r="H804" s="1">
        <f t="shared" si="63"/>
        <v>4.6570095069867925</v>
      </c>
      <c r="I804" s="1">
        <f t="shared" si="64"/>
        <v>4.6570094538274107</v>
      </c>
    </row>
    <row r="805" spans="5:9" x14ac:dyDescent="0.35">
      <c r="E805" s="1">
        <f t="shared" si="60"/>
        <v>804</v>
      </c>
      <c r="F805" s="1">
        <f t="shared" si="61"/>
        <v>4.6570094538274107</v>
      </c>
      <c r="G805" s="1">
        <f t="shared" si="62"/>
        <v>4.6570094538274107</v>
      </c>
      <c r="H805" s="1">
        <f t="shared" si="63"/>
        <v>4.6417357323827533</v>
      </c>
      <c r="I805" s="1">
        <f t="shared" si="64"/>
        <v>1.527372144465744E-2</v>
      </c>
    </row>
    <row r="806" spans="5:9" x14ac:dyDescent="0.35">
      <c r="E806" s="1">
        <f t="shared" si="60"/>
        <v>805</v>
      </c>
      <c r="F806" s="1">
        <f t="shared" si="61"/>
        <v>1.527372144465744E-2</v>
      </c>
      <c r="G806" s="1">
        <f t="shared" si="62"/>
        <v>1.527372144465744E-2</v>
      </c>
      <c r="H806" s="1">
        <f t="shared" si="63"/>
        <v>4.6567765277914974</v>
      </c>
      <c r="I806" s="1">
        <f t="shared" si="64"/>
        <v>4.64150280634684</v>
      </c>
    </row>
    <row r="807" spans="5:9" x14ac:dyDescent="0.35">
      <c r="E807" s="1">
        <f t="shared" si="60"/>
        <v>806</v>
      </c>
      <c r="F807" s="1">
        <f t="shared" si="61"/>
        <v>4.64150280634684</v>
      </c>
      <c r="G807" s="1">
        <f t="shared" si="62"/>
        <v>4.64150280634684</v>
      </c>
      <c r="H807" s="1">
        <f t="shared" si="63"/>
        <v>4.6417380279694065</v>
      </c>
      <c r="I807" s="1">
        <f t="shared" si="64"/>
        <v>2.3522162256650603E-4</v>
      </c>
    </row>
    <row r="808" spans="5:9" x14ac:dyDescent="0.35">
      <c r="E808" s="1">
        <f t="shared" si="60"/>
        <v>807</v>
      </c>
      <c r="F808" s="1">
        <f t="shared" si="61"/>
        <v>2.3522162256650603E-4</v>
      </c>
      <c r="G808" s="1">
        <f t="shared" si="62"/>
        <v>2.3522162256650603E-4</v>
      </c>
      <c r="H808" s="1">
        <f t="shared" si="63"/>
        <v>4.6570058929478666</v>
      </c>
      <c r="I808" s="1">
        <f t="shared" si="64"/>
        <v>4.6567706713253001</v>
      </c>
    </row>
    <row r="809" spans="5:9" x14ac:dyDescent="0.35">
      <c r="E809" s="1">
        <f t="shared" si="60"/>
        <v>808</v>
      </c>
      <c r="F809" s="1">
        <f t="shared" si="61"/>
        <v>4.6567706713253001</v>
      </c>
      <c r="G809" s="1">
        <f t="shared" si="62"/>
        <v>4.6567706713253001</v>
      </c>
      <c r="H809" s="1">
        <f t="shared" si="63"/>
        <v>4.6417357674626869</v>
      </c>
      <c r="I809" s="1">
        <f t="shared" si="64"/>
        <v>1.5034903862613191E-2</v>
      </c>
    </row>
    <row r="810" spans="5:9" x14ac:dyDescent="0.35">
      <c r="E810" s="1">
        <f t="shared" si="60"/>
        <v>809</v>
      </c>
      <c r="F810" s="1">
        <f t="shared" si="61"/>
        <v>1.5034903862613191E-2</v>
      </c>
      <c r="G810" s="1">
        <f t="shared" si="62"/>
        <v>1.5034903862613191E-2</v>
      </c>
      <c r="H810" s="1">
        <f t="shared" si="63"/>
        <v>4.6567801434922291</v>
      </c>
      <c r="I810" s="1">
        <f t="shared" si="64"/>
        <v>4.6417452396296159</v>
      </c>
    </row>
    <row r="811" spans="5:9" x14ac:dyDescent="0.35">
      <c r="E811" s="1">
        <f t="shared" si="60"/>
        <v>810</v>
      </c>
      <c r="F811" s="1">
        <f t="shared" si="61"/>
        <v>4.6417452396296159</v>
      </c>
      <c r="G811" s="1">
        <f t="shared" si="62"/>
        <v>4.6417452396296159</v>
      </c>
      <c r="H811" s="1">
        <f t="shared" si="63"/>
        <v>4.6417379918052752</v>
      </c>
      <c r="I811" s="1">
        <f t="shared" si="64"/>
        <v>7.2478243406948195E-6</v>
      </c>
    </row>
    <row r="812" spans="5:9" x14ac:dyDescent="0.35">
      <c r="E812" s="1">
        <f t="shared" si="60"/>
        <v>811</v>
      </c>
      <c r="F812" s="1">
        <f t="shared" si="61"/>
        <v>7.2478243406948195E-6</v>
      </c>
      <c r="G812" s="1">
        <f t="shared" si="62"/>
        <v>7.2478243406948195E-6</v>
      </c>
      <c r="H812" s="1">
        <f t="shared" si="63"/>
        <v>4.65700939640758</v>
      </c>
      <c r="I812" s="1">
        <f t="shared" si="64"/>
        <v>4.6570021485832394</v>
      </c>
    </row>
    <row r="813" spans="5:9" x14ac:dyDescent="0.35">
      <c r="E813" s="1">
        <f t="shared" si="60"/>
        <v>812</v>
      </c>
      <c r="F813" s="1">
        <f t="shared" si="61"/>
        <v>4.6570021485832394</v>
      </c>
      <c r="G813" s="1">
        <f t="shared" si="62"/>
        <v>4.6570021485832394</v>
      </c>
      <c r="H813" s="1">
        <f t="shared" si="63"/>
        <v>4.641735733455854</v>
      </c>
      <c r="I813" s="1">
        <f t="shared" si="64"/>
        <v>1.5266415127385358E-2</v>
      </c>
    </row>
    <row r="814" spans="5:9" x14ac:dyDescent="0.35">
      <c r="E814" s="1">
        <f t="shared" si="60"/>
        <v>813</v>
      </c>
      <c r="F814" s="1">
        <f t="shared" si="61"/>
        <v>1.5266415127385358E-2</v>
      </c>
      <c r="G814" s="1">
        <f t="shared" si="62"/>
        <v>1.5266415127385358E-2</v>
      </c>
      <c r="H814" s="1">
        <f t="shared" si="63"/>
        <v>4.6567766383964972</v>
      </c>
      <c r="I814" s="1">
        <f t="shared" si="64"/>
        <v>4.6415102232691119</v>
      </c>
    </row>
    <row r="815" spans="5:9" x14ac:dyDescent="0.35">
      <c r="E815" s="1">
        <f t="shared" si="60"/>
        <v>814</v>
      </c>
      <c r="F815" s="1">
        <f t="shared" si="61"/>
        <v>4.6415102232691119</v>
      </c>
      <c r="G815" s="1">
        <f t="shared" si="62"/>
        <v>4.6415102232691119</v>
      </c>
      <c r="H815" s="1">
        <f t="shared" si="63"/>
        <v>4.6417380268628836</v>
      </c>
      <c r="I815" s="1">
        <f t="shared" si="64"/>
        <v>2.2780359377172488E-4</v>
      </c>
    </row>
    <row r="816" spans="5:9" x14ac:dyDescent="0.35">
      <c r="E816" s="1">
        <f t="shared" si="60"/>
        <v>815</v>
      </c>
      <c r="F816" s="1">
        <f t="shared" si="61"/>
        <v>2.2780359377172488E-4</v>
      </c>
      <c r="G816" s="1">
        <f t="shared" si="62"/>
        <v>2.2780359377172488E-4</v>
      </c>
      <c r="H816" s="1">
        <f t="shared" si="63"/>
        <v>4.6570060069342905</v>
      </c>
      <c r="I816" s="1">
        <f t="shared" si="64"/>
        <v>4.6567782033405187</v>
      </c>
    </row>
    <row r="817" spans="5:9" x14ac:dyDescent="0.35">
      <c r="E817" s="1">
        <f t="shared" si="60"/>
        <v>816</v>
      </c>
      <c r="F817" s="1">
        <f t="shared" si="61"/>
        <v>4.6567782033405187</v>
      </c>
      <c r="G817" s="1">
        <f t="shared" si="62"/>
        <v>4.6567782033405187</v>
      </c>
      <c r="H817" s="1">
        <f t="shared" si="63"/>
        <v>4.6417357663560175</v>
      </c>
      <c r="I817" s="1">
        <f t="shared" si="64"/>
        <v>1.5042436984501251E-2</v>
      </c>
    </row>
    <row r="818" spans="5:9" x14ac:dyDescent="0.35">
      <c r="E818" s="1">
        <f t="shared" si="60"/>
        <v>817</v>
      </c>
      <c r="F818" s="1">
        <f t="shared" si="61"/>
        <v>1.5042436984501251E-2</v>
      </c>
      <c r="G818" s="1">
        <f t="shared" si="62"/>
        <v>1.5042436984501251E-2</v>
      </c>
      <c r="H818" s="1">
        <f t="shared" si="63"/>
        <v>4.6567800294275798</v>
      </c>
      <c r="I818" s="1">
        <f t="shared" si="64"/>
        <v>4.6417375924430786</v>
      </c>
    </row>
    <row r="819" spans="5:9" x14ac:dyDescent="0.35">
      <c r="E819" s="1">
        <f t="shared" si="60"/>
        <v>818</v>
      </c>
      <c r="F819" s="1">
        <f t="shared" si="61"/>
        <v>4.6417375924430786</v>
      </c>
      <c r="G819" s="1">
        <f t="shared" si="62"/>
        <v>4.6417375924430786</v>
      </c>
      <c r="H819" s="1">
        <f t="shared" si="63"/>
        <v>4.6417379929458837</v>
      </c>
      <c r="I819" s="1">
        <f t="shared" si="64"/>
        <v>4.0050280514236647E-7</v>
      </c>
    </row>
    <row r="820" spans="5:9" x14ac:dyDescent="0.35">
      <c r="E820" s="1">
        <f t="shared" si="60"/>
        <v>819</v>
      </c>
      <c r="F820" s="1">
        <f t="shared" si="61"/>
        <v>4.0050280514236647E-7</v>
      </c>
      <c r="G820" s="1">
        <f t="shared" si="62"/>
        <v>4.0050280514236647E-7</v>
      </c>
      <c r="H820" s="1">
        <f t="shared" si="63"/>
        <v>4.6570095016482416</v>
      </c>
      <c r="I820" s="1">
        <f t="shared" si="64"/>
        <v>4.6570091011454364</v>
      </c>
    </row>
    <row r="821" spans="5:9" x14ac:dyDescent="0.35">
      <c r="E821" s="1">
        <f t="shared" si="60"/>
        <v>820</v>
      </c>
      <c r="F821" s="1">
        <f t="shared" si="61"/>
        <v>4.6570091011454364</v>
      </c>
      <c r="G821" s="1">
        <f t="shared" si="62"/>
        <v>4.6570091011454364</v>
      </c>
      <c r="H821" s="1">
        <f t="shared" si="63"/>
        <v>4.6417357324345598</v>
      </c>
      <c r="I821" s="1">
        <f t="shared" si="64"/>
        <v>1.5273368710876589E-2</v>
      </c>
    </row>
    <row r="822" spans="5:9" x14ac:dyDescent="0.35">
      <c r="E822" s="1">
        <f t="shared" si="60"/>
        <v>821</v>
      </c>
      <c r="F822" s="1">
        <f t="shared" si="61"/>
        <v>1.5273368710876589E-2</v>
      </c>
      <c r="G822" s="1">
        <f t="shared" si="62"/>
        <v>1.5273368710876589E-2</v>
      </c>
      <c r="H822" s="1">
        <f t="shared" si="63"/>
        <v>4.6567765331312581</v>
      </c>
      <c r="I822" s="1">
        <f t="shared" si="64"/>
        <v>4.6415031644203815</v>
      </c>
    </row>
    <row r="823" spans="5:9" x14ac:dyDescent="0.35">
      <c r="E823" s="1">
        <f t="shared" si="60"/>
        <v>822</v>
      </c>
      <c r="F823" s="1">
        <f t="shared" si="61"/>
        <v>4.6415031644203815</v>
      </c>
      <c r="G823" s="1">
        <f t="shared" si="62"/>
        <v>4.6415031644203815</v>
      </c>
      <c r="H823" s="1">
        <f t="shared" si="63"/>
        <v>4.6417380279159861</v>
      </c>
      <c r="I823" s="1">
        <f t="shared" si="64"/>
        <v>2.3486349560464248E-4</v>
      </c>
    </row>
    <row r="824" spans="5:9" x14ac:dyDescent="0.35">
      <c r="E824" s="1">
        <f t="shared" si="60"/>
        <v>823</v>
      </c>
      <c r="F824" s="1">
        <f t="shared" si="61"/>
        <v>2.3486349560464248E-4</v>
      </c>
      <c r="G824" s="1">
        <f t="shared" si="62"/>
        <v>2.3486349560464248E-4</v>
      </c>
      <c r="H824" s="1">
        <f t="shared" si="63"/>
        <v>4.6570058984508735</v>
      </c>
      <c r="I824" s="1">
        <f t="shared" si="64"/>
        <v>4.6567710349552689</v>
      </c>
    </row>
    <row r="825" spans="5:9" x14ac:dyDescent="0.35">
      <c r="E825" s="1">
        <f t="shared" si="60"/>
        <v>824</v>
      </c>
      <c r="F825" s="1">
        <f t="shared" si="61"/>
        <v>4.6567710349552689</v>
      </c>
      <c r="G825" s="1">
        <f t="shared" si="62"/>
        <v>4.6567710349552689</v>
      </c>
      <c r="H825" s="1">
        <f t="shared" si="63"/>
        <v>4.6417357674092594</v>
      </c>
      <c r="I825" s="1">
        <f t="shared" si="64"/>
        <v>1.5035267546009479E-2</v>
      </c>
    </row>
    <row r="826" spans="5:9" x14ac:dyDescent="0.35">
      <c r="E826" s="1">
        <f t="shared" si="60"/>
        <v>825</v>
      </c>
      <c r="F826" s="1">
        <f t="shared" si="61"/>
        <v>1.5035267546009479E-2</v>
      </c>
      <c r="G826" s="1">
        <f t="shared" si="62"/>
        <v>1.5035267546009479E-2</v>
      </c>
      <c r="H826" s="1">
        <f t="shared" si="63"/>
        <v>4.6567801379854066</v>
      </c>
      <c r="I826" s="1">
        <f t="shared" si="64"/>
        <v>4.6417448704393971</v>
      </c>
    </row>
    <row r="827" spans="5:9" x14ac:dyDescent="0.35">
      <c r="E827" s="1">
        <f t="shared" si="60"/>
        <v>826</v>
      </c>
      <c r="F827" s="1">
        <f t="shared" si="61"/>
        <v>4.6417448704393971</v>
      </c>
      <c r="G827" s="1">
        <f t="shared" si="62"/>
        <v>4.6417448704393971</v>
      </c>
      <c r="H827" s="1">
        <f t="shared" si="63"/>
        <v>4.6417379918603423</v>
      </c>
      <c r="I827" s="1">
        <f t="shared" si="64"/>
        <v>6.8785790547920556E-6</v>
      </c>
    </row>
    <row r="828" spans="5:9" x14ac:dyDescent="0.35">
      <c r="E828" s="1">
        <f t="shared" si="60"/>
        <v>827</v>
      </c>
      <c r="F828" s="1">
        <f t="shared" si="61"/>
        <v>6.8785790547920556E-6</v>
      </c>
      <c r="G828" s="1">
        <f t="shared" si="62"/>
        <v>6.8785790547920556E-6</v>
      </c>
      <c r="H828" s="1">
        <f t="shared" si="63"/>
        <v>4.6570094020827177</v>
      </c>
      <c r="I828" s="1">
        <f t="shared" si="64"/>
        <v>4.6570025235036629</v>
      </c>
    </row>
    <row r="829" spans="5:9" x14ac:dyDescent="0.35">
      <c r="E829" s="1">
        <f t="shared" si="60"/>
        <v>828</v>
      </c>
      <c r="F829" s="1">
        <f t="shared" si="61"/>
        <v>4.6570025235036629</v>
      </c>
      <c r="G829" s="1">
        <f t="shared" si="62"/>
        <v>4.6570025235036629</v>
      </c>
      <c r="H829" s="1">
        <f t="shared" si="63"/>
        <v>4.6417357334007807</v>
      </c>
      <c r="I829" s="1">
        <f t="shared" si="64"/>
        <v>1.5266790102882233E-2</v>
      </c>
    </row>
    <row r="830" spans="5:9" x14ac:dyDescent="0.35">
      <c r="E830" s="1">
        <f t="shared" si="60"/>
        <v>829</v>
      </c>
      <c r="F830" s="1">
        <f t="shared" si="61"/>
        <v>1.5266790102882233E-2</v>
      </c>
      <c r="G830" s="1">
        <f t="shared" si="62"/>
        <v>1.5266790102882233E-2</v>
      </c>
      <c r="H830" s="1">
        <f t="shared" si="63"/>
        <v>4.6567766327199971</v>
      </c>
      <c r="I830" s="1">
        <f t="shared" si="64"/>
        <v>4.6415098426171149</v>
      </c>
    </row>
    <row r="831" spans="5:9" x14ac:dyDescent="0.35">
      <c r="E831" s="1">
        <f t="shared" si="60"/>
        <v>830</v>
      </c>
      <c r="F831" s="1">
        <f t="shared" si="61"/>
        <v>4.6415098426171149</v>
      </c>
      <c r="G831" s="1">
        <f t="shared" si="62"/>
        <v>4.6415098426171149</v>
      </c>
      <c r="H831" s="1">
        <f t="shared" si="63"/>
        <v>4.641738026919672</v>
      </c>
      <c r="I831" s="1">
        <f t="shared" si="64"/>
        <v>2.2818430255711064E-4</v>
      </c>
    </row>
    <row r="832" spans="5:9" x14ac:dyDescent="0.35">
      <c r="E832" s="1">
        <f t="shared" si="60"/>
        <v>831</v>
      </c>
      <c r="F832" s="1">
        <f t="shared" si="61"/>
        <v>2.2818430255711064E-4</v>
      </c>
      <c r="G832" s="1">
        <f t="shared" si="62"/>
        <v>2.2818430255711064E-4</v>
      </c>
      <c r="H832" s="1">
        <f t="shared" si="63"/>
        <v>4.6570060010842482</v>
      </c>
      <c r="I832" s="1">
        <f t="shared" si="64"/>
        <v>4.6567778167816911</v>
      </c>
    </row>
    <row r="833" spans="5:9" x14ac:dyDescent="0.35">
      <c r="E833" s="1">
        <f t="shared" si="60"/>
        <v>832</v>
      </c>
      <c r="F833" s="1">
        <f t="shared" si="61"/>
        <v>4.6567778167816911</v>
      </c>
      <c r="G833" s="1">
        <f t="shared" si="62"/>
        <v>4.6567778167816911</v>
      </c>
      <c r="H833" s="1">
        <f t="shared" si="63"/>
        <v>4.6417357664128147</v>
      </c>
      <c r="I833" s="1">
        <f t="shared" si="64"/>
        <v>1.5042050368876403E-2</v>
      </c>
    </row>
    <row r="834" spans="5:9" x14ac:dyDescent="0.35">
      <c r="E834" s="1">
        <f t="shared" si="60"/>
        <v>833</v>
      </c>
      <c r="F834" s="1">
        <f t="shared" si="61"/>
        <v>1.5042050368876403E-2</v>
      </c>
      <c r="G834" s="1">
        <f t="shared" si="62"/>
        <v>1.5042050368876403E-2</v>
      </c>
      <c r="H834" s="1">
        <f t="shared" si="63"/>
        <v>4.6567800352815967</v>
      </c>
      <c r="I834" s="1">
        <f t="shared" si="64"/>
        <v>4.6417379849127203</v>
      </c>
    </row>
    <row r="835" spans="5:9" x14ac:dyDescent="0.35">
      <c r="E835" s="1">
        <f t="shared" si="60"/>
        <v>834</v>
      </c>
      <c r="F835" s="1">
        <f t="shared" si="61"/>
        <v>4.6417379849127203</v>
      </c>
      <c r="G835" s="1">
        <f t="shared" si="62"/>
        <v>4.6417379849127203</v>
      </c>
      <c r="H835" s="1">
        <f t="shared" si="63"/>
        <v>4.6417379928873457</v>
      </c>
      <c r="I835" s="1">
        <f t="shared" si="64"/>
        <v>7.9746254044721354E-9</v>
      </c>
    </row>
    <row r="836" spans="5:9" x14ac:dyDescent="0.35">
      <c r="E836" s="1">
        <f t="shared" ref="E836:E899" si="65">IF(I835&lt;&gt;0,E835+1,"")</f>
        <v>835</v>
      </c>
      <c r="F836" s="1">
        <f t="shared" ref="F836:F899" si="66">IF(I835&lt;&gt;0,I835,"")</f>
        <v>7.9746254044721354E-9</v>
      </c>
      <c r="G836" s="1">
        <f t="shared" ref="G836:G899" si="67">IF(I835&lt;&gt;0,F836,"")</f>
        <v>7.9746254044721354E-9</v>
      </c>
      <c r="H836" s="1">
        <f t="shared" ref="H836:H899" si="68">IF(I835&lt;&gt;0,(EXP(-F836)+100)^(1/3),"")</f>
        <v>4.6570095076812681</v>
      </c>
      <c r="I836" s="1">
        <f t="shared" ref="I836:I899" si="69">IF(I835&lt;&gt;0,ABS(G836-H836),"")</f>
        <v>4.6570094997066427</v>
      </c>
    </row>
    <row r="837" spans="5:9" x14ac:dyDescent="0.35">
      <c r="E837" s="1">
        <f t="shared" si="65"/>
        <v>836</v>
      </c>
      <c r="F837" s="1">
        <f t="shared" si="66"/>
        <v>4.6570094997066427</v>
      </c>
      <c r="G837" s="1">
        <f t="shared" si="67"/>
        <v>4.6570094997066427</v>
      </c>
      <c r="H837" s="1">
        <f t="shared" si="68"/>
        <v>4.6417357323760138</v>
      </c>
      <c r="I837" s="1">
        <f t="shared" si="69"/>
        <v>1.5273767330628907E-2</v>
      </c>
    </row>
    <row r="838" spans="5:9" x14ac:dyDescent="0.35">
      <c r="E838" s="1">
        <f t="shared" si="65"/>
        <v>837</v>
      </c>
      <c r="F838" s="1">
        <f t="shared" si="66"/>
        <v>1.5273767330628907E-2</v>
      </c>
      <c r="G838" s="1">
        <f t="shared" si="67"/>
        <v>1.5273767330628907E-2</v>
      </c>
      <c r="H838" s="1">
        <f t="shared" si="68"/>
        <v>4.6567765270968664</v>
      </c>
      <c r="I838" s="1">
        <f t="shared" si="69"/>
        <v>4.6415027597662375</v>
      </c>
    </row>
    <row r="839" spans="5:9" x14ac:dyDescent="0.35">
      <c r="E839" s="1">
        <f t="shared" si="65"/>
        <v>838</v>
      </c>
      <c r="F839" s="1">
        <f t="shared" si="66"/>
        <v>4.6415027597662375</v>
      </c>
      <c r="G839" s="1">
        <f t="shared" si="67"/>
        <v>4.6415027597662375</v>
      </c>
      <c r="H839" s="1">
        <f t="shared" si="68"/>
        <v>4.6417380279763565</v>
      </c>
      <c r="I839" s="1">
        <f t="shared" si="69"/>
        <v>2.3526821011898846E-4</v>
      </c>
    </row>
    <row r="840" spans="5:9" x14ac:dyDescent="0.35">
      <c r="E840" s="1">
        <f t="shared" si="65"/>
        <v>839</v>
      </c>
      <c r="F840" s="1">
        <f t="shared" si="66"/>
        <v>2.3526821011898846E-4</v>
      </c>
      <c r="G840" s="1">
        <f t="shared" si="67"/>
        <v>2.3526821011898846E-4</v>
      </c>
      <c r="H840" s="1">
        <f t="shared" si="68"/>
        <v>4.6570058922319983</v>
      </c>
      <c r="I840" s="1">
        <f t="shared" si="69"/>
        <v>4.6567706240218794</v>
      </c>
    </row>
    <row r="841" spans="5:9" x14ac:dyDescent="0.35">
      <c r="E841" s="1">
        <f t="shared" si="65"/>
        <v>840</v>
      </c>
      <c r="F841" s="1">
        <f t="shared" si="66"/>
        <v>4.6567706240218794</v>
      </c>
      <c r="G841" s="1">
        <f t="shared" si="67"/>
        <v>4.6567706240218794</v>
      </c>
      <c r="H841" s="1">
        <f t="shared" si="68"/>
        <v>4.6417357674696369</v>
      </c>
      <c r="I841" s="1">
        <f t="shared" si="69"/>
        <v>1.5034856552242459E-2</v>
      </c>
    </row>
    <row r="842" spans="5:9" x14ac:dyDescent="0.35">
      <c r="E842" s="1">
        <f t="shared" si="65"/>
        <v>841</v>
      </c>
      <c r="F842" s="1">
        <f t="shared" si="66"/>
        <v>1.5034856552242459E-2</v>
      </c>
      <c r="G842" s="1">
        <f t="shared" si="67"/>
        <v>1.5034856552242459E-2</v>
      </c>
      <c r="H842" s="1">
        <f t="shared" si="68"/>
        <v>4.6567801442085939</v>
      </c>
      <c r="I842" s="1">
        <f t="shared" si="69"/>
        <v>4.6417452876563514</v>
      </c>
    </row>
    <row r="843" spans="5:9" x14ac:dyDescent="0.35">
      <c r="E843" s="1">
        <f t="shared" si="65"/>
        <v>842</v>
      </c>
      <c r="F843" s="1">
        <f t="shared" si="66"/>
        <v>4.6417452876563514</v>
      </c>
      <c r="G843" s="1">
        <f t="shared" si="67"/>
        <v>4.6417452876563514</v>
      </c>
      <c r="H843" s="1">
        <f t="shared" si="68"/>
        <v>4.6417379917981112</v>
      </c>
      <c r="I843" s="1">
        <f t="shared" si="69"/>
        <v>7.2958582402193883E-6</v>
      </c>
    </row>
    <row r="844" spans="5:9" x14ac:dyDescent="0.35">
      <c r="E844" s="1">
        <f t="shared" si="65"/>
        <v>843</v>
      </c>
      <c r="F844" s="1">
        <f t="shared" si="66"/>
        <v>7.2958582402193883E-6</v>
      </c>
      <c r="G844" s="1">
        <f t="shared" si="67"/>
        <v>7.2958582402193883E-6</v>
      </c>
      <c r="H844" s="1">
        <f t="shared" si="68"/>
        <v>4.6570093956693199</v>
      </c>
      <c r="I844" s="1">
        <f t="shared" si="69"/>
        <v>4.6570020998110797</v>
      </c>
    </row>
    <row r="845" spans="5:9" x14ac:dyDescent="0.35">
      <c r="E845" s="1">
        <f t="shared" si="65"/>
        <v>844</v>
      </c>
      <c r="F845" s="1">
        <f t="shared" si="66"/>
        <v>4.6570020998110797</v>
      </c>
      <c r="G845" s="1">
        <f t="shared" si="67"/>
        <v>4.6570020998110797</v>
      </c>
      <c r="H845" s="1">
        <f t="shared" si="68"/>
        <v>4.6417357334630189</v>
      </c>
      <c r="I845" s="1">
        <f t="shared" si="69"/>
        <v>1.5266366348060778E-2</v>
      </c>
    </row>
    <row r="846" spans="5:9" x14ac:dyDescent="0.35">
      <c r="E846" s="1">
        <f t="shared" si="65"/>
        <v>845</v>
      </c>
      <c r="F846" s="1">
        <f t="shared" si="66"/>
        <v>1.5266366348060778E-2</v>
      </c>
      <c r="G846" s="1">
        <f t="shared" si="67"/>
        <v>1.5266366348060778E-2</v>
      </c>
      <c r="H846" s="1">
        <f t="shared" si="68"/>
        <v>4.656776639134935</v>
      </c>
      <c r="I846" s="1">
        <f t="shared" si="69"/>
        <v>4.6415102727868742</v>
      </c>
    </row>
    <row r="847" spans="5:9" x14ac:dyDescent="0.35">
      <c r="E847" s="1">
        <f t="shared" si="65"/>
        <v>846</v>
      </c>
      <c r="F847" s="1">
        <f t="shared" si="66"/>
        <v>4.6415102727868742</v>
      </c>
      <c r="G847" s="1">
        <f t="shared" si="67"/>
        <v>4.6415102727868742</v>
      </c>
      <c r="H847" s="1">
        <f t="shared" si="68"/>
        <v>4.6417380268554957</v>
      </c>
      <c r="I847" s="1">
        <f t="shared" si="69"/>
        <v>2.2775406862152181E-4</v>
      </c>
    </row>
    <row r="848" spans="5:9" x14ac:dyDescent="0.35">
      <c r="E848" s="1">
        <f t="shared" si="65"/>
        <v>847</v>
      </c>
      <c r="F848" s="1">
        <f t="shared" si="66"/>
        <v>2.2775406862152181E-4</v>
      </c>
      <c r="G848" s="1">
        <f t="shared" si="67"/>
        <v>2.2775406862152181E-4</v>
      </c>
      <c r="H848" s="1">
        <f t="shared" si="68"/>
        <v>4.657006007695303</v>
      </c>
      <c r="I848" s="1">
        <f t="shared" si="69"/>
        <v>4.6567782536266815</v>
      </c>
    </row>
    <row r="849" spans="5:9" x14ac:dyDescent="0.35">
      <c r="E849" s="1">
        <f t="shared" si="65"/>
        <v>848</v>
      </c>
      <c r="F849" s="1">
        <f t="shared" si="66"/>
        <v>4.6567782536266815</v>
      </c>
      <c r="G849" s="1">
        <f t="shared" si="67"/>
        <v>4.6567782536266815</v>
      </c>
      <c r="H849" s="1">
        <f t="shared" si="68"/>
        <v>4.6417357663486296</v>
      </c>
      <c r="I849" s="1">
        <f t="shared" si="69"/>
        <v>1.5042487278051908E-2</v>
      </c>
    </row>
    <row r="850" spans="5:9" x14ac:dyDescent="0.35">
      <c r="E850" s="1">
        <f t="shared" si="65"/>
        <v>849</v>
      </c>
      <c r="F850" s="1">
        <f t="shared" si="66"/>
        <v>1.5042487278051908E-2</v>
      </c>
      <c r="G850" s="1">
        <f t="shared" si="67"/>
        <v>1.5042487278051908E-2</v>
      </c>
      <c r="H850" s="1">
        <f t="shared" si="68"/>
        <v>4.6567800286660495</v>
      </c>
      <c r="I850" s="1">
        <f t="shared" si="69"/>
        <v>4.6417375413879975</v>
      </c>
    </row>
    <row r="851" spans="5:9" x14ac:dyDescent="0.35">
      <c r="E851" s="1">
        <f t="shared" si="65"/>
        <v>850</v>
      </c>
      <c r="F851" s="1">
        <f t="shared" si="66"/>
        <v>4.6417375413879975</v>
      </c>
      <c r="G851" s="1">
        <f t="shared" si="67"/>
        <v>4.6417375413879975</v>
      </c>
      <c r="H851" s="1">
        <f t="shared" si="68"/>
        <v>4.6417379929534981</v>
      </c>
      <c r="I851" s="1">
        <f t="shared" si="69"/>
        <v>4.515655005477015E-7</v>
      </c>
    </row>
    <row r="852" spans="5:9" x14ac:dyDescent="0.35">
      <c r="E852" s="1">
        <f t="shared" si="65"/>
        <v>851</v>
      </c>
      <c r="F852" s="1">
        <f t="shared" si="66"/>
        <v>4.515655005477015E-7</v>
      </c>
      <c r="G852" s="1">
        <f t="shared" si="67"/>
        <v>4.515655005477015E-7</v>
      </c>
      <c r="H852" s="1">
        <f t="shared" si="68"/>
        <v>4.6570095008634249</v>
      </c>
      <c r="I852" s="1">
        <f t="shared" si="69"/>
        <v>4.6570090492979244</v>
      </c>
    </row>
    <row r="853" spans="5:9" x14ac:dyDescent="0.35">
      <c r="E853" s="1">
        <f t="shared" si="65"/>
        <v>852</v>
      </c>
      <c r="F853" s="1">
        <f t="shared" si="66"/>
        <v>4.6570090492979244</v>
      </c>
      <c r="G853" s="1">
        <f t="shared" si="67"/>
        <v>4.6570090492979244</v>
      </c>
      <c r="H853" s="1">
        <f t="shared" si="68"/>
        <v>4.6417357324421751</v>
      </c>
      <c r="I853" s="1">
        <f t="shared" si="69"/>
        <v>1.5273316855749286E-2</v>
      </c>
    </row>
    <row r="854" spans="5:9" x14ac:dyDescent="0.35">
      <c r="E854" s="1">
        <f t="shared" si="65"/>
        <v>853</v>
      </c>
      <c r="F854" s="1">
        <f t="shared" si="66"/>
        <v>1.5273316855749286E-2</v>
      </c>
      <c r="G854" s="1">
        <f t="shared" si="67"/>
        <v>1.5273316855749286E-2</v>
      </c>
      <c r="H854" s="1">
        <f t="shared" si="68"/>
        <v>4.6567765339162523</v>
      </c>
      <c r="I854" s="1">
        <f t="shared" si="69"/>
        <v>4.6415032170605031</v>
      </c>
    </row>
    <row r="855" spans="5:9" x14ac:dyDescent="0.35">
      <c r="E855" s="1">
        <f t="shared" si="65"/>
        <v>854</v>
      </c>
      <c r="F855" s="1">
        <f t="shared" si="66"/>
        <v>4.6415032170605031</v>
      </c>
      <c r="G855" s="1">
        <f t="shared" si="67"/>
        <v>4.6415032170605031</v>
      </c>
      <c r="H855" s="1">
        <f t="shared" si="68"/>
        <v>4.6417380279081319</v>
      </c>
      <c r="I855" s="1">
        <f t="shared" si="69"/>
        <v>2.3481084762888571E-4</v>
      </c>
    </row>
    <row r="856" spans="5:9" x14ac:dyDescent="0.35">
      <c r="E856" s="1">
        <f t="shared" si="65"/>
        <v>855</v>
      </c>
      <c r="F856" s="1">
        <f t="shared" si="66"/>
        <v>2.3481084762888571E-4</v>
      </c>
      <c r="G856" s="1">
        <f t="shared" si="67"/>
        <v>2.3481084762888571E-4</v>
      </c>
      <c r="H856" s="1">
        <f t="shared" si="68"/>
        <v>4.6570058992598673</v>
      </c>
      <c r="I856" s="1">
        <f t="shared" si="69"/>
        <v>4.6567710884122384</v>
      </c>
    </row>
    <row r="857" spans="5:9" x14ac:dyDescent="0.35">
      <c r="E857" s="1">
        <f t="shared" si="65"/>
        <v>856</v>
      </c>
      <c r="F857" s="1">
        <f t="shared" si="66"/>
        <v>4.6567710884122384</v>
      </c>
      <c r="G857" s="1">
        <f t="shared" si="67"/>
        <v>4.6567710884122384</v>
      </c>
      <c r="H857" s="1">
        <f t="shared" si="68"/>
        <v>4.6417357674014053</v>
      </c>
      <c r="I857" s="1">
        <f t="shared" si="69"/>
        <v>1.5035321010833158E-2</v>
      </c>
    </row>
    <row r="858" spans="5:9" x14ac:dyDescent="0.35">
      <c r="E858" s="1">
        <f t="shared" si="65"/>
        <v>857</v>
      </c>
      <c r="F858" s="1">
        <f t="shared" si="66"/>
        <v>1.5035321010833158E-2</v>
      </c>
      <c r="G858" s="1">
        <f t="shared" si="67"/>
        <v>1.5035321010833158E-2</v>
      </c>
      <c r="H858" s="1">
        <f t="shared" si="68"/>
        <v>4.6567801371758533</v>
      </c>
      <c r="I858" s="1">
        <f t="shared" si="69"/>
        <v>4.6417448161650201</v>
      </c>
    </row>
    <row r="859" spans="5:9" x14ac:dyDescent="0.35">
      <c r="E859" s="1">
        <f t="shared" si="65"/>
        <v>858</v>
      </c>
      <c r="F859" s="1">
        <f t="shared" si="66"/>
        <v>4.6417448161650201</v>
      </c>
      <c r="G859" s="1">
        <f t="shared" si="67"/>
        <v>4.6417448161650201</v>
      </c>
      <c r="H859" s="1">
        <f t="shared" si="68"/>
        <v>4.6417379918684363</v>
      </c>
      <c r="I859" s="1">
        <f t="shared" si="69"/>
        <v>6.8242965838294367E-6</v>
      </c>
    </row>
    <row r="860" spans="5:9" x14ac:dyDescent="0.35">
      <c r="E860" s="1">
        <f t="shared" si="65"/>
        <v>859</v>
      </c>
      <c r="F860" s="1">
        <f t="shared" si="66"/>
        <v>6.8242965838294367E-6</v>
      </c>
      <c r="G860" s="1">
        <f t="shared" si="67"/>
        <v>6.8242965838294367E-6</v>
      </c>
      <c r="H860" s="1">
        <f t="shared" si="68"/>
        <v>4.6570094029170157</v>
      </c>
      <c r="I860" s="1">
        <f t="shared" si="69"/>
        <v>4.6570025786204319</v>
      </c>
    </row>
    <row r="861" spans="5:9" x14ac:dyDescent="0.35">
      <c r="E861" s="1">
        <f t="shared" si="65"/>
        <v>860</v>
      </c>
      <c r="F861" s="1">
        <f t="shared" si="66"/>
        <v>4.6570025786204319</v>
      </c>
      <c r="G861" s="1">
        <f t="shared" si="67"/>
        <v>4.6570025786204319</v>
      </c>
      <c r="H861" s="1">
        <f t="shared" si="68"/>
        <v>4.6417357333926841</v>
      </c>
      <c r="I861" s="1">
        <f t="shared" si="69"/>
        <v>1.5266845227747794E-2</v>
      </c>
    </row>
    <row r="862" spans="5:9" x14ac:dyDescent="0.35">
      <c r="E862" s="1">
        <f t="shared" si="65"/>
        <v>861</v>
      </c>
      <c r="F862" s="1">
        <f t="shared" si="66"/>
        <v>1.5266845227747794E-2</v>
      </c>
      <c r="G862" s="1">
        <f t="shared" si="67"/>
        <v>1.5266845227747794E-2</v>
      </c>
      <c r="H862" s="1">
        <f t="shared" si="68"/>
        <v>4.6567766318855002</v>
      </c>
      <c r="I862" s="1">
        <f t="shared" si="69"/>
        <v>4.6415097866577524</v>
      </c>
    </row>
    <row r="863" spans="5:9" x14ac:dyDescent="0.35">
      <c r="E863" s="1">
        <f t="shared" si="65"/>
        <v>862</v>
      </c>
      <c r="F863" s="1">
        <f t="shared" si="66"/>
        <v>4.6415097866577524</v>
      </c>
      <c r="G863" s="1">
        <f t="shared" si="67"/>
        <v>4.6415097866577524</v>
      </c>
      <c r="H863" s="1">
        <f t="shared" si="68"/>
        <v>4.64173802692802</v>
      </c>
      <c r="I863" s="1">
        <f t="shared" si="69"/>
        <v>2.2824027026757676E-4</v>
      </c>
    </row>
    <row r="864" spans="5:9" x14ac:dyDescent="0.35">
      <c r="E864" s="1">
        <f t="shared" si="65"/>
        <v>863</v>
      </c>
      <c r="F864" s="1">
        <f t="shared" si="66"/>
        <v>2.2824027026757676E-4</v>
      </c>
      <c r="G864" s="1">
        <f t="shared" si="67"/>
        <v>2.2824027026757676E-4</v>
      </c>
      <c r="H864" s="1">
        <f t="shared" si="68"/>
        <v>4.6570060002242366</v>
      </c>
      <c r="I864" s="1">
        <f t="shared" si="69"/>
        <v>4.656777759953969</v>
      </c>
    </row>
    <row r="865" spans="5:9" x14ac:dyDescent="0.35">
      <c r="E865" s="1">
        <f t="shared" si="65"/>
        <v>864</v>
      </c>
      <c r="F865" s="1">
        <f t="shared" si="66"/>
        <v>4.656777759953969</v>
      </c>
      <c r="G865" s="1">
        <f t="shared" si="67"/>
        <v>4.656777759953969</v>
      </c>
      <c r="H865" s="1">
        <f t="shared" si="68"/>
        <v>4.6417357664211636</v>
      </c>
      <c r="I865" s="1">
        <f t="shared" si="69"/>
        <v>1.5041993532805442E-2</v>
      </c>
    </row>
    <row r="866" spans="5:9" x14ac:dyDescent="0.35">
      <c r="E866" s="1">
        <f t="shared" si="65"/>
        <v>865</v>
      </c>
      <c r="F866" s="1">
        <f t="shared" si="66"/>
        <v>1.5041993532805442E-2</v>
      </c>
      <c r="G866" s="1">
        <f t="shared" si="67"/>
        <v>1.5041993532805442E-2</v>
      </c>
      <c r="H866" s="1">
        <f t="shared" si="68"/>
        <v>4.65678003614219</v>
      </c>
      <c r="I866" s="1">
        <f t="shared" si="69"/>
        <v>4.6417380426093846</v>
      </c>
    </row>
    <row r="867" spans="5:9" x14ac:dyDescent="0.35">
      <c r="E867" s="1">
        <f t="shared" si="65"/>
        <v>866</v>
      </c>
      <c r="F867" s="1">
        <f t="shared" si="66"/>
        <v>4.6417380426093846</v>
      </c>
      <c r="G867" s="1">
        <f t="shared" si="67"/>
        <v>4.6417380426093846</v>
      </c>
      <c r="H867" s="1">
        <f t="shared" si="68"/>
        <v>4.6417379928787383</v>
      </c>
      <c r="I867" s="1">
        <f t="shared" si="69"/>
        <v>4.9730646267676093E-8</v>
      </c>
    </row>
    <row r="868" spans="5:9" x14ac:dyDescent="0.35">
      <c r="E868" s="1">
        <f t="shared" si="65"/>
        <v>867</v>
      </c>
      <c r="F868" s="1">
        <f t="shared" si="66"/>
        <v>4.9730646267676093E-8</v>
      </c>
      <c r="G868" s="1">
        <f t="shared" si="67"/>
        <v>4.9730646267676093E-8</v>
      </c>
      <c r="H868" s="1">
        <f t="shared" si="68"/>
        <v>4.6570095070394917</v>
      </c>
      <c r="I868" s="1">
        <f t="shared" si="69"/>
        <v>4.6570094573088454</v>
      </c>
    </row>
    <row r="869" spans="5:9" x14ac:dyDescent="0.35">
      <c r="E869" s="1">
        <f t="shared" si="65"/>
        <v>868</v>
      </c>
      <c r="F869" s="1">
        <f t="shared" si="66"/>
        <v>4.6570094573088454</v>
      </c>
      <c r="G869" s="1">
        <f t="shared" si="67"/>
        <v>4.6570094573088454</v>
      </c>
      <c r="H869" s="1">
        <f t="shared" si="68"/>
        <v>4.6417357323822417</v>
      </c>
      <c r="I869" s="1">
        <f t="shared" si="69"/>
        <v>1.5273724926603727E-2</v>
      </c>
    </row>
    <row r="870" spans="5:9" x14ac:dyDescent="0.35">
      <c r="E870" s="1">
        <f t="shared" si="65"/>
        <v>869</v>
      </c>
      <c r="F870" s="1">
        <f t="shared" si="66"/>
        <v>1.5273724926603727E-2</v>
      </c>
      <c r="G870" s="1">
        <f t="shared" si="67"/>
        <v>1.5273724926603727E-2</v>
      </c>
      <c r="H870" s="1">
        <f t="shared" si="68"/>
        <v>4.6567765277387867</v>
      </c>
      <c r="I870" s="1">
        <f t="shared" si="69"/>
        <v>4.641502802812183</v>
      </c>
    </row>
    <row r="871" spans="5:9" x14ac:dyDescent="0.35">
      <c r="E871" s="1">
        <f t="shared" si="65"/>
        <v>870</v>
      </c>
      <c r="F871" s="1">
        <f t="shared" si="66"/>
        <v>4.641502802812183</v>
      </c>
      <c r="G871" s="1">
        <f t="shared" si="67"/>
        <v>4.641502802812183</v>
      </c>
      <c r="H871" s="1">
        <f t="shared" si="68"/>
        <v>4.641738027969935</v>
      </c>
      <c r="I871" s="1">
        <f t="shared" si="69"/>
        <v>2.3522515775198372E-4</v>
      </c>
    </row>
    <row r="872" spans="5:9" x14ac:dyDescent="0.35">
      <c r="E872" s="1">
        <f t="shared" si="65"/>
        <v>871</v>
      </c>
      <c r="F872" s="1">
        <f t="shared" si="66"/>
        <v>2.3522515775198372E-4</v>
      </c>
      <c r="G872" s="1">
        <f t="shared" si="67"/>
        <v>2.3522515775198372E-4</v>
      </c>
      <c r="H872" s="1">
        <f t="shared" si="68"/>
        <v>4.6570058928935429</v>
      </c>
      <c r="I872" s="1">
        <f t="shared" si="69"/>
        <v>4.656770667735791</v>
      </c>
    </row>
    <row r="873" spans="5:9" x14ac:dyDescent="0.35">
      <c r="E873" s="1">
        <f t="shared" si="65"/>
        <v>872</v>
      </c>
      <c r="F873" s="1">
        <f t="shared" si="66"/>
        <v>4.656770667735791</v>
      </c>
      <c r="G873" s="1">
        <f t="shared" si="67"/>
        <v>4.656770667735791</v>
      </c>
      <c r="H873" s="1">
        <f t="shared" si="68"/>
        <v>4.6417357674632136</v>
      </c>
      <c r="I873" s="1">
        <f t="shared" si="69"/>
        <v>1.5034900272577367E-2</v>
      </c>
    </row>
    <row r="874" spans="5:9" x14ac:dyDescent="0.35">
      <c r="E874" s="1">
        <f t="shared" si="65"/>
        <v>873</v>
      </c>
      <c r="F874" s="1">
        <f t="shared" si="66"/>
        <v>1.5034900272577367E-2</v>
      </c>
      <c r="G874" s="1">
        <f t="shared" si="67"/>
        <v>1.5034900272577367E-2</v>
      </c>
      <c r="H874" s="1">
        <f t="shared" si="68"/>
        <v>4.6567801435465892</v>
      </c>
      <c r="I874" s="1">
        <f t="shared" si="69"/>
        <v>4.6417452432740118</v>
      </c>
    </row>
    <row r="875" spans="5:9" x14ac:dyDescent="0.35">
      <c r="E875" s="1">
        <f t="shared" si="65"/>
        <v>874</v>
      </c>
      <c r="F875" s="1">
        <f t="shared" si="66"/>
        <v>4.6417452432740118</v>
      </c>
      <c r="G875" s="1">
        <f t="shared" si="67"/>
        <v>4.6417452432740118</v>
      </c>
      <c r="H875" s="1">
        <f t="shared" si="68"/>
        <v>4.6417379918047326</v>
      </c>
      <c r="I875" s="1">
        <f t="shared" si="69"/>
        <v>7.251469279268008E-6</v>
      </c>
    </row>
    <row r="876" spans="5:9" x14ac:dyDescent="0.35">
      <c r="E876" s="1">
        <f t="shared" si="65"/>
        <v>875</v>
      </c>
      <c r="F876" s="1">
        <f t="shared" si="66"/>
        <v>7.251469279268008E-6</v>
      </c>
      <c r="G876" s="1">
        <f t="shared" si="67"/>
        <v>7.251469279268008E-6</v>
      </c>
      <c r="H876" s="1">
        <f t="shared" si="68"/>
        <v>4.6570093963515582</v>
      </c>
      <c r="I876" s="1">
        <f t="shared" si="69"/>
        <v>4.6570021448822789</v>
      </c>
    </row>
    <row r="877" spans="5:9" x14ac:dyDescent="0.35">
      <c r="E877" s="1">
        <f t="shared" si="65"/>
        <v>876</v>
      </c>
      <c r="F877" s="1">
        <f t="shared" si="66"/>
        <v>4.6570021448822789</v>
      </c>
      <c r="G877" s="1">
        <f t="shared" si="67"/>
        <v>4.6570021448822789</v>
      </c>
      <c r="H877" s="1">
        <f t="shared" si="68"/>
        <v>4.6417357334563984</v>
      </c>
      <c r="I877" s="1">
        <f t="shared" si="69"/>
        <v>1.5266411425880477E-2</v>
      </c>
    </row>
    <row r="878" spans="5:9" x14ac:dyDescent="0.35">
      <c r="E878" s="1">
        <f t="shared" si="65"/>
        <v>877</v>
      </c>
      <c r="F878" s="1">
        <f t="shared" si="66"/>
        <v>1.5266411425880477E-2</v>
      </c>
      <c r="G878" s="1">
        <f t="shared" si="67"/>
        <v>1.5266411425880477E-2</v>
      </c>
      <c r="H878" s="1">
        <f t="shared" si="68"/>
        <v>4.6567766384525315</v>
      </c>
      <c r="I878" s="1">
        <f t="shared" si="69"/>
        <v>4.6415102270266511</v>
      </c>
    </row>
    <row r="879" spans="5:9" x14ac:dyDescent="0.35">
      <c r="E879" s="1">
        <f t="shared" si="65"/>
        <v>878</v>
      </c>
      <c r="F879" s="1">
        <f t="shared" si="66"/>
        <v>4.6415102270266511</v>
      </c>
      <c r="G879" s="1">
        <f t="shared" si="67"/>
        <v>4.6415102270266511</v>
      </c>
      <c r="H879" s="1">
        <f t="shared" si="68"/>
        <v>4.6417380268623232</v>
      </c>
      <c r="I879" s="1">
        <f t="shared" si="69"/>
        <v>2.2779983567211559E-4</v>
      </c>
    </row>
    <row r="880" spans="5:9" x14ac:dyDescent="0.35">
      <c r="E880" s="1">
        <f t="shared" si="65"/>
        <v>879</v>
      </c>
      <c r="F880" s="1">
        <f t="shared" si="66"/>
        <v>2.2779983567211559E-4</v>
      </c>
      <c r="G880" s="1">
        <f t="shared" si="67"/>
        <v>2.2779983567211559E-4</v>
      </c>
      <c r="H880" s="1">
        <f t="shared" si="68"/>
        <v>4.657006006992038</v>
      </c>
      <c r="I880" s="1">
        <f t="shared" si="69"/>
        <v>4.6567782071563659</v>
      </c>
    </row>
    <row r="881" spans="5:9" x14ac:dyDescent="0.35">
      <c r="E881" s="1">
        <f t="shared" si="65"/>
        <v>880</v>
      </c>
      <c r="F881" s="1">
        <f t="shared" si="66"/>
        <v>4.6567782071563659</v>
      </c>
      <c r="G881" s="1">
        <f t="shared" si="67"/>
        <v>4.6567782071563659</v>
      </c>
      <c r="H881" s="1">
        <f t="shared" si="68"/>
        <v>4.6417357663554561</v>
      </c>
      <c r="I881" s="1">
        <f t="shared" si="69"/>
        <v>1.5042440800909773E-2</v>
      </c>
    </row>
    <row r="882" spans="5:9" x14ac:dyDescent="0.35">
      <c r="E882" s="1">
        <f t="shared" si="65"/>
        <v>881</v>
      </c>
      <c r="F882" s="1">
        <f t="shared" si="66"/>
        <v>1.5042440800909773E-2</v>
      </c>
      <c r="G882" s="1">
        <f t="shared" si="67"/>
        <v>1.5042440800909773E-2</v>
      </c>
      <c r="H882" s="1">
        <f t="shared" si="68"/>
        <v>4.6567800293697941</v>
      </c>
      <c r="I882" s="1">
        <f t="shared" si="69"/>
        <v>4.6417375885688843</v>
      </c>
    </row>
    <row r="883" spans="5:9" x14ac:dyDescent="0.35">
      <c r="E883" s="1">
        <f t="shared" si="65"/>
        <v>882</v>
      </c>
      <c r="F883" s="1">
        <f t="shared" si="66"/>
        <v>4.6417375885688843</v>
      </c>
      <c r="G883" s="1">
        <f t="shared" si="67"/>
        <v>4.6417375885688843</v>
      </c>
      <c r="H883" s="1">
        <f t="shared" si="68"/>
        <v>4.6417379929464611</v>
      </c>
      <c r="I883" s="1">
        <f t="shared" si="69"/>
        <v>4.0437757675704233E-7</v>
      </c>
    </row>
    <row r="884" spans="5:9" x14ac:dyDescent="0.35">
      <c r="E884" s="1">
        <f t="shared" si="65"/>
        <v>883</v>
      </c>
      <c r="F884" s="1">
        <f t="shared" si="66"/>
        <v>4.0437757675704233E-7</v>
      </c>
      <c r="G884" s="1">
        <f t="shared" si="67"/>
        <v>4.0437757675704233E-7</v>
      </c>
      <c r="H884" s="1">
        <f t="shared" si="68"/>
        <v>4.6570095015886874</v>
      </c>
      <c r="I884" s="1">
        <f t="shared" si="69"/>
        <v>4.6570090972111107</v>
      </c>
    </row>
    <row r="885" spans="5:9" x14ac:dyDescent="0.35">
      <c r="E885" s="1">
        <f t="shared" si="65"/>
        <v>884</v>
      </c>
      <c r="F885" s="1">
        <f t="shared" si="66"/>
        <v>4.6570090972111107</v>
      </c>
      <c r="G885" s="1">
        <f t="shared" si="67"/>
        <v>4.6570090972111107</v>
      </c>
      <c r="H885" s="1">
        <f t="shared" si="68"/>
        <v>4.641735732435138</v>
      </c>
      <c r="I885" s="1">
        <f t="shared" si="69"/>
        <v>1.5273364775972631E-2</v>
      </c>
    </row>
    <row r="886" spans="5:9" x14ac:dyDescent="0.35">
      <c r="E886" s="1">
        <f t="shared" si="65"/>
        <v>885</v>
      </c>
      <c r="F886" s="1">
        <f t="shared" si="66"/>
        <v>1.5273364775972631E-2</v>
      </c>
      <c r="G886" s="1">
        <f t="shared" si="67"/>
        <v>1.5273364775972631E-2</v>
      </c>
      <c r="H886" s="1">
        <f t="shared" si="68"/>
        <v>4.6567765331908264</v>
      </c>
      <c r="I886" s="1">
        <f t="shared" si="69"/>
        <v>4.6415031684148538</v>
      </c>
    </row>
    <row r="887" spans="5:9" x14ac:dyDescent="0.35">
      <c r="E887" s="1">
        <f t="shared" si="65"/>
        <v>886</v>
      </c>
      <c r="F887" s="1">
        <f t="shared" si="66"/>
        <v>4.6415031684148538</v>
      </c>
      <c r="G887" s="1">
        <f t="shared" si="67"/>
        <v>4.6415031684148538</v>
      </c>
      <c r="H887" s="1">
        <f t="shared" si="68"/>
        <v>4.6417380279153901</v>
      </c>
      <c r="I887" s="1">
        <f t="shared" si="69"/>
        <v>2.3485950053636628E-4</v>
      </c>
    </row>
    <row r="888" spans="5:9" x14ac:dyDescent="0.35">
      <c r="E888" s="1">
        <f t="shared" si="65"/>
        <v>887</v>
      </c>
      <c r="F888" s="1">
        <f t="shared" si="66"/>
        <v>2.3485950053636628E-4</v>
      </c>
      <c r="G888" s="1">
        <f t="shared" si="67"/>
        <v>2.3485950053636628E-4</v>
      </c>
      <c r="H888" s="1">
        <f t="shared" si="68"/>
        <v>4.6570058985122609</v>
      </c>
      <c r="I888" s="1">
        <f t="shared" si="69"/>
        <v>4.6567710390117245</v>
      </c>
    </row>
    <row r="889" spans="5:9" x14ac:dyDescent="0.35">
      <c r="E889" s="1">
        <f t="shared" si="65"/>
        <v>888</v>
      </c>
      <c r="F889" s="1">
        <f t="shared" si="66"/>
        <v>4.6567710390117245</v>
      </c>
      <c r="G889" s="1">
        <f t="shared" si="67"/>
        <v>4.6567710390117245</v>
      </c>
      <c r="H889" s="1">
        <f t="shared" si="68"/>
        <v>4.6417357674086626</v>
      </c>
      <c r="I889" s="1">
        <f t="shared" si="69"/>
        <v>1.503527160306195E-2</v>
      </c>
    </row>
    <row r="890" spans="5:9" x14ac:dyDescent="0.35">
      <c r="E890" s="1">
        <f t="shared" si="65"/>
        <v>889</v>
      </c>
      <c r="F890" s="1">
        <f t="shared" si="66"/>
        <v>1.503527160306195E-2</v>
      </c>
      <c r="G890" s="1">
        <f t="shared" si="67"/>
        <v>1.503527160306195E-2</v>
      </c>
      <c r="H890" s="1">
        <f t="shared" si="68"/>
        <v>4.6567801379239757</v>
      </c>
      <c r="I890" s="1">
        <f t="shared" si="69"/>
        <v>4.6417448663209138</v>
      </c>
    </row>
    <row r="891" spans="5:9" x14ac:dyDescent="0.35">
      <c r="E891" s="1">
        <f t="shared" si="65"/>
        <v>890</v>
      </c>
      <c r="F891" s="1">
        <f t="shared" si="66"/>
        <v>4.6417448663209138</v>
      </c>
      <c r="G891" s="1">
        <f t="shared" si="67"/>
        <v>4.6417448663209138</v>
      </c>
      <c r="H891" s="1">
        <f t="shared" si="68"/>
        <v>4.641737991860956</v>
      </c>
      <c r="I891" s="1">
        <f t="shared" si="69"/>
        <v>6.8744599577286181E-6</v>
      </c>
    </row>
    <row r="892" spans="5:9" x14ac:dyDescent="0.35">
      <c r="E892" s="1">
        <f t="shared" si="65"/>
        <v>891</v>
      </c>
      <c r="F892" s="1">
        <f t="shared" si="66"/>
        <v>6.8744599577286181E-6</v>
      </c>
      <c r="G892" s="1">
        <f t="shared" si="67"/>
        <v>6.8744599577286181E-6</v>
      </c>
      <c r="H892" s="1">
        <f t="shared" si="68"/>
        <v>4.6570094021460262</v>
      </c>
      <c r="I892" s="1">
        <f t="shared" si="69"/>
        <v>4.6570025276860685</v>
      </c>
    </row>
    <row r="893" spans="5:9" x14ac:dyDescent="0.35">
      <c r="E893" s="1">
        <f t="shared" si="65"/>
        <v>892</v>
      </c>
      <c r="F893" s="1">
        <f t="shared" si="66"/>
        <v>4.6570025276860685</v>
      </c>
      <c r="G893" s="1">
        <f t="shared" si="67"/>
        <v>4.6570025276860685</v>
      </c>
      <c r="H893" s="1">
        <f t="shared" si="68"/>
        <v>4.641735733400167</v>
      </c>
      <c r="I893" s="1">
        <f t="shared" si="69"/>
        <v>1.5266794285901497E-2</v>
      </c>
    </row>
    <row r="894" spans="5:9" x14ac:dyDescent="0.35">
      <c r="E894" s="1">
        <f t="shared" si="65"/>
        <v>893</v>
      </c>
      <c r="F894" s="1">
        <f t="shared" si="66"/>
        <v>1.5266794285901497E-2</v>
      </c>
      <c r="G894" s="1">
        <f t="shared" si="67"/>
        <v>1.5266794285901497E-2</v>
      </c>
      <c r="H894" s="1">
        <f t="shared" si="68"/>
        <v>4.6567766326566744</v>
      </c>
      <c r="I894" s="1">
        <f t="shared" si="69"/>
        <v>4.6415098383707729</v>
      </c>
    </row>
    <row r="895" spans="5:9" x14ac:dyDescent="0.35">
      <c r="E895" s="1">
        <f t="shared" si="65"/>
        <v>894</v>
      </c>
      <c r="F895" s="1">
        <f t="shared" si="66"/>
        <v>4.6415098383707729</v>
      </c>
      <c r="G895" s="1">
        <f t="shared" si="67"/>
        <v>4.6415098383707729</v>
      </c>
      <c r="H895" s="1">
        <f t="shared" si="68"/>
        <v>4.6417380269203052</v>
      </c>
      <c r="I895" s="1">
        <f t="shared" si="69"/>
        <v>2.2818854953232659E-4</v>
      </c>
    </row>
    <row r="896" spans="5:9" x14ac:dyDescent="0.35">
      <c r="E896" s="1">
        <f t="shared" si="65"/>
        <v>895</v>
      </c>
      <c r="F896" s="1">
        <f t="shared" si="66"/>
        <v>2.2818854953232659E-4</v>
      </c>
      <c r="G896" s="1">
        <f t="shared" si="67"/>
        <v>2.2818854953232659E-4</v>
      </c>
      <c r="H896" s="1">
        <f t="shared" si="68"/>
        <v>4.6570060010189875</v>
      </c>
      <c r="I896" s="1">
        <f t="shared" si="69"/>
        <v>4.6567778124694552</v>
      </c>
    </row>
    <row r="897" spans="5:9" x14ac:dyDescent="0.35">
      <c r="E897" s="1">
        <f t="shared" si="65"/>
        <v>896</v>
      </c>
      <c r="F897" s="1">
        <f t="shared" si="66"/>
        <v>4.6567778124694552</v>
      </c>
      <c r="G897" s="1">
        <f t="shared" si="67"/>
        <v>4.6567778124694552</v>
      </c>
      <c r="H897" s="1">
        <f t="shared" si="68"/>
        <v>4.641735766413448</v>
      </c>
      <c r="I897" s="1">
        <f t="shared" si="69"/>
        <v>1.504204605600723E-2</v>
      </c>
    </row>
    <row r="898" spans="5:9" x14ac:dyDescent="0.35">
      <c r="E898" s="1">
        <f t="shared" si="65"/>
        <v>897</v>
      </c>
      <c r="F898" s="1">
        <f t="shared" si="66"/>
        <v>1.504204605600723E-2</v>
      </c>
      <c r="G898" s="1">
        <f t="shared" si="67"/>
        <v>1.504204605600723E-2</v>
      </c>
      <c r="H898" s="1">
        <f t="shared" si="68"/>
        <v>4.6567800353469009</v>
      </c>
      <c r="I898" s="1">
        <f t="shared" si="69"/>
        <v>4.6417379892908937</v>
      </c>
    </row>
    <row r="899" spans="5:9" x14ac:dyDescent="0.35">
      <c r="E899" s="1">
        <f t="shared" si="65"/>
        <v>898</v>
      </c>
      <c r="F899" s="1">
        <f t="shared" si="66"/>
        <v>4.6417379892908937</v>
      </c>
      <c r="G899" s="1">
        <f t="shared" si="67"/>
        <v>4.6417379892908937</v>
      </c>
      <c r="H899" s="1">
        <f t="shared" si="68"/>
        <v>4.6417379928866911</v>
      </c>
      <c r="I899" s="1">
        <f t="shared" si="69"/>
        <v>3.5957974375833146E-9</v>
      </c>
    </row>
    <row r="900" spans="5:9" x14ac:dyDescent="0.35">
      <c r="E900" s="1">
        <f t="shared" ref="E900:E963" si="70">IF(I899&lt;&gt;0,E899+1,"")</f>
        <v>899</v>
      </c>
      <c r="F900" s="1">
        <f t="shared" ref="F900:F963" si="71">IF(I899&lt;&gt;0,I899,"")</f>
        <v>3.5957974375833146E-9</v>
      </c>
      <c r="G900" s="1">
        <f t="shared" ref="G900:G963" si="72">IF(I899&lt;&gt;0,F900,"")</f>
        <v>3.5957974375833146E-9</v>
      </c>
      <c r="H900" s="1">
        <f t="shared" ref="H900:H963" si="73">IF(I899&lt;&gt;0,(EXP(-F900)+100)^(1/3),"")</f>
        <v>4.6570095077485689</v>
      </c>
      <c r="I900" s="1">
        <f t="shared" ref="I900:I963" si="74">IF(I899&lt;&gt;0,ABS(G900-H900),"")</f>
        <v>4.6570095041527715</v>
      </c>
    </row>
    <row r="901" spans="5:9" x14ac:dyDescent="0.35">
      <c r="E901" s="1">
        <f t="shared" si="70"/>
        <v>900</v>
      </c>
      <c r="F901" s="1">
        <f t="shared" si="71"/>
        <v>4.6570095041527715</v>
      </c>
      <c r="G901" s="1">
        <f t="shared" si="72"/>
        <v>4.6570095041527715</v>
      </c>
      <c r="H901" s="1">
        <f t="shared" si="73"/>
        <v>4.641735732375361</v>
      </c>
      <c r="I901" s="1">
        <f t="shared" si="74"/>
        <v>1.5273771777410516E-2</v>
      </c>
    </row>
    <row r="902" spans="5:9" x14ac:dyDescent="0.35">
      <c r="E902" s="1">
        <f t="shared" si="70"/>
        <v>901</v>
      </c>
      <c r="F902" s="1">
        <f t="shared" si="71"/>
        <v>1.5273771777410516E-2</v>
      </c>
      <c r="G902" s="1">
        <f t="shared" si="72"/>
        <v>1.5273771777410516E-2</v>
      </c>
      <c r="H902" s="1">
        <f t="shared" si="73"/>
        <v>4.6567765270295487</v>
      </c>
      <c r="I902" s="1">
        <f t="shared" si="74"/>
        <v>4.6415027552521382</v>
      </c>
    </row>
    <row r="903" spans="5:9" x14ac:dyDescent="0.35">
      <c r="E903" s="1">
        <f t="shared" si="70"/>
        <v>902</v>
      </c>
      <c r="F903" s="1">
        <f t="shared" si="71"/>
        <v>4.6415027552521382</v>
      </c>
      <c r="G903" s="1">
        <f t="shared" si="72"/>
        <v>4.6415027552521382</v>
      </c>
      <c r="H903" s="1">
        <f t="shared" si="73"/>
        <v>4.6417380279770297</v>
      </c>
      <c r="I903" s="1">
        <f t="shared" si="74"/>
        <v>2.3527272489154427E-4</v>
      </c>
    </row>
    <row r="904" spans="5:9" x14ac:dyDescent="0.35">
      <c r="E904" s="1">
        <f t="shared" si="70"/>
        <v>903</v>
      </c>
      <c r="F904" s="1">
        <f t="shared" si="71"/>
        <v>2.3527272489154427E-4</v>
      </c>
      <c r="G904" s="1">
        <f t="shared" si="72"/>
        <v>2.3527272489154427E-4</v>
      </c>
      <c r="H904" s="1">
        <f t="shared" si="73"/>
        <v>4.6570058921626236</v>
      </c>
      <c r="I904" s="1">
        <f t="shared" si="74"/>
        <v>4.6567706194377321</v>
      </c>
    </row>
    <row r="905" spans="5:9" x14ac:dyDescent="0.35">
      <c r="E905" s="1">
        <f t="shared" si="70"/>
        <v>904</v>
      </c>
      <c r="F905" s="1">
        <f t="shared" si="71"/>
        <v>4.6567706194377321</v>
      </c>
      <c r="G905" s="1">
        <f t="shared" si="72"/>
        <v>4.6567706194377321</v>
      </c>
      <c r="H905" s="1">
        <f t="shared" si="73"/>
        <v>4.6417357674703101</v>
      </c>
      <c r="I905" s="1">
        <f t="shared" si="74"/>
        <v>1.5034851967421936E-2</v>
      </c>
    </row>
    <row r="906" spans="5:9" x14ac:dyDescent="0.35">
      <c r="E906" s="1">
        <f t="shared" si="70"/>
        <v>905</v>
      </c>
      <c r="F906" s="1">
        <f t="shared" si="71"/>
        <v>1.5034851967421936E-2</v>
      </c>
      <c r="G906" s="1">
        <f t="shared" si="72"/>
        <v>1.5034851967421936E-2</v>
      </c>
      <c r="H906" s="1">
        <f t="shared" si="73"/>
        <v>4.6567801442780175</v>
      </c>
      <c r="I906" s="1">
        <f t="shared" si="74"/>
        <v>4.6417452923105955</v>
      </c>
    </row>
    <row r="907" spans="5:9" x14ac:dyDescent="0.35">
      <c r="E907" s="1">
        <f t="shared" si="70"/>
        <v>906</v>
      </c>
      <c r="F907" s="1">
        <f t="shared" si="71"/>
        <v>4.6417452923105955</v>
      </c>
      <c r="G907" s="1">
        <f t="shared" si="72"/>
        <v>4.6417452923105955</v>
      </c>
      <c r="H907" s="1">
        <f t="shared" si="73"/>
        <v>4.6417379917974175</v>
      </c>
      <c r="I907" s="1">
        <f t="shared" si="74"/>
        <v>7.3005131779879662E-6</v>
      </c>
    </row>
    <row r="908" spans="5:9" x14ac:dyDescent="0.35">
      <c r="E908" s="1">
        <f t="shared" si="70"/>
        <v>907</v>
      </c>
      <c r="F908" s="1">
        <f t="shared" si="71"/>
        <v>7.3005131779879662E-6</v>
      </c>
      <c r="G908" s="1">
        <f t="shared" si="72"/>
        <v>7.3005131779879662E-6</v>
      </c>
      <c r="H908" s="1">
        <f t="shared" si="73"/>
        <v>4.6570093955977754</v>
      </c>
      <c r="I908" s="1">
        <f t="shared" si="74"/>
        <v>4.6570020950845974</v>
      </c>
    </row>
    <row r="909" spans="5:9" x14ac:dyDescent="0.35">
      <c r="E909" s="1">
        <f t="shared" si="70"/>
        <v>908</v>
      </c>
      <c r="F909" s="1">
        <f t="shared" si="71"/>
        <v>4.6570020950845974</v>
      </c>
      <c r="G909" s="1">
        <f t="shared" si="72"/>
        <v>4.6570020950845974</v>
      </c>
      <c r="H909" s="1">
        <f t="shared" si="73"/>
        <v>4.6417357334637135</v>
      </c>
      <c r="I909" s="1">
        <f t="shared" si="74"/>
        <v>1.5266361620883906E-2</v>
      </c>
    </row>
    <row r="910" spans="5:9" x14ac:dyDescent="0.35">
      <c r="E910" s="1">
        <f t="shared" si="70"/>
        <v>909</v>
      </c>
      <c r="F910" s="1">
        <f t="shared" si="71"/>
        <v>1.5266361620883906E-2</v>
      </c>
      <c r="G910" s="1">
        <f t="shared" si="72"/>
        <v>1.5266361620883906E-2</v>
      </c>
      <c r="H910" s="1">
        <f t="shared" si="73"/>
        <v>4.6567766392064964</v>
      </c>
      <c r="I910" s="1">
        <f t="shared" si="74"/>
        <v>4.6415102775856125</v>
      </c>
    </row>
    <row r="911" spans="5:9" x14ac:dyDescent="0.35">
      <c r="E911" s="1">
        <f t="shared" si="70"/>
        <v>910</v>
      </c>
      <c r="F911" s="1">
        <f t="shared" si="71"/>
        <v>4.6415102775856125</v>
      </c>
      <c r="G911" s="1">
        <f t="shared" si="72"/>
        <v>4.6415102775856125</v>
      </c>
      <c r="H911" s="1">
        <f t="shared" si="73"/>
        <v>4.6417380268547799</v>
      </c>
      <c r="I911" s="1">
        <f t="shared" si="74"/>
        <v>2.2774926916735438E-4</v>
      </c>
    </row>
    <row r="912" spans="5:9" x14ac:dyDescent="0.35">
      <c r="E912" s="1">
        <f t="shared" si="70"/>
        <v>911</v>
      </c>
      <c r="F912" s="1">
        <f t="shared" si="71"/>
        <v>2.2774926916735438E-4</v>
      </c>
      <c r="G912" s="1">
        <f t="shared" si="72"/>
        <v>2.2774926916735438E-4</v>
      </c>
      <c r="H912" s="1">
        <f t="shared" si="73"/>
        <v>4.6570060077690529</v>
      </c>
      <c r="I912" s="1">
        <f t="shared" si="74"/>
        <v>4.6567782584998856</v>
      </c>
    </row>
    <row r="913" spans="5:9" x14ac:dyDescent="0.35">
      <c r="E913" s="1">
        <f t="shared" si="70"/>
        <v>912</v>
      </c>
      <c r="F913" s="1">
        <f t="shared" si="71"/>
        <v>4.6567782584998856</v>
      </c>
      <c r="G913" s="1">
        <f t="shared" si="72"/>
        <v>4.6567782584998856</v>
      </c>
      <c r="H913" s="1">
        <f t="shared" si="73"/>
        <v>4.6417357663479137</v>
      </c>
      <c r="I913" s="1">
        <f t="shared" si="74"/>
        <v>1.5042492151971842E-2</v>
      </c>
    </row>
    <row r="914" spans="5:9" x14ac:dyDescent="0.35">
      <c r="E914" s="1">
        <f t="shared" si="70"/>
        <v>913</v>
      </c>
      <c r="F914" s="1">
        <f t="shared" si="71"/>
        <v>1.5042492151971842E-2</v>
      </c>
      <c r="G914" s="1">
        <f t="shared" si="72"/>
        <v>1.5042492151971842E-2</v>
      </c>
      <c r="H914" s="1">
        <f t="shared" si="73"/>
        <v>4.6567800285922498</v>
      </c>
      <c r="I914" s="1">
        <f t="shared" si="74"/>
        <v>4.641737536440278</v>
      </c>
    </row>
    <row r="915" spans="5:9" x14ac:dyDescent="0.35">
      <c r="E915" s="1">
        <f t="shared" si="70"/>
        <v>914</v>
      </c>
      <c r="F915" s="1">
        <f t="shared" si="71"/>
        <v>4.641737536440278</v>
      </c>
      <c r="G915" s="1">
        <f t="shared" si="72"/>
        <v>4.641737536440278</v>
      </c>
      <c r="H915" s="1">
        <f t="shared" si="73"/>
        <v>4.6417379929542362</v>
      </c>
      <c r="I915" s="1">
        <f t="shared" si="74"/>
        <v>4.5651395819135132E-7</v>
      </c>
    </row>
    <row r="916" spans="5:9" x14ac:dyDescent="0.35">
      <c r="E916" s="1">
        <f t="shared" si="70"/>
        <v>915</v>
      </c>
      <c r="F916" s="1">
        <f t="shared" si="71"/>
        <v>4.5651395819135132E-7</v>
      </c>
      <c r="G916" s="1">
        <f t="shared" si="72"/>
        <v>4.5651395819135132E-7</v>
      </c>
      <c r="H916" s="1">
        <f t="shared" si="73"/>
        <v>4.6570095007873693</v>
      </c>
      <c r="I916" s="1">
        <f t="shared" si="74"/>
        <v>4.6570090442734111</v>
      </c>
    </row>
    <row r="917" spans="5:9" x14ac:dyDescent="0.35">
      <c r="E917" s="1">
        <f t="shared" si="70"/>
        <v>916</v>
      </c>
      <c r="F917" s="1">
        <f t="shared" si="71"/>
        <v>4.6570090442734111</v>
      </c>
      <c r="G917" s="1">
        <f t="shared" si="72"/>
        <v>4.6570090442734111</v>
      </c>
      <c r="H917" s="1">
        <f t="shared" si="73"/>
        <v>4.6417357324429149</v>
      </c>
      <c r="I917" s="1">
        <f t="shared" si="74"/>
        <v>1.5273311830496183E-2</v>
      </c>
    </row>
    <row r="918" spans="5:9" x14ac:dyDescent="0.35">
      <c r="E918" s="1">
        <f t="shared" si="70"/>
        <v>917</v>
      </c>
      <c r="F918" s="1">
        <f t="shared" si="71"/>
        <v>1.5273311830496183E-2</v>
      </c>
      <c r="G918" s="1">
        <f t="shared" si="72"/>
        <v>1.5273311830496183E-2</v>
      </c>
      <c r="H918" s="1">
        <f t="shared" si="73"/>
        <v>4.6567765339923257</v>
      </c>
      <c r="I918" s="1">
        <f t="shared" si="74"/>
        <v>4.6415032221618295</v>
      </c>
    </row>
    <row r="919" spans="5:9" x14ac:dyDescent="0.35">
      <c r="E919" s="1">
        <f t="shared" si="70"/>
        <v>918</v>
      </c>
      <c r="F919" s="1">
        <f t="shared" si="71"/>
        <v>4.6415032221618295</v>
      </c>
      <c r="G919" s="1">
        <f t="shared" si="72"/>
        <v>4.6415032221618295</v>
      </c>
      <c r="H919" s="1">
        <f t="shared" si="73"/>
        <v>4.6417380279073717</v>
      </c>
      <c r="I919" s="1">
        <f t="shared" si="74"/>
        <v>2.3480574554213263E-4</v>
      </c>
    </row>
    <row r="920" spans="5:9" x14ac:dyDescent="0.35">
      <c r="E920" s="1">
        <f t="shared" si="70"/>
        <v>919</v>
      </c>
      <c r="F920" s="1">
        <f t="shared" si="71"/>
        <v>2.3480574554213263E-4</v>
      </c>
      <c r="G920" s="1">
        <f t="shared" si="72"/>
        <v>2.3480574554213263E-4</v>
      </c>
      <c r="H920" s="1">
        <f t="shared" si="73"/>
        <v>4.6570058993382659</v>
      </c>
      <c r="I920" s="1">
        <f t="shared" si="74"/>
        <v>4.6567710935927238</v>
      </c>
    </row>
    <row r="921" spans="5:9" x14ac:dyDescent="0.35">
      <c r="E921" s="1">
        <f t="shared" si="70"/>
        <v>920</v>
      </c>
      <c r="F921" s="1">
        <f t="shared" si="71"/>
        <v>4.6567710935927238</v>
      </c>
      <c r="G921" s="1">
        <f t="shared" si="72"/>
        <v>4.6567710935927238</v>
      </c>
      <c r="H921" s="1">
        <f t="shared" si="73"/>
        <v>4.6417357674006441</v>
      </c>
      <c r="I921" s="1">
        <f t="shared" si="74"/>
        <v>1.5035326192079701E-2</v>
      </c>
    </row>
    <row r="922" spans="5:9" x14ac:dyDescent="0.35">
      <c r="E922" s="1">
        <f t="shared" si="70"/>
        <v>921</v>
      </c>
      <c r="F922" s="1">
        <f t="shared" si="71"/>
        <v>1.5035326192079701E-2</v>
      </c>
      <c r="G922" s="1">
        <f t="shared" si="72"/>
        <v>1.5035326192079701E-2</v>
      </c>
      <c r="H922" s="1">
        <f t="shared" si="73"/>
        <v>4.6567801370974005</v>
      </c>
      <c r="I922" s="1">
        <f t="shared" si="74"/>
        <v>4.6417448109053208</v>
      </c>
    </row>
    <row r="923" spans="5:9" x14ac:dyDescent="0.35">
      <c r="E923" s="1">
        <f t="shared" si="70"/>
        <v>922</v>
      </c>
      <c r="F923" s="1">
        <f t="shared" si="71"/>
        <v>4.6417448109053208</v>
      </c>
      <c r="G923" s="1">
        <f t="shared" si="72"/>
        <v>4.6417448109053208</v>
      </c>
      <c r="H923" s="1">
        <f t="shared" si="73"/>
        <v>4.6417379918692205</v>
      </c>
      <c r="I923" s="1">
        <f t="shared" si="74"/>
        <v>6.819036100225162E-6</v>
      </c>
    </row>
    <row r="924" spans="5:9" x14ac:dyDescent="0.35">
      <c r="E924" s="1">
        <f t="shared" si="70"/>
        <v>923</v>
      </c>
      <c r="F924" s="1">
        <f t="shared" si="71"/>
        <v>6.819036100225162E-6</v>
      </c>
      <c r="G924" s="1">
        <f t="shared" si="72"/>
        <v>6.819036100225162E-6</v>
      </c>
      <c r="H924" s="1">
        <f t="shared" si="73"/>
        <v>4.6570094029978675</v>
      </c>
      <c r="I924" s="1">
        <f t="shared" si="74"/>
        <v>4.6570025839617673</v>
      </c>
    </row>
    <row r="925" spans="5:9" x14ac:dyDescent="0.35">
      <c r="E925" s="1">
        <f t="shared" si="70"/>
        <v>924</v>
      </c>
      <c r="F925" s="1">
        <f t="shared" si="71"/>
        <v>4.6570025839617673</v>
      </c>
      <c r="G925" s="1">
        <f t="shared" si="72"/>
        <v>4.6570025839617673</v>
      </c>
      <c r="H925" s="1">
        <f t="shared" si="73"/>
        <v>4.6417357333919007</v>
      </c>
      <c r="I925" s="1">
        <f t="shared" si="74"/>
        <v>1.5266850569866541E-2</v>
      </c>
    </row>
    <row r="926" spans="5:9" x14ac:dyDescent="0.35">
      <c r="E926" s="1">
        <f t="shared" si="70"/>
        <v>925</v>
      </c>
      <c r="F926" s="1">
        <f t="shared" si="71"/>
        <v>1.5266850569866541E-2</v>
      </c>
      <c r="G926" s="1">
        <f t="shared" si="72"/>
        <v>1.5266850569866541E-2</v>
      </c>
      <c r="H926" s="1">
        <f t="shared" si="73"/>
        <v>4.6567766318046289</v>
      </c>
      <c r="I926" s="1">
        <f t="shared" si="74"/>
        <v>4.6415097812347623</v>
      </c>
    </row>
    <row r="927" spans="5:9" x14ac:dyDescent="0.35">
      <c r="E927" s="1">
        <f t="shared" si="70"/>
        <v>926</v>
      </c>
      <c r="F927" s="1">
        <f t="shared" si="71"/>
        <v>4.6415097812347623</v>
      </c>
      <c r="G927" s="1">
        <f t="shared" si="72"/>
        <v>4.6415097812347623</v>
      </c>
      <c r="H927" s="1">
        <f t="shared" si="73"/>
        <v>4.64173802692883</v>
      </c>
      <c r="I927" s="1">
        <f t="shared" si="74"/>
        <v>2.2824569406765249E-4</v>
      </c>
    </row>
    <row r="928" spans="5:9" x14ac:dyDescent="0.35">
      <c r="E928" s="1">
        <f t="shared" si="70"/>
        <v>927</v>
      </c>
      <c r="F928" s="1">
        <f t="shared" si="71"/>
        <v>2.2824569406765249E-4</v>
      </c>
      <c r="G928" s="1">
        <f t="shared" si="72"/>
        <v>2.2824569406765249E-4</v>
      </c>
      <c r="H928" s="1">
        <f t="shared" si="73"/>
        <v>4.6570060001408944</v>
      </c>
      <c r="I928" s="1">
        <f t="shared" si="74"/>
        <v>4.6567777544468267</v>
      </c>
    </row>
    <row r="929" spans="5:9" x14ac:dyDescent="0.35">
      <c r="E929" s="1">
        <f t="shared" si="70"/>
        <v>928</v>
      </c>
      <c r="F929" s="1">
        <f t="shared" si="71"/>
        <v>4.6567777544468267</v>
      </c>
      <c r="G929" s="1">
        <f t="shared" si="72"/>
        <v>4.6567777544468267</v>
      </c>
      <c r="H929" s="1">
        <f t="shared" si="73"/>
        <v>4.6417357664219736</v>
      </c>
      <c r="I929" s="1">
        <f t="shared" si="74"/>
        <v>1.5041988024853126E-2</v>
      </c>
    </row>
    <row r="930" spans="5:9" x14ac:dyDescent="0.35">
      <c r="E930" s="1">
        <f t="shared" si="70"/>
        <v>929</v>
      </c>
      <c r="F930" s="1">
        <f t="shared" si="71"/>
        <v>1.5041988024853126E-2</v>
      </c>
      <c r="G930" s="1">
        <f t="shared" si="72"/>
        <v>1.5041988024853126E-2</v>
      </c>
      <c r="H930" s="1">
        <f t="shared" si="73"/>
        <v>4.6567800362255918</v>
      </c>
      <c r="I930" s="1">
        <f t="shared" si="74"/>
        <v>4.6417380482007387</v>
      </c>
    </row>
    <row r="931" spans="5:9" x14ac:dyDescent="0.35">
      <c r="E931" s="1">
        <f t="shared" si="70"/>
        <v>930</v>
      </c>
      <c r="F931" s="1">
        <f t="shared" si="71"/>
        <v>4.6417380482007387</v>
      </c>
      <c r="G931" s="1">
        <f t="shared" si="72"/>
        <v>4.6417380482007387</v>
      </c>
      <c r="H931" s="1">
        <f t="shared" si="73"/>
        <v>4.6417379928779052</v>
      </c>
      <c r="I931" s="1">
        <f t="shared" si="74"/>
        <v>5.5322833425464069E-8</v>
      </c>
    </row>
    <row r="932" spans="5:9" x14ac:dyDescent="0.35">
      <c r="E932" s="1">
        <f t="shared" si="70"/>
        <v>931</v>
      </c>
      <c r="F932" s="1">
        <f t="shared" si="71"/>
        <v>5.5322833425464069E-8</v>
      </c>
      <c r="G932" s="1">
        <f t="shared" si="72"/>
        <v>5.5322833425464069E-8</v>
      </c>
      <c r="H932" s="1">
        <f t="shared" si="73"/>
        <v>4.6570095069535409</v>
      </c>
      <c r="I932" s="1">
        <f t="shared" si="74"/>
        <v>4.6570094516307075</v>
      </c>
    </row>
    <row r="933" spans="5:9" x14ac:dyDescent="0.35">
      <c r="E933" s="1">
        <f t="shared" si="70"/>
        <v>932</v>
      </c>
      <c r="F933" s="1">
        <f t="shared" si="71"/>
        <v>4.6570094516307075</v>
      </c>
      <c r="G933" s="1">
        <f t="shared" si="72"/>
        <v>4.6570094516307075</v>
      </c>
      <c r="H933" s="1">
        <f t="shared" si="73"/>
        <v>4.6417357323830757</v>
      </c>
      <c r="I933" s="1">
        <f t="shared" si="74"/>
        <v>1.5273719247631767E-2</v>
      </c>
    </row>
    <row r="934" spans="5:9" x14ac:dyDescent="0.35">
      <c r="E934" s="1">
        <f t="shared" si="70"/>
        <v>933</v>
      </c>
      <c r="F934" s="1">
        <f t="shared" si="71"/>
        <v>1.5273719247631767E-2</v>
      </c>
      <c r="G934" s="1">
        <f t="shared" si="72"/>
        <v>1.5273719247631767E-2</v>
      </c>
      <c r="H934" s="1">
        <f t="shared" si="73"/>
        <v>4.656776527824757</v>
      </c>
      <c r="I934" s="1">
        <f t="shared" si="74"/>
        <v>4.6415028085771253</v>
      </c>
    </row>
    <row r="935" spans="5:9" x14ac:dyDescent="0.35">
      <c r="E935" s="1">
        <f t="shared" si="70"/>
        <v>934</v>
      </c>
      <c r="F935" s="1">
        <f t="shared" si="71"/>
        <v>4.6415028085771253</v>
      </c>
      <c r="G935" s="1">
        <f t="shared" si="72"/>
        <v>4.6415028085771253</v>
      </c>
      <c r="H935" s="1">
        <f t="shared" si="73"/>
        <v>4.6417380279690743</v>
      </c>
      <c r="I935" s="1">
        <f t="shared" si="74"/>
        <v>2.3521939194903752E-4</v>
      </c>
    </row>
    <row r="936" spans="5:9" x14ac:dyDescent="0.35">
      <c r="E936" s="1">
        <f t="shared" si="70"/>
        <v>935</v>
      </c>
      <c r="F936" s="1">
        <f t="shared" si="71"/>
        <v>2.3521939194903752E-4</v>
      </c>
      <c r="G936" s="1">
        <f t="shared" si="72"/>
        <v>2.3521939194903752E-4</v>
      </c>
      <c r="H936" s="1">
        <f t="shared" si="73"/>
        <v>4.6570058929821414</v>
      </c>
      <c r="I936" s="1">
        <f t="shared" si="74"/>
        <v>4.6567706735901924</v>
      </c>
    </row>
    <row r="937" spans="5:9" x14ac:dyDescent="0.35">
      <c r="E937" s="1">
        <f t="shared" si="70"/>
        <v>936</v>
      </c>
      <c r="F937" s="1">
        <f t="shared" si="71"/>
        <v>4.6567706735901924</v>
      </c>
      <c r="G937" s="1">
        <f t="shared" si="72"/>
        <v>4.6567706735901924</v>
      </c>
      <c r="H937" s="1">
        <f t="shared" si="73"/>
        <v>4.6417357674623529</v>
      </c>
      <c r="I937" s="1">
        <f t="shared" si="74"/>
        <v>1.503490612783942E-2</v>
      </c>
    </row>
    <row r="938" spans="5:9" x14ac:dyDescent="0.35">
      <c r="E938" s="1">
        <f t="shared" si="70"/>
        <v>937</v>
      </c>
      <c r="F938" s="1">
        <f t="shared" si="71"/>
        <v>1.503490612783942E-2</v>
      </c>
      <c r="G938" s="1">
        <f t="shared" si="72"/>
        <v>1.503490612783942E-2</v>
      </c>
      <c r="H938" s="1">
        <f t="shared" si="73"/>
        <v>4.6567801434579303</v>
      </c>
      <c r="I938" s="1">
        <f t="shared" si="74"/>
        <v>4.6417452373300909</v>
      </c>
    </row>
    <row r="939" spans="5:9" x14ac:dyDescent="0.35">
      <c r="E939" s="1">
        <f t="shared" si="70"/>
        <v>938</v>
      </c>
      <c r="F939" s="1">
        <f t="shared" si="71"/>
        <v>4.6417452373300909</v>
      </c>
      <c r="G939" s="1">
        <f t="shared" si="72"/>
        <v>4.6417452373300909</v>
      </c>
      <c r="H939" s="1">
        <f t="shared" si="73"/>
        <v>4.641737991805619</v>
      </c>
      <c r="I939" s="1">
        <f t="shared" si="74"/>
        <v>7.2455244719549228E-6</v>
      </c>
    </row>
    <row r="940" spans="5:9" x14ac:dyDescent="0.35">
      <c r="E940" s="1">
        <f t="shared" si="70"/>
        <v>939</v>
      </c>
      <c r="F940" s="1">
        <f t="shared" si="71"/>
        <v>7.2455244719549228E-6</v>
      </c>
      <c r="G940" s="1">
        <f t="shared" si="72"/>
        <v>7.2455244719549228E-6</v>
      </c>
      <c r="H940" s="1">
        <f t="shared" si="73"/>
        <v>4.6570093964429287</v>
      </c>
      <c r="I940" s="1">
        <f t="shared" si="74"/>
        <v>4.6570021509184567</v>
      </c>
    </row>
    <row r="941" spans="5:9" x14ac:dyDescent="0.35">
      <c r="E941" s="1">
        <f t="shared" si="70"/>
        <v>940</v>
      </c>
      <c r="F941" s="1">
        <f t="shared" si="71"/>
        <v>4.6570021509184567</v>
      </c>
      <c r="G941" s="1">
        <f t="shared" si="72"/>
        <v>4.6570021509184567</v>
      </c>
      <c r="H941" s="1">
        <f t="shared" si="73"/>
        <v>4.641735733455512</v>
      </c>
      <c r="I941" s="1">
        <f t="shared" si="74"/>
        <v>1.5266417462944659E-2</v>
      </c>
    </row>
    <row r="942" spans="5:9" x14ac:dyDescent="0.35">
      <c r="E942" s="1">
        <f t="shared" si="70"/>
        <v>941</v>
      </c>
      <c r="F942" s="1">
        <f t="shared" si="71"/>
        <v>1.5266417462944659E-2</v>
      </c>
      <c r="G942" s="1">
        <f t="shared" si="72"/>
        <v>1.5266417462944659E-2</v>
      </c>
      <c r="H942" s="1">
        <f t="shared" si="73"/>
        <v>4.6567766383611415</v>
      </c>
      <c r="I942" s="1">
        <f t="shared" si="74"/>
        <v>4.6415102208981969</v>
      </c>
    </row>
    <row r="943" spans="5:9" x14ac:dyDescent="0.35">
      <c r="E943" s="1">
        <f t="shared" si="70"/>
        <v>942</v>
      </c>
      <c r="F943" s="1">
        <f t="shared" si="71"/>
        <v>4.6415102208981969</v>
      </c>
      <c r="G943" s="1">
        <f t="shared" si="72"/>
        <v>4.6415102208981969</v>
      </c>
      <c r="H943" s="1">
        <f t="shared" si="73"/>
        <v>4.641738026863238</v>
      </c>
      <c r="I943" s="1">
        <f t="shared" si="74"/>
        <v>2.2780596504112793E-4</v>
      </c>
    </row>
    <row r="944" spans="5:9" x14ac:dyDescent="0.35">
      <c r="E944" s="1">
        <f t="shared" si="70"/>
        <v>943</v>
      </c>
      <c r="F944" s="1">
        <f t="shared" si="71"/>
        <v>2.2780596504112793E-4</v>
      </c>
      <c r="G944" s="1">
        <f t="shared" si="72"/>
        <v>2.2780596504112793E-4</v>
      </c>
      <c r="H944" s="1">
        <f t="shared" si="73"/>
        <v>4.657006006897852</v>
      </c>
      <c r="I944" s="1">
        <f t="shared" si="74"/>
        <v>4.6567782009328109</v>
      </c>
    </row>
    <row r="945" spans="5:9" x14ac:dyDescent="0.35">
      <c r="E945" s="1">
        <f t="shared" si="70"/>
        <v>944</v>
      </c>
      <c r="F945" s="1">
        <f t="shared" si="71"/>
        <v>4.6567782009328109</v>
      </c>
      <c r="G945" s="1">
        <f t="shared" si="72"/>
        <v>4.6567782009328109</v>
      </c>
      <c r="H945" s="1">
        <f t="shared" si="73"/>
        <v>4.6417357663563719</v>
      </c>
      <c r="I945" s="1">
        <f t="shared" si="74"/>
        <v>1.5042434576439057E-2</v>
      </c>
    </row>
    <row r="946" spans="5:9" x14ac:dyDescent="0.35">
      <c r="E946" s="1">
        <f t="shared" si="70"/>
        <v>945</v>
      </c>
      <c r="F946" s="1">
        <f t="shared" si="71"/>
        <v>1.5042434576439057E-2</v>
      </c>
      <c r="G946" s="1">
        <f t="shared" si="72"/>
        <v>1.5042434576439057E-2</v>
      </c>
      <c r="H946" s="1">
        <f t="shared" si="73"/>
        <v>4.6567800294640422</v>
      </c>
      <c r="I946" s="1">
        <f t="shared" si="74"/>
        <v>4.6417375948876032</v>
      </c>
    </row>
    <row r="947" spans="5:9" x14ac:dyDescent="0.35">
      <c r="E947" s="1">
        <f t="shared" si="70"/>
        <v>946</v>
      </c>
      <c r="F947" s="1">
        <f t="shared" si="71"/>
        <v>4.6417375948876032</v>
      </c>
      <c r="G947" s="1">
        <f t="shared" si="72"/>
        <v>4.6417375948876032</v>
      </c>
      <c r="H947" s="1">
        <f t="shared" si="73"/>
        <v>4.6417379929455187</v>
      </c>
      <c r="I947" s="1">
        <f t="shared" si="74"/>
        <v>3.9805791551827951E-7</v>
      </c>
    </row>
    <row r="948" spans="5:9" x14ac:dyDescent="0.35">
      <c r="E948" s="1">
        <f t="shared" si="70"/>
        <v>947</v>
      </c>
      <c r="F948" s="1">
        <f t="shared" si="71"/>
        <v>3.9805791551827951E-7</v>
      </c>
      <c r="G948" s="1">
        <f t="shared" si="72"/>
        <v>3.9805791551827951E-7</v>
      </c>
      <c r="H948" s="1">
        <f t="shared" si="73"/>
        <v>4.6570095016858195</v>
      </c>
      <c r="I948" s="1">
        <f t="shared" si="74"/>
        <v>4.657009103627904</v>
      </c>
    </row>
    <row r="949" spans="5:9" x14ac:dyDescent="0.35">
      <c r="E949" s="1">
        <f t="shared" si="70"/>
        <v>948</v>
      </c>
      <c r="F949" s="1">
        <f t="shared" si="71"/>
        <v>4.657009103627904</v>
      </c>
      <c r="G949" s="1">
        <f t="shared" si="72"/>
        <v>4.657009103627904</v>
      </c>
      <c r="H949" s="1">
        <f t="shared" si="73"/>
        <v>4.6417357324341957</v>
      </c>
      <c r="I949" s="1">
        <f t="shared" si="74"/>
        <v>1.5273371193708307E-2</v>
      </c>
    </row>
    <row r="950" spans="5:9" x14ac:dyDescent="0.35">
      <c r="E950" s="1">
        <f t="shared" si="70"/>
        <v>949</v>
      </c>
      <c r="F950" s="1">
        <f t="shared" si="71"/>
        <v>1.5273371193708307E-2</v>
      </c>
      <c r="G950" s="1">
        <f t="shared" si="72"/>
        <v>1.5273371193708307E-2</v>
      </c>
      <c r="H950" s="1">
        <f t="shared" si="73"/>
        <v>4.656776533093673</v>
      </c>
      <c r="I950" s="1">
        <f t="shared" si="74"/>
        <v>4.6415031618999647</v>
      </c>
    </row>
    <row r="951" spans="5:9" x14ac:dyDescent="0.35">
      <c r="E951" s="1">
        <f t="shared" si="70"/>
        <v>950</v>
      </c>
      <c r="F951" s="1">
        <f t="shared" si="71"/>
        <v>4.6415031618999647</v>
      </c>
      <c r="G951" s="1">
        <f t="shared" si="72"/>
        <v>4.6415031618999647</v>
      </c>
      <c r="H951" s="1">
        <f t="shared" si="73"/>
        <v>4.6417380279163609</v>
      </c>
      <c r="I951" s="1">
        <f t="shared" si="74"/>
        <v>2.3486601639621796E-4</v>
      </c>
    </row>
    <row r="952" spans="5:9" x14ac:dyDescent="0.35">
      <c r="E952" s="1">
        <f t="shared" si="70"/>
        <v>951</v>
      </c>
      <c r="F952" s="1">
        <f t="shared" si="71"/>
        <v>2.3486601639621796E-4</v>
      </c>
      <c r="G952" s="1">
        <f t="shared" si="72"/>
        <v>2.3486601639621796E-4</v>
      </c>
      <c r="H952" s="1">
        <f t="shared" si="73"/>
        <v>4.6570058984121392</v>
      </c>
      <c r="I952" s="1">
        <f t="shared" si="74"/>
        <v>4.656771032395743</v>
      </c>
    </row>
    <row r="953" spans="5:9" x14ac:dyDescent="0.35">
      <c r="E953" s="1">
        <f t="shared" si="70"/>
        <v>952</v>
      </c>
      <c r="F953" s="1">
        <f t="shared" si="71"/>
        <v>4.656771032395743</v>
      </c>
      <c r="G953" s="1">
        <f t="shared" si="72"/>
        <v>4.656771032395743</v>
      </c>
      <c r="H953" s="1">
        <f t="shared" si="73"/>
        <v>4.6417357674096351</v>
      </c>
      <c r="I953" s="1">
        <f t="shared" si="74"/>
        <v>1.5035264986107855E-2</v>
      </c>
    </row>
    <row r="954" spans="5:9" x14ac:dyDescent="0.35">
      <c r="E954" s="1">
        <f t="shared" si="70"/>
        <v>953</v>
      </c>
      <c r="F954" s="1">
        <f t="shared" si="71"/>
        <v>1.5035264986107855E-2</v>
      </c>
      <c r="G954" s="1">
        <f t="shared" si="72"/>
        <v>1.5035264986107855E-2</v>
      </c>
      <c r="H954" s="1">
        <f t="shared" si="73"/>
        <v>4.6567801380241676</v>
      </c>
      <c r="I954" s="1">
        <f t="shared" si="74"/>
        <v>4.6417448730380597</v>
      </c>
    </row>
    <row r="955" spans="5:9" x14ac:dyDescent="0.35">
      <c r="E955" s="1">
        <f t="shared" si="70"/>
        <v>954</v>
      </c>
      <c r="F955" s="1">
        <f t="shared" si="71"/>
        <v>4.6417448730380597</v>
      </c>
      <c r="G955" s="1">
        <f t="shared" si="72"/>
        <v>4.6417448730380597</v>
      </c>
      <c r="H955" s="1">
        <f t="shared" si="73"/>
        <v>4.6417379918599542</v>
      </c>
      <c r="I955" s="1">
        <f t="shared" si="74"/>
        <v>6.8811781055444499E-6</v>
      </c>
    </row>
    <row r="956" spans="5:9" x14ac:dyDescent="0.35">
      <c r="E956" s="1">
        <f t="shared" si="70"/>
        <v>955</v>
      </c>
      <c r="F956" s="1">
        <f t="shared" si="71"/>
        <v>6.8811781055444499E-6</v>
      </c>
      <c r="G956" s="1">
        <f t="shared" si="72"/>
        <v>6.8811781055444499E-6</v>
      </c>
      <c r="H956" s="1">
        <f t="shared" si="73"/>
        <v>4.6570094020427719</v>
      </c>
      <c r="I956" s="1">
        <f t="shared" si="74"/>
        <v>4.6570025208646664</v>
      </c>
    </row>
    <row r="957" spans="5:9" x14ac:dyDescent="0.35">
      <c r="E957" s="1">
        <f t="shared" si="70"/>
        <v>956</v>
      </c>
      <c r="F957" s="1">
        <f t="shared" si="71"/>
        <v>4.6570025208646664</v>
      </c>
      <c r="G957" s="1">
        <f t="shared" si="72"/>
        <v>4.6570025208646664</v>
      </c>
      <c r="H957" s="1">
        <f t="shared" si="73"/>
        <v>4.6417357334011689</v>
      </c>
      <c r="I957" s="1">
        <f t="shared" si="74"/>
        <v>1.5266787463497522E-2</v>
      </c>
    </row>
    <row r="958" spans="5:9" x14ac:dyDescent="0.35">
      <c r="E958" s="1">
        <f t="shared" si="70"/>
        <v>957</v>
      </c>
      <c r="F958" s="1">
        <f t="shared" si="71"/>
        <v>1.5266787463497522E-2</v>
      </c>
      <c r="G958" s="1">
        <f t="shared" si="72"/>
        <v>1.5266787463497522E-2</v>
      </c>
      <c r="H958" s="1">
        <f t="shared" si="73"/>
        <v>4.6567766327599545</v>
      </c>
      <c r="I958" s="1">
        <f t="shared" si="74"/>
        <v>4.6415098452964569</v>
      </c>
    </row>
    <row r="959" spans="5:9" x14ac:dyDescent="0.35">
      <c r="E959" s="1">
        <f t="shared" si="70"/>
        <v>958</v>
      </c>
      <c r="F959" s="1">
        <f t="shared" si="71"/>
        <v>4.6415098452964569</v>
      </c>
      <c r="G959" s="1">
        <f t="shared" si="72"/>
        <v>4.6415098452964569</v>
      </c>
      <c r="H959" s="1">
        <f t="shared" si="73"/>
        <v>4.6417380269192714</v>
      </c>
      <c r="I959" s="1">
        <f t="shared" si="74"/>
        <v>2.2818162281446064E-4</v>
      </c>
    </row>
    <row r="960" spans="5:9" x14ac:dyDescent="0.35">
      <c r="E960" s="1">
        <f t="shared" si="70"/>
        <v>959</v>
      </c>
      <c r="F960" s="1">
        <f t="shared" si="71"/>
        <v>2.2818162281446064E-4</v>
      </c>
      <c r="G960" s="1">
        <f t="shared" si="72"/>
        <v>2.2818162281446064E-4</v>
      </c>
      <c r="H960" s="1">
        <f t="shared" si="73"/>
        <v>4.6570060011254251</v>
      </c>
      <c r="I960" s="1">
        <f t="shared" si="74"/>
        <v>4.6567778195026106</v>
      </c>
    </row>
    <row r="961" spans="5:9" x14ac:dyDescent="0.35">
      <c r="E961" s="1">
        <f t="shared" si="70"/>
        <v>960</v>
      </c>
      <c r="F961" s="1">
        <f t="shared" si="71"/>
        <v>4.6567778195026106</v>
      </c>
      <c r="G961" s="1">
        <f t="shared" si="72"/>
        <v>4.6567778195026106</v>
      </c>
      <c r="H961" s="1">
        <f t="shared" si="73"/>
        <v>4.6417357664124141</v>
      </c>
      <c r="I961" s="1">
        <f t="shared" si="74"/>
        <v>1.5042053090196461E-2</v>
      </c>
    </row>
    <row r="962" spans="5:9" x14ac:dyDescent="0.35">
      <c r="E962" s="1">
        <f t="shared" si="70"/>
        <v>961</v>
      </c>
      <c r="F962" s="1">
        <f t="shared" si="71"/>
        <v>1.5042053090196461E-2</v>
      </c>
      <c r="G962" s="1">
        <f t="shared" si="72"/>
        <v>1.5042053090196461E-2</v>
      </c>
      <c r="H962" s="1">
        <f t="shared" si="73"/>
        <v>4.6567800352403905</v>
      </c>
      <c r="I962" s="1">
        <f t="shared" si="74"/>
        <v>4.6417379821501941</v>
      </c>
    </row>
    <row r="963" spans="5:9" x14ac:dyDescent="0.35">
      <c r="E963" s="1">
        <f t="shared" si="70"/>
        <v>962</v>
      </c>
      <c r="F963" s="1">
        <f t="shared" si="71"/>
        <v>4.6417379821501941</v>
      </c>
      <c r="G963" s="1">
        <f t="shared" si="72"/>
        <v>4.6417379821501941</v>
      </c>
      <c r="H963" s="1">
        <f t="shared" si="73"/>
        <v>4.641737992887756</v>
      </c>
      <c r="I963" s="1">
        <f t="shared" si="74"/>
        <v>1.0737561950691088E-8</v>
      </c>
    </row>
    <row r="964" spans="5:9" x14ac:dyDescent="0.35">
      <c r="E964" s="1">
        <f t="shared" ref="E964:E1027" si="75">IF(I963&lt;&gt;0,E963+1,"")</f>
        <v>963</v>
      </c>
      <c r="F964" s="1">
        <f t="shared" ref="F964:F1027" si="76">IF(I963&lt;&gt;0,I963,"")</f>
        <v>1.0737561950691088E-8</v>
      </c>
      <c r="G964" s="1">
        <f t="shared" ref="G964:G1027" si="77">IF(I963&lt;&gt;0,F964,"")</f>
        <v>1.0737561950691088E-8</v>
      </c>
      <c r="H964" s="1">
        <f t="shared" ref="H964:H1027" si="78">IF(I963&lt;&gt;0,(EXP(-F964)+100)^(1/3),"")</f>
        <v>4.6570095076388016</v>
      </c>
      <c r="I964" s="1">
        <f t="shared" ref="I964:I1027" si="79">IF(I963&lt;&gt;0,ABS(G964-H964),"")</f>
        <v>4.6570094969012397</v>
      </c>
    </row>
    <row r="965" spans="5:9" x14ac:dyDescent="0.35">
      <c r="E965" s="1">
        <f t="shared" si="75"/>
        <v>964</v>
      </c>
      <c r="F965" s="1">
        <f t="shared" si="76"/>
        <v>4.6570094969012397</v>
      </c>
      <c r="G965" s="1">
        <f t="shared" si="77"/>
        <v>4.6570094969012397</v>
      </c>
      <c r="H965" s="1">
        <f t="shared" si="78"/>
        <v>4.6417357323764259</v>
      </c>
      <c r="I965" s="1">
        <f t="shared" si="79"/>
        <v>1.5273764524813771E-2</v>
      </c>
    </row>
    <row r="966" spans="5:9" x14ac:dyDescent="0.35">
      <c r="E966" s="1">
        <f t="shared" si="75"/>
        <v>965</v>
      </c>
      <c r="F966" s="1">
        <f t="shared" si="76"/>
        <v>1.5273764524813771E-2</v>
      </c>
      <c r="G966" s="1">
        <f t="shared" si="77"/>
        <v>1.5273764524813771E-2</v>
      </c>
      <c r="H966" s="1">
        <f t="shared" si="78"/>
        <v>4.6567765271393409</v>
      </c>
      <c r="I966" s="1">
        <f t="shared" si="79"/>
        <v>4.6415027626145271</v>
      </c>
    </row>
    <row r="967" spans="5:9" x14ac:dyDescent="0.35">
      <c r="E967" s="1">
        <f t="shared" si="75"/>
        <v>966</v>
      </c>
      <c r="F967" s="1">
        <f t="shared" si="76"/>
        <v>4.6415027626145271</v>
      </c>
      <c r="G967" s="1">
        <f t="shared" si="77"/>
        <v>4.6415027626145271</v>
      </c>
      <c r="H967" s="1">
        <f t="shared" si="78"/>
        <v>4.6417380279759319</v>
      </c>
      <c r="I967" s="1">
        <f t="shared" si="79"/>
        <v>2.3526536140483501E-4</v>
      </c>
    </row>
    <row r="968" spans="5:9" x14ac:dyDescent="0.35">
      <c r="E968" s="1">
        <f t="shared" si="75"/>
        <v>967</v>
      </c>
      <c r="F968" s="1">
        <f t="shared" si="76"/>
        <v>2.3526536140483501E-4</v>
      </c>
      <c r="G968" s="1">
        <f t="shared" si="77"/>
        <v>2.3526536140483501E-4</v>
      </c>
      <c r="H968" s="1">
        <f t="shared" si="78"/>
        <v>4.6570058922757722</v>
      </c>
      <c r="I968" s="1">
        <f t="shared" si="79"/>
        <v>4.6567706269143674</v>
      </c>
    </row>
    <row r="969" spans="5:9" x14ac:dyDescent="0.35">
      <c r="E969" s="1">
        <f t="shared" si="75"/>
        <v>968</v>
      </c>
      <c r="F969" s="1">
        <f t="shared" si="76"/>
        <v>4.6567706269143674</v>
      </c>
      <c r="G969" s="1">
        <f t="shared" si="77"/>
        <v>4.6567706269143674</v>
      </c>
      <c r="H969" s="1">
        <f t="shared" si="78"/>
        <v>4.6417357674692123</v>
      </c>
      <c r="I969" s="1">
        <f t="shared" si="79"/>
        <v>1.5034859445155035E-2</v>
      </c>
    </row>
    <row r="970" spans="5:9" x14ac:dyDescent="0.35">
      <c r="E970" s="1">
        <f t="shared" si="75"/>
        <v>969</v>
      </c>
      <c r="F970" s="1">
        <f t="shared" si="76"/>
        <v>1.5034859445155035E-2</v>
      </c>
      <c r="G970" s="1">
        <f t="shared" si="77"/>
        <v>1.5034859445155035E-2</v>
      </c>
      <c r="H970" s="1">
        <f t="shared" si="78"/>
        <v>4.6567801441647898</v>
      </c>
      <c r="I970" s="1">
        <f t="shared" si="79"/>
        <v>4.6417452847196348</v>
      </c>
    </row>
    <row r="971" spans="5:9" x14ac:dyDescent="0.35">
      <c r="E971" s="1">
        <f t="shared" si="75"/>
        <v>970</v>
      </c>
      <c r="F971" s="1">
        <f t="shared" si="76"/>
        <v>4.6417452847196348</v>
      </c>
      <c r="G971" s="1">
        <f t="shared" si="77"/>
        <v>4.6417452847196348</v>
      </c>
      <c r="H971" s="1">
        <f t="shared" si="78"/>
        <v>4.6417379917985491</v>
      </c>
      <c r="I971" s="1">
        <f t="shared" si="79"/>
        <v>7.2929210856997884E-6</v>
      </c>
    </row>
    <row r="972" spans="5:9" x14ac:dyDescent="0.35">
      <c r="E972" s="1">
        <f t="shared" si="75"/>
        <v>971</v>
      </c>
      <c r="F972" s="1">
        <f t="shared" si="76"/>
        <v>7.2929210856997884E-6</v>
      </c>
      <c r="G972" s="1">
        <f t="shared" si="77"/>
        <v>7.2929210856997884E-6</v>
      </c>
      <c r="H972" s="1">
        <f t="shared" si="78"/>
        <v>4.6570093957144634</v>
      </c>
      <c r="I972" s="1">
        <f t="shared" si="79"/>
        <v>4.6570021027933777</v>
      </c>
    </row>
    <row r="973" spans="5:9" x14ac:dyDescent="0.35">
      <c r="E973" s="1">
        <f t="shared" si="75"/>
        <v>972</v>
      </c>
      <c r="F973" s="1">
        <f t="shared" si="76"/>
        <v>4.6570021027933777</v>
      </c>
      <c r="G973" s="1">
        <f t="shared" si="77"/>
        <v>4.6570021027933777</v>
      </c>
      <c r="H973" s="1">
        <f t="shared" si="78"/>
        <v>4.6417357334625811</v>
      </c>
      <c r="I973" s="1">
        <f t="shared" si="79"/>
        <v>1.5266369330796614E-2</v>
      </c>
    </row>
    <row r="974" spans="5:9" x14ac:dyDescent="0.35">
      <c r="E974" s="1">
        <f t="shared" si="75"/>
        <v>973</v>
      </c>
      <c r="F974" s="1">
        <f t="shared" si="76"/>
        <v>1.5266369330796614E-2</v>
      </c>
      <c r="G974" s="1">
        <f t="shared" si="77"/>
        <v>1.5266369330796614E-2</v>
      </c>
      <c r="H974" s="1">
        <f t="shared" si="78"/>
        <v>4.6567766390897809</v>
      </c>
      <c r="I974" s="1">
        <f t="shared" si="79"/>
        <v>4.6415102697589843</v>
      </c>
    </row>
    <row r="975" spans="5:9" x14ac:dyDescent="0.35">
      <c r="E975" s="1">
        <f t="shared" si="75"/>
        <v>974</v>
      </c>
      <c r="F975" s="1">
        <f t="shared" si="76"/>
        <v>4.6415102697589843</v>
      </c>
      <c r="G975" s="1">
        <f t="shared" si="77"/>
        <v>4.6415102697589843</v>
      </c>
      <c r="H975" s="1">
        <f t="shared" si="78"/>
        <v>4.6417380268559469</v>
      </c>
      <c r="I975" s="1">
        <f t="shared" si="79"/>
        <v>2.2775709696265523E-4</v>
      </c>
    </row>
    <row r="976" spans="5:9" x14ac:dyDescent="0.35">
      <c r="E976" s="1">
        <f t="shared" si="75"/>
        <v>975</v>
      </c>
      <c r="F976" s="1">
        <f t="shared" si="76"/>
        <v>2.2775709696265523E-4</v>
      </c>
      <c r="G976" s="1">
        <f t="shared" si="77"/>
        <v>2.2775709696265523E-4</v>
      </c>
      <c r="H976" s="1">
        <f t="shared" si="78"/>
        <v>4.6570060076487687</v>
      </c>
      <c r="I976" s="1">
        <f t="shared" si="79"/>
        <v>4.6567782505518061</v>
      </c>
    </row>
    <row r="977" spans="5:9" x14ac:dyDescent="0.35">
      <c r="E977" s="1">
        <f t="shared" si="75"/>
        <v>976</v>
      </c>
      <c r="F977" s="1">
        <f t="shared" si="76"/>
        <v>4.6567782505518061</v>
      </c>
      <c r="G977" s="1">
        <f t="shared" si="77"/>
        <v>4.6567782505518061</v>
      </c>
      <c r="H977" s="1">
        <f t="shared" si="78"/>
        <v>4.6417357663490817</v>
      </c>
      <c r="I977" s="1">
        <f t="shared" si="79"/>
        <v>1.504248420272436E-2</v>
      </c>
    </row>
    <row r="978" spans="5:9" x14ac:dyDescent="0.35">
      <c r="E978" s="1">
        <f t="shared" si="75"/>
        <v>977</v>
      </c>
      <c r="F978" s="1">
        <f t="shared" si="76"/>
        <v>1.504248420272436E-2</v>
      </c>
      <c r="G978" s="1">
        <f t="shared" si="77"/>
        <v>1.504248420272436E-2</v>
      </c>
      <c r="H978" s="1">
        <f t="shared" si="78"/>
        <v>4.6567800287126166</v>
      </c>
      <c r="I978" s="1">
        <f t="shared" si="79"/>
        <v>4.6417375445098923</v>
      </c>
    </row>
    <row r="979" spans="5:9" x14ac:dyDescent="0.35">
      <c r="E979" s="1">
        <f t="shared" si="75"/>
        <v>978</v>
      </c>
      <c r="F979" s="1">
        <f t="shared" si="76"/>
        <v>4.6417375445098923</v>
      </c>
      <c r="G979" s="1">
        <f t="shared" si="77"/>
        <v>4.6417375445098923</v>
      </c>
      <c r="H979" s="1">
        <f t="shared" si="78"/>
        <v>4.6417379929530327</v>
      </c>
      <c r="I979" s="1">
        <f t="shared" si="79"/>
        <v>4.484431403994904E-7</v>
      </c>
    </row>
    <row r="980" spans="5:9" x14ac:dyDescent="0.35">
      <c r="E980" s="1">
        <f t="shared" si="75"/>
        <v>979</v>
      </c>
      <c r="F980" s="1">
        <f t="shared" si="76"/>
        <v>4.484431403994904E-7</v>
      </c>
      <c r="G980" s="1">
        <f t="shared" si="77"/>
        <v>4.484431403994904E-7</v>
      </c>
      <c r="H980" s="1">
        <f t="shared" si="78"/>
        <v>4.6570095009114141</v>
      </c>
      <c r="I980" s="1">
        <f t="shared" si="79"/>
        <v>4.6570090524682737</v>
      </c>
    </row>
    <row r="981" spans="5:9" x14ac:dyDescent="0.35">
      <c r="E981" s="1">
        <f t="shared" si="75"/>
        <v>980</v>
      </c>
      <c r="F981" s="1">
        <f t="shared" si="76"/>
        <v>4.6570090524682737</v>
      </c>
      <c r="G981" s="1">
        <f t="shared" si="77"/>
        <v>4.6570090524682737</v>
      </c>
      <c r="H981" s="1">
        <f t="shared" si="78"/>
        <v>4.6417357324417114</v>
      </c>
      <c r="I981" s="1">
        <f t="shared" si="79"/>
        <v>1.5273320026562232E-2</v>
      </c>
    </row>
    <row r="982" spans="5:9" x14ac:dyDescent="0.35">
      <c r="E982" s="1">
        <f t="shared" si="75"/>
        <v>981</v>
      </c>
      <c r="F982" s="1">
        <f t="shared" si="76"/>
        <v>1.5273320026562232E-2</v>
      </c>
      <c r="G982" s="1">
        <f t="shared" si="77"/>
        <v>1.5273320026562232E-2</v>
      </c>
      <c r="H982" s="1">
        <f t="shared" si="78"/>
        <v>4.6567765338682516</v>
      </c>
      <c r="I982" s="1">
        <f t="shared" si="79"/>
        <v>4.6415032138416894</v>
      </c>
    </row>
    <row r="983" spans="5:9" x14ac:dyDescent="0.35">
      <c r="E983" s="1">
        <f t="shared" si="75"/>
        <v>982</v>
      </c>
      <c r="F983" s="1">
        <f t="shared" si="76"/>
        <v>4.6415032138416894</v>
      </c>
      <c r="G983" s="1">
        <f t="shared" si="77"/>
        <v>4.6415032138416894</v>
      </c>
      <c r="H983" s="1">
        <f t="shared" si="78"/>
        <v>4.6417380279086125</v>
      </c>
      <c r="I983" s="1">
        <f t="shared" si="79"/>
        <v>2.3481406692305029E-4</v>
      </c>
    </row>
    <row r="984" spans="5:9" x14ac:dyDescent="0.35">
      <c r="E984" s="1">
        <f t="shared" si="75"/>
        <v>983</v>
      </c>
      <c r="F984" s="1">
        <f t="shared" si="76"/>
        <v>2.3481406692305029E-4</v>
      </c>
      <c r="G984" s="1">
        <f t="shared" si="77"/>
        <v>2.3481406692305029E-4</v>
      </c>
      <c r="H984" s="1">
        <f t="shared" si="78"/>
        <v>4.6570058992103984</v>
      </c>
      <c r="I984" s="1">
        <f t="shared" si="79"/>
        <v>4.6567710851434754</v>
      </c>
    </row>
    <row r="985" spans="5:9" x14ac:dyDescent="0.35">
      <c r="E985" s="1">
        <f t="shared" si="75"/>
        <v>984</v>
      </c>
      <c r="F985" s="1">
        <f t="shared" si="76"/>
        <v>4.6567710851434754</v>
      </c>
      <c r="G985" s="1">
        <f t="shared" si="77"/>
        <v>4.6567710851434754</v>
      </c>
      <c r="H985" s="1">
        <f t="shared" si="78"/>
        <v>4.6417357674018849</v>
      </c>
      <c r="I985" s="1">
        <f t="shared" si="79"/>
        <v>1.5035317741590504E-2</v>
      </c>
    </row>
    <row r="986" spans="5:9" x14ac:dyDescent="0.35">
      <c r="E986" s="1">
        <f t="shared" si="75"/>
        <v>985</v>
      </c>
      <c r="F986" s="1">
        <f t="shared" si="76"/>
        <v>1.5035317741590504E-2</v>
      </c>
      <c r="G986" s="1">
        <f t="shared" si="77"/>
        <v>1.5035317741590504E-2</v>
      </c>
      <c r="H986" s="1">
        <f t="shared" si="78"/>
        <v>4.656780137225355</v>
      </c>
      <c r="I986" s="1">
        <f t="shared" si="79"/>
        <v>4.6417448194837645</v>
      </c>
    </row>
    <row r="987" spans="5:9" x14ac:dyDescent="0.35">
      <c r="E987" s="1">
        <f t="shared" si="75"/>
        <v>986</v>
      </c>
      <c r="F987" s="1">
        <f t="shared" si="76"/>
        <v>4.6417448194837645</v>
      </c>
      <c r="G987" s="1">
        <f t="shared" si="77"/>
        <v>4.6417448194837645</v>
      </c>
      <c r="H987" s="1">
        <f t="shared" si="78"/>
        <v>4.6417379918679416</v>
      </c>
      <c r="I987" s="1">
        <f t="shared" si="79"/>
        <v>6.8276158229352291E-6</v>
      </c>
    </row>
    <row r="988" spans="5:9" x14ac:dyDescent="0.35">
      <c r="E988" s="1">
        <f t="shared" si="75"/>
        <v>987</v>
      </c>
      <c r="F988" s="1">
        <f t="shared" si="76"/>
        <v>6.8276158229352291E-6</v>
      </c>
      <c r="G988" s="1">
        <f t="shared" si="77"/>
        <v>6.8276158229352291E-6</v>
      </c>
      <c r="H988" s="1">
        <f t="shared" si="78"/>
        <v>4.6570094028660005</v>
      </c>
      <c r="I988" s="1">
        <f t="shared" si="79"/>
        <v>4.6570025752501776</v>
      </c>
    </row>
    <row r="989" spans="5:9" x14ac:dyDescent="0.35">
      <c r="E989" s="1">
        <f t="shared" si="75"/>
        <v>988</v>
      </c>
      <c r="F989" s="1">
        <f t="shared" si="76"/>
        <v>4.6570025752501776</v>
      </c>
      <c r="G989" s="1">
        <f t="shared" si="77"/>
        <v>4.6570025752501776</v>
      </c>
      <c r="H989" s="1">
        <f t="shared" si="78"/>
        <v>4.6417357333931797</v>
      </c>
      <c r="I989" s="1">
        <f t="shared" si="79"/>
        <v>1.5266841856997893E-2</v>
      </c>
    </row>
    <row r="990" spans="5:9" x14ac:dyDescent="0.35">
      <c r="E990" s="1">
        <f t="shared" si="75"/>
        <v>989</v>
      </c>
      <c r="F990" s="1">
        <f t="shared" si="76"/>
        <v>1.5266841856997893E-2</v>
      </c>
      <c r="G990" s="1">
        <f t="shared" si="77"/>
        <v>1.5266841856997893E-2</v>
      </c>
      <c r="H990" s="1">
        <f t="shared" si="78"/>
        <v>4.6567766319365278</v>
      </c>
      <c r="I990" s="1">
        <f t="shared" si="79"/>
        <v>4.6415097900795299</v>
      </c>
    </row>
    <row r="991" spans="5:9" x14ac:dyDescent="0.35">
      <c r="E991" s="1">
        <f t="shared" si="75"/>
        <v>990</v>
      </c>
      <c r="F991" s="1">
        <f t="shared" si="76"/>
        <v>4.6415097900795299</v>
      </c>
      <c r="G991" s="1">
        <f t="shared" si="77"/>
        <v>4.6415097900795299</v>
      </c>
      <c r="H991" s="1">
        <f t="shared" si="78"/>
        <v>4.641738026927511</v>
      </c>
      <c r="I991" s="1">
        <f t="shared" si="79"/>
        <v>2.2823684798112254E-4</v>
      </c>
    </row>
    <row r="992" spans="5:9" x14ac:dyDescent="0.35">
      <c r="E992" s="1">
        <f t="shared" si="75"/>
        <v>991</v>
      </c>
      <c r="F992" s="1">
        <f t="shared" si="76"/>
        <v>2.2823684798112254E-4</v>
      </c>
      <c r="G992" s="1">
        <f t="shared" si="77"/>
        <v>2.2823684798112254E-4</v>
      </c>
      <c r="H992" s="1">
        <f t="shared" si="78"/>
        <v>4.6570060002768239</v>
      </c>
      <c r="I992" s="1">
        <f t="shared" si="79"/>
        <v>4.6567777634288428</v>
      </c>
    </row>
    <row r="993" spans="5:9" x14ac:dyDescent="0.35">
      <c r="E993" s="1">
        <f t="shared" si="75"/>
        <v>992</v>
      </c>
      <c r="F993" s="1">
        <f t="shared" si="76"/>
        <v>4.6567777634288428</v>
      </c>
      <c r="G993" s="1">
        <f t="shared" si="77"/>
        <v>4.6567777634288428</v>
      </c>
      <c r="H993" s="1">
        <f t="shared" si="78"/>
        <v>4.6417357664206529</v>
      </c>
      <c r="I993" s="1">
        <f t="shared" si="79"/>
        <v>1.5041997008189867E-2</v>
      </c>
    </row>
    <row r="994" spans="5:9" x14ac:dyDescent="0.35">
      <c r="E994" s="1">
        <f t="shared" si="75"/>
        <v>993</v>
      </c>
      <c r="F994" s="1">
        <f t="shared" si="76"/>
        <v>1.5041997008189867E-2</v>
      </c>
      <c r="G994" s="1">
        <f t="shared" si="77"/>
        <v>1.5041997008189867E-2</v>
      </c>
      <c r="H994" s="1">
        <f t="shared" si="78"/>
        <v>4.6567800360895673</v>
      </c>
      <c r="I994" s="1">
        <f t="shared" si="79"/>
        <v>4.6417380390813774</v>
      </c>
    </row>
    <row r="995" spans="5:9" x14ac:dyDescent="0.35">
      <c r="E995" s="1">
        <f t="shared" si="75"/>
        <v>994</v>
      </c>
      <c r="F995" s="1">
        <f t="shared" si="76"/>
        <v>4.6417380390813774</v>
      </c>
      <c r="G995" s="1">
        <f t="shared" si="77"/>
        <v>4.6417380390813774</v>
      </c>
      <c r="H995" s="1">
        <f t="shared" si="78"/>
        <v>4.641737992879265</v>
      </c>
      <c r="I995" s="1">
        <f t="shared" si="79"/>
        <v>4.6202112358173508E-8</v>
      </c>
    </row>
    <row r="996" spans="5:9" x14ac:dyDescent="0.35">
      <c r="E996" s="1">
        <f t="shared" si="75"/>
        <v>995</v>
      </c>
      <c r="F996" s="1">
        <f t="shared" si="76"/>
        <v>4.6202112358173508E-8</v>
      </c>
      <c r="G996" s="1">
        <f t="shared" si="77"/>
        <v>4.6202112358173508E-8</v>
      </c>
      <c r="H996" s="1">
        <f t="shared" si="78"/>
        <v>4.6570095070937247</v>
      </c>
      <c r="I996" s="1">
        <f t="shared" si="79"/>
        <v>4.6570094608916124</v>
      </c>
    </row>
    <row r="997" spans="5:9" x14ac:dyDescent="0.35">
      <c r="E997" s="1">
        <f t="shared" si="75"/>
        <v>996</v>
      </c>
      <c r="F997" s="1">
        <f t="shared" si="76"/>
        <v>4.6570094608916124</v>
      </c>
      <c r="G997" s="1">
        <f t="shared" si="77"/>
        <v>4.6570094608916124</v>
      </c>
      <c r="H997" s="1">
        <f t="shared" si="78"/>
        <v>4.641735732381715</v>
      </c>
      <c r="I997" s="1">
        <f t="shared" si="79"/>
        <v>1.5273728509897389E-2</v>
      </c>
    </row>
    <row r="998" spans="5:9" x14ac:dyDescent="0.35">
      <c r="E998" s="1">
        <f t="shared" si="75"/>
        <v>997</v>
      </c>
      <c r="F998" s="1">
        <f t="shared" si="76"/>
        <v>1.5273728509897389E-2</v>
      </c>
      <c r="G998" s="1">
        <f t="shared" si="77"/>
        <v>1.5273728509897389E-2</v>
      </c>
      <c r="H998" s="1">
        <f t="shared" si="78"/>
        <v>4.6567765276845421</v>
      </c>
      <c r="I998" s="1">
        <f t="shared" si="79"/>
        <v>4.6415027991746447</v>
      </c>
    </row>
    <row r="999" spans="5:9" x14ac:dyDescent="0.35">
      <c r="E999" s="1">
        <f t="shared" si="75"/>
        <v>998</v>
      </c>
      <c r="F999" s="1">
        <f t="shared" si="76"/>
        <v>4.6415027991746447</v>
      </c>
      <c r="G999" s="1">
        <f t="shared" si="77"/>
        <v>4.6415027991746447</v>
      </c>
      <c r="H999" s="1">
        <f t="shared" si="78"/>
        <v>4.6417380279704776</v>
      </c>
      <c r="I999" s="1">
        <f t="shared" si="79"/>
        <v>2.3522879583293133E-4</v>
      </c>
    </row>
    <row r="1000" spans="5:9" x14ac:dyDescent="0.35">
      <c r="E1000" s="1">
        <f t="shared" si="75"/>
        <v>999</v>
      </c>
      <c r="F1000" s="1">
        <f t="shared" si="76"/>
        <v>2.3522879583293133E-4</v>
      </c>
      <c r="G1000" s="1">
        <f t="shared" si="77"/>
        <v>2.3522879583293133E-4</v>
      </c>
      <c r="H1000" s="1">
        <f t="shared" si="78"/>
        <v>4.657005892837641</v>
      </c>
      <c r="I1000" s="1">
        <f t="shared" si="79"/>
        <v>4.6567706640418081</v>
      </c>
    </row>
    <row r="1001" spans="5:9" x14ac:dyDescent="0.35">
      <c r="E1001" s="1">
        <f t="shared" si="75"/>
        <v>1000</v>
      </c>
      <c r="F1001" s="1">
        <f t="shared" si="76"/>
        <v>4.6567706640418081</v>
      </c>
      <c r="G1001" s="1">
        <f t="shared" si="77"/>
        <v>4.6567706640418081</v>
      </c>
      <c r="H1001" s="1">
        <f t="shared" si="78"/>
        <v>4.6417357674637572</v>
      </c>
      <c r="I1001" s="1">
        <f t="shared" si="79"/>
        <v>1.5034896578050905E-2</v>
      </c>
    </row>
    <row r="1002" spans="5:9" x14ac:dyDescent="0.35">
      <c r="E1002" s="1">
        <f t="shared" si="75"/>
        <v>1001</v>
      </c>
      <c r="F1002" s="1">
        <f t="shared" si="76"/>
        <v>1.5034896578050905E-2</v>
      </c>
      <c r="G1002" s="1">
        <f t="shared" si="77"/>
        <v>1.5034896578050905E-2</v>
      </c>
      <c r="H1002" s="1">
        <f t="shared" si="78"/>
        <v>4.6567801436025302</v>
      </c>
      <c r="I1002" s="1">
        <f t="shared" si="79"/>
        <v>4.6417452470244793</v>
      </c>
    </row>
    <row r="1003" spans="5:9" x14ac:dyDescent="0.35">
      <c r="E1003" s="1">
        <f t="shared" si="75"/>
        <v>1002</v>
      </c>
      <c r="F1003" s="1">
        <f t="shared" si="76"/>
        <v>4.6417452470244793</v>
      </c>
      <c r="G1003" s="1">
        <f t="shared" si="77"/>
        <v>4.6417452470244793</v>
      </c>
      <c r="H1003" s="1">
        <f t="shared" si="78"/>
        <v>4.6417379918041721</v>
      </c>
      <c r="I1003" s="1">
        <f t="shared" si="79"/>
        <v>7.255220307200716E-6</v>
      </c>
    </row>
    <row r="1004" spans="5:9" x14ac:dyDescent="0.35">
      <c r="E1004" s="1">
        <f t="shared" si="75"/>
        <v>1003</v>
      </c>
      <c r="F1004" s="1">
        <f t="shared" si="76"/>
        <v>7.255220307200716E-6</v>
      </c>
      <c r="G1004" s="1">
        <f t="shared" si="77"/>
        <v>7.255220307200716E-6</v>
      </c>
      <c r="H1004" s="1">
        <f t="shared" si="78"/>
        <v>4.6570093962939074</v>
      </c>
      <c r="I1004" s="1">
        <f t="shared" si="79"/>
        <v>4.6570021410736002</v>
      </c>
    </row>
    <row r="1005" spans="5:9" x14ac:dyDescent="0.35">
      <c r="E1005" s="1">
        <f t="shared" si="75"/>
        <v>1004</v>
      </c>
      <c r="F1005" s="1">
        <f t="shared" si="76"/>
        <v>4.6570021410736002</v>
      </c>
      <c r="G1005" s="1">
        <f t="shared" si="77"/>
        <v>4.6570021410736002</v>
      </c>
      <c r="H1005" s="1">
        <f t="shared" si="78"/>
        <v>4.641735733456958</v>
      </c>
      <c r="I1005" s="1">
        <f t="shared" si="79"/>
        <v>1.5266407616642219E-2</v>
      </c>
    </row>
    <row r="1006" spans="5:9" x14ac:dyDescent="0.35">
      <c r="E1006" s="1">
        <f t="shared" si="75"/>
        <v>1005</v>
      </c>
      <c r="F1006" s="1">
        <f t="shared" si="76"/>
        <v>1.5266407616642219E-2</v>
      </c>
      <c r="G1006" s="1">
        <f t="shared" si="77"/>
        <v>1.5266407616642219E-2</v>
      </c>
      <c r="H1006" s="1">
        <f t="shared" si="78"/>
        <v>4.6567766385101974</v>
      </c>
      <c r="I1006" s="1">
        <f t="shared" si="79"/>
        <v>4.6415102308935552</v>
      </c>
    </row>
    <row r="1007" spans="5:9" x14ac:dyDescent="0.35">
      <c r="E1007" s="1">
        <f t="shared" si="75"/>
        <v>1006</v>
      </c>
      <c r="F1007" s="1">
        <f t="shared" si="76"/>
        <v>4.6415102308935552</v>
      </c>
      <c r="G1007" s="1">
        <f t="shared" si="77"/>
        <v>4.6415102308935552</v>
      </c>
      <c r="H1007" s="1">
        <f t="shared" si="78"/>
        <v>4.6417380268617459</v>
      </c>
      <c r="I1007" s="1">
        <f t="shared" si="79"/>
        <v>2.2779596819066938E-4</v>
      </c>
    </row>
    <row r="1008" spans="5:9" x14ac:dyDescent="0.35">
      <c r="E1008" s="1">
        <f t="shared" si="75"/>
        <v>1007</v>
      </c>
      <c r="F1008" s="1">
        <f t="shared" si="76"/>
        <v>2.2779596819066938E-4</v>
      </c>
      <c r="G1008" s="1">
        <f t="shared" si="77"/>
        <v>2.2779596819066938E-4</v>
      </c>
      <c r="H1008" s="1">
        <f t="shared" si="78"/>
        <v>4.6570060070514669</v>
      </c>
      <c r="I1008" s="1">
        <f t="shared" si="79"/>
        <v>4.6567782110832763</v>
      </c>
    </row>
    <row r="1009" spans="5:9" x14ac:dyDescent="0.35">
      <c r="E1009" s="1">
        <f t="shared" si="75"/>
        <v>1008</v>
      </c>
      <c r="F1009" s="1">
        <f t="shared" si="76"/>
        <v>4.6567782110832763</v>
      </c>
      <c r="G1009" s="1">
        <f t="shared" si="77"/>
        <v>4.6567782110832763</v>
      </c>
      <c r="H1009" s="1">
        <f t="shared" si="78"/>
        <v>4.6417357663548815</v>
      </c>
      <c r="I1009" s="1">
        <f t="shared" si="79"/>
        <v>1.5042444728394777E-2</v>
      </c>
    </row>
    <row r="1010" spans="5:9" x14ac:dyDescent="0.35">
      <c r="E1010" s="1">
        <f t="shared" si="75"/>
        <v>1009</v>
      </c>
      <c r="F1010" s="1">
        <f t="shared" si="76"/>
        <v>1.5042444728394777E-2</v>
      </c>
      <c r="G1010" s="1">
        <f t="shared" si="77"/>
        <v>1.5042444728394777E-2</v>
      </c>
      <c r="H1010" s="1">
        <f t="shared" si="78"/>
        <v>4.6567800293103243</v>
      </c>
      <c r="I1010" s="1">
        <f t="shared" si="79"/>
        <v>4.6417375845819295</v>
      </c>
    </row>
    <row r="1011" spans="5:9" x14ac:dyDescent="0.35">
      <c r="E1011" s="1">
        <f t="shared" si="75"/>
        <v>1010</v>
      </c>
      <c r="F1011" s="1">
        <f t="shared" si="76"/>
        <v>4.6417375845819295</v>
      </c>
      <c r="G1011" s="1">
        <f t="shared" si="77"/>
        <v>4.6417375845819295</v>
      </c>
      <c r="H1011" s="1">
        <f t="shared" si="78"/>
        <v>4.6417379929470561</v>
      </c>
      <c r="I1011" s="1">
        <f t="shared" si="79"/>
        <v>4.0836512660291646E-7</v>
      </c>
    </row>
    <row r="1012" spans="5:9" x14ac:dyDescent="0.35">
      <c r="E1012" s="1">
        <f t="shared" si="75"/>
        <v>1011</v>
      </c>
      <c r="F1012" s="1">
        <f t="shared" si="76"/>
        <v>4.0836512660291646E-7</v>
      </c>
      <c r="G1012" s="1">
        <f t="shared" si="77"/>
        <v>4.0836512660291646E-7</v>
      </c>
      <c r="H1012" s="1">
        <f t="shared" si="78"/>
        <v>4.6570095015274005</v>
      </c>
      <c r="I1012" s="1">
        <f t="shared" si="79"/>
        <v>4.6570090931622738</v>
      </c>
    </row>
    <row r="1013" spans="5:9" x14ac:dyDescent="0.35">
      <c r="E1013" s="1">
        <f t="shared" si="75"/>
        <v>1012</v>
      </c>
      <c r="F1013" s="1">
        <f t="shared" si="76"/>
        <v>4.6570090931622738</v>
      </c>
      <c r="G1013" s="1">
        <f t="shared" si="77"/>
        <v>4.6570090931622738</v>
      </c>
      <c r="H1013" s="1">
        <f t="shared" si="78"/>
        <v>4.641735732435734</v>
      </c>
      <c r="I1013" s="1">
        <f t="shared" si="79"/>
        <v>1.5273360726539842E-2</v>
      </c>
    </row>
    <row r="1014" spans="5:9" x14ac:dyDescent="0.35">
      <c r="E1014" s="1">
        <f t="shared" si="75"/>
        <v>1013</v>
      </c>
      <c r="F1014" s="1">
        <f t="shared" si="76"/>
        <v>1.5273360726539842E-2</v>
      </c>
      <c r="G1014" s="1">
        <f t="shared" si="77"/>
        <v>1.5273360726539842E-2</v>
      </c>
      <c r="H1014" s="1">
        <f t="shared" si="78"/>
        <v>4.6567765332521267</v>
      </c>
      <c r="I1014" s="1">
        <f t="shared" si="79"/>
        <v>4.6415031725255869</v>
      </c>
    </row>
    <row r="1015" spans="5:9" x14ac:dyDescent="0.35">
      <c r="E1015" s="1">
        <f t="shared" si="75"/>
        <v>1014</v>
      </c>
      <c r="F1015" s="1">
        <f t="shared" si="76"/>
        <v>4.6415031725255869</v>
      </c>
      <c r="G1015" s="1">
        <f t="shared" si="77"/>
        <v>4.6415031725255869</v>
      </c>
      <c r="H1015" s="1">
        <f t="shared" si="78"/>
        <v>4.6417380279147773</v>
      </c>
      <c r="I1015" s="1">
        <f t="shared" si="79"/>
        <v>2.3485538919043591E-4</v>
      </c>
    </row>
    <row r="1016" spans="5:9" x14ac:dyDescent="0.35">
      <c r="E1016" s="1">
        <f t="shared" si="75"/>
        <v>1015</v>
      </c>
      <c r="F1016" s="1">
        <f t="shared" si="76"/>
        <v>2.3485538919043591E-4</v>
      </c>
      <c r="G1016" s="1">
        <f t="shared" si="77"/>
        <v>2.3485538919043591E-4</v>
      </c>
      <c r="H1016" s="1">
        <f t="shared" si="78"/>
        <v>4.657005898575437</v>
      </c>
      <c r="I1016" s="1">
        <f t="shared" si="79"/>
        <v>4.6567710431862466</v>
      </c>
    </row>
    <row r="1017" spans="5:9" x14ac:dyDescent="0.35">
      <c r="E1017" s="1">
        <f t="shared" si="75"/>
        <v>1016</v>
      </c>
      <c r="F1017" s="1">
        <f t="shared" si="76"/>
        <v>4.6567710431862466</v>
      </c>
      <c r="G1017" s="1">
        <f t="shared" si="77"/>
        <v>4.6567710431862466</v>
      </c>
      <c r="H1017" s="1">
        <f t="shared" si="78"/>
        <v>4.6417357674080488</v>
      </c>
      <c r="I1017" s="1">
        <f t="shared" si="79"/>
        <v>1.5035275778197743E-2</v>
      </c>
    </row>
    <row r="1018" spans="5:9" x14ac:dyDescent="0.35">
      <c r="E1018" s="1">
        <f t="shared" si="75"/>
        <v>1017</v>
      </c>
      <c r="F1018" s="1">
        <f t="shared" si="76"/>
        <v>1.5035275778197743E-2</v>
      </c>
      <c r="G1018" s="1">
        <f t="shared" si="77"/>
        <v>1.5035275778197743E-2</v>
      </c>
      <c r="H1018" s="1">
        <f t="shared" si="78"/>
        <v>4.6567801378607561</v>
      </c>
      <c r="I1018" s="1">
        <f t="shared" si="79"/>
        <v>4.6417448620825583</v>
      </c>
    </row>
    <row r="1019" spans="5:9" x14ac:dyDescent="0.35">
      <c r="E1019" s="1">
        <f t="shared" si="75"/>
        <v>1018</v>
      </c>
      <c r="F1019" s="1">
        <f t="shared" si="76"/>
        <v>4.6417448620825583</v>
      </c>
      <c r="G1019" s="1">
        <f t="shared" si="77"/>
        <v>4.6417448620825583</v>
      </c>
      <c r="H1019" s="1">
        <f t="shared" si="78"/>
        <v>4.6417379918615884</v>
      </c>
      <c r="I1019" s="1">
        <f t="shared" si="79"/>
        <v>6.8702209699011973E-6</v>
      </c>
    </row>
    <row r="1020" spans="5:9" x14ac:dyDescent="0.35">
      <c r="E1020" s="1">
        <f t="shared" si="75"/>
        <v>1019</v>
      </c>
      <c r="F1020" s="1">
        <f t="shared" si="76"/>
        <v>6.8702209699011973E-6</v>
      </c>
      <c r="G1020" s="1">
        <f t="shared" si="77"/>
        <v>6.8702209699011973E-6</v>
      </c>
      <c r="H1020" s="1">
        <f t="shared" si="78"/>
        <v>4.6570094022111768</v>
      </c>
      <c r="I1020" s="1">
        <f t="shared" si="79"/>
        <v>4.6570025319902069</v>
      </c>
    </row>
    <row r="1021" spans="5:9" x14ac:dyDescent="0.35">
      <c r="E1021" s="1">
        <f t="shared" si="75"/>
        <v>1020</v>
      </c>
      <c r="F1021" s="1">
        <f t="shared" si="76"/>
        <v>4.6570025319902069</v>
      </c>
      <c r="G1021" s="1">
        <f t="shared" si="77"/>
        <v>4.6570025319902069</v>
      </c>
      <c r="H1021" s="1">
        <f t="shared" si="78"/>
        <v>4.6417357333995337</v>
      </c>
      <c r="I1021" s="1">
        <f t="shared" si="79"/>
        <v>1.5266798590673147E-2</v>
      </c>
    </row>
    <row r="1022" spans="5:9" x14ac:dyDescent="0.35">
      <c r="E1022" s="1">
        <f t="shared" si="75"/>
        <v>1021</v>
      </c>
      <c r="F1022" s="1">
        <f t="shared" si="76"/>
        <v>1.5266798590673147E-2</v>
      </c>
      <c r="G1022" s="1">
        <f t="shared" si="77"/>
        <v>1.5266798590673147E-2</v>
      </c>
      <c r="H1022" s="1">
        <f t="shared" si="78"/>
        <v>4.656776632591507</v>
      </c>
      <c r="I1022" s="1">
        <f t="shared" si="79"/>
        <v>4.6415098340008338</v>
      </c>
    </row>
    <row r="1023" spans="5:9" x14ac:dyDescent="0.35">
      <c r="E1023" s="1">
        <f t="shared" si="75"/>
        <v>1022</v>
      </c>
      <c r="F1023" s="1">
        <f t="shared" si="76"/>
        <v>4.6415098340008338</v>
      </c>
      <c r="G1023" s="1">
        <f t="shared" si="77"/>
        <v>4.6415098340008338</v>
      </c>
      <c r="H1023" s="1">
        <f t="shared" si="78"/>
        <v>4.641738026920958</v>
      </c>
      <c r="I1023" s="1">
        <f t="shared" si="79"/>
        <v>2.2819292012421499E-4</v>
      </c>
    </row>
    <row r="1024" spans="5:9" x14ac:dyDescent="0.35">
      <c r="E1024" s="1">
        <f t="shared" si="75"/>
        <v>1023</v>
      </c>
      <c r="F1024" s="1">
        <f t="shared" si="76"/>
        <v>2.2819292012421499E-4</v>
      </c>
      <c r="G1024" s="1">
        <f t="shared" si="77"/>
        <v>2.2819292012421499E-4</v>
      </c>
      <c r="H1024" s="1">
        <f t="shared" si="78"/>
        <v>4.6570060009518288</v>
      </c>
      <c r="I1024" s="1">
        <f t="shared" si="79"/>
        <v>4.6567778080317046</v>
      </c>
    </row>
    <row r="1025" spans="5:9" x14ac:dyDescent="0.35">
      <c r="E1025" s="1">
        <f t="shared" si="75"/>
        <v>1024</v>
      </c>
      <c r="F1025" s="1">
        <f t="shared" si="76"/>
        <v>4.6567778080317046</v>
      </c>
      <c r="G1025" s="1">
        <f t="shared" si="77"/>
        <v>4.6567778080317046</v>
      </c>
      <c r="H1025" s="1">
        <f t="shared" si="78"/>
        <v>4.6417357664141008</v>
      </c>
      <c r="I1025" s="1">
        <f t="shared" si="79"/>
        <v>1.5042041617603807E-2</v>
      </c>
    </row>
    <row r="1026" spans="5:9" x14ac:dyDescent="0.35">
      <c r="E1026" s="1">
        <f t="shared" si="75"/>
        <v>1025</v>
      </c>
      <c r="F1026" s="1">
        <f t="shared" si="76"/>
        <v>1.5042041617603807E-2</v>
      </c>
      <c r="G1026" s="1">
        <f t="shared" si="77"/>
        <v>1.5042041617603807E-2</v>
      </c>
      <c r="H1026" s="1">
        <f t="shared" si="78"/>
        <v>4.6567800354141067</v>
      </c>
      <c r="I1026" s="1">
        <f t="shared" si="79"/>
        <v>4.6417379937965029</v>
      </c>
    </row>
    <row r="1027" spans="5:9" x14ac:dyDescent="0.35">
      <c r="E1027" s="1">
        <f t="shared" si="75"/>
        <v>1026</v>
      </c>
      <c r="F1027" s="1">
        <f t="shared" si="76"/>
        <v>4.6417379937965029</v>
      </c>
      <c r="G1027" s="1">
        <f t="shared" si="77"/>
        <v>4.6417379937965029</v>
      </c>
      <c r="H1027" s="1">
        <f t="shared" si="78"/>
        <v>4.6417379928860196</v>
      </c>
      <c r="I1027" s="1">
        <f t="shared" si="79"/>
        <v>9.1048324435405448E-10</v>
      </c>
    </row>
    <row r="1028" spans="5:9" x14ac:dyDescent="0.35">
      <c r="E1028" s="1">
        <f t="shared" ref="E1028:E1091" si="80">IF(I1027&lt;&gt;0,E1027+1,"")</f>
        <v>1027</v>
      </c>
      <c r="F1028" s="1">
        <f t="shared" ref="F1028:F1091" si="81">IF(I1027&lt;&gt;0,I1027,"")</f>
        <v>9.1048324435405448E-10</v>
      </c>
      <c r="G1028" s="1">
        <f t="shared" ref="G1028:G1091" si="82">IF(I1027&lt;&gt;0,F1028,"")</f>
        <v>9.1048324435405448E-10</v>
      </c>
      <c r="H1028" s="1">
        <f t="shared" ref="H1028:H1091" si="83">IF(I1027&lt;&gt;0,(EXP(-F1028)+100)^(1/3),"")</f>
        <v>4.6570095077898417</v>
      </c>
      <c r="I1028" s="1">
        <f t="shared" ref="I1028:I1091" si="84">IF(I1027&lt;&gt;0,ABS(G1028-H1028),"")</f>
        <v>4.6570095068793584</v>
      </c>
    </row>
    <row r="1029" spans="5:9" x14ac:dyDescent="0.35">
      <c r="E1029" s="1">
        <f t="shared" si="80"/>
        <v>1028</v>
      </c>
      <c r="F1029" s="1">
        <f t="shared" si="81"/>
        <v>4.6570095068793584</v>
      </c>
      <c r="G1029" s="1">
        <f t="shared" si="82"/>
        <v>4.6570095068793584</v>
      </c>
      <c r="H1029" s="1">
        <f t="shared" si="83"/>
        <v>4.6417357323749613</v>
      </c>
      <c r="I1029" s="1">
        <f t="shared" si="84"/>
        <v>1.5273774504397153E-2</v>
      </c>
    </row>
    <row r="1030" spans="5:9" x14ac:dyDescent="0.35">
      <c r="E1030" s="1">
        <f t="shared" si="80"/>
        <v>1029</v>
      </c>
      <c r="F1030" s="1">
        <f t="shared" si="81"/>
        <v>1.5273774504397153E-2</v>
      </c>
      <c r="G1030" s="1">
        <f t="shared" si="82"/>
        <v>1.5273774504397153E-2</v>
      </c>
      <c r="H1030" s="1">
        <f t="shared" si="83"/>
        <v>4.6567765269882671</v>
      </c>
      <c r="I1030" s="1">
        <f t="shared" si="84"/>
        <v>4.6415027524838699</v>
      </c>
    </row>
    <row r="1031" spans="5:9" x14ac:dyDescent="0.35">
      <c r="E1031" s="1">
        <f t="shared" si="80"/>
        <v>1030</v>
      </c>
      <c r="F1031" s="1">
        <f t="shared" si="81"/>
        <v>4.6415027524838699</v>
      </c>
      <c r="G1031" s="1">
        <f t="shared" si="82"/>
        <v>4.6415027524838699</v>
      </c>
      <c r="H1031" s="1">
        <f t="shared" si="83"/>
        <v>4.6417380279774418</v>
      </c>
      <c r="I1031" s="1">
        <f t="shared" si="84"/>
        <v>2.3527549357194033E-4</v>
      </c>
    </row>
    <row r="1032" spans="5:9" x14ac:dyDescent="0.35">
      <c r="E1032" s="1">
        <f t="shared" si="80"/>
        <v>1031</v>
      </c>
      <c r="F1032" s="1">
        <f t="shared" si="81"/>
        <v>2.3527549357194033E-4</v>
      </c>
      <c r="G1032" s="1">
        <f t="shared" si="82"/>
        <v>2.3527549357194033E-4</v>
      </c>
      <c r="H1032" s="1">
        <f t="shared" si="83"/>
        <v>4.6570058921200799</v>
      </c>
      <c r="I1032" s="1">
        <f t="shared" si="84"/>
        <v>4.6567706166265079</v>
      </c>
    </row>
    <row r="1033" spans="5:9" x14ac:dyDescent="0.35">
      <c r="E1033" s="1">
        <f t="shared" si="80"/>
        <v>1032</v>
      </c>
      <c r="F1033" s="1">
        <f t="shared" si="81"/>
        <v>4.6567706166265079</v>
      </c>
      <c r="G1033" s="1">
        <f t="shared" si="82"/>
        <v>4.6567706166265079</v>
      </c>
      <c r="H1033" s="1">
        <f t="shared" si="83"/>
        <v>4.641735767470724</v>
      </c>
      <c r="I1033" s="1">
        <f t="shared" si="84"/>
        <v>1.5034849155783903E-2</v>
      </c>
    </row>
    <row r="1034" spans="5:9" x14ac:dyDescent="0.35">
      <c r="E1034" s="1">
        <f t="shared" si="80"/>
        <v>1033</v>
      </c>
      <c r="F1034" s="1">
        <f t="shared" si="81"/>
        <v>1.5034849155783903E-2</v>
      </c>
      <c r="G1034" s="1">
        <f t="shared" si="82"/>
        <v>1.5034849155783903E-2</v>
      </c>
      <c r="H1034" s="1">
        <f t="shared" si="83"/>
        <v>4.6567801443205896</v>
      </c>
      <c r="I1034" s="1">
        <f t="shared" si="84"/>
        <v>4.6417452951648057</v>
      </c>
    </row>
    <row r="1035" spans="5:9" x14ac:dyDescent="0.35">
      <c r="E1035" s="1">
        <f t="shared" si="80"/>
        <v>1034</v>
      </c>
      <c r="F1035" s="1">
        <f t="shared" si="81"/>
        <v>4.6417452951648057</v>
      </c>
      <c r="G1035" s="1">
        <f t="shared" si="82"/>
        <v>4.6417452951648057</v>
      </c>
      <c r="H1035" s="1">
        <f t="shared" si="83"/>
        <v>4.641737991796993</v>
      </c>
      <c r="I1035" s="1">
        <f t="shared" si="84"/>
        <v>7.3033678127387702E-6</v>
      </c>
    </row>
    <row r="1036" spans="5:9" x14ac:dyDescent="0.35">
      <c r="E1036" s="1">
        <f t="shared" si="80"/>
        <v>1035</v>
      </c>
      <c r="F1036" s="1">
        <f t="shared" si="81"/>
        <v>7.3033678127387702E-6</v>
      </c>
      <c r="G1036" s="1">
        <f t="shared" si="82"/>
        <v>7.3033678127387702E-6</v>
      </c>
      <c r="H1036" s="1">
        <f t="shared" si="83"/>
        <v>4.6570093955539011</v>
      </c>
      <c r="I1036" s="1">
        <f t="shared" si="84"/>
        <v>4.6570020921860884</v>
      </c>
    </row>
    <row r="1037" spans="5:9" x14ac:dyDescent="0.35">
      <c r="E1037" s="1">
        <f t="shared" si="80"/>
        <v>1036</v>
      </c>
      <c r="F1037" s="1">
        <f t="shared" si="81"/>
        <v>4.6570020921860884</v>
      </c>
      <c r="G1037" s="1">
        <f t="shared" si="82"/>
        <v>4.6570020921860884</v>
      </c>
      <c r="H1037" s="1">
        <f t="shared" si="83"/>
        <v>4.6417357334641398</v>
      </c>
      <c r="I1037" s="1">
        <f t="shared" si="84"/>
        <v>1.5266358721948592E-2</v>
      </c>
    </row>
    <row r="1038" spans="5:9" x14ac:dyDescent="0.35">
      <c r="E1038" s="1">
        <f t="shared" si="80"/>
        <v>1037</v>
      </c>
      <c r="F1038" s="1">
        <f t="shared" si="81"/>
        <v>1.5266358721948592E-2</v>
      </c>
      <c r="G1038" s="1">
        <f t="shared" si="82"/>
        <v>1.5266358721948592E-2</v>
      </c>
      <c r="H1038" s="1">
        <f t="shared" si="83"/>
        <v>4.6567766392503804</v>
      </c>
      <c r="I1038" s="1">
        <f t="shared" si="84"/>
        <v>4.6415102805284318</v>
      </c>
    </row>
    <row r="1039" spans="5:9" x14ac:dyDescent="0.35">
      <c r="E1039" s="1">
        <f t="shared" si="80"/>
        <v>1038</v>
      </c>
      <c r="F1039" s="1">
        <f t="shared" si="81"/>
        <v>4.6415102805284318</v>
      </c>
      <c r="G1039" s="1">
        <f t="shared" si="82"/>
        <v>4.6415102805284318</v>
      </c>
      <c r="H1039" s="1">
        <f t="shared" si="83"/>
        <v>4.6417380268543411</v>
      </c>
      <c r="I1039" s="1">
        <f t="shared" si="84"/>
        <v>2.2774632590927268E-4</v>
      </c>
    </row>
    <row r="1040" spans="5:9" x14ac:dyDescent="0.35">
      <c r="E1040" s="1">
        <f t="shared" si="80"/>
        <v>1039</v>
      </c>
      <c r="F1040" s="1">
        <f t="shared" si="81"/>
        <v>2.2774632590927268E-4</v>
      </c>
      <c r="G1040" s="1">
        <f t="shared" si="82"/>
        <v>2.2774632590927268E-4</v>
      </c>
      <c r="H1040" s="1">
        <f t="shared" si="83"/>
        <v>4.657006007814279</v>
      </c>
      <c r="I1040" s="1">
        <f t="shared" si="84"/>
        <v>4.6567782614883697</v>
      </c>
    </row>
    <row r="1041" spans="5:9" x14ac:dyDescent="0.35">
      <c r="E1041" s="1">
        <f t="shared" si="80"/>
        <v>1040</v>
      </c>
      <c r="F1041" s="1">
        <f t="shared" si="81"/>
        <v>4.6567782614883697</v>
      </c>
      <c r="G1041" s="1">
        <f t="shared" si="82"/>
        <v>4.6567782614883697</v>
      </c>
      <c r="H1041" s="1">
        <f t="shared" si="83"/>
        <v>4.6417357663474741</v>
      </c>
      <c r="I1041" s="1">
        <f t="shared" si="84"/>
        <v>1.5042495140895618E-2</v>
      </c>
    </row>
    <row r="1042" spans="5:9" x14ac:dyDescent="0.35">
      <c r="E1042" s="1">
        <f t="shared" si="80"/>
        <v>1041</v>
      </c>
      <c r="F1042" s="1">
        <f t="shared" si="81"/>
        <v>1.5042495140895618E-2</v>
      </c>
      <c r="G1042" s="1">
        <f t="shared" si="82"/>
        <v>1.5042495140895618E-2</v>
      </c>
      <c r="H1042" s="1">
        <f t="shared" si="83"/>
        <v>4.6567800285469936</v>
      </c>
      <c r="I1042" s="1">
        <f t="shared" si="84"/>
        <v>4.641737533406098</v>
      </c>
    </row>
    <row r="1043" spans="5:9" x14ac:dyDescent="0.35">
      <c r="E1043" s="1">
        <f t="shared" si="80"/>
        <v>1042</v>
      </c>
      <c r="F1043" s="1">
        <f t="shared" si="81"/>
        <v>4.641737533406098</v>
      </c>
      <c r="G1043" s="1">
        <f t="shared" si="82"/>
        <v>4.641737533406098</v>
      </c>
      <c r="H1043" s="1">
        <f t="shared" si="83"/>
        <v>4.64173799295469</v>
      </c>
      <c r="I1043" s="1">
        <f t="shared" si="84"/>
        <v>4.5954859206887022E-7</v>
      </c>
    </row>
    <row r="1044" spans="5:9" x14ac:dyDescent="0.35">
      <c r="E1044" s="1">
        <f t="shared" si="80"/>
        <v>1043</v>
      </c>
      <c r="F1044" s="1">
        <f t="shared" si="81"/>
        <v>4.5954859206887022E-7</v>
      </c>
      <c r="G1044" s="1">
        <f t="shared" si="82"/>
        <v>4.5954859206887022E-7</v>
      </c>
      <c r="H1044" s="1">
        <f t="shared" si="83"/>
        <v>4.6570095007407275</v>
      </c>
      <c r="I1044" s="1">
        <f t="shared" si="84"/>
        <v>4.6570090411921354</v>
      </c>
    </row>
    <row r="1045" spans="5:9" x14ac:dyDescent="0.35">
      <c r="E1045" s="1">
        <f t="shared" si="80"/>
        <v>1044</v>
      </c>
      <c r="F1045" s="1">
        <f t="shared" si="81"/>
        <v>4.6570090411921354</v>
      </c>
      <c r="G1045" s="1">
        <f t="shared" si="82"/>
        <v>4.6570090411921354</v>
      </c>
      <c r="H1045" s="1">
        <f t="shared" si="83"/>
        <v>4.641735732443367</v>
      </c>
      <c r="I1045" s="1">
        <f t="shared" si="84"/>
        <v>1.5273308748768422E-2</v>
      </c>
    </row>
    <row r="1046" spans="5:9" x14ac:dyDescent="0.35">
      <c r="E1046" s="1">
        <f t="shared" si="80"/>
        <v>1045</v>
      </c>
      <c r="F1046" s="1">
        <f t="shared" si="81"/>
        <v>1.5273308748768422E-2</v>
      </c>
      <c r="G1046" s="1">
        <f t="shared" si="82"/>
        <v>1.5273308748768422E-2</v>
      </c>
      <c r="H1046" s="1">
        <f t="shared" si="83"/>
        <v>4.6567765340389773</v>
      </c>
      <c r="I1046" s="1">
        <f t="shared" si="84"/>
        <v>4.6415032252902089</v>
      </c>
    </row>
    <row r="1047" spans="5:9" x14ac:dyDescent="0.35">
      <c r="E1047" s="1">
        <f t="shared" si="80"/>
        <v>1046</v>
      </c>
      <c r="F1047" s="1">
        <f t="shared" si="81"/>
        <v>4.6415032252902089</v>
      </c>
      <c r="G1047" s="1">
        <f t="shared" si="82"/>
        <v>4.6415032252902089</v>
      </c>
      <c r="H1047" s="1">
        <f t="shared" si="83"/>
        <v>4.6417380279069036</v>
      </c>
      <c r="I1047" s="1">
        <f t="shared" si="84"/>
        <v>2.3480261669472924E-4</v>
      </c>
    </row>
    <row r="1048" spans="5:9" x14ac:dyDescent="0.35">
      <c r="E1048" s="1">
        <f t="shared" si="80"/>
        <v>1047</v>
      </c>
      <c r="F1048" s="1">
        <f t="shared" si="81"/>
        <v>2.3480261669472924E-4</v>
      </c>
      <c r="G1048" s="1">
        <f t="shared" si="82"/>
        <v>2.3480261669472924E-4</v>
      </c>
      <c r="H1048" s="1">
        <f t="shared" si="83"/>
        <v>4.6570058993863439</v>
      </c>
      <c r="I1048" s="1">
        <f t="shared" si="84"/>
        <v>4.6567710967696492</v>
      </c>
    </row>
    <row r="1049" spans="5:9" x14ac:dyDescent="0.35">
      <c r="E1049" s="1">
        <f t="shared" si="80"/>
        <v>1048</v>
      </c>
      <c r="F1049" s="1">
        <f t="shared" si="81"/>
        <v>4.6567710967696492</v>
      </c>
      <c r="G1049" s="1">
        <f t="shared" si="82"/>
        <v>4.6567710967696492</v>
      </c>
      <c r="H1049" s="1">
        <f t="shared" si="83"/>
        <v>4.6417357674001769</v>
      </c>
      <c r="I1049" s="1">
        <f t="shared" si="84"/>
        <v>1.5035329369472272E-2</v>
      </c>
    </row>
    <row r="1050" spans="5:9" x14ac:dyDescent="0.35">
      <c r="E1050" s="1">
        <f t="shared" si="80"/>
        <v>1049</v>
      </c>
      <c r="F1050" s="1">
        <f t="shared" si="81"/>
        <v>1.5035329369472272E-2</v>
      </c>
      <c r="G1050" s="1">
        <f t="shared" si="82"/>
        <v>1.5035329369472272E-2</v>
      </c>
      <c r="H1050" s="1">
        <f t="shared" si="83"/>
        <v>4.6567801370492878</v>
      </c>
      <c r="I1050" s="1">
        <f t="shared" si="84"/>
        <v>4.6417448076798156</v>
      </c>
    </row>
    <row r="1051" spans="5:9" x14ac:dyDescent="0.35">
      <c r="E1051" s="1">
        <f t="shared" si="80"/>
        <v>1050</v>
      </c>
      <c r="F1051" s="1">
        <f t="shared" si="81"/>
        <v>4.6417448076798156</v>
      </c>
      <c r="G1051" s="1">
        <f t="shared" si="82"/>
        <v>4.6417448076798156</v>
      </c>
      <c r="H1051" s="1">
        <f t="shared" si="83"/>
        <v>4.6417379918697019</v>
      </c>
      <c r="I1051" s="1">
        <f t="shared" si="84"/>
        <v>6.8158101136361893E-6</v>
      </c>
    </row>
    <row r="1052" spans="5:9" x14ac:dyDescent="0.35">
      <c r="E1052" s="1">
        <f t="shared" si="80"/>
        <v>1051</v>
      </c>
      <c r="F1052" s="1">
        <f t="shared" si="81"/>
        <v>6.8158101136361893E-6</v>
      </c>
      <c r="G1052" s="1">
        <f t="shared" si="82"/>
        <v>6.8158101136361893E-6</v>
      </c>
      <c r="H1052" s="1">
        <f t="shared" si="83"/>
        <v>4.6570094030474483</v>
      </c>
      <c r="I1052" s="1">
        <f t="shared" si="84"/>
        <v>4.6570025872373346</v>
      </c>
    </row>
    <row r="1053" spans="5:9" x14ac:dyDescent="0.35">
      <c r="E1053" s="1">
        <f t="shared" si="80"/>
        <v>1052</v>
      </c>
      <c r="F1053" s="1">
        <f t="shared" si="81"/>
        <v>4.6570025872373346</v>
      </c>
      <c r="G1053" s="1">
        <f t="shared" si="82"/>
        <v>4.6570025872373346</v>
      </c>
      <c r="H1053" s="1">
        <f t="shared" si="83"/>
        <v>4.6417357333914184</v>
      </c>
      <c r="I1053" s="1">
        <f t="shared" si="84"/>
        <v>1.5266853845916195E-2</v>
      </c>
    </row>
    <row r="1054" spans="5:9" x14ac:dyDescent="0.35">
      <c r="E1054" s="1">
        <f t="shared" si="80"/>
        <v>1053</v>
      </c>
      <c r="F1054" s="1">
        <f t="shared" si="81"/>
        <v>1.5266853845916195E-2</v>
      </c>
      <c r="G1054" s="1">
        <f t="shared" si="82"/>
        <v>1.5266853845916195E-2</v>
      </c>
      <c r="H1054" s="1">
        <f t="shared" si="83"/>
        <v>4.6567766317550356</v>
      </c>
      <c r="I1054" s="1">
        <f t="shared" si="84"/>
        <v>4.6415097779091194</v>
      </c>
    </row>
    <row r="1055" spans="5:9" x14ac:dyDescent="0.35">
      <c r="E1055" s="1">
        <f t="shared" si="80"/>
        <v>1054</v>
      </c>
      <c r="F1055" s="1">
        <f t="shared" si="81"/>
        <v>4.6415097779091194</v>
      </c>
      <c r="G1055" s="1">
        <f t="shared" si="82"/>
        <v>4.6415097779091194</v>
      </c>
      <c r="H1055" s="1">
        <f t="shared" si="83"/>
        <v>4.6417380269293265</v>
      </c>
      <c r="I1055" s="1">
        <f t="shared" si="84"/>
        <v>2.2824902020701643E-4</v>
      </c>
    </row>
    <row r="1056" spans="5:9" x14ac:dyDescent="0.35">
      <c r="E1056" s="1">
        <f t="shared" si="80"/>
        <v>1055</v>
      </c>
      <c r="F1056" s="1">
        <f t="shared" si="81"/>
        <v>2.2824902020701643E-4</v>
      </c>
      <c r="G1056" s="1">
        <f t="shared" si="82"/>
        <v>2.2824902020701643E-4</v>
      </c>
      <c r="H1056" s="1">
        <f t="shared" si="83"/>
        <v>4.6570060000897842</v>
      </c>
      <c r="I1056" s="1">
        <f t="shared" si="84"/>
        <v>4.6567777510695771</v>
      </c>
    </row>
    <row r="1057" spans="5:9" x14ac:dyDescent="0.35">
      <c r="E1057" s="1">
        <f t="shared" si="80"/>
        <v>1056</v>
      </c>
      <c r="F1057" s="1">
        <f t="shared" si="81"/>
        <v>4.6567777510695771</v>
      </c>
      <c r="G1057" s="1">
        <f t="shared" si="82"/>
        <v>4.6567777510695771</v>
      </c>
      <c r="H1057" s="1">
        <f t="shared" si="83"/>
        <v>4.6417357664224701</v>
      </c>
      <c r="I1057" s="1">
        <f t="shared" si="84"/>
        <v>1.5041984647107043E-2</v>
      </c>
    </row>
    <row r="1058" spans="5:9" x14ac:dyDescent="0.35">
      <c r="E1058" s="1">
        <f t="shared" si="80"/>
        <v>1057</v>
      </c>
      <c r="F1058" s="1">
        <f t="shared" si="81"/>
        <v>1.5041984647107043E-2</v>
      </c>
      <c r="G1058" s="1">
        <f t="shared" si="82"/>
        <v>1.5041984647107043E-2</v>
      </c>
      <c r="H1058" s="1">
        <f t="shared" si="83"/>
        <v>4.6567800362767358</v>
      </c>
      <c r="I1058" s="1">
        <f t="shared" si="84"/>
        <v>4.6417380516296287</v>
      </c>
    </row>
    <row r="1059" spans="5:9" x14ac:dyDescent="0.35">
      <c r="E1059" s="1">
        <f t="shared" si="80"/>
        <v>1058</v>
      </c>
      <c r="F1059" s="1">
        <f t="shared" si="81"/>
        <v>4.6417380516296287</v>
      </c>
      <c r="G1059" s="1">
        <f t="shared" si="82"/>
        <v>4.6417380516296287</v>
      </c>
      <c r="H1059" s="1">
        <f t="shared" si="83"/>
        <v>4.6417379928773936</v>
      </c>
      <c r="I1059" s="1">
        <f t="shared" si="84"/>
        <v>5.8752235077008663E-8</v>
      </c>
    </row>
    <row r="1060" spans="5:9" x14ac:dyDescent="0.35">
      <c r="E1060" s="1">
        <f t="shared" si="80"/>
        <v>1059</v>
      </c>
      <c r="F1060" s="1">
        <f t="shared" si="81"/>
        <v>5.8752235077008663E-8</v>
      </c>
      <c r="G1060" s="1">
        <f t="shared" si="82"/>
        <v>5.8752235077008663E-8</v>
      </c>
      <c r="H1060" s="1">
        <f t="shared" si="83"/>
        <v>4.6570095069008328</v>
      </c>
      <c r="I1060" s="1">
        <f t="shared" si="84"/>
        <v>4.6570094481485977</v>
      </c>
    </row>
    <row r="1061" spans="5:9" x14ac:dyDescent="0.35">
      <c r="E1061" s="1">
        <f t="shared" si="80"/>
        <v>1060</v>
      </c>
      <c r="F1061" s="1">
        <f t="shared" si="81"/>
        <v>4.6570094481485977</v>
      </c>
      <c r="G1061" s="1">
        <f t="shared" si="82"/>
        <v>4.6570094481485977</v>
      </c>
      <c r="H1061" s="1">
        <f t="shared" si="83"/>
        <v>4.6417357323835864</v>
      </c>
      <c r="I1061" s="1">
        <f t="shared" si="84"/>
        <v>1.5273715765011353E-2</v>
      </c>
    </row>
    <row r="1062" spans="5:9" x14ac:dyDescent="0.35">
      <c r="E1062" s="1">
        <f t="shared" si="80"/>
        <v>1061</v>
      </c>
      <c r="F1062" s="1">
        <f t="shared" si="81"/>
        <v>1.5273715765011353E-2</v>
      </c>
      <c r="G1062" s="1">
        <f t="shared" si="82"/>
        <v>1.5273715765011353E-2</v>
      </c>
      <c r="H1062" s="1">
        <f t="shared" si="83"/>
        <v>4.6567765278774775</v>
      </c>
      <c r="I1062" s="1">
        <f t="shared" si="84"/>
        <v>4.6415028121124662</v>
      </c>
    </row>
    <row r="1063" spans="5:9" x14ac:dyDescent="0.35">
      <c r="E1063" s="1">
        <f t="shared" si="80"/>
        <v>1062</v>
      </c>
      <c r="F1063" s="1">
        <f t="shared" si="81"/>
        <v>4.6415028121124662</v>
      </c>
      <c r="G1063" s="1">
        <f t="shared" si="82"/>
        <v>4.6415028121124662</v>
      </c>
      <c r="H1063" s="1">
        <f t="shared" si="83"/>
        <v>4.6417380279685467</v>
      </c>
      <c r="I1063" s="1">
        <f t="shared" si="84"/>
        <v>2.3521585608055062E-4</v>
      </c>
    </row>
    <row r="1064" spans="5:9" x14ac:dyDescent="0.35">
      <c r="E1064" s="1">
        <f t="shared" si="80"/>
        <v>1063</v>
      </c>
      <c r="F1064" s="1">
        <f t="shared" si="81"/>
        <v>2.3521585608055062E-4</v>
      </c>
      <c r="G1064" s="1">
        <f t="shared" si="82"/>
        <v>2.3521585608055062E-4</v>
      </c>
      <c r="H1064" s="1">
        <f t="shared" si="83"/>
        <v>4.6570058930364748</v>
      </c>
      <c r="I1064" s="1">
        <f t="shared" si="84"/>
        <v>4.6567706771803943</v>
      </c>
    </row>
    <row r="1065" spans="5:9" x14ac:dyDescent="0.35">
      <c r="E1065" s="1">
        <f t="shared" si="80"/>
        <v>1064</v>
      </c>
      <c r="F1065" s="1">
        <f t="shared" si="81"/>
        <v>4.6567706771803943</v>
      </c>
      <c r="G1065" s="1">
        <f t="shared" si="82"/>
        <v>4.6567706771803943</v>
      </c>
      <c r="H1065" s="1">
        <f t="shared" si="83"/>
        <v>4.6417357674618271</v>
      </c>
      <c r="I1065" s="1">
        <f t="shared" si="84"/>
        <v>1.5034909718567135E-2</v>
      </c>
    </row>
    <row r="1066" spans="5:9" x14ac:dyDescent="0.35">
      <c r="E1066" s="1">
        <f t="shared" si="80"/>
        <v>1065</v>
      </c>
      <c r="F1066" s="1">
        <f t="shared" si="81"/>
        <v>1.5034909718567135E-2</v>
      </c>
      <c r="G1066" s="1">
        <f t="shared" si="82"/>
        <v>1.5034909718567135E-2</v>
      </c>
      <c r="H1066" s="1">
        <f t="shared" si="83"/>
        <v>4.6567801434035596</v>
      </c>
      <c r="I1066" s="1">
        <f t="shared" si="84"/>
        <v>4.6417452336849925</v>
      </c>
    </row>
    <row r="1067" spans="5:9" x14ac:dyDescent="0.35">
      <c r="E1067" s="1">
        <f t="shared" si="80"/>
        <v>1066</v>
      </c>
      <c r="F1067" s="1">
        <f t="shared" si="81"/>
        <v>4.6417452336849925</v>
      </c>
      <c r="G1067" s="1">
        <f t="shared" si="82"/>
        <v>4.6417452336849925</v>
      </c>
      <c r="H1067" s="1">
        <f t="shared" si="83"/>
        <v>4.6417379918061616</v>
      </c>
      <c r="I1067" s="1">
        <f t="shared" si="84"/>
        <v>7.2418788308326043E-6</v>
      </c>
    </row>
    <row r="1068" spans="5:9" x14ac:dyDescent="0.35">
      <c r="E1068" s="1">
        <f t="shared" si="80"/>
        <v>1067</v>
      </c>
      <c r="F1068" s="1">
        <f t="shared" si="81"/>
        <v>7.2418788308326043E-6</v>
      </c>
      <c r="G1068" s="1">
        <f t="shared" si="82"/>
        <v>7.2418788308326043E-6</v>
      </c>
      <c r="H1068" s="1">
        <f t="shared" si="83"/>
        <v>4.6570093964989594</v>
      </c>
      <c r="I1068" s="1">
        <f t="shared" si="84"/>
        <v>4.6570021546201286</v>
      </c>
    </row>
    <row r="1069" spans="5:9" x14ac:dyDescent="0.35">
      <c r="E1069" s="1">
        <f t="shared" si="80"/>
        <v>1068</v>
      </c>
      <c r="F1069" s="1">
        <f t="shared" si="81"/>
        <v>4.6570021546201286</v>
      </c>
      <c r="G1069" s="1">
        <f t="shared" si="82"/>
        <v>4.6570021546201286</v>
      </c>
      <c r="H1069" s="1">
        <f t="shared" si="83"/>
        <v>4.6417357334549676</v>
      </c>
      <c r="I1069" s="1">
        <f t="shared" si="84"/>
        <v>1.526642116516097E-2</v>
      </c>
    </row>
    <row r="1070" spans="5:9" x14ac:dyDescent="0.35">
      <c r="E1070" s="1">
        <f t="shared" si="80"/>
        <v>1069</v>
      </c>
      <c r="F1070" s="1">
        <f t="shared" si="81"/>
        <v>1.526642116516097E-2</v>
      </c>
      <c r="G1070" s="1">
        <f t="shared" si="82"/>
        <v>1.526642116516097E-2</v>
      </c>
      <c r="H1070" s="1">
        <f t="shared" si="83"/>
        <v>4.6567766383050948</v>
      </c>
      <c r="I1070" s="1">
        <f t="shared" si="84"/>
        <v>4.6415102171399338</v>
      </c>
    </row>
    <row r="1071" spans="5:9" x14ac:dyDescent="0.35">
      <c r="E1071" s="1">
        <f t="shared" si="80"/>
        <v>1070</v>
      </c>
      <c r="F1071" s="1">
        <f t="shared" si="81"/>
        <v>4.6415102171399338</v>
      </c>
      <c r="G1071" s="1">
        <f t="shared" si="82"/>
        <v>4.6415102171399338</v>
      </c>
      <c r="H1071" s="1">
        <f t="shared" si="83"/>
        <v>4.6417380268637967</v>
      </c>
      <c r="I1071" s="1">
        <f t="shared" si="84"/>
        <v>2.2780972386282627E-4</v>
      </c>
    </row>
    <row r="1072" spans="5:9" x14ac:dyDescent="0.35">
      <c r="E1072" s="1">
        <f t="shared" si="80"/>
        <v>1071</v>
      </c>
      <c r="F1072" s="1">
        <f t="shared" si="81"/>
        <v>2.2780972386282627E-4</v>
      </c>
      <c r="G1072" s="1">
        <f t="shared" si="82"/>
        <v>2.2780972386282627E-4</v>
      </c>
      <c r="H1072" s="1">
        <f t="shared" si="83"/>
        <v>4.6570060068400938</v>
      </c>
      <c r="I1072" s="1">
        <f t="shared" si="84"/>
        <v>4.656778197116231</v>
      </c>
    </row>
    <row r="1073" spans="5:9" x14ac:dyDescent="0.35">
      <c r="E1073" s="1">
        <f t="shared" si="80"/>
        <v>1072</v>
      </c>
      <c r="F1073" s="1">
        <f t="shared" si="81"/>
        <v>4.656778197116231</v>
      </c>
      <c r="G1073" s="1">
        <f t="shared" si="82"/>
        <v>4.656778197116231</v>
      </c>
      <c r="H1073" s="1">
        <f t="shared" si="83"/>
        <v>4.6417357663569323</v>
      </c>
      <c r="I1073" s="1">
        <f t="shared" si="84"/>
        <v>1.5042430759298675E-2</v>
      </c>
    </row>
    <row r="1074" spans="5:9" x14ac:dyDescent="0.35">
      <c r="E1074" s="1">
        <f t="shared" si="80"/>
        <v>1073</v>
      </c>
      <c r="F1074" s="1">
        <f t="shared" si="81"/>
        <v>1.5042430759298675E-2</v>
      </c>
      <c r="G1074" s="1">
        <f t="shared" si="82"/>
        <v>1.5042430759298675E-2</v>
      </c>
      <c r="H1074" s="1">
        <f t="shared" si="83"/>
        <v>4.6567800295218404</v>
      </c>
      <c r="I1074" s="1">
        <f t="shared" si="84"/>
        <v>4.6417375987625418</v>
      </c>
    </row>
    <row r="1075" spans="5:9" x14ac:dyDescent="0.35">
      <c r="E1075" s="1">
        <f t="shared" si="80"/>
        <v>1074</v>
      </c>
      <c r="F1075" s="1">
        <f t="shared" si="81"/>
        <v>4.6417375987625418</v>
      </c>
      <c r="G1075" s="1">
        <f t="shared" si="82"/>
        <v>4.6417375987625418</v>
      </c>
      <c r="H1075" s="1">
        <f t="shared" si="83"/>
        <v>4.6417379929449405</v>
      </c>
      <c r="I1075" s="1">
        <f t="shared" si="84"/>
        <v>3.9418239872190952E-7</v>
      </c>
    </row>
    <row r="1076" spans="5:9" x14ac:dyDescent="0.35">
      <c r="E1076" s="1">
        <f t="shared" si="80"/>
        <v>1075</v>
      </c>
      <c r="F1076" s="1">
        <f t="shared" si="81"/>
        <v>3.9418239872190952E-7</v>
      </c>
      <c r="G1076" s="1">
        <f t="shared" si="82"/>
        <v>3.9418239872190952E-7</v>
      </c>
      <c r="H1076" s="1">
        <f t="shared" si="83"/>
        <v>4.6570095017453834</v>
      </c>
      <c r="I1076" s="1">
        <f t="shared" si="84"/>
        <v>4.6570091075629847</v>
      </c>
    </row>
    <row r="1077" spans="5:9" x14ac:dyDescent="0.35">
      <c r="E1077" s="1">
        <f t="shared" si="80"/>
        <v>1076</v>
      </c>
      <c r="F1077" s="1">
        <f t="shared" si="81"/>
        <v>4.6570091075629847</v>
      </c>
      <c r="G1077" s="1">
        <f t="shared" si="82"/>
        <v>4.6570091075629847</v>
      </c>
      <c r="H1077" s="1">
        <f t="shared" si="83"/>
        <v>4.6417357324336166</v>
      </c>
      <c r="I1077" s="1">
        <f t="shared" si="84"/>
        <v>1.5273375129368105E-2</v>
      </c>
    </row>
    <row r="1078" spans="5:9" x14ac:dyDescent="0.35">
      <c r="E1078" s="1">
        <f t="shared" si="80"/>
        <v>1077</v>
      </c>
      <c r="F1078" s="1">
        <f t="shared" si="81"/>
        <v>1.5273375129368105E-2</v>
      </c>
      <c r="G1078" s="1">
        <f t="shared" si="82"/>
        <v>1.5273375129368105E-2</v>
      </c>
      <c r="H1078" s="1">
        <f t="shared" si="83"/>
        <v>4.656776533034094</v>
      </c>
      <c r="I1078" s="1">
        <f t="shared" si="84"/>
        <v>4.6415031579047259</v>
      </c>
    </row>
    <row r="1079" spans="5:9" x14ac:dyDescent="0.35">
      <c r="E1079" s="1">
        <f t="shared" si="80"/>
        <v>1078</v>
      </c>
      <c r="F1079" s="1">
        <f t="shared" si="81"/>
        <v>4.6415031579047259</v>
      </c>
      <c r="G1079" s="1">
        <f t="shared" si="82"/>
        <v>4.6415031579047259</v>
      </c>
      <c r="H1079" s="1">
        <f t="shared" si="83"/>
        <v>4.6417380279169578</v>
      </c>
      <c r="I1079" s="1">
        <f t="shared" si="84"/>
        <v>2.3487001223188031E-4</v>
      </c>
    </row>
    <row r="1080" spans="5:9" x14ac:dyDescent="0.35">
      <c r="E1080" s="1">
        <f t="shared" si="80"/>
        <v>1079</v>
      </c>
      <c r="F1080" s="1">
        <f t="shared" si="81"/>
        <v>2.3487001223188031E-4</v>
      </c>
      <c r="G1080" s="1">
        <f t="shared" si="82"/>
        <v>2.3487001223188031E-4</v>
      </c>
      <c r="H1080" s="1">
        <f t="shared" si="83"/>
        <v>4.6570058983507385</v>
      </c>
      <c r="I1080" s="1">
        <f t="shared" si="84"/>
        <v>4.6567710283385066</v>
      </c>
    </row>
    <row r="1081" spans="5:9" x14ac:dyDescent="0.35">
      <c r="E1081" s="1">
        <f t="shared" si="80"/>
        <v>1080</v>
      </c>
      <c r="F1081" s="1">
        <f t="shared" si="81"/>
        <v>4.6567710283385066</v>
      </c>
      <c r="G1081" s="1">
        <f t="shared" si="82"/>
        <v>4.6567710283385066</v>
      </c>
      <c r="H1081" s="1">
        <f t="shared" si="83"/>
        <v>4.641735767410232</v>
      </c>
      <c r="I1081" s="1">
        <f t="shared" si="84"/>
        <v>1.5035260928274674E-2</v>
      </c>
    </row>
    <row r="1082" spans="5:9" x14ac:dyDescent="0.35">
      <c r="E1082" s="1">
        <f t="shared" si="80"/>
        <v>1081</v>
      </c>
      <c r="F1082" s="1">
        <f t="shared" si="81"/>
        <v>1.5035260928274674E-2</v>
      </c>
      <c r="G1082" s="1">
        <f t="shared" si="82"/>
        <v>1.5035260928274674E-2</v>
      </c>
      <c r="H1082" s="1">
        <f t="shared" si="83"/>
        <v>4.6567801380856118</v>
      </c>
      <c r="I1082" s="1">
        <f t="shared" si="84"/>
        <v>4.6417448771573371</v>
      </c>
    </row>
    <row r="1083" spans="5:9" x14ac:dyDescent="0.35">
      <c r="E1083" s="1">
        <f t="shared" si="80"/>
        <v>1082</v>
      </c>
      <c r="F1083" s="1">
        <f t="shared" si="81"/>
        <v>4.6417448771573371</v>
      </c>
      <c r="G1083" s="1">
        <f t="shared" si="82"/>
        <v>4.6417448771573371</v>
      </c>
      <c r="H1083" s="1">
        <f t="shared" si="83"/>
        <v>4.6417379918593387</v>
      </c>
      <c r="I1083" s="1">
        <f t="shared" si="84"/>
        <v>6.8852979984157514E-6</v>
      </c>
    </row>
    <row r="1084" spans="5:9" x14ac:dyDescent="0.35">
      <c r="E1084" s="1">
        <f t="shared" si="80"/>
        <v>1083</v>
      </c>
      <c r="F1084" s="1">
        <f t="shared" si="81"/>
        <v>6.8852979984157514E-6</v>
      </c>
      <c r="G1084" s="1">
        <f t="shared" si="82"/>
        <v>6.8852979984157514E-6</v>
      </c>
      <c r="H1084" s="1">
        <f t="shared" si="83"/>
        <v>4.657009401979451</v>
      </c>
      <c r="I1084" s="1">
        <f t="shared" si="84"/>
        <v>4.6570025166814526</v>
      </c>
    </row>
    <row r="1085" spans="5:9" x14ac:dyDescent="0.35">
      <c r="E1085" s="1">
        <f t="shared" si="80"/>
        <v>1084</v>
      </c>
      <c r="F1085" s="1">
        <f t="shared" si="81"/>
        <v>4.6570025166814526</v>
      </c>
      <c r="G1085" s="1">
        <f t="shared" si="82"/>
        <v>4.6570025166814526</v>
      </c>
      <c r="H1085" s="1">
        <f t="shared" si="83"/>
        <v>4.6417357334017826</v>
      </c>
      <c r="I1085" s="1">
        <f t="shared" si="84"/>
        <v>1.5266783279670015E-2</v>
      </c>
    </row>
    <row r="1086" spans="5:9" x14ac:dyDescent="0.35">
      <c r="E1086" s="1">
        <f t="shared" si="80"/>
        <v>1085</v>
      </c>
      <c r="F1086" s="1">
        <f t="shared" si="81"/>
        <v>1.5266783279670015E-2</v>
      </c>
      <c r="G1086" s="1">
        <f t="shared" si="82"/>
        <v>1.5266783279670015E-2</v>
      </c>
      <c r="H1086" s="1">
        <f t="shared" si="83"/>
        <v>4.6567766328232896</v>
      </c>
      <c r="I1086" s="1">
        <f t="shared" si="84"/>
        <v>4.6415098495436196</v>
      </c>
    </row>
    <row r="1087" spans="5:9" x14ac:dyDescent="0.35">
      <c r="E1087" s="1">
        <f t="shared" si="80"/>
        <v>1086</v>
      </c>
      <c r="F1087" s="1">
        <f t="shared" si="81"/>
        <v>4.6415098495436196</v>
      </c>
      <c r="G1087" s="1">
        <f t="shared" si="82"/>
        <v>4.6415098495436196</v>
      </c>
      <c r="H1087" s="1">
        <f t="shared" si="83"/>
        <v>4.641738026918639</v>
      </c>
      <c r="I1087" s="1">
        <f t="shared" si="84"/>
        <v>2.2817737501945601E-4</v>
      </c>
    </row>
    <row r="1088" spans="5:9" x14ac:dyDescent="0.35">
      <c r="E1088" s="1">
        <f t="shared" si="80"/>
        <v>1087</v>
      </c>
      <c r="F1088" s="1">
        <f t="shared" si="81"/>
        <v>2.2817737501945601E-4</v>
      </c>
      <c r="G1088" s="1">
        <f t="shared" si="82"/>
        <v>2.2817737501945601E-4</v>
      </c>
      <c r="H1088" s="1">
        <f t="shared" si="83"/>
        <v>4.6570060011906973</v>
      </c>
      <c r="I1088" s="1">
        <f t="shared" si="84"/>
        <v>4.6567778238156778</v>
      </c>
    </row>
    <row r="1089" spans="5:9" x14ac:dyDescent="0.35">
      <c r="E1089" s="1">
        <f t="shared" si="80"/>
        <v>1088</v>
      </c>
      <c r="F1089" s="1">
        <f t="shared" si="81"/>
        <v>4.6567778238156778</v>
      </c>
      <c r="G1089" s="1">
        <f t="shared" si="82"/>
        <v>4.6567778238156778</v>
      </c>
      <c r="H1089" s="1">
        <f t="shared" si="83"/>
        <v>4.6417357664117809</v>
      </c>
      <c r="I1089" s="1">
        <f t="shared" si="84"/>
        <v>1.5042057403896969E-2</v>
      </c>
    </row>
    <row r="1090" spans="5:9" x14ac:dyDescent="0.35">
      <c r="E1090" s="1">
        <f t="shared" si="80"/>
        <v>1089</v>
      </c>
      <c r="F1090" s="1">
        <f t="shared" si="81"/>
        <v>1.5042057403896969E-2</v>
      </c>
      <c r="G1090" s="1">
        <f t="shared" si="82"/>
        <v>1.5042057403896969E-2</v>
      </c>
      <c r="H1090" s="1">
        <f t="shared" si="83"/>
        <v>4.6567800351750739</v>
      </c>
      <c r="I1090" s="1">
        <f t="shared" si="84"/>
        <v>4.6417379777711769</v>
      </c>
    </row>
    <row r="1091" spans="5:9" x14ac:dyDescent="0.35">
      <c r="E1091" s="1">
        <f t="shared" si="80"/>
        <v>1090</v>
      </c>
      <c r="F1091" s="1">
        <f t="shared" si="81"/>
        <v>4.6417379777711769</v>
      </c>
      <c r="G1091" s="1">
        <f t="shared" si="82"/>
        <v>4.6417379777711769</v>
      </c>
      <c r="H1091" s="1">
        <f t="shared" si="83"/>
        <v>4.6417379928884106</v>
      </c>
      <c r="I1091" s="1">
        <f t="shared" si="84"/>
        <v>1.5117233687078624E-8</v>
      </c>
    </row>
    <row r="1092" spans="5:9" x14ac:dyDescent="0.35">
      <c r="E1092" s="1">
        <f t="shared" ref="E1092:E1155" si="85">IF(I1091&lt;&gt;0,E1091+1,"")</f>
        <v>1091</v>
      </c>
      <c r="F1092" s="1">
        <f t="shared" ref="F1092:F1155" si="86">IF(I1091&lt;&gt;0,I1091,"")</f>
        <v>1.5117233687078624E-8</v>
      </c>
      <c r="G1092" s="1">
        <f t="shared" ref="G1092:G1155" si="87">IF(I1091&lt;&gt;0,F1092,"")</f>
        <v>1.5117233687078624E-8</v>
      </c>
      <c r="H1092" s="1">
        <f t="shared" ref="H1092:H1155" si="88">IF(I1091&lt;&gt;0,(EXP(-F1092)+100)^(1/3),"")</f>
        <v>4.6570095075714883</v>
      </c>
      <c r="I1092" s="1">
        <f t="shared" ref="I1092:I1155" si="89">IF(I1091&lt;&gt;0,ABS(G1092-H1092),"")</f>
        <v>4.6570094924542547</v>
      </c>
    </row>
    <row r="1093" spans="5:9" x14ac:dyDescent="0.35">
      <c r="E1093" s="1">
        <f t="shared" si="85"/>
        <v>1092</v>
      </c>
      <c r="F1093" s="1">
        <f t="shared" si="86"/>
        <v>4.6570094924542547</v>
      </c>
      <c r="G1093" s="1">
        <f t="shared" si="87"/>
        <v>4.6570094924542547</v>
      </c>
      <c r="H1093" s="1">
        <f t="shared" si="88"/>
        <v>4.6417357323770805</v>
      </c>
      <c r="I1093" s="1">
        <f t="shared" si="89"/>
        <v>1.5273760077174181E-2</v>
      </c>
    </row>
    <row r="1094" spans="5:9" x14ac:dyDescent="0.35">
      <c r="E1094" s="1">
        <f t="shared" si="85"/>
        <v>1093</v>
      </c>
      <c r="F1094" s="1">
        <f t="shared" si="86"/>
        <v>1.5273760077174181E-2</v>
      </c>
      <c r="G1094" s="1">
        <f t="shared" si="87"/>
        <v>1.5273760077174181E-2</v>
      </c>
      <c r="H1094" s="1">
        <f t="shared" si="88"/>
        <v>4.6567765272066701</v>
      </c>
      <c r="I1094" s="1">
        <f t="shared" si="89"/>
        <v>4.6415027671294959</v>
      </c>
    </row>
    <row r="1095" spans="5:9" x14ac:dyDescent="0.35">
      <c r="E1095" s="1">
        <f t="shared" si="85"/>
        <v>1094</v>
      </c>
      <c r="F1095" s="1">
        <f t="shared" si="86"/>
        <v>4.6415027671294959</v>
      </c>
      <c r="G1095" s="1">
        <f t="shared" si="87"/>
        <v>4.6415027671294959</v>
      </c>
      <c r="H1095" s="1">
        <f t="shared" si="88"/>
        <v>4.6417380279752569</v>
      </c>
      <c r="I1095" s="1">
        <f t="shared" si="89"/>
        <v>2.3526084576097617E-4</v>
      </c>
    </row>
    <row r="1096" spans="5:9" x14ac:dyDescent="0.35">
      <c r="E1096" s="1">
        <f t="shared" si="85"/>
        <v>1095</v>
      </c>
      <c r="F1096" s="1">
        <f t="shared" si="86"/>
        <v>2.3526084576097617E-4</v>
      </c>
      <c r="G1096" s="1">
        <f t="shared" si="87"/>
        <v>2.3526084576097617E-4</v>
      </c>
      <c r="H1096" s="1">
        <f t="shared" si="88"/>
        <v>4.6570058923451585</v>
      </c>
      <c r="I1096" s="1">
        <f t="shared" si="89"/>
        <v>4.6567706314993975</v>
      </c>
    </row>
    <row r="1097" spans="5:9" x14ac:dyDescent="0.35">
      <c r="E1097" s="1">
        <f t="shared" si="85"/>
        <v>1096</v>
      </c>
      <c r="F1097" s="1">
        <f t="shared" si="86"/>
        <v>4.6567706314993975</v>
      </c>
      <c r="G1097" s="1">
        <f t="shared" si="87"/>
        <v>4.6567706314993975</v>
      </c>
      <c r="H1097" s="1">
        <f t="shared" si="88"/>
        <v>4.6417357674685391</v>
      </c>
      <c r="I1097" s="1">
        <f t="shared" si="89"/>
        <v>1.5034864030858408E-2</v>
      </c>
    </row>
    <row r="1098" spans="5:9" x14ac:dyDescent="0.35">
      <c r="E1098" s="1">
        <f t="shared" si="85"/>
        <v>1097</v>
      </c>
      <c r="F1098" s="1">
        <f t="shared" si="86"/>
        <v>1.5034864030858408E-2</v>
      </c>
      <c r="G1098" s="1">
        <f t="shared" si="87"/>
        <v>1.5034864030858408E-2</v>
      </c>
      <c r="H1098" s="1">
        <f t="shared" si="88"/>
        <v>4.6567801440953538</v>
      </c>
      <c r="I1098" s="1">
        <f t="shared" si="89"/>
        <v>4.6417452800644954</v>
      </c>
    </row>
    <row r="1099" spans="5:9" x14ac:dyDescent="0.35">
      <c r="E1099" s="1">
        <f t="shared" si="85"/>
        <v>1098</v>
      </c>
      <c r="F1099" s="1">
        <f t="shared" si="86"/>
        <v>4.6417452800644954</v>
      </c>
      <c r="G1099" s="1">
        <f t="shared" si="87"/>
        <v>4.6417452800644954</v>
      </c>
      <c r="H1099" s="1">
        <f t="shared" si="88"/>
        <v>4.6417379917992445</v>
      </c>
      <c r="I1099" s="1">
        <f t="shared" si="89"/>
        <v>7.2882652508710066E-6</v>
      </c>
    </row>
    <row r="1100" spans="5:9" x14ac:dyDescent="0.35">
      <c r="E1100" s="1">
        <f t="shared" si="85"/>
        <v>1099</v>
      </c>
      <c r="F1100" s="1">
        <f t="shared" si="86"/>
        <v>7.2882652508710066E-6</v>
      </c>
      <c r="G1100" s="1">
        <f t="shared" si="87"/>
        <v>7.2882652508710066E-6</v>
      </c>
      <c r="H1100" s="1">
        <f t="shared" si="88"/>
        <v>4.6570093957860204</v>
      </c>
      <c r="I1100" s="1">
        <f t="shared" si="89"/>
        <v>4.6570021075207695</v>
      </c>
    </row>
    <row r="1101" spans="5:9" x14ac:dyDescent="0.35">
      <c r="E1101" s="1">
        <f t="shared" si="85"/>
        <v>1100</v>
      </c>
      <c r="F1101" s="1">
        <f t="shared" si="86"/>
        <v>4.6570021075207695</v>
      </c>
      <c r="G1101" s="1">
        <f t="shared" si="87"/>
        <v>4.6570021075207695</v>
      </c>
      <c r="H1101" s="1">
        <f t="shared" si="88"/>
        <v>4.6417357334618856</v>
      </c>
      <c r="I1101" s="1">
        <f t="shared" si="89"/>
        <v>1.5266374058883869E-2</v>
      </c>
    </row>
    <row r="1102" spans="5:9" x14ac:dyDescent="0.35">
      <c r="E1102" s="1">
        <f t="shared" si="85"/>
        <v>1101</v>
      </c>
      <c r="F1102" s="1">
        <f t="shared" si="86"/>
        <v>1.5266374058883869E-2</v>
      </c>
      <c r="G1102" s="1">
        <f t="shared" si="87"/>
        <v>1.5266374058883869E-2</v>
      </c>
      <c r="H1102" s="1">
        <f t="shared" si="88"/>
        <v>4.6567766390182062</v>
      </c>
      <c r="I1102" s="1">
        <f t="shared" si="89"/>
        <v>4.6415102649593223</v>
      </c>
    </row>
    <row r="1103" spans="5:9" x14ac:dyDescent="0.35">
      <c r="E1103" s="1">
        <f t="shared" si="85"/>
        <v>1102</v>
      </c>
      <c r="F1103" s="1">
        <f t="shared" si="86"/>
        <v>4.6415102649593223</v>
      </c>
      <c r="G1103" s="1">
        <f t="shared" si="87"/>
        <v>4.6415102649593223</v>
      </c>
      <c r="H1103" s="1">
        <f t="shared" si="88"/>
        <v>4.6417380268566637</v>
      </c>
      <c r="I1103" s="1">
        <f t="shared" si="89"/>
        <v>2.2776189734141639E-4</v>
      </c>
    </row>
    <row r="1104" spans="5:9" x14ac:dyDescent="0.35">
      <c r="E1104" s="1">
        <f t="shared" si="85"/>
        <v>1103</v>
      </c>
      <c r="F1104" s="1">
        <f t="shared" si="86"/>
        <v>2.2776189734141639E-4</v>
      </c>
      <c r="G1104" s="1">
        <f t="shared" si="87"/>
        <v>2.2776189734141639E-4</v>
      </c>
      <c r="H1104" s="1">
        <f t="shared" si="88"/>
        <v>4.6570060075750055</v>
      </c>
      <c r="I1104" s="1">
        <f t="shared" si="89"/>
        <v>4.6567782456776641</v>
      </c>
    </row>
    <row r="1105" spans="5:9" x14ac:dyDescent="0.35">
      <c r="E1105" s="1">
        <f t="shared" si="85"/>
        <v>1104</v>
      </c>
      <c r="F1105" s="1">
        <f t="shared" si="86"/>
        <v>4.6567782456776641</v>
      </c>
      <c r="G1105" s="1">
        <f t="shared" si="87"/>
        <v>4.6567782456776641</v>
      </c>
      <c r="H1105" s="1">
        <f t="shared" si="88"/>
        <v>4.6417357663497985</v>
      </c>
      <c r="I1105" s="1">
        <f t="shared" si="89"/>
        <v>1.5042479327865621E-2</v>
      </c>
    </row>
    <row r="1106" spans="5:9" x14ac:dyDescent="0.35">
      <c r="E1106" s="1">
        <f t="shared" si="85"/>
        <v>1105</v>
      </c>
      <c r="F1106" s="1">
        <f t="shared" si="86"/>
        <v>1.5042479327865621E-2</v>
      </c>
      <c r="G1106" s="1">
        <f t="shared" si="87"/>
        <v>1.5042479327865621E-2</v>
      </c>
      <c r="H1106" s="1">
        <f t="shared" si="88"/>
        <v>4.6567800287864296</v>
      </c>
      <c r="I1106" s="1">
        <f t="shared" si="89"/>
        <v>4.641737549458564</v>
      </c>
    </row>
    <row r="1107" spans="5:9" x14ac:dyDescent="0.35">
      <c r="E1107" s="1">
        <f t="shared" si="85"/>
        <v>1106</v>
      </c>
      <c r="F1107" s="1">
        <f t="shared" si="86"/>
        <v>4.641737549458564</v>
      </c>
      <c r="G1107" s="1">
        <f t="shared" si="87"/>
        <v>4.641737549458564</v>
      </c>
      <c r="H1107" s="1">
        <f t="shared" si="88"/>
        <v>4.6417379929522946</v>
      </c>
      <c r="I1107" s="1">
        <f t="shared" si="89"/>
        <v>4.4349373062857467E-7</v>
      </c>
    </row>
    <row r="1108" spans="5:9" x14ac:dyDescent="0.35">
      <c r="E1108" s="1">
        <f t="shared" si="85"/>
        <v>1107</v>
      </c>
      <c r="F1108" s="1">
        <f t="shared" si="86"/>
        <v>4.4349373062857467E-7</v>
      </c>
      <c r="G1108" s="1">
        <f t="shared" si="87"/>
        <v>4.4349373062857467E-7</v>
      </c>
      <c r="H1108" s="1">
        <f t="shared" si="88"/>
        <v>4.6570095009874848</v>
      </c>
      <c r="I1108" s="1">
        <f t="shared" si="89"/>
        <v>4.6570090574937542</v>
      </c>
    </row>
    <row r="1109" spans="5:9" x14ac:dyDescent="0.35">
      <c r="E1109" s="1">
        <f t="shared" si="85"/>
        <v>1108</v>
      </c>
      <c r="F1109" s="1">
        <f t="shared" si="86"/>
        <v>4.6570090574937542</v>
      </c>
      <c r="G1109" s="1">
        <f t="shared" si="87"/>
        <v>4.6570090574937542</v>
      </c>
      <c r="H1109" s="1">
        <f t="shared" si="88"/>
        <v>4.6417357324409716</v>
      </c>
      <c r="I1109" s="1">
        <f t="shared" si="89"/>
        <v>1.527332505278256E-2</v>
      </c>
    </row>
    <row r="1110" spans="5:9" x14ac:dyDescent="0.35">
      <c r="E1110" s="1">
        <f t="shared" si="85"/>
        <v>1109</v>
      </c>
      <c r="F1110" s="1">
        <f t="shared" si="86"/>
        <v>1.527332505278256E-2</v>
      </c>
      <c r="G1110" s="1">
        <f t="shared" si="87"/>
        <v>1.527332505278256E-2</v>
      </c>
      <c r="H1110" s="1">
        <f t="shared" si="88"/>
        <v>4.6567765337921632</v>
      </c>
      <c r="I1110" s="1">
        <f t="shared" si="89"/>
        <v>4.6415032087393806</v>
      </c>
    </row>
    <row r="1111" spans="5:9" x14ac:dyDescent="0.35">
      <c r="E1111" s="1">
        <f t="shared" si="85"/>
        <v>1110</v>
      </c>
      <c r="F1111" s="1">
        <f t="shared" si="86"/>
        <v>4.6415032087393806</v>
      </c>
      <c r="G1111" s="1">
        <f t="shared" si="87"/>
        <v>4.6415032087393806</v>
      </c>
      <c r="H1111" s="1">
        <f t="shared" si="88"/>
        <v>4.6417380279093736</v>
      </c>
      <c r="I1111" s="1">
        <f t="shared" si="89"/>
        <v>2.3481916999301689E-4</v>
      </c>
    </row>
    <row r="1112" spans="5:9" x14ac:dyDescent="0.35">
      <c r="E1112" s="1">
        <f t="shared" si="85"/>
        <v>1111</v>
      </c>
      <c r="F1112" s="1">
        <f t="shared" si="86"/>
        <v>2.3481916999301689E-4</v>
      </c>
      <c r="G1112" s="1">
        <f t="shared" si="87"/>
        <v>2.3481916999301689E-4</v>
      </c>
      <c r="H1112" s="1">
        <f t="shared" si="88"/>
        <v>4.6570058991319856</v>
      </c>
      <c r="I1112" s="1">
        <f t="shared" si="89"/>
        <v>4.6567710799619926</v>
      </c>
    </row>
    <row r="1113" spans="5:9" x14ac:dyDescent="0.35">
      <c r="E1113" s="1">
        <f t="shared" si="85"/>
        <v>1112</v>
      </c>
      <c r="F1113" s="1">
        <f t="shared" si="86"/>
        <v>4.6567710799619926</v>
      </c>
      <c r="G1113" s="1">
        <f t="shared" si="87"/>
        <v>4.6567710799619926</v>
      </c>
      <c r="H1113" s="1">
        <f t="shared" si="88"/>
        <v>4.641735767402646</v>
      </c>
      <c r="I1113" s="1">
        <f t="shared" si="89"/>
        <v>1.5035312559346536E-2</v>
      </c>
    </row>
    <row r="1114" spans="5:9" x14ac:dyDescent="0.35">
      <c r="E1114" s="1">
        <f t="shared" si="85"/>
        <v>1113</v>
      </c>
      <c r="F1114" s="1">
        <f t="shared" si="86"/>
        <v>1.5035312559346536E-2</v>
      </c>
      <c r="G1114" s="1">
        <f t="shared" si="87"/>
        <v>1.5035312559346536E-2</v>
      </c>
      <c r="H1114" s="1">
        <f t="shared" si="88"/>
        <v>4.6567801373038238</v>
      </c>
      <c r="I1114" s="1">
        <f t="shared" si="89"/>
        <v>4.6417448247444772</v>
      </c>
    </row>
    <row r="1115" spans="5:9" x14ac:dyDescent="0.35">
      <c r="E1115" s="1">
        <f t="shared" si="85"/>
        <v>1114</v>
      </c>
      <c r="F1115" s="1">
        <f t="shared" si="86"/>
        <v>4.6417448247444772</v>
      </c>
      <c r="G1115" s="1">
        <f t="shared" si="87"/>
        <v>4.6417448247444772</v>
      </c>
      <c r="H1115" s="1">
        <f t="shared" si="88"/>
        <v>4.6417379918671573</v>
      </c>
      <c r="I1115" s="1">
        <f t="shared" si="89"/>
        <v>6.8328773199510806E-6</v>
      </c>
    </row>
    <row r="1116" spans="5:9" x14ac:dyDescent="0.35">
      <c r="E1116" s="1">
        <f t="shared" si="85"/>
        <v>1115</v>
      </c>
      <c r="F1116" s="1">
        <f t="shared" si="86"/>
        <v>6.8328773199510806E-6</v>
      </c>
      <c r="G1116" s="1">
        <f t="shared" si="87"/>
        <v>6.8328773199510806E-6</v>
      </c>
      <c r="H1116" s="1">
        <f t="shared" si="88"/>
        <v>4.6570094027851345</v>
      </c>
      <c r="I1116" s="1">
        <f t="shared" si="89"/>
        <v>4.6570025699078146</v>
      </c>
    </row>
    <row r="1117" spans="5:9" x14ac:dyDescent="0.35">
      <c r="E1117" s="1">
        <f t="shared" si="85"/>
        <v>1116</v>
      </c>
      <c r="F1117" s="1">
        <f t="shared" si="86"/>
        <v>4.6570025699078146</v>
      </c>
      <c r="G1117" s="1">
        <f t="shared" si="87"/>
        <v>4.6570025699078146</v>
      </c>
      <c r="H1117" s="1">
        <f t="shared" si="88"/>
        <v>4.6417357333939639</v>
      </c>
      <c r="I1117" s="1">
        <f t="shared" si="89"/>
        <v>1.5266836513850635E-2</v>
      </c>
    </row>
    <row r="1118" spans="5:9" x14ac:dyDescent="0.35">
      <c r="E1118" s="1">
        <f t="shared" si="85"/>
        <v>1117</v>
      </c>
      <c r="F1118" s="1">
        <f t="shared" si="86"/>
        <v>1.5266836513850635E-2</v>
      </c>
      <c r="G1118" s="1">
        <f t="shared" si="87"/>
        <v>1.5266836513850635E-2</v>
      </c>
      <c r="H1118" s="1">
        <f t="shared" si="88"/>
        <v>4.6567766320174142</v>
      </c>
      <c r="I1118" s="1">
        <f t="shared" si="89"/>
        <v>4.6415097955035636</v>
      </c>
    </row>
    <row r="1119" spans="5:9" x14ac:dyDescent="0.35">
      <c r="E1119" s="1">
        <f t="shared" si="85"/>
        <v>1118</v>
      </c>
      <c r="F1119" s="1">
        <f t="shared" si="86"/>
        <v>4.6415097955035636</v>
      </c>
      <c r="G1119" s="1">
        <f t="shared" si="87"/>
        <v>4.6415097955035636</v>
      </c>
      <c r="H1119" s="1">
        <f t="shared" si="88"/>
        <v>4.641738026926701</v>
      </c>
      <c r="I1119" s="1">
        <f t="shared" si="89"/>
        <v>2.2823142313743716E-4</v>
      </c>
    </row>
    <row r="1120" spans="5:9" x14ac:dyDescent="0.35">
      <c r="E1120" s="1">
        <f t="shared" si="85"/>
        <v>1119</v>
      </c>
      <c r="F1120" s="1">
        <f t="shared" si="86"/>
        <v>2.2823142313743716E-4</v>
      </c>
      <c r="G1120" s="1">
        <f t="shared" si="87"/>
        <v>2.2823142313743716E-4</v>
      </c>
      <c r="H1120" s="1">
        <f t="shared" si="88"/>
        <v>4.657006000360183</v>
      </c>
      <c r="I1120" s="1">
        <f t="shared" si="89"/>
        <v>4.6567777689370455</v>
      </c>
    </row>
    <row r="1121" spans="5:9" x14ac:dyDescent="0.35">
      <c r="E1121" s="1">
        <f t="shared" si="85"/>
        <v>1120</v>
      </c>
      <c r="F1121" s="1">
        <f t="shared" si="86"/>
        <v>4.6567777689370455</v>
      </c>
      <c r="G1121" s="1">
        <f t="shared" si="87"/>
        <v>4.6567777689370455</v>
      </c>
      <c r="H1121" s="1">
        <f t="shared" si="88"/>
        <v>4.6417357664198438</v>
      </c>
      <c r="I1121" s="1">
        <f t="shared" si="89"/>
        <v>1.504200251720178E-2</v>
      </c>
    </row>
    <row r="1122" spans="5:9" x14ac:dyDescent="0.35">
      <c r="E1122" s="1">
        <f t="shared" si="85"/>
        <v>1121</v>
      </c>
      <c r="F1122" s="1">
        <f t="shared" si="86"/>
        <v>1.504200251720178E-2</v>
      </c>
      <c r="G1122" s="1">
        <f t="shared" si="87"/>
        <v>1.504200251720178E-2</v>
      </c>
      <c r="H1122" s="1">
        <f t="shared" si="88"/>
        <v>4.6567800360061513</v>
      </c>
      <c r="I1122" s="1">
        <f t="shared" si="89"/>
        <v>4.6417380334889495</v>
      </c>
    </row>
    <row r="1123" spans="5:9" x14ac:dyDescent="0.35">
      <c r="E1123" s="1">
        <f t="shared" si="85"/>
        <v>1122</v>
      </c>
      <c r="F1123" s="1">
        <f t="shared" si="86"/>
        <v>4.6417380334889495</v>
      </c>
      <c r="G1123" s="1">
        <f t="shared" si="87"/>
        <v>4.6417380334889495</v>
      </c>
      <c r="H1123" s="1">
        <f t="shared" si="88"/>
        <v>4.641737992880099</v>
      </c>
      <c r="I1123" s="1">
        <f t="shared" si="89"/>
        <v>4.0608850504497696E-8</v>
      </c>
    </row>
    <row r="1124" spans="5:9" x14ac:dyDescent="0.35">
      <c r="E1124" s="1">
        <f t="shared" si="85"/>
        <v>1123</v>
      </c>
      <c r="F1124" s="1">
        <f t="shared" si="86"/>
        <v>4.0608850504497696E-8</v>
      </c>
      <c r="G1124" s="1">
        <f t="shared" si="87"/>
        <v>4.0608850504497696E-8</v>
      </c>
      <c r="H1124" s="1">
        <f t="shared" si="88"/>
        <v>4.6570095071796906</v>
      </c>
      <c r="I1124" s="1">
        <f t="shared" si="89"/>
        <v>4.6570094665708401</v>
      </c>
    </row>
    <row r="1125" spans="5:9" x14ac:dyDescent="0.35">
      <c r="E1125" s="1">
        <f t="shared" si="85"/>
        <v>1124</v>
      </c>
      <c r="F1125" s="1">
        <f t="shared" si="86"/>
        <v>4.6570094665708401</v>
      </c>
      <c r="G1125" s="1">
        <f t="shared" si="87"/>
        <v>4.6570094665708401</v>
      </c>
      <c r="H1125" s="1">
        <f t="shared" si="88"/>
        <v>4.641735732380881</v>
      </c>
      <c r="I1125" s="1">
        <f t="shared" si="89"/>
        <v>1.5273734189959143E-2</v>
      </c>
    </row>
    <row r="1126" spans="5:9" x14ac:dyDescent="0.35">
      <c r="E1126" s="1">
        <f t="shared" si="85"/>
        <v>1125</v>
      </c>
      <c r="F1126" s="1">
        <f t="shared" si="86"/>
        <v>1.5273734189959143E-2</v>
      </c>
      <c r="G1126" s="1">
        <f t="shared" si="87"/>
        <v>1.5273734189959143E-2</v>
      </c>
      <c r="H1126" s="1">
        <f t="shared" si="88"/>
        <v>4.6567765275985566</v>
      </c>
      <c r="I1126" s="1">
        <f t="shared" si="89"/>
        <v>4.6415027934085975</v>
      </c>
    </row>
    <row r="1127" spans="5:9" x14ac:dyDescent="0.35">
      <c r="E1127" s="1">
        <f t="shared" si="85"/>
        <v>1126</v>
      </c>
      <c r="F1127" s="1">
        <f t="shared" si="86"/>
        <v>4.6415027934085975</v>
      </c>
      <c r="G1127" s="1">
        <f t="shared" si="87"/>
        <v>4.6415027934085975</v>
      </c>
      <c r="H1127" s="1">
        <f t="shared" si="88"/>
        <v>4.6417380279713365</v>
      </c>
      <c r="I1127" s="1">
        <f t="shared" si="89"/>
        <v>2.3523456273899512E-4</v>
      </c>
    </row>
    <row r="1128" spans="5:9" x14ac:dyDescent="0.35">
      <c r="E1128" s="1">
        <f t="shared" si="85"/>
        <v>1127</v>
      </c>
      <c r="F1128" s="1">
        <f t="shared" si="86"/>
        <v>2.3523456273899512E-4</v>
      </c>
      <c r="G1128" s="1">
        <f t="shared" si="87"/>
        <v>2.3523456273899512E-4</v>
      </c>
      <c r="H1128" s="1">
        <f t="shared" si="88"/>
        <v>4.6570058927490265</v>
      </c>
      <c r="I1128" s="1">
        <f t="shared" si="89"/>
        <v>4.6567706581862875</v>
      </c>
    </row>
    <row r="1129" spans="5:9" x14ac:dyDescent="0.35">
      <c r="E1129" s="1">
        <f t="shared" si="85"/>
        <v>1128</v>
      </c>
      <c r="F1129" s="1">
        <f t="shared" si="86"/>
        <v>4.6567706581862875</v>
      </c>
      <c r="G1129" s="1">
        <f t="shared" si="87"/>
        <v>4.6567706581862875</v>
      </c>
      <c r="H1129" s="1">
        <f t="shared" si="88"/>
        <v>4.6417357674646169</v>
      </c>
      <c r="I1129" s="1">
        <f t="shared" si="89"/>
        <v>1.5034890721670635E-2</v>
      </c>
    </row>
    <row r="1130" spans="5:9" x14ac:dyDescent="0.35">
      <c r="E1130" s="1">
        <f t="shared" si="85"/>
        <v>1129</v>
      </c>
      <c r="F1130" s="1">
        <f t="shared" si="86"/>
        <v>1.5034890721670635E-2</v>
      </c>
      <c r="G1130" s="1">
        <f t="shared" si="87"/>
        <v>1.5034890721670635E-2</v>
      </c>
      <c r="H1130" s="1">
        <f t="shared" si="88"/>
        <v>4.6567801436912069</v>
      </c>
      <c r="I1130" s="1">
        <f t="shared" si="89"/>
        <v>4.6417452529695362</v>
      </c>
    </row>
    <row r="1131" spans="5:9" x14ac:dyDescent="0.35">
      <c r="E1131" s="1">
        <f t="shared" si="85"/>
        <v>1130</v>
      </c>
      <c r="F1131" s="1">
        <f t="shared" si="86"/>
        <v>4.6417452529695362</v>
      </c>
      <c r="G1131" s="1">
        <f t="shared" si="87"/>
        <v>4.6417452529695362</v>
      </c>
      <c r="H1131" s="1">
        <f t="shared" si="88"/>
        <v>4.6417379918032848</v>
      </c>
      <c r="I1131" s="1">
        <f t="shared" si="89"/>
        <v>7.2611662513821784E-6</v>
      </c>
    </row>
    <row r="1132" spans="5:9" x14ac:dyDescent="0.35">
      <c r="E1132" s="1">
        <f t="shared" si="85"/>
        <v>1131</v>
      </c>
      <c r="F1132" s="1">
        <f t="shared" si="86"/>
        <v>7.2611662513821784E-6</v>
      </c>
      <c r="G1132" s="1">
        <f t="shared" si="87"/>
        <v>7.2611662513821784E-6</v>
      </c>
      <c r="H1132" s="1">
        <f t="shared" si="88"/>
        <v>4.657009396202521</v>
      </c>
      <c r="I1132" s="1">
        <f t="shared" si="89"/>
        <v>4.6570021350362696</v>
      </c>
    </row>
    <row r="1133" spans="5:9" x14ac:dyDescent="0.35">
      <c r="E1133" s="1">
        <f t="shared" si="85"/>
        <v>1132</v>
      </c>
      <c r="F1133" s="1">
        <f t="shared" si="86"/>
        <v>4.6570021350362696</v>
      </c>
      <c r="G1133" s="1">
        <f t="shared" si="87"/>
        <v>4.6570021350362696</v>
      </c>
      <c r="H1133" s="1">
        <f t="shared" si="88"/>
        <v>4.6417357334578444</v>
      </c>
      <c r="I1133" s="1">
        <f t="shared" si="89"/>
        <v>1.5266401578425182E-2</v>
      </c>
    </row>
    <row r="1134" spans="5:9" x14ac:dyDescent="0.35">
      <c r="E1134" s="1">
        <f t="shared" si="85"/>
        <v>1133</v>
      </c>
      <c r="F1134" s="1">
        <f t="shared" si="86"/>
        <v>1.5266401578425182E-2</v>
      </c>
      <c r="G1134" s="1">
        <f t="shared" si="87"/>
        <v>1.5266401578425182E-2</v>
      </c>
      <c r="H1134" s="1">
        <f t="shared" si="88"/>
        <v>4.6567766386016061</v>
      </c>
      <c r="I1134" s="1">
        <f t="shared" si="89"/>
        <v>4.6415102370231809</v>
      </c>
    </row>
    <row r="1135" spans="5:9" x14ac:dyDescent="0.35">
      <c r="E1135" s="1">
        <f t="shared" si="85"/>
        <v>1134</v>
      </c>
      <c r="F1135" s="1">
        <f t="shared" si="86"/>
        <v>4.6415102370231809</v>
      </c>
      <c r="G1135" s="1">
        <f t="shared" si="87"/>
        <v>4.6415102370231809</v>
      </c>
      <c r="H1135" s="1">
        <f t="shared" si="88"/>
        <v>4.6417380268608319</v>
      </c>
      <c r="I1135" s="1">
        <f t="shared" si="89"/>
        <v>2.2778983765103789E-4</v>
      </c>
    </row>
    <row r="1136" spans="5:9" x14ac:dyDescent="0.35">
      <c r="E1136" s="1">
        <f t="shared" si="85"/>
        <v>1135</v>
      </c>
      <c r="F1136" s="1">
        <f t="shared" si="86"/>
        <v>2.2778983765103789E-4</v>
      </c>
      <c r="G1136" s="1">
        <f t="shared" si="87"/>
        <v>2.2778983765103789E-4</v>
      </c>
      <c r="H1136" s="1">
        <f t="shared" si="88"/>
        <v>4.6570060071456698</v>
      </c>
      <c r="I1136" s="1">
        <f t="shared" si="89"/>
        <v>4.6567782173080188</v>
      </c>
    </row>
    <row r="1137" spans="5:9" x14ac:dyDescent="0.35">
      <c r="E1137" s="1">
        <f t="shared" si="85"/>
        <v>1136</v>
      </c>
      <c r="F1137" s="1">
        <f t="shared" si="86"/>
        <v>4.6567782173080188</v>
      </c>
      <c r="G1137" s="1">
        <f t="shared" si="87"/>
        <v>4.6567782173080188</v>
      </c>
      <c r="H1137" s="1">
        <f t="shared" si="88"/>
        <v>4.6417357663539658</v>
      </c>
      <c r="I1137" s="1">
        <f t="shared" si="89"/>
        <v>1.5042450954052988E-2</v>
      </c>
    </row>
    <row r="1138" spans="5:9" x14ac:dyDescent="0.35">
      <c r="E1138" s="1">
        <f t="shared" si="85"/>
        <v>1137</v>
      </c>
      <c r="F1138" s="1">
        <f t="shared" si="86"/>
        <v>1.5042450954052988E-2</v>
      </c>
      <c r="G1138" s="1">
        <f t="shared" si="87"/>
        <v>1.5042450954052988E-2</v>
      </c>
      <c r="H1138" s="1">
        <f t="shared" si="88"/>
        <v>4.6567800292160566</v>
      </c>
      <c r="I1138" s="1">
        <f t="shared" si="89"/>
        <v>4.6417375782620036</v>
      </c>
    </row>
    <row r="1139" spans="5:9" x14ac:dyDescent="0.35">
      <c r="E1139" s="1">
        <f t="shared" si="85"/>
        <v>1138</v>
      </c>
      <c r="F1139" s="1">
        <f t="shared" si="86"/>
        <v>4.6417375782620036</v>
      </c>
      <c r="G1139" s="1">
        <f t="shared" si="87"/>
        <v>4.6417375782620036</v>
      </c>
      <c r="H1139" s="1">
        <f t="shared" si="88"/>
        <v>4.6417379929479985</v>
      </c>
      <c r="I1139" s="1">
        <f t="shared" si="89"/>
        <v>4.1468599487615165E-7</v>
      </c>
    </row>
    <row r="1140" spans="5:9" x14ac:dyDescent="0.35">
      <c r="E1140" s="1">
        <f t="shared" si="85"/>
        <v>1139</v>
      </c>
      <c r="F1140" s="1">
        <f t="shared" si="86"/>
        <v>4.1468599487615165E-7</v>
      </c>
      <c r="G1140" s="1">
        <f t="shared" si="87"/>
        <v>4.1468599487615165E-7</v>
      </c>
      <c r="H1140" s="1">
        <f t="shared" si="88"/>
        <v>4.6570095014302506</v>
      </c>
      <c r="I1140" s="1">
        <f t="shared" si="89"/>
        <v>4.6570090867442557</v>
      </c>
    </row>
    <row r="1141" spans="5:9" x14ac:dyDescent="0.35">
      <c r="E1141" s="1">
        <f t="shared" si="85"/>
        <v>1140</v>
      </c>
      <c r="F1141" s="1">
        <f t="shared" si="86"/>
        <v>4.6570090867442557</v>
      </c>
      <c r="G1141" s="1">
        <f t="shared" si="87"/>
        <v>4.6570090867442557</v>
      </c>
      <c r="H1141" s="1">
        <f t="shared" si="88"/>
        <v>4.6417357324366755</v>
      </c>
      <c r="I1141" s="1">
        <f t="shared" si="89"/>
        <v>1.5273354307580256E-2</v>
      </c>
    </row>
    <row r="1142" spans="5:9" x14ac:dyDescent="0.35">
      <c r="E1142" s="1">
        <f t="shared" si="85"/>
        <v>1141</v>
      </c>
      <c r="F1142" s="1">
        <f t="shared" si="86"/>
        <v>1.5273354307580256E-2</v>
      </c>
      <c r="G1142" s="1">
        <f t="shared" si="87"/>
        <v>1.5273354307580256E-2</v>
      </c>
      <c r="H1142" s="1">
        <f t="shared" si="88"/>
        <v>4.6567765333492988</v>
      </c>
      <c r="I1142" s="1">
        <f t="shared" si="89"/>
        <v>4.6415031790417185</v>
      </c>
    </row>
    <row r="1143" spans="5:9" x14ac:dyDescent="0.35">
      <c r="E1143" s="1">
        <f t="shared" si="85"/>
        <v>1142</v>
      </c>
      <c r="F1143" s="1">
        <f t="shared" si="86"/>
        <v>4.6415031790417185</v>
      </c>
      <c r="G1143" s="1">
        <f t="shared" si="87"/>
        <v>4.6415031790417185</v>
      </c>
      <c r="H1143" s="1">
        <f t="shared" si="88"/>
        <v>4.6417380279138039</v>
      </c>
      <c r="I1143" s="1">
        <f t="shared" si="89"/>
        <v>2.348488720853581E-4</v>
      </c>
    </row>
    <row r="1144" spans="5:9" x14ac:dyDescent="0.35">
      <c r="E1144" s="1">
        <f t="shared" si="85"/>
        <v>1143</v>
      </c>
      <c r="F1144" s="1">
        <f t="shared" si="86"/>
        <v>2.348488720853581E-4</v>
      </c>
      <c r="G1144" s="1">
        <f t="shared" si="87"/>
        <v>2.348488720853581E-4</v>
      </c>
      <c r="H1144" s="1">
        <f t="shared" si="88"/>
        <v>4.65700589867558</v>
      </c>
      <c r="I1144" s="1">
        <f t="shared" si="89"/>
        <v>4.6567710498034947</v>
      </c>
    </row>
    <row r="1145" spans="5:9" x14ac:dyDescent="0.35">
      <c r="E1145" s="1">
        <f t="shared" si="85"/>
        <v>1144</v>
      </c>
      <c r="F1145" s="1">
        <f t="shared" si="86"/>
        <v>4.6567710498034947</v>
      </c>
      <c r="G1145" s="1">
        <f t="shared" si="87"/>
        <v>4.6567710498034947</v>
      </c>
      <c r="H1145" s="1">
        <f t="shared" si="88"/>
        <v>4.6417357674070781</v>
      </c>
      <c r="I1145" s="1">
        <f t="shared" si="89"/>
        <v>1.5035282396416605E-2</v>
      </c>
    </row>
    <row r="1146" spans="5:9" x14ac:dyDescent="0.35">
      <c r="E1146" s="1">
        <f t="shared" si="85"/>
        <v>1145</v>
      </c>
      <c r="F1146" s="1">
        <f t="shared" si="86"/>
        <v>1.5035282396416605E-2</v>
      </c>
      <c r="G1146" s="1">
        <f t="shared" si="87"/>
        <v>1.5035282396416605E-2</v>
      </c>
      <c r="H1146" s="1">
        <f t="shared" si="88"/>
        <v>4.6567801377605438</v>
      </c>
      <c r="I1146" s="1">
        <f t="shared" si="89"/>
        <v>4.6417448553641272</v>
      </c>
    </row>
    <row r="1147" spans="5:9" x14ac:dyDescent="0.35">
      <c r="E1147" s="1">
        <f t="shared" si="85"/>
        <v>1146</v>
      </c>
      <c r="F1147" s="1">
        <f t="shared" si="86"/>
        <v>4.6417448553641272</v>
      </c>
      <c r="G1147" s="1">
        <f t="shared" si="87"/>
        <v>4.6417448553641272</v>
      </c>
      <c r="H1147" s="1">
        <f t="shared" si="88"/>
        <v>4.6417379918625903</v>
      </c>
      <c r="I1147" s="1">
        <f t="shared" si="89"/>
        <v>6.8635015368911922E-6</v>
      </c>
    </row>
    <row r="1148" spans="5:9" x14ac:dyDescent="0.35">
      <c r="E1148" s="1">
        <f t="shared" si="85"/>
        <v>1147</v>
      </c>
      <c r="F1148" s="1">
        <f t="shared" si="86"/>
        <v>6.8635015368911922E-6</v>
      </c>
      <c r="G1148" s="1">
        <f t="shared" si="87"/>
        <v>6.8635015368911922E-6</v>
      </c>
      <c r="H1148" s="1">
        <f t="shared" si="88"/>
        <v>4.6570094023144533</v>
      </c>
      <c r="I1148" s="1">
        <f t="shared" si="89"/>
        <v>4.6570025388129164</v>
      </c>
    </row>
    <row r="1149" spans="5:9" x14ac:dyDescent="0.35">
      <c r="E1149" s="1">
        <f t="shared" si="85"/>
        <v>1148</v>
      </c>
      <c r="F1149" s="1">
        <f t="shared" si="86"/>
        <v>4.6570025388129164</v>
      </c>
      <c r="G1149" s="1">
        <f t="shared" si="87"/>
        <v>4.6570025388129164</v>
      </c>
      <c r="H1149" s="1">
        <f t="shared" si="88"/>
        <v>4.641735733398531</v>
      </c>
      <c r="I1149" s="1">
        <f t="shared" si="89"/>
        <v>1.5266805414385409E-2</v>
      </c>
    </row>
    <row r="1150" spans="5:9" x14ac:dyDescent="0.35">
      <c r="E1150" s="1">
        <f t="shared" si="85"/>
        <v>1149</v>
      </c>
      <c r="F1150" s="1">
        <f t="shared" si="86"/>
        <v>1.5266805414385409E-2</v>
      </c>
      <c r="G1150" s="1">
        <f t="shared" si="87"/>
        <v>1.5266805414385409E-2</v>
      </c>
      <c r="H1150" s="1">
        <f t="shared" si="88"/>
        <v>4.6567766324882083</v>
      </c>
      <c r="I1150" s="1">
        <f t="shared" si="89"/>
        <v>4.6415098270738229</v>
      </c>
    </row>
    <row r="1151" spans="5:9" x14ac:dyDescent="0.35">
      <c r="E1151" s="1">
        <f t="shared" si="85"/>
        <v>1150</v>
      </c>
      <c r="F1151" s="1">
        <f t="shared" si="86"/>
        <v>4.6415098270738229</v>
      </c>
      <c r="G1151" s="1">
        <f t="shared" si="87"/>
        <v>4.6415098270738229</v>
      </c>
      <c r="H1151" s="1">
        <f t="shared" si="88"/>
        <v>4.6417380269219919</v>
      </c>
      <c r="I1151" s="1">
        <f t="shared" si="89"/>
        <v>2.281998481690195E-4</v>
      </c>
    </row>
    <row r="1152" spans="5:9" x14ac:dyDescent="0.35">
      <c r="E1152" s="1">
        <f t="shared" si="85"/>
        <v>1151</v>
      </c>
      <c r="F1152" s="1">
        <f t="shared" si="86"/>
        <v>2.281998481690195E-4</v>
      </c>
      <c r="G1152" s="1">
        <f t="shared" si="87"/>
        <v>2.281998481690195E-4</v>
      </c>
      <c r="H1152" s="1">
        <f t="shared" si="88"/>
        <v>4.6570060008453718</v>
      </c>
      <c r="I1152" s="1">
        <f t="shared" si="89"/>
        <v>4.6567778009972027</v>
      </c>
    </row>
    <row r="1153" spans="5:9" x14ac:dyDescent="0.35">
      <c r="E1153" s="1">
        <f t="shared" si="85"/>
        <v>1152</v>
      </c>
      <c r="F1153" s="1">
        <f t="shared" si="86"/>
        <v>4.6567778009972027</v>
      </c>
      <c r="G1153" s="1">
        <f t="shared" si="87"/>
        <v>4.6567778009972027</v>
      </c>
      <c r="H1153" s="1">
        <f t="shared" si="88"/>
        <v>4.6417357664151346</v>
      </c>
      <c r="I1153" s="1">
        <f t="shared" si="89"/>
        <v>1.5042034582068098E-2</v>
      </c>
    </row>
    <row r="1154" spans="5:9" x14ac:dyDescent="0.35">
      <c r="E1154" s="1">
        <f t="shared" si="85"/>
        <v>1153</v>
      </c>
      <c r="F1154" s="1">
        <f t="shared" si="86"/>
        <v>1.5042034582068098E-2</v>
      </c>
      <c r="G1154" s="1">
        <f t="shared" si="87"/>
        <v>1.5042034582068098E-2</v>
      </c>
      <c r="H1154" s="1">
        <f t="shared" si="88"/>
        <v>4.6567800355206357</v>
      </c>
      <c r="I1154" s="1">
        <f t="shared" si="89"/>
        <v>4.6417380009385676</v>
      </c>
    </row>
    <row r="1155" spans="5:9" x14ac:dyDescent="0.35">
      <c r="E1155" s="1">
        <f t="shared" si="85"/>
        <v>1154</v>
      </c>
      <c r="F1155" s="1">
        <f t="shared" si="86"/>
        <v>4.6417380009385676</v>
      </c>
      <c r="G1155" s="1">
        <f t="shared" si="87"/>
        <v>4.6417380009385676</v>
      </c>
      <c r="H1155" s="1">
        <f t="shared" si="88"/>
        <v>4.6417379928849547</v>
      </c>
      <c r="I1155" s="1">
        <f t="shared" si="89"/>
        <v>8.053612887692907E-9</v>
      </c>
    </row>
    <row r="1156" spans="5:9" x14ac:dyDescent="0.35">
      <c r="E1156" s="1">
        <f t="shared" ref="E1156:E1219" si="90">IF(I1155&lt;&gt;0,E1155+1,"")</f>
        <v>1155</v>
      </c>
      <c r="F1156" s="1">
        <f t="shared" ref="F1156:F1219" si="91">IF(I1155&lt;&gt;0,I1155,"")</f>
        <v>8.053612887692907E-9</v>
      </c>
      <c r="G1156" s="1">
        <f t="shared" ref="G1156:G1219" si="92">IF(I1155&lt;&gt;0,F1156,"")</f>
        <v>8.053612887692907E-9</v>
      </c>
      <c r="H1156" s="1">
        <f t="shared" ref="H1156:H1219" si="93">IF(I1155&lt;&gt;0,(EXP(-F1156)+100)^(1/3),"")</f>
        <v>4.657009507680054</v>
      </c>
      <c r="I1156" s="1">
        <f t="shared" ref="I1156:I1219" si="94">IF(I1155&lt;&gt;0,ABS(G1156-H1156),"")</f>
        <v>4.6570094996264411</v>
      </c>
    </row>
    <row r="1157" spans="5:9" x14ac:dyDescent="0.35">
      <c r="E1157" s="1">
        <f t="shared" si="90"/>
        <v>1156</v>
      </c>
      <c r="F1157" s="1">
        <f t="shared" si="91"/>
        <v>4.6570094996264411</v>
      </c>
      <c r="G1157" s="1">
        <f t="shared" si="92"/>
        <v>4.6570094996264411</v>
      </c>
      <c r="H1157" s="1">
        <f t="shared" si="93"/>
        <v>4.6417357323760253</v>
      </c>
      <c r="I1157" s="1">
        <f t="shared" si="94"/>
        <v>1.5273767250415737E-2</v>
      </c>
    </row>
    <row r="1158" spans="5:9" x14ac:dyDescent="0.35">
      <c r="E1158" s="1">
        <f t="shared" si="90"/>
        <v>1157</v>
      </c>
      <c r="F1158" s="1">
        <f t="shared" si="91"/>
        <v>1.5273767250415737E-2</v>
      </c>
      <c r="G1158" s="1">
        <f t="shared" si="92"/>
        <v>1.5273767250415737E-2</v>
      </c>
      <c r="H1158" s="1">
        <f t="shared" si="93"/>
        <v>4.6567765270980805</v>
      </c>
      <c r="I1158" s="1">
        <f t="shared" si="94"/>
        <v>4.6415027598476648</v>
      </c>
    </row>
    <row r="1159" spans="5:9" x14ac:dyDescent="0.35">
      <c r="E1159" s="1">
        <f t="shared" si="90"/>
        <v>1158</v>
      </c>
      <c r="F1159" s="1">
        <f t="shared" si="91"/>
        <v>4.6415027598476648</v>
      </c>
      <c r="G1159" s="1">
        <f t="shared" si="92"/>
        <v>4.6415027598476648</v>
      </c>
      <c r="H1159" s="1">
        <f t="shared" si="93"/>
        <v>4.641738027976344</v>
      </c>
      <c r="I1159" s="1">
        <f t="shared" si="94"/>
        <v>2.3526812867924463E-4</v>
      </c>
    </row>
    <row r="1160" spans="5:9" x14ac:dyDescent="0.35">
      <c r="E1160" s="1">
        <f t="shared" si="90"/>
        <v>1159</v>
      </c>
      <c r="F1160" s="1">
        <f t="shared" si="91"/>
        <v>2.3526812867924463E-4</v>
      </c>
      <c r="G1160" s="1">
        <f t="shared" si="92"/>
        <v>2.3526812867924463E-4</v>
      </c>
      <c r="H1160" s="1">
        <f t="shared" si="93"/>
        <v>4.6570058922332507</v>
      </c>
      <c r="I1160" s="1">
        <f t="shared" si="94"/>
        <v>4.6567706241045714</v>
      </c>
    </row>
    <row r="1161" spans="5:9" x14ac:dyDescent="0.35">
      <c r="E1161" s="1">
        <f t="shared" si="90"/>
        <v>1160</v>
      </c>
      <c r="F1161" s="1">
        <f t="shared" si="91"/>
        <v>4.6567706241045714</v>
      </c>
      <c r="G1161" s="1">
        <f t="shared" si="92"/>
        <v>4.6567706241045714</v>
      </c>
      <c r="H1161" s="1">
        <f t="shared" si="93"/>
        <v>4.6417357674696245</v>
      </c>
      <c r="I1161" s="1">
        <f t="shared" si="94"/>
        <v>1.5034856634946969E-2</v>
      </c>
    </row>
    <row r="1162" spans="5:9" x14ac:dyDescent="0.35">
      <c r="E1162" s="1">
        <f t="shared" si="90"/>
        <v>1161</v>
      </c>
      <c r="F1162" s="1">
        <f t="shared" si="91"/>
        <v>1.5034856634946969E-2</v>
      </c>
      <c r="G1162" s="1">
        <f t="shared" si="92"/>
        <v>1.5034856634946969E-2</v>
      </c>
      <c r="H1162" s="1">
        <f t="shared" si="93"/>
        <v>4.6567801442073415</v>
      </c>
      <c r="I1162" s="1">
        <f t="shared" si="94"/>
        <v>4.6417452875723946</v>
      </c>
    </row>
    <row r="1163" spans="5:9" x14ac:dyDescent="0.35">
      <c r="E1163" s="1">
        <f t="shared" si="90"/>
        <v>1162</v>
      </c>
      <c r="F1163" s="1">
        <f t="shared" si="91"/>
        <v>4.6417452875723946</v>
      </c>
      <c r="G1163" s="1">
        <f t="shared" si="92"/>
        <v>4.6417452875723946</v>
      </c>
      <c r="H1163" s="1">
        <f t="shared" si="93"/>
        <v>4.6417379917981245</v>
      </c>
      <c r="I1163" s="1">
        <f t="shared" si="94"/>
        <v>7.295774270055233E-6</v>
      </c>
    </row>
    <row r="1164" spans="5:9" x14ac:dyDescent="0.35">
      <c r="E1164" s="1">
        <f t="shared" si="90"/>
        <v>1163</v>
      </c>
      <c r="F1164" s="1">
        <f t="shared" si="91"/>
        <v>7.295774270055233E-6</v>
      </c>
      <c r="G1164" s="1">
        <f t="shared" si="92"/>
        <v>7.295774270055233E-6</v>
      </c>
      <c r="H1164" s="1">
        <f t="shared" si="93"/>
        <v>4.6570093956706105</v>
      </c>
      <c r="I1164" s="1">
        <f t="shared" si="94"/>
        <v>4.6570020998963404</v>
      </c>
    </row>
    <row r="1165" spans="5:9" x14ac:dyDescent="0.35">
      <c r="E1165" s="1">
        <f t="shared" si="90"/>
        <v>1164</v>
      </c>
      <c r="F1165" s="1">
        <f t="shared" si="91"/>
        <v>4.6570020998963404</v>
      </c>
      <c r="G1165" s="1">
        <f t="shared" si="92"/>
        <v>4.6570020998963404</v>
      </c>
      <c r="H1165" s="1">
        <f t="shared" si="93"/>
        <v>4.6417357334630056</v>
      </c>
      <c r="I1165" s="1">
        <f t="shared" si="94"/>
        <v>1.5266366433334788E-2</v>
      </c>
    </row>
    <row r="1166" spans="5:9" x14ac:dyDescent="0.35">
      <c r="E1166" s="1">
        <f t="shared" si="90"/>
        <v>1165</v>
      </c>
      <c r="F1166" s="1">
        <f t="shared" si="91"/>
        <v>1.5266366433334788E-2</v>
      </c>
      <c r="G1166" s="1">
        <f t="shared" si="92"/>
        <v>1.5266366433334788E-2</v>
      </c>
      <c r="H1166" s="1">
        <f t="shared" si="93"/>
        <v>4.6567766391336436</v>
      </c>
      <c r="I1166" s="1">
        <f t="shared" si="94"/>
        <v>4.6415102727003088</v>
      </c>
    </row>
    <row r="1167" spans="5:9" x14ac:dyDescent="0.35">
      <c r="E1167" s="1">
        <f t="shared" si="90"/>
        <v>1166</v>
      </c>
      <c r="F1167" s="1">
        <f t="shared" si="91"/>
        <v>4.6415102727003088</v>
      </c>
      <c r="G1167" s="1">
        <f t="shared" si="92"/>
        <v>4.6415102727003088</v>
      </c>
      <c r="H1167" s="1">
        <f t="shared" si="93"/>
        <v>4.6417380268555091</v>
      </c>
      <c r="I1167" s="1">
        <f t="shared" si="94"/>
        <v>2.2775415520026598E-4</v>
      </c>
    </row>
    <row r="1168" spans="5:9" x14ac:dyDescent="0.35">
      <c r="E1168" s="1">
        <f t="shared" si="90"/>
        <v>1167</v>
      </c>
      <c r="F1168" s="1">
        <f t="shared" si="91"/>
        <v>2.2775415520026598E-4</v>
      </c>
      <c r="G1168" s="1">
        <f t="shared" si="92"/>
        <v>2.2775415520026598E-4</v>
      </c>
      <c r="H1168" s="1">
        <f t="shared" si="93"/>
        <v>4.6570060076939725</v>
      </c>
      <c r="I1168" s="1">
        <f t="shared" si="94"/>
        <v>4.6567782535387723</v>
      </c>
    </row>
    <row r="1169" spans="5:9" x14ac:dyDescent="0.35">
      <c r="E1169" s="1">
        <f t="shared" si="90"/>
        <v>1168</v>
      </c>
      <c r="F1169" s="1">
        <f t="shared" si="91"/>
        <v>4.6567782535387723</v>
      </c>
      <c r="G1169" s="1">
        <f t="shared" si="92"/>
        <v>4.6567782535387723</v>
      </c>
      <c r="H1169" s="1">
        <f t="shared" si="93"/>
        <v>4.6417357663486412</v>
      </c>
      <c r="I1169" s="1">
        <f t="shared" si="94"/>
        <v>1.5042487190131126E-2</v>
      </c>
    </row>
    <row r="1170" spans="5:9" x14ac:dyDescent="0.35">
      <c r="E1170" s="1">
        <f t="shared" si="90"/>
        <v>1169</v>
      </c>
      <c r="F1170" s="1">
        <f t="shared" si="91"/>
        <v>1.5042487190131126E-2</v>
      </c>
      <c r="G1170" s="1">
        <f t="shared" si="92"/>
        <v>1.5042487190131126E-2</v>
      </c>
      <c r="H1170" s="1">
        <f t="shared" si="93"/>
        <v>4.6567800286673817</v>
      </c>
      <c r="I1170" s="1">
        <f t="shared" si="94"/>
        <v>4.6417375414772506</v>
      </c>
    </row>
    <row r="1171" spans="5:9" x14ac:dyDescent="0.35">
      <c r="E1171" s="1">
        <f t="shared" si="90"/>
        <v>1170</v>
      </c>
      <c r="F1171" s="1">
        <f t="shared" si="91"/>
        <v>4.6417375414772506</v>
      </c>
      <c r="G1171" s="1">
        <f t="shared" si="92"/>
        <v>4.6417375414772506</v>
      </c>
      <c r="H1171" s="1">
        <f t="shared" si="93"/>
        <v>4.6417379929534865</v>
      </c>
      <c r="I1171" s="1">
        <f t="shared" si="94"/>
        <v>4.5147623595198638E-7</v>
      </c>
    </row>
    <row r="1172" spans="5:9" x14ac:dyDescent="0.35">
      <c r="E1172" s="1">
        <f t="shared" si="90"/>
        <v>1171</v>
      </c>
      <c r="F1172" s="1">
        <f t="shared" si="91"/>
        <v>4.5147623595198638E-7</v>
      </c>
      <c r="G1172" s="1">
        <f t="shared" si="92"/>
        <v>4.5147623595198638E-7</v>
      </c>
      <c r="H1172" s="1">
        <f t="shared" si="93"/>
        <v>4.6570095008647971</v>
      </c>
      <c r="I1172" s="1">
        <f t="shared" si="94"/>
        <v>4.6570090493885612</v>
      </c>
    </row>
    <row r="1173" spans="5:9" x14ac:dyDescent="0.35">
      <c r="E1173" s="1">
        <f t="shared" si="90"/>
        <v>1172</v>
      </c>
      <c r="F1173" s="1">
        <f t="shared" si="91"/>
        <v>4.6570090493885612</v>
      </c>
      <c r="G1173" s="1">
        <f t="shared" si="92"/>
        <v>4.6570090493885612</v>
      </c>
      <c r="H1173" s="1">
        <f t="shared" si="93"/>
        <v>4.6417357324421626</v>
      </c>
      <c r="I1173" s="1">
        <f t="shared" si="94"/>
        <v>1.5273316946398552E-2</v>
      </c>
    </row>
    <row r="1174" spans="5:9" x14ac:dyDescent="0.35">
      <c r="E1174" s="1">
        <f t="shared" si="90"/>
        <v>1173</v>
      </c>
      <c r="F1174" s="1">
        <f t="shared" si="91"/>
        <v>1.5273316946398552E-2</v>
      </c>
      <c r="G1174" s="1">
        <f t="shared" si="92"/>
        <v>1.5273316946398552E-2</v>
      </c>
      <c r="H1174" s="1">
        <f t="shared" si="93"/>
        <v>4.6567765339148792</v>
      </c>
      <c r="I1174" s="1">
        <f t="shared" si="94"/>
        <v>4.6415032169684807</v>
      </c>
    </row>
    <row r="1175" spans="5:9" x14ac:dyDescent="0.35">
      <c r="E1175" s="1">
        <f t="shared" si="90"/>
        <v>1174</v>
      </c>
      <c r="F1175" s="1">
        <f t="shared" si="91"/>
        <v>4.6415032169684807</v>
      </c>
      <c r="G1175" s="1">
        <f t="shared" si="92"/>
        <v>4.6415032169684807</v>
      </c>
      <c r="H1175" s="1">
        <f t="shared" si="93"/>
        <v>4.641738027908147</v>
      </c>
      <c r="I1175" s="1">
        <f t="shared" si="94"/>
        <v>2.3481093966637445E-4</v>
      </c>
    </row>
    <row r="1176" spans="5:9" x14ac:dyDescent="0.35">
      <c r="E1176" s="1">
        <f t="shared" si="90"/>
        <v>1175</v>
      </c>
      <c r="F1176" s="1">
        <f t="shared" si="91"/>
        <v>2.3481093966637445E-4</v>
      </c>
      <c r="G1176" s="1">
        <f t="shared" si="92"/>
        <v>2.3481093966637445E-4</v>
      </c>
      <c r="H1176" s="1">
        <f t="shared" si="93"/>
        <v>4.6570058992584524</v>
      </c>
      <c r="I1176" s="1">
        <f t="shared" si="94"/>
        <v>4.6567710883187861</v>
      </c>
    </row>
    <row r="1177" spans="5:9" x14ac:dyDescent="0.35">
      <c r="E1177" s="1">
        <f t="shared" si="90"/>
        <v>1176</v>
      </c>
      <c r="F1177" s="1">
        <f t="shared" si="91"/>
        <v>4.6567710883187861</v>
      </c>
      <c r="G1177" s="1">
        <f t="shared" si="92"/>
        <v>4.6567710883187861</v>
      </c>
      <c r="H1177" s="1">
        <f t="shared" si="93"/>
        <v>4.6417357674014186</v>
      </c>
      <c r="I1177" s="1">
        <f t="shared" si="94"/>
        <v>1.5035320917367478E-2</v>
      </c>
    </row>
    <row r="1178" spans="5:9" x14ac:dyDescent="0.35">
      <c r="E1178" s="1">
        <f t="shared" si="90"/>
        <v>1177</v>
      </c>
      <c r="F1178" s="1">
        <f t="shared" si="91"/>
        <v>1.5035320917367478E-2</v>
      </c>
      <c r="G1178" s="1">
        <f t="shared" si="92"/>
        <v>1.5035320917367478E-2</v>
      </c>
      <c r="H1178" s="1">
        <f t="shared" si="93"/>
        <v>4.6567801371772681</v>
      </c>
      <c r="I1178" s="1">
        <f t="shared" si="94"/>
        <v>4.6417448162599007</v>
      </c>
    </row>
    <row r="1179" spans="5:9" x14ac:dyDescent="0.35">
      <c r="E1179" s="1">
        <f t="shared" si="90"/>
        <v>1178</v>
      </c>
      <c r="F1179" s="1">
        <f t="shared" si="91"/>
        <v>4.6417448162599007</v>
      </c>
      <c r="G1179" s="1">
        <f t="shared" si="92"/>
        <v>4.6417448162599007</v>
      </c>
      <c r="H1179" s="1">
        <f t="shared" si="93"/>
        <v>4.641737991868423</v>
      </c>
      <c r="I1179" s="1">
        <f t="shared" si="94"/>
        <v>6.8243914776999759E-6</v>
      </c>
    </row>
    <row r="1180" spans="5:9" x14ac:dyDescent="0.35">
      <c r="E1180" s="1">
        <f t="shared" si="90"/>
        <v>1179</v>
      </c>
      <c r="F1180" s="1">
        <f t="shared" si="91"/>
        <v>6.8243914776999759E-6</v>
      </c>
      <c r="G1180" s="1">
        <f t="shared" si="92"/>
        <v>6.8243914776999759E-6</v>
      </c>
      <c r="H1180" s="1">
        <f t="shared" si="93"/>
        <v>4.6570094029155564</v>
      </c>
      <c r="I1180" s="1">
        <f t="shared" si="94"/>
        <v>4.6570025785240787</v>
      </c>
    </row>
    <row r="1181" spans="5:9" x14ac:dyDescent="0.35">
      <c r="E1181" s="1">
        <f t="shared" si="90"/>
        <v>1180</v>
      </c>
      <c r="F1181" s="1">
        <f t="shared" si="91"/>
        <v>4.6570025785240787</v>
      </c>
      <c r="G1181" s="1">
        <f t="shared" si="92"/>
        <v>4.6570025785240787</v>
      </c>
      <c r="H1181" s="1">
        <f t="shared" si="93"/>
        <v>4.6417357333926983</v>
      </c>
      <c r="I1181" s="1">
        <f t="shared" si="94"/>
        <v>1.5266845131380435E-2</v>
      </c>
    </row>
    <row r="1182" spans="5:9" x14ac:dyDescent="0.35">
      <c r="E1182" s="1">
        <f t="shared" si="90"/>
        <v>1181</v>
      </c>
      <c r="F1182" s="1">
        <f t="shared" si="91"/>
        <v>1.5266845131380435E-2</v>
      </c>
      <c r="G1182" s="1">
        <f t="shared" si="92"/>
        <v>1.5266845131380435E-2</v>
      </c>
      <c r="H1182" s="1">
        <f t="shared" si="93"/>
        <v>4.6567766318869586</v>
      </c>
      <c r="I1182" s="1">
        <f t="shared" si="94"/>
        <v>4.6415097867555781</v>
      </c>
    </row>
    <row r="1183" spans="5:9" x14ac:dyDescent="0.35">
      <c r="E1183" s="1">
        <f t="shared" si="90"/>
        <v>1182</v>
      </c>
      <c r="F1183" s="1">
        <f t="shared" si="91"/>
        <v>4.6415097867555781</v>
      </c>
      <c r="G1183" s="1">
        <f t="shared" si="92"/>
        <v>4.6415097867555781</v>
      </c>
      <c r="H1183" s="1">
        <f t="shared" si="93"/>
        <v>4.6417380269280066</v>
      </c>
      <c r="I1183" s="1">
        <f t="shared" si="94"/>
        <v>2.2824017242850658E-4</v>
      </c>
    </row>
    <row r="1184" spans="5:9" x14ac:dyDescent="0.35">
      <c r="E1184" s="1">
        <f t="shared" si="90"/>
        <v>1183</v>
      </c>
      <c r="F1184" s="1">
        <f t="shared" si="91"/>
        <v>2.2824017242850658E-4</v>
      </c>
      <c r="G1184" s="1">
        <f t="shared" si="92"/>
        <v>2.2824017242850658E-4</v>
      </c>
      <c r="H1184" s="1">
        <f t="shared" si="93"/>
        <v>4.6570060002257412</v>
      </c>
      <c r="I1184" s="1">
        <f t="shared" si="94"/>
        <v>4.6567777600533127</v>
      </c>
    </row>
    <row r="1185" spans="5:9" x14ac:dyDescent="0.35">
      <c r="E1185" s="1">
        <f t="shared" si="90"/>
        <v>1184</v>
      </c>
      <c r="F1185" s="1">
        <f t="shared" si="91"/>
        <v>4.6567777600533127</v>
      </c>
      <c r="G1185" s="1">
        <f t="shared" si="92"/>
        <v>4.6567777600533127</v>
      </c>
      <c r="H1185" s="1">
        <f t="shared" si="93"/>
        <v>4.6417357664211494</v>
      </c>
      <c r="I1185" s="1">
        <f t="shared" si="94"/>
        <v>1.5041993632163297E-2</v>
      </c>
    </row>
    <row r="1186" spans="5:9" x14ac:dyDescent="0.35">
      <c r="E1186" s="1">
        <f t="shared" si="90"/>
        <v>1185</v>
      </c>
      <c r="F1186" s="1">
        <f t="shared" si="91"/>
        <v>1.5041993632163297E-2</v>
      </c>
      <c r="G1186" s="1">
        <f t="shared" si="92"/>
        <v>1.5041993632163297E-2</v>
      </c>
      <c r="H1186" s="1">
        <f t="shared" si="93"/>
        <v>4.6567800361406873</v>
      </c>
      <c r="I1186" s="1">
        <f t="shared" si="94"/>
        <v>4.641738042508524</v>
      </c>
    </row>
    <row r="1187" spans="5:9" x14ac:dyDescent="0.35">
      <c r="E1187" s="1">
        <f t="shared" si="90"/>
        <v>1186</v>
      </c>
      <c r="F1187" s="1">
        <f t="shared" si="91"/>
        <v>4.641738042508524</v>
      </c>
      <c r="G1187" s="1">
        <f t="shared" si="92"/>
        <v>4.641738042508524</v>
      </c>
      <c r="H1187" s="1">
        <f t="shared" si="93"/>
        <v>4.6417379928787543</v>
      </c>
      <c r="I1187" s="1">
        <f t="shared" si="94"/>
        <v>4.9629769627301812E-8</v>
      </c>
    </row>
    <row r="1188" spans="5:9" x14ac:dyDescent="0.35">
      <c r="E1188" s="1">
        <f t="shared" si="90"/>
        <v>1187</v>
      </c>
      <c r="F1188" s="1">
        <f t="shared" si="91"/>
        <v>4.9629769627301812E-8</v>
      </c>
      <c r="G1188" s="1">
        <f t="shared" si="92"/>
        <v>4.9629769627301812E-8</v>
      </c>
      <c r="H1188" s="1">
        <f t="shared" si="93"/>
        <v>4.6570095070410424</v>
      </c>
      <c r="I1188" s="1">
        <f t="shared" si="94"/>
        <v>4.6570094574112728</v>
      </c>
    </row>
    <row r="1189" spans="5:9" x14ac:dyDescent="0.35">
      <c r="E1189" s="1">
        <f t="shared" si="90"/>
        <v>1188</v>
      </c>
      <c r="F1189" s="1">
        <f t="shared" si="91"/>
        <v>4.6570094574112728</v>
      </c>
      <c r="G1189" s="1">
        <f t="shared" si="92"/>
        <v>4.6570094574112728</v>
      </c>
      <c r="H1189" s="1">
        <f t="shared" si="93"/>
        <v>4.6417357323822266</v>
      </c>
      <c r="I1189" s="1">
        <f t="shared" si="94"/>
        <v>1.5273725029046226E-2</v>
      </c>
    </row>
    <row r="1190" spans="5:9" x14ac:dyDescent="0.35">
      <c r="E1190" s="1">
        <f t="shared" si="90"/>
        <v>1189</v>
      </c>
      <c r="F1190" s="1">
        <f t="shared" si="91"/>
        <v>1.5273725029046226E-2</v>
      </c>
      <c r="G1190" s="1">
        <f t="shared" si="92"/>
        <v>1.5273725029046226E-2</v>
      </c>
      <c r="H1190" s="1">
        <f t="shared" si="93"/>
        <v>4.6567765277372359</v>
      </c>
      <c r="I1190" s="1">
        <f t="shared" si="94"/>
        <v>4.6415028027081897</v>
      </c>
    </row>
    <row r="1191" spans="5:9" x14ac:dyDescent="0.35">
      <c r="E1191" s="1">
        <f t="shared" si="90"/>
        <v>1190</v>
      </c>
      <c r="F1191" s="1">
        <f t="shared" si="91"/>
        <v>4.6415028027081897</v>
      </c>
      <c r="G1191" s="1">
        <f t="shared" si="92"/>
        <v>4.6415028027081897</v>
      </c>
      <c r="H1191" s="1">
        <f t="shared" si="93"/>
        <v>4.6417380279699501</v>
      </c>
      <c r="I1191" s="1">
        <f t="shared" si="94"/>
        <v>2.352252617603412E-4</v>
      </c>
    </row>
    <row r="1192" spans="5:9" x14ac:dyDescent="0.35">
      <c r="E1192" s="1">
        <f t="shared" si="90"/>
        <v>1191</v>
      </c>
      <c r="F1192" s="1">
        <f t="shared" si="91"/>
        <v>2.352252617603412E-4</v>
      </c>
      <c r="G1192" s="1">
        <f t="shared" si="92"/>
        <v>2.352252617603412E-4</v>
      </c>
      <c r="H1192" s="1">
        <f t="shared" si="93"/>
        <v>4.6570058928919451</v>
      </c>
      <c r="I1192" s="1">
        <f t="shared" si="94"/>
        <v>4.6567706676301848</v>
      </c>
    </row>
    <row r="1193" spans="5:9" x14ac:dyDescent="0.35">
      <c r="E1193" s="1">
        <f t="shared" si="90"/>
        <v>1192</v>
      </c>
      <c r="F1193" s="1">
        <f t="shared" si="91"/>
        <v>4.6567706676301848</v>
      </c>
      <c r="G1193" s="1">
        <f t="shared" si="92"/>
        <v>4.6567706676301848</v>
      </c>
      <c r="H1193" s="1">
        <f t="shared" si="93"/>
        <v>4.6417357674632305</v>
      </c>
      <c r="I1193" s="1">
        <f t="shared" si="94"/>
        <v>1.5034900166954301E-2</v>
      </c>
    </row>
    <row r="1194" spans="5:9" x14ac:dyDescent="0.35">
      <c r="E1194" s="1">
        <f t="shared" si="90"/>
        <v>1193</v>
      </c>
      <c r="F1194" s="1">
        <f t="shared" si="91"/>
        <v>1.5034900166954301E-2</v>
      </c>
      <c r="G1194" s="1">
        <f t="shared" si="92"/>
        <v>1.5034900166954301E-2</v>
      </c>
      <c r="H1194" s="1">
        <f t="shared" si="93"/>
        <v>4.6567801435481888</v>
      </c>
      <c r="I1194" s="1">
        <f t="shared" si="94"/>
        <v>4.6417452433812345</v>
      </c>
    </row>
    <row r="1195" spans="5:9" x14ac:dyDescent="0.35">
      <c r="E1195" s="1">
        <f t="shared" si="90"/>
        <v>1194</v>
      </c>
      <c r="F1195" s="1">
        <f t="shared" si="91"/>
        <v>4.6417452433812345</v>
      </c>
      <c r="G1195" s="1">
        <f t="shared" si="92"/>
        <v>4.6417452433812345</v>
      </c>
      <c r="H1195" s="1">
        <f t="shared" si="93"/>
        <v>4.6417379918047157</v>
      </c>
      <c r="I1195" s="1">
        <f t="shared" si="94"/>
        <v>7.251576518818581E-6</v>
      </c>
    </row>
    <row r="1196" spans="5:9" x14ac:dyDescent="0.35">
      <c r="E1196" s="1">
        <f t="shared" si="90"/>
        <v>1195</v>
      </c>
      <c r="F1196" s="1">
        <f t="shared" si="91"/>
        <v>7.251576518818581E-6</v>
      </c>
      <c r="G1196" s="1">
        <f t="shared" si="92"/>
        <v>7.251576518818581E-6</v>
      </c>
      <c r="H1196" s="1">
        <f t="shared" si="93"/>
        <v>4.6570093963499115</v>
      </c>
      <c r="I1196" s="1">
        <f t="shared" si="94"/>
        <v>4.6570021447733927</v>
      </c>
    </row>
    <row r="1197" spans="5:9" x14ac:dyDescent="0.35">
      <c r="E1197" s="1">
        <f t="shared" si="90"/>
        <v>1196</v>
      </c>
      <c r="F1197" s="1">
        <f t="shared" si="91"/>
        <v>4.6570021447733927</v>
      </c>
      <c r="G1197" s="1">
        <f t="shared" si="92"/>
        <v>4.6570021447733927</v>
      </c>
      <c r="H1197" s="1">
        <f t="shared" si="93"/>
        <v>4.6417357334564135</v>
      </c>
      <c r="I1197" s="1">
        <f t="shared" si="94"/>
        <v>1.5266411316979145E-2</v>
      </c>
    </row>
    <row r="1198" spans="5:9" x14ac:dyDescent="0.35">
      <c r="E1198" s="1">
        <f t="shared" si="90"/>
        <v>1197</v>
      </c>
      <c r="F1198" s="1">
        <f t="shared" si="91"/>
        <v>1.5266411316979145E-2</v>
      </c>
      <c r="G1198" s="1">
        <f t="shared" si="92"/>
        <v>1.5266411316979145E-2</v>
      </c>
      <c r="H1198" s="1">
        <f t="shared" si="93"/>
        <v>4.6567766384541809</v>
      </c>
      <c r="I1198" s="1">
        <f t="shared" si="94"/>
        <v>4.6415102271372017</v>
      </c>
    </row>
    <row r="1199" spans="5:9" x14ac:dyDescent="0.35">
      <c r="E1199" s="1">
        <f t="shared" si="90"/>
        <v>1198</v>
      </c>
      <c r="F1199" s="1">
        <f t="shared" si="91"/>
        <v>4.6415102271372017</v>
      </c>
      <c r="G1199" s="1">
        <f t="shared" si="92"/>
        <v>4.6415102271372017</v>
      </c>
      <c r="H1199" s="1">
        <f t="shared" si="93"/>
        <v>4.6417380268623063</v>
      </c>
      <c r="I1199" s="1">
        <f t="shared" si="94"/>
        <v>2.2779972510456048E-4</v>
      </c>
    </row>
    <row r="1200" spans="5:9" x14ac:dyDescent="0.35">
      <c r="E1200" s="1">
        <f t="shared" si="90"/>
        <v>1199</v>
      </c>
      <c r="F1200" s="1">
        <f t="shared" si="91"/>
        <v>2.2779972510456048E-4</v>
      </c>
      <c r="G1200" s="1">
        <f t="shared" si="92"/>
        <v>2.2779972510456048E-4</v>
      </c>
      <c r="H1200" s="1">
        <f t="shared" si="93"/>
        <v>4.6570060069937371</v>
      </c>
      <c r="I1200" s="1">
        <f t="shared" si="94"/>
        <v>4.6567782072686326</v>
      </c>
    </row>
    <row r="1201" spans="5:9" x14ac:dyDescent="0.35">
      <c r="E1201" s="1">
        <f t="shared" si="90"/>
        <v>1200</v>
      </c>
      <c r="F1201" s="1">
        <f t="shared" si="91"/>
        <v>4.6567782072686326</v>
      </c>
      <c r="G1201" s="1">
        <f t="shared" si="92"/>
        <v>4.6567782072686326</v>
      </c>
      <c r="H1201" s="1">
        <f t="shared" si="93"/>
        <v>4.6417357663554402</v>
      </c>
      <c r="I1201" s="1">
        <f t="shared" si="94"/>
        <v>1.5042440913192401E-2</v>
      </c>
    </row>
    <row r="1202" spans="5:9" x14ac:dyDescent="0.35">
      <c r="E1202" s="1">
        <f t="shared" si="90"/>
        <v>1201</v>
      </c>
      <c r="F1202" s="1">
        <f t="shared" si="91"/>
        <v>1.5042440913192401E-2</v>
      </c>
      <c r="G1202" s="1">
        <f t="shared" si="92"/>
        <v>1.5042440913192401E-2</v>
      </c>
      <c r="H1202" s="1">
        <f t="shared" si="93"/>
        <v>4.6567800293680932</v>
      </c>
      <c r="I1202" s="1">
        <f t="shared" si="94"/>
        <v>4.6417375884549008</v>
      </c>
    </row>
    <row r="1203" spans="5:9" x14ac:dyDescent="0.35">
      <c r="E1203" s="1">
        <f t="shared" si="90"/>
        <v>1202</v>
      </c>
      <c r="F1203" s="1">
        <f t="shared" si="91"/>
        <v>4.6417375884549008</v>
      </c>
      <c r="G1203" s="1">
        <f t="shared" si="92"/>
        <v>4.6417375884549008</v>
      </c>
      <c r="H1203" s="1">
        <f t="shared" si="93"/>
        <v>4.6417379929464788</v>
      </c>
      <c r="I1203" s="1">
        <f t="shared" si="94"/>
        <v>4.0449157800992452E-7</v>
      </c>
    </row>
    <row r="1204" spans="5:9" x14ac:dyDescent="0.35">
      <c r="E1204" s="1">
        <f t="shared" si="90"/>
        <v>1203</v>
      </c>
      <c r="F1204" s="1">
        <f t="shared" si="91"/>
        <v>4.0449157800992452E-7</v>
      </c>
      <c r="G1204" s="1">
        <f t="shared" si="92"/>
        <v>4.0449157800992452E-7</v>
      </c>
      <c r="H1204" s="1">
        <f t="shared" si="93"/>
        <v>4.6570095015869351</v>
      </c>
      <c r="I1204" s="1">
        <f t="shared" si="94"/>
        <v>4.657009097095357</v>
      </c>
    </row>
    <row r="1205" spans="5:9" x14ac:dyDescent="0.35">
      <c r="E1205" s="1">
        <f t="shared" si="90"/>
        <v>1204</v>
      </c>
      <c r="F1205" s="1">
        <f t="shared" si="91"/>
        <v>4.657009097095357</v>
      </c>
      <c r="G1205" s="1">
        <f t="shared" si="92"/>
        <v>4.657009097095357</v>
      </c>
      <c r="H1205" s="1">
        <f t="shared" si="93"/>
        <v>4.641735732435154</v>
      </c>
      <c r="I1205" s="1">
        <f t="shared" si="94"/>
        <v>1.5273364660203015E-2</v>
      </c>
    </row>
    <row r="1206" spans="5:9" x14ac:dyDescent="0.35">
      <c r="E1206" s="1">
        <f t="shared" si="90"/>
        <v>1205</v>
      </c>
      <c r="F1206" s="1">
        <f t="shared" si="91"/>
        <v>1.5273364660203015E-2</v>
      </c>
      <c r="G1206" s="1">
        <f t="shared" si="92"/>
        <v>1.5273364660203015E-2</v>
      </c>
      <c r="H1206" s="1">
        <f t="shared" si="93"/>
        <v>4.6567765331925788</v>
      </c>
      <c r="I1206" s="1">
        <f t="shared" si="94"/>
        <v>4.6415031685323758</v>
      </c>
    </row>
    <row r="1207" spans="5:9" x14ac:dyDescent="0.35">
      <c r="E1207" s="1">
        <f t="shared" si="90"/>
        <v>1206</v>
      </c>
      <c r="F1207" s="1">
        <f t="shared" si="91"/>
        <v>4.6415031685323758</v>
      </c>
      <c r="G1207" s="1">
        <f t="shared" si="92"/>
        <v>4.6415031685323758</v>
      </c>
      <c r="H1207" s="1">
        <f t="shared" si="93"/>
        <v>4.6417380279153715</v>
      </c>
      <c r="I1207" s="1">
        <f t="shared" si="94"/>
        <v>2.348593829957224E-4</v>
      </c>
    </row>
    <row r="1208" spans="5:9" x14ac:dyDescent="0.35">
      <c r="E1208" s="1">
        <f t="shared" si="90"/>
        <v>1207</v>
      </c>
      <c r="F1208" s="1">
        <f t="shared" si="91"/>
        <v>2.348593829957224E-4</v>
      </c>
      <c r="G1208" s="1">
        <f t="shared" si="92"/>
        <v>2.348593829957224E-4</v>
      </c>
      <c r="H1208" s="1">
        <f t="shared" si="93"/>
        <v>4.6570058985140683</v>
      </c>
      <c r="I1208" s="1">
        <f t="shared" si="94"/>
        <v>4.6567710391310726</v>
      </c>
    </row>
    <row r="1209" spans="5:9" x14ac:dyDescent="0.35">
      <c r="E1209" s="1">
        <f t="shared" si="90"/>
        <v>1208</v>
      </c>
      <c r="F1209" s="1">
        <f t="shared" si="91"/>
        <v>4.6567710391310726</v>
      </c>
      <c r="G1209" s="1">
        <f t="shared" si="92"/>
        <v>4.6567710391310726</v>
      </c>
      <c r="H1209" s="1">
        <f t="shared" si="93"/>
        <v>4.6417357674086457</v>
      </c>
      <c r="I1209" s="1">
        <f t="shared" si="94"/>
        <v>1.5035271722426913E-2</v>
      </c>
    </row>
    <row r="1210" spans="5:9" x14ac:dyDescent="0.35">
      <c r="E1210" s="1">
        <f t="shared" si="90"/>
        <v>1209</v>
      </c>
      <c r="F1210" s="1">
        <f t="shared" si="91"/>
        <v>1.5035271722426913E-2</v>
      </c>
      <c r="G1210" s="1">
        <f t="shared" si="92"/>
        <v>1.5035271722426913E-2</v>
      </c>
      <c r="H1210" s="1">
        <f t="shared" si="93"/>
        <v>4.6567801379221683</v>
      </c>
      <c r="I1210" s="1">
        <f t="shared" si="94"/>
        <v>4.6417448661997414</v>
      </c>
    </row>
    <row r="1211" spans="5:9" x14ac:dyDescent="0.35">
      <c r="E1211" s="1">
        <f t="shared" si="90"/>
        <v>1210</v>
      </c>
      <c r="F1211" s="1">
        <f t="shared" si="91"/>
        <v>4.6417448661997414</v>
      </c>
      <c r="G1211" s="1">
        <f t="shared" si="92"/>
        <v>4.6417448661997414</v>
      </c>
      <c r="H1211" s="1">
        <f t="shared" si="93"/>
        <v>4.6417379918609738</v>
      </c>
      <c r="I1211" s="1">
        <f t="shared" si="94"/>
        <v>6.8743387675596068E-6</v>
      </c>
    </row>
    <row r="1212" spans="5:9" x14ac:dyDescent="0.35">
      <c r="E1212" s="1">
        <f t="shared" si="90"/>
        <v>1211</v>
      </c>
      <c r="F1212" s="1">
        <f t="shared" si="91"/>
        <v>6.8743387675596068E-6</v>
      </c>
      <c r="G1212" s="1">
        <f t="shared" si="92"/>
        <v>6.8743387675596068E-6</v>
      </c>
      <c r="H1212" s="1">
        <f t="shared" si="93"/>
        <v>4.6570094021478887</v>
      </c>
      <c r="I1212" s="1">
        <f t="shared" si="94"/>
        <v>4.6570025278091212</v>
      </c>
    </row>
    <row r="1213" spans="5:9" x14ac:dyDescent="0.35">
      <c r="E1213" s="1">
        <f t="shared" si="90"/>
        <v>1212</v>
      </c>
      <c r="F1213" s="1">
        <f t="shared" si="91"/>
        <v>4.6570025278091212</v>
      </c>
      <c r="G1213" s="1">
        <f t="shared" si="92"/>
        <v>4.6570025278091212</v>
      </c>
      <c r="H1213" s="1">
        <f t="shared" si="93"/>
        <v>4.6417357334001483</v>
      </c>
      <c r="I1213" s="1">
        <f t="shared" si="94"/>
        <v>1.5266794408972828E-2</v>
      </c>
    </row>
    <row r="1214" spans="5:9" x14ac:dyDescent="0.35">
      <c r="E1214" s="1">
        <f t="shared" si="90"/>
        <v>1213</v>
      </c>
      <c r="F1214" s="1">
        <f t="shared" si="91"/>
        <v>1.5266794408972828E-2</v>
      </c>
      <c r="G1214" s="1">
        <f t="shared" si="92"/>
        <v>1.5266794408972828E-2</v>
      </c>
      <c r="H1214" s="1">
        <f t="shared" si="93"/>
        <v>4.6567766326548101</v>
      </c>
      <c r="I1214" s="1">
        <f t="shared" si="94"/>
        <v>4.6415098382458373</v>
      </c>
    </row>
    <row r="1215" spans="5:9" x14ac:dyDescent="0.35">
      <c r="E1215" s="1">
        <f t="shared" si="90"/>
        <v>1214</v>
      </c>
      <c r="F1215" s="1">
        <f t="shared" si="91"/>
        <v>4.6415098382458373</v>
      </c>
      <c r="G1215" s="1">
        <f t="shared" si="92"/>
        <v>4.6415098382458373</v>
      </c>
      <c r="H1215" s="1">
        <f t="shared" si="93"/>
        <v>4.6417380269203248</v>
      </c>
      <c r="I1215" s="1">
        <f t="shared" si="94"/>
        <v>2.2818867448748392E-4</v>
      </c>
    </row>
    <row r="1216" spans="5:9" x14ac:dyDescent="0.35">
      <c r="E1216" s="1">
        <f t="shared" si="90"/>
        <v>1215</v>
      </c>
      <c r="F1216" s="1">
        <f t="shared" si="91"/>
        <v>2.2818867448748392E-4</v>
      </c>
      <c r="G1216" s="1">
        <f t="shared" si="92"/>
        <v>2.2818867448748392E-4</v>
      </c>
      <c r="H1216" s="1">
        <f t="shared" si="93"/>
        <v>4.6570060010170673</v>
      </c>
      <c r="I1216" s="1">
        <f t="shared" si="94"/>
        <v>4.6567778123425798</v>
      </c>
    </row>
    <row r="1217" spans="5:9" x14ac:dyDescent="0.35">
      <c r="E1217" s="1">
        <f t="shared" si="90"/>
        <v>1216</v>
      </c>
      <c r="F1217" s="1">
        <f t="shared" si="91"/>
        <v>4.6567778123425798</v>
      </c>
      <c r="G1217" s="1">
        <f t="shared" si="92"/>
        <v>4.6567778123425798</v>
      </c>
      <c r="H1217" s="1">
        <f t="shared" si="93"/>
        <v>4.6417357664134666</v>
      </c>
      <c r="I1217" s="1">
        <f t="shared" si="94"/>
        <v>1.5042045929113179E-2</v>
      </c>
    </row>
    <row r="1218" spans="5:9" x14ac:dyDescent="0.35">
      <c r="E1218" s="1">
        <f t="shared" si="90"/>
        <v>1217</v>
      </c>
      <c r="F1218" s="1">
        <f t="shared" si="91"/>
        <v>1.5042045929113179E-2</v>
      </c>
      <c r="G1218" s="1">
        <f t="shared" si="92"/>
        <v>1.5042045929113179E-2</v>
      </c>
      <c r="H1218" s="1">
        <f t="shared" si="93"/>
        <v>4.6567800353488211</v>
      </c>
      <c r="I1218" s="1">
        <f t="shared" si="94"/>
        <v>4.6417379894197079</v>
      </c>
    </row>
    <row r="1219" spans="5:9" x14ac:dyDescent="0.35">
      <c r="E1219" s="1">
        <f t="shared" si="90"/>
        <v>1218</v>
      </c>
      <c r="F1219" s="1">
        <f t="shared" si="91"/>
        <v>4.6417379894197079</v>
      </c>
      <c r="G1219" s="1">
        <f t="shared" si="92"/>
        <v>4.6417379894197079</v>
      </c>
      <c r="H1219" s="1">
        <f t="shared" si="93"/>
        <v>4.6417379928866715</v>
      </c>
      <c r="I1219" s="1">
        <f t="shared" si="94"/>
        <v>3.4669636050921326E-9</v>
      </c>
    </row>
    <row r="1220" spans="5:9" x14ac:dyDescent="0.35">
      <c r="E1220" s="1">
        <f t="shared" ref="E1220:E1283" si="95">IF(I1219&lt;&gt;0,E1219+1,"")</f>
        <v>1219</v>
      </c>
      <c r="F1220" s="1">
        <f t="shared" ref="F1220:F1283" si="96">IF(I1219&lt;&gt;0,I1219,"")</f>
        <v>3.4669636050921326E-9</v>
      </c>
      <c r="G1220" s="1">
        <f t="shared" ref="G1220:G1283" si="97">IF(I1219&lt;&gt;0,F1220,"")</f>
        <v>3.4669636050921326E-9</v>
      </c>
      <c r="H1220" s="1">
        <f t="shared" ref="H1220:H1283" si="98">IF(I1219&lt;&gt;0,(EXP(-F1220)+100)^(1/3),"")</f>
        <v>4.6570095077505496</v>
      </c>
      <c r="I1220" s="1">
        <f t="shared" ref="I1220:I1283" si="99">IF(I1219&lt;&gt;0,ABS(G1220-H1220),"")</f>
        <v>4.657009504283586</v>
      </c>
    </row>
    <row r="1221" spans="5:9" x14ac:dyDescent="0.35">
      <c r="E1221" s="1">
        <f t="shared" si="95"/>
        <v>1220</v>
      </c>
      <c r="F1221" s="1">
        <f t="shared" si="96"/>
        <v>4.657009504283586</v>
      </c>
      <c r="G1221" s="1">
        <f t="shared" si="97"/>
        <v>4.657009504283586</v>
      </c>
      <c r="H1221" s="1">
        <f t="shared" si="98"/>
        <v>4.6417357323753414</v>
      </c>
      <c r="I1221" s="1">
        <f t="shared" si="99"/>
        <v>1.5273771908244527E-2</v>
      </c>
    </row>
    <row r="1222" spans="5:9" x14ac:dyDescent="0.35">
      <c r="E1222" s="1">
        <f t="shared" si="95"/>
        <v>1221</v>
      </c>
      <c r="F1222" s="1">
        <f t="shared" si="96"/>
        <v>1.5273771908244527E-2</v>
      </c>
      <c r="G1222" s="1">
        <f t="shared" si="97"/>
        <v>1.5273771908244527E-2</v>
      </c>
      <c r="H1222" s="1">
        <f t="shared" si="98"/>
        <v>4.6567765270275689</v>
      </c>
      <c r="I1222" s="1">
        <f t="shared" si="99"/>
        <v>4.6415027551193244</v>
      </c>
    </row>
    <row r="1223" spans="5:9" x14ac:dyDescent="0.35">
      <c r="E1223" s="1">
        <f t="shared" si="95"/>
        <v>1222</v>
      </c>
      <c r="F1223" s="1">
        <f t="shared" si="96"/>
        <v>4.6415027551193244</v>
      </c>
      <c r="G1223" s="1">
        <f t="shared" si="97"/>
        <v>4.6415027551193244</v>
      </c>
      <c r="H1223" s="1">
        <f t="shared" si="98"/>
        <v>4.6417380279770493</v>
      </c>
      <c r="I1223" s="1">
        <f t="shared" si="99"/>
        <v>2.3527285772484419E-4</v>
      </c>
    </row>
    <row r="1224" spans="5:9" x14ac:dyDescent="0.35">
      <c r="E1224" s="1">
        <f t="shared" si="95"/>
        <v>1223</v>
      </c>
      <c r="F1224" s="1">
        <f t="shared" si="96"/>
        <v>2.3527285772484419E-4</v>
      </c>
      <c r="G1224" s="1">
        <f t="shared" si="97"/>
        <v>2.3527285772484419E-4</v>
      </c>
      <c r="H1224" s="1">
        <f t="shared" si="98"/>
        <v>4.6570058921605826</v>
      </c>
      <c r="I1224" s="1">
        <f t="shared" si="99"/>
        <v>4.6567706193028577</v>
      </c>
    </row>
    <row r="1225" spans="5:9" x14ac:dyDescent="0.35">
      <c r="E1225" s="1">
        <f t="shared" si="95"/>
        <v>1224</v>
      </c>
      <c r="F1225" s="1">
        <f t="shared" si="96"/>
        <v>4.6567706193028577</v>
      </c>
      <c r="G1225" s="1">
        <f t="shared" si="97"/>
        <v>4.6567706193028577</v>
      </c>
      <c r="H1225" s="1">
        <f t="shared" si="98"/>
        <v>4.6417357674703306</v>
      </c>
      <c r="I1225" s="1">
        <f t="shared" si="99"/>
        <v>1.5034851832527174E-2</v>
      </c>
    </row>
    <row r="1226" spans="5:9" x14ac:dyDescent="0.35">
      <c r="E1226" s="1">
        <f t="shared" si="95"/>
        <v>1225</v>
      </c>
      <c r="F1226" s="1">
        <f t="shared" si="96"/>
        <v>1.5034851832527174E-2</v>
      </c>
      <c r="G1226" s="1">
        <f t="shared" si="97"/>
        <v>1.5034851832527174E-2</v>
      </c>
      <c r="H1226" s="1">
        <f t="shared" si="98"/>
        <v>4.6567801442800594</v>
      </c>
      <c r="I1226" s="1">
        <f t="shared" si="99"/>
        <v>4.6417452924475322</v>
      </c>
    </row>
    <row r="1227" spans="5:9" x14ac:dyDescent="0.35">
      <c r="E1227" s="1">
        <f t="shared" si="95"/>
        <v>1226</v>
      </c>
      <c r="F1227" s="1">
        <f t="shared" si="96"/>
        <v>4.6417452924475322</v>
      </c>
      <c r="G1227" s="1">
        <f t="shared" si="97"/>
        <v>4.6417452924475322</v>
      </c>
      <c r="H1227" s="1">
        <f t="shared" si="98"/>
        <v>4.641737991797398</v>
      </c>
      <c r="I1227" s="1">
        <f t="shared" si="99"/>
        <v>7.3006501342121055E-6</v>
      </c>
    </row>
    <row r="1228" spans="5:9" x14ac:dyDescent="0.35">
      <c r="E1228" s="1">
        <f t="shared" si="95"/>
        <v>1227</v>
      </c>
      <c r="F1228" s="1">
        <f t="shared" si="96"/>
        <v>7.3006501342121055E-6</v>
      </c>
      <c r="G1228" s="1">
        <f t="shared" si="97"/>
        <v>7.3006501342121055E-6</v>
      </c>
      <c r="H1228" s="1">
        <f t="shared" si="98"/>
        <v>4.6570093955956713</v>
      </c>
      <c r="I1228" s="1">
        <f t="shared" si="99"/>
        <v>4.6570020949455371</v>
      </c>
    </row>
    <row r="1229" spans="5:9" x14ac:dyDescent="0.35">
      <c r="E1229" s="1">
        <f t="shared" si="95"/>
        <v>1228</v>
      </c>
      <c r="F1229" s="1">
        <f t="shared" si="96"/>
        <v>4.6570020949455371</v>
      </c>
      <c r="G1229" s="1">
        <f t="shared" si="97"/>
        <v>4.6570020949455371</v>
      </c>
      <c r="H1229" s="1">
        <f t="shared" si="98"/>
        <v>4.6417357334637348</v>
      </c>
      <c r="I1229" s="1">
        <f t="shared" si="99"/>
        <v>1.5266361481802271E-2</v>
      </c>
    </row>
    <row r="1230" spans="5:9" x14ac:dyDescent="0.35">
      <c r="E1230" s="1">
        <f t="shared" si="95"/>
        <v>1229</v>
      </c>
      <c r="F1230" s="1">
        <f t="shared" si="96"/>
        <v>1.5266361481802271E-2</v>
      </c>
      <c r="G1230" s="1">
        <f t="shared" si="97"/>
        <v>1.5266361481802271E-2</v>
      </c>
      <c r="H1230" s="1">
        <f t="shared" si="98"/>
        <v>4.6567766392086014</v>
      </c>
      <c r="I1230" s="1">
        <f t="shared" si="99"/>
        <v>4.6415102777267991</v>
      </c>
    </row>
    <row r="1231" spans="5:9" x14ac:dyDescent="0.35">
      <c r="E1231" s="1">
        <f t="shared" si="95"/>
        <v>1230</v>
      </c>
      <c r="F1231" s="1">
        <f t="shared" si="96"/>
        <v>4.6415102777267991</v>
      </c>
      <c r="G1231" s="1">
        <f t="shared" si="97"/>
        <v>4.6415102777267991</v>
      </c>
      <c r="H1231" s="1">
        <f t="shared" si="98"/>
        <v>4.6417380268547586</v>
      </c>
      <c r="I1231" s="1">
        <f t="shared" si="99"/>
        <v>2.2774912795942015E-4</v>
      </c>
    </row>
    <row r="1232" spans="5:9" x14ac:dyDescent="0.35">
      <c r="E1232" s="1">
        <f t="shared" si="95"/>
        <v>1231</v>
      </c>
      <c r="F1232" s="1">
        <f t="shared" si="96"/>
        <v>2.2774912795942015E-4</v>
      </c>
      <c r="G1232" s="1">
        <f t="shared" si="97"/>
        <v>2.2774912795942015E-4</v>
      </c>
      <c r="H1232" s="1">
        <f t="shared" si="98"/>
        <v>4.6570060077712219</v>
      </c>
      <c r="I1232" s="1">
        <f t="shared" si="99"/>
        <v>4.6567782586432624</v>
      </c>
    </row>
    <row r="1233" spans="5:9" x14ac:dyDescent="0.35">
      <c r="E1233" s="1">
        <f t="shared" si="95"/>
        <v>1232</v>
      </c>
      <c r="F1233" s="1">
        <f t="shared" si="96"/>
        <v>4.6567782586432624</v>
      </c>
      <c r="G1233" s="1">
        <f t="shared" si="97"/>
        <v>4.6567782586432624</v>
      </c>
      <c r="H1233" s="1">
        <f t="shared" si="98"/>
        <v>4.6417357663478933</v>
      </c>
      <c r="I1233" s="1">
        <f t="shared" si="99"/>
        <v>1.5042492295369136E-2</v>
      </c>
    </row>
    <row r="1234" spans="5:9" x14ac:dyDescent="0.35">
      <c r="E1234" s="1">
        <f t="shared" si="95"/>
        <v>1233</v>
      </c>
      <c r="F1234" s="1">
        <f t="shared" si="96"/>
        <v>1.5042492295369136E-2</v>
      </c>
      <c r="G1234" s="1">
        <f t="shared" si="97"/>
        <v>1.5042492295369136E-2</v>
      </c>
      <c r="H1234" s="1">
        <f t="shared" si="98"/>
        <v>4.6567800285900809</v>
      </c>
      <c r="I1234" s="1">
        <f t="shared" si="99"/>
        <v>4.6417375362947118</v>
      </c>
    </row>
    <row r="1235" spans="5:9" x14ac:dyDescent="0.35">
      <c r="E1235" s="1">
        <f t="shared" si="95"/>
        <v>1234</v>
      </c>
      <c r="F1235" s="1">
        <f t="shared" si="96"/>
        <v>4.6417375362947118</v>
      </c>
      <c r="G1235" s="1">
        <f t="shared" si="97"/>
        <v>4.6417375362947118</v>
      </c>
      <c r="H1235" s="1">
        <f t="shared" si="98"/>
        <v>4.6417379929542584</v>
      </c>
      <c r="I1235" s="1">
        <f t="shared" si="99"/>
        <v>4.5665954662155173E-7</v>
      </c>
    </row>
    <row r="1236" spans="5:9" x14ac:dyDescent="0.35">
      <c r="E1236" s="1">
        <f t="shared" si="95"/>
        <v>1235</v>
      </c>
      <c r="F1236" s="1">
        <f t="shared" si="96"/>
        <v>4.5665954662155173E-7</v>
      </c>
      <c r="G1236" s="1">
        <f t="shared" si="97"/>
        <v>4.5665954662155173E-7</v>
      </c>
      <c r="H1236" s="1">
        <f t="shared" si="98"/>
        <v>4.6570095007851311</v>
      </c>
      <c r="I1236" s="1">
        <f t="shared" si="99"/>
        <v>4.6570090441255845</v>
      </c>
    </row>
    <row r="1237" spans="5:9" x14ac:dyDescent="0.35">
      <c r="E1237" s="1">
        <f t="shared" si="95"/>
        <v>1236</v>
      </c>
      <c r="F1237" s="1">
        <f t="shared" si="96"/>
        <v>4.6570090441255845</v>
      </c>
      <c r="G1237" s="1">
        <f t="shared" si="97"/>
        <v>4.6570090441255845</v>
      </c>
      <c r="H1237" s="1">
        <f t="shared" si="98"/>
        <v>4.6417357324429362</v>
      </c>
      <c r="I1237" s="1">
        <f t="shared" si="99"/>
        <v>1.5273311682648227E-2</v>
      </c>
    </row>
    <row r="1238" spans="5:9" x14ac:dyDescent="0.35">
      <c r="E1238" s="1">
        <f t="shared" si="95"/>
        <v>1237</v>
      </c>
      <c r="F1238" s="1">
        <f t="shared" si="96"/>
        <v>1.5273311682648227E-2</v>
      </c>
      <c r="G1238" s="1">
        <f t="shared" si="97"/>
        <v>1.5273311682648227E-2</v>
      </c>
      <c r="H1238" s="1">
        <f t="shared" si="98"/>
        <v>4.6567765339945639</v>
      </c>
      <c r="I1238" s="1">
        <f t="shared" si="99"/>
        <v>4.6415032223119157</v>
      </c>
    </row>
    <row r="1239" spans="5:9" x14ac:dyDescent="0.35">
      <c r="E1239" s="1">
        <f t="shared" si="95"/>
        <v>1238</v>
      </c>
      <c r="F1239" s="1">
        <f t="shared" si="96"/>
        <v>4.6415032223119157</v>
      </c>
      <c r="G1239" s="1">
        <f t="shared" si="97"/>
        <v>4.6415032223119157</v>
      </c>
      <c r="H1239" s="1">
        <f t="shared" si="98"/>
        <v>4.6417380279073495</v>
      </c>
      <c r="I1239" s="1">
        <f t="shared" si="99"/>
        <v>2.3480559543376245E-4</v>
      </c>
    </row>
    <row r="1240" spans="5:9" x14ac:dyDescent="0.35">
      <c r="E1240" s="1">
        <f t="shared" si="95"/>
        <v>1239</v>
      </c>
      <c r="F1240" s="1">
        <f t="shared" si="96"/>
        <v>2.3480559543376245E-4</v>
      </c>
      <c r="G1240" s="1">
        <f t="shared" si="97"/>
        <v>2.3480559543376245E-4</v>
      </c>
      <c r="H1240" s="1">
        <f t="shared" si="98"/>
        <v>4.6570058993405725</v>
      </c>
      <c r="I1240" s="1">
        <f t="shared" si="99"/>
        <v>4.6567710937451388</v>
      </c>
    </row>
    <row r="1241" spans="5:9" x14ac:dyDescent="0.35">
      <c r="E1241" s="1">
        <f t="shared" si="95"/>
        <v>1240</v>
      </c>
      <c r="F1241" s="1">
        <f t="shared" si="96"/>
        <v>4.6567710937451388</v>
      </c>
      <c r="G1241" s="1">
        <f t="shared" si="97"/>
        <v>4.6567710937451388</v>
      </c>
      <c r="H1241" s="1">
        <f t="shared" si="98"/>
        <v>4.6417357674006219</v>
      </c>
      <c r="I1241" s="1">
        <f t="shared" si="99"/>
        <v>1.5035326344516875E-2</v>
      </c>
    </row>
    <row r="1242" spans="5:9" x14ac:dyDescent="0.35">
      <c r="E1242" s="1">
        <f t="shared" si="95"/>
        <v>1241</v>
      </c>
      <c r="F1242" s="1">
        <f t="shared" si="96"/>
        <v>1.5035326344516875E-2</v>
      </c>
      <c r="G1242" s="1">
        <f t="shared" si="97"/>
        <v>1.5035326344516875E-2</v>
      </c>
      <c r="H1242" s="1">
        <f t="shared" si="98"/>
        <v>4.6567801370950921</v>
      </c>
      <c r="I1242" s="1">
        <f t="shared" si="99"/>
        <v>4.6417448107505752</v>
      </c>
    </row>
    <row r="1243" spans="5:9" x14ac:dyDescent="0.35">
      <c r="E1243" s="1">
        <f t="shared" si="95"/>
        <v>1242</v>
      </c>
      <c r="F1243" s="1">
        <f t="shared" si="96"/>
        <v>4.6417448107505752</v>
      </c>
      <c r="G1243" s="1">
        <f t="shared" si="97"/>
        <v>4.6417448107505752</v>
      </c>
      <c r="H1243" s="1">
        <f t="shared" si="98"/>
        <v>4.6417379918692436</v>
      </c>
      <c r="I1243" s="1">
        <f t="shared" si="99"/>
        <v>6.8188813315828156E-6</v>
      </c>
    </row>
    <row r="1244" spans="5:9" x14ac:dyDescent="0.35">
      <c r="E1244" s="1">
        <f t="shared" si="95"/>
        <v>1243</v>
      </c>
      <c r="F1244" s="1">
        <f t="shared" si="96"/>
        <v>6.8188813315828156E-6</v>
      </c>
      <c r="G1244" s="1">
        <f t="shared" si="97"/>
        <v>6.8188813315828156E-6</v>
      </c>
      <c r="H1244" s="1">
        <f t="shared" si="98"/>
        <v>4.6570094030002451</v>
      </c>
      <c r="I1244" s="1">
        <f t="shared" si="99"/>
        <v>4.6570025841189135</v>
      </c>
    </row>
    <row r="1245" spans="5:9" x14ac:dyDescent="0.35">
      <c r="E1245" s="1">
        <f t="shared" si="95"/>
        <v>1244</v>
      </c>
      <c r="F1245" s="1">
        <f t="shared" si="96"/>
        <v>4.6570025841189135</v>
      </c>
      <c r="G1245" s="1">
        <f t="shared" si="97"/>
        <v>4.6570025841189135</v>
      </c>
      <c r="H1245" s="1">
        <f t="shared" si="98"/>
        <v>4.6417357333918767</v>
      </c>
      <c r="I1245" s="1">
        <f t="shared" si="99"/>
        <v>1.5266850727036818E-2</v>
      </c>
    </row>
    <row r="1246" spans="5:9" x14ac:dyDescent="0.35">
      <c r="E1246" s="1">
        <f t="shared" si="95"/>
        <v>1245</v>
      </c>
      <c r="F1246" s="1">
        <f t="shared" si="96"/>
        <v>1.5266850727036818E-2</v>
      </c>
      <c r="G1246" s="1">
        <f t="shared" si="97"/>
        <v>1.5266850727036818E-2</v>
      </c>
      <c r="H1246" s="1">
        <f t="shared" si="98"/>
        <v>4.6567766318022503</v>
      </c>
      <c r="I1246" s="1">
        <f t="shared" si="99"/>
        <v>4.6415097810752135</v>
      </c>
    </row>
    <row r="1247" spans="5:9" x14ac:dyDescent="0.35">
      <c r="E1247" s="1">
        <f t="shared" si="95"/>
        <v>1246</v>
      </c>
      <c r="F1247" s="1">
        <f t="shared" si="96"/>
        <v>4.6415097810752135</v>
      </c>
      <c r="G1247" s="1">
        <f t="shared" si="97"/>
        <v>4.6415097810752135</v>
      </c>
      <c r="H1247" s="1">
        <f t="shared" si="98"/>
        <v>4.6417380269288531</v>
      </c>
      <c r="I1247" s="1">
        <f t="shared" si="99"/>
        <v>2.2824585363956373E-4</v>
      </c>
    </row>
    <row r="1248" spans="5:9" x14ac:dyDescent="0.35">
      <c r="E1248" s="1">
        <f t="shared" si="95"/>
        <v>1247</v>
      </c>
      <c r="F1248" s="1">
        <f t="shared" si="96"/>
        <v>2.2824585363956373E-4</v>
      </c>
      <c r="G1248" s="1">
        <f t="shared" si="97"/>
        <v>2.2824585363956373E-4</v>
      </c>
      <c r="H1248" s="1">
        <f t="shared" si="98"/>
        <v>4.6570060001384421</v>
      </c>
      <c r="I1248" s="1">
        <f t="shared" si="99"/>
        <v>4.6567777542848026</v>
      </c>
    </row>
    <row r="1249" spans="5:9" x14ac:dyDescent="0.35">
      <c r="E1249" s="1">
        <f t="shared" si="95"/>
        <v>1248</v>
      </c>
      <c r="F1249" s="1">
        <f t="shared" si="96"/>
        <v>4.6567777542848026</v>
      </c>
      <c r="G1249" s="1">
        <f t="shared" si="97"/>
        <v>4.6567777542848026</v>
      </c>
      <c r="H1249" s="1">
        <f t="shared" si="98"/>
        <v>4.6417357664219967</v>
      </c>
      <c r="I1249" s="1">
        <f t="shared" si="99"/>
        <v>1.5041987862805861E-2</v>
      </c>
    </row>
    <row r="1250" spans="5:9" x14ac:dyDescent="0.35">
      <c r="E1250" s="1">
        <f t="shared" si="95"/>
        <v>1249</v>
      </c>
      <c r="F1250" s="1">
        <f t="shared" si="96"/>
        <v>1.5041987862805861E-2</v>
      </c>
      <c r="G1250" s="1">
        <f t="shared" si="97"/>
        <v>1.5041987862805861E-2</v>
      </c>
      <c r="H1250" s="1">
        <f t="shared" si="98"/>
        <v>4.6567800362280449</v>
      </c>
      <c r="I1250" s="1">
        <f t="shared" si="99"/>
        <v>4.6417380483652391</v>
      </c>
    </row>
    <row r="1251" spans="5:9" x14ac:dyDescent="0.35">
      <c r="E1251" s="1">
        <f t="shared" si="95"/>
        <v>1250</v>
      </c>
      <c r="F1251" s="1">
        <f t="shared" si="96"/>
        <v>4.6417380483652391</v>
      </c>
      <c r="G1251" s="1">
        <f t="shared" si="97"/>
        <v>4.6417380483652391</v>
      </c>
      <c r="H1251" s="1">
        <f t="shared" si="98"/>
        <v>4.6417379928778812</v>
      </c>
      <c r="I1251" s="1">
        <f t="shared" si="99"/>
        <v>5.548735781957248E-8</v>
      </c>
    </row>
    <row r="1252" spans="5:9" x14ac:dyDescent="0.35">
      <c r="E1252" s="1">
        <f t="shared" si="95"/>
        <v>1251</v>
      </c>
      <c r="F1252" s="1">
        <f t="shared" si="96"/>
        <v>5.548735781957248E-8</v>
      </c>
      <c r="G1252" s="1">
        <f t="shared" si="97"/>
        <v>5.548735781957248E-8</v>
      </c>
      <c r="H1252" s="1">
        <f t="shared" si="98"/>
        <v>4.6570095069510131</v>
      </c>
      <c r="I1252" s="1">
        <f t="shared" si="99"/>
        <v>4.6570094514636553</v>
      </c>
    </row>
    <row r="1253" spans="5:9" x14ac:dyDescent="0.35">
      <c r="E1253" s="1">
        <f t="shared" si="95"/>
        <v>1252</v>
      </c>
      <c r="F1253" s="1">
        <f t="shared" si="96"/>
        <v>4.6570094514636553</v>
      </c>
      <c r="G1253" s="1">
        <f t="shared" si="97"/>
        <v>4.6570094514636553</v>
      </c>
      <c r="H1253" s="1">
        <f t="shared" si="98"/>
        <v>4.6417357323831006</v>
      </c>
      <c r="I1253" s="1">
        <f t="shared" si="99"/>
        <v>1.5273719080554748E-2</v>
      </c>
    </row>
    <row r="1254" spans="5:9" x14ac:dyDescent="0.35">
      <c r="E1254" s="1">
        <f t="shared" si="95"/>
        <v>1253</v>
      </c>
      <c r="F1254" s="1">
        <f t="shared" si="96"/>
        <v>1.5273719080554748E-2</v>
      </c>
      <c r="G1254" s="1">
        <f t="shared" si="97"/>
        <v>1.5273719080554748E-2</v>
      </c>
      <c r="H1254" s="1">
        <f t="shared" si="98"/>
        <v>4.6567765278272857</v>
      </c>
      <c r="I1254" s="1">
        <f t="shared" si="99"/>
        <v>4.6415028087467309</v>
      </c>
    </row>
    <row r="1255" spans="5:9" x14ac:dyDescent="0.35">
      <c r="E1255" s="1">
        <f t="shared" si="95"/>
        <v>1254</v>
      </c>
      <c r="F1255" s="1">
        <f t="shared" si="96"/>
        <v>4.6415028087467309</v>
      </c>
      <c r="G1255" s="1">
        <f t="shared" si="97"/>
        <v>4.6415028087467309</v>
      </c>
      <c r="H1255" s="1">
        <f t="shared" si="98"/>
        <v>4.6417380279690486</v>
      </c>
      <c r="I1255" s="1">
        <f t="shared" si="99"/>
        <v>2.3521922231761749E-4</v>
      </c>
    </row>
    <row r="1256" spans="5:9" x14ac:dyDescent="0.35">
      <c r="E1256" s="1">
        <f t="shared" si="95"/>
        <v>1255</v>
      </c>
      <c r="F1256" s="1">
        <f t="shared" si="96"/>
        <v>2.3521922231761749E-4</v>
      </c>
      <c r="G1256" s="1">
        <f t="shared" si="97"/>
        <v>2.3521922231761749E-4</v>
      </c>
      <c r="H1256" s="1">
        <f t="shared" si="98"/>
        <v>4.6570058929847473</v>
      </c>
      <c r="I1256" s="1">
        <f t="shared" si="99"/>
        <v>4.6567706737624297</v>
      </c>
    </row>
    <row r="1257" spans="5:9" x14ac:dyDescent="0.35">
      <c r="E1257" s="1">
        <f t="shared" si="95"/>
        <v>1256</v>
      </c>
      <c r="F1257" s="1">
        <f t="shared" si="96"/>
        <v>4.6567706737624297</v>
      </c>
      <c r="G1257" s="1">
        <f t="shared" si="97"/>
        <v>4.6567706737624297</v>
      </c>
      <c r="H1257" s="1">
        <f t="shared" si="98"/>
        <v>4.6417357674623281</v>
      </c>
      <c r="I1257" s="1">
        <f t="shared" si="99"/>
        <v>1.5034906300101625E-2</v>
      </c>
    </row>
    <row r="1258" spans="5:9" x14ac:dyDescent="0.35">
      <c r="E1258" s="1">
        <f t="shared" si="95"/>
        <v>1257</v>
      </c>
      <c r="F1258" s="1">
        <f t="shared" si="96"/>
        <v>1.5034906300101625E-2</v>
      </c>
      <c r="G1258" s="1">
        <f t="shared" si="97"/>
        <v>1.5034906300101625E-2</v>
      </c>
      <c r="H1258" s="1">
        <f t="shared" si="98"/>
        <v>4.6567801434553227</v>
      </c>
      <c r="I1258" s="1">
        <f t="shared" si="99"/>
        <v>4.641745237155221</v>
      </c>
    </row>
    <row r="1259" spans="5:9" x14ac:dyDescent="0.35">
      <c r="E1259" s="1">
        <f t="shared" si="95"/>
        <v>1258</v>
      </c>
      <c r="F1259" s="1">
        <f t="shared" si="96"/>
        <v>4.641745237155221</v>
      </c>
      <c r="G1259" s="1">
        <f t="shared" si="97"/>
        <v>4.641745237155221</v>
      </c>
      <c r="H1259" s="1">
        <f t="shared" si="98"/>
        <v>4.6417379918056447</v>
      </c>
      <c r="I1259" s="1">
        <f t="shared" si="99"/>
        <v>7.2453495763014075E-6</v>
      </c>
    </row>
    <row r="1260" spans="5:9" x14ac:dyDescent="0.35">
      <c r="E1260" s="1">
        <f t="shared" si="95"/>
        <v>1259</v>
      </c>
      <c r="F1260" s="1">
        <f t="shared" si="96"/>
        <v>7.2453495763014075E-6</v>
      </c>
      <c r="G1260" s="1">
        <f t="shared" si="97"/>
        <v>7.2453495763014075E-6</v>
      </c>
      <c r="H1260" s="1">
        <f t="shared" si="98"/>
        <v>4.6570093964456154</v>
      </c>
      <c r="I1260" s="1">
        <f t="shared" si="99"/>
        <v>4.6570021510960391</v>
      </c>
    </row>
    <row r="1261" spans="5:9" x14ac:dyDescent="0.35">
      <c r="E1261" s="1">
        <f t="shared" si="95"/>
        <v>1260</v>
      </c>
      <c r="F1261" s="1">
        <f t="shared" si="96"/>
        <v>4.6570021510960391</v>
      </c>
      <c r="G1261" s="1">
        <f t="shared" si="97"/>
        <v>4.6570021510960391</v>
      </c>
      <c r="H1261" s="1">
        <f t="shared" si="98"/>
        <v>4.6417357334554863</v>
      </c>
      <c r="I1261" s="1">
        <f t="shared" si="99"/>
        <v>1.526641764055281E-2</v>
      </c>
    </row>
    <row r="1262" spans="5:9" x14ac:dyDescent="0.35">
      <c r="E1262" s="1">
        <f t="shared" si="95"/>
        <v>1261</v>
      </c>
      <c r="F1262" s="1">
        <f t="shared" si="96"/>
        <v>1.526641764055281E-2</v>
      </c>
      <c r="G1262" s="1">
        <f t="shared" si="97"/>
        <v>1.526641764055281E-2</v>
      </c>
      <c r="H1262" s="1">
        <f t="shared" si="98"/>
        <v>4.656776638358453</v>
      </c>
      <c r="I1262" s="1">
        <f t="shared" si="99"/>
        <v>4.6415102207179002</v>
      </c>
    </row>
    <row r="1263" spans="5:9" x14ac:dyDescent="0.35">
      <c r="E1263" s="1">
        <f t="shared" si="95"/>
        <v>1262</v>
      </c>
      <c r="F1263" s="1">
        <f t="shared" si="96"/>
        <v>4.6415102207179002</v>
      </c>
      <c r="G1263" s="1">
        <f t="shared" si="97"/>
        <v>4.6415102207179002</v>
      </c>
      <c r="H1263" s="1">
        <f t="shared" si="98"/>
        <v>4.6417380268632638</v>
      </c>
      <c r="I1263" s="1">
        <f t="shared" si="99"/>
        <v>2.2780614536355159E-4</v>
      </c>
    </row>
    <row r="1264" spans="5:9" x14ac:dyDescent="0.35">
      <c r="E1264" s="1">
        <f t="shared" si="95"/>
        <v>1263</v>
      </c>
      <c r="F1264" s="1">
        <f t="shared" si="96"/>
        <v>2.2780614536355159E-4</v>
      </c>
      <c r="G1264" s="1">
        <f t="shared" si="97"/>
        <v>2.2780614536355159E-4</v>
      </c>
      <c r="H1264" s="1">
        <f t="shared" si="98"/>
        <v>4.6570060068950809</v>
      </c>
      <c r="I1264" s="1">
        <f t="shared" si="99"/>
        <v>4.6567782007497174</v>
      </c>
    </row>
    <row r="1265" spans="5:9" x14ac:dyDescent="0.35">
      <c r="E1265" s="1">
        <f t="shared" si="95"/>
        <v>1264</v>
      </c>
      <c r="F1265" s="1">
        <f t="shared" si="96"/>
        <v>4.6567782007497174</v>
      </c>
      <c r="G1265" s="1">
        <f t="shared" si="97"/>
        <v>4.6567782007497174</v>
      </c>
      <c r="H1265" s="1">
        <f t="shared" si="98"/>
        <v>4.6417357663563985</v>
      </c>
      <c r="I1265" s="1">
        <f t="shared" si="99"/>
        <v>1.5042434393318871E-2</v>
      </c>
    </row>
    <row r="1266" spans="5:9" x14ac:dyDescent="0.35">
      <c r="E1266" s="1">
        <f t="shared" si="95"/>
        <v>1265</v>
      </c>
      <c r="F1266" s="1">
        <f t="shared" si="96"/>
        <v>1.5042434393318871E-2</v>
      </c>
      <c r="G1266" s="1">
        <f t="shared" si="97"/>
        <v>1.5042434393318871E-2</v>
      </c>
      <c r="H1266" s="1">
        <f t="shared" si="98"/>
        <v>4.6567800294668142</v>
      </c>
      <c r="I1266" s="1">
        <f t="shared" si="99"/>
        <v>4.6417375950734954</v>
      </c>
    </row>
    <row r="1267" spans="5:9" x14ac:dyDescent="0.35">
      <c r="E1267" s="1">
        <f t="shared" si="95"/>
        <v>1266</v>
      </c>
      <c r="F1267" s="1">
        <f t="shared" si="96"/>
        <v>4.6417375950734954</v>
      </c>
      <c r="G1267" s="1">
        <f t="shared" si="97"/>
        <v>4.6417375950734954</v>
      </c>
      <c r="H1267" s="1">
        <f t="shared" si="98"/>
        <v>4.6417379929454903</v>
      </c>
      <c r="I1267" s="1">
        <f t="shared" si="99"/>
        <v>3.9787199490604053E-7</v>
      </c>
    </row>
    <row r="1268" spans="5:9" x14ac:dyDescent="0.35">
      <c r="E1268" s="1">
        <f t="shared" si="95"/>
        <v>1267</v>
      </c>
      <c r="F1268" s="1">
        <f t="shared" si="96"/>
        <v>3.9787199490604053E-7</v>
      </c>
      <c r="G1268" s="1">
        <f t="shared" si="97"/>
        <v>3.9787199490604053E-7</v>
      </c>
      <c r="H1268" s="1">
        <f t="shared" si="98"/>
        <v>4.657009501688675</v>
      </c>
      <c r="I1268" s="1">
        <f t="shared" si="99"/>
        <v>4.6570091038166801</v>
      </c>
    </row>
    <row r="1269" spans="5:9" x14ac:dyDescent="0.35">
      <c r="E1269" s="1">
        <f t="shared" si="95"/>
        <v>1268</v>
      </c>
      <c r="F1269" s="1">
        <f t="shared" si="96"/>
        <v>4.6570091038166801</v>
      </c>
      <c r="G1269" s="1">
        <f t="shared" si="97"/>
        <v>4.6570091038166801</v>
      </c>
      <c r="H1269" s="1">
        <f t="shared" si="98"/>
        <v>4.6417357324341681</v>
      </c>
      <c r="I1269" s="1">
        <f t="shared" si="99"/>
        <v>1.5273371382511947E-2</v>
      </c>
    </row>
    <row r="1270" spans="5:9" x14ac:dyDescent="0.35">
      <c r="E1270" s="1">
        <f t="shared" si="95"/>
        <v>1269</v>
      </c>
      <c r="F1270" s="1">
        <f t="shared" si="96"/>
        <v>1.5273371382511947E-2</v>
      </c>
      <c r="G1270" s="1">
        <f t="shared" si="97"/>
        <v>1.5273371382511947E-2</v>
      </c>
      <c r="H1270" s="1">
        <f t="shared" si="98"/>
        <v>4.6567765330908131</v>
      </c>
      <c r="I1270" s="1">
        <f t="shared" si="99"/>
        <v>4.6415031617083011</v>
      </c>
    </row>
    <row r="1271" spans="5:9" x14ac:dyDescent="0.35">
      <c r="E1271" s="1">
        <f t="shared" si="95"/>
        <v>1270</v>
      </c>
      <c r="F1271" s="1">
        <f t="shared" si="96"/>
        <v>4.6415031617083011</v>
      </c>
      <c r="G1271" s="1">
        <f t="shared" si="97"/>
        <v>4.6415031617083011</v>
      </c>
      <c r="H1271" s="1">
        <f t="shared" si="98"/>
        <v>4.6417380279163902</v>
      </c>
      <c r="I1271" s="1">
        <f t="shared" si="99"/>
        <v>2.3486620808910175E-4</v>
      </c>
    </row>
    <row r="1272" spans="5:9" x14ac:dyDescent="0.35">
      <c r="E1272" s="1">
        <f t="shared" si="95"/>
        <v>1271</v>
      </c>
      <c r="F1272" s="1">
        <f t="shared" si="96"/>
        <v>2.3486620808910175E-4</v>
      </c>
      <c r="G1272" s="1">
        <f t="shared" si="97"/>
        <v>2.3486620808910175E-4</v>
      </c>
      <c r="H1272" s="1">
        <f t="shared" si="98"/>
        <v>4.6570058984091931</v>
      </c>
      <c r="I1272" s="1">
        <f t="shared" si="99"/>
        <v>4.656771032201104</v>
      </c>
    </row>
    <row r="1273" spans="5:9" x14ac:dyDescent="0.35">
      <c r="E1273" s="1">
        <f t="shared" si="95"/>
        <v>1272</v>
      </c>
      <c r="F1273" s="1">
        <f t="shared" si="96"/>
        <v>4.656771032201104</v>
      </c>
      <c r="G1273" s="1">
        <f t="shared" si="97"/>
        <v>4.656771032201104</v>
      </c>
      <c r="H1273" s="1">
        <f t="shared" si="98"/>
        <v>4.6417357674096644</v>
      </c>
      <c r="I1273" s="1">
        <f t="shared" si="99"/>
        <v>1.5035264791439573E-2</v>
      </c>
    </row>
    <row r="1274" spans="5:9" x14ac:dyDescent="0.35">
      <c r="E1274" s="1">
        <f t="shared" si="95"/>
        <v>1273</v>
      </c>
      <c r="F1274" s="1">
        <f t="shared" si="96"/>
        <v>1.5035264791439573E-2</v>
      </c>
      <c r="G1274" s="1">
        <f t="shared" si="97"/>
        <v>1.5035264791439573E-2</v>
      </c>
      <c r="H1274" s="1">
        <f t="shared" si="98"/>
        <v>4.6567801380271154</v>
      </c>
      <c r="I1274" s="1">
        <f t="shared" si="99"/>
        <v>4.6417448732356759</v>
      </c>
    </row>
    <row r="1275" spans="5:9" x14ac:dyDescent="0.35">
      <c r="E1275" s="1">
        <f t="shared" si="95"/>
        <v>1274</v>
      </c>
      <c r="F1275" s="1">
        <f t="shared" si="96"/>
        <v>4.6417448732356759</v>
      </c>
      <c r="G1275" s="1">
        <f t="shared" si="97"/>
        <v>4.6417448732356759</v>
      </c>
      <c r="H1275" s="1">
        <f t="shared" si="98"/>
        <v>4.641737991859924</v>
      </c>
      <c r="I1275" s="1">
        <f t="shared" si="99"/>
        <v>6.8813757518881857E-6</v>
      </c>
    </row>
    <row r="1276" spans="5:9" x14ac:dyDescent="0.35">
      <c r="E1276" s="1">
        <f t="shared" si="95"/>
        <v>1275</v>
      </c>
      <c r="F1276" s="1">
        <f t="shared" si="96"/>
        <v>6.8813757518881857E-6</v>
      </c>
      <c r="G1276" s="1">
        <f t="shared" si="97"/>
        <v>6.8813757518881857E-6</v>
      </c>
      <c r="H1276" s="1">
        <f t="shared" si="98"/>
        <v>4.6570094020397335</v>
      </c>
      <c r="I1276" s="1">
        <f t="shared" si="99"/>
        <v>4.6570025206639816</v>
      </c>
    </row>
    <row r="1277" spans="5:9" x14ac:dyDescent="0.35">
      <c r="E1277" s="1">
        <f t="shared" si="95"/>
        <v>1276</v>
      </c>
      <c r="F1277" s="1">
        <f t="shared" si="96"/>
        <v>4.6570025206639816</v>
      </c>
      <c r="G1277" s="1">
        <f t="shared" si="97"/>
        <v>4.6570025206639816</v>
      </c>
      <c r="H1277" s="1">
        <f t="shared" si="98"/>
        <v>4.6417357334011982</v>
      </c>
      <c r="I1277" s="1">
        <f t="shared" si="99"/>
        <v>1.526678726278341E-2</v>
      </c>
    </row>
    <row r="1278" spans="5:9" x14ac:dyDescent="0.35">
      <c r="E1278" s="1">
        <f t="shared" si="95"/>
        <v>1277</v>
      </c>
      <c r="F1278" s="1">
        <f t="shared" si="96"/>
        <v>1.526678726278341E-2</v>
      </c>
      <c r="G1278" s="1">
        <f t="shared" si="97"/>
        <v>1.526678726278341E-2</v>
      </c>
      <c r="H1278" s="1">
        <f t="shared" si="98"/>
        <v>4.6567766327629929</v>
      </c>
      <c r="I1278" s="1">
        <f t="shared" si="99"/>
        <v>4.6415098455002095</v>
      </c>
    </row>
    <row r="1279" spans="5:9" x14ac:dyDescent="0.35">
      <c r="E1279" s="1">
        <f t="shared" si="95"/>
        <v>1278</v>
      </c>
      <c r="F1279" s="1">
        <f t="shared" si="96"/>
        <v>4.6415098455002095</v>
      </c>
      <c r="G1279" s="1">
        <f t="shared" si="97"/>
        <v>4.6415098455002095</v>
      </c>
      <c r="H1279" s="1">
        <f t="shared" si="98"/>
        <v>4.6417380269192421</v>
      </c>
      <c r="I1279" s="1">
        <f t="shared" si="99"/>
        <v>2.2818141903258038E-4</v>
      </c>
    </row>
    <row r="1280" spans="5:9" x14ac:dyDescent="0.35">
      <c r="E1280" s="1">
        <f t="shared" si="95"/>
        <v>1279</v>
      </c>
      <c r="F1280" s="1">
        <f t="shared" si="96"/>
        <v>2.2818141903258038E-4</v>
      </c>
      <c r="G1280" s="1">
        <f t="shared" si="97"/>
        <v>2.2818141903258038E-4</v>
      </c>
      <c r="H1280" s="1">
        <f t="shared" si="98"/>
        <v>4.6570060011285559</v>
      </c>
      <c r="I1280" s="1">
        <f t="shared" si="99"/>
        <v>4.6567778197095233</v>
      </c>
    </row>
    <row r="1281" spans="5:9" x14ac:dyDescent="0.35">
      <c r="E1281" s="1">
        <f t="shared" si="95"/>
        <v>1280</v>
      </c>
      <c r="F1281" s="1">
        <f t="shared" si="96"/>
        <v>4.6567778197095233</v>
      </c>
      <c r="G1281" s="1">
        <f t="shared" si="97"/>
        <v>4.6567778197095233</v>
      </c>
      <c r="H1281" s="1">
        <f t="shared" si="98"/>
        <v>4.6417357664123848</v>
      </c>
      <c r="I1281" s="1">
        <f t="shared" si="99"/>
        <v>1.504205329713848E-2</v>
      </c>
    </row>
    <row r="1282" spans="5:9" x14ac:dyDescent="0.35">
      <c r="E1282" s="1">
        <f t="shared" si="95"/>
        <v>1281</v>
      </c>
      <c r="F1282" s="1">
        <f t="shared" si="96"/>
        <v>1.504205329713848E-2</v>
      </c>
      <c r="G1282" s="1">
        <f t="shared" si="97"/>
        <v>1.504205329713848E-2</v>
      </c>
      <c r="H1282" s="1">
        <f t="shared" si="98"/>
        <v>4.6567800352372579</v>
      </c>
      <c r="I1282" s="1">
        <f t="shared" si="99"/>
        <v>4.6417379819401194</v>
      </c>
    </row>
    <row r="1283" spans="5:9" x14ac:dyDescent="0.35">
      <c r="E1283" s="1">
        <f t="shared" si="95"/>
        <v>1282</v>
      </c>
      <c r="F1283" s="1">
        <f t="shared" si="96"/>
        <v>4.6417379819401194</v>
      </c>
      <c r="G1283" s="1">
        <f t="shared" si="97"/>
        <v>4.6417379819401194</v>
      </c>
      <c r="H1283" s="1">
        <f t="shared" si="98"/>
        <v>4.641737992887788</v>
      </c>
      <c r="I1283" s="1">
        <f t="shared" si="99"/>
        <v>1.094766854947693E-8</v>
      </c>
    </row>
    <row r="1284" spans="5:9" x14ac:dyDescent="0.35">
      <c r="E1284" s="1">
        <f t="shared" ref="E1284:E1347" si="100">IF(I1283&lt;&gt;0,E1283+1,"")</f>
        <v>1283</v>
      </c>
      <c r="F1284" s="1">
        <f t="shared" ref="F1284:F1347" si="101">IF(I1283&lt;&gt;0,I1283,"")</f>
        <v>1.094766854947693E-8</v>
      </c>
      <c r="G1284" s="1">
        <f t="shared" ref="G1284:G1347" si="102">IF(I1283&lt;&gt;0,F1284,"")</f>
        <v>1.094766854947693E-8</v>
      </c>
      <c r="H1284" s="1">
        <f t="shared" ref="H1284:H1347" si="103">IF(I1283&lt;&gt;0,(EXP(-F1284)+100)^(1/3),"")</f>
        <v>4.6570095076355722</v>
      </c>
      <c r="I1284" s="1">
        <f t="shared" ref="I1284:I1347" si="104">IF(I1283&lt;&gt;0,ABS(G1284-H1284),"")</f>
        <v>4.6570094966879036</v>
      </c>
    </row>
    <row r="1285" spans="5:9" x14ac:dyDescent="0.35">
      <c r="E1285" s="1">
        <f t="shared" si="100"/>
        <v>1284</v>
      </c>
      <c r="F1285" s="1">
        <f t="shared" si="101"/>
        <v>4.6570094966879036</v>
      </c>
      <c r="G1285" s="1">
        <f t="shared" si="102"/>
        <v>4.6570094966879036</v>
      </c>
      <c r="H1285" s="1">
        <f t="shared" si="103"/>
        <v>4.6417357323764579</v>
      </c>
      <c r="I1285" s="1">
        <f t="shared" si="104"/>
        <v>1.5273764311445781E-2</v>
      </c>
    </row>
    <row r="1286" spans="5:9" x14ac:dyDescent="0.35">
      <c r="E1286" s="1">
        <f t="shared" si="100"/>
        <v>1285</v>
      </c>
      <c r="F1286" s="1">
        <f t="shared" si="101"/>
        <v>1.5273764311445781E-2</v>
      </c>
      <c r="G1286" s="1">
        <f t="shared" si="102"/>
        <v>1.5273764311445781E-2</v>
      </c>
      <c r="H1286" s="1">
        <f t="shared" si="103"/>
        <v>4.6567765271425712</v>
      </c>
      <c r="I1286" s="1">
        <f t="shared" si="104"/>
        <v>4.6415027628311254</v>
      </c>
    </row>
    <row r="1287" spans="5:9" x14ac:dyDescent="0.35">
      <c r="E1287" s="1">
        <f t="shared" si="100"/>
        <v>1286</v>
      </c>
      <c r="F1287" s="1">
        <f t="shared" si="101"/>
        <v>4.6415027628311254</v>
      </c>
      <c r="G1287" s="1">
        <f t="shared" si="102"/>
        <v>4.6415027628311254</v>
      </c>
      <c r="H1287" s="1">
        <f t="shared" si="103"/>
        <v>4.6417380279758991</v>
      </c>
      <c r="I1287" s="1">
        <f t="shared" si="104"/>
        <v>2.3526514477367755E-4</v>
      </c>
    </row>
    <row r="1288" spans="5:9" x14ac:dyDescent="0.35">
      <c r="E1288" s="1">
        <f t="shared" si="100"/>
        <v>1287</v>
      </c>
      <c r="F1288" s="1">
        <f t="shared" si="101"/>
        <v>2.3526514477367755E-4</v>
      </c>
      <c r="G1288" s="1">
        <f t="shared" si="102"/>
        <v>2.3526514477367755E-4</v>
      </c>
      <c r="H1288" s="1">
        <f t="shared" si="103"/>
        <v>4.6570058922791011</v>
      </c>
      <c r="I1288" s="1">
        <f t="shared" si="104"/>
        <v>4.6567706271343274</v>
      </c>
    </row>
    <row r="1289" spans="5:9" x14ac:dyDescent="0.35">
      <c r="E1289" s="1">
        <f t="shared" si="100"/>
        <v>1288</v>
      </c>
      <c r="F1289" s="1">
        <f t="shared" si="101"/>
        <v>4.6567706271343274</v>
      </c>
      <c r="G1289" s="1">
        <f t="shared" si="102"/>
        <v>4.6567706271343274</v>
      </c>
      <c r="H1289" s="1">
        <f t="shared" si="103"/>
        <v>4.6417357674691795</v>
      </c>
      <c r="I1289" s="1">
        <f t="shared" si="104"/>
        <v>1.5034859665147948E-2</v>
      </c>
    </row>
    <row r="1290" spans="5:9" x14ac:dyDescent="0.35">
      <c r="E1290" s="1">
        <f t="shared" si="100"/>
        <v>1289</v>
      </c>
      <c r="F1290" s="1">
        <f t="shared" si="101"/>
        <v>1.5034859665147948E-2</v>
      </c>
      <c r="G1290" s="1">
        <f t="shared" si="102"/>
        <v>1.5034859665147948E-2</v>
      </c>
      <c r="H1290" s="1">
        <f t="shared" si="103"/>
        <v>4.6567801441614591</v>
      </c>
      <c r="I1290" s="1">
        <f t="shared" si="104"/>
        <v>4.6417452844963112</v>
      </c>
    </row>
    <row r="1291" spans="5:9" x14ac:dyDescent="0.35">
      <c r="E1291" s="1">
        <f t="shared" si="100"/>
        <v>1290</v>
      </c>
      <c r="F1291" s="1">
        <f t="shared" si="101"/>
        <v>4.6417452844963112</v>
      </c>
      <c r="G1291" s="1">
        <f t="shared" si="102"/>
        <v>4.6417452844963112</v>
      </c>
      <c r="H1291" s="1">
        <f t="shared" si="103"/>
        <v>4.6417379917985819</v>
      </c>
      <c r="I1291" s="1">
        <f t="shared" si="104"/>
        <v>7.2926977292553374E-6</v>
      </c>
    </row>
    <row r="1292" spans="5:9" x14ac:dyDescent="0.35">
      <c r="E1292" s="1">
        <f t="shared" si="100"/>
        <v>1291</v>
      </c>
      <c r="F1292" s="1">
        <f t="shared" si="101"/>
        <v>7.2926977292553374E-6</v>
      </c>
      <c r="G1292" s="1">
        <f t="shared" si="102"/>
        <v>7.2926977292553374E-6</v>
      </c>
      <c r="H1292" s="1">
        <f t="shared" si="103"/>
        <v>4.6570093957178953</v>
      </c>
      <c r="I1292" s="1">
        <f t="shared" si="104"/>
        <v>4.657002103020166</v>
      </c>
    </row>
    <row r="1293" spans="5:9" x14ac:dyDescent="0.35">
      <c r="E1293" s="1">
        <f t="shared" si="100"/>
        <v>1292</v>
      </c>
      <c r="F1293" s="1">
        <f t="shared" si="101"/>
        <v>4.657002103020166</v>
      </c>
      <c r="G1293" s="1">
        <f t="shared" si="102"/>
        <v>4.657002103020166</v>
      </c>
      <c r="H1293" s="1">
        <f t="shared" si="103"/>
        <v>4.6417357334625482</v>
      </c>
      <c r="I1293" s="1">
        <f t="shared" si="104"/>
        <v>1.5266369557617843E-2</v>
      </c>
    </row>
    <row r="1294" spans="5:9" x14ac:dyDescent="0.35">
      <c r="E1294" s="1">
        <f t="shared" si="100"/>
        <v>1293</v>
      </c>
      <c r="F1294" s="1">
        <f t="shared" si="101"/>
        <v>1.5266369557617843E-2</v>
      </c>
      <c r="G1294" s="1">
        <f t="shared" si="102"/>
        <v>1.5266369557617843E-2</v>
      </c>
      <c r="H1294" s="1">
        <f t="shared" si="103"/>
        <v>4.6567766390863481</v>
      </c>
      <c r="I1294" s="1">
        <f t="shared" si="104"/>
        <v>4.6415102695287302</v>
      </c>
    </row>
    <row r="1295" spans="5:9" x14ac:dyDescent="0.35">
      <c r="E1295" s="1">
        <f t="shared" si="100"/>
        <v>1294</v>
      </c>
      <c r="F1295" s="1">
        <f t="shared" si="101"/>
        <v>4.6415102695287302</v>
      </c>
      <c r="G1295" s="1">
        <f t="shared" si="102"/>
        <v>4.6415102695287302</v>
      </c>
      <c r="H1295" s="1">
        <f t="shared" si="103"/>
        <v>4.6417380268559825</v>
      </c>
      <c r="I1295" s="1">
        <f t="shared" si="104"/>
        <v>2.2775732725222042E-4</v>
      </c>
    </row>
    <row r="1296" spans="5:9" x14ac:dyDescent="0.35">
      <c r="E1296" s="1">
        <f t="shared" si="100"/>
        <v>1295</v>
      </c>
      <c r="F1296" s="1">
        <f t="shared" si="101"/>
        <v>2.2775732725222042E-4</v>
      </c>
      <c r="G1296" s="1">
        <f t="shared" si="102"/>
        <v>2.2775732725222042E-4</v>
      </c>
      <c r="H1296" s="1">
        <f t="shared" si="103"/>
        <v>4.6570060076452311</v>
      </c>
      <c r="I1296" s="1">
        <f t="shared" si="104"/>
        <v>4.6567782503179789</v>
      </c>
    </row>
    <row r="1297" spans="5:9" x14ac:dyDescent="0.35">
      <c r="E1297" s="1">
        <f t="shared" si="100"/>
        <v>1296</v>
      </c>
      <c r="F1297" s="1">
        <f t="shared" si="101"/>
        <v>4.6567782503179789</v>
      </c>
      <c r="G1297" s="1">
        <f t="shared" si="102"/>
        <v>4.6567782503179789</v>
      </c>
      <c r="H1297" s="1">
        <f t="shared" si="103"/>
        <v>4.6417357663491154</v>
      </c>
      <c r="I1297" s="1">
        <f t="shared" si="104"/>
        <v>1.5042483968863429E-2</v>
      </c>
    </row>
    <row r="1298" spans="5:9" x14ac:dyDescent="0.35">
      <c r="E1298" s="1">
        <f t="shared" si="100"/>
        <v>1297</v>
      </c>
      <c r="F1298" s="1">
        <f t="shared" si="101"/>
        <v>1.5042483968863429E-2</v>
      </c>
      <c r="G1298" s="1">
        <f t="shared" si="102"/>
        <v>1.5042483968863429E-2</v>
      </c>
      <c r="H1298" s="1">
        <f t="shared" si="103"/>
        <v>4.6567800287161569</v>
      </c>
      <c r="I1298" s="1">
        <f t="shared" si="104"/>
        <v>4.6417375447472935</v>
      </c>
    </row>
    <row r="1299" spans="5:9" x14ac:dyDescent="0.35">
      <c r="E1299" s="1">
        <f t="shared" si="100"/>
        <v>1298</v>
      </c>
      <c r="F1299" s="1">
        <f t="shared" si="101"/>
        <v>4.6417375447472935</v>
      </c>
      <c r="G1299" s="1">
        <f t="shared" si="102"/>
        <v>4.6417375447472935</v>
      </c>
      <c r="H1299" s="1">
        <f t="shared" si="103"/>
        <v>4.641737992952998</v>
      </c>
      <c r="I1299" s="1">
        <f t="shared" si="104"/>
        <v>4.4820570455073039E-7</v>
      </c>
    </row>
    <row r="1300" spans="5:9" x14ac:dyDescent="0.35">
      <c r="E1300" s="1">
        <f t="shared" si="100"/>
        <v>1299</v>
      </c>
      <c r="F1300" s="1">
        <f t="shared" si="101"/>
        <v>4.4820570455073039E-7</v>
      </c>
      <c r="G1300" s="1">
        <f t="shared" si="102"/>
        <v>4.4820570455073039E-7</v>
      </c>
      <c r="H1300" s="1">
        <f t="shared" si="103"/>
        <v>4.6570095009150636</v>
      </c>
      <c r="I1300" s="1">
        <f t="shared" si="104"/>
        <v>4.6570090527093591</v>
      </c>
    </row>
    <row r="1301" spans="5:9" x14ac:dyDescent="0.35">
      <c r="E1301" s="1">
        <f t="shared" si="100"/>
        <v>1300</v>
      </c>
      <c r="F1301" s="1">
        <f t="shared" si="101"/>
        <v>4.6570090527093591</v>
      </c>
      <c r="G1301" s="1">
        <f t="shared" si="102"/>
        <v>4.6570090527093591</v>
      </c>
      <c r="H1301" s="1">
        <f t="shared" si="103"/>
        <v>4.641735732441675</v>
      </c>
      <c r="I1301" s="1">
        <f t="shared" si="104"/>
        <v>1.5273320267684021E-2</v>
      </c>
    </row>
    <row r="1302" spans="5:9" x14ac:dyDescent="0.35">
      <c r="E1302" s="1">
        <f t="shared" si="100"/>
        <v>1301</v>
      </c>
      <c r="F1302" s="1">
        <f t="shared" si="101"/>
        <v>1.5273320267684021E-2</v>
      </c>
      <c r="G1302" s="1">
        <f t="shared" si="102"/>
        <v>1.5273320267684021E-2</v>
      </c>
      <c r="H1302" s="1">
        <f t="shared" si="103"/>
        <v>4.6567765338646021</v>
      </c>
      <c r="I1302" s="1">
        <f t="shared" si="104"/>
        <v>4.6415032135969181</v>
      </c>
    </row>
    <row r="1303" spans="5:9" x14ac:dyDescent="0.35">
      <c r="E1303" s="1">
        <f t="shared" si="100"/>
        <v>1302</v>
      </c>
      <c r="F1303" s="1">
        <f t="shared" si="101"/>
        <v>4.6415032135969181</v>
      </c>
      <c r="G1303" s="1">
        <f t="shared" si="102"/>
        <v>4.6415032135969181</v>
      </c>
      <c r="H1303" s="1">
        <f t="shared" si="103"/>
        <v>4.6417380279086498</v>
      </c>
      <c r="I1303" s="1">
        <f t="shared" si="104"/>
        <v>2.3481431173166811E-4</v>
      </c>
    </row>
    <row r="1304" spans="5:9" x14ac:dyDescent="0.35">
      <c r="E1304" s="1">
        <f t="shared" si="100"/>
        <v>1303</v>
      </c>
      <c r="F1304" s="1">
        <f t="shared" si="101"/>
        <v>2.3481431173166811E-4</v>
      </c>
      <c r="G1304" s="1">
        <f t="shared" si="102"/>
        <v>2.3481431173166811E-4</v>
      </c>
      <c r="H1304" s="1">
        <f t="shared" si="103"/>
        <v>4.6570058992066379</v>
      </c>
      <c r="I1304" s="1">
        <f t="shared" si="104"/>
        <v>4.6567710848949062</v>
      </c>
    </row>
    <row r="1305" spans="5:9" x14ac:dyDescent="0.35">
      <c r="E1305" s="1">
        <f t="shared" si="100"/>
        <v>1304</v>
      </c>
      <c r="F1305" s="1">
        <f t="shared" si="101"/>
        <v>4.6567710848949062</v>
      </c>
      <c r="G1305" s="1">
        <f t="shared" si="102"/>
        <v>4.6567710848949062</v>
      </c>
      <c r="H1305" s="1">
        <f t="shared" si="103"/>
        <v>4.6417357674019222</v>
      </c>
      <c r="I1305" s="1">
        <f t="shared" si="104"/>
        <v>1.5035317492984035E-2</v>
      </c>
    </row>
    <row r="1306" spans="5:9" x14ac:dyDescent="0.35">
      <c r="E1306" s="1">
        <f t="shared" si="100"/>
        <v>1305</v>
      </c>
      <c r="F1306" s="1">
        <f t="shared" si="101"/>
        <v>1.5035317492984035E-2</v>
      </c>
      <c r="G1306" s="1">
        <f t="shared" si="102"/>
        <v>1.5035317492984035E-2</v>
      </c>
      <c r="H1306" s="1">
        <f t="shared" si="103"/>
        <v>4.6567801372291191</v>
      </c>
      <c r="I1306" s="1">
        <f t="shared" si="104"/>
        <v>4.6417448197361351</v>
      </c>
    </row>
    <row r="1307" spans="5:9" x14ac:dyDescent="0.35">
      <c r="E1307" s="1">
        <f t="shared" si="100"/>
        <v>1306</v>
      </c>
      <c r="F1307" s="1">
        <f t="shared" si="101"/>
        <v>4.6417448197361351</v>
      </c>
      <c r="G1307" s="1">
        <f t="shared" si="102"/>
        <v>4.6417448197361351</v>
      </c>
      <c r="H1307" s="1">
        <f t="shared" si="103"/>
        <v>4.6417379918679043</v>
      </c>
      <c r="I1307" s="1">
        <f t="shared" si="104"/>
        <v>6.82786823080761E-6</v>
      </c>
    </row>
    <row r="1308" spans="5:9" x14ac:dyDescent="0.35">
      <c r="E1308" s="1">
        <f t="shared" si="100"/>
        <v>1307</v>
      </c>
      <c r="F1308" s="1">
        <f t="shared" si="101"/>
        <v>6.82786823080761E-6</v>
      </c>
      <c r="G1308" s="1">
        <f t="shared" si="102"/>
        <v>6.82786823080761E-6</v>
      </c>
      <c r="H1308" s="1">
        <f t="shared" si="103"/>
        <v>4.6570094028621201</v>
      </c>
      <c r="I1308" s="1">
        <f t="shared" si="104"/>
        <v>4.6570025749938893</v>
      </c>
    </row>
    <row r="1309" spans="5:9" x14ac:dyDescent="0.35">
      <c r="E1309" s="1">
        <f t="shared" si="100"/>
        <v>1308</v>
      </c>
      <c r="F1309" s="1">
        <f t="shared" si="101"/>
        <v>4.6570025749938893</v>
      </c>
      <c r="G1309" s="1">
        <f t="shared" si="102"/>
        <v>4.6570025749938893</v>
      </c>
      <c r="H1309" s="1">
        <f t="shared" si="103"/>
        <v>4.641735733393217</v>
      </c>
      <c r="I1309" s="1">
        <f t="shared" si="104"/>
        <v>1.5266841600672265E-2</v>
      </c>
    </row>
    <row r="1310" spans="5:9" x14ac:dyDescent="0.35">
      <c r="E1310" s="1">
        <f t="shared" si="100"/>
        <v>1309</v>
      </c>
      <c r="F1310" s="1">
        <f t="shared" si="101"/>
        <v>1.5266841600672265E-2</v>
      </c>
      <c r="G1310" s="1">
        <f t="shared" si="102"/>
        <v>1.5266841600672265E-2</v>
      </c>
      <c r="H1310" s="1">
        <f t="shared" si="103"/>
        <v>4.6567766319404074</v>
      </c>
      <c r="I1310" s="1">
        <f t="shared" si="104"/>
        <v>4.6415097903397351</v>
      </c>
    </row>
    <row r="1311" spans="5:9" x14ac:dyDescent="0.35">
      <c r="E1311" s="1">
        <f t="shared" si="100"/>
        <v>1310</v>
      </c>
      <c r="F1311" s="1">
        <f t="shared" si="101"/>
        <v>4.6415097903397351</v>
      </c>
      <c r="G1311" s="1">
        <f t="shared" si="102"/>
        <v>4.6415097903397351</v>
      </c>
      <c r="H1311" s="1">
        <f t="shared" si="103"/>
        <v>4.6417380269274719</v>
      </c>
      <c r="I1311" s="1">
        <f t="shared" si="104"/>
        <v>2.2823658773685196E-4</v>
      </c>
    </row>
    <row r="1312" spans="5:9" x14ac:dyDescent="0.35">
      <c r="E1312" s="1">
        <f t="shared" si="100"/>
        <v>1311</v>
      </c>
      <c r="F1312" s="1">
        <f t="shared" si="101"/>
        <v>2.2823658773685196E-4</v>
      </c>
      <c r="G1312" s="1">
        <f t="shared" si="102"/>
        <v>2.2823658773685196E-4</v>
      </c>
      <c r="H1312" s="1">
        <f t="shared" si="103"/>
        <v>4.6570060002808242</v>
      </c>
      <c r="I1312" s="1">
        <f t="shared" si="104"/>
        <v>4.6567777636930874</v>
      </c>
    </row>
    <row r="1313" spans="5:9" x14ac:dyDescent="0.35">
      <c r="E1313" s="1">
        <f t="shared" si="100"/>
        <v>1312</v>
      </c>
      <c r="F1313" s="1">
        <f t="shared" si="101"/>
        <v>4.6567777636930874</v>
      </c>
      <c r="G1313" s="1">
        <f t="shared" si="102"/>
        <v>4.6567777636930874</v>
      </c>
      <c r="H1313" s="1">
        <f t="shared" si="103"/>
        <v>4.6417357664206147</v>
      </c>
      <c r="I1313" s="1">
        <f t="shared" si="104"/>
        <v>1.5041997272472685E-2</v>
      </c>
    </row>
    <row r="1314" spans="5:9" x14ac:dyDescent="0.35">
      <c r="E1314" s="1">
        <f t="shared" si="100"/>
        <v>1313</v>
      </c>
      <c r="F1314" s="1">
        <f t="shared" si="101"/>
        <v>1.5041997272472685E-2</v>
      </c>
      <c r="G1314" s="1">
        <f t="shared" si="102"/>
        <v>1.5041997272472685E-2</v>
      </c>
      <c r="H1314" s="1">
        <f t="shared" si="103"/>
        <v>4.6567800360855669</v>
      </c>
      <c r="I1314" s="1">
        <f t="shared" si="104"/>
        <v>4.6417380388130942</v>
      </c>
    </row>
    <row r="1315" spans="5:9" x14ac:dyDescent="0.35">
      <c r="E1315" s="1">
        <f t="shared" si="100"/>
        <v>1314</v>
      </c>
      <c r="F1315" s="1">
        <f t="shared" si="101"/>
        <v>4.6417380388130942</v>
      </c>
      <c r="G1315" s="1">
        <f t="shared" si="102"/>
        <v>4.6417380388130942</v>
      </c>
      <c r="H1315" s="1">
        <f t="shared" si="103"/>
        <v>4.6417379928793041</v>
      </c>
      <c r="I1315" s="1">
        <f t="shared" si="104"/>
        <v>4.5933790104868422E-8</v>
      </c>
    </row>
    <row r="1316" spans="5:9" x14ac:dyDescent="0.35">
      <c r="E1316" s="1">
        <f t="shared" si="100"/>
        <v>1315</v>
      </c>
      <c r="F1316" s="1">
        <f t="shared" si="101"/>
        <v>4.5933790104868422E-8</v>
      </c>
      <c r="G1316" s="1">
        <f t="shared" si="102"/>
        <v>4.5933790104868422E-8</v>
      </c>
      <c r="H1316" s="1">
        <f t="shared" si="103"/>
        <v>4.6570095070978486</v>
      </c>
      <c r="I1316" s="1">
        <f t="shared" si="104"/>
        <v>4.6570094611640585</v>
      </c>
    </row>
    <row r="1317" spans="5:9" x14ac:dyDescent="0.35">
      <c r="E1317" s="1">
        <f t="shared" si="100"/>
        <v>1316</v>
      </c>
      <c r="F1317" s="1">
        <f t="shared" si="101"/>
        <v>4.6570094611640585</v>
      </c>
      <c r="G1317" s="1">
        <f t="shared" si="102"/>
        <v>4.6570094611640585</v>
      </c>
      <c r="H1317" s="1">
        <f t="shared" si="103"/>
        <v>4.641735732381675</v>
      </c>
      <c r="I1317" s="1">
        <f t="shared" si="104"/>
        <v>1.5273728782383422E-2</v>
      </c>
    </row>
    <row r="1318" spans="5:9" x14ac:dyDescent="0.35">
      <c r="E1318" s="1">
        <f t="shared" si="100"/>
        <v>1317</v>
      </c>
      <c r="F1318" s="1">
        <f t="shared" si="101"/>
        <v>1.5273728782383422E-2</v>
      </c>
      <c r="G1318" s="1">
        <f t="shared" si="102"/>
        <v>1.5273728782383422E-2</v>
      </c>
      <c r="H1318" s="1">
        <f t="shared" si="103"/>
        <v>4.6567765276804174</v>
      </c>
      <c r="I1318" s="1">
        <f t="shared" si="104"/>
        <v>4.641502798898034</v>
      </c>
    </row>
    <row r="1319" spans="5:9" x14ac:dyDescent="0.35">
      <c r="E1319" s="1">
        <f t="shared" si="100"/>
        <v>1318</v>
      </c>
      <c r="F1319" s="1">
        <f t="shared" si="101"/>
        <v>4.641502798898034</v>
      </c>
      <c r="G1319" s="1">
        <f t="shared" si="102"/>
        <v>4.641502798898034</v>
      </c>
      <c r="H1319" s="1">
        <f t="shared" si="103"/>
        <v>4.6417380279705167</v>
      </c>
      <c r="I1319" s="1">
        <f t="shared" si="104"/>
        <v>2.3522907248274549E-4</v>
      </c>
    </row>
    <row r="1320" spans="5:9" x14ac:dyDescent="0.35">
      <c r="E1320" s="1">
        <f t="shared" si="100"/>
        <v>1319</v>
      </c>
      <c r="F1320" s="1">
        <f t="shared" si="101"/>
        <v>2.3522907248274549E-4</v>
      </c>
      <c r="G1320" s="1">
        <f t="shared" si="102"/>
        <v>2.3522907248274549E-4</v>
      </c>
      <c r="H1320" s="1">
        <f t="shared" si="103"/>
        <v>4.6570058928333893</v>
      </c>
      <c r="I1320" s="1">
        <f t="shared" si="104"/>
        <v>4.6567706637609065</v>
      </c>
    </row>
    <row r="1321" spans="5:9" x14ac:dyDescent="0.35">
      <c r="E1321" s="1">
        <f t="shared" si="100"/>
        <v>1320</v>
      </c>
      <c r="F1321" s="1">
        <f t="shared" si="101"/>
        <v>4.6567706637609065</v>
      </c>
      <c r="G1321" s="1">
        <f t="shared" si="102"/>
        <v>4.6567706637609065</v>
      </c>
      <c r="H1321" s="1">
        <f t="shared" si="103"/>
        <v>4.641735767463798</v>
      </c>
      <c r="I1321" s="1">
        <f t="shared" si="104"/>
        <v>1.5034896297108524E-2</v>
      </c>
    </row>
    <row r="1322" spans="5:9" x14ac:dyDescent="0.35">
      <c r="E1322" s="1">
        <f t="shared" si="100"/>
        <v>1321</v>
      </c>
      <c r="F1322" s="1">
        <f t="shared" si="101"/>
        <v>1.5034896297108524E-2</v>
      </c>
      <c r="G1322" s="1">
        <f t="shared" si="102"/>
        <v>1.5034896297108524E-2</v>
      </c>
      <c r="H1322" s="1">
        <f t="shared" si="103"/>
        <v>4.6567801436067855</v>
      </c>
      <c r="I1322" s="1">
        <f t="shared" si="104"/>
        <v>4.641745247309677</v>
      </c>
    </row>
    <row r="1323" spans="5:9" x14ac:dyDescent="0.35">
      <c r="E1323" s="1">
        <f t="shared" si="100"/>
        <v>1322</v>
      </c>
      <c r="F1323" s="1">
        <f t="shared" si="101"/>
        <v>4.641745247309677</v>
      </c>
      <c r="G1323" s="1">
        <f t="shared" si="102"/>
        <v>4.641745247309677</v>
      </c>
      <c r="H1323" s="1">
        <f t="shared" si="103"/>
        <v>4.6417379918041304</v>
      </c>
      <c r="I1323" s="1">
        <f t="shared" si="104"/>
        <v>7.2555055465883811E-6</v>
      </c>
    </row>
    <row r="1324" spans="5:9" x14ac:dyDescent="0.35">
      <c r="E1324" s="1">
        <f t="shared" si="100"/>
        <v>1323</v>
      </c>
      <c r="F1324" s="1">
        <f t="shared" si="101"/>
        <v>7.2555055465883811E-6</v>
      </c>
      <c r="G1324" s="1">
        <f t="shared" si="102"/>
        <v>7.2555055465883811E-6</v>
      </c>
      <c r="H1324" s="1">
        <f t="shared" si="103"/>
        <v>4.6570093962895225</v>
      </c>
      <c r="I1324" s="1">
        <f t="shared" si="104"/>
        <v>4.6570021407839759</v>
      </c>
    </row>
    <row r="1325" spans="5:9" x14ac:dyDescent="0.35">
      <c r="E1325" s="1">
        <f t="shared" si="100"/>
        <v>1324</v>
      </c>
      <c r="F1325" s="1">
        <f t="shared" si="101"/>
        <v>4.6570021407839759</v>
      </c>
      <c r="G1325" s="1">
        <f t="shared" si="102"/>
        <v>4.6570021407839759</v>
      </c>
      <c r="H1325" s="1">
        <f t="shared" si="103"/>
        <v>4.6417357334569997</v>
      </c>
      <c r="I1325" s="1">
        <f t="shared" si="104"/>
        <v>1.526640732697615E-2</v>
      </c>
    </row>
    <row r="1326" spans="5:9" x14ac:dyDescent="0.35">
      <c r="E1326" s="1">
        <f t="shared" si="100"/>
        <v>1325</v>
      </c>
      <c r="F1326" s="1">
        <f t="shared" si="101"/>
        <v>1.526640732697615E-2</v>
      </c>
      <c r="G1326" s="1">
        <f t="shared" si="102"/>
        <v>1.526640732697615E-2</v>
      </c>
      <c r="H1326" s="1">
        <f t="shared" si="103"/>
        <v>4.6567766385145841</v>
      </c>
      <c r="I1326" s="1">
        <f t="shared" si="104"/>
        <v>4.641510231187608</v>
      </c>
    </row>
    <row r="1327" spans="5:9" x14ac:dyDescent="0.35">
      <c r="E1327" s="1">
        <f t="shared" si="100"/>
        <v>1326</v>
      </c>
      <c r="F1327" s="1">
        <f t="shared" si="101"/>
        <v>4.641510231187608</v>
      </c>
      <c r="G1327" s="1">
        <f t="shared" si="102"/>
        <v>4.641510231187608</v>
      </c>
      <c r="H1327" s="1">
        <f t="shared" si="103"/>
        <v>4.6417380268617014</v>
      </c>
      <c r="I1327" s="1">
        <f t="shared" si="104"/>
        <v>2.2779567409347834E-4</v>
      </c>
    </row>
    <row r="1328" spans="5:9" x14ac:dyDescent="0.35">
      <c r="E1328" s="1">
        <f t="shared" si="100"/>
        <v>1327</v>
      </c>
      <c r="F1328" s="1">
        <f t="shared" si="101"/>
        <v>2.2779567409347834E-4</v>
      </c>
      <c r="G1328" s="1">
        <f t="shared" si="102"/>
        <v>2.2779567409347834E-4</v>
      </c>
      <c r="H1328" s="1">
        <f t="shared" si="103"/>
        <v>4.6570060070559851</v>
      </c>
      <c r="I1328" s="1">
        <f t="shared" si="104"/>
        <v>4.6567782113818916</v>
      </c>
    </row>
    <row r="1329" spans="5:9" x14ac:dyDescent="0.35">
      <c r="E1329" s="1">
        <f t="shared" si="100"/>
        <v>1328</v>
      </c>
      <c r="F1329" s="1">
        <f t="shared" si="101"/>
        <v>4.6567782113818916</v>
      </c>
      <c r="G1329" s="1">
        <f t="shared" si="102"/>
        <v>4.6567782113818916</v>
      </c>
      <c r="H1329" s="1">
        <f t="shared" si="103"/>
        <v>4.6417357663548371</v>
      </c>
      <c r="I1329" s="1">
        <f t="shared" si="104"/>
        <v>1.5042445027054541E-2</v>
      </c>
    </row>
    <row r="1330" spans="5:9" x14ac:dyDescent="0.35">
      <c r="E1330" s="1">
        <f t="shared" si="100"/>
        <v>1329</v>
      </c>
      <c r="F1330" s="1">
        <f t="shared" si="101"/>
        <v>1.5042445027054541E-2</v>
      </c>
      <c r="G1330" s="1">
        <f t="shared" si="102"/>
        <v>1.5042445027054541E-2</v>
      </c>
      <c r="H1330" s="1">
        <f t="shared" si="103"/>
        <v>4.6567800293058017</v>
      </c>
      <c r="I1330" s="1">
        <f t="shared" si="104"/>
        <v>4.6417375842787472</v>
      </c>
    </row>
    <row r="1331" spans="5:9" x14ac:dyDescent="0.35">
      <c r="E1331" s="1">
        <f t="shared" si="100"/>
        <v>1330</v>
      </c>
      <c r="F1331" s="1">
        <f t="shared" si="101"/>
        <v>4.6417375842787472</v>
      </c>
      <c r="G1331" s="1">
        <f t="shared" si="102"/>
        <v>4.6417375842787472</v>
      </c>
      <c r="H1331" s="1">
        <f t="shared" si="103"/>
        <v>4.6417379929471014</v>
      </c>
      <c r="I1331" s="1">
        <f t="shared" si="104"/>
        <v>4.0866835426811576E-7</v>
      </c>
    </row>
    <row r="1332" spans="5:9" x14ac:dyDescent="0.35">
      <c r="E1332" s="1">
        <f t="shared" si="100"/>
        <v>1331</v>
      </c>
      <c r="F1332" s="1">
        <f t="shared" si="101"/>
        <v>4.0866835426811576E-7</v>
      </c>
      <c r="G1332" s="1">
        <f t="shared" si="102"/>
        <v>4.0866835426811576E-7</v>
      </c>
      <c r="H1332" s="1">
        <f t="shared" si="103"/>
        <v>4.6570095015227393</v>
      </c>
      <c r="I1332" s="1">
        <f t="shared" si="104"/>
        <v>4.657009092854385</v>
      </c>
    </row>
    <row r="1333" spans="5:9" x14ac:dyDescent="0.35">
      <c r="E1333" s="1">
        <f t="shared" si="100"/>
        <v>1332</v>
      </c>
      <c r="F1333" s="1">
        <f t="shared" si="101"/>
        <v>4.657009092854385</v>
      </c>
      <c r="G1333" s="1">
        <f t="shared" si="102"/>
        <v>4.657009092854385</v>
      </c>
      <c r="H1333" s="1">
        <f t="shared" si="103"/>
        <v>4.6417357324357793</v>
      </c>
      <c r="I1333" s="1">
        <f t="shared" si="104"/>
        <v>1.5273360418605719E-2</v>
      </c>
    </row>
    <row r="1334" spans="5:9" x14ac:dyDescent="0.35">
      <c r="E1334" s="1">
        <f t="shared" si="100"/>
        <v>1333</v>
      </c>
      <c r="F1334" s="1">
        <f t="shared" si="101"/>
        <v>1.5273360418605719E-2</v>
      </c>
      <c r="G1334" s="1">
        <f t="shared" si="102"/>
        <v>1.5273360418605719E-2</v>
      </c>
      <c r="H1334" s="1">
        <f t="shared" si="103"/>
        <v>4.6567765332567879</v>
      </c>
      <c r="I1334" s="1">
        <f t="shared" si="104"/>
        <v>4.6415031728381821</v>
      </c>
    </row>
    <row r="1335" spans="5:9" x14ac:dyDescent="0.35">
      <c r="E1335" s="1">
        <f t="shared" si="100"/>
        <v>1334</v>
      </c>
      <c r="F1335" s="1">
        <f t="shared" si="101"/>
        <v>4.6415031728381821</v>
      </c>
      <c r="G1335" s="1">
        <f t="shared" si="102"/>
        <v>4.6415031728381821</v>
      </c>
      <c r="H1335" s="1">
        <f t="shared" si="103"/>
        <v>4.6417380279147311</v>
      </c>
      <c r="I1335" s="1">
        <f t="shared" si="104"/>
        <v>2.3485507654896765E-4</v>
      </c>
    </row>
    <row r="1336" spans="5:9" x14ac:dyDescent="0.35">
      <c r="E1336" s="1">
        <f t="shared" si="100"/>
        <v>1335</v>
      </c>
      <c r="F1336" s="1">
        <f t="shared" si="101"/>
        <v>2.3485507654896765E-4</v>
      </c>
      <c r="G1336" s="1">
        <f t="shared" si="102"/>
        <v>2.3485507654896765E-4</v>
      </c>
      <c r="H1336" s="1">
        <f t="shared" si="103"/>
        <v>4.6570058985802421</v>
      </c>
      <c r="I1336" s="1">
        <f t="shared" si="104"/>
        <v>4.6567710435036931</v>
      </c>
    </row>
    <row r="1337" spans="5:9" x14ac:dyDescent="0.35">
      <c r="E1337" s="1">
        <f t="shared" si="100"/>
        <v>1336</v>
      </c>
      <c r="F1337" s="1">
        <f t="shared" si="101"/>
        <v>4.6567710435036931</v>
      </c>
      <c r="G1337" s="1">
        <f t="shared" si="102"/>
        <v>4.6567710435036931</v>
      </c>
      <c r="H1337" s="1">
        <f t="shared" si="103"/>
        <v>4.6417357674080026</v>
      </c>
      <c r="I1337" s="1">
        <f t="shared" si="104"/>
        <v>1.5035276095690442E-2</v>
      </c>
    </row>
    <row r="1338" spans="5:9" x14ac:dyDescent="0.35">
      <c r="E1338" s="1">
        <f t="shared" si="100"/>
        <v>1337</v>
      </c>
      <c r="F1338" s="1">
        <f t="shared" si="101"/>
        <v>1.5035276095690442E-2</v>
      </c>
      <c r="G1338" s="1">
        <f t="shared" si="102"/>
        <v>1.5035276095690442E-2</v>
      </c>
      <c r="H1338" s="1">
        <f t="shared" si="103"/>
        <v>4.6567801378559492</v>
      </c>
      <c r="I1338" s="1">
        <f t="shared" si="104"/>
        <v>4.6417448617602588</v>
      </c>
    </row>
    <row r="1339" spans="5:9" x14ac:dyDescent="0.35">
      <c r="E1339" s="1">
        <f t="shared" si="100"/>
        <v>1338</v>
      </c>
      <c r="F1339" s="1">
        <f t="shared" si="101"/>
        <v>4.6417448617602588</v>
      </c>
      <c r="G1339" s="1">
        <f t="shared" si="102"/>
        <v>4.6417448617602588</v>
      </c>
      <c r="H1339" s="1">
        <f t="shared" si="103"/>
        <v>4.6417379918616364</v>
      </c>
      <c r="I1339" s="1">
        <f t="shared" si="104"/>
        <v>6.8698986224191572E-6</v>
      </c>
    </row>
    <row r="1340" spans="5:9" x14ac:dyDescent="0.35">
      <c r="E1340" s="1">
        <f t="shared" si="100"/>
        <v>1339</v>
      </c>
      <c r="F1340" s="1">
        <f t="shared" si="101"/>
        <v>6.8698986224191572E-6</v>
      </c>
      <c r="G1340" s="1">
        <f t="shared" si="102"/>
        <v>6.8698986224191572E-6</v>
      </c>
      <c r="H1340" s="1">
        <f t="shared" si="103"/>
        <v>4.6570094022161328</v>
      </c>
      <c r="I1340" s="1">
        <f t="shared" si="104"/>
        <v>4.6570025323175104</v>
      </c>
    </row>
    <row r="1341" spans="5:9" x14ac:dyDescent="0.35">
      <c r="E1341" s="1">
        <f t="shared" si="100"/>
        <v>1340</v>
      </c>
      <c r="F1341" s="1">
        <f t="shared" si="101"/>
        <v>4.6570025323175104</v>
      </c>
      <c r="G1341" s="1">
        <f t="shared" si="102"/>
        <v>4.6570025323175104</v>
      </c>
      <c r="H1341" s="1">
        <f t="shared" si="103"/>
        <v>4.6417357333994866</v>
      </c>
      <c r="I1341" s="1">
        <f t="shared" si="104"/>
        <v>1.5266798918023738E-2</v>
      </c>
    </row>
    <row r="1342" spans="5:9" x14ac:dyDescent="0.35">
      <c r="E1342" s="1">
        <f t="shared" si="100"/>
        <v>1341</v>
      </c>
      <c r="F1342" s="1">
        <f t="shared" si="101"/>
        <v>1.5266798918023738E-2</v>
      </c>
      <c r="G1342" s="1">
        <f t="shared" si="102"/>
        <v>1.5266798918023738E-2</v>
      </c>
      <c r="H1342" s="1">
        <f t="shared" si="103"/>
        <v>4.6567766325865518</v>
      </c>
      <c r="I1342" s="1">
        <f t="shared" si="104"/>
        <v>4.6415098336685281</v>
      </c>
    </row>
    <row r="1343" spans="5:9" x14ac:dyDescent="0.35">
      <c r="E1343" s="1">
        <f t="shared" si="100"/>
        <v>1342</v>
      </c>
      <c r="F1343" s="1">
        <f t="shared" si="101"/>
        <v>4.6415098336685281</v>
      </c>
      <c r="G1343" s="1">
        <f t="shared" si="102"/>
        <v>4.6415098336685281</v>
      </c>
      <c r="H1343" s="1">
        <f t="shared" si="103"/>
        <v>4.6417380269210078</v>
      </c>
      <c r="I1343" s="1">
        <f t="shared" si="104"/>
        <v>2.2819325247969147E-4</v>
      </c>
    </row>
    <row r="1344" spans="5:9" x14ac:dyDescent="0.35">
      <c r="E1344" s="1">
        <f t="shared" si="100"/>
        <v>1343</v>
      </c>
      <c r="F1344" s="1">
        <f t="shared" si="101"/>
        <v>2.2819325247969147E-4</v>
      </c>
      <c r="G1344" s="1">
        <f t="shared" si="102"/>
        <v>2.2819325247969147E-4</v>
      </c>
      <c r="H1344" s="1">
        <f t="shared" si="103"/>
        <v>4.6570060009467227</v>
      </c>
      <c r="I1344" s="1">
        <f t="shared" si="104"/>
        <v>4.656777807694243</v>
      </c>
    </row>
    <row r="1345" spans="5:9" x14ac:dyDescent="0.35">
      <c r="E1345" s="1">
        <f t="shared" si="100"/>
        <v>1344</v>
      </c>
      <c r="F1345" s="1">
        <f t="shared" si="101"/>
        <v>4.656777807694243</v>
      </c>
      <c r="G1345" s="1">
        <f t="shared" si="102"/>
        <v>4.656777807694243</v>
      </c>
      <c r="H1345" s="1">
        <f t="shared" si="103"/>
        <v>4.6417357664141505</v>
      </c>
      <c r="I1345" s="1">
        <f t="shared" si="104"/>
        <v>1.5042041280092455E-2</v>
      </c>
    </row>
    <row r="1346" spans="5:9" x14ac:dyDescent="0.35">
      <c r="E1346" s="1">
        <f t="shared" si="100"/>
        <v>1345</v>
      </c>
      <c r="F1346" s="1">
        <f t="shared" si="101"/>
        <v>1.5042041280092455E-2</v>
      </c>
      <c r="G1346" s="1">
        <f t="shared" si="102"/>
        <v>1.5042041280092455E-2</v>
      </c>
      <c r="H1346" s="1">
        <f t="shared" si="103"/>
        <v>4.6567800354192155</v>
      </c>
      <c r="I1346" s="1">
        <f t="shared" si="104"/>
        <v>4.641737994139123</v>
      </c>
    </row>
    <row r="1347" spans="5:9" x14ac:dyDescent="0.35">
      <c r="E1347" s="1">
        <f t="shared" si="100"/>
        <v>1346</v>
      </c>
      <c r="F1347" s="1">
        <f t="shared" si="101"/>
        <v>4.641737994139123</v>
      </c>
      <c r="G1347" s="1">
        <f t="shared" si="102"/>
        <v>4.641737994139123</v>
      </c>
      <c r="H1347" s="1">
        <f t="shared" si="103"/>
        <v>4.641737992885969</v>
      </c>
      <c r="I1347" s="1">
        <f t="shared" si="104"/>
        <v>1.2531540249938189E-9</v>
      </c>
    </row>
    <row r="1348" spans="5:9" x14ac:dyDescent="0.35">
      <c r="E1348" s="1">
        <f t="shared" ref="E1348:E1411" si="105">IF(I1347&lt;&gt;0,E1347+1,"")</f>
        <v>1347</v>
      </c>
      <c r="F1348" s="1">
        <f t="shared" ref="F1348:F1411" si="106">IF(I1347&lt;&gt;0,I1347,"")</f>
        <v>1.2531540249938189E-9</v>
      </c>
      <c r="G1348" s="1">
        <f t="shared" ref="G1348:G1411" si="107">IF(I1347&lt;&gt;0,F1348,"")</f>
        <v>1.2531540249938189E-9</v>
      </c>
      <c r="H1348" s="1">
        <f t="shared" ref="H1348:H1411" si="108">IF(I1347&lt;&gt;0,(EXP(-F1348)+100)^(1/3),"")</f>
        <v>4.6570095077845748</v>
      </c>
      <c r="I1348" s="1">
        <f t="shared" ref="I1348:I1411" si="109">IF(I1347&lt;&gt;0,ABS(G1348-H1348),"")</f>
        <v>4.6570095065314208</v>
      </c>
    </row>
    <row r="1349" spans="5:9" x14ac:dyDescent="0.35">
      <c r="E1349" s="1">
        <f t="shared" si="105"/>
        <v>1348</v>
      </c>
      <c r="F1349" s="1">
        <f t="shared" si="106"/>
        <v>4.6570095065314208</v>
      </c>
      <c r="G1349" s="1">
        <f t="shared" si="107"/>
        <v>4.6570095065314208</v>
      </c>
      <c r="H1349" s="1">
        <f t="shared" si="108"/>
        <v>4.6417357323750119</v>
      </c>
      <c r="I1349" s="1">
        <f t="shared" si="109"/>
        <v>1.5273774156408848E-2</v>
      </c>
    </row>
    <row r="1350" spans="5:9" x14ac:dyDescent="0.35">
      <c r="E1350" s="1">
        <f t="shared" si="105"/>
        <v>1349</v>
      </c>
      <c r="F1350" s="1">
        <f t="shared" si="106"/>
        <v>1.5273774156408848E-2</v>
      </c>
      <c r="G1350" s="1">
        <f t="shared" si="107"/>
        <v>1.5273774156408848E-2</v>
      </c>
      <c r="H1350" s="1">
        <f t="shared" si="108"/>
        <v>4.6567765269935357</v>
      </c>
      <c r="I1350" s="1">
        <f t="shared" si="109"/>
        <v>4.6415027528371269</v>
      </c>
    </row>
    <row r="1351" spans="5:9" x14ac:dyDescent="0.35">
      <c r="E1351" s="1">
        <f t="shared" si="105"/>
        <v>1350</v>
      </c>
      <c r="F1351" s="1">
        <f t="shared" si="106"/>
        <v>4.6415027528371269</v>
      </c>
      <c r="G1351" s="1">
        <f t="shared" si="107"/>
        <v>4.6415027528371269</v>
      </c>
      <c r="H1351" s="1">
        <f t="shared" si="108"/>
        <v>4.6417380279773894</v>
      </c>
      <c r="I1351" s="1">
        <f t="shared" si="109"/>
        <v>2.3527514026255858E-4</v>
      </c>
    </row>
    <row r="1352" spans="5:9" x14ac:dyDescent="0.35">
      <c r="E1352" s="1">
        <f t="shared" si="105"/>
        <v>1351</v>
      </c>
      <c r="F1352" s="1">
        <f t="shared" si="106"/>
        <v>2.3527514026255858E-4</v>
      </c>
      <c r="G1352" s="1">
        <f t="shared" si="107"/>
        <v>2.3527514026255858E-4</v>
      </c>
      <c r="H1352" s="1">
        <f t="shared" si="108"/>
        <v>4.6570058921255093</v>
      </c>
      <c r="I1352" s="1">
        <f t="shared" si="109"/>
        <v>4.6567706169852467</v>
      </c>
    </row>
    <row r="1353" spans="5:9" x14ac:dyDescent="0.35">
      <c r="E1353" s="1">
        <f t="shared" si="105"/>
        <v>1352</v>
      </c>
      <c r="F1353" s="1">
        <f t="shared" si="106"/>
        <v>4.6567706169852467</v>
      </c>
      <c r="G1353" s="1">
        <f t="shared" si="107"/>
        <v>4.6567706169852467</v>
      </c>
      <c r="H1353" s="1">
        <f t="shared" si="108"/>
        <v>4.6417357674706707</v>
      </c>
      <c r="I1353" s="1">
        <f t="shared" si="109"/>
        <v>1.503484951457601E-2</v>
      </c>
    </row>
    <row r="1354" spans="5:9" x14ac:dyDescent="0.35">
      <c r="E1354" s="1">
        <f t="shared" si="105"/>
        <v>1353</v>
      </c>
      <c r="F1354" s="1">
        <f t="shared" si="106"/>
        <v>1.503484951457601E-2</v>
      </c>
      <c r="G1354" s="1">
        <f t="shared" si="107"/>
        <v>1.503484951457601E-2</v>
      </c>
      <c r="H1354" s="1">
        <f t="shared" si="108"/>
        <v>4.6567801443151575</v>
      </c>
      <c r="I1354" s="1">
        <f t="shared" si="109"/>
        <v>4.6417452948005815</v>
      </c>
    </row>
    <row r="1355" spans="5:9" x14ac:dyDescent="0.35">
      <c r="E1355" s="1">
        <f t="shared" si="105"/>
        <v>1354</v>
      </c>
      <c r="F1355" s="1">
        <f t="shared" si="106"/>
        <v>4.6417452948005815</v>
      </c>
      <c r="G1355" s="1">
        <f t="shared" si="107"/>
        <v>4.6417452948005815</v>
      </c>
      <c r="H1355" s="1">
        <f t="shared" si="108"/>
        <v>4.6417379917970463</v>
      </c>
      <c r="I1355" s="1">
        <f t="shared" si="109"/>
        <v>7.3030035352417144E-6</v>
      </c>
    </row>
    <row r="1356" spans="5:9" x14ac:dyDescent="0.35">
      <c r="E1356" s="1">
        <f t="shared" si="105"/>
        <v>1355</v>
      </c>
      <c r="F1356" s="1">
        <f t="shared" si="106"/>
        <v>7.3030035352417144E-6</v>
      </c>
      <c r="G1356" s="1">
        <f t="shared" si="107"/>
        <v>7.3030035352417144E-6</v>
      </c>
      <c r="H1356" s="1">
        <f t="shared" si="108"/>
        <v>4.6570093955594993</v>
      </c>
      <c r="I1356" s="1">
        <f t="shared" si="109"/>
        <v>4.6570020925559641</v>
      </c>
    </row>
    <row r="1357" spans="5:9" x14ac:dyDescent="0.35">
      <c r="E1357" s="1">
        <f t="shared" si="105"/>
        <v>1356</v>
      </c>
      <c r="F1357" s="1">
        <f t="shared" si="106"/>
        <v>4.6570020925559641</v>
      </c>
      <c r="G1357" s="1">
        <f t="shared" si="107"/>
        <v>4.6570020925559641</v>
      </c>
      <c r="H1357" s="1">
        <f t="shared" si="108"/>
        <v>4.6417357334640847</v>
      </c>
      <c r="I1357" s="1">
        <f t="shared" si="109"/>
        <v>1.5266359091879345E-2</v>
      </c>
    </row>
    <row r="1358" spans="5:9" x14ac:dyDescent="0.35">
      <c r="E1358" s="1">
        <f t="shared" si="105"/>
        <v>1357</v>
      </c>
      <c r="F1358" s="1">
        <f t="shared" si="106"/>
        <v>1.5266359091879345E-2</v>
      </c>
      <c r="G1358" s="1">
        <f t="shared" si="107"/>
        <v>1.5266359091879345E-2</v>
      </c>
      <c r="H1358" s="1">
        <f t="shared" si="108"/>
        <v>4.6567766392447822</v>
      </c>
      <c r="I1358" s="1">
        <f t="shared" si="109"/>
        <v>4.6415102801529029</v>
      </c>
    </row>
    <row r="1359" spans="5:9" x14ac:dyDescent="0.35">
      <c r="E1359" s="1">
        <f t="shared" si="105"/>
        <v>1358</v>
      </c>
      <c r="F1359" s="1">
        <f t="shared" si="106"/>
        <v>4.6415102801529029</v>
      </c>
      <c r="G1359" s="1">
        <f t="shared" si="107"/>
        <v>4.6415102801529029</v>
      </c>
      <c r="H1359" s="1">
        <f t="shared" si="108"/>
        <v>4.6417380268543971</v>
      </c>
      <c r="I1359" s="1">
        <f t="shared" si="109"/>
        <v>2.277467014941692E-4</v>
      </c>
    </row>
    <row r="1360" spans="5:9" x14ac:dyDescent="0.35">
      <c r="E1360" s="1">
        <f t="shared" si="105"/>
        <v>1359</v>
      </c>
      <c r="F1360" s="1">
        <f t="shared" si="106"/>
        <v>2.277467014941692E-4</v>
      </c>
      <c r="G1360" s="1">
        <f t="shared" si="107"/>
        <v>2.277467014941692E-4</v>
      </c>
      <c r="H1360" s="1">
        <f t="shared" si="108"/>
        <v>4.6570060078085085</v>
      </c>
      <c r="I1360" s="1">
        <f t="shared" si="109"/>
        <v>4.6567782611070143</v>
      </c>
    </row>
    <row r="1361" spans="5:9" x14ac:dyDescent="0.35">
      <c r="E1361" s="1">
        <f t="shared" si="105"/>
        <v>1360</v>
      </c>
      <c r="F1361" s="1">
        <f t="shared" si="106"/>
        <v>4.6567782611070143</v>
      </c>
      <c r="G1361" s="1">
        <f t="shared" si="107"/>
        <v>4.6567782611070143</v>
      </c>
      <c r="H1361" s="1">
        <f t="shared" si="108"/>
        <v>4.6417357663475309</v>
      </c>
      <c r="I1361" s="1">
        <f t="shared" si="109"/>
        <v>1.5042494759483382E-2</v>
      </c>
    </row>
    <row r="1362" spans="5:9" x14ac:dyDescent="0.35">
      <c r="E1362" s="1">
        <f t="shared" si="105"/>
        <v>1361</v>
      </c>
      <c r="F1362" s="1">
        <f t="shared" si="106"/>
        <v>1.5042494759483382E-2</v>
      </c>
      <c r="G1362" s="1">
        <f t="shared" si="107"/>
        <v>1.5042494759483382E-2</v>
      </c>
      <c r="H1362" s="1">
        <f t="shared" si="108"/>
        <v>4.6567800285527694</v>
      </c>
      <c r="I1362" s="1">
        <f t="shared" si="109"/>
        <v>4.641737533793286</v>
      </c>
    </row>
    <row r="1363" spans="5:9" x14ac:dyDescent="0.35">
      <c r="E1363" s="1">
        <f t="shared" si="105"/>
        <v>1362</v>
      </c>
      <c r="F1363" s="1">
        <f t="shared" si="106"/>
        <v>4.641737533793286</v>
      </c>
      <c r="G1363" s="1">
        <f t="shared" si="107"/>
        <v>4.641737533793286</v>
      </c>
      <c r="H1363" s="1">
        <f t="shared" si="108"/>
        <v>4.6417379929546323</v>
      </c>
      <c r="I1363" s="1">
        <f t="shared" si="109"/>
        <v>4.5916134627788097E-7</v>
      </c>
    </row>
    <row r="1364" spans="5:9" x14ac:dyDescent="0.35">
      <c r="E1364" s="1">
        <f t="shared" si="105"/>
        <v>1363</v>
      </c>
      <c r="F1364" s="1">
        <f t="shared" si="106"/>
        <v>4.5916134627788097E-7</v>
      </c>
      <c r="G1364" s="1">
        <f t="shared" si="107"/>
        <v>4.5916134627788097E-7</v>
      </c>
      <c r="H1364" s="1">
        <f t="shared" si="108"/>
        <v>4.6570095007466792</v>
      </c>
      <c r="I1364" s="1">
        <f t="shared" si="109"/>
        <v>4.6570090415853329</v>
      </c>
    </row>
    <row r="1365" spans="5:9" x14ac:dyDescent="0.35">
      <c r="E1365" s="1">
        <f t="shared" si="105"/>
        <v>1364</v>
      </c>
      <c r="F1365" s="1">
        <f t="shared" si="106"/>
        <v>4.6570090415853329</v>
      </c>
      <c r="G1365" s="1">
        <f t="shared" si="107"/>
        <v>4.6570090415853329</v>
      </c>
      <c r="H1365" s="1">
        <f t="shared" si="108"/>
        <v>4.6417357324433093</v>
      </c>
      <c r="I1365" s="1">
        <f t="shared" si="109"/>
        <v>1.5273309142023628E-2</v>
      </c>
    </row>
    <row r="1366" spans="5:9" x14ac:dyDescent="0.35">
      <c r="E1366" s="1">
        <f t="shared" si="105"/>
        <v>1365</v>
      </c>
      <c r="F1366" s="1">
        <f t="shared" si="106"/>
        <v>1.5273309142023628E-2</v>
      </c>
      <c r="G1366" s="1">
        <f t="shared" si="107"/>
        <v>1.5273309142023628E-2</v>
      </c>
      <c r="H1366" s="1">
        <f t="shared" si="108"/>
        <v>4.6567765340330247</v>
      </c>
      <c r="I1366" s="1">
        <f t="shared" si="109"/>
        <v>4.6415032248910011</v>
      </c>
    </row>
    <row r="1367" spans="5:9" x14ac:dyDescent="0.35">
      <c r="E1367" s="1">
        <f t="shared" si="105"/>
        <v>1366</v>
      </c>
      <c r="F1367" s="1">
        <f t="shared" si="106"/>
        <v>4.6415032248910011</v>
      </c>
      <c r="G1367" s="1">
        <f t="shared" si="107"/>
        <v>4.6415032248910011</v>
      </c>
      <c r="H1367" s="1">
        <f t="shared" si="108"/>
        <v>4.6417380279069649</v>
      </c>
      <c r="I1367" s="1">
        <f t="shared" si="109"/>
        <v>2.3480301596379149E-4</v>
      </c>
    </row>
    <row r="1368" spans="5:9" x14ac:dyDescent="0.35">
      <c r="E1368" s="1">
        <f t="shared" si="105"/>
        <v>1367</v>
      </c>
      <c r="F1368" s="1">
        <f t="shared" si="106"/>
        <v>2.3480301596379149E-4</v>
      </c>
      <c r="G1368" s="1">
        <f t="shared" si="107"/>
        <v>2.3480301596379149E-4</v>
      </c>
      <c r="H1368" s="1">
        <f t="shared" si="108"/>
        <v>4.6570058993802084</v>
      </c>
      <c r="I1368" s="1">
        <f t="shared" si="109"/>
        <v>4.6567710963642446</v>
      </c>
    </row>
    <row r="1369" spans="5:9" x14ac:dyDescent="0.35">
      <c r="E1369" s="1">
        <f t="shared" si="105"/>
        <v>1368</v>
      </c>
      <c r="F1369" s="1">
        <f t="shared" si="106"/>
        <v>4.6567710963642446</v>
      </c>
      <c r="G1369" s="1">
        <f t="shared" si="107"/>
        <v>4.6567710963642446</v>
      </c>
      <c r="H1369" s="1">
        <f t="shared" si="108"/>
        <v>4.6417357674002355</v>
      </c>
      <c r="I1369" s="1">
        <f t="shared" si="109"/>
        <v>1.5035328964009054E-2</v>
      </c>
    </row>
    <row r="1370" spans="5:9" x14ac:dyDescent="0.35">
      <c r="E1370" s="1">
        <f t="shared" si="105"/>
        <v>1369</v>
      </c>
      <c r="F1370" s="1">
        <f t="shared" si="106"/>
        <v>1.5035328964009054E-2</v>
      </c>
      <c r="G1370" s="1">
        <f t="shared" si="107"/>
        <v>1.5035328964009054E-2</v>
      </c>
      <c r="H1370" s="1">
        <f t="shared" si="108"/>
        <v>4.6567801370554278</v>
      </c>
      <c r="I1370" s="1">
        <f t="shared" si="109"/>
        <v>4.6417448080914188</v>
      </c>
    </row>
    <row r="1371" spans="5:9" x14ac:dyDescent="0.35">
      <c r="E1371" s="1">
        <f t="shared" si="105"/>
        <v>1370</v>
      </c>
      <c r="F1371" s="1">
        <f t="shared" si="106"/>
        <v>4.6417448080914188</v>
      </c>
      <c r="G1371" s="1">
        <f t="shared" si="107"/>
        <v>4.6417448080914188</v>
      </c>
      <c r="H1371" s="1">
        <f t="shared" si="108"/>
        <v>4.6417379918696406</v>
      </c>
      <c r="I1371" s="1">
        <f t="shared" si="109"/>
        <v>6.8162217781164713E-6</v>
      </c>
    </row>
    <row r="1372" spans="5:9" x14ac:dyDescent="0.35">
      <c r="E1372" s="1">
        <f t="shared" si="105"/>
        <v>1371</v>
      </c>
      <c r="F1372" s="1">
        <f t="shared" si="106"/>
        <v>6.8162217781164713E-6</v>
      </c>
      <c r="G1372" s="1">
        <f t="shared" si="107"/>
        <v>6.8162217781164713E-6</v>
      </c>
      <c r="H1372" s="1">
        <f t="shared" si="108"/>
        <v>4.6570094030411209</v>
      </c>
      <c r="I1372" s="1">
        <f t="shared" si="109"/>
        <v>4.6570025868193428</v>
      </c>
    </row>
    <row r="1373" spans="5:9" x14ac:dyDescent="0.35">
      <c r="E1373" s="1">
        <f t="shared" si="105"/>
        <v>1372</v>
      </c>
      <c r="F1373" s="1">
        <f t="shared" si="106"/>
        <v>4.6570025868193428</v>
      </c>
      <c r="G1373" s="1">
        <f t="shared" si="107"/>
        <v>4.6570025868193428</v>
      </c>
      <c r="H1373" s="1">
        <f t="shared" si="108"/>
        <v>4.6417357333914806</v>
      </c>
      <c r="I1373" s="1">
        <f t="shared" si="109"/>
        <v>1.5266853427862159E-2</v>
      </c>
    </row>
    <row r="1374" spans="5:9" x14ac:dyDescent="0.35">
      <c r="E1374" s="1">
        <f t="shared" si="105"/>
        <v>1373</v>
      </c>
      <c r="F1374" s="1">
        <f t="shared" si="106"/>
        <v>1.5266853427862159E-2</v>
      </c>
      <c r="G1374" s="1">
        <f t="shared" si="107"/>
        <v>1.5266853427862159E-2</v>
      </c>
      <c r="H1374" s="1">
        <f t="shared" si="108"/>
        <v>4.6567766317613648</v>
      </c>
      <c r="I1374" s="1">
        <f t="shared" si="109"/>
        <v>4.6415097783335026</v>
      </c>
    </row>
    <row r="1375" spans="5:9" x14ac:dyDescent="0.35">
      <c r="E1375" s="1">
        <f t="shared" si="105"/>
        <v>1374</v>
      </c>
      <c r="F1375" s="1">
        <f t="shared" si="106"/>
        <v>4.6415097783335026</v>
      </c>
      <c r="G1375" s="1">
        <f t="shared" si="107"/>
        <v>4.6415097783335026</v>
      </c>
      <c r="H1375" s="1">
        <f t="shared" si="108"/>
        <v>4.6417380269292634</v>
      </c>
      <c r="I1375" s="1">
        <f t="shared" si="109"/>
        <v>2.2824859576076051E-4</v>
      </c>
    </row>
    <row r="1376" spans="5:9" x14ac:dyDescent="0.35">
      <c r="E1376" s="1">
        <f t="shared" si="105"/>
        <v>1375</v>
      </c>
      <c r="F1376" s="1">
        <f t="shared" si="106"/>
        <v>2.2824859576076051E-4</v>
      </c>
      <c r="G1376" s="1">
        <f t="shared" si="107"/>
        <v>2.2824859576076051E-4</v>
      </c>
      <c r="H1376" s="1">
        <f t="shared" si="108"/>
        <v>4.6570060000963069</v>
      </c>
      <c r="I1376" s="1">
        <f t="shared" si="109"/>
        <v>4.6567777515005462</v>
      </c>
    </row>
    <row r="1377" spans="5:9" x14ac:dyDescent="0.35">
      <c r="E1377" s="1">
        <f t="shared" si="105"/>
        <v>1376</v>
      </c>
      <c r="F1377" s="1">
        <f t="shared" si="106"/>
        <v>4.6567777515005462</v>
      </c>
      <c r="G1377" s="1">
        <f t="shared" si="107"/>
        <v>4.6567777515005462</v>
      </c>
      <c r="H1377" s="1">
        <f t="shared" si="108"/>
        <v>4.641735766422407</v>
      </c>
      <c r="I1377" s="1">
        <f t="shared" si="109"/>
        <v>1.5041985078139142E-2</v>
      </c>
    </row>
    <row r="1378" spans="5:9" x14ac:dyDescent="0.35">
      <c r="E1378" s="1">
        <f t="shared" si="105"/>
        <v>1377</v>
      </c>
      <c r="F1378" s="1">
        <f t="shared" si="106"/>
        <v>1.5041985078139142E-2</v>
      </c>
      <c r="G1378" s="1">
        <f t="shared" si="107"/>
        <v>1.5041985078139142E-2</v>
      </c>
      <c r="H1378" s="1">
        <f t="shared" si="108"/>
        <v>4.6567800362702094</v>
      </c>
      <c r="I1378" s="1">
        <f t="shared" si="109"/>
        <v>4.6417380511920703</v>
      </c>
    </row>
    <row r="1379" spans="5:9" x14ac:dyDescent="0.35">
      <c r="E1379" s="1">
        <f t="shared" si="105"/>
        <v>1378</v>
      </c>
      <c r="F1379" s="1">
        <f t="shared" si="106"/>
        <v>4.6417380511920703</v>
      </c>
      <c r="G1379" s="1">
        <f t="shared" si="107"/>
        <v>4.6417380511920703</v>
      </c>
      <c r="H1379" s="1">
        <f t="shared" si="108"/>
        <v>4.6417379928774594</v>
      </c>
      <c r="I1379" s="1">
        <f t="shared" si="109"/>
        <v>5.8314610917875598E-8</v>
      </c>
    </row>
    <row r="1380" spans="5:9" x14ac:dyDescent="0.35">
      <c r="E1380" s="1">
        <f t="shared" si="105"/>
        <v>1379</v>
      </c>
      <c r="F1380" s="1">
        <f t="shared" si="106"/>
        <v>5.8314610917875598E-8</v>
      </c>
      <c r="G1380" s="1">
        <f t="shared" si="107"/>
        <v>5.8314610917875598E-8</v>
      </c>
      <c r="H1380" s="1">
        <f t="shared" si="108"/>
        <v>4.6570095069075581</v>
      </c>
      <c r="I1380" s="1">
        <f t="shared" si="109"/>
        <v>4.6570094485929472</v>
      </c>
    </row>
    <row r="1381" spans="5:9" x14ac:dyDescent="0.35">
      <c r="E1381" s="1">
        <f t="shared" si="105"/>
        <v>1380</v>
      </c>
      <c r="F1381" s="1">
        <f t="shared" si="106"/>
        <v>4.6570094485929472</v>
      </c>
      <c r="G1381" s="1">
        <f t="shared" si="107"/>
        <v>4.6570094485929472</v>
      </c>
      <c r="H1381" s="1">
        <f t="shared" si="108"/>
        <v>4.6417357323835216</v>
      </c>
      <c r="I1381" s="1">
        <f t="shared" si="109"/>
        <v>1.5273716209425636E-2</v>
      </c>
    </row>
    <row r="1382" spans="5:9" x14ac:dyDescent="0.35">
      <c r="E1382" s="1">
        <f t="shared" si="105"/>
        <v>1381</v>
      </c>
      <c r="F1382" s="1">
        <f t="shared" si="106"/>
        <v>1.5273716209425636E-2</v>
      </c>
      <c r="G1382" s="1">
        <f t="shared" si="107"/>
        <v>1.5273716209425636E-2</v>
      </c>
      <c r="H1382" s="1">
        <f t="shared" si="108"/>
        <v>4.6567765278707496</v>
      </c>
      <c r="I1382" s="1">
        <f t="shared" si="109"/>
        <v>4.6415028116613239</v>
      </c>
    </row>
    <row r="1383" spans="5:9" x14ac:dyDescent="0.35">
      <c r="E1383" s="1">
        <f t="shared" si="105"/>
        <v>1382</v>
      </c>
      <c r="F1383" s="1">
        <f t="shared" si="106"/>
        <v>4.6415028116613239</v>
      </c>
      <c r="G1383" s="1">
        <f t="shared" si="107"/>
        <v>4.6415028116613239</v>
      </c>
      <c r="H1383" s="1">
        <f t="shared" si="108"/>
        <v>4.6417380279686142</v>
      </c>
      <c r="I1383" s="1">
        <f t="shared" si="109"/>
        <v>2.3521630729028686E-4</v>
      </c>
    </row>
    <row r="1384" spans="5:9" x14ac:dyDescent="0.35">
      <c r="E1384" s="1">
        <f t="shared" si="105"/>
        <v>1383</v>
      </c>
      <c r="F1384" s="1">
        <f t="shared" si="106"/>
        <v>2.3521630729028686E-4</v>
      </c>
      <c r="G1384" s="1">
        <f t="shared" si="107"/>
        <v>2.3521630729028686E-4</v>
      </c>
      <c r="H1384" s="1">
        <f t="shared" si="108"/>
        <v>4.6570058930295408</v>
      </c>
      <c r="I1384" s="1">
        <f t="shared" si="109"/>
        <v>4.6567706767222505</v>
      </c>
    </row>
    <row r="1385" spans="5:9" x14ac:dyDescent="0.35">
      <c r="E1385" s="1">
        <f t="shared" si="105"/>
        <v>1384</v>
      </c>
      <c r="F1385" s="1">
        <f t="shared" si="106"/>
        <v>4.6567706767222505</v>
      </c>
      <c r="G1385" s="1">
        <f t="shared" si="107"/>
        <v>4.6567706767222505</v>
      </c>
      <c r="H1385" s="1">
        <f t="shared" si="108"/>
        <v>4.6417357674618938</v>
      </c>
      <c r="I1385" s="1">
        <f t="shared" si="109"/>
        <v>1.5034909260356777E-2</v>
      </c>
    </row>
    <row r="1386" spans="5:9" x14ac:dyDescent="0.35">
      <c r="E1386" s="1">
        <f t="shared" si="105"/>
        <v>1385</v>
      </c>
      <c r="F1386" s="1">
        <f t="shared" si="106"/>
        <v>1.5034909260356777E-2</v>
      </c>
      <c r="G1386" s="1">
        <f t="shared" si="107"/>
        <v>1.5034909260356777E-2</v>
      </c>
      <c r="H1386" s="1">
        <f t="shared" si="108"/>
        <v>4.6567801434104981</v>
      </c>
      <c r="I1386" s="1">
        <f t="shared" si="109"/>
        <v>4.6417452341501413</v>
      </c>
    </row>
    <row r="1387" spans="5:9" x14ac:dyDescent="0.35">
      <c r="E1387" s="1">
        <f t="shared" si="105"/>
        <v>1386</v>
      </c>
      <c r="F1387" s="1">
        <f t="shared" si="106"/>
        <v>4.6417452341501413</v>
      </c>
      <c r="G1387" s="1">
        <f t="shared" si="107"/>
        <v>4.6417452341501413</v>
      </c>
      <c r="H1387" s="1">
        <f t="shared" si="108"/>
        <v>4.6417379918060924</v>
      </c>
      <c r="I1387" s="1">
        <f t="shared" si="109"/>
        <v>7.2423440489188806E-6</v>
      </c>
    </row>
    <row r="1388" spans="5:9" x14ac:dyDescent="0.35">
      <c r="E1388" s="1">
        <f t="shared" si="105"/>
        <v>1387</v>
      </c>
      <c r="F1388" s="1">
        <f t="shared" si="106"/>
        <v>7.2423440489188806E-6</v>
      </c>
      <c r="G1388" s="1">
        <f t="shared" si="107"/>
        <v>7.2423440489188806E-6</v>
      </c>
      <c r="H1388" s="1">
        <f t="shared" si="108"/>
        <v>4.6570093964918096</v>
      </c>
      <c r="I1388" s="1">
        <f t="shared" si="109"/>
        <v>4.6570021541477606</v>
      </c>
    </row>
    <row r="1389" spans="5:9" x14ac:dyDescent="0.35">
      <c r="E1389" s="1">
        <f t="shared" si="105"/>
        <v>1388</v>
      </c>
      <c r="F1389" s="1">
        <f t="shared" si="106"/>
        <v>4.6570021541477606</v>
      </c>
      <c r="G1389" s="1">
        <f t="shared" si="107"/>
        <v>4.6570021541477606</v>
      </c>
      <c r="H1389" s="1">
        <f t="shared" si="108"/>
        <v>4.6417357334550369</v>
      </c>
      <c r="I1389" s="1">
        <f t="shared" si="109"/>
        <v>1.526642069272377E-2</v>
      </c>
    </row>
    <row r="1390" spans="5:9" x14ac:dyDescent="0.35">
      <c r="E1390" s="1">
        <f t="shared" si="105"/>
        <v>1389</v>
      </c>
      <c r="F1390" s="1">
        <f t="shared" si="106"/>
        <v>1.526642069272377E-2</v>
      </c>
      <c r="G1390" s="1">
        <f t="shared" si="107"/>
        <v>1.526642069272377E-2</v>
      </c>
      <c r="H1390" s="1">
        <f t="shared" si="108"/>
        <v>4.6567766383122482</v>
      </c>
      <c r="I1390" s="1">
        <f t="shared" si="109"/>
        <v>4.6415102176195244</v>
      </c>
    </row>
    <row r="1391" spans="5:9" x14ac:dyDescent="0.35">
      <c r="E1391" s="1">
        <f t="shared" si="105"/>
        <v>1390</v>
      </c>
      <c r="F1391" s="1">
        <f t="shared" si="106"/>
        <v>4.6415102176195244</v>
      </c>
      <c r="G1391" s="1">
        <f t="shared" si="107"/>
        <v>4.6415102176195244</v>
      </c>
      <c r="H1391" s="1">
        <f t="shared" si="108"/>
        <v>4.6417380268637256</v>
      </c>
      <c r="I1391" s="1">
        <f t="shared" si="109"/>
        <v>2.2780924420118254E-4</v>
      </c>
    </row>
    <row r="1392" spans="5:9" x14ac:dyDescent="0.35">
      <c r="E1392" s="1">
        <f t="shared" si="105"/>
        <v>1391</v>
      </c>
      <c r="F1392" s="1">
        <f t="shared" si="106"/>
        <v>2.2780924420118254E-4</v>
      </c>
      <c r="G1392" s="1">
        <f t="shared" si="107"/>
        <v>2.2780924420118254E-4</v>
      </c>
      <c r="H1392" s="1">
        <f t="shared" si="108"/>
        <v>4.6570060068474648</v>
      </c>
      <c r="I1392" s="1">
        <f t="shared" si="109"/>
        <v>4.6567781976032636</v>
      </c>
    </row>
    <row r="1393" spans="5:9" x14ac:dyDescent="0.35">
      <c r="E1393" s="1">
        <f t="shared" si="105"/>
        <v>1392</v>
      </c>
      <c r="F1393" s="1">
        <f t="shared" si="106"/>
        <v>4.6567781976032636</v>
      </c>
      <c r="G1393" s="1">
        <f t="shared" si="107"/>
        <v>4.6567781976032636</v>
      </c>
      <c r="H1393" s="1">
        <f t="shared" si="108"/>
        <v>4.6417357663568612</v>
      </c>
      <c r="I1393" s="1">
        <f t="shared" si="109"/>
        <v>1.5042431246402366E-2</v>
      </c>
    </row>
    <row r="1394" spans="5:9" x14ac:dyDescent="0.35">
      <c r="E1394" s="1">
        <f t="shared" si="105"/>
        <v>1393</v>
      </c>
      <c r="F1394" s="1">
        <f t="shared" si="106"/>
        <v>1.5042431246402366E-2</v>
      </c>
      <c r="G1394" s="1">
        <f t="shared" si="107"/>
        <v>1.5042431246402366E-2</v>
      </c>
      <c r="H1394" s="1">
        <f t="shared" si="108"/>
        <v>4.656780029514465</v>
      </c>
      <c r="I1394" s="1">
        <f t="shared" si="109"/>
        <v>4.6417375982680626</v>
      </c>
    </row>
    <row r="1395" spans="5:9" x14ac:dyDescent="0.35">
      <c r="E1395" s="1">
        <f t="shared" si="105"/>
        <v>1394</v>
      </c>
      <c r="F1395" s="1">
        <f t="shared" si="106"/>
        <v>4.6417375982680626</v>
      </c>
      <c r="G1395" s="1">
        <f t="shared" si="107"/>
        <v>4.6417375982680626</v>
      </c>
      <c r="H1395" s="1">
        <f t="shared" si="108"/>
        <v>4.6417379929450151</v>
      </c>
      <c r="I1395" s="1">
        <f t="shared" si="109"/>
        <v>3.9467695245321011E-7</v>
      </c>
    </row>
    <row r="1396" spans="5:9" x14ac:dyDescent="0.35">
      <c r="E1396" s="1">
        <f t="shared" si="105"/>
        <v>1395</v>
      </c>
      <c r="F1396" s="1">
        <f t="shared" si="106"/>
        <v>3.9467695245321011E-7</v>
      </c>
      <c r="G1396" s="1">
        <f t="shared" si="107"/>
        <v>3.9467695245321011E-7</v>
      </c>
      <c r="H1396" s="1">
        <f t="shared" si="108"/>
        <v>4.6570095017377833</v>
      </c>
      <c r="I1396" s="1">
        <f t="shared" si="109"/>
        <v>4.6570091070608308</v>
      </c>
    </row>
    <row r="1397" spans="5:9" x14ac:dyDescent="0.35">
      <c r="E1397" s="1">
        <f t="shared" si="105"/>
        <v>1396</v>
      </c>
      <c r="F1397" s="1">
        <f t="shared" si="106"/>
        <v>4.6570091070608308</v>
      </c>
      <c r="G1397" s="1">
        <f t="shared" si="107"/>
        <v>4.6570091070608308</v>
      </c>
      <c r="H1397" s="1">
        <f t="shared" si="108"/>
        <v>4.6417357324336912</v>
      </c>
      <c r="I1397" s="1">
        <f t="shared" si="109"/>
        <v>1.5273374627139624E-2</v>
      </c>
    </row>
    <row r="1398" spans="5:9" x14ac:dyDescent="0.35">
      <c r="E1398" s="1">
        <f t="shared" si="105"/>
        <v>1397</v>
      </c>
      <c r="F1398" s="1">
        <f t="shared" si="106"/>
        <v>1.5273374627139624E-2</v>
      </c>
      <c r="G1398" s="1">
        <f t="shared" si="107"/>
        <v>1.5273374627139624E-2</v>
      </c>
      <c r="H1398" s="1">
        <f t="shared" si="108"/>
        <v>4.6567765330416968</v>
      </c>
      <c r="I1398" s="1">
        <f t="shared" si="109"/>
        <v>4.6415031584145572</v>
      </c>
    </row>
    <row r="1399" spans="5:9" x14ac:dyDescent="0.35">
      <c r="E1399" s="1">
        <f t="shared" si="105"/>
        <v>1398</v>
      </c>
      <c r="F1399" s="1">
        <f t="shared" si="106"/>
        <v>4.6415031584145572</v>
      </c>
      <c r="G1399" s="1">
        <f t="shared" si="107"/>
        <v>4.6415031584145572</v>
      </c>
      <c r="H1399" s="1">
        <f t="shared" si="108"/>
        <v>4.6417380279168832</v>
      </c>
      <c r="I1399" s="1">
        <f t="shared" si="109"/>
        <v>2.3486950232598502E-4</v>
      </c>
    </row>
    <row r="1400" spans="5:9" x14ac:dyDescent="0.35">
      <c r="E1400" s="1">
        <f t="shared" si="105"/>
        <v>1399</v>
      </c>
      <c r="F1400" s="1">
        <f t="shared" si="106"/>
        <v>2.3486950232598502E-4</v>
      </c>
      <c r="G1400" s="1">
        <f t="shared" si="107"/>
        <v>2.3486950232598502E-4</v>
      </c>
      <c r="H1400" s="1">
        <f t="shared" si="108"/>
        <v>4.6570058983585731</v>
      </c>
      <c r="I1400" s="1">
        <f t="shared" si="109"/>
        <v>4.6567710288562472</v>
      </c>
    </row>
    <row r="1401" spans="5:9" x14ac:dyDescent="0.35">
      <c r="E1401" s="1">
        <f t="shared" si="105"/>
        <v>1400</v>
      </c>
      <c r="F1401" s="1">
        <f t="shared" si="106"/>
        <v>4.6567710288562472</v>
      </c>
      <c r="G1401" s="1">
        <f t="shared" si="107"/>
        <v>4.6567710288562472</v>
      </c>
      <c r="H1401" s="1">
        <f t="shared" si="108"/>
        <v>4.6417357674101547</v>
      </c>
      <c r="I1401" s="1">
        <f t="shared" si="109"/>
        <v>1.5035261446092463E-2</v>
      </c>
    </row>
    <row r="1402" spans="5:9" x14ac:dyDescent="0.35">
      <c r="E1402" s="1">
        <f t="shared" si="105"/>
        <v>1401</v>
      </c>
      <c r="F1402" s="1">
        <f t="shared" si="106"/>
        <v>1.5035261446092463E-2</v>
      </c>
      <c r="G1402" s="1">
        <f t="shared" si="107"/>
        <v>1.5035261446092463E-2</v>
      </c>
      <c r="H1402" s="1">
        <f t="shared" si="108"/>
        <v>4.6567801380777709</v>
      </c>
      <c r="I1402" s="1">
        <f t="shared" si="109"/>
        <v>4.6417448766316785</v>
      </c>
    </row>
    <row r="1403" spans="5:9" x14ac:dyDescent="0.35">
      <c r="E1403" s="1">
        <f t="shared" si="105"/>
        <v>1402</v>
      </c>
      <c r="F1403" s="1">
        <f t="shared" si="106"/>
        <v>4.6417448766316785</v>
      </c>
      <c r="G1403" s="1">
        <f t="shared" si="107"/>
        <v>4.6417448766316785</v>
      </c>
      <c r="H1403" s="1">
        <f t="shared" si="108"/>
        <v>4.6417379918594186</v>
      </c>
      <c r="I1403" s="1">
        <f t="shared" si="109"/>
        <v>6.8847722598519567E-6</v>
      </c>
    </row>
    <row r="1404" spans="5:9" x14ac:dyDescent="0.35">
      <c r="E1404" s="1">
        <f t="shared" si="105"/>
        <v>1403</v>
      </c>
      <c r="F1404" s="1">
        <f t="shared" si="106"/>
        <v>6.8847722598519567E-6</v>
      </c>
      <c r="G1404" s="1">
        <f t="shared" si="107"/>
        <v>6.8847722598519567E-6</v>
      </c>
      <c r="H1404" s="1">
        <f t="shared" si="108"/>
        <v>4.6570094019875317</v>
      </c>
      <c r="I1404" s="1">
        <f t="shared" si="109"/>
        <v>4.6570025172152718</v>
      </c>
    </row>
    <row r="1405" spans="5:9" x14ac:dyDescent="0.35">
      <c r="E1405" s="1">
        <f t="shared" si="105"/>
        <v>1404</v>
      </c>
      <c r="F1405" s="1">
        <f t="shared" si="106"/>
        <v>4.6570025172152718</v>
      </c>
      <c r="G1405" s="1">
        <f t="shared" si="107"/>
        <v>4.6570025172152718</v>
      </c>
      <c r="H1405" s="1">
        <f t="shared" si="108"/>
        <v>4.6417357334017044</v>
      </c>
      <c r="I1405" s="1">
        <f t="shared" si="109"/>
        <v>1.5266783813567386E-2</v>
      </c>
    </row>
    <row r="1406" spans="5:9" x14ac:dyDescent="0.35">
      <c r="E1406" s="1">
        <f t="shared" si="105"/>
        <v>1405</v>
      </c>
      <c r="F1406" s="1">
        <f t="shared" si="106"/>
        <v>1.5266783813567386E-2</v>
      </c>
      <c r="G1406" s="1">
        <f t="shared" si="107"/>
        <v>1.5266783813567386E-2</v>
      </c>
      <c r="H1406" s="1">
        <f t="shared" si="108"/>
        <v>4.656776632815208</v>
      </c>
      <c r="I1406" s="1">
        <f t="shared" si="109"/>
        <v>4.6415098490016407</v>
      </c>
    </row>
    <row r="1407" spans="5:9" x14ac:dyDescent="0.35">
      <c r="E1407" s="1">
        <f t="shared" si="105"/>
        <v>1406</v>
      </c>
      <c r="F1407" s="1">
        <f t="shared" si="106"/>
        <v>4.6415098490016407</v>
      </c>
      <c r="G1407" s="1">
        <f t="shared" si="107"/>
        <v>4.6415098490016407</v>
      </c>
      <c r="H1407" s="1">
        <f t="shared" si="108"/>
        <v>4.641738026918719</v>
      </c>
      <c r="I1407" s="1">
        <f t="shared" si="109"/>
        <v>2.2817791707829826E-4</v>
      </c>
    </row>
    <row r="1408" spans="5:9" x14ac:dyDescent="0.35">
      <c r="E1408" s="1">
        <f t="shared" si="105"/>
        <v>1407</v>
      </c>
      <c r="F1408" s="1">
        <f t="shared" si="106"/>
        <v>2.2817791707829826E-4</v>
      </c>
      <c r="G1408" s="1">
        <f t="shared" si="107"/>
        <v>2.2817791707829826E-4</v>
      </c>
      <c r="H1408" s="1">
        <f t="shared" si="108"/>
        <v>4.6570060011823688</v>
      </c>
      <c r="I1408" s="1">
        <f t="shared" si="109"/>
        <v>4.6567778232652906</v>
      </c>
    </row>
    <row r="1409" spans="5:9" x14ac:dyDescent="0.35">
      <c r="E1409" s="1">
        <f t="shared" si="105"/>
        <v>1408</v>
      </c>
      <c r="F1409" s="1">
        <f t="shared" si="106"/>
        <v>4.6567778232652906</v>
      </c>
      <c r="G1409" s="1">
        <f t="shared" si="107"/>
        <v>4.6567778232652906</v>
      </c>
      <c r="H1409" s="1">
        <f t="shared" si="108"/>
        <v>4.6417357664118617</v>
      </c>
      <c r="I1409" s="1">
        <f t="shared" si="109"/>
        <v>1.5042056853428853E-2</v>
      </c>
    </row>
    <row r="1410" spans="5:9" x14ac:dyDescent="0.35">
      <c r="E1410" s="1">
        <f t="shared" si="105"/>
        <v>1409</v>
      </c>
      <c r="F1410" s="1">
        <f t="shared" si="106"/>
        <v>1.5042056853428853E-2</v>
      </c>
      <c r="G1410" s="1">
        <f t="shared" si="107"/>
        <v>1.5042056853428853E-2</v>
      </c>
      <c r="H1410" s="1">
        <f t="shared" si="108"/>
        <v>4.6567800351834103</v>
      </c>
      <c r="I1410" s="1">
        <f t="shared" si="109"/>
        <v>4.6417379783299815</v>
      </c>
    </row>
    <row r="1411" spans="5:9" x14ac:dyDescent="0.35">
      <c r="E1411" s="1">
        <f t="shared" si="105"/>
        <v>1410</v>
      </c>
      <c r="F1411" s="1">
        <f t="shared" si="106"/>
        <v>4.6417379783299815</v>
      </c>
      <c r="G1411" s="1">
        <f t="shared" si="107"/>
        <v>4.6417379783299815</v>
      </c>
      <c r="H1411" s="1">
        <f t="shared" si="108"/>
        <v>4.6417379928883271</v>
      </c>
      <c r="I1411" s="1">
        <f t="shared" si="109"/>
        <v>1.4558345640125481E-8</v>
      </c>
    </row>
    <row r="1412" spans="5:9" x14ac:dyDescent="0.35">
      <c r="E1412" s="1">
        <f t="shared" ref="E1412:E1475" si="110">IF(I1411&lt;&gt;0,E1411+1,"")</f>
        <v>1411</v>
      </c>
      <c r="F1412" s="1">
        <f t="shared" ref="F1412:F1475" si="111">IF(I1411&lt;&gt;0,I1411,"")</f>
        <v>1.4558345640125481E-8</v>
      </c>
      <c r="G1412" s="1">
        <f t="shared" ref="G1412:G1475" si="112">IF(I1411&lt;&gt;0,F1412,"")</f>
        <v>1.4558345640125481E-8</v>
      </c>
      <c r="H1412" s="1">
        <f t="shared" ref="H1412:H1475" si="113">IF(I1411&lt;&gt;0,(EXP(-F1412)+100)^(1/3),"")</f>
        <v>4.6570095075800779</v>
      </c>
      <c r="I1412" s="1">
        <f t="shared" ref="I1412:I1475" si="114">IF(I1411&lt;&gt;0,ABS(G1412-H1412),"")</f>
        <v>4.6570094930217323</v>
      </c>
    </row>
    <row r="1413" spans="5:9" x14ac:dyDescent="0.35">
      <c r="E1413" s="1">
        <f t="shared" si="110"/>
        <v>1412</v>
      </c>
      <c r="F1413" s="1">
        <f t="shared" si="111"/>
        <v>4.6570094930217323</v>
      </c>
      <c r="G1413" s="1">
        <f t="shared" si="112"/>
        <v>4.6570094930217323</v>
      </c>
      <c r="H1413" s="1">
        <f t="shared" si="113"/>
        <v>4.6417357323769952</v>
      </c>
      <c r="I1413" s="1">
        <f t="shared" si="114"/>
        <v>1.5273760644737067E-2</v>
      </c>
    </row>
    <row r="1414" spans="5:9" x14ac:dyDescent="0.35">
      <c r="E1414" s="1">
        <f t="shared" si="110"/>
        <v>1413</v>
      </c>
      <c r="F1414" s="1">
        <f t="shared" si="111"/>
        <v>1.5273760644737067E-2</v>
      </c>
      <c r="G1414" s="1">
        <f t="shared" si="112"/>
        <v>1.5273760644737067E-2</v>
      </c>
      <c r="H1414" s="1">
        <f t="shared" si="113"/>
        <v>4.6567765271980779</v>
      </c>
      <c r="I1414" s="1">
        <f t="shared" si="114"/>
        <v>4.6415027665533408</v>
      </c>
    </row>
    <row r="1415" spans="5:9" x14ac:dyDescent="0.35">
      <c r="E1415" s="1">
        <f t="shared" si="110"/>
        <v>1414</v>
      </c>
      <c r="F1415" s="1">
        <f t="shared" si="111"/>
        <v>4.6415027665533408</v>
      </c>
      <c r="G1415" s="1">
        <f t="shared" si="112"/>
        <v>4.6415027665533408</v>
      </c>
      <c r="H1415" s="1">
        <f t="shared" si="113"/>
        <v>4.641738027975344</v>
      </c>
      <c r="I1415" s="1">
        <f t="shared" si="114"/>
        <v>2.3526142200314126E-4</v>
      </c>
    </row>
    <row r="1416" spans="5:9" x14ac:dyDescent="0.35">
      <c r="E1416" s="1">
        <f t="shared" si="110"/>
        <v>1415</v>
      </c>
      <c r="F1416" s="1">
        <f t="shared" si="111"/>
        <v>2.3526142200314126E-4</v>
      </c>
      <c r="G1416" s="1">
        <f t="shared" si="112"/>
        <v>2.3526142200314126E-4</v>
      </c>
      <c r="H1416" s="1">
        <f t="shared" si="113"/>
        <v>4.6570058923363051</v>
      </c>
      <c r="I1416" s="1">
        <f t="shared" si="114"/>
        <v>4.656770630914302</v>
      </c>
    </row>
    <row r="1417" spans="5:9" x14ac:dyDescent="0.35">
      <c r="E1417" s="1">
        <f t="shared" si="110"/>
        <v>1416</v>
      </c>
      <c r="F1417" s="1">
        <f t="shared" si="111"/>
        <v>4.656770630914302</v>
      </c>
      <c r="G1417" s="1">
        <f t="shared" si="112"/>
        <v>4.656770630914302</v>
      </c>
      <c r="H1417" s="1">
        <f t="shared" si="113"/>
        <v>4.6417357674686235</v>
      </c>
      <c r="I1417" s="1">
        <f t="shared" si="114"/>
        <v>1.5034863445678504E-2</v>
      </c>
    </row>
    <row r="1418" spans="5:9" x14ac:dyDescent="0.35">
      <c r="E1418" s="1">
        <f t="shared" si="110"/>
        <v>1417</v>
      </c>
      <c r="F1418" s="1">
        <f t="shared" si="111"/>
        <v>1.5034863445678504E-2</v>
      </c>
      <c r="G1418" s="1">
        <f t="shared" si="112"/>
        <v>1.5034863445678504E-2</v>
      </c>
      <c r="H1418" s="1">
        <f t="shared" si="113"/>
        <v>4.6567801441042151</v>
      </c>
      <c r="I1418" s="1">
        <f t="shared" si="114"/>
        <v>4.6417452806585366</v>
      </c>
    </row>
    <row r="1419" spans="5:9" x14ac:dyDescent="0.35">
      <c r="E1419" s="1">
        <f t="shared" si="110"/>
        <v>1418</v>
      </c>
      <c r="F1419" s="1">
        <f t="shared" si="111"/>
        <v>4.6417452806585366</v>
      </c>
      <c r="G1419" s="1">
        <f t="shared" si="112"/>
        <v>4.6417452806585366</v>
      </c>
      <c r="H1419" s="1">
        <f t="shared" si="113"/>
        <v>4.6417379917991548</v>
      </c>
      <c r="I1419" s="1">
        <f t="shared" si="114"/>
        <v>7.2888593818376535E-6</v>
      </c>
    </row>
    <row r="1420" spans="5:9" x14ac:dyDescent="0.35">
      <c r="E1420" s="1">
        <f t="shared" si="110"/>
        <v>1419</v>
      </c>
      <c r="F1420" s="1">
        <f t="shared" si="111"/>
        <v>7.2888593818376535E-6</v>
      </c>
      <c r="G1420" s="1">
        <f t="shared" si="112"/>
        <v>7.2888593818376535E-6</v>
      </c>
      <c r="H1420" s="1">
        <f t="shared" si="113"/>
        <v>4.657009395776889</v>
      </c>
      <c r="I1420" s="1">
        <f t="shared" si="114"/>
        <v>4.6570021069175072</v>
      </c>
    </row>
    <row r="1421" spans="5:9" x14ac:dyDescent="0.35">
      <c r="E1421" s="1">
        <f t="shared" si="110"/>
        <v>1420</v>
      </c>
      <c r="F1421" s="1">
        <f t="shared" si="111"/>
        <v>4.6570021069175072</v>
      </c>
      <c r="G1421" s="1">
        <f t="shared" si="112"/>
        <v>4.6570021069175072</v>
      </c>
      <c r="H1421" s="1">
        <f t="shared" si="113"/>
        <v>4.6417357334619753</v>
      </c>
      <c r="I1421" s="1">
        <f t="shared" si="114"/>
        <v>1.5266373455531834E-2</v>
      </c>
    </row>
    <row r="1422" spans="5:9" x14ac:dyDescent="0.35">
      <c r="E1422" s="1">
        <f t="shared" si="110"/>
        <v>1421</v>
      </c>
      <c r="F1422" s="1">
        <f t="shared" si="111"/>
        <v>1.5266373455531834E-2</v>
      </c>
      <c r="G1422" s="1">
        <f t="shared" si="112"/>
        <v>1.5266373455531834E-2</v>
      </c>
      <c r="H1422" s="1">
        <f t="shared" si="113"/>
        <v>4.6567766390273402</v>
      </c>
      <c r="I1422" s="1">
        <f t="shared" si="114"/>
        <v>4.6415102655718083</v>
      </c>
    </row>
    <row r="1423" spans="5:9" x14ac:dyDescent="0.35">
      <c r="E1423" s="1">
        <f t="shared" si="110"/>
        <v>1422</v>
      </c>
      <c r="F1423" s="1">
        <f t="shared" si="111"/>
        <v>4.6415102655718083</v>
      </c>
      <c r="G1423" s="1">
        <f t="shared" si="112"/>
        <v>4.6415102655718083</v>
      </c>
      <c r="H1423" s="1">
        <f t="shared" si="113"/>
        <v>4.6417380268565731</v>
      </c>
      <c r="I1423" s="1">
        <f t="shared" si="114"/>
        <v>2.2776128476476032E-4</v>
      </c>
    </row>
    <row r="1424" spans="5:9" x14ac:dyDescent="0.35">
      <c r="E1424" s="1">
        <f t="shared" si="110"/>
        <v>1423</v>
      </c>
      <c r="F1424" s="1">
        <f t="shared" si="111"/>
        <v>2.2776128476476032E-4</v>
      </c>
      <c r="G1424" s="1">
        <f t="shared" si="112"/>
        <v>2.2776128476476032E-4</v>
      </c>
      <c r="H1424" s="1">
        <f t="shared" si="113"/>
        <v>4.6570060075844184</v>
      </c>
      <c r="I1424" s="1">
        <f t="shared" si="114"/>
        <v>4.6567782462996536</v>
      </c>
    </row>
    <row r="1425" spans="5:9" x14ac:dyDescent="0.35">
      <c r="E1425" s="1">
        <f t="shared" si="110"/>
        <v>1424</v>
      </c>
      <c r="F1425" s="1">
        <f t="shared" si="111"/>
        <v>4.6567782462996536</v>
      </c>
      <c r="G1425" s="1">
        <f t="shared" si="112"/>
        <v>4.6567782462996536</v>
      </c>
      <c r="H1425" s="1">
        <f t="shared" si="113"/>
        <v>4.6417357663497052</v>
      </c>
      <c r="I1425" s="1">
        <f t="shared" si="114"/>
        <v>1.5042479949948451E-2</v>
      </c>
    </row>
    <row r="1426" spans="5:9" x14ac:dyDescent="0.35">
      <c r="E1426" s="1">
        <f t="shared" si="110"/>
        <v>1425</v>
      </c>
      <c r="F1426" s="1">
        <f t="shared" si="111"/>
        <v>1.5042479949948451E-2</v>
      </c>
      <c r="G1426" s="1">
        <f t="shared" si="112"/>
        <v>1.5042479949948451E-2</v>
      </c>
      <c r="H1426" s="1">
        <f t="shared" si="113"/>
        <v>4.6567800287770105</v>
      </c>
      <c r="I1426" s="1">
        <f t="shared" si="114"/>
        <v>4.641737548827062</v>
      </c>
    </row>
    <row r="1427" spans="5:9" x14ac:dyDescent="0.35">
      <c r="E1427" s="1">
        <f t="shared" si="110"/>
        <v>1426</v>
      </c>
      <c r="F1427" s="1">
        <f t="shared" si="111"/>
        <v>4.641737548827062</v>
      </c>
      <c r="G1427" s="1">
        <f t="shared" si="112"/>
        <v>4.641737548827062</v>
      </c>
      <c r="H1427" s="1">
        <f t="shared" si="113"/>
        <v>4.6417379929523896</v>
      </c>
      <c r="I1427" s="1">
        <f t="shared" si="114"/>
        <v>4.4412532762549972E-7</v>
      </c>
    </row>
    <row r="1428" spans="5:9" x14ac:dyDescent="0.35">
      <c r="E1428" s="1">
        <f t="shared" si="110"/>
        <v>1427</v>
      </c>
      <c r="F1428" s="1">
        <f t="shared" si="111"/>
        <v>4.4412532762549972E-7</v>
      </c>
      <c r="G1428" s="1">
        <f t="shared" si="112"/>
        <v>4.4412532762549972E-7</v>
      </c>
      <c r="H1428" s="1">
        <f t="shared" si="113"/>
        <v>4.657009500977777</v>
      </c>
      <c r="I1428" s="1">
        <f t="shared" si="114"/>
        <v>4.6570090568524494</v>
      </c>
    </row>
    <row r="1429" spans="5:9" x14ac:dyDescent="0.35">
      <c r="E1429" s="1">
        <f t="shared" si="110"/>
        <v>1428</v>
      </c>
      <c r="F1429" s="1">
        <f t="shared" si="111"/>
        <v>4.6570090568524494</v>
      </c>
      <c r="G1429" s="1">
        <f t="shared" si="112"/>
        <v>4.6570090568524494</v>
      </c>
      <c r="H1429" s="1">
        <f t="shared" si="113"/>
        <v>4.6417357324410666</v>
      </c>
      <c r="I1429" s="1">
        <f t="shared" si="114"/>
        <v>1.5273324411382738E-2</v>
      </c>
    </row>
    <row r="1430" spans="5:9" x14ac:dyDescent="0.35">
      <c r="E1430" s="1">
        <f t="shared" si="110"/>
        <v>1429</v>
      </c>
      <c r="F1430" s="1">
        <f t="shared" si="111"/>
        <v>1.5273324411382738E-2</v>
      </c>
      <c r="G1430" s="1">
        <f t="shared" si="112"/>
        <v>1.5273324411382738E-2</v>
      </c>
      <c r="H1430" s="1">
        <f t="shared" si="113"/>
        <v>4.6567765338018736</v>
      </c>
      <c r="I1430" s="1">
        <f t="shared" si="114"/>
        <v>4.6415032093904909</v>
      </c>
    </row>
    <row r="1431" spans="5:9" x14ac:dyDescent="0.35">
      <c r="E1431" s="1">
        <f t="shared" si="110"/>
        <v>1430</v>
      </c>
      <c r="F1431" s="1">
        <f t="shared" si="111"/>
        <v>4.6415032093904909</v>
      </c>
      <c r="G1431" s="1">
        <f t="shared" si="112"/>
        <v>4.6415032093904909</v>
      </c>
      <c r="H1431" s="1">
        <f t="shared" si="113"/>
        <v>4.6417380279092777</v>
      </c>
      <c r="I1431" s="1">
        <f t="shared" si="114"/>
        <v>2.3481851878681681E-4</v>
      </c>
    </row>
    <row r="1432" spans="5:9" x14ac:dyDescent="0.35">
      <c r="E1432" s="1">
        <f t="shared" si="110"/>
        <v>1431</v>
      </c>
      <c r="F1432" s="1">
        <f t="shared" si="111"/>
        <v>2.3481851878681681E-4</v>
      </c>
      <c r="G1432" s="1">
        <f t="shared" si="112"/>
        <v>2.3481851878681681E-4</v>
      </c>
      <c r="H1432" s="1">
        <f t="shared" si="113"/>
        <v>4.6570058991419909</v>
      </c>
      <c r="I1432" s="1">
        <f t="shared" si="114"/>
        <v>4.6567710806232041</v>
      </c>
    </row>
    <row r="1433" spans="5:9" x14ac:dyDescent="0.35">
      <c r="E1433" s="1">
        <f t="shared" si="110"/>
        <v>1432</v>
      </c>
      <c r="F1433" s="1">
        <f t="shared" si="111"/>
        <v>4.6567710806232041</v>
      </c>
      <c r="G1433" s="1">
        <f t="shared" si="112"/>
        <v>4.6567710806232041</v>
      </c>
      <c r="H1433" s="1">
        <f t="shared" si="113"/>
        <v>4.6417357674025483</v>
      </c>
      <c r="I1433" s="1">
        <f t="shared" si="114"/>
        <v>1.5035313220655766E-2</v>
      </c>
    </row>
    <row r="1434" spans="5:9" x14ac:dyDescent="0.35">
      <c r="E1434" s="1">
        <f t="shared" si="110"/>
        <v>1433</v>
      </c>
      <c r="F1434" s="1">
        <f t="shared" si="111"/>
        <v>1.5035313220655766E-2</v>
      </c>
      <c r="G1434" s="1">
        <f t="shared" si="112"/>
        <v>1.5035313220655766E-2</v>
      </c>
      <c r="H1434" s="1">
        <f t="shared" si="113"/>
        <v>4.6567801372938105</v>
      </c>
      <c r="I1434" s="1">
        <f t="shared" si="114"/>
        <v>4.6417448240731547</v>
      </c>
    </row>
    <row r="1435" spans="5:9" x14ac:dyDescent="0.35">
      <c r="E1435" s="1">
        <f t="shared" si="110"/>
        <v>1434</v>
      </c>
      <c r="F1435" s="1">
        <f t="shared" si="111"/>
        <v>4.6417448240731547</v>
      </c>
      <c r="G1435" s="1">
        <f t="shared" si="112"/>
        <v>4.6417448240731547</v>
      </c>
      <c r="H1435" s="1">
        <f t="shared" si="113"/>
        <v>4.6417379918672568</v>
      </c>
      <c r="I1435" s="1">
        <f t="shared" si="114"/>
        <v>6.8322058979219946E-6</v>
      </c>
    </row>
    <row r="1436" spans="5:9" x14ac:dyDescent="0.35">
      <c r="E1436" s="1">
        <f t="shared" si="110"/>
        <v>1435</v>
      </c>
      <c r="F1436" s="1">
        <f t="shared" si="111"/>
        <v>6.8322058979219946E-6</v>
      </c>
      <c r="G1436" s="1">
        <f t="shared" si="112"/>
        <v>6.8322058979219946E-6</v>
      </c>
      <c r="H1436" s="1">
        <f t="shared" si="113"/>
        <v>4.6570094027954525</v>
      </c>
      <c r="I1436" s="1">
        <f t="shared" si="114"/>
        <v>4.6570025705895546</v>
      </c>
    </row>
    <row r="1437" spans="5:9" x14ac:dyDescent="0.35">
      <c r="E1437" s="1">
        <f t="shared" si="110"/>
        <v>1436</v>
      </c>
      <c r="F1437" s="1">
        <f t="shared" si="111"/>
        <v>4.6570025705895546</v>
      </c>
      <c r="G1437" s="1">
        <f t="shared" si="112"/>
        <v>4.6570025705895546</v>
      </c>
      <c r="H1437" s="1">
        <f t="shared" si="113"/>
        <v>4.6417357333938645</v>
      </c>
      <c r="I1437" s="1">
        <f t="shared" si="114"/>
        <v>1.5266837195690108E-2</v>
      </c>
    </row>
    <row r="1438" spans="5:9" x14ac:dyDescent="0.35">
      <c r="E1438" s="1">
        <f t="shared" si="110"/>
        <v>1437</v>
      </c>
      <c r="F1438" s="1">
        <f t="shared" si="111"/>
        <v>1.5266837195690108E-2</v>
      </c>
      <c r="G1438" s="1">
        <f t="shared" si="112"/>
        <v>1.5266837195690108E-2</v>
      </c>
      <c r="H1438" s="1">
        <f t="shared" si="113"/>
        <v>4.6567766320070918</v>
      </c>
      <c r="I1438" s="1">
        <f t="shared" si="114"/>
        <v>4.6415097948114017</v>
      </c>
    </row>
    <row r="1439" spans="5:9" x14ac:dyDescent="0.35">
      <c r="E1439" s="1">
        <f t="shared" si="110"/>
        <v>1438</v>
      </c>
      <c r="F1439" s="1">
        <f t="shared" si="111"/>
        <v>4.6415097948114017</v>
      </c>
      <c r="G1439" s="1">
        <f t="shared" si="112"/>
        <v>4.6415097948114017</v>
      </c>
      <c r="H1439" s="1">
        <f t="shared" si="113"/>
        <v>4.641738026926804</v>
      </c>
      <c r="I1439" s="1">
        <f t="shared" si="114"/>
        <v>2.2823211540234922E-4</v>
      </c>
    </row>
    <row r="1440" spans="5:9" x14ac:dyDescent="0.35">
      <c r="E1440" s="1">
        <f t="shared" si="110"/>
        <v>1439</v>
      </c>
      <c r="F1440" s="1">
        <f t="shared" si="111"/>
        <v>2.2823211540234922E-4</v>
      </c>
      <c r="G1440" s="1">
        <f t="shared" si="112"/>
        <v>2.2823211540234922E-4</v>
      </c>
      <c r="H1440" s="1">
        <f t="shared" si="113"/>
        <v>4.657006000349547</v>
      </c>
      <c r="I1440" s="1">
        <f t="shared" si="114"/>
        <v>4.6567777682341447</v>
      </c>
    </row>
    <row r="1441" spans="5:9" x14ac:dyDescent="0.35">
      <c r="E1441" s="1">
        <f t="shared" si="110"/>
        <v>1440</v>
      </c>
      <c r="F1441" s="1">
        <f t="shared" si="111"/>
        <v>4.6567777682341447</v>
      </c>
      <c r="G1441" s="1">
        <f t="shared" si="112"/>
        <v>4.6567777682341447</v>
      </c>
      <c r="H1441" s="1">
        <f t="shared" si="113"/>
        <v>4.6417357664199477</v>
      </c>
      <c r="I1441" s="1">
        <f t="shared" si="114"/>
        <v>1.5042001814197015E-2</v>
      </c>
    </row>
    <row r="1442" spans="5:9" x14ac:dyDescent="0.35">
      <c r="E1442" s="1">
        <f t="shared" si="110"/>
        <v>1441</v>
      </c>
      <c r="F1442" s="1">
        <f t="shared" si="111"/>
        <v>1.5042001814197015E-2</v>
      </c>
      <c r="G1442" s="1">
        <f t="shared" si="112"/>
        <v>1.5042001814197015E-2</v>
      </c>
      <c r="H1442" s="1">
        <f t="shared" si="113"/>
        <v>4.656780036016797</v>
      </c>
      <c r="I1442" s="1">
        <f t="shared" si="114"/>
        <v>4.6417380342026</v>
      </c>
    </row>
    <row r="1443" spans="5:9" x14ac:dyDescent="0.35">
      <c r="E1443" s="1">
        <f t="shared" si="110"/>
        <v>1442</v>
      </c>
      <c r="F1443" s="1">
        <f t="shared" si="111"/>
        <v>4.6417380342026</v>
      </c>
      <c r="G1443" s="1">
        <f t="shared" si="112"/>
        <v>4.6417380342026</v>
      </c>
      <c r="H1443" s="1">
        <f t="shared" si="113"/>
        <v>4.6417379928799933</v>
      </c>
      <c r="I1443" s="1">
        <f t="shared" si="114"/>
        <v>4.1322606669780271E-8</v>
      </c>
    </row>
    <row r="1444" spans="5:9" x14ac:dyDescent="0.35">
      <c r="E1444" s="1">
        <f t="shared" si="110"/>
        <v>1443</v>
      </c>
      <c r="F1444" s="1">
        <f t="shared" si="111"/>
        <v>4.1322606669780271E-8</v>
      </c>
      <c r="G1444" s="1">
        <f t="shared" si="112"/>
        <v>4.1322606669780271E-8</v>
      </c>
      <c r="H1444" s="1">
        <f t="shared" si="113"/>
        <v>4.6570095071687208</v>
      </c>
      <c r="I1444" s="1">
        <f t="shared" si="114"/>
        <v>4.6570094658461141</v>
      </c>
    </row>
    <row r="1445" spans="5:9" x14ac:dyDescent="0.35">
      <c r="E1445" s="1">
        <f t="shared" si="110"/>
        <v>1444</v>
      </c>
      <c r="F1445" s="1">
        <f t="shared" si="111"/>
        <v>4.6570094658461141</v>
      </c>
      <c r="G1445" s="1">
        <f t="shared" si="112"/>
        <v>4.6570094658461141</v>
      </c>
      <c r="H1445" s="1">
        <f t="shared" si="113"/>
        <v>4.6417357323809885</v>
      </c>
      <c r="I1445" s="1">
        <f t="shared" si="114"/>
        <v>1.5273733465125616E-2</v>
      </c>
    </row>
    <row r="1446" spans="5:9" x14ac:dyDescent="0.35">
      <c r="E1446" s="1">
        <f t="shared" si="110"/>
        <v>1445</v>
      </c>
      <c r="F1446" s="1">
        <f t="shared" si="111"/>
        <v>1.5273733465125616E-2</v>
      </c>
      <c r="G1446" s="1">
        <f t="shared" si="112"/>
        <v>1.5273733465125616E-2</v>
      </c>
      <c r="H1446" s="1">
        <f t="shared" si="113"/>
        <v>4.6567765276095292</v>
      </c>
      <c r="I1446" s="1">
        <f t="shared" si="114"/>
        <v>4.6415027941444036</v>
      </c>
    </row>
    <row r="1447" spans="5:9" x14ac:dyDescent="0.35">
      <c r="E1447" s="1">
        <f t="shared" si="110"/>
        <v>1446</v>
      </c>
      <c r="F1447" s="1">
        <f t="shared" si="111"/>
        <v>4.6415027941444036</v>
      </c>
      <c r="G1447" s="1">
        <f t="shared" si="112"/>
        <v>4.6415027941444036</v>
      </c>
      <c r="H1447" s="1">
        <f t="shared" si="113"/>
        <v>4.6417380279712281</v>
      </c>
      <c r="I1447" s="1">
        <f t="shared" si="114"/>
        <v>2.3523382682455463E-4</v>
      </c>
    </row>
    <row r="1448" spans="5:9" x14ac:dyDescent="0.35">
      <c r="E1448" s="1">
        <f t="shared" si="110"/>
        <v>1447</v>
      </c>
      <c r="F1448" s="1">
        <f t="shared" si="111"/>
        <v>2.3523382682455463E-4</v>
      </c>
      <c r="G1448" s="1">
        <f t="shared" si="112"/>
        <v>2.3523382682455463E-4</v>
      </c>
      <c r="H1448" s="1">
        <f t="shared" si="113"/>
        <v>4.6570058927603339</v>
      </c>
      <c r="I1448" s="1">
        <f t="shared" si="114"/>
        <v>4.6567706589335094</v>
      </c>
    </row>
    <row r="1449" spans="5:9" x14ac:dyDescent="0.35">
      <c r="E1449" s="1">
        <f t="shared" si="110"/>
        <v>1448</v>
      </c>
      <c r="F1449" s="1">
        <f t="shared" si="111"/>
        <v>4.6567706589335094</v>
      </c>
      <c r="G1449" s="1">
        <f t="shared" si="112"/>
        <v>4.6567706589335094</v>
      </c>
      <c r="H1449" s="1">
        <f t="shared" si="113"/>
        <v>4.6417357674645077</v>
      </c>
      <c r="I1449" s="1">
        <f t="shared" si="114"/>
        <v>1.5034891469001721E-2</v>
      </c>
    </row>
    <row r="1450" spans="5:9" x14ac:dyDescent="0.35">
      <c r="E1450" s="1">
        <f t="shared" si="110"/>
        <v>1449</v>
      </c>
      <c r="F1450" s="1">
        <f t="shared" si="111"/>
        <v>1.5034891469001721E-2</v>
      </c>
      <c r="G1450" s="1">
        <f t="shared" si="112"/>
        <v>1.5034891469001721E-2</v>
      </c>
      <c r="H1450" s="1">
        <f t="shared" si="113"/>
        <v>4.6567801436798915</v>
      </c>
      <c r="I1450" s="1">
        <f t="shared" si="114"/>
        <v>4.6417452522108897</v>
      </c>
    </row>
    <row r="1451" spans="5:9" x14ac:dyDescent="0.35">
      <c r="E1451" s="1">
        <f t="shared" si="110"/>
        <v>1450</v>
      </c>
      <c r="F1451" s="1">
        <f t="shared" si="111"/>
        <v>4.6417452522108897</v>
      </c>
      <c r="G1451" s="1">
        <f t="shared" si="112"/>
        <v>4.6417452522108897</v>
      </c>
      <c r="H1451" s="1">
        <f t="shared" si="113"/>
        <v>4.6417379918033994</v>
      </c>
      <c r="I1451" s="1">
        <f t="shared" si="114"/>
        <v>7.2604074903281912E-6</v>
      </c>
    </row>
    <row r="1452" spans="5:9" x14ac:dyDescent="0.35">
      <c r="E1452" s="1">
        <f t="shared" si="110"/>
        <v>1451</v>
      </c>
      <c r="F1452" s="1">
        <f t="shared" si="111"/>
        <v>7.2604074903281912E-6</v>
      </c>
      <c r="G1452" s="1">
        <f t="shared" si="112"/>
        <v>7.2604074903281912E-6</v>
      </c>
      <c r="H1452" s="1">
        <f t="shared" si="113"/>
        <v>4.6570093962141819</v>
      </c>
      <c r="I1452" s="1">
        <f t="shared" si="114"/>
        <v>4.6570021358066915</v>
      </c>
    </row>
    <row r="1453" spans="5:9" x14ac:dyDescent="0.35">
      <c r="E1453" s="1">
        <f t="shared" si="110"/>
        <v>1452</v>
      </c>
      <c r="F1453" s="1">
        <f t="shared" si="111"/>
        <v>4.6570021358066915</v>
      </c>
      <c r="G1453" s="1">
        <f t="shared" si="112"/>
        <v>4.6570021358066915</v>
      </c>
      <c r="H1453" s="1">
        <f t="shared" si="113"/>
        <v>4.6417357334577316</v>
      </c>
      <c r="I1453" s="1">
        <f t="shared" si="114"/>
        <v>1.5266402348959929E-2</v>
      </c>
    </row>
    <row r="1454" spans="5:9" x14ac:dyDescent="0.35">
      <c r="E1454" s="1">
        <f t="shared" si="110"/>
        <v>1453</v>
      </c>
      <c r="F1454" s="1">
        <f t="shared" si="111"/>
        <v>1.5266402348959929E-2</v>
      </c>
      <c r="G1454" s="1">
        <f t="shared" si="112"/>
        <v>1.5266402348959929E-2</v>
      </c>
      <c r="H1454" s="1">
        <f t="shared" si="113"/>
        <v>4.6567766385899425</v>
      </c>
      <c r="I1454" s="1">
        <f t="shared" si="114"/>
        <v>4.6415102362409826</v>
      </c>
    </row>
    <row r="1455" spans="5:9" x14ac:dyDescent="0.35">
      <c r="E1455" s="1">
        <f t="shared" si="110"/>
        <v>1454</v>
      </c>
      <c r="F1455" s="1">
        <f t="shared" si="111"/>
        <v>4.6415102362409826</v>
      </c>
      <c r="G1455" s="1">
        <f t="shared" si="112"/>
        <v>4.6415102362409826</v>
      </c>
      <c r="H1455" s="1">
        <f t="shared" si="113"/>
        <v>4.6417380268609483</v>
      </c>
      <c r="I1455" s="1">
        <f t="shared" si="114"/>
        <v>2.2779061996569538E-4</v>
      </c>
    </row>
    <row r="1456" spans="5:9" x14ac:dyDescent="0.35">
      <c r="E1456" s="1">
        <f t="shared" si="110"/>
        <v>1455</v>
      </c>
      <c r="F1456" s="1">
        <f t="shared" si="111"/>
        <v>2.2779061996569538E-4</v>
      </c>
      <c r="G1456" s="1">
        <f t="shared" si="112"/>
        <v>2.2779061996569538E-4</v>
      </c>
      <c r="H1456" s="1">
        <f t="shared" si="113"/>
        <v>4.6570060071336474</v>
      </c>
      <c r="I1456" s="1">
        <f t="shared" si="114"/>
        <v>4.6567782165136817</v>
      </c>
    </row>
    <row r="1457" spans="5:9" x14ac:dyDescent="0.35">
      <c r="E1457" s="1">
        <f t="shared" si="110"/>
        <v>1456</v>
      </c>
      <c r="F1457" s="1">
        <f t="shared" si="111"/>
        <v>4.6567782165136817</v>
      </c>
      <c r="G1457" s="1">
        <f t="shared" si="112"/>
        <v>4.6567782165136817</v>
      </c>
      <c r="H1457" s="1">
        <f t="shared" si="113"/>
        <v>4.6417357663540821</v>
      </c>
      <c r="I1457" s="1">
        <f t="shared" si="114"/>
        <v>1.5042450159599596E-2</v>
      </c>
    </row>
    <row r="1458" spans="5:9" x14ac:dyDescent="0.35">
      <c r="E1458" s="1">
        <f t="shared" si="110"/>
        <v>1457</v>
      </c>
      <c r="F1458" s="1">
        <f t="shared" si="111"/>
        <v>1.5042450159599596E-2</v>
      </c>
      <c r="G1458" s="1">
        <f t="shared" si="112"/>
        <v>1.5042450159599596E-2</v>
      </c>
      <c r="H1458" s="1">
        <f t="shared" si="113"/>
        <v>4.6567800292280879</v>
      </c>
      <c r="I1458" s="1">
        <f t="shared" si="114"/>
        <v>4.6417375790684883</v>
      </c>
    </row>
    <row r="1459" spans="5:9" x14ac:dyDescent="0.35">
      <c r="E1459" s="1">
        <f t="shared" si="110"/>
        <v>1458</v>
      </c>
      <c r="F1459" s="1">
        <f t="shared" si="111"/>
        <v>4.6417375790684883</v>
      </c>
      <c r="G1459" s="1">
        <f t="shared" si="112"/>
        <v>4.6417375790684883</v>
      </c>
      <c r="H1459" s="1">
        <f t="shared" si="113"/>
        <v>4.6417379929478795</v>
      </c>
      <c r="I1459" s="1">
        <f t="shared" si="114"/>
        <v>4.1387939120340889E-7</v>
      </c>
    </row>
    <row r="1460" spans="5:9" x14ac:dyDescent="0.35">
      <c r="E1460" s="1">
        <f t="shared" si="110"/>
        <v>1459</v>
      </c>
      <c r="F1460" s="1">
        <f t="shared" si="111"/>
        <v>4.1387939120340889E-7</v>
      </c>
      <c r="G1460" s="1">
        <f t="shared" si="112"/>
        <v>4.1387939120340889E-7</v>
      </c>
      <c r="H1460" s="1">
        <f t="shared" si="113"/>
        <v>4.6570095014426469</v>
      </c>
      <c r="I1460" s="1">
        <f t="shared" si="114"/>
        <v>4.6570090875632557</v>
      </c>
    </row>
    <row r="1461" spans="5:9" x14ac:dyDescent="0.35">
      <c r="E1461" s="1">
        <f t="shared" si="110"/>
        <v>1460</v>
      </c>
      <c r="F1461" s="1">
        <f t="shared" si="111"/>
        <v>4.6570090875632557</v>
      </c>
      <c r="G1461" s="1">
        <f t="shared" si="112"/>
        <v>4.6570090875632557</v>
      </c>
      <c r="H1461" s="1">
        <f t="shared" si="113"/>
        <v>4.6417357324365547</v>
      </c>
      <c r="I1461" s="1">
        <f t="shared" si="114"/>
        <v>1.5273355126701027E-2</v>
      </c>
    </row>
    <row r="1462" spans="5:9" x14ac:dyDescent="0.35">
      <c r="E1462" s="1">
        <f t="shared" si="110"/>
        <v>1461</v>
      </c>
      <c r="F1462" s="1">
        <f t="shared" si="111"/>
        <v>1.5273355126701027E-2</v>
      </c>
      <c r="G1462" s="1">
        <f t="shared" si="112"/>
        <v>1.5273355126701027E-2</v>
      </c>
      <c r="H1462" s="1">
        <f t="shared" si="113"/>
        <v>4.6567765333368989</v>
      </c>
      <c r="I1462" s="1">
        <f t="shared" si="114"/>
        <v>4.6415031782101979</v>
      </c>
    </row>
    <row r="1463" spans="5:9" x14ac:dyDescent="0.35">
      <c r="E1463" s="1">
        <f t="shared" si="110"/>
        <v>1462</v>
      </c>
      <c r="F1463" s="1">
        <f t="shared" si="111"/>
        <v>4.6415031782101979</v>
      </c>
      <c r="G1463" s="1">
        <f t="shared" si="112"/>
        <v>4.6415031782101979</v>
      </c>
      <c r="H1463" s="1">
        <f t="shared" si="113"/>
        <v>4.6417380279139291</v>
      </c>
      <c r="I1463" s="1">
        <f t="shared" si="114"/>
        <v>2.3484970373122138E-4</v>
      </c>
    </row>
    <row r="1464" spans="5:9" x14ac:dyDescent="0.35">
      <c r="E1464" s="1">
        <f t="shared" si="110"/>
        <v>1463</v>
      </c>
      <c r="F1464" s="1">
        <f t="shared" si="111"/>
        <v>2.3484970373122138E-4</v>
      </c>
      <c r="G1464" s="1">
        <f t="shared" si="112"/>
        <v>2.3484970373122138E-4</v>
      </c>
      <c r="H1464" s="1">
        <f t="shared" si="113"/>
        <v>4.6570058986628</v>
      </c>
      <c r="I1464" s="1">
        <f t="shared" si="114"/>
        <v>4.6567710489590688</v>
      </c>
    </row>
    <row r="1465" spans="5:9" x14ac:dyDescent="0.35">
      <c r="E1465" s="1">
        <f t="shared" si="110"/>
        <v>1464</v>
      </c>
      <c r="F1465" s="1">
        <f t="shared" si="111"/>
        <v>4.6567710489590688</v>
      </c>
      <c r="G1465" s="1">
        <f t="shared" si="112"/>
        <v>4.6567710489590688</v>
      </c>
      <c r="H1465" s="1">
        <f t="shared" si="113"/>
        <v>4.6417357674072015</v>
      </c>
      <c r="I1465" s="1">
        <f t="shared" si="114"/>
        <v>1.5035281551867286E-2</v>
      </c>
    </row>
    <row r="1466" spans="5:9" x14ac:dyDescent="0.35">
      <c r="E1466" s="1">
        <f t="shared" si="110"/>
        <v>1465</v>
      </c>
      <c r="F1466" s="1">
        <f t="shared" si="111"/>
        <v>1.5035281551867286E-2</v>
      </c>
      <c r="G1466" s="1">
        <f t="shared" si="112"/>
        <v>1.5035281551867286E-2</v>
      </c>
      <c r="H1466" s="1">
        <f t="shared" si="113"/>
        <v>4.6567801377733327</v>
      </c>
      <c r="I1466" s="1">
        <f t="shared" si="114"/>
        <v>4.6417448562214654</v>
      </c>
    </row>
    <row r="1467" spans="5:9" x14ac:dyDescent="0.35">
      <c r="E1467" s="1">
        <f t="shared" si="110"/>
        <v>1466</v>
      </c>
      <c r="F1467" s="1">
        <f t="shared" si="111"/>
        <v>4.6417448562214654</v>
      </c>
      <c r="G1467" s="1">
        <f t="shared" si="112"/>
        <v>4.6417448562214654</v>
      </c>
      <c r="H1467" s="1">
        <f t="shared" si="113"/>
        <v>4.6417379918624624</v>
      </c>
      <c r="I1467" s="1">
        <f t="shared" si="114"/>
        <v>6.8643590029893176E-6</v>
      </c>
    </row>
    <row r="1468" spans="5:9" x14ac:dyDescent="0.35">
      <c r="E1468" s="1">
        <f t="shared" si="110"/>
        <v>1467</v>
      </c>
      <c r="F1468" s="1">
        <f t="shared" si="111"/>
        <v>6.8643590029893176E-6</v>
      </c>
      <c r="G1468" s="1">
        <f t="shared" si="112"/>
        <v>6.8643590029893176E-6</v>
      </c>
      <c r="H1468" s="1">
        <f t="shared" si="113"/>
        <v>4.6570094023012727</v>
      </c>
      <c r="I1468" s="1">
        <f t="shared" si="114"/>
        <v>4.6570025379422697</v>
      </c>
    </row>
    <row r="1469" spans="5:9" x14ac:dyDescent="0.35">
      <c r="E1469" s="1">
        <f t="shared" si="110"/>
        <v>1468</v>
      </c>
      <c r="F1469" s="1">
        <f t="shared" si="111"/>
        <v>4.6570025379422697</v>
      </c>
      <c r="G1469" s="1">
        <f t="shared" si="112"/>
        <v>4.6570025379422697</v>
      </c>
      <c r="H1469" s="1">
        <f t="shared" si="113"/>
        <v>4.6417357333986597</v>
      </c>
      <c r="I1469" s="1">
        <f t="shared" si="114"/>
        <v>1.5266804543609958E-2</v>
      </c>
    </row>
    <row r="1470" spans="5:9" x14ac:dyDescent="0.35">
      <c r="E1470" s="1">
        <f t="shared" si="110"/>
        <v>1469</v>
      </c>
      <c r="F1470" s="1">
        <f t="shared" si="111"/>
        <v>1.5266804543609958E-2</v>
      </c>
      <c r="G1470" s="1">
        <f t="shared" si="112"/>
        <v>1.5266804543609958E-2</v>
      </c>
      <c r="H1470" s="1">
        <f t="shared" si="113"/>
        <v>4.6567766325013897</v>
      </c>
      <c r="I1470" s="1">
        <f t="shared" si="114"/>
        <v>4.6415098279577798</v>
      </c>
    </row>
    <row r="1471" spans="5:9" x14ac:dyDescent="0.35">
      <c r="E1471" s="1">
        <f t="shared" si="110"/>
        <v>1470</v>
      </c>
      <c r="F1471" s="1">
        <f t="shared" si="111"/>
        <v>4.6415098279577798</v>
      </c>
      <c r="G1471" s="1">
        <f t="shared" si="112"/>
        <v>4.6415098279577798</v>
      </c>
      <c r="H1471" s="1">
        <f t="shared" si="113"/>
        <v>4.6417380269218596</v>
      </c>
      <c r="I1471" s="1">
        <f t="shared" si="114"/>
        <v>2.2819896407977325E-4</v>
      </c>
    </row>
    <row r="1472" spans="5:9" x14ac:dyDescent="0.35">
      <c r="E1472" s="1">
        <f t="shared" si="110"/>
        <v>1471</v>
      </c>
      <c r="F1472" s="1">
        <f t="shared" si="111"/>
        <v>2.2819896407977325E-4</v>
      </c>
      <c r="G1472" s="1">
        <f t="shared" si="112"/>
        <v>2.2819896407977325E-4</v>
      </c>
      <c r="H1472" s="1">
        <f t="shared" si="113"/>
        <v>4.6570060008589564</v>
      </c>
      <c r="I1472" s="1">
        <f t="shared" si="114"/>
        <v>4.6567778018948767</v>
      </c>
    </row>
    <row r="1473" spans="5:9" x14ac:dyDescent="0.35">
      <c r="E1473" s="1">
        <f t="shared" si="110"/>
        <v>1472</v>
      </c>
      <c r="F1473" s="1">
        <f t="shared" si="111"/>
        <v>4.6567778018948767</v>
      </c>
      <c r="G1473" s="1">
        <f t="shared" si="112"/>
        <v>4.6567778018948767</v>
      </c>
      <c r="H1473" s="1">
        <f t="shared" si="113"/>
        <v>4.6417357664150023</v>
      </c>
      <c r="I1473" s="1">
        <f t="shared" si="114"/>
        <v>1.5042035479874372E-2</v>
      </c>
    </row>
    <row r="1474" spans="5:9" x14ac:dyDescent="0.35">
      <c r="E1474" s="1">
        <f t="shared" si="110"/>
        <v>1473</v>
      </c>
      <c r="F1474" s="1">
        <f t="shared" si="111"/>
        <v>1.5042035479874372E-2</v>
      </c>
      <c r="G1474" s="1">
        <f t="shared" si="112"/>
        <v>1.5042035479874372E-2</v>
      </c>
      <c r="H1474" s="1">
        <f t="shared" si="113"/>
        <v>4.6567800355070403</v>
      </c>
      <c r="I1474" s="1">
        <f t="shared" si="114"/>
        <v>4.641738000027166</v>
      </c>
    </row>
    <row r="1475" spans="5:9" x14ac:dyDescent="0.35">
      <c r="E1475" s="1">
        <f t="shared" si="110"/>
        <v>1474</v>
      </c>
      <c r="F1475" s="1">
        <f t="shared" si="111"/>
        <v>4.641738000027166</v>
      </c>
      <c r="G1475" s="1">
        <f t="shared" si="112"/>
        <v>4.641738000027166</v>
      </c>
      <c r="H1475" s="1">
        <f t="shared" si="113"/>
        <v>4.6417379928850906</v>
      </c>
      <c r="I1475" s="1">
        <f t="shared" si="114"/>
        <v>7.1420753755546684E-9</v>
      </c>
    </row>
    <row r="1476" spans="5:9" x14ac:dyDescent="0.35">
      <c r="E1476" s="1">
        <f t="shared" ref="E1476:E1539" si="115">IF(I1475&lt;&gt;0,E1475+1,"")</f>
        <v>1475</v>
      </c>
      <c r="F1476" s="1">
        <f t="shared" ref="F1476:F1539" si="116">IF(I1475&lt;&gt;0,I1475,"")</f>
        <v>7.1420753755546684E-9</v>
      </c>
      <c r="G1476" s="1">
        <f t="shared" ref="G1476:G1539" si="117">IF(I1475&lt;&gt;0,F1476,"")</f>
        <v>7.1420753755546684E-9</v>
      </c>
      <c r="H1476" s="1">
        <f t="shared" ref="H1476:H1539" si="118">IF(I1475&lt;&gt;0,(EXP(-F1476)+100)^(1/3),"")</f>
        <v>4.6570095076940632</v>
      </c>
      <c r="I1476" s="1">
        <f t="shared" ref="I1476:I1539" si="119">IF(I1475&lt;&gt;0,ABS(G1476-H1476),"")</f>
        <v>4.6570095005519878</v>
      </c>
    </row>
    <row r="1477" spans="5:9" x14ac:dyDescent="0.35">
      <c r="E1477" s="1">
        <f t="shared" si="115"/>
        <v>1476</v>
      </c>
      <c r="F1477" s="1">
        <f t="shared" si="116"/>
        <v>4.6570095005519878</v>
      </c>
      <c r="G1477" s="1">
        <f t="shared" si="117"/>
        <v>4.6570095005519878</v>
      </c>
      <c r="H1477" s="1">
        <f t="shared" si="118"/>
        <v>4.6417357323758894</v>
      </c>
      <c r="I1477" s="1">
        <f t="shared" si="119"/>
        <v>1.5273768176098379E-2</v>
      </c>
    </row>
    <row r="1478" spans="5:9" x14ac:dyDescent="0.35">
      <c r="E1478" s="1">
        <f t="shared" si="115"/>
        <v>1477</v>
      </c>
      <c r="F1478" s="1">
        <f t="shared" si="116"/>
        <v>1.5273768176098379E-2</v>
      </c>
      <c r="G1478" s="1">
        <f t="shared" si="117"/>
        <v>1.5273768176098379E-2</v>
      </c>
      <c r="H1478" s="1">
        <f t="shared" si="118"/>
        <v>4.656776527084066</v>
      </c>
      <c r="I1478" s="1">
        <f t="shared" si="119"/>
        <v>4.6415027589079676</v>
      </c>
    </row>
    <row r="1479" spans="5:9" x14ac:dyDescent="0.35">
      <c r="E1479" s="1">
        <f t="shared" si="115"/>
        <v>1478</v>
      </c>
      <c r="F1479" s="1">
        <f t="shared" si="116"/>
        <v>4.6415027589079676</v>
      </c>
      <c r="G1479" s="1">
        <f t="shared" si="117"/>
        <v>4.6415027589079676</v>
      </c>
      <c r="H1479" s="1">
        <f t="shared" si="118"/>
        <v>4.6417380279764844</v>
      </c>
      <c r="I1479" s="1">
        <f t="shared" si="119"/>
        <v>2.3526906851678575E-4</v>
      </c>
    </row>
    <row r="1480" spans="5:9" x14ac:dyDescent="0.35">
      <c r="E1480" s="1">
        <f t="shared" si="115"/>
        <v>1479</v>
      </c>
      <c r="F1480" s="1">
        <f t="shared" si="116"/>
        <v>2.3526906851678575E-4</v>
      </c>
      <c r="G1480" s="1">
        <f t="shared" si="117"/>
        <v>2.3526906851678575E-4</v>
      </c>
      <c r="H1480" s="1">
        <f t="shared" si="118"/>
        <v>4.657005892218808</v>
      </c>
      <c r="I1480" s="1">
        <f t="shared" si="119"/>
        <v>4.6567706231502912</v>
      </c>
    </row>
    <row r="1481" spans="5:9" x14ac:dyDescent="0.35">
      <c r="E1481" s="1">
        <f t="shared" si="115"/>
        <v>1480</v>
      </c>
      <c r="F1481" s="1">
        <f t="shared" si="116"/>
        <v>4.6567706231502912</v>
      </c>
      <c r="G1481" s="1">
        <f t="shared" si="117"/>
        <v>4.6567706231502912</v>
      </c>
      <c r="H1481" s="1">
        <f t="shared" si="118"/>
        <v>4.6417357674697648</v>
      </c>
      <c r="I1481" s="1">
        <f t="shared" si="119"/>
        <v>1.5034855680526427E-2</v>
      </c>
    </row>
    <row r="1482" spans="5:9" x14ac:dyDescent="0.35">
      <c r="E1482" s="1">
        <f t="shared" si="115"/>
        <v>1481</v>
      </c>
      <c r="F1482" s="1">
        <f t="shared" si="116"/>
        <v>1.5034855680526427E-2</v>
      </c>
      <c r="G1482" s="1">
        <f t="shared" si="117"/>
        <v>1.5034855680526427E-2</v>
      </c>
      <c r="H1482" s="1">
        <f t="shared" si="118"/>
        <v>4.6567801442217931</v>
      </c>
      <c r="I1482" s="1">
        <f t="shared" si="119"/>
        <v>4.6417452885412667</v>
      </c>
    </row>
    <row r="1483" spans="5:9" x14ac:dyDescent="0.35">
      <c r="E1483" s="1">
        <f t="shared" si="115"/>
        <v>1482</v>
      </c>
      <c r="F1483" s="1">
        <f t="shared" si="116"/>
        <v>4.6417452885412667</v>
      </c>
      <c r="G1483" s="1">
        <f t="shared" si="117"/>
        <v>4.6417452885412667</v>
      </c>
      <c r="H1483" s="1">
        <f t="shared" si="118"/>
        <v>4.6417379917979789</v>
      </c>
      <c r="I1483" s="1">
        <f t="shared" si="119"/>
        <v>7.296743287810159E-6</v>
      </c>
    </row>
    <row r="1484" spans="5:9" x14ac:dyDescent="0.35">
      <c r="E1484" s="1">
        <f t="shared" si="115"/>
        <v>1483</v>
      </c>
      <c r="F1484" s="1">
        <f t="shared" si="116"/>
        <v>7.296743287810159E-6</v>
      </c>
      <c r="G1484" s="1">
        <f t="shared" si="117"/>
        <v>7.296743287810159E-6</v>
      </c>
      <c r="H1484" s="1">
        <f t="shared" si="118"/>
        <v>4.6570093956557175</v>
      </c>
      <c r="I1484" s="1">
        <f t="shared" si="119"/>
        <v>4.6570020989124297</v>
      </c>
    </row>
    <row r="1485" spans="5:9" x14ac:dyDescent="0.35">
      <c r="E1485" s="1">
        <f t="shared" si="115"/>
        <v>1484</v>
      </c>
      <c r="F1485" s="1">
        <f t="shared" si="116"/>
        <v>4.6570020989124297</v>
      </c>
      <c r="G1485" s="1">
        <f t="shared" si="117"/>
        <v>4.6570020989124297</v>
      </c>
      <c r="H1485" s="1">
        <f t="shared" si="118"/>
        <v>4.6417357334631513</v>
      </c>
      <c r="I1485" s="1">
        <f t="shared" si="119"/>
        <v>1.5266365449278396E-2</v>
      </c>
    </row>
    <row r="1486" spans="5:9" x14ac:dyDescent="0.35">
      <c r="E1486" s="1">
        <f t="shared" si="115"/>
        <v>1485</v>
      </c>
      <c r="F1486" s="1">
        <f t="shared" si="116"/>
        <v>1.5266365449278396E-2</v>
      </c>
      <c r="G1486" s="1">
        <f t="shared" si="117"/>
        <v>1.5266365449278396E-2</v>
      </c>
      <c r="H1486" s="1">
        <f t="shared" si="118"/>
        <v>4.656776639148541</v>
      </c>
      <c r="I1486" s="1">
        <f t="shared" si="119"/>
        <v>4.6415102736992626</v>
      </c>
    </row>
    <row r="1487" spans="5:9" x14ac:dyDescent="0.35">
      <c r="E1487" s="1">
        <f t="shared" si="115"/>
        <v>1486</v>
      </c>
      <c r="F1487" s="1">
        <f t="shared" si="116"/>
        <v>4.6415102736992626</v>
      </c>
      <c r="G1487" s="1">
        <f t="shared" si="117"/>
        <v>4.6415102736992626</v>
      </c>
      <c r="H1487" s="1">
        <f t="shared" si="118"/>
        <v>4.6417380268553599</v>
      </c>
      <c r="I1487" s="1">
        <f t="shared" si="119"/>
        <v>2.2775315609724345E-4</v>
      </c>
    </row>
    <row r="1488" spans="5:9" x14ac:dyDescent="0.35">
      <c r="E1488" s="1">
        <f t="shared" si="115"/>
        <v>1487</v>
      </c>
      <c r="F1488" s="1">
        <f t="shared" si="116"/>
        <v>2.2775315609724345E-4</v>
      </c>
      <c r="G1488" s="1">
        <f t="shared" si="117"/>
        <v>2.2775315609724345E-4</v>
      </c>
      <c r="H1488" s="1">
        <f t="shared" si="118"/>
        <v>4.6570060077093247</v>
      </c>
      <c r="I1488" s="1">
        <f t="shared" si="119"/>
        <v>4.6567782545532275</v>
      </c>
    </row>
    <row r="1489" spans="5:9" x14ac:dyDescent="0.35">
      <c r="E1489" s="1">
        <f t="shared" si="115"/>
        <v>1488</v>
      </c>
      <c r="F1489" s="1">
        <f t="shared" si="116"/>
        <v>4.6567782545532275</v>
      </c>
      <c r="G1489" s="1">
        <f t="shared" si="117"/>
        <v>4.6567782545532275</v>
      </c>
      <c r="H1489" s="1">
        <f t="shared" si="118"/>
        <v>4.6417357663484928</v>
      </c>
      <c r="I1489" s="1">
        <f t="shared" si="119"/>
        <v>1.5042488204734639E-2</v>
      </c>
    </row>
    <row r="1490" spans="5:9" x14ac:dyDescent="0.35">
      <c r="E1490" s="1">
        <f t="shared" si="115"/>
        <v>1489</v>
      </c>
      <c r="F1490" s="1">
        <f t="shared" si="116"/>
        <v>1.5042488204734639E-2</v>
      </c>
      <c r="G1490" s="1">
        <f t="shared" si="117"/>
        <v>1.5042488204734639E-2</v>
      </c>
      <c r="H1490" s="1">
        <f t="shared" si="118"/>
        <v>4.6567800286520189</v>
      </c>
      <c r="I1490" s="1">
        <f t="shared" si="119"/>
        <v>4.6417375404472843</v>
      </c>
    </row>
    <row r="1491" spans="5:9" x14ac:dyDescent="0.35">
      <c r="E1491" s="1">
        <f t="shared" si="115"/>
        <v>1490</v>
      </c>
      <c r="F1491" s="1">
        <f t="shared" si="116"/>
        <v>4.6417375404472843</v>
      </c>
      <c r="G1491" s="1">
        <f t="shared" si="117"/>
        <v>4.6417375404472843</v>
      </c>
      <c r="H1491" s="1">
        <f t="shared" si="118"/>
        <v>4.6417379929536384</v>
      </c>
      <c r="I1491" s="1">
        <f t="shared" si="119"/>
        <v>4.5250635416493878E-7</v>
      </c>
    </row>
    <row r="1492" spans="5:9" x14ac:dyDescent="0.35">
      <c r="E1492" s="1">
        <f t="shared" si="115"/>
        <v>1491</v>
      </c>
      <c r="F1492" s="1">
        <f t="shared" si="116"/>
        <v>4.5250635416493878E-7</v>
      </c>
      <c r="G1492" s="1">
        <f t="shared" si="117"/>
        <v>4.5250635416493878E-7</v>
      </c>
      <c r="H1492" s="1">
        <f t="shared" si="118"/>
        <v>4.6570095008489636</v>
      </c>
      <c r="I1492" s="1">
        <f t="shared" si="119"/>
        <v>4.6570090483426094</v>
      </c>
    </row>
    <row r="1493" spans="5:9" x14ac:dyDescent="0.35">
      <c r="E1493" s="1">
        <f t="shared" si="115"/>
        <v>1492</v>
      </c>
      <c r="F1493" s="1">
        <f t="shared" si="116"/>
        <v>4.6570090483426094</v>
      </c>
      <c r="G1493" s="1">
        <f t="shared" si="117"/>
        <v>4.6570090483426094</v>
      </c>
      <c r="H1493" s="1">
        <f t="shared" si="118"/>
        <v>4.6417357324423172</v>
      </c>
      <c r="I1493" s="1">
        <f t="shared" si="119"/>
        <v>1.5273315900292239E-2</v>
      </c>
    </row>
    <row r="1494" spans="5:9" x14ac:dyDescent="0.35">
      <c r="E1494" s="1">
        <f t="shared" si="115"/>
        <v>1493</v>
      </c>
      <c r="F1494" s="1">
        <f t="shared" si="116"/>
        <v>1.5273315900292239E-2</v>
      </c>
      <c r="G1494" s="1">
        <f t="shared" si="117"/>
        <v>1.5273315900292239E-2</v>
      </c>
      <c r="H1494" s="1">
        <f t="shared" si="118"/>
        <v>4.6567765339307163</v>
      </c>
      <c r="I1494" s="1">
        <f t="shared" si="119"/>
        <v>4.6415032180304241</v>
      </c>
    </row>
    <row r="1495" spans="5:9" x14ac:dyDescent="0.35">
      <c r="E1495" s="1">
        <f t="shared" si="115"/>
        <v>1494</v>
      </c>
      <c r="F1495" s="1">
        <f t="shared" si="116"/>
        <v>4.6415032180304241</v>
      </c>
      <c r="G1495" s="1">
        <f t="shared" si="117"/>
        <v>4.6415032180304241</v>
      </c>
      <c r="H1495" s="1">
        <f t="shared" si="118"/>
        <v>4.6417380279079881</v>
      </c>
      <c r="I1495" s="1">
        <f t="shared" si="119"/>
        <v>2.3480987756396843E-4</v>
      </c>
    </row>
    <row r="1496" spans="5:9" x14ac:dyDescent="0.35">
      <c r="E1496" s="1">
        <f t="shared" si="115"/>
        <v>1495</v>
      </c>
      <c r="F1496" s="1">
        <f t="shared" si="116"/>
        <v>2.3480987756396843E-4</v>
      </c>
      <c r="G1496" s="1">
        <f t="shared" si="117"/>
        <v>2.3480987756396843E-4</v>
      </c>
      <c r="H1496" s="1">
        <f t="shared" si="118"/>
        <v>4.6570058992747727</v>
      </c>
      <c r="I1496" s="1">
        <f t="shared" si="119"/>
        <v>4.6567710893972087</v>
      </c>
    </row>
    <row r="1497" spans="5:9" x14ac:dyDescent="0.35">
      <c r="E1497" s="1">
        <f t="shared" si="115"/>
        <v>1496</v>
      </c>
      <c r="F1497" s="1">
        <f t="shared" si="116"/>
        <v>4.6567710893972087</v>
      </c>
      <c r="G1497" s="1">
        <f t="shared" si="117"/>
        <v>4.6567710893972087</v>
      </c>
      <c r="H1497" s="1">
        <f t="shared" si="118"/>
        <v>4.6417357674012587</v>
      </c>
      <c r="I1497" s="1">
        <f t="shared" si="119"/>
        <v>1.5035321995950035E-2</v>
      </c>
    </row>
    <row r="1498" spans="5:9" x14ac:dyDescent="0.35">
      <c r="E1498" s="1">
        <f t="shared" si="115"/>
        <v>1497</v>
      </c>
      <c r="F1498" s="1">
        <f t="shared" si="116"/>
        <v>1.5035321995950035E-2</v>
      </c>
      <c r="G1498" s="1">
        <f t="shared" si="117"/>
        <v>1.5035321995950035E-2</v>
      </c>
      <c r="H1498" s="1">
        <f t="shared" si="118"/>
        <v>4.6567801371609363</v>
      </c>
      <c r="I1498" s="1">
        <f t="shared" si="119"/>
        <v>4.6417448151649863</v>
      </c>
    </row>
    <row r="1499" spans="5:9" x14ac:dyDescent="0.35">
      <c r="E1499" s="1">
        <f t="shared" si="115"/>
        <v>1498</v>
      </c>
      <c r="F1499" s="1">
        <f t="shared" si="116"/>
        <v>4.6417448151649863</v>
      </c>
      <c r="G1499" s="1">
        <f t="shared" si="117"/>
        <v>4.6417448151649863</v>
      </c>
      <c r="H1499" s="1">
        <f t="shared" si="118"/>
        <v>4.6417379918685855</v>
      </c>
      <c r="I1499" s="1">
        <f t="shared" si="119"/>
        <v>6.8232964007819419E-6</v>
      </c>
    </row>
    <row r="1500" spans="5:9" x14ac:dyDescent="0.35">
      <c r="E1500" s="1">
        <f t="shared" si="115"/>
        <v>1499</v>
      </c>
      <c r="F1500" s="1">
        <f t="shared" si="116"/>
        <v>6.8232964007819419E-6</v>
      </c>
      <c r="G1500" s="1">
        <f t="shared" si="117"/>
        <v>6.8232964007819419E-6</v>
      </c>
      <c r="H1500" s="1">
        <f t="shared" si="118"/>
        <v>4.6570094029323874</v>
      </c>
      <c r="I1500" s="1">
        <f t="shared" si="119"/>
        <v>4.6570025796359866</v>
      </c>
    </row>
    <row r="1501" spans="5:9" x14ac:dyDescent="0.35">
      <c r="E1501" s="1">
        <f t="shared" si="115"/>
        <v>1500</v>
      </c>
      <c r="F1501" s="1">
        <f t="shared" si="116"/>
        <v>4.6570025796359866</v>
      </c>
      <c r="G1501" s="1">
        <f t="shared" si="117"/>
        <v>4.6570025796359866</v>
      </c>
      <c r="H1501" s="1">
        <f t="shared" si="118"/>
        <v>4.6417357333925358</v>
      </c>
      <c r="I1501" s="1">
        <f t="shared" si="119"/>
        <v>1.5266846243450871E-2</v>
      </c>
    </row>
    <row r="1502" spans="5:9" x14ac:dyDescent="0.35">
      <c r="E1502" s="1">
        <f t="shared" si="115"/>
        <v>1501</v>
      </c>
      <c r="F1502" s="1">
        <f t="shared" si="116"/>
        <v>1.5266846243450871E-2</v>
      </c>
      <c r="G1502" s="1">
        <f t="shared" si="117"/>
        <v>1.5266846243450871E-2</v>
      </c>
      <c r="H1502" s="1">
        <f t="shared" si="118"/>
        <v>4.6567766318701249</v>
      </c>
      <c r="I1502" s="1">
        <f t="shared" si="119"/>
        <v>4.641509785626674</v>
      </c>
    </row>
    <row r="1503" spans="5:9" x14ac:dyDescent="0.35">
      <c r="E1503" s="1">
        <f t="shared" si="115"/>
        <v>1502</v>
      </c>
      <c r="F1503" s="1">
        <f t="shared" si="116"/>
        <v>4.641509785626674</v>
      </c>
      <c r="G1503" s="1">
        <f t="shared" si="117"/>
        <v>4.641509785626674</v>
      </c>
      <c r="H1503" s="1">
        <f t="shared" si="118"/>
        <v>4.6417380269281745</v>
      </c>
      <c r="I1503" s="1">
        <f t="shared" si="119"/>
        <v>2.2824130150045363E-4</v>
      </c>
    </row>
    <row r="1504" spans="5:9" x14ac:dyDescent="0.35">
      <c r="E1504" s="1">
        <f t="shared" si="115"/>
        <v>1503</v>
      </c>
      <c r="F1504" s="1">
        <f t="shared" si="116"/>
        <v>2.2824130150045363E-4</v>
      </c>
      <c r="G1504" s="1">
        <f t="shared" si="117"/>
        <v>2.2824130150045363E-4</v>
      </c>
      <c r="H1504" s="1">
        <f t="shared" si="118"/>
        <v>4.6570060002083906</v>
      </c>
      <c r="I1504" s="1">
        <f t="shared" si="119"/>
        <v>4.6567777589068902</v>
      </c>
    </row>
    <row r="1505" spans="5:9" x14ac:dyDescent="0.35">
      <c r="E1505" s="1">
        <f t="shared" si="115"/>
        <v>1504</v>
      </c>
      <c r="F1505" s="1">
        <f t="shared" si="116"/>
        <v>4.6567777589068902</v>
      </c>
      <c r="G1505" s="1">
        <f t="shared" si="117"/>
        <v>4.6567777589068902</v>
      </c>
      <c r="H1505" s="1">
        <f t="shared" si="118"/>
        <v>4.6417357664213181</v>
      </c>
      <c r="I1505" s="1">
        <f t="shared" si="119"/>
        <v>1.5041992485572031E-2</v>
      </c>
    </row>
    <row r="1506" spans="5:9" x14ac:dyDescent="0.35">
      <c r="E1506" s="1">
        <f t="shared" si="115"/>
        <v>1505</v>
      </c>
      <c r="F1506" s="1">
        <f t="shared" si="116"/>
        <v>1.5041992485572031E-2</v>
      </c>
      <c r="G1506" s="1">
        <f t="shared" si="117"/>
        <v>1.5041992485572031E-2</v>
      </c>
      <c r="H1506" s="1">
        <f t="shared" si="118"/>
        <v>4.6567800361580476</v>
      </c>
      <c r="I1506" s="1">
        <f t="shared" si="119"/>
        <v>4.6417380436724756</v>
      </c>
    </row>
    <row r="1507" spans="5:9" x14ac:dyDescent="0.35">
      <c r="E1507" s="1">
        <f t="shared" si="115"/>
        <v>1506</v>
      </c>
      <c r="F1507" s="1">
        <f t="shared" si="116"/>
        <v>4.6417380436724756</v>
      </c>
      <c r="G1507" s="1">
        <f t="shared" si="117"/>
        <v>4.6417380436724756</v>
      </c>
      <c r="H1507" s="1">
        <f t="shared" si="118"/>
        <v>4.6417379928785811</v>
      </c>
      <c r="I1507" s="1">
        <f t="shared" si="119"/>
        <v>5.079389442386173E-8</v>
      </c>
    </row>
    <row r="1508" spans="5:9" x14ac:dyDescent="0.35">
      <c r="E1508" s="1">
        <f t="shared" si="115"/>
        <v>1507</v>
      </c>
      <c r="F1508" s="1">
        <f t="shared" si="116"/>
        <v>5.079389442386173E-8</v>
      </c>
      <c r="G1508" s="1">
        <f t="shared" si="117"/>
        <v>5.079389442386173E-8</v>
      </c>
      <c r="H1508" s="1">
        <f t="shared" si="118"/>
        <v>4.6570095070231501</v>
      </c>
      <c r="I1508" s="1">
        <f t="shared" si="119"/>
        <v>4.6570094562292557</v>
      </c>
    </row>
    <row r="1509" spans="5:9" x14ac:dyDescent="0.35">
      <c r="E1509" s="1">
        <f t="shared" si="115"/>
        <v>1508</v>
      </c>
      <c r="F1509" s="1">
        <f t="shared" si="116"/>
        <v>4.6570094562292557</v>
      </c>
      <c r="G1509" s="1">
        <f t="shared" si="117"/>
        <v>4.6570094562292557</v>
      </c>
      <c r="H1509" s="1">
        <f t="shared" si="118"/>
        <v>4.6417357323824007</v>
      </c>
      <c r="I1509" s="1">
        <f t="shared" si="119"/>
        <v>1.5273723846854992E-2</v>
      </c>
    </row>
    <row r="1510" spans="5:9" x14ac:dyDescent="0.35">
      <c r="E1510" s="1">
        <f t="shared" si="115"/>
        <v>1509</v>
      </c>
      <c r="F1510" s="1">
        <f t="shared" si="116"/>
        <v>1.5273723846854992E-2</v>
      </c>
      <c r="G1510" s="1">
        <f t="shared" si="117"/>
        <v>1.5273723846854992E-2</v>
      </c>
      <c r="H1510" s="1">
        <f t="shared" si="118"/>
        <v>4.6567765277551318</v>
      </c>
      <c r="I1510" s="1">
        <f t="shared" si="119"/>
        <v>4.6415028039082769</v>
      </c>
    </row>
    <row r="1511" spans="5:9" x14ac:dyDescent="0.35">
      <c r="E1511" s="1">
        <f t="shared" si="115"/>
        <v>1510</v>
      </c>
      <c r="F1511" s="1">
        <f t="shared" si="116"/>
        <v>4.6415028039082769</v>
      </c>
      <c r="G1511" s="1">
        <f t="shared" si="117"/>
        <v>4.6415028039082769</v>
      </c>
      <c r="H1511" s="1">
        <f t="shared" si="118"/>
        <v>4.6417380279697706</v>
      </c>
      <c r="I1511" s="1">
        <f t="shared" si="119"/>
        <v>2.3522406149378838E-4</v>
      </c>
    </row>
    <row r="1512" spans="5:9" x14ac:dyDescent="0.35">
      <c r="E1512" s="1">
        <f t="shared" si="115"/>
        <v>1511</v>
      </c>
      <c r="F1512" s="1">
        <f t="shared" si="116"/>
        <v>2.3522406149378838E-4</v>
      </c>
      <c r="G1512" s="1">
        <f t="shared" si="117"/>
        <v>2.3522406149378838E-4</v>
      </c>
      <c r="H1512" s="1">
        <f t="shared" si="118"/>
        <v>4.657005892910389</v>
      </c>
      <c r="I1512" s="1">
        <f t="shared" si="119"/>
        <v>4.6567706688488952</v>
      </c>
    </row>
    <row r="1513" spans="5:9" x14ac:dyDescent="0.35">
      <c r="E1513" s="1">
        <f t="shared" si="115"/>
        <v>1512</v>
      </c>
      <c r="F1513" s="1">
        <f t="shared" si="116"/>
        <v>4.6567706688488952</v>
      </c>
      <c r="G1513" s="1">
        <f t="shared" si="117"/>
        <v>4.6567706688488952</v>
      </c>
      <c r="H1513" s="1">
        <f t="shared" si="118"/>
        <v>4.6417357674630502</v>
      </c>
      <c r="I1513" s="1">
        <f t="shared" si="119"/>
        <v>1.5034901385845068E-2</v>
      </c>
    </row>
    <row r="1514" spans="5:9" x14ac:dyDescent="0.35">
      <c r="E1514" s="1">
        <f t="shared" si="115"/>
        <v>1513</v>
      </c>
      <c r="F1514" s="1">
        <f t="shared" si="116"/>
        <v>1.5034901385845068E-2</v>
      </c>
      <c r="G1514" s="1">
        <f t="shared" si="117"/>
        <v>1.5034901385845068E-2</v>
      </c>
      <c r="H1514" s="1">
        <f t="shared" si="118"/>
        <v>4.6567801435297316</v>
      </c>
      <c r="I1514" s="1">
        <f t="shared" si="119"/>
        <v>4.6417452421438865</v>
      </c>
    </row>
    <row r="1515" spans="5:9" x14ac:dyDescent="0.35">
      <c r="E1515" s="1">
        <f t="shared" si="115"/>
        <v>1514</v>
      </c>
      <c r="F1515" s="1">
        <f t="shared" si="116"/>
        <v>4.6417452421438865</v>
      </c>
      <c r="G1515" s="1">
        <f t="shared" si="117"/>
        <v>4.6417452421438865</v>
      </c>
      <c r="H1515" s="1">
        <f t="shared" si="118"/>
        <v>4.6417379918049004</v>
      </c>
      <c r="I1515" s="1">
        <f t="shared" si="119"/>
        <v>7.2503389860756329E-6</v>
      </c>
    </row>
    <row r="1516" spans="5:9" x14ac:dyDescent="0.35">
      <c r="E1516" s="1">
        <f t="shared" si="115"/>
        <v>1515</v>
      </c>
      <c r="F1516" s="1">
        <f t="shared" si="116"/>
        <v>7.2503389860756329E-6</v>
      </c>
      <c r="G1516" s="1">
        <f t="shared" si="117"/>
        <v>7.2503389860756329E-6</v>
      </c>
      <c r="H1516" s="1">
        <f t="shared" si="118"/>
        <v>4.657009396368931</v>
      </c>
      <c r="I1516" s="1">
        <f t="shared" si="119"/>
        <v>4.6570021460299449</v>
      </c>
    </row>
    <row r="1517" spans="5:9" x14ac:dyDescent="0.35">
      <c r="E1517" s="1">
        <f t="shared" si="115"/>
        <v>1516</v>
      </c>
      <c r="F1517" s="1">
        <f t="shared" si="116"/>
        <v>4.6570021460299449</v>
      </c>
      <c r="G1517" s="1">
        <f t="shared" si="117"/>
        <v>4.6570021460299449</v>
      </c>
      <c r="H1517" s="1">
        <f t="shared" si="118"/>
        <v>4.6417357334562288</v>
      </c>
      <c r="I1517" s="1">
        <f t="shared" si="119"/>
        <v>1.5266412573716082E-2</v>
      </c>
    </row>
    <row r="1518" spans="5:9" x14ac:dyDescent="0.35">
      <c r="E1518" s="1">
        <f t="shared" si="115"/>
        <v>1517</v>
      </c>
      <c r="F1518" s="1">
        <f t="shared" si="116"/>
        <v>1.5266412573716082E-2</v>
      </c>
      <c r="G1518" s="1">
        <f t="shared" si="117"/>
        <v>1.5266412573716082E-2</v>
      </c>
      <c r="H1518" s="1">
        <f t="shared" si="118"/>
        <v>4.6567766384351561</v>
      </c>
      <c r="I1518" s="1">
        <f t="shared" si="119"/>
        <v>4.64151022586144</v>
      </c>
    </row>
    <row r="1519" spans="5:9" x14ac:dyDescent="0.35">
      <c r="E1519" s="1">
        <f t="shared" si="115"/>
        <v>1518</v>
      </c>
      <c r="F1519" s="1">
        <f t="shared" si="116"/>
        <v>4.64151022586144</v>
      </c>
      <c r="G1519" s="1">
        <f t="shared" si="117"/>
        <v>4.64151022586144</v>
      </c>
      <c r="H1519" s="1">
        <f t="shared" si="118"/>
        <v>4.6417380268624973</v>
      </c>
      <c r="I1519" s="1">
        <f t="shared" si="119"/>
        <v>2.2780100105723733E-4</v>
      </c>
    </row>
    <row r="1520" spans="5:9" x14ac:dyDescent="0.35">
      <c r="E1520" s="1">
        <f t="shared" si="115"/>
        <v>1519</v>
      </c>
      <c r="F1520" s="1">
        <f t="shared" si="116"/>
        <v>2.2780100105723733E-4</v>
      </c>
      <c r="G1520" s="1">
        <f t="shared" si="117"/>
        <v>2.2780100105723733E-4</v>
      </c>
      <c r="H1520" s="1">
        <f t="shared" si="118"/>
        <v>4.6570060069741315</v>
      </c>
      <c r="I1520" s="1">
        <f t="shared" si="119"/>
        <v>4.6567782059730742</v>
      </c>
    </row>
    <row r="1521" spans="5:9" x14ac:dyDescent="0.35">
      <c r="E1521" s="1">
        <f t="shared" si="115"/>
        <v>1520</v>
      </c>
      <c r="F1521" s="1">
        <f t="shared" si="116"/>
        <v>4.6567782059730742</v>
      </c>
      <c r="G1521" s="1">
        <f t="shared" si="117"/>
        <v>4.6567782059730742</v>
      </c>
      <c r="H1521" s="1">
        <f t="shared" si="118"/>
        <v>4.641735766355632</v>
      </c>
      <c r="I1521" s="1">
        <f t="shared" si="119"/>
        <v>1.5042439617442227E-2</v>
      </c>
    </row>
    <row r="1522" spans="5:9" x14ac:dyDescent="0.35">
      <c r="E1522" s="1">
        <f t="shared" si="115"/>
        <v>1521</v>
      </c>
      <c r="F1522" s="1">
        <f t="shared" si="116"/>
        <v>1.5042439617442227E-2</v>
      </c>
      <c r="G1522" s="1">
        <f t="shared" si="117"/>
        <v>1.5042439617442227E-2</v>
      </c>
      <c r="H1522" s="1">
        <f t="shared" si="118"/>
        <v>4.6567800293877122</v>
      </c>
      <c r="I1522" s="1">
        <f t="shared" si="119"/>
        <v>4.64173758977027</v>
      </c>
    </row>
    <row r="1523" spans="5:9" x14ac:dyDescent="0.35">
      <c r="E1523" s="1">
        <f t="shared" si="115"/>
        <v>1522</v>
      </c>
      <c r="F1523" s="1">
        <f t="shared" si="116"/>
        <v>4.64173758977027</v>
      </c>
      <c r="G1523" s="1">
        <f t="shared" si="117"/>
        <v>4.64173758977027</v>
      </c>
      <c r="H1523" s="1">
        <f t="shared" si="118"/>
        <v>4.6417379929462816</v>
      </c>
      <c r="I1523" s="1">
        <f t="shared" si="119"/>
        <v>4.0317601168737838E-7</v>
      </c>
    </row>
    <row r="1524" spans="5:9" x14ac:dyDescent="0.35">
      <c r="E1524" s="1">
        <f t="shared" si="115"/>
        <v>1523</v>
      </c>
      <c r="F1524" s="1">
        <f t="shared" si="116"/>
        <v>4.0317601168737838E-7</v>
      </c>
      <c r="G1524" s="1">
        <f t="shared" si="117"/>
        <v>4.0317601168737838E-7</v>
      </c>
      <c r="H1524" s="1">
        <f t="shared" si="118"/>
        <v>4.6570095016071535</v>
      </c>
      <c r="I1524" s="1">
        <f t="shared" si="119"/>
        <v>4.6570090984311419</v>
      </c>
    </row>
    <row r="1525" spans="5:9" x14ac:dyDescent="0.35">
      <c r="E1525" s="1">
        <f t="shared" si="115"/>
        <v>1524</v>
      </c>
      <c r="F1525" s="1">
        <f t="shared" si="116"/>
        <v>4.6570090984311419</v>
      </c>
      <c r="G1525" s="1">
        <f t="shared" si="117"/>
        <v>4.6570090984311419</v>
      </c>
      <c r="H1525" s="1">
        <f t="shared" si="118"/>
        <v>4.6417357324349595</v>
      </c>
      <c r="I1525" s="1">
        <f t="shared" si="119"/>
        <v>1.5273365996182342E-2</v>
      </c>
    </row>
    <row r="1526" spans="5:9" x14ac:dyDescent="0.35">
      <c r="E1526" s="1">
        <f t="shared" si="115"/>
        <v>1525</v>
      </c>
      <c r="F1526" s="1">
        <f t="shared" si="116"/>
        <v>1.5273365996182342E-2</v>
      </c>
      <c r="G1526" s="1">
        <f t="shared" si="117"/>
        <v>1.5273365996182342E-2</v>
      </c>
      <c r="H1526" s="1">
        <f t="shared" si="118"/>
        <v>4.6567765331723532</v>
      </c>
      <c r="I1526" s="1">
        <f t="shared" si="119"/>
        <v>4.6415031671761708</v>
      </c>
    </row>
    <row r="1527" spans="5:9" x14ac:dyDescent="0.35">
      <c r="E1527" s="1">
        <f t="shared" si="115"/>
        <v>1526</v>
      </c>
      <c r="F1527" s="1">
        <f t="shared" si="116"/>
        <v>4.6415031671761708</v>
      </c>
      <c r="G1527" s="1">
        <f t="shared" si="117"/>
        <v>4.6415031671761708</v>
      </c>
      <c r="H1527" s="1">
        <f t="shared" si="118"/>
        <v>4.641738027915574</v>
      </c>
      <c r="I1527" s="1">
        <f t="shared" si="119"/>
        <v>2.3486073940315322E-4</v>
      </c>
    </row>
    <row r="1528" spans="5:9" x14ac:dyDescent="0.35">
      <c r="E1528" s="1">
        <f t="shared" si="115"/>
        <v>1527</v>
      </c>
      <c r="F1528" s="1">
        <f t="shared" si="116"/>
        <v>2.3486073940315322E-4</v>
      </c>
      <c r="G1528" s="1">
        <f t="shared" si="117"/>
        <v>2.3486073940315322E-4</v>
      </c>
      <c r="H1528" s="1">
        <f t="shared" si="118"/>
        <v>4.6570058984932254</v>
      </c>
      <c r="I1528" s="1">
        <f t="shared" si="119"/>
        <v>4.6567710377538223</v>
      </c>
    </row>
    <row r="1529" spans="5:9" x14ac:dyDescent="0.35">
      <c r="E1529" s="1">
        <f t="shared" si="115"/>
        <v>1528</v>
      </c>
      <c r="F1529" s="1">
        <f t="shared" si="116"/>
        <v>4.6567710377538223</v>
      </c>
      <c r="G1529" s="1">
        <f t="shared" si="117"/>
        <v>4.6567710377538223</v>
      </c>
      <c r="H1529" s="1">
        <f t="shared" si="118"/>
        <v>4.6417357674088482</v>
      </c>
      <c r="I1529" s="1">
        <f t="shared" si="119"/>
        <v>1.5035270344974094E-2</v>
      </c>
    </row>
    <row r="1530" spans="5:9" x14ac:dyDescent="0.35">
      <c r="E1530" s="1">
        <f t="shared" si="115"/>
        <v>1529</v>
      </c>
      <c r="F1530" s="1">
        <f t="shared" si="116"/>
        <v>1.5035270344974094E-2</v>
      </c>
      <c r="G1530" s="1">
        <f t="shared" si="117"/>
        <v>1.5035270344974094E-2</v>
      </c>
      <c r="H1530" s="1">
        <f t="shared" si="118"/>
        <v>4.6567801379430254</v>
      </c>
      <c r="I1530" s="1">
        <f t="shared" si="119"/>
        <v>4.6417448675980513</v>
      </c>
    </row>
    <row r="1531" spans="5:9" x14ac:dyDescent="0.35">
      <c r="E1531" s="1">
        <f t="shared" si="115"/>
        <v>1530</v>
      </c>
      <c r="F1531" s="1">
        <f t="shared" si="116"/>
        <v>4.6417448675980513</v>
      </c>
      <c r="G1531" s="1">
        <f t="shared" si="117"/>
        <v>4.6417448675980513</v>
      </c>
      <c r="H1531" s="1">
        <f t="shared" si="118"/>
        <v>4.6417379918607651</v>
      </c>
      <c r="I1531" s="1">
        <f t="shared" si="119"/>
        <v>6.8757372861938393E-6</v>
      </c>
    </row>
    <row r="1532" spans="5:9" x14ac:dyDescent="0.35">
      <c r="E1532" s="1">
        <f t="shared" si="115"/>
        <v>1531</v>
      </c>
      <c r="F1532" s="1">
        <f t="shared" si="116"/>
        <v>6.8757372861938393E-6</v>
      </c>
      <c r="G1532" s="1">
        <f t="shared" si="117"/>
        <v>6.8757372861938393E-6</v>
      </c>
      <c r="H1532" s="1">
        <f t="shared" si="118"/>
        <v>4.6570094021263939</v>
      </c>
      <c r="I1532" s="1">
        <f t="shared" si="119"/>
        <v>4.6570025263891077</v>
      </c>
    </row>
    <row r="1533" spans="5:9" x14ac:dyDescent="0.35">
      <c r="E1533" s="1">
        <f t="shared" si="115"/>
        <v>1532</v>
      </c>
      <c r="F1533" s="1">
        <f t="shared" si="116"/>
        <v>4.6570025263891077</v>
      </c>
      <c r="G1533" s="1">
        <f t="shared" si="117"/>
        <v>4.6570025263891077</v>
      </c>
      <c r="H1533" s="1">
        <f t="shared" si="118"/>
        <v>4.6417357334003562</v>
      </c>
      <c r="I1533" s="1">
        <f t="shared" si="119"/>
        <v>1.5266792988751554E-2</v>
      </c>
    </row>
    <row r="1534" spans="5:9" x14ac:dyDescent="0.35">
      <c r="E1534" s="1">
        <f t="shared" si="115"/>
        <v>1533</v>
      </c>
      <c r="F1534" s="1">
        <f t="shared" si="116"/>
        <v>1.5266792988751554E-2</v>
      </c>
      <c r="G1534" s="1">
        <f t="shared" si="117"/>
        <v>1.5266792988751554E-2</v>
      </c>
      <c r="H1534" s="1">
        <f t="shared" si="118"/>
        <v>4.6567766326763111</v>
      </c>
      <c r="I1534" s="1">
        <f t="shared" si="119"/>
        <v>4.6415098396875596</v>
      </c>
    </row>
    <row r="1535" spans="5:9" x14ac:dyDescent="0.35">
      <c r="E1535" s="1">
        <f t="shared" si="115"/>
        <v>1534</v>
      </c>
      <c r="F1535" s="1">
        <f t="shared" si="116"/>
        <v>4.6415098396875596</v>
      </c>
      <c r="G1535" s="1">
        <f t="shared" si="117"/>
        <v>4.6415098396875596</v>
      </c>
      <c r="H1535" s="1">
        <f t="shared" si="118"/>
        <v>4.641738026920109</v>
      </c>
      <c r="I1535" s="1">
        <f t="shared" si="119"/>
        <v>2.2818723254935946E-4</v>
      </c>
    </row>
    <row r="1536" spans="5:9" x14ac:dyDescent="0.35">
      <c r="E1536" s="1">
        <f t="shared" si="115"/>
        <v>1535</v>
      </c>
      <c r="F1536" s="1">
        <f t="shared" si="116"/>
        <v>2.2818723254935946E-4</v>
      </c>
      <c r="G1536" s="1">
        <f t="shared" si="117"/>
        <v>2.2818723254935946E-4</v>
      </c>
      <c r="H1536" s="1">
        <f t="shared" si="118"/>
        <v>4.6570060010392256</v>
      </c>
      <c r="I1536" s="1">
        <f t="shared" si="119"/>
        <v>4.6567778138066762</v>
      </c>
    </row>
    <row r="1537" spans="5:9" x14ac:dyDescent="0.35">
      <c r="E1537" s="1">
        <f t="shared" si="115"/>
        <v>1536</v>
      </c>
      <c r="F1537" s="1">
        <f t="shared" si="116"/>
        <v>4.6567778138066762</v>
      </c>
      <c r="G1537" s="1">
        <f t="shared" si="117"/>
        <v>4.6567778138066762</v>
      </c>
      <c r="H1537" s="1">
        <f t="shared" si="118"/>
        <v>4.6417357664132517</v>
      </c>
      <c r="I1537" s="1">
        <f t="shared" si="119"/>
        <v>1.5042047393424518E-2</v>
      </c>
    </row>
    <row r="1538" spans="5:9" x14ac:dyDescent="0.35">
      <c r="E1538" s="1">
        <f t="shared" si="115"/>
        <v>1537</v>
      </c>
      <c r="F1538" s="1">
        <f t="shared" si="116"/>
        <v>1.5042047393424518E-2</v>
      </c>
      <c r="G1538" s="1">
        <f t="shared" si="117"/>
        <v>1.5042047393424518E-2</v>
      </c>
      <c r="H1538" s="1">
        <f t="shared" si="118"/>
        <v>4.6567800353266495</v>
      </c>
      <c r="I1538" s="1">
        <f t="shared" si="119"/>
        <v>4.641737987933225</v>
      </c>
    </row>
    <row r="1539" spans="5:9" x14ac:dyDescent="0.35">
      <c r="E1539" s="1">
        <f t="shared" si="115"/>
        <v>1538</v>
      </c>
      <c r="F1539" s="1">
        <f t="shared" si="116"/>
        <v>4.641737987933225</v>
      </c>
      <c r="G1539" s="1">
        <f t="shared" si="117"/>
        <v>4.641737987933225</v>
      </c>
      <c r="H1539" s="1">
        <f t="shared" si="118"/>
        <v>4.6417379928868945</v>
      </c>
      <c r="I1539" s="1">
        <f t="shared" si="119"/>
        <v>4.9536694746166177E-9</v>
      </c>
    </row>
    <row r="1540" spans="5:9" x14ac:dyDescent="0.35">
      <c r="E1540" s="1">
        <f t="shared" ref="E1540:E1603" si="120">IF(I1539&lt;&gt;0,E1539+1,"")</f>
        <v>1539</v>
      </c>
      <c r="F1540" s="1">
        <f t="shared" ref="F1540:F1603" si="121">IF(I1539&lt;&gt;0,I1539,"")</f>
        <v>4.9536694746166177E-9</v>
      </c>
      <c r="G1540" s="1">
        <f t="shared" ref="G1540:G1603" si="122">IF(I1539&lt;&gt;0,F1540,"")</f>
        <v>4.9536694746166177E-9</v>
      </c>
      <c r="H1540" s="1">
        <f t="shared" ref="H1540:H1603" si="123">IF(I1539&lt;&gt;0,(EXP(-F1540)+100)^(1/3),"")</f>
        <v>4.6570095077276994</v>
      </c>
      <c r="I1540" s="1">
        <f t="shared" ref="I1540:I1603" si="124">IF(I1539&lt;&gt;0,ABS(G1540-H1540),"")</f>
        <v>4.6570095027740299</v>
      </c>
    </row>
    <row r="1541" spans="5:9" x14ac:dyDescent="0.35">
      <c r="E1541" s="1">
        <f t="shared" si="120"/>
        <v>1540</v>
      </c>
      <c r="F1541" s="1">
        <f t="shared" si="121"/>
        <v>4.6570095027740299</v>
      </c>
      <c r="G1541" s="1">
        <f t="shared" si="122"/>
        <v>4.6570095027740299</v>
      </c>
      <c r="H1541" s="1">
        <f t="shared" si="123"/>
        <v>4.6417357323755626</v>
      </c>
      <c r="I1541" s="1">
        <f t="shared" si="124"/>
        <v>1.5273770398467335E-2</v>
      </c>
    </row>
    <row r="1542" spans="5:9" x14ac:dyDescent="0.35">
      <c r="E1542" s="1">
        <f t="shared" si="120"/>
        <v>1541</v>
      </c>
      <c r="F1542" s="1">
        <f t="shared" si="121"/>
        <v>1.5273770398467335E-2</v>
      </c>
      <c r="G1542" s="1">
        <f t="shared" si="122"/>
        <v>1.5273770398467335E-2</v>
      </c>
      <c r="H1542" s="1">
        <f t="shared" si="123"/>
        <v>4.6567765270504236</v>
      </c>
      <c r="I1542" s="1">
        <f t="shared" si="124"/>
        <v>4.6415027566519562</v>
      </c>
    </row>
    <row r="1543" spans="5:9" x14ac:dyDescent="0.35">
      <c r="E1543" s="1">
        <f t="shared" si="120"/>
        <v>1542</v>
      </c>
      <c r="F1543" s="1">
        <f t="shared" si="121"/>
        <v>4.6415027566519562</v>
      </c>
      <c r="G1543" s="1">
        <f t="shared" si="122"/>
        <v>4.6415027566519562</v>
      </c>
      <c r="H1543" s="1">
        <f t="shared" si="123"/>
        <v>4.6417380279768201</v>
      </c>
      <c r="I1543" s="1">
        <f t="shared" si="124"/>
        <v>2.352713248638949E-4</v>
      </c>
    </row>
    <row r="1544" spans="5:9" x14ac:dyDescent="0.35">
      <c r="E1544" s="1">
        <f t="shared" si="120"/>
        <v>1543</v>
      </c>
      <c r="F1544" s="1">
        <f t="shared" si="121"/>
        <v>2.352713248638949E-4</v>
      </c>
      <c r="G1544" s="1">
        <f t="shared" si="122"/>
        <v>2.352713248638949E-4</v>
      </c>
      <c r="H1544" s="1">
        <f t="shared" si="123"/>
        <v>4.6570058921841362</v>
      </c>
      <c r="I1544" s="1">
        <f t="shared" si="124"/>
        <v>4.6567706208592723</v>
      </c>
    </row>
    <row r="1545" spans="5:9" x14ac:dyDescent="0.35">
      <c r="E1545" s="1">
        <f t="shared" si="120"/>
        <v>1544</v>
      </c>
      <c r="F1545" s="1">
        <f t="shared" si="121"/>
        <v>4.6567706208592723</v>
      </c>
      <c r="G1545" s="1">
        <f t="shared" si="122"/>
        <v>4.6567706208592723</v>
      </c>
      <c r="H1545" s="1">
        <f t="shared" si="123"/>
        <v>4.6417357674701014</v>
      </c>
      <c r="I1545" s="1">
        <f t="shared" si="124"/>
        <v>1.5034853389170877E-2</v>
      </c>
    </row>
    <row r="1546" spans="5:9" x14ac:dyDescent="0.35">
      <c r="E1546" s="1">
        <f t="shared" si="120"/>
        <v>1545</v>
      </c>
      <c r="F1546" s="1">
        <f t="shared" si="121"/>
        <v>1.5034853389170877E-2</v>
      </c>
      <c r="G1546" s="1">
        <f t="shared" si="122"/>
        <v>1.5034853389170877E-2</v>
      </c>
      <c r="H1546" s="1">
        <f t="shared" si="123"/>
        <v>4.6567801442564889</v>
      </c>
      <c r="I1546" s="1">
        <f t="shared" si="124"/>
        <v>4.641745290867318</v>
      </c>
    </row>
    <row r="1547" spans="5:9" x14ac:dyDescent="0.35">
      <c r="E1547" s="1">
        <f t="shared" si="120"/>
        <v>1546</v>
      </c>
      <c r="F1547" s="1">
        <f t="shared" si="121"/>
        <v>4.641745290867318</v>
      </c>
      <c r="G1547" s="1">
        <f t="shared" si="122"/>
        <v>4.641745290867318</v>
      </c>
      <c r="H1547" s="1">
        <f t="shared" si="123"/>
        <v>4.6417379917976325</v>
      </c>
      <c r="I1547" s="1">
        <f t="shared" si="124"/>
        <v>7.2990696855512738E-6</v>
      </c>
    </row>
    <row r="1548" spans="5:9" x14ac:dyDescent="0.35">
      <c r="E1548" s="1">
        <f t="shared" si="120"/>
        <v>1547</v>
      </c>
      <c r="F1548" s="1">
        <f t="shared" si="121"/>
        <v>7.2990696855512738E-6</v>
      </c>
      <c r="G1548" s="1">
        <f t="shared" si="122"/>
        <v>7.2990696855512738E-6</v>
      </c>
      <c r="H1548" s="1">
        <f t="shared" si="123"/>
        <v>4.6570093956199612</v>
      </c>
      <c r="I1548" s="1">
        <f t="shared" si="124"/>
        <v>4.6570020965502756</v>
      </c>
    </row>
    <row r="1549" spans="5:9" x14ac:dyDescent="0.35">
      <c r="E1549" s="1">
        <f t="shared" si="120"/>
        <v>1548</v>
      </c>
      <c r="F1549" s="1">
        <f t="shared" si="121"/>
        <v>4.6570020965502756</v>
      </c>
      <c r="G1549" s="1">
        <f t="shared" si="122"/>
        <v>4.6570020965502756</v>
      </c>
      <c r="H1549" s="1">
        <f t="shared" si="123"/>
        <v>4.6417357334634977</v>
      </c>
      <c r="I1549" s="1">
        <f t="shared" si="124"/>
        <v>1.5266363086777979E-2</v>
      </c>
    </row>
    <row r="1550" spans="5:9" x14ac:dyDescent="0.35">
      <c r="E1550" s="1">
        <f t="shared" si="120"/>
        <v>1549</v>
      </c>
      <c r="F1550" s="1">
        <f t="shared" si="121"/>
        <v>1.5266363086777979E-2</v>
      </c>
      <c r="G1550" s="1">
        <f t="shared" si="122"/>
        <v>1.5266363086777979E-2</v>
      </c>
      <c r="H1550" s="1">
        <f t="shared" si="123"/>
        <v>4.6567766391843053</v>
      </c>
      <c r="I1550" s="1">
        <f t="shared" si="124"/>
        <v>4.6415102760975273</v>
      </c>
    </row>
    <row r="1551" spans="5:9" x14ac:dyDescent="0.35">
      <c r="E1551" s="1">
        <f t="shared" si="120"/>
        <v>1550</v>
      </c>
      <c r="F1551" s="1">
        <f t="shared" si="121"/>
        <v>4.6415102760975273</v>
      </c>
      <c r="G1551" s="1">
        <f t="shared" si="122"/>
        <v>4.6415102760975273</v>
      </c>
      <c r="H1551" s="1">
        <f t="shared" si="123"/>
        <v>4.6417380268550019</v>
      </c>
      <c r="I1551" s="1">
        <f t="shared" si="124"/>
        <v>2.277507574746096E-4</v>
      </c>
    </row>
    <row r="1552" spans="5:9" x14ac:dyDescent="0.35">
      <c r="E1552" s="1">
        <f t="shared" si="120"/>
        <v>1551</v>
      </c>
      <c r="F1552" s="1">
        <f t="shared" si="121"/>
        <v>2.277507574746096E-4</v>
      </c>
      <c r="G1552" s="1">
        <f t="shared" si="122"/>
        <v>2.277507574746096E-4</v>
      </c>
      <c r="H1552" s="1">
        <f t="shared" si="123"/>
        <v>4.6570060077461832</v>
      </c>
      <c r="I1552" s="1">
        <f t="shared" si="124"/>
        <v>4.6567782569887086</v>
      </c>
    </row>
    <row r="1553" spans="5:9" x14ac:dyDescent="0.35">
      <c r="E1553" s="1">
        <f t="shared" si="120"/>
        <v>1552</v>
      </c>
      <c r="F1553" s="1">
        <f t="shared" si="121"/>
        <v>4.6567782569887086</v>
      </c>
      <c r="G1553" s="1">
        <f t="shared" si="122"/>
        <v>4.6567782569887086</v>
      </c>
      <c r="H1553" s="1">
        <f t="shared" si="123"/>
        <v>4.6417357663481367</v>
      </c>
      <c r="I1553" s="1">
        <f t="shared" si="124"/>
        <v>1.5042490640571948E-2</v>
      </c>
    </row>
    <row r="1554" spans="5:9" x14ac:dyDescent="0.35">
      <c r="E1554" s="1">
        <f t="shared" si="120"/>
        <v>1553</v>
      </c>
      <c r="F1554" s="1">
        <f t="shared" si="121"/>
        <v>1.5042490640571948E-2</v>
      </c>
      <c r="G1554" s="1">
        <f t="shared" si="122"/>
        <v>1.5042490640571948E-2</v>
      </c>
      <c r="H1554" s="1">
        <f t="shared" si="123"/>
        <v>4.6567800286151373</v>
      </c>
      <c r="I1554" s="1">
        <f t="shared" si="124"/>
        <v>4.6417375379745653</v>
      </c>
    </row>
    <row r="1555" spans="5:9" x14ac:dyDescent="0.35">
      <c r="E1555" s="1">
        <f t="shared" si="120"/>
        <v>1554</v>
      </c>
      <c r="F1555" s="1">
        <f t="shared" si="121"/>
        <v>4.6417375379745653</v>
      </c>
      <c r="G1555" s="1">
        <f t="shared" si="122"/>
        <v>4.6417375379745653</v>
      </c>
      <c r="H1555" s="1">
        <f t="shared" si="123"/>
        <v>4.6417379929540079</v>
      </c>
      <c r="I1555" s="1">
        <f t="shared" si="124"/>
        <v>4.549794425656728E-7</v>
      </c>
    </row>
    <row r="1556" spans="5:9" x14ac:dyDescent="0.35">
      <c r="E1556" s="1">
        <f t="shared" si="120"/>
        <v>1555</v>
      </c>
      <c r="F1556" s="1">
        <f t="shared" si="121"/>
        <v>4.549794425656728E-7</v>
      </c>
      <c r="G1556" s="1">
        <f t="shared" si="122"/>
        <v>4.549794425656728E-7</v>
      </c>
      <c r="H1556" s="1">
        <f t="shared" si="123"/>
        <v>4.657009500810954</v>
      </c>
      <c r="I1556" s="1">
        <f t="shared" si="124"/>
        <v>4.6570090458315114</v>
      </c>
    </row>
    <row r="1557" spans="5:9" x14ac:dyDescent="0.35">
      <c r="E1557" s="1">
        <f t="shared" si="120"/>
        <v>1556</v>
      </c>
      <c r="F1557" s="1">
        <f t="shared" si="121"/>
        <v>4.6570090458315114</v>
      </c>
      <c r="G1557" s="1">
        <f t="shared" si="122"/>
        <v>4.6570090458315114</v>
      </c>
      <c r="H1557" s="1">
        <f t="shared" si="123"/>
        <v>4.6417357324426858</v>
      </c>
      <c r="I1557" s="1">
        <f t="shared" si="124"/>
        <v>1.5273313388825649E-2</v>
      </c>
    </row>
    <row r="1558" spans="5:9" x14ac:dyDescent="0.35">
      <c r="E1558" s="1">
        <f t="shared" si="120"/>
        <v>1557</v>
      </c>
      <c r="F1558" s="1">
        <f t="shared" si="121"/>
        <v>1.5273313388825649E-2</v>
      </c>
      <c r="G1558" s="1">
        <f t="shared" si="122"/>
        <v>1.5273313388825649E-2</v>
      </c>
      <c r="H1558" s="1">
        <f t="shared" si="123"/>
        <v>4.6567765339687348</v>
      </c>
      <c r="I1558" s="1">
        <f t="shared" si="124"/>
        <v>4.6415032205799092</v>
      </c>
    </row>
    <row r="1559" spans="5:9" x14ac:dyDescent="0.35">
      <c r="E1559" s="1">
        <f t="shared" si="120"/>
        <v>1558</v>
      </c>
      <c r="F1559" s="1">
        <f t="shared" si="121"/>
        <v>4.6415032205799092</v>
      </c>
      <c r="G1559" s="1">
        <f t="shared" si="122"/>
        <v>4.6415032205799092</v>
      </c>
      <c r="H1559" s="1">
        <f t="shared" si="123"/>
        <v>4.6417380279076079</v>
      </c>
      <c r="I1559" s="1">
        <f t="shared" si="124"/>
        <v>2.3480732769876056E-4</v>
      </c>
    </row>
    <row r="1560" spans="5:9" x14ac:dyDescent="0.35">
      <c r="E1560" s="1">
        <f t="shared" si="120"/>
        <v>1559</v>
      </c>
      <c r="F1560" s="1">
        <f t="shared" si="121"/>
        <v>2.3480732769876056E-4</v>
      </c>
      <c r="G1560" s="1">
        <f t="shared" si="122"/>
        <v>2.3480732769876056E-4</v>
      </c>
      <c r="H1560" s="1">
        <f t="shared" si="123"/>
        <v>4.6570058993139538</v>
      </c>
      <c r="I1560" s="1">
        <f t="shared" si="124"/>
        <v>4.6567710919862551</v>
      </c>
    </row>
    <row r="1561" spans="5:9" x14ac:dyDescent="0.35">
      <c r="E1561" s="1">
        <f t="shared" si="120"/>
        <v>1560</v>
      </c>
      <c r="F1561" s="1">
        <f t="shared" si="121"/>
        <v>4.6567710919862551</v>
      </c>
      <c r="G1561" s="1">
        <f t="shared" si="122"/>
        <v>4.6567710919862551</v>
      </c>
      <c r="H1561" s="1">
        <f t="shared" si="123"/>
        <v>4.6417357674008795</v>
      </c>
      <c r="I1561" s="1">
        <f t="shared" si="124"/>
        <v>1.5035324585375598E-2</v>
      </c>
    </row>
    <row r="1562" spans="5:9" x14ac:dyDescent="0.35">
      <c r="E1562" s="1">
        <f t="shared" si="120"/>
        <v>1561</v>
      </c>
      <c r="F1562" s="1">
        <f t="shared" si="121"/>
        <v>1.5035324585375598E-2</v>
      </c>
      <c r="G1562" s="1">
        <f t="shared" si="122"/>
        <v>1.5035324585375598E-2</v>
      </c>
      <c r="H1562" s="1">
        <f t="shared" si="123"/>
        <v>4.6567801371217286</v>
      </c>
      <c r="I1562" s="1">
        <f t="shared" si="124"/>
        <v>4.641744812536353</v>
      </c>
    </row>
    <row r="1563" spans="5:9" x14ac:dyDescent="0.35">
      <c r="E1563" s="1">
        <f t="shared" si="120"/>
        <v>1562</v>
      </c>
      <c r="F1563" s="1">
        <f t="shared" si="121"/>
        <v>4.641744812536353</v>
      </c>
      <c r="G1563" s="1">
        <f t="shared" si="122"/>
        <v>4.641744812536353</v>
      </c>
      <c r="H1563" s="1">
        <f t="shared" si="123"/>
        <v>4.6417379918689772</v>
      </c>
      <c r="I1563" s="1">
        <f t="shared" si="124"/>
        <v>6.8206673757842395E-6</v>
      </c>
    </row>
    <row r="1564" spans="5:9" x14ac:dyDescent="0.35">
      <c r="E1564" s="1">
        <f t="shared" si="120"/>
        <v>1563</v>
      </c>
      <c r="F1564" s="1">
        <f t="shared" si="121"/>
        <v>6.8206673757842395E-6</v>
      </c>
      <c r="G1564" s="1">
        <f t="shared" si="122"/>
        <v>6.8206673757842395E-6</v>
      </c>
      <c r="H1564" s="1">
        <f t="shared" si="123"/>
        <v>4.6570094029727942</v>
      </c>
      <c r="I1564" s="1">
        <f t="shared" si="124"/>
        <v>4.6570025823054184</v>
      </c>
    </row>
    <row r="1565" spans="5:9" x14ac:dyDescent="0.35">
      <c r="E1565" s="1">
        <f t="shared" si="120"/>
        <v>1564</v>
      </c>
      <c r="F1565" s="1">
        <f t="shared" si="121"/>
        <v>4.6570025823054184</v>
      </c>
      <c r="G1565" s="1">
        <f t="shared" si="122"/>
        <v>4.6570025823054184</v>
      </c>
      <c r="H1565" s="1">
        <f t="shared" si="123"/>
        <v>4.6417357333921423</v>
      </c>
      <c r="I1565" s="1">
        <f t="shared" si="124"/>
        <v>1.5266848913276121E-2</v>
      </c>
    </row>
    <row r="1566" spans="5:9" x14ac:dyDescent="0.35">
      <c r="E1566" s="1">
        <f t="shared" si="120"/>
        <v>1565</v>
      </c>
      <c r="F1566" s="1">
        <f t="shared" si="121"/>
        <v>1.5266848913276121E-2</v>
      </c>
      <c r="G1566" s="1">
        <f t="shared" si="122"/>
        <v>1.5266848913276121E-2</v>
      </c>
      <c r="H1566" s="1">
        <f t="shared" si="123"/>
        <v>4.6567766318297075</v>
      </c>
      <c r="I1566" s="1">
        <f t="shared" si="124"/>
        <v>4.6415097829164313</v>
      </c>
    </row>
    <row r="1567" spans="5:9" x14ac:dyDescent="0.35">
      <c r="E1567" s="1">
        <f t="shared" si="120"/>
        <v>1566</v>
      </c>
      <c r="F1567" s="1">
        <f t="shared" si="121"/>
        <v>4.6415097829164313</v>
      </c>
      <c r="G1567" s="1">
        <f t="shared" si="122"/>
        <v>4.6415097829164313</v>
      </c>
      <c r="H1567" s="1">
        <f t="shared" si="123"/>
        <v>4.6417380269285786</v>
      </c>
      <c r="I1567" s="1">
        <f t="shared" si="124"/>
        <v>2.2824401214727175E-4</v>
      </c>
    </row>
    <row r="1568" spans="5:9" x14ac:dyDescent="0.35">
      <c r="E1568" s="1">
        <f t="shared" si="120"/>
        <v>1567</v>
      </c>
      <c r="F1568" s="1">
        <f t="shared" si="121"/>
        <v>2.2824401214727175E-4</v>
      </c>
      <c r="G1568" s="1">
        <f t="shared" si="122"/>
        <v>2.2824401214727175E-4</v>
      </c>
      <c r="H1568" s="1">
        <f t="shared" si="123"/>
        <v>4.6570060001667386</v>
      </c>
      <c r="I1568" s="1">
        <f t="shared" si="124"/>
        <v>4.6567777561545913</v>
      </c>
    </row>
    <row r="1569" spans="5:9" x14ac:dyDescent="0.35">
      <c r="E1569" s="1">
        <f t="shared" si="120"/>
        <v>1568</v>
      </c>
      <c r="F1569" s="1">
        <f t="shared" si="121"/>
        <v>4.6567777561545913</v>
      </c>
      <c r="G1569" s="1">
        <f t="shared" si="122"/>
        <v>4.6567777561545913</v>
      </c>
      <c r="H1569" s="1">
        <f t="shared" si="123"/>
        <v>4.6417357664217223</v>
      </c>
      <c r="I1569" s="1">
        <f t="shared" si="124"/>
        <v>1.5041989732869077E-2</v>
      </c>
    </row>
    <row r="1570" spans="5:9" x14ac:dyDescent="0.35">
      <c r="E1570" s="1">
        <f t="shared" si="120"/>
        <v>1569</v>
      </c>
      <c r="F1570" s="1">
        <f t="shared" si="121"/>
        <v>1.5041989732869077E-2</v>
      </c>
      <c r="G1570" s="1">
        <f t="shared" si="122"/>
        <v>1.5041989732869077E-2</v>
      </c>
      <c r="H1570" s="1">
        <f t="shared" si="123"/>
        <v>4.6567800361997289</v>
      </c>
      <c r="I1570" s="1">
        <f t="shared" si="124"/>
        <v>4.6417380464668598</v>
      </c>
    </row>
    <row r="1571" spans="5:9" x14ac:dyDescent="0.35">
      <c r="E1571" s="1">
        <f t="shared" si="120"/>
        <v>1570</v>
      </c>
      <c r="F1571" s="1">
        <f t="shared" si="121"/>
        <v>4.6417380464668598</v>
      </c>
      <c r="G1571" s="1">
        <f t="shared" si="122"/>
        <v>4.6417380464668598</v>
      </c>
      <c r="H1571" s="1">
        <f t="shared" si="123"/>
        <v>4.6417379928781646</v>
      </c>
      <c r="I1571" s="1">
        <f t="shared" si="124"/>
        <v>5.3588695259065844E-8</v>
      </c>
    </row>
    <row r="1572" spans="5:9" x14ac:dyDescent="0.35">
      <c r="E1572" s="1">
        <f t="shared" si="120"/>
        <v>1571</v>
      </c>
      <c r="F1572" s="1">
        <f t="shared" si="121"/>
        <v>5.3588695259065844E-8</v>
      </c>
      <c r="G1572" s="1">
        <f t="shared" si="122"/>
        <v>5.3588695259065844E-8</v>
      </c>
      <c r="H1572" s="1">
        <f t="shared" si="123"/>
        <v>4.6570095069801951</v>
      </c>
      <c r="I1572" s="1">
        <f t="shared" si="124"/>
        <v>4.6570094533914999</v>
      </c>
    </row>
    <row r="1573" spans="5:9" x14ac:dyDescent="0.35">
      <c r="E1573" s="1">
        <f t="shared" si="120"/>
        <v>1572</v>
      </c>
      <c r="F1573" s="1">
        <f t="shared" si="121"/>
        <v>4.6570094533914999</v>
      </c>
      <c r="G1573" s="1">
        <f t="shared" si="122"/>
        <v>4.6570094533914999</v>
      </c>
      <c r="H1573" s="1">
        <f t="shared" si="123"/>
        <v>4.6417357323828172</v>
      </c>
      <c r="I1573" s="1">
        <f t="shared" si="124"/>
        <v>1.5273721008682628E-2</v>
      </c>
    </row>
    <row r="1574" spans="5:9" x14ac:dyDescent="0.35">
      <c r="E1574" s="1">
        <f t="shared" si="120"/>
        <v>1573</v>
      </c>
      <c r="F1574" s="1">
        <f t="shared" si="121"/>
        <v>1.5273721008682628E-2</v>
      </c>
      <c r="G1574" s="1">
        <f t="shared" si="122"/>
        <v>1.5273721008682628E-2</v>
      </c>
      <c r="H1574" s="1">
        <f t="shared" si="123"/>
        <v>4.6567765277980975</v>
      </c>
      <c r="I1574" s="1">
        <f t="shared" si="124"/>
        <v>4.6415028067894148</v>
      </c>
    </row>
    <row r="1575" spans="5:9" x14ac:dyDescent="0.35">
      <c r="E1575" s="1">
        <f t="shared" si="120"/>
        <v>1574</v>
      </c>
      <c r="F1575" s="1">
        <f t="shared" si="121"/>
        <v>4.6415028067894148</v>
      </c>
      <c r="G1575" s="1">
        <f t="shared" si="122"/>
        <v>4.6415028067894148</v>
      </c>
      <c r="H1575" s="1">
        <f t="shared" si="123"/>
        <v>4.6417380279693408</v>
      </c>
      <c r="I1575" s="1">
        <f t="shared" si="124"/>
        <v>2.3522117992591518E-4</v>
      </c>
    </row>
    <row r="1576" spans="5:9" x14ac:dyDescent="0.35">
      <c r="E1576" s="1">
        <f t="shared" si="120"/>
        <v>1575</v>
      </c>
      <c r="F1576" s="1">
        <f t="shared" si="121"/>
        <v>2.3522117992591518E-4</v>
      </c>
      <c r="G1576" s="1">
        <f t="shared" si="122"/>
        <v>2.3522117992591518E-4</v>
      </c>
      <c r="H1576" s="1">
        <f t="shared" si="123"/>
        <v>4.6570058929546674</v>
      </c>
      <c r="I1576" s="1">
        <f t="shared" si="124"/>
        <v>4.6567706717747415</v>
      </c>
    </row>
    <row r="1577" spans="5:9" x14ac:dyDescent="0.35">
      <c r="E1577" s="1">
        <f t="shared" si="120"/>
        <v>1576</v>
      </c>
      <c r="F1577" s="1">
        <f t="shared" si="121"/>
        <v>4.6567706717747415</v>
      </c>
      <c r="G1577" s="1">
        <f t="shared" si="122"/>
        <v>4.6567706717747415</v>
      </c>
      <c r="H1577" s="1">
        <f t="shared" si="123"/>
        <v>4.6417357674626203</v>
      </c>
      <c r="I1577" s="1">
        <f t="shared" si="124"/>
        <v>1.5034904312121178E-2</v>
      </c>
    </row>
    <row r="1578" spans="5:9" x14ac:dyDescent="0.35">
      <c r="E1578" s="1">
        <f t="shared" si="120"/>
        <v>1577</v>
      </c>
      <c r="F1578" s="1">
        <f t="shared" si="121"/>
        <v>1.5034904312121178E-2</v>
      </c>
      <c r="G1578" s="1">
        <f t="shared" si="122"/>
        <v>1.5034904312121178E-2</v>
      </c>
      <c r="H1578" s="1">
        <f t="shared" si="123"/>
        <v>4.6567801434854221</v>
      </c>
      <c r="I1578" s="1">
        <f t="shared" si="124"/>
        <v>4.641745239173301</v>
      </c>
    </row>
    <row r="1579" spans="5:9" x14ac:dyDescent="0.35">
      <c r="E1579" s="1">
        <f t="shared" si="120"/>
        <v>1578</v>
      </c>
      <c r="F1579" s="1">
        <f t="shared" si="121"/>
        <v>4.641745239173301</v>
      </c>
      <c r="G1579" s="1">
        <f t="shared" si="122"/>
        <v>4.641745239173301</v>
      </c>
      <c r="H1579" s="1">
        <f t="shared" si="123"/>
        <v>4.6417379918053436</v>
      </c>
      <c r="I1579" s="1">
        <f t="shared" si="124"/>
        <v>7.247367957319284E-6</v>
      </c>
    </row>
    <row r="1580" spans="5:9" x14ac:dyDescent="0.35">
      <c r="E1580" s="1">
        <f t="shared" si="120"/>
        <v>1579</v>
      </c>
      <c r="F1580" s="1">
        <f t="shared" si="121"/>
        <v>7.247367957319284E-6</v>
      </c>
      <c r="G1580" s="1">
        <f t="shared" si="122"/>
        <v>7.247367957319284E-6</v>
      </c>
      <c r="H1580" s="1">
        <f t="shared" si="123"/>
        <v>4.6570093964145949</v>
      </c>
      <c r="I1580" s="1">
        <f t="shared" si="124"/>
        <v>4.6570021490466376</v>
      </c>
    </row>
    <row r="1581" spans="5:9" x14ac:dyDescent="0.35">
      <c r="E1581" s="1">
        <f t="shared" si="120"/>
        <v>1580</v>
      </c>
      <c r="F1581" s="1">
        <f t="shared" si="121"/>
        <v>4.6570021490466376</v>
      </c>
      <c r="G1581" s="1">
        <f t="shared" si="122"/>
        <v>4.6570021490466376</v>
      </c>
      <c r="H1581" s="1">
        <f t="shared" si="123"/>
        <v>4.6417357334557874</v>
      </c>
      <c r="I1581" s="1">
        <f t="shared" si="124"/>
        <v>1.526641559085018E-2</v>
      </c>
    </row>
    <row r="1582" spans="5:9" x14ac:dyDescent="0.35">
      <c r="E1582" s="1">
        <f t="shared" si="120"/>
        <v>1581</v>
      </c>
      <c r="F1582" s="1">
        <f t="shared" si="121"/>
        <v>1.526641559085018E-2</v>
      </c>
      <c r="G1582" s="1">
        <f t="shared" si="122"/>
        <v>1.526641559085018E-2</v>
      </c>
      <c r="H1582" s="1">
        <f t="shared" si="123"/>
        <v>4.6567766383894815</v>
      </c>
      <c r="I1582" s="1">
        <f t="shared" si="124"/>
        <v>4.6415102227986313</v>
      </c>
    </row>
    <row r="1583" spans="5:9" x14ac:dyDescent="0.35">
      <c r="E1583" s="1">
        <f t="shared" si="120"/>
        <v>1582</v>
      </c>
      <c r="F1583" s="1">
        <f t="shared" si="121"/>
        <v>4.6415102227986313</v>
      </c>
      <c r="G1583" s="1">
        <f t="shared" si="122"/>
        <v>4.6415102227986313</v>
      </c>
      <c r="H1583" s="1">
        <f t="shared" si="123"/>
        <v>4.6417380268629538</v>
      </c>
      <c r="I1583" s="1">
        <f t="shared" si="124"/>
        <v>2.2780406432243439E-4</v>
      </c>
    </row>
    <row r="1584" spans="5:9" x14ac:dyDescent="0.35">
      <c r="E1584" s="1">
        <f t="shared" si="120"/>
        <v>1583</v>
      </c>
      <c r="F1584" s="1">
        <f t="shared" si="121"/>
        <v>2.2780406432243439E-4</v>
      </c>
      <c r="G1584" s="1">
        <f t="shared" si="122"/>
        <v>2.2780406432243439E-4</v>
      </c>
      <c r="H1584" s="1">
        <f t="shared" si="123"/>
        <v>4.6570060069270607</v>
      </c>
      <c r="I1584" s="1">
        <f t="shared" si="124"/>
        <v>4.6567782028627382</v>
      </c>
    </row>
    <row r="1585" spans="5:9" x14ac:dyDescent="0.35">
      <c r="E1585" s="1">
        <f t="shared" si="120"/>
        <v>1584</v>
      </c>
      <c r="F1585" s="1">
        <f t="shared" si="121"/>
        <v>4.6567782028627382</v>
      </c>
      <c r="G1585" s="1">
        <f t="shared" si="122"/>
        <v>4.6567782028627382</v>
      </c>
      <c r="H1585" s="1">
        <f t="shared" si="123"/>
        <v>4.6417357663560868</v>
      </c>
      <c r="I1585" s="1">
        <f t="shared" si="124"/>
        <v>1.5042436506651491E-2</v>
      </c>
    </row>
    <row r="1586" spans="5:9" x14ac:dyDescent="0.35">
      <c r="E1586" s="1">
        <f t="shared" si="120"/>
        <v>1585</v>
      </c>
      <c r="F1586" s="1">
        <f t="shared" si="121"/>
        <v>1.5042436506651491E-2</v>
      </c>
      <c r="G1586" s="1">
        <f t="shared" si="122"/>
        <v>1.5042436506651491E-2</v>
      </c>
      <c r="H1586" s="1">
        <f t="shared" si="123"/>
        <v>4.6567800294348158</v>
      </c>
      <c r="I1586" s="1">
        <f t="shared" si="124"/>
        <v>4.6417375929281643</v>
      </c>
    </row>
    <row r="1587" spans="5:9" x14ac:dyDescent="0.35">
      <c r="E1587" s="1">
        <f t="shared" si="120"/>
        <v>1586</v>
      </c>
      <c r="F1587" s="1">
        <f t="shared" si="121"/>
        <v>4.6417375929281643</v>
      </c>
      <c r="G1587" s="1">
        <f t="shared" si="122"/>
        <v>4.6417375929281643</v>
      </c>
      <c r="H1587" s="1">
        <f t="shared" si="123"/>
        <v>4.6417379929458109</v>
      </c>
      <c r="I1587" s="1">
        <f t="shared" si="124"/>
        <v>4.0001764656238947E-7</v>
      </c>
    </row>
    <row r="1588" spans="5:9" x14ac:dyDescent="0.35">
      <c r="E1588" s="1">
        <f t="shared" si="120"/>
        <v>1587</v>
      </c>
      <c r="F1588" s="1">
        <f t="shared" si="121"/>
        <v>4.0001764656238947E-7</v>
      </c>
      <c r="G1588" s="1">
        <f t="shared" si="122"/>
        <v>4.0001764656238947E-7</v>
      </c>
      <c r="H1588" s="1">
        <f t="shared" si="123"/>
        <v>4.6570095016556969</v>
      </c>
      <c r="I1588" s="1">
        <f t="shared" si="124"/>
        <v>4.6570091016380504</v>
      </c>
    </row>
    <row r="1589" spans="5:9" x14ac:dyDescent="0.35">
      <c r="E1589" s="1">
        <f t="shared" si="120"/>
        <v>1588</v>
      </c>
      <c r="F1589" s="1">
        <f t="shared" si="121"/>
        <v>4.6570091016380504</v>
      </c>
      <c r="G1589" s="1">
        <f t="shared" si="122"/>
        <v>4.6570091016380504</v>
      </c>
      <c r="H1589" s="1">
        <f t="shared" si="123"/>
        <v>4.6417357324344888</v>
      </c>
      <c r="I1589" s="1">
        <f t="shared" si="124"/>
        <v>1.5273369203561593E-2</v>
      </c>
    </row>
    <row r="1590" spans="5:9" x14ac:dyDescent="0.35">
      <c r="E1590" s="1">
        <f t="shared" si="120"/>
        <v>1589</v>
      </c>
      <c r="F1590" s="1">
        <f t="shared" si="121"/>
        <v>1.5273369203561593E-2</v>
      </c>
      <c r="G1590" s="1">
        <f t="shared" si="122"/>
        <v>1.5273369203561593E-2</v>
      </c>
      <c r="H1590" s="1">
        <f t="shared" si="123"/>
        <v>4.6567765331238</v>
      </c>
      <c r="I1590" s="1">
        <f t="shared" si="124"/>
        <v>4.6415031639202384</v>
      </c>
    </row>
    <row r="1591" spans="5:9" x14ac:dyDescent="0.35">
      <c r="E1591" s="1">
        <f t="shared" si="120"/>
        <v>1590</v>
      </c>
      <c r="F1591" s="1">
        <f t="shared" si="121"/>
        <v>4.6415031639202384</v>
      </c>
      <c r="G1591" s="1">
        <f t="shared" si="122"/>
        <v>4.6415031639202384</v>
      </c>
      <c r="H1591" s="1">
        <f t="shared" si="123"/>
        <v>4.6417380279160607</v>
      </c>
      <c r="I1591" s="1">
        <f t="shared" si="124"/>
        <v>2.3486399582228756E-4</v>
      </c>
    </row>
    <row r="1592" spans="5:9" x14ac:dyDescent="0.35">
      <c r="E1592" s="1">
        <f t="shared" si="120"/>
        <v>1591</v>
      </c>
      <c r="F1592" s="1">
        <f t="shared" si="121"/>
        <v>2.3486399582228756E-4</v>
      </c>
      <c r="G1592" s="1">
        <f t="shared" si="122"/>
        <v>2.3486399582228756E-4</v>
      </c>
      <c r="H1592" s="1">
        <f t="shared" si="123"/>
        <v>4.6570058984431881</v>
      </c>
      <c r="I1592" s="1">
        <f t="shared" si="124"/>
        <v>4.6567710344473658</v>
      </c>
    </row>
    <row r="1593" spans="5:9" x14ac:dyDescent="0.35">
      <c r="E1593" s="1">
        <f t="shared" si="120"/>
        <v>1592</v>
      </c>
      <c r="F1593" s="1">
        <f t="shared" si="121"/>
        <v>4.6567710344473658</v>
      </c>
      <c r="G1593" s="1">
        <f t="shared" si="122"/>
        <v>4.6567710344473658</v>
      </c>
      <c r="H1593" s="1">
        <f t="shared" si="123"/>
        <v>4.6417357674093331</v>
      </c>
      <c r="I1593" s="1">
        <f t="shared" si="124"/>
        <v>1.5035267038032707E-2</v>
      </c>
    </row>
    <row r="1594" spans="5:9" x14ac:dyDescent="0.35">
      <c r="E1594" s="1">
        <f t="shared" si="120"/>
        <v>1593</v>
      </c>
      <c r="F1594" s="1">
        <f t="shared" si="121"/>
        <v>1.5035267038032707E-2</v>
      </c>
      <c r="G1594" s="1">
        <f t="shared" si="122"/>
        <v>1.5035267038032707E-2</v>
      </c>
      <c r="H1594" s="1">
        <f t="shared" si="123"/>
        <v>4.6567801379931</v>
      </c>
      <c r="I1594" s="1">
        <f t="shared" si="124"/>
        <v>4.6417448709550673</v>
      </c>
    </row>
    <row r="1595" spans="5:9" x14ac:dyDescent="0.35">
      <c r="E1595" s="1">
        <f t="shared" si="120"/>
        <v>1594</v>
      </c>
      <c r="F1595" s="1">
        <f t="shared" si="121"/>
        <v>4.6417448709550673</v>
      </c>
      <c r="G1595" s="1">
        <f t="shared" si="122"/>
        <v>4.6417448709550673</v>
      </c>
      <c r="H1595" s="1">
        <f t="shared" si="123"/>
        <v>4.641737991860265</v>
      </c>
      <c r="I1595" s="1">
        <f t="shared" si="124"/>
        <v>6.879094802236807E-6</v>
      </c>
    </row>
    <row r="1596" spans="5:9" x14ac:dyDescent="0.35">
      <c r="E1596" s="1">
        <f t="shared" si="120"/>
        <v>1595</v>
      </c>
      <c r="F1596" s="1">
        <f t="shared" si="121"/>
        <v>6.879094802236807E-6</v>
      </c>
      <c r="G1596" s="1">
        <f t="shared" si="122"/>
        <v>6.879094802236807E-6</v>
      </c>
      <c r="H1596" s="1">
        <f t="shared" si="123"/>
        <v>4.6570094020747916</v>
      </c>
      <c r="I1596" s="1">
        <f t="shared" si="124"/>
        <v>4.6570025229799894</v>
      </c>
    </row>
    <row r="1597" spans="5:9" x14ac:dyDescent="0.35">
      <c r="E1597" s="1">
        <f t="shared" si="120"/>
        <v>1596</v>
      </c>
      <c r="F1597" s="1">
        <f t="shared" si="121"/>
        <v>4.6570025229799894</v>
      </c>
      <c r="G1597" s="1">
        <f t="shared" si="122"/>
        <v>4.6570025229799894</v>
      </c>
      <c r="H1597" s="1">
        <f t="shared" si="123"/>
        <v>4.6417357334008571</v>
      </c>
      <c r="I1597" s="1">
        <f t="shared" si="124"/>
        <v>1.5266789579132301E-2</v>
      </c>
    </row>
    <row r="1598" spans="5:9" x14ac:dyDescent="0.35">
      <c r="E1598" s="1">
        <f t="shared" si="120"/>
        <v>1597</v>
      </c>
      <c r="F1598" s="1">
        <f t="shared" si="121"/>
        <v>1.5266789579132301E-2</v>
      </c>
      <c r="G1598" s="1">
        <f t="shared" si="122"/>
        <v>1.5266789579132301E-2</v>
      </c>
      <c r="H1598" s="1">
        <f t="shared" si="123"/>
        <v>4.6567766327279259</v>
      </c>
      <c r="I1598" s="1">
        <f t="shared" si="124"/>
        <v>4.6415098431487936</v>
      </c>
    </row>
    <row r="1599" spans="5:9" x14ac:dyDescent="0.35">
      <c r="E1599" s="1">
        <f t="shared" si="120"/>
        <v>1598</v>
      </c>
      <c r="F1599" s="1">
        <f t="shared" si="121"/>
        <v>4.6415098431487936</v>
      </c>
      <c r="G1599" s="1">
        <f t="shared" si="122"/>
        <v>4.6415098431487936</v>
      </c>
      <c r="H1599" s="1">
        <f t="shared" si="123"/>
        <v>4.6417380269195938</v>
      </c>
      <c r="I1599" s="1">
        <f t="shared" si="124"/>
        <v>2.2818377080024987E-4</v>
      </c>
    </row>
    <row r="1600" spans="5:9" x14ac:dyDescent="0.35">
      <c r="E1600" s="1">
        <f t="shared" si="120"/>
        <v>1599</v>
      </c>
      <c r="F1600" s="1">
        <f t="shared" si="121"/>
        <v>2.2818377080024987E-4</v>
      </c>
      <c r="G1600" s="1">
        <f t="shared" si="122"/>
        <v>2.2818377080024987E-4</v>
      </c>
      <c r="H1600" s="1">
        <f t="shared" si="123"/>
        <v>4.6570060010924186</v>
      </c>
      <c r="I1600" s="1">
        <f t="shared" si="124"/>
        <v>4.6567778173216183</v>
      </c>
    </row>
    <row r="1601" spans="5:9" x14ac:dyDescent="0.35">
      <c r="E1601" s="1">
        <f t="shared" si="120"/>
        <v>1600</v>
      </c>
      <c r="F1601" s="1">
        <f t="shared" si="121"/>
        <v>4.6567778173216183</v>
      </c>
      <c r="G1601" s="1">
        <f t="shared" si="122"/>
        <v>4.6567778173216183</v>
      </c>
      <c r="H1601" s="1">
        <f t="shared" si="123"/>
        <v>4.6417357664127348</v>
      </c>
      <c r="I1601" s="1">
        <f t="shared" si="124"/>
        <v>1.5042050908883553E-2</v>
      </c>
    </row>
    <row r="1602" spans="5:9" x14ac:dyDescent="0.35">
      <c r="E1602" s="1">
        <f t="shared" si="120"/>
        <v>1601</v>
      </c>
      <c r="F1602" s="1">
        <f t="shared" si="121"/>
        <v>1.5042050908883553E-2</v>
      </c>
      <c r="G1602" s="1">
        <f t="shared" si="122"/>
        <v>1.5042050908883553E-2</v>
      </c>
      <c r="H1602" s="1">
        <f t="shared" si="123"/>
        <v>4.6567800352734201</v>
      </c>
      <c r="I1602" s="1">
        <f t="shared" si="124"/>
        <v>4.6417379843645366</v>
      </c>
    </row>
    <row r="1603" spans="5:9" x14ac:dyDescent="0.35">
      <c r="E1603" s="1">
        <f t="shared" si="120"/>
        <v>1602</v>
      </c>
      <c r="F1603" s="1">
        <f t="shared" si="121"/>
        <v>4.6417379843645366</v>
      </c>
      <c r="G1603" s="1">
        <f t="shared" si="122"/>
        <v>4.6417379843645366</v>
      </c>
      <c r="H1603" s="1">
        <f t="shared" si="123"/>
        <v>4.6417379928874265</v>
      </c>
      <c r="I1603" s="1">
        <f t="shared" si="124"/>
        <v>8.5228899493472454E-9</v>
      </c>
    </row>
    <row r="1604" spans="5:9" x14ac:dyDescent="0.35">
      <c r="E1604" s="1">
        <f t="shared" ref="E1604:E1667" si="125">IF(I1603&lt;&gt;0,E1603+1,"")</f>
        <v>1603</v>
      </c>
      <c r="F1604" s="1">
        <f t="shared" ref="F1604:F1667" si="126">IF(I1603&lt;&gt;0,I1603,"")</f>
        <v>8.5228899493472454E-9</v>
      </c>
      <c r="G1604" s="1">
        <f t="shared" ref="G1604:G1667" si="127">IF(I1603&lt;&gt;0,F1604,"")</f>
        <v>8.5228899493472454E-9</v>
      </c>
      <c r="H1604" s="1">
        <f t="shared" ref="H1604:H1667" si="128">IF(I1603&lt;&gt;0,(EXP(-F1604)+100)^(1/3),"")</f>
        <v>4.6570095076728419</v>
      </c>
      <c r="I1604" s="1">
        <f t="shared" ref="I1604:I1667" si="129">IF(I1603&lt;&gt;0,ABS(G1604-H1604),"")</f>
        <v>4.657009499149952</v>
      </c>
    </row>
    <row r="1605" spans="5:9" x14ac:dyDescent="0.35">
      <c r="E1605" s="1">
        <f t="shared" si="125"/>
        <v>1604</v>
      </c>
      <c r="F1605" s="1">
        <f t="shared" si="126"/>
        <v>4.657009499149952</v>
      </c>
      <c r="G1605" s="1">
        <f t="shared" si="127"/>
        <v>4.657009499149952</v>
      </c>
      <c r="H1605" s="1">
        <f t="shared" si="128"/>
        <v>4.6417357323760955</v>
      </c>
      <c r="I1605" s="1">
        <f t="shared" si="129"/>
        <v>1.5273766773856501E-2</v>
      </c>
    </row>
    <row r="1606" spans="5:9" x14ac:dyDescent="0.35">
      <c r="E1606" s="1">
        <f t="shared" si="125"/>
        <v>1605</v>
      </c>
      <c r="F1606" s="1">
        <f t="shared" si="126"/>
        <v>1.5273766773856501E-2</v>
      </c>
      <c r="G1606" s="1">
        <f t="shared" si="127"/>
        <v>1.5273766773856501E-2</v>
      </c>
      <c r="H1606" s="1">
        <f t="shared" si="128"/>
        <v>4.6567765271052934</v>
      </c>
      <c r="I1606" s="1">
        <f t="shared" si="129"/>
        <v>4.6415027603314369</v>
      </c>
    </row>
    <row r="1607" spans="5:9" x14ac:dyDescent="0.35">
      <c r="E1607" s="1">
        <f t="shared" si="125"/>
        <v>1606</v>
      </c>
      <c r="F1607" s="1">
        <f t="shared" si="126"/>
        <v>4.6415027603314369</v>
      </c>
      <c r="G1607" s="1">
        <f t="shared" si="127"/>
        <v>4.6415027603314369</v>
      </c>
      <c r="H1607" s="1">
        <f t="shared" si="128"/>
        <v>4.6417380279762712</v>
      </c>
      <c r="I1607" s="1">
        <f t="shared" si="129"/>
        <v>2.3526764483428053E-4</v>
      </c>
    </row>
    <row r="1608" spans="5:9" x14ac:dyDescent="0.35">
      <c r="E1608" s="1">
        <f t="shared" si="125"/>
        <v>1607</v>
      </c>
      <c r="F1608" s="1">
        <f t="shared" si="126"/>
        <v>2.3526764483428053E-4</v>
      </c>
      <c r="G1608" s="1">
        <f t="shared" si="127"/>
        <v>2.3526764483428053E-4</v>
      </c>
      <c r="H1608" s="1">
        <f t="shared" si="128"/>
        <v>4.6570058922406847</v>
      </c>
      <c r="I1608" s="1">
        <f t="shared" si="129"/>
        <v>4.6567706245958504</v>
      </c>
    </row>
    <row r="1609" spans="5:9" x14ac:dyDescent="0.35">
      <c r="E1609" s="1">
        <f t="shared" si="125"/>
        <v>1608</v>
      </c>
      <c r="F1609" s="1">
        <f t="shared" si="126"/>
        <v>4.6567706245958504</v>
      </c>
      <c r="G1609" s="1">
        <f t="shared" si="127"/>
        <v>4.6567706245958504</v>
      </c>
      <c r="H1609" s="1">
        <f t="shared" si="128"/>
        <v>4.6417357674695534</v>
      </c>
      <c r="I1609" s="1">
        <f t="shared" si="129"/>
        <v>1.5034857126297041E-2</v>
      </c>
    </row>
    <row r="1610" spans="5:9" x14ac:dyDescent="0.35">
      <c r="E1610" s="1">
        <f t="shared" si="125"/>
        <v>1609</v>
      </c>
      <c r="F1610" s="1">
        <f t="shared" si="126"/>
        <v>1.5034857126297041E-2</v>
      </c>
      <c r="G1610" s="1">
        <f t="shared" si="127"/>
        <v>1.5034857126297041E-2</v>
      </c>
      <c r="H1610" s="1">
        <f t="shared" si="128"/>
        <v>4.656780144199903</v>
      </c>
      <c r="I1610" s="1">
        <f t="shared" si="129"/>
        <v>4.641745287073606</v>
      </c>
    </row>
    <row r="1611" spans="5:9" x14ac:dyDescent="0.35">
      <c r="E1611" s="1">
        <f t="shared" si="125"/>
        <v>1610</v>
      </c>
      <c r="F1611" s="1">
        <f t="shared" si="126"/>
        <v>4.641745287073606</v>
      </c>
      <c r="G1611" s="1">
        <f t="shared" si="127"/>
        <v>4.641745287073606</v>
      </c>
      <c r="H1611" s="1">
        <f t="shared" si="128"/>
        <v>4.6417379917981991</v>
      </c>
      <c r="I1611" s="1">
        <f t="shared" si="129"/>
        <v>7.2952754068822401E-6</v>
      </c>
    </row>
    <row r="1612" spans="5:9" x14ac:dyDescent="0.35">
      <c r="E1612" s="1">
        <f t="shared" si="125"/>
        <v>1611</v>
      </c>
      <c r="F1612" s="1">
        <f t="shared" si="126"/>
        <v>7.2952754068822401E-6</v>
      </c>
      <c r="G1612" s="1">
        <f t="shared" si="127"/>
        <v>7.2952754068822401E-6</v>
      </c>
      <c r="H1612" s="1">
        <f t="shared" si="128"/>
        <v>4.6570093956782781</v>
      </c>
      <c r="I1612" s="1">
        <f t="shared" si="129"/>
        <v>4.6570021004028712</v>
      </c>
    </row>
    <row r="1613" spans="5:9" x14ac:dyDescent="0.35">
      <c r="E1613" s="1">
        <f t="shared" si="125"/>
        <v>1612</v>
      </c>
      <c r="F1613" s="1">
        <f t="shared" si="126"/>
        <v>4.6570021004028712</v>
      </c>
      <c r="G1613" s="1">
        <f t="shared" si="127"/>
        <v>4.6570021004028712</v>
      </c>
      <c r="H1613" s="1">
        <f t="shared" si="128"/>
        <v>4.6417357334629319</v>
      </c>
      <c r="I1613" s="1">
        <f t="shared" si="129"/>
        <v>1.5266366939939324E-2</v>
      </c>
    </row>
    <row r="1614" spans="5:9" x14ac:dyDescent="0.35">
      <c r="E1614" s="1">
        <f t="shared" si="125"/>
        <v>1613</v>
      </c>
      <c r="F1614" s="1">
        <f t="shared" si="126"/>
        <v>1.5266366939939324E-2</v>
      </c>
      <c r="G1614" s="1">
        <f t="shared" si="127"/>
        <v>1.5266366939939324E-2</v>
      </c>
      <c r="H1614" s="1">
        <f t="shared" si="128"/>
        <v>4.6567766391259751</v>
      </c>
      <c r="I1614" s="1">
        <f t="shared" si="129"/>
        <v>4.6415102721860357</v>
      </c>
    </row>
    <row r="1615" spans="5:9" x14ac:dyDescent="0.35">
      <c r="E1615" s="1">
        <f t="shared" si="125"/>
        <v>1614</v>
      </c>
      <c r="F1615" s="1">
        <f t="shared" si="126"/>
        <v>4.6415102721860357</v>
      </c>
      <c r="G1615" s="1">
        <f t="shared" si="127"/>
        <v>4.6415102721860357</v>
      </c>
      <c r="H1615" s="1">
        <f t="shared" si="128"/>
        <v>4.6417380268555863</v>
      </c>
      <c r="I1615" s="1">
        <f t="shared" si="129"/>
        <v>2.2775466955060608E-4</v>
      </c>
    </row>
    <row r="1616" spans="5:9" x14ac:dyDescent="0.35">
      <c r="E1616" s="1">
        <f t="shared" si="125"/>
        <v>1615</v>
      </c>
      <c r="F1616" s="1">
        <f t="shared" si="126"/>
        <v>2.2775466955060608E-4</v>
      </c>
      <c r="G1616" s="1">
        <f t="shared" si="127"/>
        <v>2.2775466955060608E-4</v>
      </c>
      <c r="H1616" s="1">
        <f t="shared" si="128"/>
        <v>4.6570060076860686</v>
      </c>
      <c r="I1616" s="1">
        <f t="shared" si="129"/>
        <v>4.656778253016518</v>
      </c>
    </row>
    <row r="1617" spans="5:9" x14ac:dyDescent="0.35">
      <c r="E1617" s="1">
        <f t="shared" si="125"/>
        <v>1616</v>
      </c>
      <c r="F1617" s="1">
        <f t="shared" si="126"/>
        <v>4.656778253016518</v>
      </c>
      <c r="G1617" s="1">
        <f t="shared" si="127"/>
        <v>4.656778253016518</v>
      </c>
      <c r="H1617" s="1">
        <f t="shared" si="128"/>
        <v>4.6417357663487193</v>
      </c>
      <c r="I1617" s="1">
        <f t="shared" si="129"/>
        <v>1.5042486667798727E-2</v>
      </c>
    </row>
    <row r="1618" spans="5:9" x14ac:dyDescent="0.35">
      <c r="E1618" s="1">
        <f t="shared" si="125"/>
        <v>1617</v>
      </c>
      <c r="F1618" s="1">
        <f t="shared" si="126"/>
        <v>1.5042486667798727E-2</v>
      </c>
      <c r="G1618" s="1">
        <f t="shared" si="127"/>
        <v>1.5042486667798727E-2</v>
      </c>
      <c r="H1618" s="1">
        <f t="shared" si="128"/>
        <v>4.6567800286752918</v>
      </c>
      <c r="I1618" s="1">
        <f t="shared" si="129"/>
        <v>4.6417375420074931</v>
      </c>
    </row>
    <row r="1619" spans="5:9" x14ac:dyDescent="0.35">
      <c r="E1619" s="1">
        <f t="shared" si="125"/>
        <v>1618</v>
      </c>
      <c r="F1619" s="1">
        <f t="shared" si="126"/>
        <v>4.6417375420074931</v>
      </c>
      <c r="G1619" s="1">
        <f t="shared" si="127"/>
        <v>4.6417375420074931</v>
      </c>
      <c r="H1619" s="1">
        <f t="shared" si="128"/>
        <v>4.6417379929534057</v>
      </c>
      <c r="I1619" s="1">
        <f t="shared" si="129"/>
        <v>4.5094591261118921E-7</v>
      </c>
    </row>
    <row r="1620" spans="5:9" x14ac:dyDescent="0.35">
      <c r="E1620" s="1">
        <f t="shared" si="125"/>
        <v>1619</v>
      </c>
      <c r="F1620" s="1">
        <f t="shared" si="126"/>
        <v>4.5094591261118921E-7</v>
      </c>
      <c r="G1620" s="1">
        <f t="shared" si="127"/>
        <v>4.5094591261118921E-7</v>
      </c>
      <c r="H1620" s="1">
        <f t="shared" si="128"/>
        <v>4.657009500872948</v>
      </c>
      <c r="I1620" s="1">
        <f t="shared" si="129"/>
        <v>4.6570090499270353</v>
      </c>
    </row>
    <row r="1621" spans="5:9" x14ac:dyDescent="0.35">
      <c r="E1621" s="1">
        <f t="shared" si="125"/>
        <v>1620</v>
      </c>
      <c r="F1621" s="1">
        <f t="shared" si="126"/>
        <v>4.6570090499270353</v>
      </c>
      <c r="G1621" s="1">
        <f t="shared" si="127"/>
        <v>4.6570090499270353</v>
      </c>
      <c r="H1621" s="1">
        <f t="shared" si="128"/>
        <v>4.6417357324420836</v>
      </c>
      <c r="I1621" s="1">
        <f t="shared" si="129"/>
        <v>1.5273317484951754E-2</v>
      </c>
    </row>
    <row r="1622" spans="5:9" x14ac:dyDescent="0.35">
      <c r="E1622" s="1">
        <f t="shared" si="125"/>
        <v>1621</v>
      </c>
      <c r="F1622" s="1">
        <f t="shared" si="126"/>
        <v>1.5273317484951754E-2</v>
      </c>
      <c r="G1622" s="1">
        <f t="shared" si="127"/>
        <v>1.5273317484951754E-2</v>
      </c>
      <c r="H1622" s="1">
        <f t="shared" si="128"/>
        <v>4.6567765339067275</v>
      </c>
      <c r="I1622" s="1">
        <f t="shared" si="129"/>
        <v>4.6415032164217758</v>
      </c>
    </row>
    <row r="1623" spans="5:9" x14ac:dyDescent="0.35">
      <c r="E1623" s="1">
        <f t="shared" si="125"/>
        <v>1622</v>
      </c>
      <c r="F1623" s="1">
        <f t="shared" si="126"/>
        <v>4.6415032164217758</v>
      </c>
      <c r="G1623" s="1">
        <f t="shared" si="127"/>
        <v>4.6415032164217758</v>
      </c>
      <c r="H1623" s="1">
        <f t="shared" si="128"/>
        <v>4.641738027908227</v>
      </c>
      <c r="I1623" s="1">
        <f t="shared" si="129"/>
        <v>2.3481148645121408E-4</v>
      </c>
    </row>
    <row r="1624" spans="5:9" x14ac:dyDescent="0.35">
      <c r="E1624" s="1">
        <f t="shared" si="125"/>
        <v>1623</v>
      </c>
      <c r="F1624" s="1">
        <f t="shared" si="126"/>
        <v>2.3481148645121408E-4</v>
      </c>
      <c r="G1624" s="1">
        <f t="shared" si="127"/>
        <v>2.3481148645121408E-4</v>
      </c>
      <c r="H1624" s="1">
        <f t="shared" si="128"/>
        <v>4.6570058992500503</v>
      </c>
      <c r="I1624" s="1">
        <f t="shared" si="129"/>
        <v>4.656771087763599</v>
      </c>
    </row>
    <row r="1625" spans="5:9" x14ac:dyDescent="0.35">
      <c r="E1625" s="1">
        <f t="shared" si="125"/>
        <v>1624</v>
      </c>
      <c r="F1625" s="1">
        <f t="shared" si="126"/>
        <v>4.656771087763599</v>
      </c>
      <c r="G1625" s="1">
        <f t="shared" si="127"/>
        <v>4.656771087763599</v>
      </c>
      <c r="H1625" s="1">
        <f t="shared" si="128"/>
        <v>4.6417357674015003</v>
      </c>
      <c r="I1625" s="1">
        <f t="shared" si="129"/>
        <v>1.5035320362098759E-2</v>
      </c>
    </row>
    <row r="1626" spans="5:9" x14ac:dyDescent="0.35">
      <c r="E1626" s="1">
        <f t="shared" si="125"/>
        <v>1625</v>
      </c>
      <c r="F1626" s="1">
        <f t="shared" si="126"/>
        <v>1.5035320362098759E-2</v>
      </c>
      <c r="G1626" s="1">
        <f t="shared" si="127"/>
        <v>1.5035320362098759E-2</v>
      </c>
      <c r="H1626" s="1">
        <f t="shared" si="128"/>
        <v>4.6567801371856765</v>
      </c>
      <c r="I1626" s="1">
        <f t="shared" si="129"/>
        <v>4.6417448168235778</v>
      </c>
    </row>
    <row r="1627" spans="5:9" x14ac:dyDescent="0.35">
      <c r="E1627" s="1">
        <f t="shared" si="125"/>
        <v>1626</v>
      </c>
      <c r="F1627" s="1">
        <f t="shared" si="126"/>
        <v>4.6417448168235778</v>
      </c>
      <c r="G1627" s="1">
        <f t="shared" si="127"/>
        <v>4.6417448168235778</v>
      </c>
      <c r="H1627" s="1">
        <f t="shared" si="128"/>
        <v>4.6417379918683377</v>
      </c>
      <c r="I1627" s="1">
        <f t="shared" si="129"/>
        <v>6.8249552400700964E-6</v>
      </c>
    </row>
    <row r="1628" spans="5:9" x14ac:dyDescent="0.35">
      <c r="E1628" s="1">
        <f t="shared" si="125"/>
        <v>1627</v>
      </c>
      <c r="F1628" s="1">
        <f t="shared" si="126"/>
        <v>6.8249552400700964E-6</v>
      </c>
      <c r="G1628" s="1">
        <f t="shared" si="127"/>
        <v>6.8249552400700964E-6</v>
      </c>
      <c r="H1628" s="1">
        <f t="shared" si="128"/>
        <v>4.6570094029068931</v>
      </c>
      <c r="I1628" s="1">
        <f t="shared" si="129"/>
        <v>4.6570025779516531</v>
      </c>
    </row>
    <row r="1629" spans="5:9" x14ac:dyDescent="0.35">
      <c r="E1629" s="1">
        <f t="shared" si="125"/>
        <v>1628</v>
      </c>
      <c r="F1629" s="1">
        <f t="shared" si="126"/>
        <v>4.6570025779516531</v>
      </c>
      <c r="G1629" s="1">
        <f t="shared" si="127"/>
        <v>4.6570025779516531</v>
      </c>
      <c r="H1629" s="1">
        <f t="shared" si="128"/>
        <v>4.6417357333927827</v>
      </c>
      <c r="I1629" s="1">
        <f t="shared" si="129"/>
        <v>1.5266844558870396E-2</v>
      </c>
    </row>
    <row r="1630" spans="5:9" x14ac:dyDescent="0.35">
      <c r="E1630" s="1">
        <f t="shared" si="125"/>
        <v>1629</v>
      </c>
      <c r="F1630" s="1">
        <f t="shared" si="126"/>
        <v>1.5266844558870396E-2</v>
      </c>
      <c r="G1630" s="1">
        <f t="shared" si="127"/>
        <v>1.5266844558870396E-2</v>
      </c>
      <c r="H1630" s="1">
        <f t="shared" si="128"/>
        <v>4.6567766318956263</v>
      </c>
      <c r="I1630" s="1">
        <f t="shared" si="129"/>
        <v>4.6415097873367559</v>
      </c>
    </row>
    <row r="1631" spans="5:9" x14ac:dyDescent="0.35">
      <c r="E1631" s="1">
        <f t="shared" si="125"/>
        <v>1630</v>
      </c>
      <c r="F1631" s="1">
        <f t="shared" si="126"/>
        <v>4.6415097873367559</v>
      </c>
      <c r="G1631" s="1">
        <f t="shared" si="127"/>
        <v>4.6415097873367559</v>
      </c>
      <c r="H1631" s="1">
        <f t="shared" si="128"/>
        <v>4.6417380269279196</v>
      </c>
      <c r="I1631" s="1">
        <f t="shared" si="129"/>
        <v>2.2823959116369252E-4</v>
      </c>
    </row>
    <row r="1632" spans="5:9" x14ac:dyDescent="0.35">
      <c r="E1632" s="1">
        <f t="shared" si="125"/>
        <v>1631</v>
      </c>
      <c r="F1632" s="1">
        <f t="shared" si="126"/>
        <v>2.2823959116369252E-4</v>
      </c>
      <c r="G1632" s="1">
        <f t="shared" si="127"/>
        <v>2.2823959116369252E-4</v>
      </c>
      <c r="H1632" s="1">
        <f t="shared" si="128"/>
        <v>4.6570060002346727</v>
      </c>
      <c r="I1632" s="1">
        <f t="shared" si="129"/>
        <v>4.656777760643509</v>
      </c>
    </row>
    <row r="1633" spans="5:9" x14ac:dyDescent="0.35">
      <c r="E1633" s="1">
        <f t="shared" si="125"/>
        <v>1632</v>
      </c>
      <c r="F1633" s="1">
        <f t="shared" si="126"/>
        <v>4.656777760643509</v>
      </c>
      <c r="G1633" s="1">
        <f t="shared" si="127"/>
        <v>4.656777760643509</v>
      </c>
      <c r="H1633" s="1">
        <f t="shared" si="128"/>
        <v>4.6417357664210632</v>
      </c>
      <c r="I1633" s="1">
        <f t="shared" si="129"/>
        <v>1.5041994222445787E-2</v>
      </c>
    </row>
    <row r="1634" spans="5:9" x14ac:dyDescent="0.35">
      <c r="E1634" s="1">
        <f t="shared" si="125"/>
        <v>1633</v>
      </c>
      <c r="F1634" s="1">
        <f t="shared" si="126"/>
        <v>1.5041994222445787E-2</v>
      </c>
      <c r="G1634" s="1">
        <f t="shared" si="127"/>
        <v>1.5041994222445787E-2</v>
      </c>
      <c r="H1634" s="1">
        <f t="shared" si="128"/>
        <v>4.6567800361317486</v>
      </c>
      <c r="I1634" s="1">
        <f t="shared" si="129"/>
        <v>4.6417380419093028</v>
      </c>
    </row>
    <row r="1635" spans="5:9" x14ac:dyDescent="0.35">
      <c r="E1635" s="1">
        <f t="shared" si="125"/>
        <v>1634</v>
      </c>
      <c r="F1635" s="1">
        <f t="shared" si="126"/>
        <v>4.6417380419093028</v>
      </c>
      <c r="G1635" s="1">
        <f t="shared" si="127"/>
        <v>4.6417380419093028</v>
      </c>
      <c r="H1635" s="1">
        <f t="shared" si="128"/>
        <v>4.6417379928788431</v>
      </c>
      <c r="I1635" s="1">
        <f t="shared" si="129"/>
        <v>4.9030459692289696E-8</v>
      </c>
    </row>
    <row r="1636" spans="5:9" x14ac:dyDescent="0.35">
      <c r="E1636" s="1">
        <f t="shared" si="125"/>
        <v>1635</v>
      </c>
      <c r="F1636" s="1">
        <f t="shared" si="126"/>
        <v>4.9030459692289696E-8</v>
      </c>
      <c r="G1636" s="1">
        <f t="shared" si="127"/>
        <v>4.9030459692289696E-8</v>
      </c>
      <c r="H1636" s="1">
        <f t="shared" si="128"/>
        <v>4.6570095070502537</v>
      </c>
      <c r="I1636" s="1">
        <f t="shared" si="129"/>
        <v>4.657009458019794</v>
      </c>
    </row>
    <row r="1637" spans="5:9" x14ac:dyDescent="0.35">
      <c r="E1637" s="1">
        <f t="shared" si="125"/>
        <v>1636</v>
      </c>
      <c r="F1637" s="1">
        <f t="shared" si="126"/>
        <v>4.657009458019794</v>
      </c>
      <c r="G1637" s="1">
        <f t="shared" si="127"/>
        <v>4.657009458019794</v>
      </c>
      <c r="H1637" s="1">
        <f t="shared" si="128"/>
        <v>4.6417357323821369</v>
      </c>
      <c r="I1637" s="1">
        <f t="shared" si="129"/>
        <v>1.5273725637657165E-2</v>
      </c>
    </row>
    <row r="1638" spans="5:9" x14ac:dyDescent="0.35">
      <c r="E1638" s="1">
        <f t="shared" si="125"/>
        <v>1637</v>
      </c>
      <c r="F1638" s="1">
        <f t="shared" si="126"/>
        <v>1.5273725637657165E-2</v>
      </c>
      <c r="G1638" s="1">
        <f t="shared" si="127"/>
        <v>1.5273725637657165E-2</v>
      </c>
      <c r="H1638" s="1">
        <f t="shared" si="128"/>
        <v>4.6567765277280229</v>
      </c>
      <c r="I1638" s="1">
        <f t="shared" si="129"/>
        <v>4.6415028020903657</v>
      </c>
    </row>
    <row r="1639" spans="5:9" x14ac:dyDescent="0.35">
      <c r="E1639" s="1">
        <f t="shared" si="125"/>
        <v>1638</v>
      </c>
      <c r="F1639" s="1">
        <f t="shared" si="126"/>
        <v>4.6415028020903657</v>
      </c>
      <c r="G1639" s="1">
        <f t="shared" si="127"/>
        <v>4.6415028020903657</v>
      </c>
      <c r="H1639" s="1">
        <f t="shared" si="128"/>
        <v>4.6417380279700415</v>
      </c>
      <c r="I1639" s="1">
        <f t="shared" si="129"/>
        <v>2.3522587967583775E-4</v>
      </c>
    </row>
    <row r="1640" spans="5:9" x14ac:dyDescent="0.35">
      <c r="E1640" s="1">
        <f t="shared" si="125"/>
        <v>1639</v>
      </c>
      <c r="F1640" s="1">
        <f t="shared" si="126"/>
        <v>2.3522587967583775E-4</v>
      </c>
      <c r="G1640" s="1">
        <f t="shared" si="127"/>
        <v>2.3522587967583775E-4</v>
      </c>
      <c r="H1640" s="1">
        <f t="shared" si="128"/>
        <v>4.6570058928824514</v>
      </c>
      <c r="I1640" s="1">
        <f t="shared" si="129"/>
        <v>4.6567706670027755</v>
      </c>
    </row>
    <row r="1641" spans="5:9" x14ac:dyDescent="0.35">
      <c r="E1641" s="1">
        <f t="shared" si="125"/>
        <v>1640</v>
      </c>
      <c r="F1641" s="1">
        <f t="shared" si="126"/>
        <v>4.6567706670027755</v>
      </c>
      <c r="G1641" s="1">
        <f t="shared" si="127"/>
        <v>4.6567706670027755</v>
      </c>
      <c r="H1641" s="1">
        <f t="shared" si="128"/>
        <v>4.6417357674633219</v>
      </c>
      <c r="I1641" s="1">
        <f t="shared" si="129"/>
        <v>1.5034899539453583E-2</v>
      </c>
    </row>
    <row r="1642" spans="5:9" x14ac:dyDescent="0.35">
      <c r="E1642" s="1">
        <f t="shared" si="125"/>
        <v>1641</v>
      </c>
      <c r="F1642" s="1">
        <f t="shared" si="126"/>
        <v>1.5034899539453583E-2</v>
      </c>
      <c r="G1642" s="1">
        <f t="shared" si="127"/>
        <v>1.5034899539453583E-2</v>
      </c>
      <c r="H1642" s="1">
        <f t="shared" si="128"/>
        <v>4.6567801435576905</v>
      </c>
      <c r="I1642" s="1">
        <f t="shared" si="129"/>
        <v>4.641745244018237</v>
      </c>
    </row>
    <row r="1643" spans="5:9" x14ac:dyDescent="0.35">
      <c r="E1643" s="1">
        <f t="shared" si="125"/>
        <v>1642</v>
      </c>
      <c r="F1643" s="1">
        <f t="shared" si="126"/>
        <v>4.641745244018237</v>
      </c>
      <c r="G1643" s="1">
        <f t="shared" si="127"/>
        <v>4.641745244018237</v>
      </c>
      <c r="H1643" s="1">
        <f t="shared" si="128"/>
        <v>4.6417379918046207</v>
      </c>
      <c r="I1643" s="1">
        <f t="shared" si="129"/>
        <v>7.2522136163044593E-6</v>
      </c>
    </row>
    <row r="1644" spans="5:9" x14ac:dyDescent="0.35">
      <c r="E1644" s="1">
        <f t="shared" si="125"/>
        <v>1643</v>
      </c>
      <c r="F1644" s="1">
        <f t="shared" si="126"/>
        <v>7.2522136163044593E-6</v>
      </c>
      <c r="G1644" s="1">
        <f t="shared" si="127"/>
        <v>7.2522136163044593E-6</v>
      </c>
      <c r="H1644" s="1">
        <f t="shared" si="128"/>
        <v>4.6570093963401185</v>
      </c>
      <c r="I1644" s="1">
        <f t="shared" si="129"/>
        <v>4.6570021441265022</v>
      </c>
    </row>
    <row r="1645" spans="5:9" x14ac:dyDescent="0.35">
      <c r="E1645" s="1">
        <f t="shared" si="125"/>
        <v>1644</v>
      </c>
      <c r="F1645" s="1">
        <f t="shared" si="126"/>
        <v>4.6570021441265022</v>
      </c>
      <c r="G1645" s="1">
        <f t="shared" si="127"/>
        <v>4.6570021441265022</v>
      </c>
      <c r="H1645" s="1">
        <f t="shared" si="128"/>
        <v>4.6417357334565095</v>
      </c>
      <c r="I1645" s="1">
        <f t="shared" si="129"/>
        <v>1.526641066999268E-2</v>
      </c>
    </row>
    <row r="1646" spans="5:9" x14ac:dyDescent="0.35">
      <c r="E1646" s="1">
        <f t="shared" si="125"/>
        <v>1645</v>
      </c>
      <c r="F1646" s="1">
        <f t="shared" si="126"/>
        <v>1.526641066999268E-2</v>
      </c>
      <c r="G1646" s="1">
        <f t="shared" si="127"/>
        <v>1.526641066999268E-2</v>
      </c>
      <c r="H1646" s="1">
        <f t="shared" si="128"/>
        <v>4.6567766384639748</v>
      </c>
      <c r="I1646" s="1">
        <f t="shared" si="129"/>
        <v>4.6415102277939821</v>
      </c>
    </row>
    <row r="1647" spans="5:9" x14ac:dyDescent="0.35">
      <c r="E1647" s="1">
        <f t="shared" si="125"/>
        <v>1646</v>
      </c>
      <c r="F1647" s="1">
        <f t="shared" si="126"/>
        <v>4.6415102277939821</v>
      </c>
      <c r="G1647" s="1">
        <f t="shared" si="127"/>
        <v>4.6415102277939821</v>
      </c>
      <c r="H1647" s="1">
        <f t="shared" si="128"/>
        <v>4.6417380268622086</v>
      </c>
      <c r="I1647" s="1">
        <f t="shared" si="129"/>
        <v>2.2779906822645302E-4</v>
      </c>
    </row>
    <row r="1648" spans="5:9" x14ac:dyDescent="0.35">
      <c r="E1648" s="1">
        <f t="shared" si="125"/>
        <v>1647</v>
      </c>
      <c r="F1648" s="1">
        <f t="shared" si="126"/>
        <v>2.2779906822645302E-4</v>
      </c>
      <c r="G1648" s="1">
        <f t="shared" si="127"/>
        <v>2.2779906822645302E-4</v>
      </c>
      <c r="H1648" s="1">
        <f t="shared" si="128"/>
        <v>4.6570060070038304</v>
      </c>
      <c r="I1648" s="1">
        <f t="shared" si="129"/>
        <v>4.6567782079356039</v>
      </c>
    </row>
    <row r="1649" spans="5:9" x14ac:dyDescent="0.35">
      <c r="E1649" s="1">
        <f t="shared" si="125"/>
        <v>1648</v>
      </c>
      <c r="F1649" s="1">
        <f t="shared" si="126"/>
        <v>4.6567782079356039</v>
      </c>
      <c r="G1649" s="1">
        <f t="shared" si="127"/>
        <v>4.6567782079356039</v>
      </c>
      <c r="H1649" s="1">
        <f t="shared" si="128"/>
        <v>4.6417357663553434</v>
      </c>
      <c r="I1649" s="1">
        <f t="shared" si="129"/>
        <v>1.5042441580260579E-2</v>
      </c>
    </row>
    <row r="1650" spans="5:9" x14ac:dyDescent="0.35">
      <c r="E1650" s="1">
        <f t="shared" si="125"/>
        <v>1649</v>
      </c>
      <c r="F1650" s="1">
        <f t="shared" si="126"/>
        <v>1.5042441580260579E-2</v>
      </c>
      <c r="G1650" s="1">
        <f t="shared" si="127"/>
        <v>1.5042441580260579E-2</v>
      </c>
      <c r="H1650" s="1">
        <f t="shared" si="128"/>
        <v>4.6567800293579928</v>
      </c>
      <c r="I1650" s="1">
        <f t="shared" si="129"/>
        <v>4.6417375877777323</v>
      </c>
    </row>
    <row r="1651" spans="5:9" x14ac:dyDescent="0.35">
      <c r="E1651" s="1">
        <f t="shared" si="125"/>
        <v>1650</v>
      </c>
      <c r="F1651" s="1">
        <f t="shared" si="126"/>
        <v>4.6417375877777323</v>
      </c>
      <c r="G1651" s="1">
        <f t="shared" si="127"/>
        <v>4.6417375877777323</v>
      </c>
      <c r="H1651" s="1">
        <f t="shared" si="128"/>
        <v>4.6417379929465783</v>
      </c>
      <c r="I1651" s="1">
        <f t="shared" si="129"/>
        <v>4.0516884602936898E-7</v>
      </c>
    </row>
    <row r="1652" spans="5:9" x14ac:dyDescent="0.35">
      <c r="E1652" s="1">
        <f t="shared" si="125"/>
        <v>1651</v>
      </c>
      <c r="F1652" s="1">
        <f t="shared" si="126"/>
        <v>4.0516884602936898E-7</v>
      </c>
      <c r="G1652" s="1">
        <f t="shared" si="127"/>
        <v>4.0516884602936898E-7</v>
      </c>
      <c r="H1652" s="1">
        <f t="shared" si="128"/>
        <v>4.6570095015765247</v>
      </c>
      <c r="I1652" s="1">
        <f t="shared" si="129"/>
        <v>4.6570090964076787</v>
      </c>
    </row>
    <row r="1653" spans="5:9" x14ac:dyDescent="0.35">
      <c r="E1653" s="1">
        <f t="shared" si="125"/>
        <v>1652</v>
      </c>
      <c r="F1653" s="1">
        <f t="shared" si="126"/>
        <v>4.6570090964076787</v>
      </c>
      <c r="G1653" s="1">
        <f t="shared" si="127"/>
        <v>4.6570090964076787</v>
      </c>
      <c r="H1653" s="1">
        <f t="shared" si="128"/>
        <v>4.6417357324352562</v>
      </c>
      <c r="I1653" s="1">
        <f t="shared" si="129"/>
        <v>1.5273363972422516E-2</v>
      </c>
    </row>
    <row r="1654" spans="5:9" x14ac:dyDescent="0.35">
      <c r="E1654" s="1">
        <f t="shared" si="125"/>
        <v>1653</v>
      </c>
      <c r="F1654" s="1">
        <f t="shared" si="126"/>
        <v>1.5273363972422516E-2</v>
      </c>
      <c r="G1654" s="1">
        <f t="shared" si="127"/>
        <v>1.5273363972422516E-2</v>
      </c>
      <c r="H1654" s="1">
        <f t="shared" si="128"/>
        <v>4.65677653320299</v>
      </c>
      <c r="I1654" s="1">
        <f t="shared" si="129"/>
        <v>4.6415031692305675</v>
      </c>
    </row>
    <row r="1655" spans="5:9" x14ac:dyDescent="0.35">
      <c r="E1655" s="1">
        <f t="shared" si="125"/>
        <v>1654</v>
      </c>
      <c r="F1655" s="1">
        <f t="shared" si="126"/>
        <v>4.6415031692305675</v>
      </c>
      <c r="G1655" s="1">
        <f t="shared" si="127"/>
        <v>4.6415031692305675</v>
      </c>
      <c r="H1655" s="1">
        <f t="shared" si="128"/>
        <v>4.6417380279152676</v>
      </c>
      <c r="I1655" s="1">
        <f t="shared" si="129"/>
        <v>2.3485868470007887E-4</v>
      </c>
    </row>
    <row r="1656" spans="5:9" x14ac:dyDescent="0.35">
      <c r="E1656" s="1">
        <f t="shared" si="125"/>
        <v>1655</v>
      </c>
      <c r="F1656" s="1">
        <f t="shared" si="126"/>
        <v>2.3485868470007887E-4</v>
      </c>
      <c r="G1656" s="1">
        <f t="shared" si="127"/>
        <v>2.3485868470007887E-4</v>
      </c>
      <c r="H1656" s="1">
        <f t="shared" si="128"/>
        <v>4.6570058985247984</v>
      </c>
      <c r="I1656" s="1">
        <f t="shared" si="129"/>
        <v>4.6567710398400983</v>
      </c>
    </row>
    <row r="1657" spans="5:9" x14ac:dyDescent="0.35">
      <c r="E1657" s="1">
        <f t="shared" si="125"/>
        <v>1656</v>
      </c>
      <c r="F1657" s="1">
        <f t="shared" si="126"/>
        <v>4.6567710398400983</v>
      </c>
      <c r="G1657" s="1">
        <f t="shared" si="127"/>
        <v>4.6567710398400983</v>
      </c>
      <c r="H1657" s="1">
        <f t="shared" si="128"/>
        <v>4.6417357674085418</v>
      </c>
      <c r="I1657" s="1">
        <f t="shared" si="129"/>
        <v>1.5035272431556557E-2</v>
      </c>
    </row>
    <row r="1658" spans="5:9" x14ac:dyDescent="0.35">
      <c r="E1658" s="1">
        <f t="shared" si="125"/>
        <v>1657</v>
      </c>
      <c r="F1658" s="1">
        <f t="shared" si="126"/>
        <v>1.5035272431556557E-2</v>
      </c>
      <c r="G1658" s="1">
        <f t="shared" si="127"/>
        <v>1.5035272431556557E-2</v>
      </c>
      <c r="H1658" s="1">
        <f t="shared" si="128"/>
        <v>4.6567801379114311</v>
      </c>
      <c r="I1658" s="1">
        <f t="shared" si="129"/>
        <v>4.6417448654798745</v>
      </c>
    </row>
    <row r="1659" spans="5:9" x14ac:dyDescent="0.35">
      <c r="E1659" s="1">
        <f t="shared" si="125"/>
        <v>1658</v>
      </c>
      <c r="F1659" s="1">
        <f t="shared" si="126"/>
        <v>4.6417448654798745</v>
      </c>
      <c r="G1659" s="1">
        <f t="shared" si="127"/>
        <v>4.6417448654798745</v>
      </c>
      <c r="H1659" s="1">
        <f t="shared" si="128"/>
        <v>4.6417379918610813</v>
      </c>
      <c r="I1659" s="1">
        <f t="shared" si="129"/>
        <v>6.8736187932572079E-6</v>
      </c>
    </row>
    <row r="1660" spans="5:9" x14ac:dyDescent="0.35">
      <c r="E1660" s="1">
        <f t="shared" si="125"/>
        <v>1659</v>
      </c>
      <c r="F1660" s="1">
        <f t="shared" si="126"/>
        <v>6.8736187932572079E-6</v>
      </c>
      <c r="G1660" s="1">
        <f t="shared" si="127"/>
        <v>6.8736187932572079E-6</v>
      </c>
      <c r="H1660" s="1">
        <f t="shared" si="128"/>
        <v>4.6570094021589545</v>
      </c>
      <c r="I1660" s="1">
        <f t="shared" si="129"/>
        <v>4.6570025285401613</v>
      </c>
    </row>
    <row r="1661" spans="5:9" x14ac:dyDescent="0.35">
      <c r="E1661" s="1">
        <f t="shared" si="125"/>
        <v>1660</v>
      </c>
      <c r="F1661" s="1">
        <f t="shared" si="126"/>
        <v>4.6570025285401613</v>
      </c>
      <c r="G1661" s="1">
        <f t="shared" si="127"/>
        <v>4.6570025285401613</v>
      </c>
      <c r="H1661" s="1">
        <f t="shared" si="128"/>
        <v>4.6417357334000409</v>
      </c>
      <c r="I1661" s="1">
        <f t="shared" si="129"/>
        <v>1.5266795140120415E-2</v>
      </c>
    </row>
    <row r="1662" spans="5:9" x14ac:dyDescent="0.35">
      <c r="E1662" s="1">
        <f t="shared" si="125"/>
        <v>1661</v>
      </c>
      <c r="F1662" s="1">
        <f t="shared" si="126"/>
        <v>1.5266795140120415E-2</v>
      </c>
      <c r="G1662" s="1">
        <f t="shared" si="127"/>
        <v>1.5266795140120415E-2</v>
      </c>
      <c r="H1662" s="1">
        <f t="shared" si="128"/>
        <v>4.6567766326437416</v>
      </c>
      <c r="I1662" s="1">
        <f t="shared" si="129"/>
        <v>4.6415098375036212</v>
      </c>
    </row>
    <row r="1663" spans="5:9" x14ac:dyDescent="0.35">
      <c r="E1663" s="1">
        <f t="shared" si="125"/>
        <v>1662</v>
      </c>
      <c r="F1663" s="1">
        <f t="shared" si="126"/>
        <v>4.6415098375036212</v>
      </c>
      <c r="G1663" s="1">
        <f t="shared" si="127"/>
        <v>4.6415098375036212</v>
      </c>
      <c r="H1663" s="1">
        <f t="shared" si="128"/>
        <v>4.641738026920434</v>
      </c>
      <c r="I1663" s="1">
        <f t="shared" si="129"/>
        <v>2.2818941681279625E-4</v>
      </c>
    </row>
    <row r="1664" spans="5:9" x14ac:dyDescent="0.35">
      <c r="E1664" s="1">
        <f t="shared" si="125"/>
        <v>1663</v>
      </c>
      <c r="F1664" s="1">
        <f t="shared" si="126"/>
        <v>2.2818941681279625E-4</v>
      </c>
      <c r="G1664" s="1">
        <f t="shared" si="127"/>
        <v>2.2818941681279625E-4</v>
      </c>
      <c r="H1664" s="1">
        <f t="shared" si="128"/>
        <v>4.6570060010056604</v>
      </c>
      <c r="I1664" s="1">
        <f t="shared" si="129"/>
        <v>4.6567778115888476</v>
      </c>
    </row>
    <row r="1665" spans="5:9" x14ac:dyDescent="0.35">
      <c r="E1665" s="1">
        <f t="shared" si="125"/>
        <v>1664</v>
      </c>
      <c r="F1665" s="1">
        <f t="shared" si="126"/>
        <v>4.6567778115888476</v>
      </c>
      <c r="G1665" s="1">
        <f t="shared" si="127"/>
        <v>4.6567778115888476</v>
      </c>
      <c r="H1665" s="1">
        <f t="shared" si="128"/>
        <v>4.6417357664135768</v>
      </c>
      <c r="I1665" s="1">
        <f t="shared" si="129"/>
        <v>1.5042045175270857E-2</v>
      </c>
    </row>
    <row r="1666" spans="5:9" x14ac:dyDescent="0.35">
      <c r="E1666" s="1">
        <f t="shared" si="125"/>
        <v>1665</v>
      </c>
      <c r="F1666" s="1">
        <f t="shared" si="126"/>
        <v>1.5042045175270857E-2</v>
      </c>
      <c r="G1666" s="1">
        <f t="shared" si="127"/>
        <v>1.5042045175270857E-2</v>
      </c>
      <c r="H1666" s="1">
        <f t="shared" si="128"/>
        <v>4.6567800353602369</v>
      </c>
      <c r="I1666" s="1">
        <f t="shared" si="129"/>
        <v>4.641737990184966</v>
      </c>
    </row>
    <row r="1667" spans="5:9" x14ac:dyDescent="0.35">
      <c r="E1667" s="1">
        <f t="shared" si="125"/>
        <v>1666</v>
      </c>
      <c r="F1667" s="1">
        <f t="shared" si="126"/>
        <v>4.641737990184966</v>
      </c>
      <c r="G1667" s="1">
        <f t="shared" si="127"/>
        <v>4.641737990184966</v>
      </c>
      <c r="H1667" s="1">
        <f t="shared" si="128"/>
        <v>4.6417379928865588</v>
      </c>
      <c r="I1667" s="1">
        <f t="shared" si="129"/>
        <v>2.701592727305524E-9</v>
      </c>
    </row>
    <row r="1668" spans="5:9" x14ac:dyDescent="0.35">
      <c r="E1668" s="1">
        <f t="shared" ref="E1668:E1731" si="130">IF(I1667&lt;&gt;0,E1667+1,"")</f>
        <v>1667</v>
      </c>
      <c r="F1668" s="1">
        <f t="shared" ref="F1668:F1731" si="131">IF(I1667&lt;&gt;0,I1667,"")</f>
        <v>2.701592727305524E-9</v>
      </c>
      <c r="G1668" s="1">
        <f t="shared" ref="G1668:G1731" si="132">IF(I1667&lt;&gt;0,F1668,"")</f>
        <v>2.701592727305524E-9</v>
      </c>
      <c r="H1668" s="1">
        <f t="shared" ref="H1668:H1731" si="133">IF(I1667&lt;&gt;0,(EXP(-F1668)+100)^(1/3),"")</f>
        <v>4.6570095077623135</v>
      </c>
      <c r="I1668" s="1">
        <f t="shared" ref="I1668:I1731" si="134">IF(I1667&lt;&gt;0,ABS(G1668-H1668),"")</f>
        <v>4.6570095050607208</v>
      </c>
    </row>
    <row r="1669" spans="5:9" x14ac:dyDescent="0.35">
      <c r="E1669" s="1">
        <f t="shared" si="130"/>
        <v>1668</v>
      </c>
      <c r="F1669" s="1">
        <f t="shared" si="131"/>
        <v>4.6570095050607208</v>
      </c>
      <c r="G1669" s="1">
        <f t="shared" si="132"/>
        <v>4.6570095050607208</v>
      </c>
      <c r="H1669" s="1">
        <f t="shared" si="133"/>
        <v>4.6417357323752269</v>
      </c>
      <c r="I1669" s="1">
        <f t="shared" si="134"/>
        <v>1.5273772685493903E-2</v>
      </c>
    </row>
    <row r="1670" spans="5:9" x14ac:dyDescent="0.35">
      <c r="E1670" s="1">
        <f t="shared" si="130"/>
        <v>1669</v>
      </c>
      <c r="F1670" s="1">
        <f t="shared" si="131"/>
        <v>1.5273772685493903E-2</v>
      </c>
      <c r="G1670" s="1">
        <f t="shared" si="132"/>
        <v>1.5273772685493903E-2</v>
      </c>
      <c r="H1670" s="1">
        <f t="shared" si="133"/>
        <v>4.6567765270158024</v>
      </c>
      <c r="I1670" s="1">
        <f t="shared" si="134"/>
        <v>4.6415027543303085</v>
      </c>
    </row>
    <row r="1671" spans="5:9" x14ac:dyDescent="0.35">
      <c r="E1671" s="1">
        <f t="shared" si="130"/>
        <v>1670</v>
      </c>
      <c r="F1671" s="1">
        <f t="shared" si="131"/>
        <v>4.6415027543303085</v>
      </c>
      <c r="G1671" s="1">
        <f t="shared" si="132"/>
        <v>4.6415027543303085</v>
      </c>
      <c r="H1671" s="1">
        <f t="shared" si="133"/>
        <v>4.6417380279771665</v>
      </c>
      <c r="I1671" s="1">
        <f t="shared" si="134"/>
        <v>2.3527364685804741E-4</v>
      </c>
    </row>
    <row r="1672" spans="5:9" x14ac:dyDescent="0.35">
      <c r="E1672" s="1">
        <f t="shared" si="130"/>
        <v>1671</v>
      </c>
      <c r="F1672" s="1">
        <f t="shared" si="131"/>
        <v>2.3527364685804741E-4</v>
      </c>
      <c r="G1672" s="1">
        <f t="shared" si="132"/>
        <v>2.3527364685804741E-4</v>
      </c>
      <c r="H1672" s="1">
        <f t="shared" si="133"/>
        <v>4.6570058921484572</v>
      </c>
      <c r="I1672" s="1">
        <f t="shared" si="134"/>
        <v>4.6567706185015991</v>
      </c>
    </row>
    <row r="1673" spans="5:9" x14ac:dyDescent="0.35">
      <c r="E1673" s="1">
        <f t="shared" si="130"/>
        <v>1672</v>
      </c>
      <c r="F1673" s="1">
        <f t="shared" si="131"/>
        <v>4.6567706185015991</v>
      </c>
      <c r="G1673" s="1">
        <f t="shared" si="132"/>
        <v>4.6567706185015991</v>
      </c>
      <c r="H1673" s="1">
        <f t="shared" si="133"/>
        <v>4.6417357674704478</v>
      </c>
      <c r="I1673" s="1">
        <f t="shared" si="134"/>
        <v>1.5034851031151319E-2</v>
      </c>
    </row>
    <row r="1674" spans="5:9" x14ac:dyDescent="0.35">
      <c r="E1674" s="1">
        <f t="shared" si="130"/>
        <v>1673</v>
      </c>
      <c r="F1674" s="1">
        <f t="shared" si="131"/>
        <v>1.5034851031151319E-2</v>
      </c>
      <c r="G1674" s="1">
        <f t="shared" si="132"/>
        <v>1.5034851031151319E-2</v>
      </c>
      <c r="H1674" s="1">
        <f t="shared" si="133"/>
        <v>4.6567801442921928</v>
      </c>
      <c r="I1674" s="1">
        <f t="shared" si="134"/>
        <v>4.6417452932610415</v>
      </c>
    </row>
    <row r="1675" spans="5:9" x14ac:dyDescent="0.35">
      <c r="E1675" s="1">
        <f t="shared" si="130"/>
        <v>1674</v>
      </c>
      <c r="F1675" s="1">
        <f t="shared" si="131"/>
        <v>4.6417452932610415</v>
      </c>
      <c r="G1675" s="1">
        <f t="shared" si="132"/>
        <v>4.6417452932610415</v>
      </c>
      <c r="H1675" s="1">
        <f t="shared" si="133"/>
        <v>4.6417379917972754</v>
      </c>
      <c r="I1675" s="1">
        <f t="shared" si="134"/>
        <v>7.3014637660406834E-6</v>
      </c>
    </row>
    <row r="1676" spans="5:9" x14ac:dyDescent="0.35">
      <c r="E1676" s="1">
        <f t="shared" si="130"/>
        <v>1675</v>
      </c>
      <c r="F1676" s="1">
        <f t="shared" si="131"/>
        <v>7.3014637660406834E-6</v>
      </c>
      <c r="G1676" s="1">
        <f t="shared" si="132"/>
        <v>7.3014637660406834E-6</v>
      </c>
      <c r="H1676" s="1">
        <f t="shared" si="133"/>
        <v>4.6570093955831666</v>
      </c>
      <c r="I1676" s="1">
        <f t="shared" si="134"/>
        <v>4.6570020941194006</v>
      </c>
    </row>
    <row r="1677" spans="5:9" x14ac:dyDescent="0.35">
      <c r="E1677" s="1">
        <f t="shared" si="130"/>
        <v>1676</v>
      </c>
      <c r="F1677" s="1">
        <f t="shared" si="131"/>
        <v>4.6570020941194006</v>
      </c>
      <c r="G1677" s="1">
        <f t="shared" si="132"/>
        <v>4.6570020941194006</v>
      </c>
      <c r="H1677" s="1">
        <f t="shared" si="133"/>
        <v>4.6417357334638547</v>
      </c>
      <c r="I1677" s="1">
        <f t="shared" si="134"/>
        <v>1.5266360655545874E-2</v>
      </c>
    </row>
    <row r="1678" spans="5:9" x14ac:dyDescent="0.35">
      <c r="E1678" s="1">
        <f t="shared" si="130"/>
        <v>1677</v>
      </c>
      <c r="F1678" s="1">
        <f t="shared" si="131"/>
        <v>1.5266360655545874E-2</v>
      </c>
      <c r="G1678" s="1">
        <f t="shared" si="132"/>
        <v>1.5266360655545874E-2</v>
      </c>
      <c r="H1678" s="1">
        <f t="shared" si="133"/>
        <v>4.6567766392211096</v>
      </c>
      <c r="I1678" s="1">
        <f t="shared" si="134"/>
        <v>4.6415102785655638</v>
      </c>
    </row>
    <row r="1679" spans="5:9" x14ac:dyDescent="0.35">
      <c r="E1679" s="1">
        <f t="shared" si="130"/>
        <v>1678</v>
      </c>
      <c r="F1679" s="1">
        <f t="shared" si="131"/>
        <v>4.6415102785655638</v>
      </c>
      <c r="G1679" s="1">
        <f t="shared" si="132"/>
        <v>4.6415102785655638</v>
      </c>
      <c r="H1679" s="1">
        <f t="shared" si="133"/>
        <v>4.6417380268546342</v>
      </c>
      <c r="I1679" s="1">
        <f t="shared" si="134"/>
        <v>2.2774828907046185E-4</v>
      </c>
    </row>
    <row r="1680" spans="5:9" x14ac:dyDescent="0.35">
      <c r="E1680" s="1">
        <f t="shared" si="130"/>
        <v>1679</v>
      </c>
      <c r="F1680" s="1">
        <f t="shared" si="131"/>
        <v>2.2774828907046185E-4</v>
      </c>
      <c r="G1680" s="1">
        <f t="shared" si="132"/>
        <v>2.2774828907046185E-4</v>
      </c>
      <c r="H1680" s="1">
        <f t="shared" si="133"/>
        <v>4.6570060077841129</v>
      </c>
      <c r="I1680" s="1">
        <f t="shared" si="134"/>
        <v>4.6567782594950424</v>
      </c>
    </row>
    <row r="1681" spans="5:9" x14ac:dyDescent="0.35">
      <c r="E1681" s="1">
        <f t="shared" si="130"/>
        <v>1680</v>
      </c>
      <c r="F1681" s="1">
        <f t="shared" si="131"/>
        <v>4.6567782594950424</v>
      </c>
      <c r="G1681" s="1">
        <f t="shared" si="132"/>
        <v>4.6567782594950424</v>
      </c>
      <c r="H1681" s="1">
        <f t="shared" si="133"/>
        <v>4.6417357663477672</v>
      </c>
      <c r="I1681" s="1">
        <f t="shared" si="134"/>
        <v>1.5042493147275238E-2</v>
      </c>
    </row>
    <row r="1682" spans="5:9" x14ac:dyDescent="0.35">
      <c r="E1682" s="1">
        <f t="shared" si="130"/>
        <v>1681</v>
      </c>
      <c r="F1682" s="1">
        <f t="shared" si="131"/>
        <v>1.5042493147275238E-2</v>
      </c>
      <c r="G1682" s="1">
        <f t="shared" si="132"/>
        <v>1.5042493147275238E-2</v>
      </c>
      <c r="H1682" s="1">
        <f t="shared" si="133"/>
        <v>4.6567800285771801</v>
      </c>
      <c r="I1682" s="1">
        <f t="shared" si="134"/>
        <v>4.6417375354299049</v>
      </c>
    </row>
    <row r="1683" spans="5:9" x14ac:dyDescent="0.35">
      <c r="E1683" s="1">
        <f t="shared" si="130"/>
        <v>1682</v>
      </c>
      <c r="F1683" s="1">
        <f t="shared" si="131"/>
        <v>4.6417375354299049</v>
      </c>
      <c r="G1683" s="1">
        <f t="shared" si="132"/>
        <v>4.6417375354299049</v>
      </c>
      <c r="H1683" s="1">
        <f t="shared" si="133"/>
        <v>4.6417379929543872</v>
      </c>
      <c r="I1683" s="1">
        <f t="shared" si="134"/>
        <v>4.5752448230018672E-7</v>
      </c>
    </row>
    <row r="1684" spans="5:9" x14ac:dyDescent="0.35">
      <c r="E1684" s="1">
        <f t="shared" si="130"/>
        <v>1683</v>
      </c>
      <c r="F1684" s="1">
        <f t="shared" si="131"/>
        <v>4.5752448230018672E-7</v>
      </c>
      <c r="G1684" s="1">
        <f t="shared" si="132"/>
        <v>4.5752448230018672E-7</v>
      </c>
      <c r="H1684" s="1">
        <f t="shared" si="133"/>
        <v>4.6570095007718368</v>
      </c>
      <c r="I1684" s="1">
        <f t="shared" si="134"/>
        <v>4.6570090432473545</v>
      </c>
    </row>
    <row r="1685" spans="5:9" x14ac:dyDescent="0.35">
      <c r="E1685" s="1">
        <f t="shared" si="130"/>
        <v>1684</v>
      </c>
      <c r="F1685" s="1">
        <f t="shared" si="131"/>
        <v>4.6570090432473545</v>
      </c>
      <c r="G1685" s="1">
        <f t="shared" si="132"/>
        <v>4.6570090432473545</v>
      </c>
      <c r="H1685" s="1">
        <f t="shared" si="133"/>
        <v>4.641735732443065</v>
      </c>
      <c r="I1685" s="1">
        <f t="shared" si="134"/>
        <v>1.5273310804289508E-2</v>
      </c>
    </row>
    <row r="1686" spans="5:9" x14ac:dyDescent="0.35">
      <c r="E1686" s="1">
        <f t="shared" si="130"/>
        <v>1685</v>
      </c>
      <c r="F1686" s="1">
        <f t="shared" si="131"/>
        <v>1.5273310804289508E-2</v>
      </c>
      <c r="G1686" s="1">
        <f t="shared" si="132"/>
        <v>1.5273310804289508E-2</v>
      </c>
      <c r="H1686" s="1">
        <f t="shared" si="133"/>
        <v>4.6567765340078608</v>
      </c>
      <c r="I1686" s="1">
        <f t="shared" si="134"/>
        <v>4.6415032232035713</v>
      </c>
    </row>
    <row r="1687" spans="5:9" x14ac:dyDescent="0.35">
      <c r="E1687" s="1">
        <f t="shared" si="130"/>
        <v>1686</v>
      </c>
      <c r="F1687" s="1">
        <f t="shared" si="131"/>
        <v>4.6415032232035713</v>
      </c>
      <c r="G1687" s="1">
        <f t="shared" si="132"/>
        <v>4.6415032232035713</v>
      </c>
      <c r="H1687" s="1">
        <f t="shared" si="133"/>
        <v>4.6417380279072162</v>
      </c>
      <c r="I1687" s="1">
        <f t="shared" si="134"/>
        <v>2.3480470364489747E-4</v>
      </c>
    </row>
    <row r="1688" spans="5:9" x14ac:dyDescent="0.35">
      <c r="E1688" s="1">
        <f t="shared" si="130"/>
        <v>1687</v>
      </c>
      <c r="F1688" s="1">
        <f t="shared" si="131"/>
        <v>2.3480470364489747E-4</v>
      </c>
      <c r="G1688" s="1">
        <f t="shared" si="132"/>
        <v>2.3480470364489747E-4</v>
      </c>
      <c r="H1688" s="1">
        <f t="shared" si="133"/>
        <v>4.6570058993542762</v>
      </c>
      <c r="I1688" s="1">
        <f t="shared" si="134"/>
        <v>4.6567710946506313</v>
      </c>
    </row>
    <row r="1689" spans="5:9" x14ac:dyDescent="0.35">
      <c r="E1689" s="1">
        <f t="shared" si="130"/>
        <v>1688</v>
      </c>
      <c r="F1689" s="1">
        <f t="shared" si="131"/>
        <v>4.6567710946506313</v>
      </c>
      <c r="G1689" s="1">
        <f t="shared" si="132"/>
        <v>4.6567710946506313</v>
      </c>
      <c r="H1689" s="1">
        <f t="shared" si="133"/>
        <v>4.6417357674004878</v>
      </c>
      <c r="I1689" s="1">
        <f t="shared" si="134"/>
        <v>1.503532725014356E-2</v>
      </c>
    </row>
    <row r="1690" spans="5:9" x14ac:dyDescent="0.35">
      <c r="E1690" s="1">
        <f t="shared" si="130"/>
        <v>1689</v>
      </c>
      <c r="F1690" s="1">
        <f t="shared" si="131"/>
        <v>1.503532725014356E-2</v>
      </c>
      <c r="G1690" s="1">
        <f t="shared" si="132"/>
        <v>1.503532725014356E-2</v>
      </c>
      <c r="H1690" s="1">
        <f t="shared" si="133"/>
        <v>4.6567801370813786</v>
      </c>
      <c r="I1690" s="1">
        <f t="shared" si="134"/>
        <v>4.6417448098312351</v>
      </c>
    </row>
    <row r="1691" spans="5:9" x14ac:dyDescent="0.35">
      <c r="E1691" s="1">
        <f t="shared" si="130"/>
        <v>1690</v>
      </c>
      <c r="F1691" s="1">
        <f t="shared" si="131"/>
        <v>4.6417448098312351</v>
      </c>
      <c r="G1691" s="1">
        <f t="shared" si="132"/>
        <v>4.6417448098312351</v>
      </c>
      <c r="H1691" s="1">
        <f t="shared" si="133"/>
        <v>4.6417379918693813</v>
      </c>
      <c r="I1691" s="1">
        <f t="shared" si="134"/>
        <v>6.8179618537556053E-6</v>
      </c>
    </row>
    <row r="1692" spans="5:9" x14ac:dyDescent="0.35">
      <c r="E1692" s="1">
        <f t="shared" si="130"/>
        <v>1691</v>
      </c>
      <c r="F1692" s="1">
        <f t="shared" si="131"/>
        <v>6.8179618537556053E-6</v>
      </c>
      <c r="G1692" s="1">
        <f t="shared" si="132"/>
        <v>6.8179618537556053E-6</v>
      </c>
      <c r="H1692" s="1">
        <f t="shared" si="133"/>
        <v>4.6570094030143778</v>
      </c>
      <c r="I1692" s="1">
        <f t="shared" si="134"/>
        <v>4.6570025850525241</v>
      </c>
    </row>
    <row r="1693" spans="5:9" x14ac:dyDescent="0.35">
      <c r="E1693" s="1">
        <f t="shared" si="130"/>
        <v>1692</v>
      </c>
      <c r="F1693" s="1">
        <f t="shared" si="131"/>
        <v>4.6570025850525241</v>
      </c>
      <c r="G1693" s="1">
        <f t="shared" si="132"/>
        <v>4.6570025850525241</v>
      </c>
      <c r="H1693" s="1">
        <f t="shared" si="133"/>
        <v>4.6417357333917399</v>
      </c>
      <c r="I1693" s="1">
        <f t="shared" si="134"/>
        <v>1.526685166078412E-2</v>
      </c>
    </row>
    <row r="1694" spans="5:9" x14ac:dyDescent="0.35">
      <c r="E1694" s="1">
        <f t="shared" si="130"/>
        <v>1693</v>
      </c>
      <c r="F1694" s="1">
        <f t="shared" si="131"/>
        <v>1.526685166078412E-2</v>
      </c>
      <c r="G1694" s="1">
        <f t="shared" si="132"/>
        <v>1.526685166078412E-2</v>
      </c>
      <c r="H1694" s="1">
        <f t="shared" si="133"/>
        <v>4.6567766317881158</v>
      </c>
      <c r="I1694" s="1">
        <f t="shared" si="134"/>
        <v>4.6415097801273317</v>
      </c>
    </row>
    <row r="1695" spans="5:9" x14ac:dyDescent="0.35">
      <c r="E1695" s="1">
        <f t="shared" si="130"/>
        <v>1694</v>
      </c>
      <c r="F1695" s="1">
        <f t="shared" si="131"/>
        <v>4.6415097801273317</v>
      </c>
      <c r="G1695" s="1">
        <f t="shared" si="132"/>
        <v>4.6415097801273317</v>
      </c>
      <c r="H1695" s="1">
        <f t="shared" si="133"/>
        <v>4.6417380269289952</v>
      </c>
      <c r="I1695" s="1">
        <f t="shared" si="134"/>
        <v>2.2824680166344535E-4</v>
      </c>
    </row>
    <row r="1696" spans="5:9" x14ac:dyDescent="0.35">
      <c r="E1696" s="1">
        <f t="shared" si="130"/>
        <v>1695</v>
      </c>
      <c r="F1696" s="1">
        <f t="shared" si="131"/>
        <v>2.2824680166344535E-4</v>
      </c>
      <c r="G1696" s="1">
        <f t="shared" si="132"/>
        <v>2.2824680166344535E-4</v>
      </c>
      <c r="H1696" s="1">
        <f t="shared" si="133"/>
        <v>4.6570060001238751</v>
      </c>
      <c r="I1696" s="1">
        <f t="shared" si="134"/>
        <v>4.6567777533222117</v>
      </c>
    </row>
    <row r="1697" spans="5:9" x14ac:dyDescent="0.35">
      <c r="E1697" s="1">
        <f t="shared" si="130"/>
        <v>1696</v>
      </c>
      <c r="F1697" s="1">
        <f t="shared" si="131"/>
        <v>4.6567777533222117</v>
      </c>
      <c r="G1697" s="1">
        <f t="shared" si="132"/>
        <v>4.6567777533222117</v>
      </c>
      <c r="H1697" s="1">
        <f t="shared" si="133"/>
        <v>4.6417357664221388</v>
      </c>
      <c r="I1697" s="1">
        <f t="shared" si="134"/>
        <v>1.5041986900072857E-2</v>
      </c>
    </row>
    <row r="1698" spans="5:9" x14ac:dyDescent="0.35">
      <c r="E1698" s="1">
        <f t="shared" si="130"/>
        <v>1697</v>
      </c>
      <c r="F1698" s="1">
        <f t="shared" si="131"/>
        <v>1.5041986900072857E-2</v>
      </c>
      <c r="G1698" s="1">
        <f t="shared" si="132"/>
        <v>1.5041986900072857E-2</v>
      </c>
      <c r="H1698" s="1">
        <f t="shared" si="133"/>
        <v>4.6567800362426217</v>
      </c>
      <c r="I1698" s="1">
        <f t="shared" si="134"/>
        <v>4.6417380493425489</v>
      </c>
    </row>
    <row r="1699" spans="5:9" x14ac:dyDescent="0.35">
      <c r="E1699" s="1">
        <f t="shared" si="130"/>
        <v>1698</v>
      </c>
      <c r="F1699" s="1">
        <f t="shared" si="131"/>
        <v>4.6417380493425489</v>
      </c>
      <c r="G1699" s="1">
        <f t="shared" si="132"/>
        <v>4.6417380493425489</v>
      </c>
      <c r="H1699" s="1">
        <f t="shared" si="133"/>
        <v>4.6417379928777356</v>
      </c>
      <c r="I1699" s="1">
        <f t="shared" si="134"/>
        <v>5.6464813269485603E-8</v>
      </c>
    </row>
    <row r="1700" spans="5:9" x14ac:dyDescent="0.35">
      <c r="E1700" s="1">
        <f t="shared" si="130"/>
        <v>1699</v>
      </c>
      <c r="F1700" s="1">
        <f t="shared" si="131"/>
        <v>5.6464813269485603E-8</v>
      </c>
      <c r="G1700" s="1">
        <f t="shared" si="132"/>
        <v>5.6464813269485603E-8</v>
      </c>
      <c r="H1700" s="1">
        <f t="shared" si="133"/>
        <v>4.6570095069359896</v>
      </c>
      <c r="I1700" s="1">
        <f t="shared" si="134"/>
        <v>4.6570094504711763</v>
      </c>
    </row>
    <row r="1701" spans="5:9" x14ac:dyDescent="0.35">
      <c r="E1701" s="1">
        <f t="shared" si="130"/>
        <v>1700</v>
      </c>
      <c r="F1701" s="1">
        <f t="shared" si="131"/>
        <v>4.6570094504711763</v>
      </c>
      <c r="G1701" s="1">
        <f t="shared" si="132"/>
        <v>4.6570094504711763</v>
      </c>
      <c r="H1701" s="1">
        <f t="shared" si="133"/>
        <v>4.6417357323832453</v>
      </c>
      <c r="I1701" s="1">
        <f t="shared" si="134"/>
        <v>1.5273718087930988E-2</v>
      </c>
    </row>
    <row r="1702" spans="5:9" x14ac:dyDescent="0.35">
      <c r="E1702" s="1">
        <f t="shared" si="130"/>
        <v>1701</v>
      </c>
      <c r="F1702" s="1">
        <f t="shared" si="131"/>
        <v>1.5273718087930988E-2</v>
      </c>
      <c r="G1702" s="1">
        <f t="shared" si="132"/>
        <v>1.5273718087930988E-2</v>
      </c>
      <c r="H1702" s="1">
        <f t="shared" si="133"/>
        <v>4.6567765278423119</v>
      </c>
      <c r="I1702" s="1">
        <f t="shared" si="134"/>
        <v>4.6415028097543809</v>
      </c>
    </row>
    <row r="1703" spans="5:9" x14ac:dyDescent="0.35">
      <c r="E1703" s="1">
        <f t="shared" si="130"/>
        <v>1702</v>
      </c>
      <c r="F1703" s="1">
        <f t="shared" si="131"/>
        <v>4.6415028097543809</v>
      </c>
      <c r="G1703" s="1">
        <f t="shared" si="132"/>
        <v>4.6415028097543809</v>
      </c>
      <c r="H1703" s="1">
        <f t="shared" si="133"/>
        <v>4.6417380279688985</v>
      </c>
      <c r="I1703" s="1">
        <f t="shared" si="134"/>
        <v>2.3521821451755187E-4</v>
      </c>
    </row>
    <row r="1704" spans="5:9" x14ac:dyDescent="0.35">
      <c r="E1704" s="1">
        <f t="shared" si="130"/>
        <v>1703</v>
      </c>
      <c r="F1704" s="1">
        <f t="shared" si="131"/>
        <v>2.3521821451755187E-4</v>
      </c>
      <c r="G1704" s="1">
        <f t="shared" si="132"/>
        <v>2.3521821451755187E-4</v>
      </c>
      <c r="H1704" s="1">
        <f t="shared" si="133"/>
        <v>4.6570058930002336</v>
      </c>
      <c r="I1704" s="1">
        <f t="shared" si="134"/>
        <v>4.656770674785716</v>
      </c>
    </row>
    <row r="1705" spans="5:9" x14ac:dyDescent="0.35">
      <c r="E1705" s="1">
        <f t="shared" si="130"/>
        <v>1704</v>
      </c>
      <c r="F1705" s="1">
        <f t="shared" si="131"/>
        <v>4.656770674785716</v>
      </c>
      <c r="G1705" s="1">
        <f t="shared" si="132"/>
        <v>4.656770674785716</v>
      </c>
      <c r="H1705" s="1">
        <f t="shared" si="133"/>
        <v>4.6417357674621789</v>
      </c>
      <c r="I1705" s="1">
        <f t="shared" si="134"/>
        <v>1.5034907323537183E-2</v>
      </c>
    </row>
    <row r="1706" spans="5:9" x14ac:dyDescent="0.35">
      <c r="E1706" s="1">
        <f t="shared" si="130"/>
        <v>1705</v>
      </c>
      <c r="F1706" s="1">
        <f t="shared" si="131"/>
        <v>1.5034907323537183E-2</v>
      </c>
      <c r="G1706" s="1">
        <f t="shared" si="132"/>
        <v>1.5034907323537183E-2</v>
      </c>
      <c r="H1706" s="1">
        <f t="shared" si="133"/>
        <v>4.6567801434398257</v>
      </c>
      <c r="I1706" s="1">
        <f t="shared" si="134"/>
        <v>4.6417452361162885</v>
      </c>
    </row>
    <row r="1707" spans="5:9" x14ac:dyDescent="0.35">
      <c r="E1707" s="1">
        <f t="shared" si="130"/>
        <v>1706</v>
      </c>
      <c r="F1707" s="1">
        <f t="shared" si="131"/>
        <v>4.6417452361162885</v>
      </c>
      <c r="G1707" s="1">
        <f t="shared" si="132"/>
        <v>4.6417452361162885</v>
      </c>
      <c r="H1707" s="1">
        <f t="shared" si="133"/>
        <v>4.6417379918058002</v>
      </c>
      <c r="I1707" s="1">
        <f t="shared" si="134"/>
        <v>7.2443104883745946E-6</v>
      </c>
    </row>
    <row r="1708" spans="5:9" x14ac:dyDescent="0.35">
      <c r="E1708" s="1">
        <f t="shared" si="130"/>
        <v>1707</v>
      </c>
      <c r="F1708" s="1">
        <f t="shared" si="131"/>
        <v>7.2443104883745946E-6</v>
      </c>
      <c r="G1708" s="1">
        <f t="shared" si="132"/>
        <v>7.2443104883745946E-6</v>
      </c>
      <c r="H1708" s="1">
        <f t="shared" si="133"/>
        <v>4.6570093964615866</v>
      </c>
      <c r="I1708" s="1">
        <f t="shared" si="134"/>
        <v>4.6570021521510983</v>
      </c>
    </row>
    <row r="1709" spans="5:9" x14ac:dyDescent="0.35">
      <c r="E1709" s="1">
        <f t="shared" si="130"/>
        <v>1708</v>
      </c>
      <c r="F1709" s="1">
        <f t="shared" si="131"/>
        <v>4.6570021521510983</v>
      </c>
      <c r="G1709" s="1">
        <f t="shared" si="132"/>
        <v>4.6570021521510983</v>
      </c>
      <c r="H1709" s="1">
        <f t="shared" si="133"/>
        <v>4.64173573345533</v>
      </c>
      <c r="I1709" s="1">
        <f t="shared" si="134"/>
        <v>1.526641869576828E-2</v>
      </c>
    </row>
    <row r="1710" spans="5:9" x14ac:dyDescent="0.35">
      <c r="E1710" s="1">
        <f t="shared" si="130"/>
        <v>1709</v>
      </c>
      <c r="F1710" s="1">
        <f t="shared" si="131"/>
        <v>1.526641869576828E-2</v>
      </c>
      <c r="G1710" s="1">
        <f t="shared" si="132"/>
        <v>1.526641869576828E-2</v>
      </c>
      <c r="H1710" s="1">
        <f t="shared" si="133"/>
        <v>4.6567766383424782</v>
      </c>
      <c r="I1710" s="1">
        <f t="shared" si="134"/>
        <v>4.64151021964671</v>
      </c>
    </row>
    <row r="1711" spans="5:9" x14ac:dyDescent="0.35">
      <c r="E1711" s="1">
        <f t="shared" si="130"/>
        <v>1710</v>
      </c>
      <c r="F1711" s="1">
        <f t="shared" si="131"/>
        <v>4.64151021964671</v>
      </c>
      <c r="G1711" s="1">
        <f t="shared" si="132"/>
        <v>4.64151021964671</v>
      </c>
      <c r="H1711" s="1">
        <f t="shared" si="133"/>
        <v>4.6417380268634236</v>
      </c>
      <c r="I1711" s="1">
        <f t="shared" si="134"/>
        <v>2.2780721671367132E-4</v>
      </c>
    </row>
    <row r="1712" spans="5:9" x14ac:dyDescent="0.35">
      <c r="E1712" s="1">
        <f t="shared" si="130"/>
        <v>1711</v>
      </c>
      <c r="F1712" s="1">
        <f t="shared" si="131"/>
        <v>2.2780721671367132E-4</v>
      </c>
      <c r="G1712" s="1">
        <f t="shared" si="132"/>
        <v>2.2780721671367132E-4</v>
      </c>
      <c r="H1712" s="1">
        <f t="shared" si="133"/>
        <v>4.6570060068786185</v>
      </c>
      <c r="I1712" s="1">
        <f t="shared" si="134"/>
        <v>4.6567781996619049</v>
      </c>
    </row>
    <row r="1713" spans="5:9" x14ac:dyDescent="0.35">
      <c r="E1713" s="1">
        <f t="shared" si="130"/>
        <v>1712</v>
      </c>
      <c r="F1713" s="1">
        <f t="shared" si="131"/>
        <v>4.6567781996619049</v>
      </c>
      <c r="G1713" s="1">
        <f t="shared" si="132"/>
        <v>4.6567781996619049</v>
      </c>
      <c r="H1713" s="1">
        <f t="shared" si="133"/>
        <v>4.6417357663565593</v>
      </c>
      <c r="I1713" s="1">
        <f t="shared" si="134"/>
        <v>1.5042433305345604E-2</v>
      </c>
    </row>
    <row r="1714" spans="5:9" x14ac:dyDescent="0.35">
      <c r="E1714" s="1">
        <f t="shared" si="130"/>
        <v>1713</v>
      </c>
      <c r="F1714" s="1">
        <f t="shared" si="131"/>
        <v>1.5042433305345604E-2</v>
      </c>
      <c r="G1714" s="1">
        <f t="shared" si="132"/>
        <v>1.5042433305345604E-2</v>
      </c>
      <c r="H1714" s="1">
        <f t="shared" si="133"/>
        <v>4.6567800294832882</v>
      </c>
      <c r="I1714" s="1">
        <f t="shared" si="134"/>
        <v>4.6417375961779426</v>
      </c>
    </row>
    <row r="1715" spans="5:9" x14ac:dyDescent="0.35">
      <c r="E1715" s="1">
        <f t="shared" si="130"/>
        <v>1714</v>
      </c>
      <c r="F1715" s="1">
        <f t="shared" si="131"/>
        <v>4.6417375961779426</v>
      </c>
      <c r="G1715" s="1">
        <f t="shared" si="132"/>
        <v>4.6417375961779426</v>
      </c>
      <c r="H1715" s="1">
        <f t="shared" si="133"/>
        <v>4.6417379929453277</v>
      </c>
      <c r="I1715" s="1">
        <f t="shared" si="134"/>
        <v>3.9676738516902788E-7</v>
      </c>
    </row>
    <row r="1716" spans="5:9" x14ac:dyDescent="0.35">
      <c r="E1716" s="1">
        <f t="shared" si="130"/>
        <v>1715</v>
      </c>
      <c r="F1716" s="1">
        <f t="shared" si="131"/>
        <v>3.9676738516902788E-7</v>
      </c>
      <c r="G1716" s="1">
        <f t="shared" si="132"/>
        <v>3.9676738516902788E-7</v>
      </c>
      <c r="H1716" s="1">
        <f t="shared" si="133"/>
        <v>4.6570095017056534</v>
      </c>
      <c r="I1716" s="1">
        <f t="shared" si="134"/>
        <v>4.6570091049382683</v>
      </c>
    </row>
    <row r="1717" spans="5:9" x14ac:dyDescent="0.35">
      <c r="E1717" s="1">
        <f t="shared" si="130"/>
        <v>1716</v>
      </c>
      <c r="F1717" s="1">
        <f t="shared" si="131"/>
        <v>4.6570091049382683</v>
      </c>
      <c r="G1717" s="1">
        <f t="shared" si="132"/>
        <v>4.6570091049382683</v>
      </c>
      <c r="H1717" s="1">
        <f t="shared" si="133"/>
        <v>4.6417357324340029</v>
      </c>
      <c r="I1717" s="1">
        <f t="shared" si="134"/>
        <v>1.5273372504265303E-2</v>
      </c>
    </row>
    <row r="1718" spans="5:9" x14ac:dyDescent="0.35">
      <c r="E1718" s="1">
        <f t="shared" si="130"/>
        <v>1717</v>
      </c>
      <c r="F1718" s="1">
        <f t="shared" si="131"/>
        <v>1.5273372504265303E-2</v>
      </c>
      <c r="G1718" s="1">
        <f t="shared" si="132"/>
        <v>1.5273372504265303E-2</v>
      </c>
      <c r="H1718" s="1">
        <f t="shared" si="133"/>
        <v>4.6567765330738329</v>
      </c>
      <c r="I1718" s="1">
        <f t="shared" si="134"/>
        <v>4.6415031605695676</v>
      </c>
    </row>
    <row r="1719" spans="5:9" x14ac:dyDescent="0.35">
      <c r="E1719" s="1">
        <f t="shared" si="130"/>
        <v>1718</v>
      </c>
      <c r="F1719" s="1">
        <f t="shared" si="131"/>
        <v>4.6415031605695676</v>
      </c>
      <c r="G1719" s="1">
        <f t="shared" si="132"/>
        <v>4.6415031605695676</v>
      </c>
      <c r="H1719" s="1">
        <f t="shared" si="133"/>
        <v>4.6417380279165616</v>
      </c>
      <c r="I1719" s="1">
        <f t="shared" si="134"/>
        <v>2.3486734699407208E-4</v>
      </c>
    </row>
    <row r="1720" spans="5:9" x14ac:dyDescent="0.35">
      <c r="E1720" s="1">
        <f t="shared" si="130"/>
        <v>1719</v>
      </c>
      <c r="F1720" s="1">
        <f t="shared" si="131"/>
        <v>2.3486734699407208E-4</v>
      </c>
      <c r="G1720" s="1">
        <f t="shared" si="132"/>
        <v>2.3486734699407208E-4</v>
      </c>
      <c r="H1720" s="1">
        <f t="shared" si="133"/>
        <v>4.6570058983916924</v>
      </c>
      <c r="I1720" s="1">
        <f t="shared" si="134"/>
        <v>4.6567710310446984</v>
      </c>
    </row>
    <row r="1721" spans="5:9" x14ac:dyDescent="0.35">
      <c r="E1721" s="1">
        <f t="shared" si="130"/>
        <v>1720</v>
      </c>
      <c r="F1721" s="1">
        <f t="shared" si="131"/>
        <v>4.6567710310446984</v>
      </c>
      <c r="G1721" s="1">
        <f t="shared" si="132"/>
        <v>4.6567710310446984</v>
      </c>
      <c r="H1721" s="1">
        <f t="shared" si="133"/>
        <v>4.6417357674098332</v>
      </c>
      <c r="I1721" s="1">
        <f t="shared" si="134"/>
        <v>1.5035263634865181E-2</v>
      </c>
    </row>
    <row r="1722" spans="5:9" x14ac:dyDescent="0.35">
      <c r="E1722" s="1">
        <f t="shared" si="130"/>
        <v>1721</v>
      </c>
      <c r="F1722" s="1">
        <f t="shared" si="131"/>
        <v>1.5035263634865181E-2</v>
      </c>
      <c r="G1722" s="1">
        <f t="shared" si="132"/>
        <v>1.5035263634865181E-2</v>
      </c>
      <c r="H1722" s="1">
        <f t="shared" si="133"/>
        <v>4.6567801380446285</v>
      </c>
      <c r="I1722" s="1">
        <f t="shared" si="134"/>
        <v>4.6417448744097634</v>
      </c>
    </row>
    <row r="1723" spans="5:9" x14ac:dyDescent="0.35">
      <c r="E1723" s="1">
        <f t="shared" si="130"/>
        <v>1722</v>
      </c>
      <c r="F1723" s="1">
        <f t="shared" si="131"/>
        <v>4.6417448744097634</v>
      </c>
      <c r="G1723" s="1">
        <f t="shared" si="132"/>
        <v>4.6417448744097634</v>
      </c>
      <c r="H1723" s="1">
        <f t="shared" si="133"/>
        <v>4.6417379918597499</v>
      </c>
      <c r="I1723" s="1">
        <f t="shared" si="134"/>
        <v>6.8825500134650497E-6</v>
      </c>
    </row>
    <row r="1724" spans="5:9" x14ac:dyDescent="0.35">
      <c r="E1724" s="1">
        <f t="shared" si="130"/>
        <v>1723</v>
      </c>
      <c r="F1724" s="1">
        <f t="shared" si="131"/>
        <v>6.8825500134650497E-6</v>
      </c>
      <c r="G1724" s="1">
        <f t="shared" si="132"/>
        <v>6.8825500134650497E-6</v>
      </c>
      <c r="H1724" s="1">
        <f t="shared" si="133"/>
        <v>4.6570094020216857</v>
      </c>
      <c r="I1724" s="1">
        <f t="shared" si="134"/>
        <v>4.6570025194716722</v>
      </c>
    </row>
    <row r="1725" spans="5:9" x14ac:dyDescent="0.35">
      <c r="E1725" s="1">
        <f t="shared" si="130"/>
        <v>1724</v>
      </c>
      <c r="F1725" s="1">
        <f t="shared" si="131"/>
        <v>4.6570025194716722</v>
      </c>
      <c r="G1725" s="1">
        <f t="shared" si="132"/>
        <v>4.6570025194716722</v>
      </c>
      <c r="H1725" s="1">
        <f t="shared" si="133"/>
        <v>4.6417357334013722</v>
      </c>
      <c r="I1725" s="1">
        <f t="shared" si="134"/>
        <v>1.5266786070299965E-2</v>
      </c>
    </row>
    <row r="1726" spans="5:9" x14ac:dyDescent="0.35">
      <c r="E1726" s="1">
        <f t="shared" si="130"/>
        <v>1725</v>
      </c>
      <c r="F1726" s="1">
        <f t="shared" si="131"/>
        <v>1.5266786070299965E-2</v>
      </c>
      <c r="G1726" s="1">
        <f t="shared" si="132"/>
        <v>1.5266786070299965E-2</v>
      </c>
      <c r="H1726" s="1">
        <f t="shared" si="133"/>
        <v>4.6567766327810443</v>
      </c>
      <c r="I1726" s="1">
        <f t="shared" si="134"/>
        <v>4.6415098467107443</v>
      </c>
    </row>
    <row r="1727" spans="5:9" x14ac:dyDescent="0.35">
      <c r="E1727" s="1">
        <f t="shared" si="130"/>
        <v>1726</v>
      </c>
      <c r="F1727" s="1">
        <f t="shared" si="131"/>
        <v>4.6415098467107443</v>
      </c>
      <c r="G1727" s="1">
        <f t="shared" si="132"/>
        <v>4.6415098467107443</v>
      </c>
      <c r="H1727" s="1">
        <f t="shared" si="133"/>
        <v>4.6417380269190618</v>
      </c>
      <c r="I1727" s="1">
        <f t="shared" si="134"/>
        <v>2.2818020831749664E-4</v>
      </c>
    </row>
    <row r="1728" spans="5:9" x14ac:dyDescent="0.35">
      <c r="E1728" s="1">
        <f t="shared" si="130"/>
        <v>1727</v>
      </c>
      <c r="F1728" s="1">
        <f t="shared" si="131"/>
        <v>2.2818020831749664E-4</v>
      </c>
      <c r="G1728" s="1">
        <f t="shared" si="132"/>
        <v>2.2818020831749664E-4</v>
      </c>
      <c r="H1728" s="1">
        <f t="shared" si="133"/>
        <v>4.6570060011471606</v>
      </c>
      <c r="I1728" s="1">
        <f t="shared" si="134"/>
        <v>4.6567778209388431</v>
      </c>
    </row>
    <row r="1729" spans="5:9" x14ac:dyDescent="0.35">
      <c r="E1729" s="1">
        <f t="shared" si="130"/>
        <v>1728</v>
      </c>
      <c r="F1729" s="1">
        <f t="shared" si="131"/>
        <v>4.6567778209388431</v>
      </c>
      <c r="G1729" s="1">
        <f t="shared" si="132"/>
        <v>4.6567778209388431</v>
      </c>
      <c r="H1729" s="1">
        <f t="shared" si="133"/>
        <v>4.6417357664122045</v>
      </c>
      <c r="I1729" s="1">
        <f t="shared" si="134"/>
        <v>1.5042054526638537E-2</v>
      </c>
    </row>
    <row r="1730" spans="5:9" x14ac:dyDescent="0.35">
      <c r="E1730" s="1">
        <f t="shared" si="130"/>
        <v>1729</v>
      </c>
      <c r="F1730" s="1">
        <f t="shared" si="131"/>
        <v>1.5042054526638537E-2</v>
      </c>
      <c r="G1730" s="1">
        <f t="shared" si="132"/>
        <v>1.5042054526638537E-2</v>
      </c>
      <c r="H1730" s="1">
        <f t="shared" si="133"/>
        <v>4.6567800352186408</v>
      </c>
      <c r="I1730" s="1">
        <f t="shared" si="134"/>
        <v>4.6417379806920023</v>
      </c>
    </row>
    <row r="1731" spans="5:9" x14ac:dyDescent="0.35">
      <c r="E1731" s="1">
        <f t="shared" si="130"/>
        <v>1730</v>
      </c>
      <c r="F1731" s="1">
        <f t="shared" si="131"/>
        <v>4.6417379806920023</v>
      </c>
      <c r="G1731" s="1">
        <f t="shared" si="132"/>
        <v>4.6417379806920023</v>
      </c>
      <c r="H1731" s="1">
        <f t="shared" si="133"/>
        <v>4.6417379928879745</v>
      </c>
      <c r="I1731" s="1">
        <f t="shared" si="134"/>
        <v>1.2195972232120766E-8</v>
      </c>
    </row>
    <row r="1732" spans="5:9" x14ac:dyDescent="0.35">
      <c r="E1732" s="1">
        <f t="shared" ref="E1732:E1795" si="135">IF(I1731&lt;&gt;0,E1731+1,"")</f>
        <v>1731</v>
      </c>
      <c r="F1732" s="1">
        <f t="shared" ref="F1732:F1795" si="136">IF(I1731&lt;&gt;0,I1731,"")</f>
        <v>1.2195972232120766E-8</v>
      </c>
      <c r="G1732" s="1">
        <f t="shared" ref="G1732:G1795" si="137">IF(I1731&lt;&gt;0,F1732,"")</f>
        <v>1.2195972232120766E-8</v>
      </c>
      <c r="H1732" s="1">
        <f t="shared" ref="H1732:H1795" si="138">IF(I1731&lt;&gt;0,(EXP(-F1732)+100)^(1/3),"")</f>
        <v>4.6570095076163875</v>
      </c>
      <c r="I1732" s="1">
        <f t="shared" ref="I1732:I1795" si="139">IF(I1731&lt;&gt;0,ABS(G1732-H1732),"")</f>
        <v>4.6570094954204153</v>
      </c>
    </row>
    <row r="1733" spans="5:9" x14ac:dyDescent="0.35">
      <c r="E1733" s="1">
        <f t="shared" si="135"/>
        <v>1732</v>
      </c>
      <c r="F1733" s="1">
        <f t="shared" si="136"/>
        <v>4.6570094954204153</v>
      </c>
      <c r="G1733" s="1">
        <f t="shared" si="137"/>
        <v>4.6570094954204153</v>
      </c>
      <c r="H1733" s="1">
        <f t="shared" si="138"/>
        <v>4.6417357323766435</v>
      </c>
      <c r="I1733" s="1">
        <f t="shared" si="139"/>
        <v>1.5273763043771815E-2</v>
      </c>
    </row>
    <row r="1734" spans="5:9" x14ac:dyDescent="0.35">
      <c r="E1734" s="1">
        <f t="shared" si="135"/>
        <v>1733</v>
      </c>
      <c r="F1734" s="1">
        <f t="shared" si="136"/>
        <v>1.5273763043771815E-2</v>
      </c>
      <c r="G1734" s="1">
        <f t="shared" si="137"/>
        <v>1.5273763043771815E-2</v>
      </c>
      <c r="H1734" s="1">
        <f t="shared" si="138"/>
        <v>4.6567765271617612</v>
      </c>
      <c r="I1734" s="1">
        <f t="shared" si="139"/>
        <v>4.6415027641179893</v>
      </c>
    </row>
    <row r="1735" spans="5:9" x14ac:dyDescent="0.35">
      <c r="E1735" s="1">
        <f t="shared" si="135"/>
        <v>1734</v>
      </c>
      <c r="F1735" s="1">
        <f t="shared" si="136"/>
        <v>4.6415027641179893</v>
      </c>
      <c r="G1735" s="1">
        <f t="shared" si="137"/>
        <v>4.6415027641179893</v>
      </c>
      <c r="H1735" s="1">
        <f t="shared" si="138"/>
        <v>4.6417380279757063</v>
      </c>
      <c r="I1735" s="1">
        <f t="shared" si="139"/>
        <v>2.352638577169941E-4</v>
      </c>
    </row>
    <row r="1736" spans="5:9" x14ac:dyDescent="0.35">
      <c r="E1736" s="1">
        <f t="shared" si="135"/>
        <v>1735</v>
      </c>
      <c r="F1736" s="1">
        <f t="shared" si="136"/>
        <v>2.352638577169941E-4</v>
      </c>
      <c r="G1736" s="1">
        <f t="shared" si="137"/>
        <v>2.352638577169941E-4</v>
      </c>
      <c r="H1736" s="1">
        <f t="shared" si="138"/>
        <v>4.6570058922988773</v>
      </c>
      <c r="I1736" s="1">
        <f t="shared" si="139"/>
        <v>4.6567706284411603</v>
      </c>
    </row>
    <row r="1737" spans="5:9" x14ac:dyDescent="0.35">
      <c r="E1737" s="1">
        <f t="shared" si="135"/>
        <v>1736</v>
      </c>
      <c r="F1737" s="1">
        <f t="shared" si="136"/>
        <v>4.6567706284411603</v>
      </c>
      <c r="G1737" s="1">
        <f t="shared" si="137"/>
        <v>4.6567706284411603</v>
      </c>
      <c r="H1737" s="1">
        <f t="shared" si="138"/>
        <v>4.6417357674689885</v>
      </c>
      <c r="I1737" s="1">
        <f t="shared" si="139"/>
        <v>1.5034860972171771E-2</v>
      </c>
    </row>
    <row r="1738" spans="5:9" x14ac:dyDescent="0.35">
      <c r="E1738" s="1">
        <f t="shared" si="135"/>
        <v>1737</v>
      </c>
      <c r="F1738" s="1">
        <f t="shared" si="136"/>
        <v>1.5034860972171771E-2</v>
      </c>
      <c r="G1738" s="1">
        <f t="shared" si="137"/>
        <v>1.5034860972171771E-2</v>
      </c>
      <c r="H1738" s="1">
        <f t="shared" si="138"/>
        <v>4.6567801441416679</v>
      </c>
      <c r="I1738" s="1">
        <f t="shared" si="139"/>
        <v>4.6417452831694961</v>
      </c>
    </row>
    <row r="1739" spans="5:9" x14ac:dyDescent="0.35">
      <c r="E1739" s="1">
        <f t="shared" si="135"/>
        <v>1738</v>
      </c>
      <c r="F1739" s="1">
        <f t="shared" si="136"/>
        <v>4.6417452831694961</v>
      </c>
      <c r="G1739" s="1">
        <f t="shared" si="137"/>
        <v>4.6417452831694961</v>
      </c>
      <c r="H1739" s="1">
        <f t="shared" si="138"/>
        <v>4.64173799179878</v>
      </c>
      <c r="I1739" s="1">
        <f t="shared" si="139"/>
        <v>7.2913707160893182E-6</v>
      </c>
    </row>
    <row r="1740" spans="5:9" x14ac:dyDescent="0.35">
      <c r="E1740" s="1">
        <f t="shared" si="135"/>
        <v>1739</v>
      </c>
      <c r="F1740" s="1">
        <f t="shared" si="136"/>
        <v>7.2913707160893182E-6</v>
      </c>
      <c r="G1740" s="1">
        <f t="shared" si="137"/>
        <v>7.2913707160893182E-6</v>
      </c>
      <c r="H1740" s="1">
        <f t="shared" si="138"/>
        <v>4.6570093957382914</v>
      </c>
      <c r="I1740" s="1">
        <f t="shared" si="139"/>
        <v>4.6570021043675753</v>
      </c>
    </row>
    <row r="1741" spans="5:9" x14ac:dyDescent="0.35">
      <c r="E1741" s="1">
        <f t="shared" si="135"/>
        <v>1740</v>
      </c>
      <c r="F1741" s="1">
        <f t="shared" si="136"/>
        <v>4.6570021043675753</v>
      </c>
      <c r="G1741" s="1">
        <f t="shared" si="137"/>
        <v>4.6570021043675753</v>
      </c>
      <c r="H1741" s="1">
        <f t="shared" si="138"/>
        <v>4.6417357334623501</v>
      </c>
      <c r="I1741" s="1">
        <f t="shared" si="139"/>
        <v>1.5266370905225202E-2</v>
      </c>
    </row>
    <row r="1742" spans="5:9" x14ac:dyDescent="0.35">
      <c r="E1742" s="1">
        <f t="shared" si="135"/>
        <v>1741</v>
      </c>
      <c r="F1742" s="1">
        <f t="shared" si="136"/>
        <v>1.5266370905225202E-2</v>
      </c>
      <c r="G1742" s="1">
        <f t="shared" si="137"/>
        <v>1.5266370905225202E-2</v>
      </c>
      <c r="H1742" s="1">
        <f t="shared" si="138"/>
        <v>4.6567766390659484</v>
      </c>
      <c r="I1742" s="1">
        <f t="shared" si="139"/>
        <v>4.6415102681607232</v>
      </c>
    </row>
    <row r="1743" spans="5:9" x14ac:dyDescent="0.35">
      <c r="E1743" s="1">
        <f t="shared" si="135"/>
        <v>1742</v>
      </c>
      <c r="F1743" s="1">
        <f t="shared" si="136"/>
        <v>4.6415102681607232</v>
      </c>
      <c r="G1743" s="1">
        <f t="shared" si="137"/>
        <v>4.6415102681607232</v>
      </c>
      <c r="H1743" s="1">
        <f t="shared" si="138"/>
        <v>4.6417380268561867</v>
      </c>
      <c r="I1743" s="1">
        <f t="shared" si="139"/>
        <v>2.2775869546354244E-4</v>
      </c>
    </row>
    <row r="1744" spans="5:9" x14ac:dyDescent="0.35">
      <c r="E1744" s="1">
        <f t="shared" si="135"/>
        <v>1743</v>
      </c>
      <c r="F1744" s="1">
        <f t="shared" si="136"/>
        <v>2.2775869546354244E-4</v>
      </c>
      <c r="G1744" s="1">
        <f t="shared" si="137"/>
        <v>2.2775869546354244E-4</v>
      </c>
      <c r="H1744" s="1">
        <f t="shared" si="138"/>
        <v>4.6570060076242061</v>
      </c>
      <c r="I1744" s="1">
        <f t="shared" si="139"/>
        <v>4.6567782489287426</v>
      </c>
    </row>
    <row r="1745" spans="5:9" x14ac:dyDescent="0.35">
      <c r="E1745" s="1">
        <f t="shared" si="135"/>
        <v>1744</v>
      </c>
      <c r="F1745" s="1">
        <f t="shared" si="136"/>
        <v>4.6567782489287426</v>
      </c>
      <c r="G1745" s="1">
        <f t="shared" si="137"/>
        <v>4.6567782489287426</v>
      </c>
      <c r="H1745" s="1">
        <f t="shared" si="138"/>
        <v>4.6417357663493197</v>
      </c>
      <c r="I1745" s="1">
        <f t="shared" si="139"/>
        <v>1.5042482579422867E-2</v>
      </c>
    </row>
    <row r="1746" spans="5:9" x14ac:dyDescent="0.35">
      <c r="E1746" s="1">
        <f t="shared" si="135"/>
        <v>1745</v>
      </c>
      <c r="F1746" s="1">
        <f t="shared" si="136"/>
        <v>1.5042482579422867E-2</v>
      </c>
      <c r="G1746" s="1">
        <f t="shared" si="137"/>
        <v>1.5042482579422867E-2</v>
      </c>
      <c r="H1746" s="1">
        <f t="shared" si="138"/>
        <v>4.6567800287371961</v>
      </c>
      <c r="I1746" s="1">
        <f t="shared" si="139"/>
        <v>4.6417375461577732</v>
      </c>
    </row>
    <row r="1747" spans="5:9" x14ac:dyDescent="0.35">
      <c r="E1747" s="1">
        <f t="shared" si="135"/>
        <v>1746</v>
      </c>
      <c r="F1747" s="1">
        <f t="shared" si="136"/>
        <v>4.6417375461577732</v>
      </c>
      <c r="G1747" s="1">
        <f t="shared" si="137"/>
        <v>4.6417375461577732</v>
      </c>
      <c r="H1747" s="1">
        <f t="shared" si="138"/>
        <v>4.6417379929527876</v>
      </c>
      <c r="I1747" s="1">
        <f t="shared" si="139"/>
        <v>4.4679501431943436E-7</v>
      </c>
    </row>
    <row r="1748" spans="5:9" x14ac:dyDescent="0.35">
      <c r="E1748" s="1">
        <f t="shared" si="135"/>
        <v>1747</v>
      </c>
      <c r="F1748" s="1">
        <f t="shared" si="136"/>
        <v>4.4679501431943436E-7</v>
      </c>
      <c r="G1748" s="1">
        <f t="shared" si="137"/>
        <v>4.4679501431943436E-7</v>
      </c>
      <c r="H1748" s="1">
        <f t="shared" si="138"/>
        <v>4.6570095009367458</v>
      </c>
      <c r="I1748" s="1">
        <f t="shared" si="139"/>
        <v>4.6570090541417315</v>
      </c>
    </row>
    <row r="1749" spans="5:9" x14ac:dyDescent="0.35">
      <c r="E1749" s="1">
        <f t="shared" si="135"/>
        <v>1748</v>
      </c>
      <c r="F1749" s="1">
        <f t="shared" si="136"/>
        <v>4.6570090541417315</v>
      </c>
      <c r="G1749" s="1">
        <f t="shared" si="137"/>
        <v>4.6570090541417315</v>
      </c>
      <c r="H1749" s="1">
        <f t="shared" si="138"/>
        <v>4.6417357324414654</v>
      </c>
      <c r="I1749" s="1">
        <f t="shared" si="139"/>
        <v>1.5273321700266074E-2</v>
      </c>
    </row>
    <row r="1750" spans="5:9" x14ac:dyDescent="0.35">
      <c r="E1750" s="1">
        <f t="shared" si="135"/>
        <v>1749</v>
      </c>
      <c r="F1750" s="1">
        <f t="shared" si="136"/>
        <v>1.5273321700266074E-2</v>
      </c>
      <c r="G1750" s="1">
        <f t="shared" si="137"/>
        <v>1.5273321700266074E-2</v>
      </c>
      <c r="H1750" s="1">
        <f t="shared" si="138"/>
        <v>4.6567765338429155</v>
      </c>
      <c r="I1750" s="1">
        <f t="shared" si="139"/>
        <v>4.6415032121426494</v>
      </c>
    </row>
    <row r="1751" spans="5:9" x14ac:dyDescent="0.35">
      <c r="E1751" s="1">
        <f t="shared" si="135"/>
        <v>1750</v>
      </c>
      <c r="F1751" s="1">
        <f t="shared" si="136"/>
        <v>4.6415032121426494</v>
      </c>
      <c r="G1751" s="1">
        <f t="shared" si="137"/>
        <v>4.6415032121426494</v>
      </c>
      <c r="H1751" s="1">
        <f t="shared" si="138"/>
        <v>4.6417380279088665</v>
      </c>
      <c r="I1751" s="1">
        <f t="shared" si="139"/>
        <v>2.3481576621708911E-4</v>
      </c>
    </row>
    <row r="1752" spans="5:9" x14ac:dyDescent="0.35">
      <c r="E1752" s="1">
        <f t="shared" si="135"/>
        <v>1751</v>
      </c>
      <c r="F1752" s="1">
        <f t="shared" si="136"/>
        <v>2.3481576621708911E-4</v>
      </c>
      <c r="G1752" s="1">
        <f t="shared" si="137"/>
        <v>2.3481576621708911E-4</v>
      </c>
      <c r="H1752" s="1">
        <f t="shared" si="138"/>
        <v>4.6570058991842886</v>
      </c>
      <c r="I1752" s="1">
        <f t="shared" si="139"/>
        <v>4.6567710834180716</v>
      </c>
    </row>
    <row r="1753" spans="5:9" x14ac:dyDescent="0.35">
      <c r="E1753" s="1">
        <f t="shared" si="135"/>
        <v>1752</v>
      </c>
      <c r="F1753" s="1">
        <f t="shared" si="136"/>
        <v>4.6567710834180716</v>
      </c>
      <c r="G1753" s="1">
        <f t="shared" si="137"/>
        <v>4.6567710834180716</v>
      </c>
      <c r="H1753" s="1">
        <f t="shared" si="138"/>
        <v>4.6417357674021389</v>
      </c>
      <c r="I1753" s="1">
        <f t="shared" si="139"/>
        <v>1.5035316015932665E-2</v>
      </c>
    </row>
    <row r="1754" spans="5:9" x14ac:dyDescent="0.35">
      <c r="E1754" s="1">
        <f t="shared" si="135"/>
        <v>1753</v>
      </c>
      <c r="F1754" s="1">
        <f t="shared" si="136"/>
        <v>1.5035316015932665E-2</v>
      </c>
      <c r="G1754" s="1">
        <f t="shared" si="137"/>
        <v>1.5035316015932665E-2</v>
      </c>
      <c r="H1754" s="1">
        <f t="shared" si="138"/>
        <v>4.6567801372514852</v>
      </c>
      <c r="I1754" s="1">
        <f t="shared" si="139"/>
        <v>4.6417448212355525</v>
      </c>
    </row>
    <row r="1755" spans="5:9" x14ac:dyDescent="0.35">
      <c r="E1755" s="1">
        <f t="shared" si="135"/>
        <v>1754</v>
      </c>
      <c r="F1755" s="1">
        <f t="shared" si="136"/>
        <v>4.6417448212355525</v>
      </c>
      <c r="G1755" s="1">
        <f t="shared" si="137"/>
        <v>4.6417448212355525</v>
      </c>
      <c r="H1755" s="1">
        <f t="shared" si="138"/>
        <v>4.6417379918676804</v>
      </c>
      <c r="I1755" s="1">
        <f t="shared" si="139"/>
        <v>6.829367872107639E-6</v>
      </c>
    </row>
    <row r="1756" spans="5:9" x14ac:dyDescent="0.35">
      <c r="E1756" s="1">
        <f t="shared" si="135"/>
        <v>1755</v>
      </c>
      <c r="F1756" s="1">
        <f t="shared" si="136"/>
        <v>6.829367872107639E-6</v>
      </c>
      <c r="G1756" s="1">
        <f t="shared" si="137"/>
        <v>6.829367872107639E-6</v>
      </c>
      <c r="H1756" s="1">
        <f t="shared" si="138"/>
        <v>4.6570094028390718</v>
      </c>
      <c r="I1756" s="1">
        <f t="shared" si="139"/>
        <v>4.6570025734711997</v>
      </c>
    </row>
    <row r="1757" spans="5:9" x14ac:dyDescent="0.35">
      <c r="E1757" s="1">
        <f t="shared" si="135"/>
        <v>1756</v>
      </c>
      <c r="F1757" s="1">
        <f t="shared" si="136"/>
        <v>4.6570025734711997</v>
      </c>
      <c r="G1757" s="1">
        <f t="shared" si="137"/>
        <v>4.6570025734711997</v>
      </c>
      <c r="H1757" s="1">
        <f t="shared" si="138"/>
        <v>4.6417357333934408</v>
      </c>
      <c r="I1757" s="1">
        <f t="shared" si="139"/>
        <v>1.5266840077758914E-2</v>
      </c>
    </row>
    <row r="1758" spans="5:9" x14ac:dyDescent="0.35">
      <c r="E1758" s="1">
        <f t="shared" si="135"/>
        <v>1757</v>
      </c>
      <c r="F1758" s="1">
        <f t="shared" si="136"/>
        <v>1.5266840077758914E-2</v>
      </c>
      <c r="G1758" s="1">
        <f t="shared" si="137"/>
        <v>1.5266840077758914E-2</v>
      </c>
      <c r="H1758" s="1">
        <f t="shared" si="138"/>
        <v>4.6567766319634609</v>
      </c>
      <c r="I1758" s="1">
        <f t="shared" si="139"/>
        <v>4.641509791885702</v>
      </c>
    </row>
    <row r="1759" spans="5:9" x14ac:dyDescent="0.35">
      <c r="E1759" s="1">
        <f t="shared" si="135"/>
        <v>1758</v>
      </c>
      <c r="F1759" s="1">
        <f t="shared" si="136"/>
        <v>4.641509791885702</v>
      </c>
      <c r="G1759" s="1">
        <f t="shared" si="137"/>
        <v>4.641509791885702</v>
      </c>
      <c r="H1759" s="1">
        <f t="shared" si="138"/>
        <v>4.641738026927241</v>
      </c>
      <c r="I1759" s="1">
        <f t="shared" si="139"/>
        <v>2.2823504153901553E-4</v>
      </c>
    </row>
    <row r="1760" spans="5:9" x14ac:dyDescent="0.35">
      <c r="E1760" s="1">
        <f t="shared" si="135"/>
        <v>1759</v>
      </c>
      <c r="F1760" s="1">
        <f t="shared" si="136"/>
        <v>2.2823504153901553E-4</v>
      </c>
      <c r="G1760" s="1">
        <f t="shared" si="137"/>
        <v>2.2823504153901553E-4</v>
      </c>
      <c r="H1760" s="1">
        <f t="shared" si="138"/>
        <v>4.6570060003045821</v>
      </c>
      <c r="I1760" s="1">
        <f t="shared" si="139"/>
        <v>4.6567777652630431</v>
      </c>
    </row>
    <row r="1761" spans="5:9" x14ac:dyDescent="0.35">
      <c r="E1761" s="1">
        <f t="shared" si="135"/>
        <v>1760</v>
      </c>
      <c r="F1761" s="1">
        <f t="shared" si="136"/>
        <v>4.6567777652630431</v>
      </c>
      <c r="G1761" s="1">
        <f t="shared" si="137"/>
        <v>4.6567777652630431</v>
      </c>
      <c r="H1761" s="1">
        <f t="shared" si="138"/>
        <v>4.6417357664203838</v>
      </c>
      <c r="I1761" s="1">
        <f t="shared" si="139"/>
        <v>1.5041998842659332E-2</v>
      </c>
    </row>
    <row r="1762" spans="5:9" x14ac:dyDescent="0.35">
      <c r="E1762" s="1">
        <f t="shared" si="135"/>
        <v>1761</v>
      </c>
      <c r="F1762" s="1">
        <f t="shared" si="136"/>
        <v>1.5041998842659332E-2</v>
      </c>
      <c r="G1762" s="1">
        <f t="shared" si="137"/>
        <v>1.5041998842659332E-2</v>
      </c>
      <c r="H1762" s="1">
        <f t="shared" si="138"/>
        <v>4.6567800360617921</v>
      </c>
      <c r="I1762" s="1">
        <f t="shared" si="139"/>
        <v>4.6417380372191328</v>
      </c>
    </row>
    <row r="1763" spans="5:9" x14ac:dyDescent="0.35">
      <c r="E1763" s="1">
        <f t="shared" si="135"/>
        <v>1762</v>
      </c>
      <c r="F1763" s="1">
        <f t="shared" si="136"/>
        <v>4.6417380372191328</v>
      </c>
      <c r="G1763" s="1">
        <f t="shared" si="137"/>
        <v>4.6417380372191328</v>
      </c>
      <c r="H1763" s="1">
        <f t="shared" si="138"/>
        <v>4.6417379928795421</v>
      </c>
      <c r="I1763" s="1">
        <f t="shared" si="139"/>
        <v>4.433959066574289E-8</v>
      </c>
    </row>
    <row r="1764" spans="5:9" x14ac:dyDescent="0.35">
      <c r="E1764" s="1">
        <f t="shared" si="135"/>
        <v>1763</v>
      </c>
      <c r="F1764" s="1">
        <f t="shared" si="136"/>
        <v>4.433959066574289E-8</v>
      </c>
      <c r="G1764" s="1">
        <f t="shared" si="137"/>
        <v>4.433959066574289E-8</v>
      </c>
      <c r="H1764" s="1">
        <f t="shared" si="138"/>
        <v>4.6570095071223498</v>
      </c>
      <c r="I1764" s="1">
        <f t="shared" si="139"/>
        <v>4.6570094627827592</v>
      </c>
    </row>
    <row r="1765" spans="5:9" x14ac:dyDescent="0.35">
      <c r="E1765" s="1">
        <f t="shared" si="135"/>
        <v>1764</v>
      </c>
      <c r="F1765" s="1">
        <f t="shared" si="136"/>
        <v>4.6570094627827592</v>
      </c>
      <c r="G1765" s="1">
        <f t="shared" si="137"/>
        <v>4.6570094627827592</v>
      </c>
      <c r="H1765" s="1">
        <f t="shared" si="138"/>
        <v>4.6417357323814379</v>
      </c>
      <c r="I1765" s="1">
        <f t="shared" si="139"/>
        <v>1.5273730401321295E-2</v>
      </c>
    </row>
    <row r="1766" spans="5:9" x14ac:dyDescent="0.35">
      <c r="E1766" s="1">
        <f t="shared" si="135"/>
        <v>1765</v>
      </c>
      <c r="F1766" s="1">
        <f t="shared" si="136"/>
        <v>1.5273730401321295E-2</v>
      </c>
      <c r="G1766" s="1">
        <f t="shared" si="137"/>
        <v>1.5273730401321295E-2</v>
      </c>
      <c r="H1766" s="1">
        <f t="shared" si="138"/>
        <v>4.656776527655909</v>
      </c>
      <c r="I1766" s="1">
        <f t="shared" si="139"/>
        <v>4.6415027972545877</v>
      </c>
    </row>
    <row r="1767" spans="5:9" x14ac:dyDescent="0.35">
      <c r="E1767" s="1">
        <f t="shared" si="135"/>
        <v>1766</v>
      </c>
      <c r="F1767" s="1">
        <f t="shared" si="136"/>
        <v>4.6415027972545877</v>
      </c>
      <c r="G1767" s="1">
        <f t="shared" si="137"/>
        <v>4.6415027972545877</v>
      </c>
      <c r="H1767" s="1">
        <f t="shared" si="138"/>
        <v>4.6417380279707636</v>
      </c>
      <c r="I1767" s="1">
        <f t="shared" si="139"/>
        <v>2.3523071617592706E-4</v>
      </c>
    </row>
    <row r="1768" spans="5:9" x14ac:dyDescent="0.35">
      <c r="E1768" s="1">
        <f t="shared" si="135"/>
        <v>1767</v>
      </c>
      <c r="F1768" s="1">
        <f t="shared" si="136"/>
        <v>2.3523071617592706E-4</v>
      </c>
      <c r="G1768" s="1">
        <f t="shared" si="137"/>
        <v>2.3523071617592706E-4</v>
      </c>
      <c r="H1768" s="1">
        <f t="shared" si="138"/>
        <v>4.657005892808133</v>
      </c>
      <c r="I1768" s="1">
        <f t="shared" si="139"/>
        <v>4.6567706620919571</v>
      </c>
    </row>
    <row r="1769" spans="5:9" x14ac:dyDescent="0.35">
      <c r="E1769" s="1">
        <f t="shared" si="135"/>
        <v>1768</v>
      </c>
      <c r="F1769" s="1">
        <f t="shared" si="136"/>
        <v>4.6567706620919571</v>
      </c>
      <c r="G1769" s="1">
        <f t="shared" si="137"/>
        <v>4.6567706620919571</v>
      </c>
      <c r="H1769" s="1">
        <f t="shared" si="138"/>
        <v>4.6417357674640431</v>
      </c>
      <c r="I1769" s="1">
        <f t="shared" si="139"/>
        <v>1.5034894627913964E-2</v>
      </c>
    </row>
    <row r="1770" spans="5:9" x14ac:dyDescent="0.35">
      <c r="E1770" s="1">
        <f t="shared" si="135"/>
        <v>1769</v>
      </c>
      <c r="F1770" s="1">
        <f t="shared" si="136"/>
        <v>1.5034894627913964E-2</v>
      </c>
      <c r="G1770" s="1">
        <f t="shared" si="137"/>
        <v>1.5034894627913964E-2</v>
      </c>
      <c r="H1770" s="1">
        <f t="shared" si="138"/>
        <v>4.6567801436320604</v>
      </c>
      <c r="I1770" s="1">
        <f t="shared" si="139"/>
        <v>4.6417452490041464</v>
      </c>
    </row>
    <row r="1771" spans="5:9" x14ac:dyDescent="0.35">
      <c r="E1771" s="1">
        <f t="shared" si="135"/>
        <v>1770</v>
      </c>
      <c r="F1771" s="1">
        <f t="shared" si="136"/>
        <v>4.6417452490041464</v>
      </c>
      <c r="G1771" s="1">
        <f t="shared" si="137"/>
        <v>4.6417452490041464</v>
      </c>
      <c r="H1771" s="1">
        <f t="shared" si="138"/>
        <v>4.6417379918038781</v>
      </c>
      <c r="I1771" s="1">
        <f t="shared" si="139"/>
        <v>7.2572002682846914E-6</v>
      </c>
    </row>
    <row r="1772" spans="5:9" x14ac:dyDescent="0.35">
      <c r="E1772" s="1">
        <f t="shared" si="135"/>
        <v>1771</v>
      </c>
      <c r="F1772" s="1">
        <f t="shared" si="136"/>
        <v>7.2572002682846914E-6</v>
      </c>
      <c r="G1772" s="1">
        <f t="shared" si="137"/>
        <v>7.2572002682846914E-6</v>
      </c>
      <c r="H1772" s="1">
        <f t="shared" si="138"/>
        <v>4.6570093962634758</v>
      </c>
      <c r="I1772" s="1">
        <f t="shared" si="139"/>
        <v>4.6570021390632075</v>
      </c>
    </row>
    <row r="1773" spans="5:9" x14ac:dyDescent="0.35">
      <c r="E1773" s="1">
        <f t="shared" si="135"/>
        <v>1772</v>
      </c>
      <c r="F1773" s="1">
        <f t="shared" si="136"/>
        <v>4.6570021390632075</v>
      </c>
      <c r="G1773" s="1">
        <f t="shared" si="137"/>
        <v>4.6570021390632075</v>
      </c>
      <c r="H1773" s="1">
        <f t="shared" si="138"/>
        <v>4.6417357334572538</v>
      </c>
      <c r="I1773" s="1">
        <f t="shared" si="139"/>
        <v>1.5266405605953715E-2</v>
      </c>
    </row>
    <row r="1774" spans="5:9" x14ac:dyDescent="0.35">
      <c r="E1774" s="1">
        <f t="shared" si="135"/>
        <v>1773</v>
      </c>
      <c r="F1774" s="1">
        <f t="shared" si="136"/>
        <v>1.5266405605953715E-2</v>
      </c>
      <c r="G1774" s="1">
        <f t="shared" si="137"/>
        <v>1.5266405605953715E-2</v>
      </c>
      <c r="H1774" s="1">
        <f t="shared" si="138"/>
        <v>4.6567766385406371</v>
      </c>
      <c r="I1774" s="1">
        <f t="shared" si="139"/>
        <v>4.6415102329346833</v>
      </c>
    </row>
    <row r="1775" spans="5:9" x14ac:dyDescent="0.35">
      <c r="E1775" s="1">
        <f t="shared" si="135"/>
        <v>1774</v>
      </c>
      <c r="F1775" s="1">
        <f t="shared" si="136"/>
        <v>4.6415102329346833</v>
      </c>
      <c r="G1775" s="1">
        <f t="shared" si="137"/>
        <v>4.6415102329346833</v>
      </c>
      <c r="H1775" s="1">
        <f t="shared" si="138"/>
        <v>4.6417380268614421</v>
      </c>
      <c r="I1775" s="1">
        <f t="shared" si="139"/>
        <v>2.2779392675875698E-4</v>
      </c>
    </row>
    <row r="1776" spans="5:9" x14ac:dyDescent="0.35">
      <c r="E1776" s="1">
        <f t="shared" si="135"/>
        <v>1775</v>
      </c>
      <c r="F1776" s="1">
        <f t="shared" si="136"/>
        <v>2.2779392675875698E-4</v>
      </c>
      <c r="G1776" s="1">
        <f t="shared" si="137"/>
        <v>2.2779392675875698E-4</v>
      </c>
      <c r="H1776" s="1">
        <f t="shared" si="138"/>
        <v>4.6570060070828356</v>
      </c>
      <c r="I1776" s="1">
        <f t="shared" si="139"/>
        <v>4.6567782131560769</v>
      </c>
    </row>
    <row r="1777" spans="5:9" x14ac:dyDescent="0.35">
      <c r="E1777" s="1">
        <f t="shared" si="135"/>
        <v>1776</v>
      </c>
      <c r="F1777" s="1">
        <f t="shared" si="136"/>
        <v>4.6567782131560769</v>
      </c>
      <c r="G1777" s="1">
        <f t="shared" si="137"/>
        <v>4.6567782131560769</v>
      </c>
      <c r="H1777" s="1">
        <f t="shared" si="138"/>
        <v>4.641735766354576</v>
      </c>
      <c r="I1777" s="1">
        <f t="shared" si="139"/>
        <v>1.5042446801500908E-2</v>
      </c>
    </row>
    <row r="1778" spans="5:9" x14ac:dyDescent="0.35">
      <c r="E1778" s="1">
        <f t="shared" si="135"/>
        <v>1777</v>
      </c>
      <c r="F1778" s="1">
        <f t="shared" si="136"/>
        <v>1.5042446801500908E-2</v>
      </c>
      <c r="G1778" s="1">
        <f t="shared" si="137"/>
        <v>1.5042446801500908E-2</v>
      </c>
      <c r="H1778" s="1">
        <f t="shared" si="138"/>
        <v>4.6567800292789343</v>
      </c>
      <c r="I1778" s="1">
        <f t="shared" si="139"/>
        <v>4.6417375824774334</v>
      </c>
    </row>
    <row r="1779" spans="5:9" x14ac:dyDescent="0.35">
      <c r="E1779" s="1">
        <f t="shared" si="135"/>
        <v>1778</v>
      </c>
      <c r="F1779" s="1">
        <f t="shared" si="136"/>
        <v>4.6417375824774334</v>
      </c>
      <c r="G1779" s="1">
        <f t="shared" si="137"/>
        <v>4.6417375824774334</v>
      </c>
      <c r="H1779" s="1">
        <f t="shared" si="138"/>
        <v>4.6417379929473706</v>
      </c>
      <c r="I1779" s="1">
        <f t="shared" si="139"/>
        <v>4.1046993715099234E-7</v>
      </c>
    </row>
    <row r="1780" spans="5:9" x14ac:dyDescent="0.35">
      <c r="E1780" s="1">
        <f t="shared" si="135"/>
        <v>1779</v>
      </c>
      <c r="F1780" s="1">
        <f t="shared" si="136"/>
        <v>4.1046993715099234E-7</v>
      </c>
      <c r="G1780" s="1">
        <f t="shared" si="137"/>
        <v>4.1046993715099234E-7</v>
      </c>
      <c r="H1780" s="1">
        <f t="shared" si="138"/>
        <v>4.6570095014950494</v>
      </c>
      <c r="I1780" s="1">
        <f t="shared" si="139"/>
        <v>4.6570090910251123</v>
      </c>
    </row>
    <row r="1781" spans="5:9" x14ac:dyDescent="0.35">
      <c r="E1781" s="1">
        <f t="shared" si="135"/>
        <v>1780</v>
      </c>
      <c r="F1781" s="1">
        <f t="shared" si="136"/>
        <v>4.6570090910251123</v>
      </c>
      <c r="G1781" s="1">
        <f t="shared" si="137"/>
        <v>4.6570090910251123</v>
      </c>
      <c r="H1781" s="1">
        <f t="shared" si="138"/>
        <v>4.6417357324360466</v>
      </c>
      <c r="I1781" s="1">
        <f t="shared" si="139"/>
        <v>1.5273358589065644E-2</v>
      </c>
    </row>
    <row r="1782" spans="5:9" x14ac:dyDescent="0.35">
      <c r="E1782" s="1">
        <f t="shared" si="135"/>
        <v>1781</v>
      </c>
      <c r="F1782" s="1">
        <f t="shared" si="136"/>
        <v>1.5273358589065644E-2</v>
      </c>
      <c r="G1782" s="1">
        <f t="shared" si="137"/>
        <v>1.5273358589065644E-2</v>
      </c>
      <c r="H1782" s="1">
        <f t="shared" si="138"/>
        <v>4.6567765332844839</v>
      </c>
      <c r="I1782" s="1">
        <f t="shared" si="139"/>
        <v>4.6415031746954183</v>
      </c>
    </row>
    <row r="1783" spans="5:9" x14ac:dyDescent="0.35">
      <c r="E1783" s="1">
        <f t="shared" si="135"/>
        <v>1782</v>
      </c>
      <c r="F1783" s="1">
        <f t="shared" si="136"/>
        <v>4.6415031746954183</v>
      </c>
      <c r="G1783" s="1">
        <f t="shared" si="137"/>
        <v>4.6415031746954183</v>
      </c>
      <c r="H1783" s="1">
        <f t="shared" si="138"/>
        <v>4.6417380279144522</v>
      </c>
      <c r="I1783" s="1">
        <f t="shared" si="139"/>
        <v>2.3485321903393697E-4</v>
      </c>
    </row>
    <row r="1784" spans="5:9" x14ac:dyDescent="0.35">
      <c r="E1784" s="1">
        <f t="shared" si="135"/>
        <v>1783</v>
      </c>
      <c r="F1784" s="1">
        <f t="shared" si="136"/>
        <v>2.3485321903393697E-4</v>
      </c>
      <c r="G1784" s="1">
        <f t="shared" si="137"/>
        <v>2.3485321903393697E-4</v>
      </c>
      <c r="H1784" s="1">
        <f t="shared" si="138"/>
        <v>4.6570058986087837</v>
      </c>
      <c r="I1784" s="1">
        <f t="shared" si="139"/>
        <v>4.6567710453897497</v>
      </c>
    </row>
    <row r="1785" spans="5:9" x14ac:dyDescent="0.35">
      <c r="E1785" s="1">
        <f t="shared" si="135"/>
        <v>1784</v>
      </c>
      <c r="F1785" s="1">
        <f t="shared" si="136"/>
        <v>4.6567710453897497</v>
      </c>
      <c r="G1785" s="1">
        <f t="shared" si="137"/>
        <v>4.6567710453897497</v>
      </c>
      <c r="H1785" s="1">
        <f t="shared" si="138"/>
        <v>4.6417357674077255</v>
      </c>
      <c r="I1785" s="1">
        <f t="shared" si="139"/>
        <v>1.5035277982024198E-2</v>
      </c>
    </row>
    <row r="1786" spans="5:9" x14ac:dyDescent="0.35">
      <c r="E1786" s="1">
        <f t="shared" si="135"/>
        <v>1785</v>
      </c>
      <c r="F1786" s="1">
        <f t="shared" si="136"/>
        <v>1.5035277982024198E-2</v>
      </c>
      <c r="G1786" s="1">
        <f t="shared" si="137"/>
        <v>1.5035277982024198E-2</v>
      </c>
      <c r="H1786" s="1">
        <f t="shared" si="138"/>
        <v>4.6567801378273863</v>
      </c>
      <c r="I1786" s="1">
        <f t="shared" si="139"/>
        <v>4.6417448598453621</v>
      </c>
    </row>
    <row r="1787" spans="5:9" x14ac:dyDescent="0.35">
      <c r="E1787" s="1">
        <f t="shared" si="135"/>
        <v>1786</v>
      </c>
      <c r="F1787" s="1">
        <f t="shared" si="136"/>
        <v>4.6417448598453621</v>
      </c>
      <c r="G1787" s="1">
        <f t="shared" si="137"/>
        <v>4.6417448598453621</v>
      </c>
      <c r="H1787" s="1">
        <f t="shared" si="138"/>
        <v>4.6417379918619215</v>
      </c>
      <c r="I1787" s="1">
        <f t="shared" si="139"/>
        <v>6.8679834406282225E-6</v>
      </c>
    </row>
    <row r="1788" spans="5:9" x14ac:dyDescent="0.35">
      <c r="E1788" s="1">
        <f t="shared" si="135"/>
        <v>1787</v>
      </c>
      <c r="F1788" s="1">
        <f t="shared" si="136"/>
        <v>6.8679834406282225E-6</v>
      </c>
      <c r="G1788" s="1">
        <f t="shared" si="137"/>
        <v>6.8679834406282225E-6</v>
      </c>
      <c r="H1788" s="1">
        <f t="shared" si="138"/>
        <v>4.6570094022455679</v>
      </c>
      <c r="I1788" s="1">
        <f t="shared" si="139"/>
        <v>4.6570025342621273</v>
      </c>
    </row>
    <row r="1789" spans="5:9" x14ac:dyDescent="0.35">
      <c r="E1789" s="1">
        <f t="shared" si="135"/>
        <v>1788</v>
      </c>
      <c r="F1789" s="1">
        <f t="shared" si="136"/>
        <v>4.6570025342621273</v>
      </c>
      <c r="G1789" s="1">
        <f t="shared" si="137"/>
        <v>4.6570025342621273</v>
      </c>
      <c r="H1789" s="1">
        <f t="shared" si="138"/>
        <v>4.6417357333991998</v>
      </c>
      <c r="I1789" s="1">
        <f t="shared" si="139"/>
        <v>1.5266800862927532E-2</v>
      </c>
    </row>
    <row r="1790" spans="5:9" x14ac:dyDescent="0.35">
      <c r="E1790" s="1">
        <f t="shared" si="135"/>
        <v>1789</v>
      </c>
      <c r="F1790" s="1">
        <f t="shared" si="136"/>
        <v>1.5266800862927532E-2</v>
      </c>
      <c r="G1790" s="1">
        <f t="shared" si="137"/>
        <v>1.5266800862927532E-2</v>
      </c>
      <c r="H1790" s="1">
        <f t="shared" si="138"/>
        <v>4.6567766325571087</v>
      </c>
      <c r="I1790" s="1">
        <f t="shared" si="139"/>
        <v>4.6415098316941812</v>
      </c>
    </row>
    <row r="1791" spans="5:9" x14ac:dyDescent="0.35">
      <c r="E1791" s="1">
        <f t="shared" si="135"/>
        <v>1790</v>
      </c>
      <c r="F1791" s="1">
        <f t="shared" si="136"/>
        <v>4.6415098316941812</v>
      </c>
      <c r="G1791" s="1">
        <f t="shared" si="137"/>
        <v>4.6415098316941812</v>
      </c>
      <c r="H1791" s="1">
        <f t="shared" si="138"/>
        <v>4.6417380269213027</v>
      </c>
      <c r="I1791" s="1">
        <f t="shared" si="139"/>
        <v>2.2819522712147489E-4</v>
      </c>
    </row>
    <row r="1792" spans="5:9" x14ac:dyDescent="0.35">
      <c r="E1792" s="1">
        <f t="shared" si="135"/>
        <v>1791</v>
      </c>
      <c r="F1792" s="1">
        <f t="shared" si="136"/>
        <v>2.2819522712147489E-4</v>
      </c>
      <c r="G1792" s="1">
        <f t="shared" si="137"/>
        <v>2.2819522712147489E-4</v>
      </c>
      <c r="H1792" s="1">
        <f t="shared" si="138"/>
        <v>4.657006000916379</v>
      </c>
      <c r="I1792" s="1">
        <f t="shared" si="139"/>
        <v>4.6567778056892575</v>
      </c>
    </row>
    <row r="1793" spans="5:9" x14ac:dyDescent="0.35">
      <c r="E1793" s="1">
        <f t="shared" si="135"/>
        <v>1792</v>
      </c>
      <c r="F1793" s="1">
        <f t="shared" si="136"/>
        <v>4.6567778056892575</v>
      </c>
      <c r="G1793" s="1">
        <f t="shared" si="137"/>
        <v>4.6567778056892575</v>
      </c>
      <c r="H1793" s="1">
        <f t="shared" si="138"/>
        <v>4.6417357664144436</v>
      </c>
      <c r="I1793" s="1">
        <f t="shared" si="139"/>
        <v>1.5042039274813845E-2</v>
      </c>
    </row>
    <row r="1794" spans="5:9" x14ac:dyDescent="0.35">
      <c r="E1794" s="1">
        <f t="shared" si="135"/>
        <v>1793</v>
      </c>
      <c r="F1794" s="1">
        <f t="shared" si="136"/>
        <v>1.5042039274813845E-2</v>
      </c>
      <c r="G1794" s="1">
        <f t="shared" si="137"/>
        <v>1.5042039274813845E-2</v>
      </c>
      <c r="H1794" s="1">
        <f t="shared" si="138"/>
        <v>4.6567800354495796</v>
      </c>
      <c r="I1794" s="1">
        <f t="shared" si="139"/>
        <v>4.6417379961747658</v>
      </c>
    </row>
    <row r="1795" spans="5:9" x14ac:dyDescent="0.35">
      <c r="E1795" s="1">
        <f t="shared" si="135"/>
        <v>1794</v>
      </c>
      <c r="F1795" s="1">
        <f t="shared" si="136"/>
        <v>4.6417379961747658</v>
      </c>
      <c r="G1795" s="1">
        <f t="shared" si="137"/>
        <v>4.6417379961747658</v>
      </c>
      <c r="H1795" s="1">
        <f t="shared" si="138"/>
        <v>4.6417379928856644</v>
      </c>
      <c r="I1795" s="1">
        <f t="shared" si="139"/>
        <v>3.2891014356550841E-9</v>
      </c>
    </row>
    <row r="1796" spans="5:9" x14ac:dyDescent="0.35">
      <c r="E1796" s="1">
        <f t="shared" ref="E1796:E1859" si="140">IF(I1795&lt;&gt;0,E1795+1,"")</f>
        <v>1795</v>
      </c>
      <c r="F1796" s="1">
        <f t="shared" ref="F1796:F1859" si="141">IF(I1795&lt;&gt;0,I1795,"")</f>
        <v>3.2891014356550841E-9</v>
      </c>
      <c r="G1796" s="1">
        <f t="shared" ref="G1796:G1859" si="142">IF(I1795&lt;&gt;0,F1796,"")</f>
        <v>3.2891014356550841E-9</v>
      </c>
      <c r="H1796" s="1">
        <f t="shared" ref="H1796:H1859" si="143">IF(I1795&lt;&gt;0,(EXP(-F1796)+100)^(1/3),"")</f>
        <v>4.6570095077532816</v>
      </c>
      <c r="I1796" s="1">
        <f t="shared" ref="I1796:I1859" si="144">IF(I1795&lt;&gt;0,ABS(G1796-H1796),"")</f>
        <v>4.6570095044641802</v>
      </c>
    </row>
    <row r="1797" spans="5:9" x14ac:dyDescent="0.35">
      <c r="E1797" s="1">
        <f t="shared" si="140"/>
        <v>1796</v>
      </c>
      <c r="F1797" s="1">
        <f t="shared" si="141"/>
        <v>4.6570095044641802</v>
      </c>
      <c r="G1797" s="1">
        <f t="shared" si="142"/>
        <v>4.6570095044641802</v>
      </c>
      <c r="H1797" s="1">
        <f t="shared" si="143"/>
        <v>4.6417357323753157</v>
      </c>
      <c r="I1797" s="1">
        <f t="shared" si="144"/>
        <v>1.527377208886449E-2</v>
      </c>
    </row>
    <row r="1798" spans="5:9" x14ac:dyDescent="0.35">
      <c r="E1798" s="1">
        <f t="shared" si="140"/>
        <v>1797</v>
      </c>
      <c r="F1798" s="1">
        <f t="shared" si="141"/>
        <v>1.527377208886449E-2</v>
      </c>
      <c r="G1798" s="1">
        <f t="shared" si="142"/>
        <v>1.527377208886449E-2</v>
      </c>
      <c r="H1798" s="1">
        <f t="shared" si="143"/>
        <v>4.6567765270248342</v>
      </c>
      <c r="I1798" s="1">
        <f t="shared" si="144"/>
        <v>4.6415027549359698</v>
      </c>
    </row>
    <row r="1799" spans="5:9" x14ac:dyDescent="0.35">
      <c r="E1799" s="1">
        <f t="shared" si="140"/>
        <v>1798</v>
      </c>
      <c r="F1799" s="1">
        <f t="shared" si="141"/>
        <v>4.6415027549359698</v>
      </c>
      <c r="G1799" s="1">
        <f t="shared" si="142"/>
        <v>4.6415027549359698</v>
      </c>
      <c r="H1799" s="1">
        <f t="shared" si="143"/>
        <v>4.6417380279770759</v>
      </c>
      <c r="I1799" s="1">
        <f t="shared" si="144"/>
        <v>2.3527304110615432E-4</v>
      </c>
    </row>
    <row r="1800" spans="5:9" x14ac:dyDescent="0.35">
      <c r="E1800" s="1">
        <f t="shared" si="140"/>
        <v>1799</v>
      </c>
      <c r="F1800" s="1">
        <f t="shared" si="141"/>
        <v>2.3527304110615432E-4</v>
      </c>
      <c r="G1800" s="1">
        <f t="shared" si="142"/>
        <v>2.3527304110615432E-4</v>
      </c>
      <c r="H1800" s="1">
        <f t="shared" si="143"/>
        <v>4.6570058921577653</v>
      </c>
      <c r="I1800" s="1">
        <f t="shared" si="144"/>
        <v>4.6567706191166591</v>
      </c>
    </row>
    <row r="1801" spans="5:9" x14ac:dyDescent="0.35">
      <c r="E1801" s="1">
        <f t="shared" si="140"/>
        <v>1800</v>
      </c>
      <c r="F1801" s="1">
        <f t="shared" si="141"/>
        <v>4.6567706191166591</v>
      </c>
      <c r="G1801" s="1">
        <f t="shared" si="142"/>
        <v>4.6567706191166591</v>
      </c>
      <c r="H1801" s="1">
        <f t="shared" si="143"/>
        <v>4.6417357674703581</v>
      </c>
      <c r="I1801" s="1">
        <f t="shared" si="144"/>
        <v>1.5034851646301028E-2</v>
      </c>
    </row>
    <row r="1802" spans="5:9" x14ac:dyDescent="0.35">
      <c r="E1802" s="1">
        <f t="shared" si="140"/>
        <v>1801</v>
      </c>
      <c r="F1802" s="1">
        <f t="shared" si="141"/>
        <v>1.5034851646301028E-2</v>
      </c>
      <c r="G1802" s="1">
        <f t="shared" si="142"/>
        <v>1.5034851646301028E-2</v>
      </c>
      <c r="H1802" s="1">
        <f t="shared" si="143"/>
        <v>4.6567801442828785</v>
      </c>
      <c r="I1802" s="1">
        <f t="shared" si="144"/>
        <v>4.6417452926365774</v>
      </c>
    </row>
    <row r="1803" spans="5:9" x14ac:dyDescent="0.35">
      <c r="E1803" s="1">
        <f t="shared" si="140"/>
        <v>1802</v>
      </c>
      <c r="F1803" s="1">
        <f t="shared" si="141"/>
        <v>4.6417452926365774</v>
      </c>
      <c r="G1803" s="1">
        <f t="shared" si="142"/>
        <v>4.6417452926365774</v>
      </c>
      <c r="H1803" s="1">
        <f t="shared" si="143"/>
        <v>4.6417379917973687</v>
      </c>
      <c r="I1803" s="1">
        <f t="shared" si="144"/>
        <v>7.3008392087459129E-6</v>
      </c>
    </row>
    <row r="1804" spans="5:9" x14ac:dyDescent="0.35">
      <c r="E1804" s="1">
        <f t="shared" si="140"/>
        <v>1803</v>
      </c>
      <c r="F1804" s="1">
        <f t="shared" si="141"/>
        <v>7.3008392087459129E-6</v>
      </c>
      <c r="G1804" s="1">
        <f t="shared" si="142"/>
        <v>7.3008392087459129E-6</v>
      </c>
      <c r="H1804" s="1">
        <f t="shared" si="143"/>
        <v>4.6570093955927652</v>
      </c>
      <c r="I1804" s="1">
        <f t="shared" si="144"/>
        <v>4.6570020947535564</v>
      </c>
    </row>
    <row r="1805" spans="5:9" x14ac:dyDescent="0.35">
      <c r="E1805" s="1">
        <f t="shared" si="140"/>
        <v>1804</v>
      </c>
      <c r="F1805" s="1">
        <f t="shared" si="141"/>
        <v>4.6570020947535564</v>
      </c>
      <c r="G1805" s="1">
        <f t="shared" si="142"/>
        <v>4.6570020947535564</v>
      </c>
      <c r="H1805" s="1">
        <f t="shared" si="143"/>
        <v>4.6417357334637614</v>
      </c>
      <c r="I1805" s="1">
        <f t="shared" si="144"/>
        <v>1.5266361289794972E-2</v>
      </c>
    </row>
    <row r="1806" spans="5:9" x14ac:dyDescent="0.35">
      <c r="E1806" s="1">
        <f t="shared" si="140"/>
        <v>1805</v>
      </c>
      <c r="F1806" s="1">
        <f t="shared" si="141"/>
        <v>1.5266361289794972E-2</v>
      </c>
      <c r="G1806" s="1">
        <f t="shared" si="142"/>
        <v>1.5266361289794972E-2</v>
      </c>
      <c r="H1806" s="1">
        <f t="shared" si="143"/>
        <v>4.6567766392115093</v>
      </c>
      <c r="I1806" s="1">
        <f t="shared" si="144"/>
        <v>4.6415102779217143</v>
      </c>
    </row>
    <row r="1807" spans="5:9" x14ac:dyDescent="0.35">
      <c r="E1807" s="1">
        <f t="shared" si="140"/>
        <v>1806</v>
      </c>
      <c r="F1807" s="1">
        <f t="shared" si="141"/>
        <v>4.6415102779217143</v>
      </c>
      <c r="G1807" s="1">
        <f t="shared" si="142"/>
        <v>4.6415102779217143</v>
      </c>
      <c r="H1807" s="1">
        <f t="shared" si="143"/>
        <v>4.6417380268547301</v>
      </c>
      <c r="I1807" s="1">
        <f t="shared" si="144"/>
        <v>2.2774893301580335E-4</v>
      </c>
    </row>
    <row r="1808" spans="5:9" x14ac:dyDescent="0.35">
      <c r="E1808" s="1">
        <f t="shared" si="140"/>
        <v>1807</v>
      </c>
      <c r="F1808" s="1">
        <f t="shared" si="141"/>
        <v>2.2774893301580335E-4</v>
      </c>
      <c r="G1808" s="1">
        <f t="shared" si="142"/>
        <v>2.2774893301580335E-4</v>
      </c>
      <c r="H1808" s="1">
        <f t="shared" si="143"/>
        <v>4.6570060077742186</v>
      </c>
      <c r="I1808" s="1">
        <f t="shared" si="144"/>
        <v>4.6567782588412028</v>
      </c>
    </row>
    <row r="1809" spans="5:9" x14ac:dyDescent="0.35">
      <c r="E1809" s="1">
        <f t="shared" si="140"/>
        <v>1808</v>
      </c>
      <c r="F1809" s="1">
        <f t="shared" si="141"/>
        <v>4.6567782588412028</v>
      </c>
      <c r="G1809" s="1">
        <f t="shared" si="142"/>
        <v>4.6567782588412028</v>
      </c>
      <c r="H1809" s="1">
        <f t="shared" si="143"/>
        <v>4.6417357663478622</v>
      </c>
      <c r="I1809" s="1">
        <f t="shared" si="144"/>
        <v>1.5042492493340553E-2</v>
      </c>
    </row>
    <row r="1810" spans="5:9" x14ac:dyDescent="0.35">
      <c r="E1810" s="1">
        <f t="shared" si="140"/>
        <v>1809</v>
      </c>
      <c r="F1810" s="1">
        <f t="shared" si="141"/>
        <v>1.5042492493340553E-2</v>
      </c>
      <c r="G1810" s="1">
        <f t="shared" si="142"/>
        <v>1.5042492493340553E-2</v>
      </c>
      <c r="H1810" s="1">
        <f t="shared" si="143"/>
        <v>4.6567800285870824</v>
      </c>
      <c r="I1810" s="1">
        <f t="shared" si="144"/>
        <v>4.6417375360937418</v>
      </c>
    </row>
    <row r="1811" spans="5:9" x14ac:dyDescent="0.35">
      <c r="E1811" s="1">
        <f t="shared" si="140"/>
        <v>1810</v>
      </c>
      <c r="F1811" s="1">
        <f t="shared" si="141"/>
        <v>4.6417375360937418</v>
      </c>
      <c r="G1811" s="1">
        <f t="shared" si="142"/>
        <v>4.6417375360937418</v>
      </c>
      <c r="H1811" s="1">
        <f t="shared" si="143"/>
        <v>4.6417379929542877</v>
      </c>
      <c r="I1811" s="1">
        <f t="shared" si="144"/>
        <v>4.5686054583882196E-7</v>
      </c>
    </row>
    <row r="1812" spans="5:9" x14ac:dyDescent="0.35">
      <c r="E1812" s="1">
        <f t="shared" si="140"/>
        <v>1811</v>
      </c>
      <c r="F1812" s="1">
        <f t="shared" si="141"/>
        <v>4.5686054583882196E-7</v>
      </c>
      <c r="G1812" s="1">
        <f t="shared" si="142"/>
        <v>4.5686054583882196E-7</v>
      </c>
      <c r="H1812" s="1">
        <f t="shared" si="143"/>
        <v>4.6570095007820411</v>
      </c>
      <c r="I1812" s="1">
        <f t="shared" si="144"/>
        <v>4.6570090439214953</v>
      </c>
    </row>
    <row r="1813" spans="5:9" x14ac:dyDescent="0.35">
      <c r="E1813" s="1">
        <f t="shared" si="140"/>
        <v>1812</v>
      </c>
      <c r="F1813" s="1">
        <f t="shared" si="141"/>
        <v>4.6570090439214953</v>
      </c>
      <c r="G1813" s="1">
        <f t="shared" si="142"/>
        <v>4.6570090439214953</v>
      </c>
      <c r="H1813" s="1">
        <f t="shared" si="143"/>
        <v>4.6417357324429656</v>
      </c>
      <c r="I1813" s="1">
        <f t="shared" si="144"/>
        <v>1.5273311478529727E-2</v>
      </c>
    </row>
    <row r="1814" spans="5:9" x14ac:dyDescent="0.35">
      <c r="E1814" s="1">
        <f t="shared" si="140"/>
        <v>1813</v>
      </c>
      <c r="F1814" s="1">
        <f t="shared" si="141"/>
        <v>1.5273311478529727E-2</v>
      </c>
      <c r="G1814" s="1">
        <f t="shared" si="142"/>
        <v>1.5273311478529727E-2</v>
      </c>
      <c r="H1814" s="1">
        <f t="shared" si="143"/>
        <v>4.656776533997653</v>
      </c>
      <c r="I1814" s="1">
        <f t="shared" si="144"/>
        <v>4.6415032225191233</v>
      </c>
    </row>
    <row r="1815" spans="5:9" x14ac:dyDescent="0.35">
      <c r="E1815" s="1">
        <f t="shared" si="140"/>
        <v>1814</v>
      </c>
      <c r="F1815" s="1">
        <f t="shared" si="141"/>
        <v>4.6415032225191233</v>
      </c>
      <c r="G1815" s="1">
        <f t="shared" si="142"/>
        <v>4.6415032225191233</v>
      </c>
      <c r="H1815" s="1">
        <f t="shared" si="143"/>
        <v>4.6417380279073184</v>
      </c>
      <c r="I1815" s="1">
        <f t="shared" si="144"/>
        <v>2.3480538819509178E-4</v>
      </c>
    </row>
    <row r="1816" spans="5:9" x14ac:dyDescent="0.35">
      <c r="E1816" s="1">
        <f t="shared" si="140"/>
        <v>1815</v>
      </c>
      <c r="F1816" s="1">
        <f t="shared" si="141"/>
        <v>2.3480538819509178E-4</v>
      </c>
      <c r="G1816" s="1">
        <f t="shared" si="142"/>
        <v>2.3480538819509178E-4</v>
      </c>
      <c r="H1816" s="1">
        <f t="shared" si="143"/>
        <v>4.6570058993437575</v>
      </c>
      <c r="I1816" s="1">
        <f t="shared" si="144"/>
        <v>4.6567710939555624</v>
      </c>
    </row>
    <row r="1817" spans="5:9" x14ac:dyDescent="0.35">
      <c r="E1817" s="1">
        <f t="shared" si="140"/>
        <v>1816</v>
      </c>
      <c r="F1817" s="1">
        <f t="shared" si="141"/>
        <v>4.6567710939555624</v>
      </c>
      <c r="G1817" s="1">
        <f t="shared" si="142"/>
        <v>4.6567710939555624</v>
      </c>
      <c r="H1817" s="1">
        <f t="shared" si="143"/>
        <v>4.6417357674005899</v>
      </c>
      <c r="I1817" s="1">
        <f t="shared" si="144"/>
        <v>1.5035326554972528E-2</v>
      </c>
    </row>
    <row r="1818" spans="5:9" x14ac:dyDescent="0.35">
      <c r="E1818" s="1">
        <f t="shared" si="140"/>
        <v>1817</v>
      </c>
      <c r="F1818" s="1">
        <f t="shared" si="141"/>
        <v>1.5035326554972528E-2</v>
      </c>
      <c r="G1818" s="1">
        <f t="shared" si="142"/>
        <v>1.5035326554972528E-2</v>
      </c>
      <c r="H1818" s="1">
        <f t="shared" si="143"/>
        <v>4.6567801370919044</v>
      </c>
      <c r="I1818" s="1">
        <f t="shared" si="144"/>
        <v>4.6417448105369319</v>
      </c>
    </row>
    <row r="1819" spans="5:9" x14ac:dyDescent="0.35">
      <c r="E1819" s="1">
        <f t="shared" si="140"/>
        <v>1818</v>
      </c>
      <c r="F1819" s="1">
        <f t="shared" si="141"/>
        <v>4.6417448105369319</v>
      </c>
      <c r="G1819" s="1">
        <f t="shared" si="142"/>
        <v>4.6417448105369319</v>
      </c>
      <c r="H1819" s="1">
        <f t="shared" si="143"/>
        <v>4.6417379918692756</v>
      </c>
      <c r="I1819" s="1">
        <f t="shared" si="144"/>
        <v>6.8186676562831394E-6</v>
      </c>
    </row>
    <row r="1820" spans="5:9" x14ac:dyDescent="0.35">
      <c r="E1820" s="1">
        <f t="shared" si="140"/>
        <v>1819</v>
      </c>
      <c r="F1820" s="1">
        <f t="shared" si="141"/>
        <v>6.8186676562831394E-6</v>
      </c>
      <c r="G1820" s="1">
        <f t="shared" si="142"/>
        <v>6.8186676562831394E-6</v>
      </c>
      <c r="H1820" s="1">
        <f t="shared" si="143"/>
        <v>4.6570094030035296</v>
      </c>
      <c r="I1820" s="1">
        <f t="shared" si="144"/>
        <v>4.6570025843358733</v>
      </c>
    </row>
    <row r="1821" spans="5:9" x14ac:dyDescent="0.35">
      <c r="E1821" s="1">
        <f t="shared" si="140"/>
        <v>1820</v>
      </c>
      <c r="F1821" s="1">
        <f t="shared" si="141"/>
        <v>4.6570025843358733</v>
      </c>
      <c r="G1821" s="1">
        <f t="shared" si="142"/>
        <v>4.6570025843358733</v>
      </c>
      <c r="H1821" s="1">
        <f t="shared" si="143"/>
        <v>4.6417357333918448</v>
      </c>
      <c r="I1821" s="1">
        <f t="shared" si="144"/>
        <v>1.5266850944028576E-2</v>
      </c>
    </row>
    <row r="1822" spans="5:9" x14ac:dyDescent="0.35">
      <c r="E1822" s="1">
        <f t="shared" si="140"/>
        <v>1821</v>
      </c>
      <c r="F1822" s="1">
        <f t="shared" si="141"/>
        <v>1.5266850944028576E-2</v>
      </c>
      <c r="G1822" s="1">
        <f t="shared" si="142"/>
        <v>1.5266850944028576E-2</v>
      </c>
      <c r="H1822" s="1">
        <f t="shared" si="143"/>
        <v>4.6567766317989658</v>
      </c>
      <c r="I1822" s="1">
        <f t="shared" si="144"/>
        <v>4.6415097808549373</v>
      </c>
    </row>
    <row r="1823" spans="5:9" x14ac:dyDescent="0.35">
      <c r="E1823" s="1">
        <f t="shared" si="140"/>
        <v>1822</v>
      </c>
      <c r="F1823" s="1">
        <f t="shared" si="141"/>
        <v>4.6415097808549373</v>
      </c>
      <c r="G1823" s="1">
        <f t="shared" si="142"/>
        <v>4.6415097808549373</v>
      </c>
      <c r="H1823" s="1">
        <f t="shared" si="143"/>
        <v>4.6417380269288859</v>
      </c>
      <c r="I1823" s="1">
        <f t="shared" si="144"/>
        <v>2.2824607394866803E-4</v>
      </c>
    </row>
    <row r="1824" spans="5:9" x14ac:dyDescent="0.35">
      <c r="E1824" s="1">
        <f t="shared" si="140"/>
        <v>1823</v>
      </c>
      <c r="F1824" s="1">
        <f t="shared" si="141"/>
        <v>2.2824607394866803E-4</v>
      </c>
      <c r="G1824" s="1">
        <f t="shared" si="142"/>
        <v>2.2824607394866803E-4</v>
      </c>
      <c r="H1824" s="1">
        <f t="shared" si="143"/>
        <v>4.6570060001350573</v>
      </c>
      <c r="I1824" s="1">
        <f t="shared" si="144"/>
        <v>4.6567777540611086</v>
      </c>
    </row>
    <row r="1825" spans="5:9" x14ac:dyDescent="0.35">
      <c r="E1825" s="1">
        <f t="shared" si="140"/>
        <v>1824</v>
      </c>
      <c r="F1825" s="1">
        <f t="shared" si="141"/>
        <v>4.6567777540611086</v>
      </c>
      <c r="G1825" s="1">
        <f t="shared" si="142"/>
        <v>4.6567777540611086</v>
      </c>
      <c r="H1825" s="1">
        <f t="shared" si="143"/>
        <v>4.6417357664220296</v>
      </c>
      <c r="I1825" s="1">
        <f t="shared" si="144"/>
        <v>1.5041987639079046E-2</v>
      </c>
    </row>
    <row r="1826" spans="5:9" x14ac:dyDescent="0.35">
      <c r="E1826" s="1">
        <f t="shared" si="140"/>
        <v>1825</v>
      </c>
      <c r="F1826" s="1">
        <f t="shared" si="141"/>
        <v>1.5041987639079046E-2</v>
      </c>
      <c r="G1826" s="1">
        <f t="shared" si="142"/>
        <v>1.5041987639079046E-2</v>
      </c>
      <c r="H1826" s="1">
        <f t="shared" si="143"/>
        <v>4.6567800362314316</v>
      </c>
      <c r="I1826" s="1">
        <f t="shared" si="144"/>
        <v>4.6417380485923525</v>
      </c>
    </row>
    <row r="1827" spans="5:9" x14ac:dyDescent="0.35">
      <c r="E1827" s="1">
        <f t="shared" si="140"/>
        <v>1826</v>
      </c>
      <c r="F1827" s="1">
        <f t="shared" si="141"/>
        <v>4.6417380485923525</v>
      </c>
      <c r="G1827" s="1">
        <f t="shared" si="142"/>
        <v>4.6417380485923525</v>
      </c>
      <c r="H1827" s="1">
        <f t="shared" si="143"/>
        <v>4.6417379928778475</v>
      </c>
      <c r="I1827" s="1">
        <f t="shared" si="144"/>
        <v>5.5714505009518689E-8</v>
      </c>
    </row>
    <row r="1828" spans="5:9" x14ac:dyDescent="0.35">
      <c r="E1828" s="1">
        <f t="shared" si="140"/>
        <v>1827</v>
      </c>
      <c r="F1828" s="1">
        <f t="shared" si="141"/>
        <v>5.5714505009518689E-8</v>
      </c>
      <c r="G1828" s="1">
        <f t="shared" si="142"/>
        <v>5.5714505009518689E-8</v>
      </c>
      <c r="H1828" s="1">
        <f t="shared" si="143"/>
        <v>4.6570095069475217</v>
      </c>
      <c r="I1828" s="1">
        <f t="shared" si="144"/>
        <v>4.6570094512330167</v>
      </c>
    </row>
    <row r="1829" spans="5:9" x14ac:dyDescent="0.35">
      <c r="E1829" s="1">
        <f t="shared" si="140"/>
        <v>1828</v>
      </c>
      <c r="F1829" s="1">
        <f t="shared" si="141"/>
        <v>4.6570094512330167</v>
      </c>
      <c r="G1829" s="1">
        <f t="shared" si="142"/>
        <v>4.6570094512330167</v>
      </c>
      <c r="H1829" s="1">
        <f t="shared" si="143"/>
        <v>4.6417357323831343</v>
      </c>
      <c r="I1829" s="1">
        <f t="shared" si="144"/>
        <v>1.5273718849882378E-2</v>
      </c>
    </row>
    <row r="1830" spans="5:9" x14ac:dyDescent="0.35">
      <c r="E1830" s="1">
        <f t="shared" si="140"/>
        <v>1829</v>
      </c>
      <c r="F1830" s="1">
        <f t="shared" si="141"/>
        <v>1.5273718849882378E-2</v>
      </c>
      <c r="G1830" s="1">
        <f t="shared" si="142"/>
        <v>1.5273718849882378E-2</v>
      </c>
      <c r="H1830" s="1">
        <f t="shared" si="143"/>
        <v>4.6567765278307771</v>
      </c>
      <c r="I1830" s="1">
        <f t="shared" si="144"/>
        <v>4.6415028089808947</v>
      </c>
    </row>
    <row r="1831" spans="5:9" x14ac:dyDescent="0.35">
      <c r="E1831" s="1">
        <f t="shared" si="140"/>
        <v>1830</v>
      </c>
      <c r="F1831" s="1">
        <f t="shared" si="141"/>
        <v>4.6415028089808947</v>
      </c>
      <c r="G1831" s="1">
        <f t="shared" si="142"/>
        <v>4.6415028089808947</v>
      </c>
      <c r="H1831" s="1">
        <f t="shared" si="143"/>
        <v>4.6417380279690139</v>
      </c>
      <c r="I1831" s="1">
        <f t="shared" si="144"/>
        <v>2.3521898811917907E-4</v>
      </c>
    </row>
    <row r="1832" spans="5:9" x14ac:dyDescent="0.35">
      <c r="E1832" s="1">
        <f t="shared" si="140"/>
        <v>1831</v>
      </c>
      <c r="F1832" s="1">
        <f t="shared" si="141"/>
        <v>2.3521898811917907E-4</v>
      </c>
      <c r="G1832" s="1">
        <f t="shared" si="142"/>
        <v>2.3521898811917907E-4</v>
      </c>
      <c r="H1832" s="1">
        <f t="shared" si="143"/>
        <v>4.657005892988348</v>
      </c>
      <c r="I1832" s="1">
        <f t="shared" si="144"/>
        <v>4.6567706740002288</v>
      </c>
    </row>
    <row r="1833" spans="5:9" x14ac:dyDescent="0.35">
      <c r="E1833" s="1">
        <f t="shared" si="140"/>
        <v>1832</v>
      </c>
      <c r="F1833" s="1">
        <f t="shared" si="141"/>
        <v>4.6567706740002288</v>
      </c>
      <c r="G1833" s="1">
        <f t="shared" si="142"/>
        <v>4.6567706740002288</v>
      </c>
      <c r="H1833" s="1">
        <f t="shared" si="143"/>
        <v>4.6417357674622943</v>
      </c>
      <c r="I1833" s="1">
        <f t="shared" si="144"/>
        <v>1.5034906537934489E-2</v>
      </c>
    </row>
    <row r="1834" spans="5:9" x14ac:dyDescent="0.35">
      <c r="E1834" s="1">
        <f t="shared" si="140"/>
        <v>1833</v>
      </c>
      <c r="F1834" s="1">
        <f t="shared" si="141"/>
        <v>1.5034906537934489E-2</v>
      </c>
      <c r="G1834" s="1">
        <f t="shared" si="142"/>
        <v>1.5034906537934489E-2</v>
      </c>
      <c r="H1834" s="1">
        <f t="shared" si="143"/>
        <v>4.6567801434517211</v>
      </c>
      <c r="I1834" s="1">
        <f t="shared" si="144"/>
        <v>4.6417452369137866</v>
      </c>
    </row>
    <row r="1835" spans="5:9" x14ac:dyDescent="0.35">
      <c r="E1835" s="1">
        <f t="shared" si="140"/>
        <v>1834</v>
      </c>
      <c r="F1835" s="1">
        <f t="shared" si="141"/>
        <v>4.6417452369137866</v>
      </c>
      <c r="G1835" s="1">
        <f t="shared" si="142"/>
        <v>4.6417452369137866</v>
      </c>
      <c r="H1835" s="1">
        <f t="shared" si="143"/>
        <v>4.6417379918056803</v>
      </c>
      <c r="I1835" s="1">
        <f t="shared" si="144"/>
        <v>7.2451081063462652E-6</v>
      </c>
    </row>
    <row r="1836" spans="5:9" x14ac:dyDescent="0.35">
      <c r="E1836" s="1">
        <f t="shared" si="140"/>
        <v>1835</v>
      </c>
      <c r="F1836" s="1">
        <f t="shared" si="141"/>
        <v>7.2451081063462652E-6</v>
      </c>
      <c r="G1836" s="1">
        <f t="shared" si="142"/>
        <v>7.2451081063462652E-6</v>
      </c>
      <c r="H1836" s="1">
        <f t="shared" si="143"/>
        <v>4.6570093964493271</v>
      </c>
      <c r="I1836" s="1">
        <f t="shared" si="144"/>
        <v>4.6570021513412208</v>
      </c>
    </row>
    <row r="1837" spans="5:9" x14ac:dyDescent="0.35">
      <c r="E1837" s="1">
        <f t="shared" si="140"/>
        <v>1836</v>
      </c>
      <c r="F1837" s="1">
        <f t="shared" si="141"/>
        <v>4.6570021513412208</v>
      </c>
      <c r="G1837" s="1">
        <f t="shared" si="142"/>
        <v>4.6570021513412208</v>
      </c>
      <c r="H1837" s="1">
        <f t="shared" si="143"/>
        <v>4.641735733455449</v>
      </c>
      <c r="I1837" s="1">
        <f t="shared" si="144"/>
        <v>1.5266417885771766E-2</v>
      </c>
    </row>
    <row r="1838" spans="5:9" x14ac:dyDescent="0.35">
      <c r="E1838" s="1">
        <f t="shared" si="140"/>
        <v>1837</v>
      </c>
      <c r="F1838" s="1">
        <f t="shared" si="141"/>
        <v>1.5266417885771766E-2</v>
      </c>
      <c r="G1838" s="1">
        <f t="shared" si="142"/>
        <v>1.5266417885771766E-2</v>
      </c>
      <c r="H1838" s="1">
        <f t="shared" si="143"/>
        <v>4.6567766383547395</v>
      </c>
      <c r="I1838" s="1">
        <f t="shared" si="144"/>
        <v>4.6415102204689678</v>
      </c>
    </row>
    <row r="1839" spans="5:9" x14ac:dyDescent="0.35">
      <c r="E1839" s="1">
        <f t="shared" si="140"/>
        <v>1838</v>
      </c>
      <c r="F1839" s="1">
        <f t="shared" si="141"/>
        <v>4.6415102204689678</v>
      </c>
      <c r="G1839" s="1">
        <f t="shared" si="142"/>
        <v>4.6415102204689678</v>
      </c>
      <c r="H1839" s="1">
        <f t="shared" si="143"/>
        <v>4.6417380268633011</v>
      </c>
      <c r="I1839" s="1">
        <f t="shared" si="144"/>
        <v>2.2780639433328531E-4</v>
      </c>
    </row>
    <row r="1840" spans="5:9" x14ac:dyDescent="0.35">
      <c r="E1840" s="1">
        <f t="shared" si="140"/>
        <v>1839</v>
      </c>
      <c r="F1840" s="1">
        <f t="shared" si="141"/>
        <v>2.2780639433328531E-4</v>
      </c>
      <c r="G1840" s="1">
        <f t="shared" si="142"/>
        <v>2.2780639433328531E-4</v>
      </c>
      <c r="H1840" s="1">
        <f t="shared" si="143"/>
        <v>4.6570060068912573</v>
      </c>
      <c r="I1840" s="1">
        <f t="shared" si="144"/>
        <v>4.656778200496924</v>
      </c>
    </row>
    <row r="1841" spans="5:9" x14ac:dyDescent="0.35">
      <c r="E1841" s="1">
        <f t="shared" si="140"/>
        <v>1840</v>
      </c>
      <c r="F1841" s="1">
        <f t="shared" si="141"/>
        <v>4.656778200496924</v>
      </c>
      <c r="G1841" s="1">
        <f t="shared" si="142"/>
        <v>4.656778200496924</v>
      </c>
      <c r="H1841" s="1">
        <f t="shared" si="143"/>
        <v>4.6417357663564358</v>
      </c>
      <c r="I1841" s="1">
        <f t="shared" si="144"/>
        <v>1.5042434140488226E-2</v>
      </c>
    </row>
    <row r="1842" spans="5:9" x14ac:dyDescent="0.35">
      <c r="E1842" s="1">
        <f t="shared" si="140"/>
        <v>1841</v>
      </c>
      <c r="F1842" s="1">
        <f t="shared" si="141"/>
        <v>1.5042434140488226E-2</v>
      </c>
      <c r="G1842" s="1">
        <f t="shared" si="142"/>
        <v>1.5042434140488226E-2</v>
      </c>
      <c r="H1842" s="1">
        <f t="shared" si="143"/>
        <v>4.6567800294706432</v>
      </c>
      <c r="I1842" s="1">
        <f t="shared" si="144"/>
        <v>4.641737595330155</v>
      </c>
    </row>
    <row r="1843" spans="5:9" x14ac:dyDescent="0.35">
      <c r="E1843" s="1">
        <f t="shared" si="140"/>
        <v>1842</v>
      </c>
      <c r="F1843" s="1">
        <f t="shared" si="141"/>
        <v>4.641737595330155</v>
      </c>
      <c r="G1843" s="1">
        <f t="shared" si="142"/>
        <v>4.641737595330155</v>
      </c>
      <c r="H1843" s="1">
        <f t="shared" si="143"/>
        <v>4.641737992945453</v>
      </c>
      <c r="I1843" s="1">
        <f t="shared" si="144"/>
        <v>3.976152980200709E-7</v>
      </c>
    </row>
    <row r="1844" spans="5:9" x14ac:dyDescent="0.35">
      <c r="E1844" s="1">
        <f t="shared" si="140"/>
        <v>1843</v>
      </c>
      <c r="F1844" s="1">
        <f t="shared" si="141"/>
        <v>3.976152980200709E-7</v>
      </c>
      <c r="G1844" s="1">
        <f t="shared" si="142"/>
        <v>3.976152980200709E-7</v>
      </c>
      <c r="H1844" s="1">
        <f t="shared" si="143"/>
        <v>4.6570095016926212</v>
      </c>
      <c r="I1844" s="1">
        <f t="shared" si="144"/>
        <v>4.6570091040773232</v>
      </c>
    </row>
    <row r="1845" spans="5:9" x14ac:dyDescent="0.35">
      <c r="E1845" s="1">
        <f t="shared" si="140"/>
        <v>1844</v>
      </c>
      <c r="F1845" s="1">
        <f t="shared" si="141"/>
        <v>4.6570091040773232</v>
      </c>
      <c r="G1845" s="1">
        <f t="shared" si="142"/>
        <v>4.6570091040773232</v>
      </c>
      <c r="H1845" s="1">
        <f t="shared" si="143"/>
        <v>4.64173573243413</v>
      </c>
      <c r="I1845" s="1">
        <f t="shared" si="144"/>
        <v>1.5273371643193201E-2</v>
      </c>
    </row>
    <row r="1846" spans="5:9" x14ac:dyDescent="0.35">
      <c r="E1846" s="1">
        <f t="shared" si="140"/>
        <v>1845</v>
      </c>
      <c r="F1846" s="1">
        <f t="shared" si="141"/>
        <v>1.5273371643193201E-2</v>
      </c>
      <c r="G1846" s="1">
        <f t="shared" si="142"/>
        <v>1.5273371643193201E-2</v>
      </c>
      <c r="H1846" s="1">
        <f t="shared" si="143"/>
        <v>4.6567765330868678</v>
      </c>
      <c r="I1846" s="1">
        <f t="shared" si="144"/>
        <v>4.6415031614436746</v>
      </c>
    </row>
    <row r="1847" spans="5:9" x14ac:dyDescent="0.35">
      <c r="E1847" s="1">
        <f t="shared" si="140"/>
        <v>1846</v>
      </c>
      <c r="F1847" s="1">
        <f t="shared" si="141"/>
        <v>4.6415031614436746</v>
      </c>
      <c r="G1847" s="1">
        <f t="shared" si="142"/>
        <v>4.6415031614436746</v>
      </c>
      <c r="H1847" s="1">
        <f t="shared" si="143"/>
        <v>4.6417380279164302</v>
      </c>
      <c r="I1847" s="1">
        <f t="shared" si="144"/>
        <v>2.3486647275561268E-4</v>
      </c>
    </row>
    <row r="1848" spans="5:9" x14ac:dyDescent="0.35">
      <c r="E1848" s="1">
        <f t="shared" si="140"/>
        <v>1847</v>
      </c>
      <c r="F1848" s="1">
        <f t="shared" si="141"/>
        <v>2.3486647275561268E-4</v>
      </c>
      <c r="G1848" s="1">
        <f t="shared" si="142"/>
        <v>2.3486647275561268E-4</v>
      </c>
      <c r="H1848" s="1">
        <f t="shared" si="143"/>
        <v>4.657005898405127</v>
      </c>
      <c r="I1848" s="1">
        <f t="shared" si="144"/>
        <v>4.6567710319323714</v>
      </c>
    </row>
    <row r="1849" spans="5:9" x14ac:dyDescent="0.35">
      <c r="E1849" s="1">
        <f t="shared" si="140"/>
        <v>1848</v>
      </c>
      <c r="F1849" s="1">
        <f t="shared" si="141"/>
        <v>4.6567710319323714</v>
      </c>
      <c r="G1849" s="1">
        <f t="shared" si="142"/>
        <v>4.6567710319323714</v>
      </c>
      <c r="H1849" s="1">
        <f t="shared" si="143"/>
        <v>4.6417357674097026</v>
      </c>
      <c r="I1849" s="1">
        <f t="shared" si="144"/>
        <v>1.503526452266879E-2</v>
      </c>
    </row>
    <row r="1850" spans="5:9" x14ac:dyDescent="0.35">
      <c r="E1850" s="1">
        <f t="shared" si="140"/>
        <v>1849</v>
      </c>
      <c r="F1850" s="1">
        <f t="shared" si="141"/>
        <v>1.503526452266879E-2</v>
      </c>
      <c r="G1850" s="1">
        <f t="shared" si="142"/>
        <v>1.503526452266879E-2</v>
      </c>
      <c r="H1850" s="1">
        <f t="shared" si="143"/>
        <v>4.6567801380311851</v>
      </c>
      <c r="I1850" s="1">
        <f t="shared" si="144"/>
        <v>4.6417448735085163</v>
      </c>
    </row>
    <row r="1851" spans="5:9" x14ac:dyDescent="0.35">
      <c r="E1851" s="1">
        <f t="shared" si="140"/>
        <v>1850</v>
      </c>
      <c r="F1851" s="1">
        <f t="shared" si="141"/>
        <v>4.6417448735085163</v>
      </c>
      <c r="G1851" s="1">
        <f t="shared" si="142"/>
        <v>4.6417448735085163</v>
      </c>
      <c r="H1851" s="1">
        <f t="shared" si="143"/>
        <v>4.6417379918598822</v>
      </c>
      <c r="I1851" s="1">
        <f t="shared" si="144"/>
        <v>6.8816486340494976E-6</v>
      </c>
    </row>
    <row r="1852" spans="5:9" x14ac:dyDescent="0.35">
      <c r="E1852" s="1">
        <f t="shared" si="140"/>
        <v>1851</v>
      </c>
      <c r="F1852" s="1">
        <f t="shared" si="141"/>
        <v>6.8816486340494976E-6</v>
      </c>
      <c r="G1852" s="1">
        <f t="shared" si="142"/>
        <v>6.8816486340494976E-6</v>
      </c>
      <c r="H1852" s="1">
        <f t="shared" si="143"/>
        <v>4.6570094020355395</v>
      </c>
      <c r="I1852" s="1">
        <f t="shared" si="144"/>
        <v>4.6570025203869054</v>
      </c>
    </row>
    <row r="1853" spans="5:9" x14ac:dyDescent="0.35">
      <c r="E1853" s="1">
        <f t="shared" si="140"/>
        <v>1852</v>
      </c>
      <c r="F1853" s="1">
        <f t="shared" si="141"/>
        <v>4.6570025203869054</v>
      </c>
      <c r="G1853" s="1">
        <f t="shared" si="142"/>
        <v>4.6570025203869054</v>
      </c>
      <c r="H1853" s="1">
        <f t="shared" si="143"/>
        <v>4.641735733401239</v>
      </c>
      <c r="I1853" s="1">
        <f t="shared" si="144"/>
        <v>1.5266786985666414E-2</v>
      </c>
    </row>
    <row r="1854" spans="5:9" x14ac:dyDescent="0.35">
      <c r="E1854" s="1">
        <f t="shared" si="140"/>
        <v>1853</v>
      </c>
      <c r="F1854" s="1">
        <f t="shared" si="141"/>
        <v>1.5266786985666414E-2</v>
      </c>
      <c r="G1854" s="1">
        <f t="shared" si="142"/>
        <v>1.5266786985666414E-2</v>
      </c>
      <c r="H1854" s="1">
        <f t="shared" si="143"/>
        <v>4.6567766327671869</v>
      </c>
      <c r="I1854" s="1">
        <f t="shared" si="144"/>
        <v>4.6415098457815205</v>
      </c>
    </row>
    <row r="1855" spans="5:9" x14ac:dyDescent="0.35">
      <c r="E1855" s="1">
        <f t="shared" si="140"/>
        <v>1854</v>
      </c>
      <c r="F1855" s="1">
        <f t="shared" si="141"/>
        <v>4.6415098457815205</v>
      </c>
      <c r="G1855" s="1">
        <f t="shared" si="142"/>
        <v>4.6415098457815205</v>
      </c>
      <c r="H1855" s="1">
        <f t="shared" si="143"/>
        <v>4.6417380269192003</v>
      </c>
      <c r="I1855" s="1">
        <f t="shared" si="144"/>
        <v>2.2818113767986148E-4</v>
      </c>
    </row>
    <row r="1856" spans="5:9" x14ac:dyDescent="0.35">
      <c r="E1856" s="1">
        <f t="shared" si="140"/>
        <v>1855</v>
      </c>
      <c r="F1856" s="1">
        <f t="shared" si="141"/>
        <v>2.2818113767986148E-4</v>
      </c>
      <c r="G1856" s="1">
        <f t="shared" si="142"/>
        <v>2.2818113767986148E-4</v>
      </c>
      <c r="H1856" s="1">
        <f t="shared" si="143"/>
        <v>4.6570060011328795</v>
      </c>
      <c r="I1856" s="1">
        <f t="shared" si="144"/>
        <v>4.6567778199951997</v>
      </c>
    </row>
    <row r="1857" spans="5:9" x14ac:dyDescent="0.35">
      <c r="E1857" s="1">
        <f t="shared" si="140"/>
        <v>1856</v>
      </c>
      <c r="F1857" s="1">
        <f t="shared" si="141"/>
        <v>4.6567778199951997</v>
      </c>
      <c r="G1857" s="1">
        <f t="shared" si="142"/>
        <v>4.6567778199951997</v>
      </c>
      <c r="H1857" s="1">
        <f t="shared" si="143"/>
        <v>4.6417357664123413</v>
      </c>
      <c r="I1857" s="1">
        <f t="shared" si="144"/>
        <v>1.5042053582858372E-2</v>
      </c>
    </row>
    <row r="1858" spans="5:9" x14ac:dyDescent="0.35">
      <c r="E1858" s="1">
        <f t="shared" si="140"/>
        <v>1857</v>
      </c>
      <c r="F1858" s="1">
        <f t="shared" si="141"/>
        <v>1.5042053582858372E-2</v>
      </c>
      <c r="G1858" s="1">
        <f t="shared" si="142"/>
        <v>1.5042053582858372E-2</v>
      </c>
      <c r="H1858" s="1">
        <f t="shared" si="143"/>
        <v>4.6567800352329316</v>
      </c>
      <c r="I1858" s="1">
        <f t="shared" si="144"/>
        <v>4.6417379816500732</v>
      </c>
    </row>
    <row r="1859" spans="5:9" x14ac:dyDescent="0.35">
      <c r="E1859" s="1">
        <f t="shared" si="140"/>
        <v>1858</v>
      </c>
      <c r="F1859" s="1">
        <f t="shared" si="141"/>
        <v>4.6417379816500732</v>
      </c>
      <c r="G1859" s="1">
        <f t="shared" si="142"/>
        <v>4.6417379816500732</v>
      </c>
      <c r="H1859" s="1">
        <f t="shared" si="143"/>
        <v>4.6417379928878324</v>
      </c>
      <c r="I1859" s="1">
        <f t="shared" si="144"/>
        <v>1.1237759167670447E-8</v>
      </c>
    </row>
    <row r="1860" spans="5:9" x14ac:dyDescent="0.35">
      <c r="E1860" s="1">
        <f t="shared" ref="E1860:E1923" si="145">IF(I1859&lt;&gt;0,E1859+1,"")</f>
        <v>1859</v>
      </c>
      <c r="F1860" s="1">
        <f t="shared" ref="F1860:F1923" si="146">IF(I1859&lt;&gt;0,I1859,"")</f>
        <v>1.1237759167670447E-8</v>
      </c>
      <c r="G1860" s="1">
        <f t="shared" ref="G1860:G1923" si="147">IF(I1859&lt;&gt;0,F1860,"")</f>
        <v>1.1237759167670447E-8</v>
      </c>
      <c r="H1860" s="1">
        <f t="shared" ref="H1860:H1923" si="148">IF(I1859&lt;&gt;0,(EXP(-F1860)+100)^(1/3),"")</f>
        <v>4.6570095076311153</v>
      </c>
      <c r="I1860" s="1">
        <f t="shared" ref="I1860:I1923" si="149">IF(I1859&lt;&gt;0,ABS(G1860-H1860),"")</f>
        <v>4.6570094963933562</v>
      </c>
    </row>
    <row r="1861" spans="5:9" x14ac:dyDescent="0.35">
      <c r="E1861" s="1">
        <f t="shared" si="145"/>
        <v>1860</v>
      </c>
      <c r="F1861" s="1">
        <f t="shared" si="146"/>
        <v>4.6570094963933562</v>
      </c>
      <c r="G1861" s="1">
        <f t="shared" si="147"/>
        <v>4.6570094963933562</v>
      </c>
      <c r="H1861" s="1">
        <f t="shared" si="148"/>
        <v>4.6417357323764996</v>
      </c>
      <c r="I1861" s="1">
        <f t="shared" si="149"/>
        <v>1.5273764016856539E-2</v>
      </c>
    </row>
    <row r="1862" spans="5:9" x14ac:dyDescent="0.35">
      <c r="E1862" s="1">
        <f t="shared" si="145"/>
        <v>1861</v>
      </c>
      <c r="F1862" s="1">
        <f t="shared" si="146"/>
        <v>1.5273764016856539E-2</v>
      </c>
      <c r="G1862" s="1">
        <f t="shared" si="147"/>
        <v>1.5273764016856539E-2</v>
      </c>
      <c r="H1862" s="1">
        <f t="shared" si="148"/>
        <v>4.6567765271470307</v>
      </c>
      <c r="I1862" s="1">
        <f t="shared" si="149"/>
        <v>4.6415027631301742</v>
      </c>
    </row>
    <row r="1863" spans="5:9" x14ac:dyDescent="0.35">
      <c r="E1863" s="1">
        <f t="shared" si="145"/>
        <v>1862</v>
      </c>
      <c r="F1863" s="1">
        <f t="shared" si="146"/>
        <v>4.6415027631301742</v>
      </c>
      <c r="G1863" s="1">
        <f t="shared" si="147"/>
        <v>4.6415027631301742</v>
      </c>
      <c r="H1863" s="1">
        <f t="shared" si="148"/>
        <v>4.6417380279758547</v>
      </c>
      <c r="I1863" s="1">
        <f t="shared" si="149"/>
        <v>2.3526484568048289E-4</v>
      </c>
    </row>
    <row r="1864" spans="5:9" x14ac:dyDescent="0.35">
      <c r="E1864" s="1">
        <f t="shared" si="145"/>
        <v>1863</v>
      </c>
      <c r="F1864" s="1">
        <f t="shared" si="146"/>
        <v>2.3526484568048289E-4</v>
      </c>
      <c r="G1864" s="1">
        <f t="shared" si="147"/>
        <v>2.3526484568048289E-4</v>
      </c>
      <c r="H1864" s="1">
        <f t="shared" si="148"/>
        <v>4.6570058922836965</v>
      </c>
      <c r="I1864" s="1">
        <f t="shared" si="149"/>
        <v>4.6567706274380161</v>
      </c>
    </row>
    <row r="1865" spans="5:9" x14ac:dyDescent="0.35">
      <c r="E1865" s="1">
        <f t="shared" si="145"/>
        <v>1864</v>
      </c>
      <c r="F1865" s="1">
        <f t="shared" si="146"/>
        <v>4.6567706274380161</v>
      </c>
      <c r="G1865" s="1">
        <f t="shared" si="147"/>
        <v>4.6567706274380161</v>
      </c>
      <c r="H1865" s="1">
        <f t="shared" si="148"/>
        <v>4.6417357674691351</v>
      </c>
      <c r="I1865" s="1">
        <f t="shared" si="149"/>
        <v>1.5034859968880987E-2</v>
      </c>
    </row>
    <row r="1866" spans="5:9" x14ac:dyDescent="0.35">
      <c r="E1866" s="1">
        <f t="shared" si="145"/>
        <v>1865</v>
      </c>
      <c r="F1866" s="1">
        <f t="shared" si="146"/>
        <v>1.5034859968880987E-2</v>
      </c>
      <c r="G1866" s="1">
        <f t="shared" si="147"/>
        <v>1.5034859968880987E-2</v>
      </c>
      <c r="H1866" s="1">
        <f t="shared" si="148"/>
        <v>4.6567801441568601</v>
      </c>
      <c r="I1866" s="1">
        <f t="shared" si="149"/>
        <v>4.6417452841879792</v>
      </c>
    </row>
    <row r="1867" spans="5:9" x14ac:dyDescent="0.35">
      <c r="E1867" s="1">
        <f t="shared" si="145"/>
        <v>1866</v>
      </c>
      <c r="F1867" s="1">
        <f t="shared" si="146"/>
        <v>4.6417452841879792</v>
      </c>
      <c r="G1867" s="1">
        <f t="shared" si="147"/>
        <v>4.6417452841879792</v>
      </c>
      <c r="H1867" s="1">
        <f t="shared" si="148"/>
        <v>4.6417379917986299</v>
      </c>
      <c r="I1867" s="1">
        <f t="shared" si="149"/>
        <v>7.2923893492671255E-6</v>
      </c>
    </row>
    <row r="1868" spans="5:9" x14ac:dyDescent="0.35">
      <c r="E1868" s="1">
        <f t="shared" si="145"/>
        <v>1867</v>
      </c>
      <c r="F1868" s="1">
        <f t="shared" si="146"/>
        <v>7.2923893492671255E-6</v>
      </c>
      <c r="G1868" s="1">
        <f t="shared" si="147"/>
        <v>7.2923893492671255E-6</v>
      </c>
      <c r="H1868" s="1">
        <f t="shared" si="148"/>
        <v>4.6570093957226355</v>
      </c>
      <c r="I1868" s="1">
        <f t="shared" si="149"/>
        <v>4.6570021033332862</v>
      </c>
    </row>
    <row r="1869" spans="5:9" x14ac:dyDescent="0.35">
      <c r="E1869" s="1">
        <f t="shared" si="145"/>
        <v>1868</v>
      </c>
      <c r="F1869" s="1">
        <f t="shared" si="146"/>
        <v>4.6570021033332862</v>
      </c>
      <c r="G1869" s="1">
        <f t="shared" si="147"/>
        <v>4.6570021033332862</v>
      </c>
      <c r="H1869" s="1">
        <f t="shared" si="148"/>
        <v>4.641735733462502</v>
      </c>
      <c r="I1869" s="1">
        <f t="shared" si="149"/>
        <v>1.5266369870784224E-2</v>
      </c>
    </row>
    <row r="1870" spans="5:9" x14ac:dyDescent="0.35">
      <c r="E1870" s="1">
        <f t="shared" si="145"/>
        <v>1869</v>
      </c>
      <c r="F1870" s="1">
        <f t="shared" si="146"/>
        <v>1.5266369870784224E-2</v>
      </c>
      <c r="G1870" s="1">
        <f t="shared" si="147"/>
        <v>1.5266369870784224E-2</v>
      </c>
      <c r="H1870" s="1">
        <f t="shared" si="148"/>
        <v>4.656776639081607</v>
      </c>
      <c r="I1870" s="1">
        <f t="shared" si="149"/>
        <v>4.6415102692108228</v>
      </c>
    </row>
    <row r="1871" spans="5:9" x14ac:dyDescent="0.35">
      <c r="E1871" s="1">
        <f t="shared" si="145"/>
        <v>1870</v>
      </c>
      <c r="F1871" s="1">
        <f t="shared" si="146"/>
        <v>4.6415102692108228</v>
      </c>
      <c r="G1871" s="1">
        <f t="shared" si="147"/>
        <v>4.6415102692108228</v>
      </c>
      <c r="H1871" s="1">
        <f t="shared" si="148"/>
        <v>4.6417380268560295</v>
      </c>
      <c r="I1871" s="1">
        <f t="shared" si="149"/>
        <v>2.27757645206772E-4</v>
      </c>
    </row>
    <row r="1872" spans="5:9" x14ac:dyDescent="0.35">
      <c r="E1872" s="1">
        <f t="shared" si="145"/>
        <v>1871</v>
      </c>
      <c r="F1872" s="1">
        <f t="shared" si="146"/>
        <v>2.27757645206772E-4</v>
      </c>
      <c r="G1872" s="1">
        <f t="shared" si="147"/>
        <v>2.27757645206772E-4</v>
      </c>
      <c r="H1872" s="1">
        <f t="shared" si="148"/>
        <v>4.6570060076403452</v>
      </c>
      <c r="I1872" s="1">
        <f t="shared" si="149"/>
        <v>4.6567782499951385</v>
      </c>
    </row>
    <row r="1873" spans="5:9" x14ac:dyDescent="0.35">
      <c r="E1873" s="1">
        <f t="shared" si="145"/>
        <v>1872</v>
      </c>
      <c r="F1873" s="1">
        <f t="shared" si="146"/>
        <v>4.6567782499951385</v>
      </c>
      <c r="G1873" s="1">
        <f t="shared" si="147"/>
        <v>4.6567782499951385</v>
      </c>
      <c r="H1873" s="1">
        <f t="shared" si="148"/>
        <v>4.6417357663491634</v>
      </c>
      <c r="I1873" s="1">
        <f t="shared" si="149"/>
        <v>1.5042483645975047E-2</v>
      </c>
    </row>
    <row r="1874" spans="5:9" x14ac:dyDescent="0.35">
      <c r="E1874" s="1">
        <f t="shared" si="145"/>
        <v>1873</v>
      </c>
      <c r="F1874" s="1">
        <f t="shared" si="146"/>
        <v>1.5042483645975047E-2</v>
      </c>
      <c r="G1874" s="1">
        <f t="shared" si="147"/>
        <v>1.5042483645975047E-2</v>
      </c>
      <c r="H1874" s="1">
        <f t="shared" si="148"/>
        <v>4.6567800287210455</v>
      </c>
      <c r="I1874" s="1">
        <f t="shared" si="149"/>
        <v>4.6417375450750704</v>
      </c>
    </row>
    <row r="1875" spans="5:9" x14ac:dyDescent="0.35">
      <c r="E1875" s="1">
        <f t="shared" si="145"/>
        <v>1874</v>
      </c>
      <c r="F1875" s="1">
        <f t="shared" si="146"/>
        <v>4.6417375450750704</v>
      </c>
      <c r="G1875" s="1">
        <f t="shared" si="147"/>
        <v>4.6417375450750704</v>
      </c>
      <c r="H1875" s="1">
        <f t="shared" si="148"/>
        <v>4.6417379929529483</v>
      </c>
      <c r="I1875" s="1">
        <f t="shared" si="149"/>
        <v>4.4787787789601907E-7</v>
      </c>
    </row>
    <row r="1876" spans="5:9" x14ac:dyDescent="0.35">
      <c r="E1876" s="1">
        <f t="shared" si="145"/>
        <v>1875</v>
      </c>
      <c r="F1876" s="1">
        <f t="shared" si="146"/>
        <v>4.4787787789601907E-7</v>
      </c>
      <c r="G1876" s="1">
        <f t="shared" si="147"/>
        <v>4.4787787789601907E-7</v>
      </c>
      <c r="H1876" s="1">
        <f t="shared" si="148"/>
        <v>4.6570095009201014</v>
      </c>
      <c r="I1876" s="1">
        <f t="shared" si="149"/>
        <v>4.6570090530422235</v>
      </c>
    </row>
    <row r="1877" spans="5:9" x14ac:dyDescent="0.35">
      <c r="E1877" s="1">
        <f t="shared" si="145"/>
        <v>1876</v>
      </c>
      <c r="F1877" s="1">
        <f t="shared" si="146"/>
        <v>4.6570090530422235</v>
      </c>
      <c r="G1877" s="1">
        <f t="shared" si="147"/>
        <v>4.6570090530422235</v>
      </c>
      <c r="H1877" s="1">
        <f t="shared" si="148"/>
        <v>4.6417357324416262</v>
      </c>
      <c r="I1877" s="1">
        <f t="shared" si="149"/>
        <v>1.5273320600597273E-2</v>
      </c>
    </row>
    <row r="1878" spans="5:9" x14ac:dyDescent="0.35">
      <c r="E1878" s="1">
        <f t="shared" si="145"/>
        <v>1877</v>
      </c>
      <c r="F1878" s="1">
        <f t="shared" si="146"/>
        <v>1.5273320600597273E-2</v>
      </c>
      <c r="G1878" s="1">
        <f t="shared" si="147"/>
        <v>1.5273320600597273E-2</v>
      </c>
      <c r="H1878" s="1">
        <f t="shared" si="148"/>
        <v>4.6567765338595617</v>
      </c>
      <c r="I1878" s="1">
        <f t="shared" si="149"/>
        <v>4.6415032132589644</v>
      </c>
    </row>
    <row r="1879" spans="5:9" x14ac:dyDescent="0.35">
      <c r="E1879" s="1">
        <f t="shared" si="145"/>
        <v>1878</v>
      </c>
      <c r="F1879" s="1">
        <f t="shared" si="146"/>
        <v>4.6415032132589644</v>
      </c>
      <c r="G1879" s="1">
        <f t="shared" si="147"/>
        <v>4.6415032132589644</v>
      </c>
      <c r="H1879" s="1">
        <f t="shared" si="148"/>
        <v>4.6417380279086995</v>
      </c>
      <c r="I1879" s="1">
        <f t="shared" si="149"/>
        <v>2.3481464973507116E-4</v>
      </c>
    </row>
    <row r="1880" spans="5:9" x14ac:dyDescent="0.35">
      <c r="E1880" s="1">
        <f t="shared" si="145"/>
        <v>1879</v>
      </c>
      <c r="F1880" s="1">
        <f t="shared" si="146"/>
        <v>2.3481464973507116E-4</v>
      </c>
      <c r="G1880" s="1">
        <f t="shared" si="147"/>
        <v>2.3481464973507116E-4</v>
      </c>
      <c r="H1880" s="1">
        <f t="shared" si="148"/>
        <v>4.6570058992014438</v>
      </c>
      <c r="I1880" s="1">
        <f t="shared" si="149"/>
        <v>4.6567710845517087</v>
      </c>
    </row>
    <row r="1881" spans="5:9" x14ac:dyDescent="0.35">
      <c r="E1881" s="1">
        <f t="shared" si="145"/>
        <v>1880</v>
      </c>
      <c r="F1881" s="1">
        <f t="shared" si="146"/>
        <v>4.6567710845517087</v>
      </c>
      <c r="G1881" s="1">
        <f t="shared" si="147"/>
        <v>4.6567710845517087</v>
      </c>
      <c r="H1881" s="1">
        <f t="shared" si="148"/>
        <v>4.641735767401971</v>
      </c>
      <c r="I1881" s="1">
        <f t="shared" si="149"/>
        <v>1.5035317149737715E-2</v>
      </c>
    </row>
    <row r="1882" spans="5:9" x14ac:dyDescent="0.35">
      <c r="E1882" s="1">
        <f t="shared" si="145"/>
        <v>1881</v>
      </c>
      <c r="F1882" s="1">
        <f t="shared" si="146"/>
        <v>1.5035317149737715E-2</v>
      </c>
      <c r="G1882" s="1">
        <f t="shared" si="147"/>
        <v>1.5035317149737715E-2</v>
      </c>
      <c r="H1882" s="1">
        <f t="shared" si="148"/>
        <v>4.6567801372343167</v>
      </c>
      <c r="I1882" s="1">
        <f t="shared" si="149"/>
        <v>4.641744820084579</v>
      </c>
    </row>
    <row r="1883" spans="5:9" x14ac:dyDescent="0.35">
      <c r="E1883" s="1">
        <f t="shared" si="145"/>
        <v>1882</v>
      </c>
      <c r="F1883" s="1">
        <f t="shared" si="146"/>
        <v>4.641744820084579</v>
      </c>
      <c r="G1883" s="1">
        <f t="shared" si="147"/>
        <v>4.641744820084579</v>
      </c>
      <c r="H1883" s="1">
        <f t="shared" si="148"/>
        <v>4.6417379918678519</v>
      </c>
      <c r="I1883" s="1">
        <f t="shared" si="149"/>
        <v>6.8282167271505045E-6</v>
      </c>
    </row>
    <row r="1884" spans="5:9" x14ac:dyDescent="0.35">
      <c r="E1884" s="1">
        <f t="shared" si="145"/>
        <v>1883</v>
      </c>
      <c r="F1884" s="1">
        <f t="shared" si="146"/>
        <v>6.8282167271505045E-6</v>
      </c>
      <c r="G1884" s="1">
        <f t="shared" si="147"/>
        <v>6.8282167271505045E-6</v>
      </c>
      <c r="H1884" s="1">
        <f t="shared" si="148"/>
        <v>4.6570094028567643</v>
      </c>
      <c r="I1884" s="1">
        <f t="shared" si="149"/>
        <v>4.6570025746400372</v>
      </c>
    </row>
    <row r="1885" spans="5:9" x14ac:dyDescent="0.35">
      <c r="E1885" s="1">
        <f t="shared" si="145"/>
        <v>1884</v>
      </c>
      <c r="F1885" s="1">
        <f t="shared" si="146"/>
        <v>4.6570025746400372</v>
      </c>
      <c r="G1885" s="1">
        <f t="shared" si="147"/>
        <v>4.6570025746400372</v>
      </c>
      <c r="H1885" s="1">
        <f t="shared" si="148"/>
        <v>4.6417357333932694</v>
      </c>
      <c r="I1885" s="1">
        <f t="shared" si="149"/>
        <v>1.5266841246767804E-2</v>
      </c>
    </row>
    <row r="1886" spans="5:9" x14ac:dyDescent="0.35">
      <c r="E1886" s="1">
        <f t="shared" si="145"/>
        <v>1885</v>
      </c>
      <c r="F1886" s="1">
        <f t="shared" si="146"/>
        <v>1.5266841246767804E-2</v>
      </c>
      <c r="G1886" s="1">
        <f t="shared" si="147"/>
        <v>1.5266841246767804E-2</v>
      </c>
      <c r="H1886" s="1">
        <f t="shared" si="148"/>
        <v>4.6567766319457649</v>
      </c>
      <c r="I1886" s="1">
        <f t="shared" si="149"/>
        <v>4.6415097906989971</v>
      </c>
    </row>
    <row r="1887" spans="5:9" x14ac:dyDescent="0.35">
      <c r="E1887" s="1">
        <f t="shared" si="145"/>
        <v>1886</v>
      </c>
      <c r="F1887" s="1">
        <f t="shared" si="146"/>
        <v>4.6415097906989971</v>
      </c>
      <c r="G1887" s="1">
        <f t="shared" si="147"/>
        <v>4.6415097906989971</v>
      </c>
      <c r="H1887" s="1">
        <f t="shared" si="148"/>
        <v>4.6417380269274187</v>
      </c>
      <c r="I1887" s="1">
        <f t="shared" si="149"/>
        <v>2.2823622842160773E-4</v>
      </c>
    </row>
    <row r="1888" spans="5:9" x14ac:dyDescent="0.35">
      <c r="E1888" s="1">
        <f t="shared" si="145"/>
        <v>1887</v>
      </c>
      <c r="F1888" s="1">
        <f t="shared" si="146"/>
        <v>2.2823622842160773E-4</v>
      </c>
      <c r="G1888" s="1">
        <f t="shared" si="147"/>
        <v>2.2823622842160773E-4</v>
      </c>
      <c r="H1888" s="1">
        <f t="shared" si="148"/>
        <v>4.6570060002863451</v>
      </c>
      <c r="I1888" s="1">
        <f t="shared" si="149"/>
        <v>4.6567777640579235</v>
      </c>
    </row>
    <row r="1889" spans="5:9" x14ac:dyDescent="0.35">
      <c r="E1889" s="1">
        <f t="shared" si="145"/>
        <v>1888</v>
      </c>
      <c r="F1889" s="1">
        <f t="shared" si="146"/>
        <v>4.6567777640579235</v>
      </c>
      <c r="G1889" s="1">
        <f t="shared" si="147"/>
        <v>4.6567777640579235</v>
      </c>
      <c r="H1889" s="1">
        <f t="shared" si="148"/>
        <v>4.6417357664205605</v>
      </c>
      <c r="I1889" s="1">
        <f t="shared" si="149"/>
        <v>1.5041997637363025E-2</v>
      </c>
    </row>
    <row r="1890" spans="5:9" x14ac:dyDescent="0.35">
      <c r="E1890" s="1">
        <f t="shared" si="145"/>
        <v>1889</v>
      </c>
      <c r="F1890" s="1">
        <f t="shared" si="146"/>
        <v>1.5041997637363025E-2</v>
      </c>
      <c r="G1890" s="1">
        <f t="shared" si="147"/>
        <v>1.5041997637363025E-2</v>
      </c>
      <c r="H1890" s="1">
        <f t="shared" si="148"/>
        <v>4.6567800360800407</v>
      </c>
      <c r="I1890" s="1">
        <f t="shared" si="149"/>
        <v>4.6417380384426776</v>
      </c>
    </row>
    <row r="1891" spans="5:9" x14ac:dyDescent="0.35">
      <c r="E1891" s="1">
        <f t="shared" si="145"/>
        <v>1890</v>
      </c>
      <c r="F1891" s="1">
        <f t="shared" si="146"/>
        <v>4.6417380384426776</v>
      </c>
      <c r="G1891" s="1">
        <f t="shared" si="147"/>
        <v>4.6417380384426776</v>
      </c>
      <c r="H1891" s="1">
        <f t="shared" si="148"/>
        <v>4.641737992879361</v>
      </c>
      <c r="I1891" s="1">
        <f t="shared" si="149"/>
        <v>4.5563316675156784E-8</v>
      </c>
    </row>
    <row r="1892" spans="5:9" x14ac:dyDescent="0.35">
      <c r="E1892" s="1">
        <f t="shared" si="145"/>
        <v>1891</v>
      </c>
      <c r="F1892" s="1">
        <f t="shared" si="146"/>
        <v>4.5563316675156784E-8</v>
      </c>
      <c r="G1892" s="1">
        <f t="shared" si="147"/>
        <v>4.5563316675156784E-8</v>
      </c>
      <c r="H1892" s="1">
        <f t="shared" si="148"/>
        <v>4.6570095071035427</v>
      </c>
      <c r="I1892" s="1">
        <f t="shared" si="149"/>
        <v>4.657009461540226</v>
      </c>
    </row>
    <row r="1893" spans="5:9" x14ac:dyDescent="0.35">
      <c r="E1893" s="1">
        <f t="shared" si="145"/>
        <v>1892</v>
      </c>
      <c r="F1893" s="1">
        <f t="shared" si="146"/>
        <v>4.657009461540226</v>
      </c>
      <c r="G1893" s="1">
        <f t="shared" si="147"/>
        <v>4.657009461540226</v>
      </c>
      <c r="H1893" s="1">
        <f t="shared" si="148"/>
        <v>4.64173573238162</v>
      </c>
      <c r="I1893" s="1">
        <f t="shared" si="149"/>
        <v>1.5273729158606031E-2</v>
      </c>
    </row>
    <row r="1894" spans="5:9" x14ac:dyDescent="0.35">
      <c r="E1894" s="1">
        <f t="shared" si="145"/>
        <v>1893</v>
      </c>
      <c r="F1894" s="1">
        <f t="shared" si="146"/>
        <v>1.5273729158606031E-2</v>
      </c>
      <c r="G1894" s="1">
        <f t="shared" si="147"/>
        <v>1.5273729158606031E-2</v>
      </c>
      <c r="H1894" s="1">
        <f t="shared" si="148"/>
        <v>4.6567765276747224</v>
      </c>
      <c r="I1894" s="1">
        <f t="shared" si="149"/>
        <v>4.6415027985161164</v>
      </c>
    </row>
    <row r="1895" spans="5:9" x14ac:dyDescent="0.35">
      <c r="E1895" s="1">
        <f t="shared" si="145"/>
        <v>1894</v>
      </c>
      <c r="F1895" s="1">
        <f t="shared" si="146"/>
        <v>4.6415027985161164</v>
      </c>
      <c r="G1895" s="1">
        <f t="shared" si="147"/>
        <v>4.6415027985161164</v>
      </c>
      <c r="H1895" s="1">
        <f t="shared" si="148"/>
        <v>4.6417380279705744</v>
      </c>
      <c r="I1895" s="1">
        <f t="shared" si="149"/>
        <v>2.3522945445808574E-4</v>
      </c>
    </row>
    <row r="1896" spans="5:9" x14ac:dyDescent="0.35">
      <c r="E1896" s="1">
        <f t="shared" si="145"/>
        <v>1895</v>
      </c>
      <c r="F1896" s="1">
        <f t="shared" si="146"/>
        <v>2.3522945445808574E-4</v>
      </c>
      <c r="G1896" s="1">
        <f t="shared" si="147"/>
        <v>2.3522945445808574E-4</v>
      </c>
      <c r="H1896" s="1">
        <f t="shared" si="148"/>
        <v>4.6570058928275202</v>
      </c>
      <c r="I1896" s="1">
        <f t="shared" si="149"/>
        <v>4.6567706633730621</v>
      </c>
    </row>
    <row r="1897" spans="5:9" x14ac:dyDescent="0.35">
      <c r="E1897" s="1">
        <f t="shared" si="145"/>
        <v>1896</v>
      </c>
      <c r="F1897" s="1">
        <f t="shared" si="146"/>
        <v>4.6567706633730621</v>
      </c>
      <c r="G1897" s="1">
        <f t="shared" si="147"/>
        <v>4.6567706633730621</v>
      </c>
      <c r="H1897" s="1">
        <f t="shared" si="148"/>
        <v>4.6417357674638557</v>
      </c>
      <c r="I1897" s="1">
        <f t="shared" si="149"/>
        <v>1.5034895909206369E-2</v>
      </c>
    </row>
    <row r="1898" spans="5:9" x14ac:dyDescent="0.35">
      <c r="E1898" s="1">
        <f t="shared" si="145"/>
        <v>1897</v>
      </c>
      <c r="F1898" s="1">
        <f t="shared" si="146"/>
        <v>1.5034895909206369E-2</v>
      </c>
      <c r="G1898" s="1">
        <f t="shared" si="147"/>
        <v>1.5034895909206369E-2</v>
      </c>
      <c r="H1898" s="1">
        <f t="shared" si="148"/>
        <v>4.656780143612659</v>
      </c>
      <c r="I1898" s="1">
        <f t="shared" si="149"/>
        <v>4.6417452477034526</v>
      </c>
    </row>
    <row r="1899" spans="5:9" x14ac:dyDescent="0.35">
      <c r="E1899" s="1">
        <f t="shared" si="145"/>
        <v>1898</v>
      </c>
      <c r="F1899" s="1">
        <f t="shared" si="146"/>
        <v>4.6417452477034526</v>
      </c>
      <c r="G1899" s="1">
        <f t="shared" si="147"/>
        <v>4.6417452477034526</v>
      </c>
      <c r="H1899" s="1">
        <f t="shared" si="148"/>
        <v>4.6417379918040718</v>
      </c>
      <c r="I1899" s="1">
        <f t="shared" si="149"/>
        <v>7.2558993808868877E-6</v>
      </c>
    </row>
    <row r="1900" spans="5:9" x14ac:dyDescent="0.35">
      <c r="E1900" s="1">
        <f t="shared" si="145"/>
        <v>1899</v>
      </c>
      <c r="F1900" s="1">
        <f t="shared" si="146"/>
        <v>7.2558993808868877E-6</v>
      </c>
      <c r="G1900" s="1">
        <f t="shared" si="147"/>
        <v>7.2558993808868877E-6</v>
      </c>
      <c r="H1900" s="1">
        <f t="shared" si="148"/>
        <v>4.6570093962834704</v>
      </c>
      <c r="I1900" s="1">
        <f t="shared" si="149"/>
        <v>4.6570021403840896</v>
      </c>
    </row>
    <row r="1901" spans="5:9" x14ac:dyDescent="0.35">
      <c r="E1901" s="1">
        <f t="shared" si="145"/>
        <v>1900</v>
      </c>
      <c r="F1901" s="1">
        <f t="shared" si="146"/>
        <v>4.6570021403840896</v>
      </c>
      <c r="G1901" s="1">
        <f t="shared" si="147"/>
        <v>4.6570021403840896</v>
      </c>
      <c r="H1901" s="1">
        <f t="shared" si="148"/>
        <v>4.6417357334570601</v>
      </c>
      <c r="I1901" s="1">
        <f t="shared" si="149"/>
        <v>1.5266406927029408E-2</v>
      </c>
    </row>
    <row r="1902" spans="5:9" x14ac:dyDescent="0.35">
      <c r="E1902" s="1">
        <f t="shared" si="145"/>
        <v>1901</v>
      </c>
      <c r="F1902" s="1">
        <f t="shared" si="146"/>
        <v>1.5266406927029408E-2</v>
      </c>
      <c r="G1902" s="1">
        <f t="shared" si="147"/>
        <v>1.5266406927029408E-2</v>
      </c>
      <c r="H1902" s="1">
        <f t="shared" si="148"/>
        <v>4.6567766385206371</v>
      </c>
      <c r="I1902" s="1">
        <f t="shared" si="149"/>
        <v>4.6415102315936076</v>
      </c>
    </row>
    <row r="1903" spans="5:9" x14ac:dyDescent="0.35">
      <c r="E1903" s="1">
        <f t="shared" si="145"/>
        <v>1902</v>
      </c>
      <c r="F1903" s="1">
        <f t="shared" si="146"/>
        <v>4.6415102315936076</v>
      </c>
      <c r="G1903" s="1">
        <f t="shared" si="147"/>
        <v>4.6415102315936076</v>
      </c>
      <c r="H1903" s="1">
        <f t="shared" si="148"/>
        <v>4.6417380268616411</v>
      </c>
      <c r="I1903" s="1">
        <f t="shared" si="149"/>
        <v>2.2779526803340389E-4</v>
      </c>
    </row>
    <row r="1904" spans="5:9" x14ac:dyDescent="0.35">
      <c r="E1904" s="1">
        <f t="shared" si="145"/>
        <v>1903</v>
      </c>
      <c r="F1904" s="1">
        <f t="shared" si="146"/>
        <v>2.2779526803340389E-4</v>
      </c>
      <c r="G1904" s="1">
        <f t="shared" si="147"/>
        <v>2.2779526803340389E-4</v>
      </c>
      <c r="H1904" s="1">
        <f t="shared" si="148"/>
        <v>4.6570060070622246</v>
      </c>
      <c r="I1904" s="1">
        <f t="shared" si="149"/>
        <v>4.6567782117941912</v>
      </c>
    </row>
    <row r="1905" spans="5:9" x14ac:dyDescent="0.35">
      <c r="E1905" s="1">
        <f t="shared" si="145"/>
        <v>1904</v>
      </c>
      <c r="F1905" s="1">
        <f t="shared" si="146"/>
        <v>4.6567782117941912</v>
      </c>
      <c r="G1905" s="1">
        <f t="shared" si="147"/>
        <v>4.6567782117941912</v>
      </c>
      <c r="H1905" s="1">
        <f t="shared" si="148"/>
        <v>4.6417357663547758</v>
      </c>
      <c r="I1905" s="1">
        <f t="shared" si="149"/>
        <v>1.5042445439415353E-2</v>
      </c>
    </row>
    <row r="1906" spans="5:9" x14ac:dyDescent="0.35">
      <c r="E1906" s="1">
        <f t="shared" si="145"/>
        <v>1905</v>
      </c>
      <c r="F1906" s="1">
        <f t="shared" si="146"/>
        <v>1.5042445439415353E-2</v>
      </c>
      <c r="G1906" s="1">
        <f t="shared" si="147"/>
        <v>1.5042445439415353E-2</v>
      </c>
      <c r="H1906" s="1">
        <f t="shared" si="148"/>
        <v>4.6567800292995587</v>
      </c>
      <c r="I1906" s="1">
        <f t="shared" si="149"/>
        <v>4.6417375838601433</v>
      </c>
    </row>
    <row r="1907" spans="5:9" x14ac:dyDescent="0.35">
      <c r="E1907" s="1">
        <f t="shared" si="145"/>
        <v>1906</v>
      </c>
      <c r="F1907" s="1">
        <f t="shared" si="146"/>
        <v>4.6417375838601433</v>
      </c>
      <c r="G1907" s="1">
        <f t="shared" si="147"/>
        <v>4.6417375838601433</v>
      </c>
      <c r="H1907" s="1">
        <f t="shared" si="148"/>
        <v>4.6417379929471627</v>
      </c>
      <c r="I1907" s="1">
        <f t="shared" si="149"/>
        <v>4.0908701937070191E-7</v>
      </c>
    </row>
    <row r="1908" spans="5:9" x14ac:dyDescent="0.35">
      <c r="E1908" s="1">
        <f t="shared" si="145"/>
        <v>1907</v>
      </c>
      <c r="F1908" s="1">
        <f t="shared" si="146"/>
        <v>4.0908701937070191E-7</v>
      </c>
      <c r="G1908" s="1">
        <f t="shared" si="147"/>
        <v>4.0908701937070191E-7</v>
      </c>
      <c r="H1908" s="1">
        <f t="shared" si="148"/>
        <v>4.6570095015163044</v>
      </c>
      <c r="I1908" s="1">
        <f t="shared" si="149"/>
        <v>4.6570090924292851</v>
      </c>
    </row>
    <row r="1909" spans="5:9" x14ac:dyDescent="0.35">
      <c r="E1909" s="1">
        <f t="shared" si="145"/>
        <v>1908</v>
      </c>
      <c r="F1909" s="1">
        <f t="shared" si="146"/>
        <v>4.6570090924292851</v>
      </c>
      <c r="G1909" s="1">
        <f t="shared" si="147"/>
        <v>4.6570090924292851</v>
      </c>
      <c r="H1909" s="1">
        <f t="shared" si="148"/>
        <v>4.6417357324358406</v>
      </c>
      <c r="I1909" s="1">
        <f t="shared" si="149"/>
        <v>1.527335999344448E-2</v>
      </c>
    </row>
    <row r="1910" spans="5:9" x14ac:dyDescent="0.35">
      <c r="E1910" s="1">
        <f t="shared" si="145"/>
        <v>1909</v>
      </c>
      <c r="F1910" s="1">
        <f t="shared" si="146"/>
        <v>1.527335999344448E-2</v>
      </c>
      <c r="G1910" s="1">
        <f t="shared" si="147"/>
        <v>1.527335999344448E-2</v>
      </c>
      <c r="H1910" s="1">
        <f t="shared" si="148"/>
        <v>4.6567765332632245</v>
      </c>
      <c r="I1910" s="1">
        <f t="shared" si="149"/>
        <v>4.64150317326978</v>
      </c>
    </row>
    <row r="1911" spans="5:9" x14ac:dyDescent="0.35">
      <c r="E1911" s="1">
        <f t="shared" si="145"/>
        <v>1910</v>
      </c>
      <c r="F1911" s="1">
        <f t="shared" si="146"/>
        <v>4.64150317326978</v>
      </c>
      <c r="G1911" s="1">
        <f t="shared" si="147"/>
        <v>4.64150317326978</v>
      </c>
      <c r="H1911" s="1">
        <f t="shared" si="148"/>
        <v>4.6417380279146654</v>
      </c>
      <c r="I1911" s="1">
        <f t="shared" si="149"/>
        <v>2.3485464488537389E-4</v>
      </c>
    </row>
    <row r="1912" spans="5:9" x14ac:dyDescent="0.35">
      <c r="E1912" s="1">
        <f t="shared" si="145"/>
        <v>1911</v>
      </c>
      <c r="F1912" s="1">
        <f t="shared" si="146"/>
        <v>2.3485464488537389E-4</v>
      </c>
      <c r="G1912" s="1">
        <f t="shared" si="147"/>
        <v>2.3485464488537389E-4</v>
      </c>
      <c r="H1912" s="1">
        <f t="shared" si="148"/>
        <v>4.6570058985868741</v>
      </c>
      <c r="I1912" s="1">
        <f t="shared" si="149"/>
        <v>4.6567710439419887</v>
      </c>
    </row>
    <row r="1913" spans="5:9" x14ac:dyDescent="0.35">
      <c r="E1913" s="1">
        <f t="shared" si="145"/>
        <v>1912</v>
      </c>
      <c r="F1913" s="1">
        <f t="shared" si="146"/>
        <v>4.6567710439419887</v>
      </c>
      <c r="G1913" s="1">
        <f t="shared" si="147"/>
        <v>4.6567710439419887</v>
      </c>
      <c r="H1913" s="1">
        <f t="shared" si="148"/>
        <v>4.6417357674079378</v>
      </c>
      <c r="I1913" s="1">
        <f t="shared" si="149"/>
        <v>1.5035276534050901E-2</v>
      </c>
    </row>
    <row r="1914" spans="5:9" x14ac:dyDescent="0.35">
      <c r="E1914" s="1">
        <f t="shared" si="145"/>
        <v>1913</v>
      </c>
      <c r="F1914" s="1">
        <f t="shared" si="146"/>
        <v>1.5035276534050901E-2</v>
      </c>
      <c r="G1914" s="1">
        <f t="shared" si="147"/>
        <v>1.5035276534050901E-2</v>
      </c>
      <c r="H1914" s="1">
        <f t="shared" si="148"/>
        <v>4.6567801378493119</v>
      </c>
      <c r="I1914" s="1">
        <f t="shared" si="149"/>
        <v>4.641744861315261</v>
      </c>
    </row>
    <row r="1915" spans="5:9" x14ac:dyDescent="0.35">
      <c r="E1915" s="1">
        <f t="shared" si="145"/>
        <v>1914</v>
      </c>
      <c r="F1915" s="1">
        <f t="shared" si="146"/>
        <v>4.641744861315261</v>
      </c>
      <c r="G1915" s="1">
        <f t="shared" si="147"/>
        <v>4.641744861315261</v>
      </c>
      <c r="H1915" s="1">
        <f t="shared" si="148"/>
        <v>4.641737991861703</v>
      </c>
      <c r="I1915" s="1">
        <f t="shared" si="149"/>
        <v>6.8694535579894023E-6</v>
      </c>
    </row>
    <row r="1916" spans="5:9" x14ac:dyDescent="0.35">
      <c r="E1916" s="1">
        <f t="shared" si="145"/>
        <v>1915</v>
      </c>
      <c r="F1916" s="1">
        <f t="shared" si="146"/>
        <v>6.8694535579894023E-6</v>
      </c>
      <c r="G1916" s="1">
        <f t="shared" si="147"/>
        <v>6.8694535579894023E-6</v>
      </c>
      <c r="H1916" s="1">
        <f t="shared" si="148"/>
        <v>4.6570094022229727</v>
      </c>
      <c r="I1916" s="1">
        <f t="shared" si="149"/>
        <v>4.6570025327694147</v>
      </c>
    </row>
    <row r="1917" spans="5:9" x14ac:dyDescent="0.35">
      <c r="E1917" s="1">
        <f t="shared" si="145"/>
        <v>1916</v>
      </c>
      <c r="F1917" s="1">
        <f t="shared" si="146"/>
        <v>4.6570025327694147</v>
      </c>
      <c r="G1917" s="1">
        <f t="shared" si="147"/>
        <v>4.6570025327694147</v>
      </c>
      <c r="H1917" s="1">
        <f t="shared" si="148"/>
        <v>4.6417357333994183</v>
      </c>
      <c r="I1917" s="1">
        <f t="shared" si="149"/>
        <v>1.526679936999642E-2</v>
      </c>
    </row>
    <row r="1918" spans="5:9" x14ac:dyDescent="0.35">
      <c r="E1918" s="1">
        <f t="shared" si="145"/>
        <v>1917</v>
      </c>
      <c r="F1918" s="1">
        <f t="shared" si="146"/>
        <v>1.526679936999642E-2</v>
      </c>
      <c r="G1918" s="1">
        <f t="shared" si="147"/>
        <v>1.526679936999642E-2</v>
      </c>
      <c r="H1918" s="1">
        <f t="shared" si="148"/>
        <v>4.6567766325797102</v>
      </c>
      <c r="I1918" s="1">
        <f t="shared" si="149"/>
        <v>4.6415098332097138</v>
      </c>
    </row>
    <row r="1919" spans="5:9" x14ac:dyDescent="0.35">
      <c r="E1919" s="1">
        <f t="shared" si="145"/>
        <v>1918</v>
      </c>
      <c r="F1919" s="1">
        <f t="shared" si="146"/>
        <v>4.6415098332097138</v>
      </c>
      <c r="G1919" s="1">
        <f t="shared" si="147"/>
        <v>4.6415098332097138</v>
      </c>
      <c r="H1919" s="1">
        <f t="shared" si="148"/>
        <v>4.6417380269210753</v>
      </c>
      <c r="I1919" s="1">
        <f t="shared" si="149"/>
        <v>2.281937113615129E-4</v>
      </c>
    </row>
    <row r="1920" spans="5:9" x14ac:dyDescent="0.35">
      <c r="E1920" s="1">
        <f t="shared" si="145"/>
        <v>1919</v>
      </c>
      <c r="F1920" s="1">
        <f t="shared" si="146"/>
        <v>2.281937113615129E-4</v>
      </c>
      <c r="G1920" s="1">
        <f t="shared" si="147"/>
        <v>2.281937113615129E-4</v>
      </c>
      <c r="H1920" s="1">
        <f t="shared" si="148"/>
        <v>4.6570060009396697</v>
      </c>
      <c r="I1920" s="1">
        <f t="shared" si="149"/>
        <v>4.6567778072283081</v>
      </c>
    </row>
    <row r="1921" spans="5:9" x14ac:dyDescent="0.35">
      <c r="E1921" s="1">
        <f t="shared" si="145"/>
        <v>1920</v>
      </c>
      <c r="F1921" s="1">
        <f t="shared" si="146"/>
        <v>4.6567778072283081</v>
      </c>
      <c r="G1921" s="1">
        <f t="shared" si="147"/>
        <v>4.6567778072283081</v>
      </c>
      <c r="H1921" s="1">
        <f t="shared" si="148"/>
        <v>4.6417357664142171</v>
      </c>
      <c r="I1921" s="1">
        <f t="shared" si="149"/>
        <v>1.5042040814090996E-2</v>
      </c>
    </row>
    <row r="1922" spans="5:9" x14ac:dyDescent="0.35">
      <c r="E1922" s="1">
        <f t="shared" si="145"/>
        <v>1921</v>
      </c>
      <c r="F1922" s="1">
        <f t="shared" si="146"/>
        <v>1.5042040814090996E-2</v>
      </c>
      <c r="G1922" s="1">
        <f t="shared" si="147"/>
        <v>1.5042040814090996E-2</v>
      </c>
      <c r="H1922" s="1">
        <f t="shared" si="148"/>
        <v>4.6567800354262721</v>
      </c>
      <c r="I1922" s="1">
        <f t="shared" si="149"/>
        <v>4.6417379946121811</v>
      </c>
    </row>
    <row r="1923" spans="5:9" x14ac:dyDescent="0.35">
      <c r="E1923" s="1">
        <f t="shared" si="145"/>
        <v>1922</v>
      </c>
      <c r="F1923" s="1">
        <f t="shared" si="146"/>
        <v>4.6417379946121811</v>
      </c>
      <c r="G1923" s="1">
        <f t="shared" si="147"/>
        <v>4.6417379946121811</v>
      </c>
      <c r="H1923" s="1">
        <f t="shared" si="148"/>
        <v>4.6417379928858988</v>
      </c>
      <c r="I1923" s="1">
        <f t="shared" si="149"/>
        <v>1.7262822282759771E-9</v>
      </c>
    </row>
    <row r="1924" spans="5:9" x14ac:dyDescent="0.35">
      <c r="E1924" s="1">
        <f t="shared" ref="E1924:E1987" si="150">IF(I1923&lt;&gt;0,E1923+1,"")</f>
        <v>1923</v>
      </c>
      <c r="F1924" s="1">
        <f t="shared" ref="F1924:F1987" si="151">IF(I1923&lt;&gt;0,I1923,"")</f>
        <v>1.7262822282759771E-9</v>
      </c>
      <c r="G1924" s="1">
        <f t="shared" ref="G1924:G1987" si="152">IF(I1923&lt;&gt;0,F1924,"")</f>
        <v>1.7262822282759771E-9</v>
      </c>
      <c r="H1924" s="1">
        <f t="shared" ref="H1924:H1987" si="153">IF(I1923&lt;&gt;0,(EXP(-F1924)+100)^(1/3),"")</f>
        <v>4.6570095077773033</v>
      </c>
      <c r="I1924" s="1">
        <f t="shared" ref="I1924:I1987" si="154">IF(I1923&lt;&gt;0,ABS(G1924-H1924),"")</f>
        <v>4.657009506051021</v>
      </c>
    </row>
    <row r="1925" spans="5:9" x14ac:dyDescent="0.35">
      <c r="E1925" s="1">
        <f t="shared" si="150"/>
        <v>1924</v>
      </c>
      <c r="F1925" s="1">
        <f t="shared" si="151"/>
        <v>4.657009506051021</v>
      </c>
      <c r="G1925" s="1">
        <f t="shared" si="152"/>
        <v>4.657009506051021</v>
      </c>
      <c r="H1925" s="1">
        <f t="shared" si="153"/>
        <v>4.6417357323750812</v>
      </c>
      <c r="I1925" s="1">
        <f t="shared" si="154"/>
        <v>1.527377367593985E-2</v>
      </c>
    </row>
    <row r="1926" spans="5:9" x14ac:dyDescent="0.35">
      <c r="E1926" s="1">
        <f t="shared" si="150"/>
        <v>1925</v>
      </c>
      <c r="F1926" s="1">
        <f t="shared" si="151"/>
        <v>1.527377367593985E-2</v>
      </c>
      <c r="G1926" s="1">
        <f t="shared" si="152"/>
        <v>1.527377367593985E-2</v>
      </c>
      <c r="H1926" s="1">
        <f t="shared" si="153"/>
        <v>4.656776527000809</v>
      </c>
      <c r="I1926" s="1">
        <f t="shared" si="154"/>
        <v>4.6415027533248692</v>
      </c>
    </row>
    <row r="1927" spans="5:9" x14ac:dyDescent="0.35">
      <c r="E1927" s="1">
        <f t="shared" si="150"/>
        <v>1926</v>
      </c>
      <c r="F1927" s="1">
        <f t="shared" si="151"/>
        <v>4.6415027533248692</v>
      </c>
      <c r="G1927" s="1">
        <f t="shared" si="152"/>
        <v>4.6415027533248692</v>
      </c>
      <c r="H1927" s="1">
        <f t="shared" si="153"/>
        <v>4.6417380279773175</v>
      </c>
      <c r="I1927" s="1">
        <f t="shared" si="154"/>
        <v>2.3527465244832513E-4</v>
      </c>
    </row>
    <row r="1928" spans="5:9" x14ac:dyDescent="0.35">
      <c r="E1928" s="1">
        <f t="shared" si="150"/>
        <v>1927</v>
      </c>
      <c r="F1928" s="1">
        <f t="shared" si="151"/>
        <v>2.3527465244832513E-4</v>
      </c>
      <c r="G1928" s="1">
        <f t="shared" si="152"/>
        <v>2.3527465244832513E-4</v>
      </c>
      <c r="H1928" s="1">
        <f t="shared" si="153"/>
        <v>4.6570058921330055</v>
      </c>
      <c r="I1928" s="1">
        <f t="shared" si="154"/>
        <v>4.6567706174805572</v>
      </c>
    </row>
    <row r="1929" spans="5:9" x14ac:dyDescent="0.35">
      <c r="E1929" s="1">
        <f t="shared" si="150"/>
        <v>1928</v>
      </c>
      <c r="F1929" s="1">
        <f t="shared" si="151"/>
        <v>4.6567706174805572</v>
      </c>
      <c r="G1929" s="1">
        <f t="shared" si="152"/>
        <v>4.6567706174805572</v>
      </c>
      <c r="H1929" s="1">
        <f t="shared" si="153"/>
        <v>4.6417357674705979</v>
      </c>
      <c r="I1929" s="1">
        <f t="shared" si="154"/>
        <v>1.50348500099593E-2</v>
      </c>
    </row>
    <row r="1930" spans="5:9" x14ac:dyDescent="0.35">
      <c r="E1930" s="1">
        <f t="shared" si="150"/>
        <v>1929</v>
      </c>
      <c r="F1930" s="1">
        <f t="shared" si="151"/>
        <v>1.50348500099593E-2</v>
      </c>
      <c r="G1930" s="1">
        <f t="shared" si="152"/>
        <v>1.50348500099593E-2</v>
      </c>
      <c r="H1930" s="1">
        <f t="shared" si="153"/>
        <v>4.656780144307656</v>
      </c>
      <c r="I1930" s="1">
        <f t="shared" si="154"/>
        <v>4.6417452942976967</v>
      </c>
    </row>
    <row r="1931" spans="5:9" x14ac:dyDescent="0.35">
      <c r="E1931" s="1">
        <f t="shared" si="150"/>
        <v>1930</v>
      </c>
      <c r="F1931" s="1">
        <f t="shared" si="151"/>
        <v>4.6417452942976967</v>
      </c>
      <c r="G1931" s="1">
        <f t="shared" si="152"/>
        <v>4.6417452942976967</v>
      </c>
      <c r="H1931" s="1">
        <f t="shared" si="153"/>
        <v>4.6417379917971218</v>
      </c>
      <c r="I1931" s="1">
        <f t="shared" si="154"/>
        <v>7.3025005749016714E-6</v>
      </c>
    </row>
    <row r="1932" spans="5:9" x14ac:dyDescent="0.35">
      <c r="E1932" s="1">
        <f t="shared" si="150"/>
        <v>1931</v>
      </c>
      <c r="F1932" s="1">
        <f t="shared" si="151"/>
        <v>7.3025005749016714E-6</v>
      </c>
      <c r="G1932" s="1">
        <f t="shared" si="152"/>
        <v>7.3025005749016714E-6</v>
      </c>
      <c r="H1932" s="1">
        <f t="shared" si="153"/>
        <v>4.65700939556723</v>
      </c>
      <c r="I1932" s="1">
        <f t="shared" si="154"/>
        <v>4.6570020930666551</v>
      </c>
    </row>
    <row r="1933" spans="5:9" x14ac:dyDescent="0.35">
      <c r="E1933" s="1">
        <f t="shared" si="150"/>
        <v>1932</v>
      </c>
      <c r="F1933" s="1">
        <f t="shared" si="151"/>
        <v>4.6570020930666551</v>
      </c>
      <c r="G1933" s="1">
        <f t="shared" si="152"/>
        <v>4.6570020930666551</v>
      </c>
      <c r="H1933" s="1">
        <f t="shared" si="153"/>
        <v>4.641735733464011</v>
      </c>
      <c r="I1933" s="1">
        <f t="shared" si="154"/>
        <v>1.5266359602644108E-2</v>
      </c>
    </row>
    <row r="1934" spans="5:9" x14ac:dyDescent="0.35">
      <c r="E1934" s="1">
        <f t="shared" si="150"/>
        <v>1933</v>
      </c>
      <c r="F1934" s="1">
        <f t="shared" si="151"/>
        <v>1.5266359602644108E-2</v>
      </c>
      <c r="G1934" s="1">
        <f t="shared" si="152"/>
        <v>1.5266359602644108E-2</v>
      </c>
      <c r="H1934" s="1">
        <f t="shared" si="153"/>
        <v>4.6567766392370489</v>
      </c>
      <c r="I1934" s="1">
        <f t="shared" si="154"/>
        <v>4.6415102796344048</v>
      </c>
    </row>
    <row r="1935" spans="5:9" x14ac:dyDescent="0.35">
      <c r="E1935" s="1">
        <f t="shared" si="150"/>
        <v>1934</v>
      </c>
      <c r="F1935" s="1">
        <f t="shared" si="151"/>
        <v>4.6415102796344048</v>
      </c>
      <c r="G1935" s="1">
        <f t="shared" si="152"/>
        <v>4.6415102796344048</v>
      </c>
      <c r="H1935" s="1">
        <f t="shared" si="153"/>
        <v>4.6417380268544743</v>
      </c>
      <c r="I1935" s="1">
        <f t="shared" si="154"/>
        <v>2.2774722006957404E-4</v>
      </c>
    </row>
    <row r="1936" spans="5:9" x14ac:dyDescent="0.35">
      <c r="E1936" s="1">
        <f t="shared" si="150"/>
        <v>1935</v>
      </c>
      <c r="F1936" s="1">
        <f t="shared" si="151"/>
        <v>2.2774722006957404E-4</v>
      </c>
      <c r="G1936" s="1">
        <f t="shared" si="152"/>
        <v>2.2774722006957404E-4</v>
      </c>
      <c r="H1936" s="1">
        <f t="shared" si="153"/>
        <v>4.6570060078005389</v>
      </c>
      <c r="I1936" s="1">
        <f t="shared" si="154"/>
        <v>4.6567782605804693</v>
      </c>
    </row>
    <row r="1937" spans="5:9" x14ac:dyDescent="0.35">
      <c r="E1937" s="1">
        <f t="shared" si="150"/>
        <v>1936</v>
      </c>
      <c r="F1937" s="1">
        <f t="shared" si="151"/>
        <v>4.6567782605804693</v>
      </c>
      <c r="G1937" s="1">
        <f t="shared" si="152"/>
        <v>4.6567782605804693</v>
      </c>
      <c r="H1937" s="1">
        <f t="shared" si="153"/>
        <v>4.6417357663476091</v>
      </c>
      <c r="I1937" s="1">
        <f t="shared" si="154"/>
        <v>1.5042494232860193E-2</v>
      </c>
    </row>
    <row r="1938" spans="5:9" x14ac:dyDescent="0.35">
      <c r="E1938" s="1">
        <f t="shared" si="150"/>
        <v>1937</v>
      </c>
      <c r="F1938" s="1">
        <f t="shared" si="151"/>
        <v>1.5042494232860193E-2</v>
      </c>
      <c r="G1938" s="1">
        <f t="shared" si="152"/>
        <v>1.5042494232860193E-2</v>
      </c>
      <c r="H1938" s="1">
        <f t="shared" si="153"/>
        <v>4.6567800285607435</v>
      </c>
      <c r="I1938" s="1">
        <f t="shared" si="154"/>
        <v>4.6417375343278833</v>
      </c>
    </row>
    <row r="1939" spans="5:9" x14ac:dyDescent="0.35">
      <c r="E1939" s="1">
        <f t="shared" si="150"/>
        <v>1938</v>
      </c>
      <c r="F1939" s="1">
        <f t="shared" si="151"/>
        <v>4.6417375343278833</v>
      </c>
      <c r="G1939" s="1">
        <f t="shared" si="152"/>
        <v>4.6417375343278833</v>
      </c>
      <c r="H1939" s="1">
        <f t="shared" si="153"/>
        <v>4.6417379929545515</v>
      </c>
      <c r="I1939" s="1">
        <f t="shared" si="154"/>
        <v>4.5862666819829201E-7</v>
      </c>
    </row>
    <row r="1940" spans="5:9" x14ac:dyDescent="0.35">
      <c r="E1940" s="1">
        <f t="shared" si="150"/>
        <v>1939</v>
      </c>
      <c r="F1940" s="1">
        <f t="shared" si="151"/>
        <v>4.5862666819829201E-7</v>
      </c>
      <c r="G1940" s="1">
        <f t="shared" si="152"/>
        <v>4.5862666819829201E-7</v>
      </c>
      <c r="H1940" s="1">
        <f t="shared" si="153"/>
        <v>4.6570095007548975</v>
      </c>
      <c r="I1940" s="1">
        <f t="shared" si="154"/>
        <v>4.6570090421282293</v>
      </c>
    </row>
    <row r="1941" spans="5:9" x14ac:dyDescent="0.35">
      <c r="E1941" s="1">
        <f t="shared" si="150"/>
        <v>1940</v>
      </c>
      <c r="F1941" s="1">
        <f t="shared" si="151"/>
        <v>4.6570090421282293</v>
      </c>
      <c r="G1941" s="1">
        <f t="shared" si="152"/>
        <v>4.6570090421282293</v>
      </c>
      <c r="H1941" s="1">
        <f t="shared" si="153"/>
        <v>4.6417357324432293</v>
      </c>
      <c r="I1941" s="1">
        <f t="shared" si="154"/>
        <v>1.5273309684999958E-2</v>
      </c>
    </row>
    <row r="1942" spans="5:9" x14ac:dyDescent="0.35">
      <c r="E1942" s="1">
        <f t="shared" si="150"/>
        <v>1941</v>
      </c>
      <c r="F1942" s="1">
        <f t="shared" si="151"/>
        <v>1.5273309684999958E-2</v>
      </c>
      <c r="G1942" s="1">
        <f t="shared" si="152"/>
        <v>1.5273309684999958E-2</v>
      </c>
      <c r="H1942" s="1">
        <f t="shared" si="153"/>
        <v>4.6567765340248055</v>
      </c>
      <c r="I1942" s="1">
        <f t="shared" si="154"/>
        <v>4.6415032243398056</v>
      </c>
    </row>
    <row r="1943" spans="5:9" x14ac:dyDescent="0.35">
      <c r="E1943" s="1">
        <f t="shared" si="150"/>
        <v>1942</v>
      </c>
      <c r="F1943" s="1">
        <f t="shared" si="151"/>
        <v>4.6415032243398056</v>
      </c>
      <c r="G1943" s="1">
        <f t="shared" si="152"/>
        <v>4.6415032243398056</v>
      </c>
      <c r="H1943" s="1">
        <f t="shared" si="153"/>
        <v>4.6417380279070475</v>
      </c>
      <c r="I1943" s="1">
        <f t="shared" si="154"/>
        <v>2.3480356724192575E-4</v>
      </c>
    </row>
    <row r="1944" spans="5:9" x14ac:dyDescent="0.35">
      <c r="E1944" s="1">
        <f t="shared" si="150"/>
        <v>1943</v>
      </c>
      <c r="F1944" s="1">
        <f t="shared" si="151"/>
        <v>2.3480356724192575E-4</v>
      </c>
      <c r="G1944" s="1">
        <f t="shared" si="152"/>
        <v>2.3480356724192575E-4</v>
      </c>
      <c r="H1944" s="1">
        <f t="shared" si="153"/>
        <v>4.6570058993717369</v>
      </c>
      <c r="I1944" s="1">
        <f t="shared" si="154"/>
        <v>4.656771095804495</v>
      </c>
    </row>
    <row r="1945" spans="5:9" x14ac:dyDescent="0.35">
      <c r="E1945" s="1">
        <f t="shared" si="150"/>
        <v>1944</v>
      </c>
      <c r="F1945" s="1">
        <f t="shared" si="151"/>
        <v>4.656771095804495</v>
      </c>
      <c r="G1945" s="1">
        <f t="shared" si="152"/>
        <v>4.656771095804495</v>
      </c>
      <c r="H1945" s="1">
        <f t="shared" si="153"/>
        <v>4.6417357674003181</v>
      </c>
      <c r="I1945" s="1">
        <f t="shared" si="154"/>
        <v>1.5035328404176873E-2</v>
      </c>
    </row>
    <row r="1946" spans="5:9" x14ac:dyDescent="0.35">
      <c r="E1946" s="1">
        <f t="shared" si="150"/>
        <v>1945</v>
      </c>
      <c r="F1946" s="1">
        <f t="shared" si="151"/>
        <v>1.5035328404176873E-2</v>
      </c>
      <c r="G1946" s="1">
        <f t="shared" si="152"/>
        <v>1.5035328404176873E-2</v>
      </c>
      <c r="H1946" s="1">
        <f t="shared" si="153"/>
        <v>4.6567801370639046</v>
      </c>
      <c r="I1946" s="1">
        <f t="shared" si="154"/>
        <v>4.6417448086597277</v>
      </c>
    </row>
    <row r="1947" spans="5:9" x14ac:dyDescent="0.35">
      <c r="E1947" s="1">
        <f t="shared" si="150"/>
        <v>1946</v>
      </c>
      <c r="F1947" s="1">
        <f t="shared" si="151"/>
        <v>4.6417448086597277</v>
      </c>
      <c r="G1947" s="1">
        <f t="shared" si="152"/>
        <v>4.6417448086597277</v>
      </c>
      <c r="H1947" s="1">
        <f t="shared" si="153"/>
        <v>4.6417379918695563</v>
      </c>
      <c r="I1947" s="1">
        <f t="shared" si="154"/>
        <v>6.8167901714488721E-6</v>
      </c>
    </row>
    <row r="1948" spans="5:9" x14ac:dyDescent="0.35">
      <c r="E1948" s="1">
        <f t="shared" si="150"/>
        <v>1947</v>
      </c>
      <c r="F1948" s="1">
        <f t="shared" si="151"/>
        <v>6.8167901714488721E-6</v>
      </c>
      <c r="G1948" s="1">
        <f t="shared" si="152"/>
        <v>6.8167901714488721E-6</v>
      </c>
      <c r="H1948" s="1">
        <f t="shared" si="153"/>
        <v>4.6570094030323848</v>
      </c>
      <c r="I1948" s="1">
        <f t="shared" si="154"/>
        <v>4.6570025862422133</v>
      </c>
    </row>
    <row r="1949" spans="5:9" x14ac:dyDescent="0.35">
      <c r="E1949" s="1">
        <f t="shared" si="150"/>
        <v>1948</v>
      </c>
      <c r="F1949" s="1">
        <f t="shared" si="151"/>
        <v>4.6570025862422133</v>
      </c>
      <c r="G1949" s="1">
        <f t="shared" si="152"/>
        <v>4.6570025862422133</v>
      </c>
      <c r="H1949" s="1">
        <f t="shared" si="153"/>
        <v>4.641735733391565</v>
      </c>
      <c r="I1949" s="1">
        <f t="shared" si="154"/>
        <v>1.5266852850648327E-2</v>
      </c>
    </row>
    <row r="1950" spans="5:9" x14ac:dyDescent="0.35">
      <c r="E1950" s="1">
        <f t="shared" si="150"/>
        <v>1949</v>
      </c>
      <c r="F1950" s="1">
        <f t="shared" si="151"/>
        <v>1.5266852850648327E-2</v>
      </c>
      <c r="G1950" s="1">
        <f t="shared" si="152"/>
        <v>1.5266852850648327E-2</v>
      </c>
      <c r="H1950" s="1">
        <f t="shared" si="153"/>
        <v>4.6567766317701036</v>
      </c>
      <c r="I1950" s="1">
        <f t="shared" si="154"/>
        <v>4.6415097789194553</v>
      </c>
    </row>
    <row r="1951" spans="5:9" x14ac:dyDescent="0.35">
      <c r="E1951" s="1">
        <f t="shared" si="150"/>
        <v>1950</v>
      </c>
      <c r="F1951" s="1">
        <f t="shared" si="151"/>
        <v>4.6415097789194553</v>
      </c>
      <c r="G1951" s="1">
        <f t="shared" si="152"/>
        <v>4.6415097789194553</v>
      </c>
      <c r="H1951" s="1">
        <f t="shared" si="153"/>
        <v>4.6417380269291746</v>
      </c>
      <c r="I1951" s="1">
        <f t="shared" si="154"/>
        <v>2.2824800971932291E-4</v>
      </c>
    </row>
    <row r="1952" spans="5:9" x14ac:dyDescent="0.35">
      <c r="E1952" s="1">
        <f t="shared" si="150"/>
        <v>1951</v>
      </c>
      <c r="F1952" s="1">
        <f t="shared" si="151"/>
        <v>2.2824800971932291E-4</v>
      </c>
      <c r="G1952" s="1">
        <f t="shared" si="152"/>
        <v>2.2824800971932291E-4</v>
      </c>
      <c r="H1952" s="1">
        <f t="shared" si="153"/>
        <v>4.6570060001053113</v>
      </c>
      <c r="I1952" s="1">
        <f t="shared" si="154"/>
        <v>4.656777752095592</v>
      </c>
    </row>
    <row r="1953" spans="5:9" x14ac:dyDescent="0.35">
      <c r="E1953" s="1">
        <f t="shared" si="150"/>
        <v>1952</v>
      </c>
      <c r="F1953" s="1">
        <f t="shared" si="151"/>
        <v>4.656777752095592</v>
      </c>
      <c r="G1953" s="1">
        <f t="shared" si="152"/>
        <v>4.656777752095592</v>
      </c>
      <c r="H1953" s="1">
        <f t="shared" si="153"/>
        <v>4.6417357664223182</v>
      </c>
      <c r="I1953" s="1">
        <f t="shared" si="154"/>
        <v>1.504198567327375E-2</v>
      </c>
    </row>
    <row r="1954" spans="5:9" x14ac:dyDescent="0.35">
      <c r="E1954" s="1">
        <f t="shared" si="150"/>
        <v>1953</v>
      </c>
      <c r="F1954" s="1">
        <f t="shared" si="151"/>
        <v>1.504198567327375E-2</v>
      </c>
      <c r="G1954" s="1">
        <f t="shared" si="152"/>
        <v>1.504198567327375E-2</v>
      </c>
      <c r="H1954" s="1">
        <f t="shared" si="153"/>
        <v>4.6567800362611989</v>
      </c>
      <c r="I1954" s="1">
        <f t="shared" si="154"/>
        <v>4.6417380505879251</v>
      </c>
    </row>
    <row r="1955" spans="5:9" x14ac:dyDescent="0.35">
      <c r="E1955" s="1">
        <f t="shared" si="150"/>
        <v>1954</v>
      </c>
      <c r="F1955" s="1">
        <f t="shared" si="151"/>
        <v>4.6417380505879251</v>
      </c>
      <c r="G1955" s="1">
        <f t="shared" si="152"/>
        <v>4.6417380505879251</v>
      </c>
      <c r="H1955" s="1">
        <f t="shared" si="153"/>
        <v>4.6417379928775482</v>
      </c>
      <c r="I1955" s="1">
        <f t="shared" si="154"/>
        <v>5.7710376921704665E-8</v>
      </c>
    </row>
    <row r="1956" spans="5:9" x14ac:dyDescent="0.35">
      <c r="E1956" s="1">
        <f t="shared" si="150"/>
        <v>1955</v>
      </c>
      <c r="F1956" s="1">
        <f t="shared" si="151"/>
        <v>5.7710376921704665E-8</v>
      </c>
      <c r="G1956" s="1">
        <f t="shared" si="152"/>
        <v>5.7710376921704665E-8</v>
      </c>
      <c r="H1956" s="1">
        <f t="shared" si="153"/>
        <v>4.6570095069168467</v>
      </c>
      <c r="I1956" s="1">
        <f t="shared" si="154"/>
        <v>4.6570094492064698</v>
      </c>
    </row>
    <row r="1957" spans="5:9" x14ac:dyDescent="0.35">
      <c r="E1957" s="1">
        <f t="shared" si="150"/>
        <v>1956</v>
      </c>
      <c r="F1957" s="1">
        <f t="shared" si="151"/>
        <v>4.6570094492064698</v>
      </c>
      <c r="G1957" s="1">
        <f t="shared" si="152"/>
        <v>4.6570094492064698</v>
      </c>
      <c r="H1957" s="1">
        <f t="shared" si="153"/>
        <v>4.6417357323834327</v>
      </c>
      <c r="I1957" s="1">
        <f t="shared" si="154"/>
        <v>1.527371682303702E-2</v>
      </c>
    </row>
    <row r="1958" spans="5:9" x14ac:dyDescent="0.35">
      <c r="E1958" s="1">
        <f t="shared" si="150"/>
        <v>1957</v>
      </c>
      <c r="F1958" s="1">
        <f t="shared" si="151"/>
        <v>1.527371682303702E-2</v>
      </c>
      <c r="G1958" s="1">
        <f t="shared" si="152"/>
        <v>1.527371682303702E-2</v>
      </c>
      <c r="H1958" s="1">
        <f t="shared" si="153"/>
        <v>4.6567765278614601</v>
      </c>
      <c r="I1958" s="1">
        <f t="shared" si="154"/>
        <v>4.6415028110384231</v>
      </c>
    </row>
    <row r="1959" spans="5:9" x14ac:dyDescent="0.35">
      <c r="E1959" s="1">
        <f t="shared" si="150"/>
        <v>1958</v>
      </c>
      <c r="F1959" s="1">
        <f t="shared" si="151"/>
        <v>4.6415028110384231</v>
      </c>
      <c r="G1959" s="1">
        <f t="shared" si="152"/>
        <v>4.6415028110384231</v>
      </c>
      <c r="H1959" s="1">
        <f t="shared" si="153"/>
        <v>4.6417380279687075</v>
      </c>
      <c r="I1959" s="1">
        <f t="shared" si="154"/>
        <v>2.3521693028438762E-4</v>
      </c>
    </row>
    <row r="1960" spans="5:9" x14ac:dyDescent="0.35">
      <c r="E1960" s="1">
        <f t="shared" si="150"/>
        <v>1959</v>
      </c>
      <c r="F1960" s="1">
        <f t="shared" si="151"/>
        <v>2.3521693028438762E-4</v>
      </c>
      <c r="G1960" s="1">
        <f t="shared" si="152"/>
        <v>2.3521693028438762E-4</v>
      </c>
      <c r="H1960" s="1">
        <f t="shared" si="153"/>
        <v>4.657005893019968</v>
      </c>
      <c r="I1960" s="1">
        <f t="shared" si="154"/>
        <v>4.6567706760896836</v>
      </c>
    </row>
    <row r="1961" spans="5:9" x14ac:dyDescent="0.35">
      <c r="E1961" s="1">
        <f t="shared" si="150"/>
        <v>1960</v>
      </c>
      <c r="F1961" s="1">
        <f t="shared" si="151"/>
        <v>4.6567706760896836</v>
      </c>
      <c r="G1961" s="1">
        <f t="shared" si="152"/>
        <v>4.6567706760896836</v>
      </c>
      <c r="H1961" s="1">
        <f t="shared" si="153"/>
        <v>4.6417357674619861</v>
      </c>
      <c r="I1961" s="1">
        <f t="shared" si="154"/>
        <v>1.5034908627697519E-2</v>
      </c>
    </row>
    <row r="1962" spans="5:9" x14ac:dyDescent="0.35">
      <c r="E1962" s="1">
        <f t="shared" si="150"/>
        <v>1961</v>
      </c>
      <c r="F1962" s="1">
        <f t="shared" si="151"/>
        <v>1.5034908627697519E-2</v>
      </c>
      <c r="G1962" s="1">
        <f t="shared" si="152"/>
        <v>1.5034908627697519E-2</v>
      </c>
      <c r="H1962" s="1">
        <f t="shared" si="153"/>
        <v>4.6567801434200771</v>
      </c>
      <c r="I1962" s="1">
        <f t="shared" si="154"/>
        <v>4.6417452347923795</v>
      </c>
    </row>
    <row r="1963" spans="5:9" x14ac:dyDescent="0.35">
      <c r="E1963" s="1">
        <f t="shared" si="150"/>
        <v>1962</v>
      </c>
      <c r="F1963" s="1">
        <f t="shared" si="151"/>
        <v>4.6417452347923795</v>
      </c>
      <c r="G1963" s="1">
        <f t="shared" si="152"/>
        <v>4.6417452347923795</v>
      </c>
      <c r="H1963" s="1">
        <f t="shared" si="153"/>
        <v>4.6417379918059964</v>
      </c>
      <c r="I1963" s="1">
        <f t="shared" si="154"/>
        <v>7.2429863831047214E-6</v>
      </c>
    </row>
    <row r="1964" spans="5:9" x14ac:dyDescent="0.35">
      <c r="E1964" s="1">
        <f t="shared" si="150"/>
        <v>1963</v>
      </c>
      <c r="F1964" s="1">
        <f t="shared" si="151"/>
        <v>7.2429863831047214E-6</v>
      </c>
      <c r="G1964" s="1">
        <f t="shared" si="152"/>
        <v>7.2429863831047214E-6</v>
      </c>
      <c r="H1964" s="1">
        <f t="shared" si="153"/>
        <v>4.6570093964819375</v>
      </c>
      <c r="I1964" s="1">
        <f t="shared" si="154"/>
        <v>4.6570021534955544</v>
      </c>
    </row>
    <row r="1965" spans="5:9" x14ac:dyDescent="0.35">
      <c r="E1965" s="1">
        <f t="shared" si="150"/>
        <v>1964</v>
      </c>
      <c r="F1965" s="1">
        <f t="shared" si="151"/>
        <v>4.6570021534955544</v>
      </c>
      <c r="G1965" s="1">
        <f t="shared" si="152"/>
        <v>4.6570021534955544</v>
      </c>
      <c r="H1965" s="1">
        <f t="shared" si="153"/>
        <v>4.6417357334551328</v>
      </c>
      <c r="I1965" s="1">
        <f t="shared" si="154"/>
        <v>1.5266420040421558E-2</v>
      </c>
    </row>
    <row r="1966" spans="5:9" x14ac:dyDescent="0.35">
      <c r="E1966" s="1">
        <f t="shared" si="150"/>
        <v>1965</v>
      </c>
      <c r="F1966" s="1">
        <f t="shared" si="151"/>
        <v>1.5266420040421558E-2</v>
      </c>
      <c r="G1966" s="1">
        <f t="shared" si="152"/>
        <v>1.5266420040421558E-2</v>
      </c>
      <c r="H1966" s="1">
        <f t="shared" si="153"/>
        <v>4.6567766383221221</v>
      </c>
      <c r="I1966" s="1">
        <f t="shared" si="154"/>
        <v>4.6415102182817005</v>
      </c>
    </row>
    <row r="1967" spans="5:9" x14ac:dyDescent="0.35">
      <c r="E1967" s="1">
        <f t="shared" si="150"/>
        <v>1966</v>
      </c>
      <c r="F1967" s="1">
        <f t="shared" si="151"/>
        <v>4.6415102182817005</v>
      </c>
      <c r="G1967" s="1">
        <f t="shared" si="152"/>
        <v>4.6415102182817005</v>
      </c>
      <c r="H1967" s="1">
        <f t="shared" si="153"/>
        <v>4.641738026863627</v>
      </c>
      <c r="I1967" s="1">
        <f t="shared" si="154"/>
        <v>2.27808581926503E-4</v>
      </c>
    </row>
    <row r="1968" spans="5:9" x14ac:dyDescent="0.35">
      <c r="E1968" s="1">
        <f t="shared" si="150"/>
        <v>1967</v>
      </c>
      <c r="F1968" s="1">
        <f t="shared" si="151"/>
        <v>2.27808581926503E-4</v>
      </c>
      <c r="G1968" s="1">
        <f t="shared" si="152"/>
        <v>2.27808581926503E-4</v>
      </c>
      <c r="H1968" s="1">
        <f t="shared" si="153"/>
        <v>4.6570060068576415</v>
      </c>
      <c r="I1968" s="1">
        <f t="shared" si="154"/>
        <v>4.656778198275715</v>
      </c>
    </row>
    <row r="1969" spans="5:9" x14ac:dyDescent="0.35">
      <c r="E1969" s="1">
        <f t="shared" si="150"/>
        <v>1968</v>
      </c>
      <c r="F1969" s="1">
        <f t="shared" si="151"/>
        <v>4.656778198275715</v>
      </c>
      <c r="G1969" s="1">
        <f t="shared" si="152"/>
        <v>4.656778198275715</v>
      </c>
      <c r="H1969" s="1">
        <f t="shared" si="153"/>
        <v>4.6417357663567627</v>
      </c>
      <c r="I1969" s="1">
        <f t="shared" si="154"/>
        <v>1.5042431918952381E-2</v>
      </c>
    </row>
    <row r="1970" spans="5:9" x14ac:dyDescent="0.35">
      <c r="E1970" s="1">
        <f t="shared" si="150"/>
        <v>1969</v>
      </c>
      <c r="F1970" s="1">
        <f t="shared" si="151"/>
        <v>1.5042431918952381E-2</v>
      </c>
      <c r="G1970" s="1">
        <f t="shared" si="152"/>
        <v>1.5042431918952381E-2</v>
      </c>
      <c r="H1970" s="1">
        <f t="shared" si="153"/>
        <v>4.656780029504282</v>
      </c>
      <c r="I1970" s="1">
        <f t="shared" si="154"/>
        <v>4.6417375975853297</v>
      </c>
    </row>
    <row r="1971" spans="5:9" x14ac:dyDescent="0.35">
      <c r="E1971" s="1">
        <f t="shared" si="150"/>
        <v>1970</v>
      </c>
      <c r="F1971" s="1">
        <f t="shared" si="151"/>
        <v>4.6417375975853297</v>
      </c>
      <c r="G1971" s="1">
        <f t="shared" si="152"/>
        <v>4.6417375975853297</v>
      </c>
      <c r="H1971" s="1">
        <f t="shared" si="153"/>
        <v>4.6417379929451172</v>
      </c>
      <c r="I1971" s="1">
        <f t="shared" si="154"/>
        <v>3.9535978757498924E-7</v>
      </c>
    </row>
    <row r="1972" spans="5:9" x14ac:dyDescent="0.35">
      <c r="E1972" s="1">
        <f t="shared" si="150"/>
        <v>1971</v>
      </c>
      <c r="F1972" s="1">
        <f t="shared" si="151"/>
        <v>3.9535978757498924E-7</v>
      </c>
      <c r="G1972" s="1">
        <f t="shared" si="152"/>
        <v>3.9535978757498924E-7</v>
      </c>
      <c r="H1972" s="1">
        <f t="shared" si="153"/>
        <v>4.6570095017272877</v>
      </c>
      <c r="I1972" s="1">
        <f t="shared" si="154"/>
        <v>4.6570091063675001</v>
      </c>
    </row>
    <row r="1973" spans="5:9" x14ac:dyDescent="0.35">
      <c r="E1973" s="1">
        <f t="shared" si="150"/>
        <v>1972</v>
      </c>
      <c r="F1973" s="1">
        <f t="shared" si="151"/>
        <v>4.6570091063675001</v>
      </c>
      <c r="G1973" s="1">
        <f t="shared" si="152"/>
        <v>4.6570091063675001</v>
      </c>
      <c r="H1973" s="1">
        <f t="shared" si="153"/>
        <v>4.6417357324337924</v>
      </c>
      <c r="I1973" s="1">
        <f t="shared" si="154"/>
        <v>1.5273373933707646E-2</v>
      </c>
    </row>
    <row r="1974" spans="5:9" x14ac:dyDescent="0.35">
      <c r="E1974" s="1">
        <f t="shared" si="150"/>
        <v>1973</v>
      </c>
      <c r="F1974" s="1">
        <f t="shared" si="151"/>
        <v>1.5273373933707646E-2</v>
      </c>
      <c r="G1974" s="1">
        <f t="shared" si="152"/>
        <v>1.5273373933707646E-2</v>
      </c>
      <c r="H1974" s="1">
        <f t="shared" si="153"/>
        <v>4.6567765330521942</v>
      </c>
      <c r="I1974" s="1">
        <f t="shared" si="154"/>
        <v>4.6415031591184865</v>
      </c>
    </row>
    <row r="1975" spans="5:9" x14ac:dyDescent="0.35">
      <c r="E1975" s="1">
        <f t="shared" si="150"/>
        <v>1974</v>
      </c>
      <c r="F1975" s="1">
        <f t="shared" si="151"/>
        <v>4.6415031591184865</v>
      </c>
      <c r="G1975" s="1">
        <f t="shared" si="152"/>
        <v>4.6415031591184865</v>
      </c>
      <c r="H1975" s="1">
        <f t="shared" si="153"/>
        <v>4.6417380279167766</v>
      </c>
      <c r="I1975" s="1">
        <f t="shared" si="154"/>
        <v>2.3486879829004437E-4</v>
      </c>
    </row>
    <row r="1976" spans="5:9" x14ac:dyDescent="0.35">
      <c r="E1976" s="1">
        <f t="shared" si="150"/>
        <v>1975</v>
      </c>
      <c r="F1976" s="1">
        <f t="shared" si="151"/>
        <v>2.3486879829004437E-4</v>
      </c>
      <c r="G1976" s="1">
        <f t="shared" si="152"/>
        <v>2.3486879829004437E-4</v>
      </c>
      <c r="H1976" s="1">
        <f t="shared" si="153"/>
        <v>4.6570058983693929</v>
      </c>
      <c r="I1976" s="1">
        <f t="shared" si="154"/>
        <v>4.6567710295711029</v>
      </c>
    </row>
    <row r="1977" spans="5:9" x14ac:dyDescent="0.35">
      <c r="E1977" s="1">
        <f t="shared" si="150"/>
        <v>1976</v>
      </c>
      <c r="F1977" s="1">
        <f t="shared" si="151"/>
        <v>4.6567710295711029</v>
      </c>
      <c r="G1977" s="1">
        <f t="shared" si="152"/>
        <v>4.6567710295711029</v>
      </c>
      <c r="H1977" s="1">
        <f t="shared" si="153"/>
        <v>4.6417357674100508</v>
      </c>
      <c r="I1977" s="1">
        <f t="shared" si="154"/>
        <v>1.503526216105211E-2</v>
      </c>
    </row>
    <row r="1978" spans="5:9" x14ac:dyDescent="0.35">
      <c r="E1978" s="1">
        <f t="shared" si="150"/>
        <v>1977</v>
      </c>
      <c r="F1978" s="1">
        <f t="shared" si="151"/>
        <v>1.503526216105211E-2</v>
      </c>
      <c r="G1978" s="1">
        <f t="shared" si="152"/>
        <v>1.503526216105211E-2</v>
      </c>
      <c r="H1978" s="1">
        <f t="shared" si="153"/>
        <v>4.6567801380669449</v>
      </c>
      <c r="I1978" s="1">
        <f t="shared" si="154"/>
        <v>4.6417448759058928</v>
      </c>
    </row>
    <row r="1979" spans="5:9" x14ac:dyDescent="0.35">
      <c r="E1979" s="1">
        <f t="shared" si="150"/>
        <v>1978</v>
      </c>
      <c r="F1979" s="1">
        <f t="shared" si="151"/>
        <v>4.6417448759058928</v>
      </c>
      <c r="G1979" s="1">
        <f t="shared" si="152"/>
        <v>4.6417448759058928</v>
      </c>
      <c r="H1979" s="1">
        <f t="shared" si="153"/>
        <v>4.6417379918595261</v>
      </c>
      <c r="I1979" s="1">
        <f t="shared" si="154"/>
        <v>6.884046366728569E-6</v>
      </c>
    </row>
    <row r="1980" spans="5:9" x14ac:dyDescent="0.35">
      <c r="E1980" s="1">
        <f t="shared" si="150"/>
        <v>1979</v>
      </c>
      <c r="F1980" s="1">
        <f t="shared" si="151"/>
        <v>6.884046366728569E-6</v>
      </c>
      <c r="G1980" s="1">
        <f t="shared" si="152"/>
        <v>6.884046366728569E-6</v>
      </c>
      <c r="H1980" s="1">
        <f t="shared" si="153"/>
        <v>4.6570094019986872</v>
      </c>
      <c r="I1980" s="1">
        <f t="shared" si="154"/>
        <v>4.6570025179523205</v>
      </c>
    </row>
    <row r="1981" spans="5:9" x14ac:dyDescent="0.35">
      <c r="E1981" s="1">
        <f t="shared" si="150"/>
        <v>1980</v>
      </c>
      <c r="F1981" s="1">
        <f t="shared" si="151"/>
        <v>4.6570025179523205</v>
      </c>
      <c r="G1981" s="1">
        <f t="shared" si="152"/>
        <v>4.6570025179523205</v>
      </c>
      <c r="H1981" s="1">
        <f t="shared" si="153"/>
        <v>4.6417357334015952</v>
      </c>
      <c r="I1981" s="1">
        <f t="shared" si="154"/>
        <v>1.5266784550725276E-2</v>
      </c>
    </row>
    <row r="1982" spans="5:9" x14ac:dyDescent="0.35">
      <c r="E1982" s="1">
        <f t="shared" si="150"/>
        <v>1981</v>
      </c>
      <c r="F1982" s="1">
        <f t="shared" si="151"/>
        <v>1.5266784550725276E-2</v>
      </c>
      <c r="G1982" s="1">
        <f t="shared" si="152"/>
        <v>1.5266784550725276E-2</v>
      </c>
      <c r="H1982" s="1">
        <f t="shared" si="153"/>
        <v>4.656776632804049</v>
      </c>
      <c r="I1982" s="1">
        <f t="shared" si="154"/>
        <v>4.6415098482533237</v>
      </c>
    </row>
    <row r="1983" spans="5:9" x14ac:dyDescent="0.35">
      <c r="E1983" s="1">
        <f t="shared" si="150"/>
        <v>1982</v>
      </c>
      <c r="F1983" s="1">
        <f t="shared" si="151"/>
        <v>4.6415098482533237</v>
      </c>
      <c r="G1983" s="1">
        <f t="shared" si="152"/>
        <v>4.6415098482533237</v>
      </c>
      <c r="H1983" s="1">
        <f t="shared" si="153"/>
        <v>4.6417380269188309</v>
      </c>
      <c r="I1983" s="1">
        <f t="shared" si="154"/>
        <v>2.281786655071727E-4</v>
      </c>
    </row>
    <row r="1984" spans="5:9" x14ac:dyDescent="0.35">
      <c r="E1984" s="1">
        <f t="shared" si="150"/>
        <v>1983</v>
      </c>
      <c r="F1984" s="1">
        <f t="shared" si="151"/>
        <v>2.281786655071727E-4</v>
      </c>
      <c r="G1984" s="1">
        <f t="shared" si="152"/>
        <v>2.281786655071727E-4</v>
      </c>
      <c r="H1984" s="1">
        <f t="shared" si="153"/>
        <v>4.6570060011708678</v>
      </c>
      <c r="I1984" s="1">
        <f t="shared" si="154"/>
        <v>4.6567778225053607</v>
      </c>
    </row>
    <row r="1985" spans="5:9" x14ac:dyDescent="0.35">
      <c r="E1985" s="1">
        <f t="shared" si="150"/>
        <v>1984</v>
      </c>
      <c r="F1985" s="1">
        <f t="shared" si="151"/>
        <v>4.6567778225053607</v>
      </c>
      <c r="G1985" s="1">
        <f t="shared" si="152"/>
        <v>4.6567778225053607</v>
      </c>
      <c r="H1985" s="1">
        <f t="shared" si="153"/>
        <v>4.6417357664119736</v>
      </c>
      <c r="I1985" s="1">
        <f t="shared" si="154"/>
        <v>1.5042056093387046E-2</v>
      </c>
    </row>
    <row r="1986" spans="5:9" x14ac:dyDescent="0.35">
      <c r="E1986" s="1">
        <f t="shared" si="150"/>
        <v>1985</v>
      </c>
      <c r="F1986" s="1">
        <f t="shared" si="151"/>
        <v>1.5042056093387046E-2</v>
      </c>
      <c r="G1986" s="1">
        <f t="shared" si="152"/>
        <v>1.5042056093387046E-2</v>
      </c>
      <c r="H1986" s="1">
        <f t="shared" si="153"/>
        <v>4.6567800351949176</v>
      </c>
      <c r="I1986" s="1">
        <f t="shared" si="154"/>
        <v>4.6417379791015305</v>
      </c>
    </row>
    <row r="1987" spans="5:9" x14ac:dyDescent="0.35">
      <c r="E1987" s="1">
        <f t="shared" si="150"/>
        <v>1986</v>
      </c>
      <c r="F1987" s="1">
        <f t="shared" si="151"/>
        <v>4.6417379791015305</v>
      </c>
      <c r="G1987" s="1">
        <f t="shared" si="152"/>
        <v>4.6417379791015305</v>
      </c>
      <c r="H1987" s="1">
        <f t="shared" si="153"/>
        <v>4.6417379928882117</v>
      </c>
      <c r="I1987" s="1">
        <f t="shared" si="154"/>
        <v>1.3786681130056877E-8</v>
      </c>
    </row>
    <row r="1988" spans="5:9" x14ac:dyDescent="0.35">
      <c r="E1988" s="1">
        <f t="shared" ref="E1988:E2051" si="155">IF(I1987&lt;&gt;0,E1987+1,"")</f>
        <v>1987</v>
      </c>
      <c r="F1988" s="1">
        <f t="shared" ref="F1988:F2051" si="156">IF(I1987&lt;&gt;0,I1987,"")</f>
        <v>1.3786681130056877E-8</v>
      </c>
      <c r="G1988" s="1">
        <f t="shared" ref="G1988:G2051" si="157">IF(I1987&lt;&gt;0,F1988,"")</f>
        <v>1.3786681130056877E-8</v>
      </c>
      <c r="H1988" s="1">
        <f t="shared" ref="H1988:H2051" si="158">IF(I1987&lt;&gt;0,(EXP(-F1988)+100)^(1/3),"")</f>
        <v>4.6570095075919378</v>
      </c>
      <c r="I1988" s="1">
        <f t="shared" ref="I1988:I2051" si="159">IF(I1987&lt;&gt;0,ABS(G1988-H1988),"")</f>
        <v>4.6570094938052566</v>
      </c>
    </row>
    <row r="1989" spans="5:9" x14ac:dyDescent="0.35">
      <c r="E1989" s="1">
        <f t="shared" si="155"/>
        <v>1988</v>
      </c>
      <c r="F1989" s="1">
        <f t="shared" si="156"/>
        <v>4.6570094938052566</v>
      </c>
      <c r="G1989" s="1">
        <f t="shared" si="157"/>
        <v>4.6570094938052566</v>
      </c>
      <c r="H1989" s="1">
        <f t="shared" si="158"/>
        <v>4.6417357323768798</v>
      </c>
      <c r="I1989" s="1">
        <f t="shared" si="159"/>
        <v>1.5273761428376886E-2</v>
      </c>
    </row>
    <row r="1990" spans="5:9" x14ac:dyDescent="0.35">
      <c r="E1990" s="1">
        <f t="shared" si="155"/>
        <v>1989</v>
      </c>
      <c r="F1990" s="1">
        <f t="shared" si="156"/>
        <v>1.5273761428376886E-2</v>
      </c>
      <c r="G1990" s="1">
        <f t="shared" si="157"/>
        <v>1.5273761428376886E-2</v>
      </c>
      <c r="H1990" s="1">
        <f t="shared" si="158"/>
        <v>4.6567765271862154</v>
      </c>
      <c r="I1990" s="1">
        <f t="shared" si="159"/>
        <v>4.6415027657578385</v>
      </c>
    </row>
    <row r="1991" spans="5:9" x14ac:dyDescent="0.35">
      <c r="E1991" s="1">
        <f t="shared" si="155"/>
        <v>1990</v>
      </c>
      <c r="F1991" s="1">
        <f t="shared" si="156"/>
        <v>4.6415027657578385</v>
      </c>
      <c r="G1991" s="1">
        <f t="shared" si="157"/>
        <v>4.6415027657578385</v>
      </c>
      <c r="H1991" s="1">
        <f t="shared" si="158"/>
        <v>4.6417380279754621</v>
      </c>
      <c r="I1991" s="1">
        <f t="shared" si="159"/>
        <v>2.3526221762359967E-4</v>
      </c>
    </row>
    <row r="1992" spans="5:9" x14ac:dyDescent="0.35">
      <c r="E1992" s="1">
        <f t="shared" si="155"/>
        <v>1991</v>
      </c>
      <c r="F1992" s="1">
        <f t="shared" si="156"/>
        <v>2.3526221762359967E-4</v>
      </c>
      <c r="G1992" s="1">
        <f t="shared" si="157"/>
        <v>2.3526221762359967E-4</v>
      </c>
      <c r="H1992" s="1">
        <f t="shared" si="158"/>
        <v>4.6570058923240794</v>
      </c>
      <c r="I1992" s="1">
        <f t="shared" si="159"/>
        <v>4.6567706301064558</v>
      </c>
    </row>
    <row r="1993" spans="5:9" x14ac:dyDescent="0.35">
      <c r="E1993" s="1">
        <f t="shared" si="155"/>
        <v>1992</v>
      </c>
      <c r="F1993" s="1">
        <f t="shared" si="156"/>
        <v>4.6567706301064558</v>
      </c>
      <c r="G1993" s="1">
        <f t="shared" si="157"/>
        <v>4.6567706301064558</v>
      </c>
      <c r="H1993" s="1">
        <f t="shared" si="158"/>
        <v>4.6417357674687434</v>
      </c>
      <c r="I1993" s="1">
        <f t="shared" si="159"/>
        <v>1.5034862637712365E-2</v>
      </c>
    </row>
    <row r="1994" spans="5:9" x14ac:dyDescent="0.35">
      <c r="E1994" s="1">
        <f t="shared" si="155"/>
        <v>1993</v>
      </c>
      <c r="F1994" s="1">
        <f t="shared" si="156"/>
        <v>1.5034862637712365E-2</v>
      </c>
      <c r="G1994" s="1">
        <f t="shared" si="157"/>
        <v>1.5034862637712365E-2</v>
      </c>
      <c r="H1994" s="1">
        <f t="shared" si="158"/>
        <v>4.6567801441164498</v>
      </c>
      <c r="I1994" s="1">
        <f t="shared" si="159"/>
        <v>4.6417452814787374</v>
      </c>
    </row>
    <row r="1995" spans="5:9" x14ac:dyDescent="0.35">
      <c r="E1995" s="1">
        <f t="shared" si="155"/>
        <v>1994</v>
      </c>
      <c r="F1995" s="1">
        <f t="shared" si="156"/>
        <v>4.6417452814787374</v>
      </c>
      <c r="G1995" s="1">
        <f t="shared" si="157"/>
        <v>4.6417452814787374</v>
      </c>
      <c r="H1995" s="1">
        <f t="shared" si="158"/>
        <v>4.641737991799034</v>
      </c>
      <c r="I1995" s="1">
        <f t="shared" si="159"/>
        <v>7.2896797034260885E-6</v>
      </c>
    </row>
    <row r="1996" spans="5:9" x14ac:dyDescent="0.35">
      <c r="E1996" s="1">
        <f t="shared" si="155"/>
        <v>1995</v>
      </c>
      <c r="F1996" s="1">
        <f t="shared" si="156"/>
        <v>7.2896797034260885E-6</v>
      </c>
      <c r="G1996" s="1">
        <f t="shared" si="157"/>
        <v>7.2896797034260885E-6</v>
      </c>
      <c r="H1996" s="1">
        <f t="shared" si="158"/>
        <v>4.6570093957642813</v>
      </c>
      <c r="I1996" s="1">
        <f t="shared" si="159"/>
        <v>4.6570021060845779</v>
      </c>
    </row>
    <row r="1997" spans="5:9" x14ac:dyDescent="0.35">
      <c r="E1997" s="1">
        <f t="shared" si="155"/>
        <v>1996</v>
      </c>
      <c r="F1997" s="1">
        <f t="shared" si="156"/>
        <v>4.6570021060845779</v>
      </c>
      <c r="G1997" s="1">
        <f t="shared" si="157"/>
        <v>4.6570021060845779</v>
      </c>
      <c r="H1997" s="1">
        <f t="shared" si="158"/>
        <v>4.6417357334620979</v>
      </c>
      <c r="I1997" s="1">
        <f t="shared" si="159"/>
        <v>1.5266372622479984E-2</v>
      </c>
    </row>
    <row r="1998" spans="5:9" x14ac:dyDescent="0.35">
      <c r="E1998" s="1">
        <f t="shared" si="155"/>
        <v>1997</v>
      </c>
      <c r="F1998" s="1">
        <f t="shared" si="156"/>
        <v>1.5266372622479984E-2</v>
      </c>
      <c r="G1998" s="1">
        <f t="shared" si="157"/>
        <v>1.5266372622479984E-2</v>
      </c>
      <c r="H1998" s="1">
        <f t="shared" si="158"/>
        <v>4.6567766390399505</v>
      </c>
      <c r="I1998" s="1">
        <f t="shared" si="159"/>
        <v>4.6415102664174706</v>
      </c>
    </row>
    <row r="1999" spans="5:9" x14ac:dyDescent="0.35">
      <c r="E1999" s="1">
        <f t="shared" si="155"/>
        <v>1998</v>
      </c>
      <c r="F1999" s="1">
        <f t="shared" si="156"/>
        <v>4.6415102664174706</v>
      </c>
      <c r="G1999" s="1">
        <f t="shared" si="157"/>
        <v>4.6415102664174706</v>
      </c>
      <c r="H1999" s="1">
        <f t="shared" si="158"/>
        <v>4.6417380268564461</v>
      </c>
      <c r="I1999" s="1">
        <f t="shared" si="159"/>
        <v>2.2776043897554388E-4</v>
      </c>
    </row>
    <row r="2000" spans="5:9" x14ac:dyDescent="0.35">
      <c r="E2000" s="1">
        <f t="shared" si="155"/>
        <v>1999</v>
      </c>
      <c r="F2000" s="1">
        <f t="shared" si="156"/>
        <v>2.2776043897554388E-4</v>
      </c>
      <c r="G2000" s="1">
        <f t="shared" si="157"/>
        <v>2.2776043897554388E-4</v>
      </c>
      <c r="H2000" s="1">
        <f t="shared" si="158"/>
        <v>4.6570060075974142</v>
      </c>
      <c r="I2000" s="1">
        <f t="shared" si="159"/>
        <v>4.6567782471584387</v>
      </c>
    </row>
    <row r="2001" spans="5:9" x14ac:dyDescent="0.35">
      <c r="E2001" s="1">
        <f t="shared" si="155"/>
        <v>2000</v>
      </c>
      <c r="F2001" s="1">
        <f t="shared" si="156"/>
        <v>4.6567782471584387</v>
      </c>
      <c r="G2001" s="1">
        <f t="shared" si="157"/>
        <v>4.6567782471584387</v>
      </c>
      <c r="H2001" s="1">
        <f t="shared" si="158"/>
        <v>4.6417357663495808</v>
      </c>
      <c r="I2001" s="1">
        <f t="shared" si="159"/>
        <v>1.5042480808857839E-2</v>
      </c>
    </row>
    <row r="2002" spans="5:9" x14ac:dyDescent="0.35">
      <c r="E2002" s="1">
        <f t="shared" si="155"/>
        <v>2001</v>
      </c>
      <c r="F2002" s="1">
        <f t="shared" si="156"/>
        <v>1.5042480808857839E-2</v>
      </c>
      <c r="G2002" s="1">
        <f t="shared" si="157"/>
        <v>1.5042480808857839E-2</v>
      </c>
      <c r="H2002" s="1">
        <f t="shared" si="158"/>
        <v>4.6567800287640058</v>
      </c>
      <c r="I2002" s="1">
        <f t="shared" si="159"/>
        <v>4.6417375479551479</v>
      </c>
    </row>
    <row r="2003" spans="5:9" x14ac:dyDescent="0.35">
      <c r="E2003" s="1">
        <f t="shared" si="155"/>
        <v>2002</v>
      </c>
      <c r="F2003" s="1">
        <f t="shared" si="156"/>
        <v>4.6417375479551479</v>
      </c>
      <c r="G2003" s="1">
        <f t="shared" si="157"/>
        <v>4.6417375479551479</v>
      </c>
      <c r="H2003" s="1">
        <f t="shared" si="158"/>
        <v>4.6417379929525193</v>
      </c>
      <c r="I2003" s="1">
        <f t="shared" si="159"/>
        <v>4.4499737139602757E-7</v>
      </c>
    </row>
    <row r="2004" spans="5:9" x14ac:dyDescent="0.35">
      <c r="E2004" s="1">
        <f t="shared" si="155"/>
        <v>2003</v>
      </c>
      <c r="F2004" s="1">
        <f t="shared" si="156"/>
        <v>4.4499737139602757E-7</v>
      </c>
      <c r="G2004" s="1">
        <f t="shared" si="157"/>
        <v>4.4499737139602757E-7</v>
      </c>
      <c r="H2004" s="1">
        <f t="shared" si="158"/>
        <v>4.6570095009643744</v>
      </c>
      <c r="I2004" s="1">
        <f t="shared" si="159"/>
        <v>4.657009055967003</v>
      </c>
    </row>
    <row r="2005" spans="5:9" x14ac:dyDescent="0.35">
      <c r="E2005" s="1">
        <f t="shared" si="155"/>
        <v>2004</v>
      </c>
      <c r="F2005" s="1">
        <f t="shared" si="156"/>
        <v>4.657009055967003</v>
      </c>
      <c r="G2005" s="1">
        <f t="shared" si="157"/>
        <v>4.657009055967003</v>
      </c>
      <c r="H2005" s="1">
        <f t="shared" si="158"/>
        <v>4.6417357324411972</v>
      </c>
      <c r="I2005" s="1">
        <f t="shared" si="159"/>
        <v>1.5273323525805793E-2</v>
      </c>
    </row>
    <row r="2006" spans="5:9" x14ac:dyDescent="0.35">
      <c r="E2006" s="1">
        <f t="shared" si="155"/>
        <v>2005</v>
      </c>
      <c r="F2006" s="1">
        <f t="shared" si="156"/>
        <v>1.5273323525805793E-2</v>
      </c>
      <c r="G2006" s="1">
        <f t="shared" si="157"/>
        <v>1.5273323525805793E-2</v>
      </c>
      <c r="H2006" s="1">
        <f t="shared" si="158"/>
        <v>4.6567765338152798</v>
      </c>
      <c r="I2006" s="1">
        <f t="shared" si="159"/>
        <v>4.641503210289474</v>
      </c>
    </row>
    <row r="2007" spans="5:9" x14ac:dyDescent="0.35">
      <c r="E2007" s="1">
        <f t="shared" si="155"/>
        <v>2006</v>
      </c>
      <c r="F2007" s="1">
        <f t="shared" si="156"/>
        <v>4.641503210289474</v>
      </c>
      <c r="G2007" s="1">
        <f t="shared" si="157"/>
        <v>4.641503210289474</v>
      </c>
      <c r="H2007" s="1">
        <f t="shared" si="158"/>
        <v>4.6417380279091427</v>
      </c>
      <c r="I2007" s="1">
        <f t="shared" si="159"/>
        <v>2.3481761966870351E-4</v>
      </c>
    </row>
    <row r="2008" spans="5:9" x14ac:dyDescent="0.35">
      <c r="E2008" s="1">
        <f t="shared" si="155"/>
        <v>2007</v>
      </c>
      <c r="F2008" s="1">
        <f t="shared" si="156"/>
        <v>2.3481761966870351E-4</v>
      </c>
      <c r="G2008" s="1">
        <f t="shared" si="157"/>
        <v>2.3481761966870351E-4</v>
      </c>
      <c r="H2008" s="1">
        <f t="shared" si="158"/>
        <v>4.6570058991558074</v>
      </c>
      <c r="I2008" s="1">
        <f t="shared" si="159"/>
        <v>4.6567710815361387</v>
      </c>
    </row>
    <row r="2009" spans="5:9" x14ac:dyDescent="0.35">
      <c r="E2009" s="1">
        <f t="shared" si="155"/>
        <v>2008</v>
      </c>
      <c r="F2009" s="1">
        <f t="shared" si="156"/>
        <v>4.6567710815361387</v>
      </c>
      <c r="G2009" s="1">
        <f t="shared" si="157"/>
        <v>4.6567710815361387</v>
      </c>
      <c r="H2009" s="1">
        <f t="shared" si="158"/>
        <v>4.6417357674024151</v>
      </c>
      <c r="I2009" s="1">
        <f t="shared" si="159"/>
        <v>1.503531413372361E-2</v>
      </c>
    </row>
    <row r="2010" spans="5:9" x14ac:dyDescent="0.35">
      <c r="E2010" s="1">
        <f t="shared" si="155"/>
        <v>2009</v>
      </c>
      <c r="F2010" s="1">
        <f t="shared" si="156"/>
        <v>1.503531413372361E-2</v>
      </c>
      <c r="G2010" s="1">
        <f t="shared" si="157"/>
        <v>1.503531413372361E-2</v>
      </c>
      <c r="H2010" s="1">
        <f t="shared" si="158"/>
        <v>4.6567801372799842</v>
      </c>
      <c r="I2010" s="1">
        <f t="shared" si="159"/>
        <v>4.6417448231462606</v>
      </c>
    </row>
    <row r="2011" spans="5:9" x14ac:dyDescent="0.35">
      <c r="E2011" s="1">
        <f t="shared" si="155"/>
        <v>2010</v>
      </c>
      <c r="F2011" s="1">
        <f t="shared" si="156"/>
        <v>4.6417448231462606</v>
      </c>
      <c r="G2011" s="1">
        <f t="shared" si="157"/>
        <v>4.6417448231462606</v>
      </c>
      <c r="H2011" s="1">
        <f t="shared" si="158"/>
        <v>4.6417379918673962</v>
      </c>
      <c r="I2011" s="1">
        <f t="shared" si="159"/>
        <v>6.8312788643609679E-6</v>
      </c>
    </row>
    <row r="2012" spans="5:9" x14ac:dyDescent="0.35">
      <c r="E2012" s="1">
        <f t="shared" si="155"/>
        <v>2011</v>
      </c>
      <c r="F2012" s="1">
        <f t="shared" si="156"/>
        <v>6.8312788643609679E-6</v>
      </c>
      <c r="G2012" s="1">
        <f t="shared" si="157"/>
        <v>6.8312788643609679E-6</v>
      </c>
      <c r="H2012" s="1">
        <f t="shared" si="158"/>
        <v>4.6570094028097007</v>
      </c>
      <c r="I2012" s="1">
        <f t="shared" si="159"/>
        <v>4.6570025715308363</v>
      </c>
    </row>
    <row r="2013" spans="5:9" x14ac:dyDescent="0.35">
      <c r="E2013" s="1">
        <f t="shared" si="155"/>
        <v>2012</v>
      </c>
      <c r="F2013" s="1">
        <f t="shared" si="156"/>
        <v>4.6570025715308363</v>
      </c>
      <c r="G2013" s="1">
        <f t="shared" si="157"/>
        <v>4.6570025715308363</v>
      </c>
      <c r="H2013" s="1">
        <f t="shared" si="158"/>
        <v>4.641735733393725</v>
      </c>
      <c r="I2013" s="1">
        <f t="shared" si="159"/>
        <v>1.5266838137111272E-2</v>
      </c>
    </row>
    <row r="2014" spans="5:9" x14ac:dyDescent="0.35">
      <c r="E2014" s="1">
        <f t="shared" si="155"/>
        <v>2013</v>
      </c>
      <c r="F2014" s="1">
        <f t="shared" si="156"/>
        <v>1.5266838137111272E-2</v>
      </c>
      <c r="G2014" s="1">
        <f t="shared" si="157"/>
        <v>1.5266838137111272E-2</v>
      </c>
      <c r="H2014" s="1">
        <f t="shared" si="158"/>
        <v>4.6567766319928401</v>
      </c>
      <c r="I2014" s="1">
        <f t="shared" si="159"/>
        <v>4.6415097938557288</v>
      </c>
    </row>
    <row r="2015" spans="5:9" x14ac:dyDescent="0.35">
      <c r="E2015" s="1">
        <f t="shared" si="155"/>
        <v>2014</v>
      </c>
      <c r="F2015" s="1">
        <f t="shared" si="156"/>
        <v>4.6415097938557288</v>
      </c>
      <c r="G2015" s="1">
        <f t="shared" si="157"/>
        <v>4.6415097938557288</v>
      </c>
      <c r="H2015" s="1">
        <f t="shared" si="158"/>
        <v>4.641738026926947</v>
      </c>
      <c r="I2015" s="1">
        <f t="shared" si="159"/>
        <v>2.2823307121822012E-4</v>
      </c>
    </row>
    <row r="2016" spans="5:9" x14ac:dyDescent="0.35">
      <c r="E2016" s="1">
        <f t="shared" si="155"/>
        <v>2015</v>
      </c>
      <c r="F2016" s="1">
        <f t="shared" si="156"/>
        <v>2.2823307121822012E-4</v>
      </c>
      <c r="G2016" s="1">
        <f t="shared" si="157"/>
        <v>2.2823307121822012E-4</v>
      </c>
      <c r="H2016" s="1">
        <f t="shared" si="158"/>
        <v>4.6570060003348601</v>
      </c>
      <c r="I2016" s="1">
        <f t="shared" si="159"/>
        <v>4.6567777672636419</v>
      </c>
    </row>
    <row r="2017" spans="5:9" x14ac:dyDescent="0.35">
      <c r="E2017" s="1">
        <f t="shared" si="155"/>
        <v>2016</v>
      </c>
      <c r="F2017" s="1">
        <f t="shared" si="156"/>
        <v>4.6567777672636419</v>
      </c>
      <c r="G2017" s="1">
        <f t="shared" si="157"/>
        <v>4.6567777672636419</v>
      </c>
      <c r="H2017" s="1">
        <f t="shared" si="158"/>
        <v>4.6417357664200898</v>
      </c>
      <c r="I2017" s="1">
        <f t="shared" si="159"/>
        <v>1.5042000843552117E-2</v>
      </c>
    </row>
    <row r="2018" spans="5:9" x14ac:dyDescent="0.35">
      <c r="E2018" s="1">
        <f t="shared" si="155"/>
        <v>2017</v>
      </c>
      <c r="F2018" s="1">
        <f t="shared" si="156"/>
        <v>1.5042000843552117E-2</v>
      </c>
      <c r="G2018" s="1">
        <f t="shared" si="157"/>
        <v>1.5042000843552117E-2</v>
      </c>
      <c r="H2018" s="1">
        <f t="shared" si="158"/>
        <v>4.6567800360314928</v>
      </c>
      <c r="I2018" s="1">
        <f t="shared" si="159"/>
        <v>4.6417380351879407</v>
      </c>
    </row>
    <row r="2019" spans="5:9" x14ac:dyDescent="0.35">
      <c r="E2019" s="1">
        <f t="shared" si="155"/>
        <v>2018</v>
      </c>
      <c r="F2019" s="1">
        <f t="shared" si="156"/>
        <v>4.6417380351879407</v>
      </c>
      <c r="G2019" s="1">
        <f t="shared" si="157"/>
        <v>4.6417380351879407</v>
      </c>
      <c r="H2019" s="1">
        <f t="shared" si="158"/>
        <v>4.6417379928798468</v>
      </c>
      <c r="I2019" s="1">
        <f t="shared" si="159"/>
        <v>4.2308093917142742E-8</v>
      </c>
    </row>
    <row r="2020" spans="5:9" x14ac:dyDescent="0.35">
      <c r="E2020" s="1">
        <f t="shared" si="155"/>
        <v>2019</v>
      </c>
      <c r="F2020" s="1">
        <f t="shared" si="156"/>
        <v>4.2308093917142742E-8</v>
      </c>
      <c r="G2020" s="1">
        <f t="shared" si="157"/>
        <v>4.2308093917142742E-8</v>
      </c>
      <c r="H2020" s="1">
        <f t="shared" si="158"/>
        <v>4.6570095071535738</v>
      </c>
      <c r="I2020" s="1">
        <f t="shared" si="159"/>
        <v>4.6570094648454798</v>
      </c>
    </row>
    <row r="2021" spans="5:9" x14ac:dyDescent="0.35">
      <c r="E2021" s="1">
        <f t="shared" si="155"/>
        <v>2020</v>
      </c>
      <c r="F2021" s="1">
        <f t="shared" si="156"/>
        <v>4.6570094648454798</v>
      </c>
      <c r="G2021" s="1">
        <f t="shared" si="157"/>
        <v>4.6570094648454798</v>
      </c>
      <c r="H2021" s="1">
        <f t="shared" si="158"/>
        <v>4.641735732381135</v>
      </c>
      <c r="I2021" s="1">
        <f t="shared" si="159"/>
        <v>1.5273732464344825E-2</v>
      </c>
    </row>
    <row r="2022" spans="5:9" x14ac:dyDescent="0.35">
      <c r="E2022" s="1">
        <f t="shared" si="155"/>
        <v>2021</v>
      </c>
      <c r="F2022" s="1">
        <f t="shared" si="156"/>
        <v>1.5273732464344825E-2</v>
      </c>
      <c r="G2022" s="1">
        <f t="shared" si="157"/>
        <v>1.5273732464344825E-2</v>
      </c>
      <c r="H2022" s="1">
        <f t="shared" si="158"/>
        <v>4.6567765276246798</v>
      </c>
      <c r="I2022" s="1">
        <f t="shared" si="159"/>
        <v>4.6415027951603349</v>
      </c>
    </row>
    <row r="2023" spans="5:9" x14ac:dyDescent="0.35">
      <c r="E2023" s="1">
        <f t="shared" si="155"/>
        <v>2022</v>
      </c>
      <c r="F2023" s="1">
        <f t="shared" si="156"/>
        <v>4.6415027951603349</v>
      </c>
      <c r="G2023" s="1">
        <f t="shared" si="157"/>
        <v>4.6415027951603349</v>
      </c>
      <c r="H2023" s="1">
        <f t="shared" si="158"/>
        <v>4.6417380279710754</v>
      </c>
      <c r="I2023" s="1">
        <f t="shared" si="159"/>
        <v>2.3523281074044888E-4</v>
      </c>
    </row>
    <row r="2024" spans="5:9" x14ac:dyDescent="0.35">
      <c r="E2024" s="1">
        <f t="shared" si="155"/>
        <v>2023</v>
      </c>
      <c r="F2024" s="1">
        <f t="shared" si="156"/>
        <v>2.3523281074044888E-4</v>
      </c>
      <c r="G2024" s="1">
        <f t="shared" si="157"/>
        <v>2.3523281074044888E-4</v>
      </c>
      <c r="H2024" s="1">
        <f t="shared" si="158"/>
        <v>4.6570058927759472</v>
      </c>
      <c r="I2024" s="1">
        <f t="shared" si="159"/>
        <v>4.6567706599652068</v>
      </c>
    </row>
    <row r="2025" spans="5:9" x14ac:dyDescent="0.35">
      <c r="E2025" s="1">
        <f t="shared" si="155"/>
        <v>2024</v>
      </c>
      <c r="F2025" s="1">
        <f t="shared" si="156"/>
        <v>4.6567706599652068</v>
      </c>
      <c r="G2025" s="1">
        <f t="shared" si="157"/>
        <v>4.6567706599652068</v>
      </c>
      <c r="H2025" s="1">
        <f t="shared" si="158"/>
        <v>4.6417357674643558</v>
      </c>
      <c r="I2025" s="1">
        <f t="shared" si="159"/>
        <v>1.5034892500850994E-2</v>
      </c>
    </row>
    <row r="2026" spans="5:9" x14ac:dyDescent="0.35">
      <c r="E2026" s="1">
        <f t="shared" si="155"/>
        <v>2025</v>
      </c>
      <c r="F2026" s="1">
        <f t="shared" si="156"/>
        <v>1.5034892500850994E-2</v>
      </c>
      <c r="G2026" s="1">
        <f t="shared" si="157"/>
        <v>1.5034892500850994E-2</v>
      </c>
      <c r="H2026" s="1">
        <f t="shared" si="158"/>
        <v>4.6567801436642675</v>
      </c>
      <c r="I2026" s="1">
        <f t="shared" si="159"/>
        <v>4.6417452511634165</v>
      </c>
    </row>
    <row r="2027" spans="5:9" x14ac:dyDescent="0.35">
      <c r="E2027" s="1">
        <f t="shared" si="155"/>
        <v>2026</v>
      </c>
      <c r="F2027" s="1">
        <f t="shared" si="156"/>
        <v>4.6417452511634165</v>
      </c>
      <c r="G2027" s="1">
        <f t="shared" si="157"/>
        <v>4.6417452511634165</v>
      </c>
      <c r="H2027" s="1">
        <f t="shared" si="158"/>
        <v>4.641737991803554</v>
      </c>
      <c r="I2027" s="1">
        <f t="shared" si="159"/>
        <v>7.2593598625658728E-6</v>
      </c>
    </row>
    <row r="2028" spans="5:9" x14ac:dyDescent="0.35">
      <c r="E2028" s="1">
        <f t="shared" si="155"/>
        <v>2027</v>
      </c>
      <c r="F2028" s="1">
        <f t="shared" si="156"/>
        <v>7.2593598625658728E-6</v>
      </c>
      <c r="G2028" s="1">
        <f t="shared" si="157"/>
        <v>7.2593598625658728E-6</v>
      </c>
      <c r="H2028" s="1">
        <f t="shared" si="158"/>
        <v>4.6570093962302836</v>
      </c>
      <c r="I2028" s="1">
        <f t="shared" si="159"/>
        <v>4.6570021368704211</v>
      </c>
    </row>
    <row r="2029" spans="5:9" x14ac:dyDescent="0.35">
      <c r="E2029" s="1">
        <f t="shared" si="155"/>
        <v>2028</v>
      </c>
      <c r="F2029" s="1">
        <f t="shared" si="156"/>
        <v>4.6570021368704211</v>
      </c>
      <c r="G2029" s="1">
        <f t="shared" si="157"/>
        <v>4.6570021368704211</v>
      </c>
      <c r="H2029" s="1">
        <f t="shared" si="158"/>
        <v>4.6417357334575753</v>
      </c>
      <c r="I2029" s="1">
        <f t="shared" si="159"/>
        <v>1.5266403412845797E-2</v>
      </c>
    </row>
    <row r="2030" spans="5:9" x14ac:dyDescent="0.35">
      <c r="E2030" s="1">
        <f t="shared" si="155"/>
        <v>2029</v>
      </c>
      <c r="F2030" s="1">
        <f t="shared" si="156"/>
        <v>1.5266403412845797E-2</v>
      </c>
      <c r="G2030" s="1">
        <f t="shared" si="157"/>
        <v>1.5266403412845797E-2</v>
      </c>
      <c r="H2030" s="1">
        <f t="shared" si="158"/>
        <v>4.6567766385738372</v>
      </c>
      <c r="I2030" s="1">
        <f t="shared" si="159"/>
        <v>4.6415102351609914</v>
      </c>
    </row>
    <row r="2031" spans="5:9" x14ac:dyDescent="0.35">
      <c r="E2031" s="1">
        <f t="shared" si="155"/>
        <v>2030</v>
      </c>
      <c r="F2031" s="1">
        <f t="shared" si="156"/>
        <v>4.6415102351609914</v>
      </c>
      <c r="G2031" s="1">
        <f t="shared" si="157"/>
        <v>4.6415102351609914</v>
      </c>
      <c r="H2031" s="1">
        <f t="shared" si="158"/>
        <v>4.641738026861109</v>
      </c>
      <c r="I2031" s="1">
        <f t="shared" si="159"/>
        <v>2.2779170011766325E-4</v>
      </c>
    </row>
    <row r="2032" spans="5:9" x14ac:dyDescent="0.35">
      <c r="E2032" s="1">
        <f t="shared" si="155"/>
        <v>2031</v>
      </c>
      <c r="F2032" s="1">
        <f t="shared" si="156"/>
        <v>2.2779170011766325E-4</v>
      </c>
      <c r="G2032" s="1">
        <f t="shared" si="157"/>
        <v>2.2779170011766325E-4</v>
      </c>
      <c r="H2032" s="1">
        <f t="shared" si="158"/>
        <v>4.6570060071170509</v>
      </c>
      <c r="I2032" s="1">
        <f t="shared" si="159"/>
        <v>4.6567782154169333</v>
      </c>
    </row>
    <row r="2033" spans="5:9" x14ac:dyDescent="0.35">
      <c r="E2033" s="1">
        <f t="shared" si="155"/>
        <v>2032</v>
      </c>
      <c r="F2033" s="1">
        <f t="shared" si="156"/>
        <v>4.6567782154169333</v>
      </c>
      <c r="G2033" s="1">
        <f t="shared" si="157"/>
        <v>4.6567782154169333</v>
      </c>
      <c r="H2033" s="1">
        <f t="shared" si="158"/>
        <v>4.6417357663542429</v>
      </c>
      <c r="I2033" s="1">
        <f t="shared" si="159"/>
        <v>1.5042449062690366E-2</v>
      </c>
    </row>
    <row r="2034" spans="5:9" x14ac:dyDescent="0.35">
      <c r="E2034" s="1">
        <f t="shared" si="155"/>
        <v>2033</v>
      </c>
      <c r="F2034" s="1">
        <f t="shared" si="156"/>
        <v>1.5042449062690366E-2</v>
      </c>
      <c r="G2034" s="1">
        <f t="shared" si="157"/>
        <v>1.5042449062690366E-2</v>
      </c>
      <c r="H2034" s="1">
        <f t="shared" si="158"/>
        <v>4.6567800292446959</v>
      </c>
      <c r="I2034" s="1">
        <f t="shared" si="159"/>
        <v>4.6417375801820056</v>
      </c>
    </row>
    <row r="2035" spans="5:9" x14ac:dyDescent="0.35">
      <c r="E2035" s="1">
        <f t="shared" si="155"/>
        <v>2034</v>
      </c>
      <c r="F2035" s="1">
        <f t="shared" si="156"/>
        <v>4.6417375801820056</v>
      </c>
      <c r="G2035" s="1">
        <f t="shared" si="157"/>
        <v>4.6417375801820056</v>
      </c>
      <c r="H2035" s="1">
        <f t="shared" si="158"/>
        <v>4.6417379929477125</v>
      </c>
      <c r="I2035" s="1">
        <f t="shared" si="159"/>
        <v>4.1276570694748216E-7</v>
      </c>
    </row>
    <row r="2036" spans="5:9" x14ac:dyDescent="0.35">
      <c r="E2036" s="1">
        <f t="shared" si="155"/>
        <v>2035</v>
      </c>
      <c r="F2036" s="1">
        <f t="shared" si="156"/>
        <v>4.1276570694748216E-7</v>
      </c>
      <c r="G2036" s="1">
        <f t="shared" si="157"/>
        <v>4.1276570694748216E-7</v>
      </c>
      <c r="H2036" s="1">
        <f t="shared" si="158"/>
        <v>4.6570095014597648</v>
      </c>
      <c r="I2036" s="1">
        <f t="shared" si="159"/>
        <v>4.6570090886940578</v>
      </c>
    </row>
    <row r="2037" spans="5:9" x14ac:dyDescent="0.35">
      <c r="E2037" s="1">
        <f t="shared" si="155"/>
        <v>2036</v>
      </c>
      <c r="F2037" s="1">
        <f t="shared" si="156"/>
        <v>4.6570090886940578</v>
      </c>
      <c r="G2037" s="1">
        <f t="shared" si="157"/>
        <v>4.6570090886940578</v>
      </c>
      <c r="H2037" s="1">
        <f t="shared" si="158"/>
        <v>4.6417357324363895</v>
      </c>
      <c r="I2037" s="1">
        <f t="shared" si="159"/>
        <v>1.5273356257668347E-2</v>
      </c>
    </row>
    <row r="2038" spans="5:9" x14ac:dyDescent="0.35">
      <c r="E2038" s="1">
        <f t="shared" si="155"/>
        <v>2037</v>
      </c>
      <c r="F2038" s="1">
        <f t="shared" si="156"/>
        <v>1.5273356257668347E-2</v>
      </c>
      <c r="G2038" s="1">
        <f t="shared" si="157"/>
        <v>1.5273356257668347E-2</v>
      </c>
      <c r="H2038" s="1">
        <f t="shared" si="158"/>
        <v>4.6567765333197766</v>
      </c>
      <c r="I2038" s="1">
        <f t="shared" si="159"/>
        <v>4.6415031770621082</v>
      </c>
    </row>
    <row r="2039" spans="5:9" x14ac:dyDescent="0.35">
      <c r="E2039" s="1">
        <f t="shared" si="155"/>
        <v>2038</v>
      </c>
      <c r="F2039" s="1">
        <f t="shared" si="156"/>
        <v>4.6415031770621082</v>
      </c>
      <c r="G2039" s="1">
        <f t="shared" si="157"/>
        <v>4.6415031770621082</v>
      </c>
      <c r="H2039" s="1">
        <f t="shared" si="158"/>
        <v>4.6417380279140996</v>
      </c>
      <c r="I2039" s="1">
        <f t="shared" si="159"/>
        <v>2.3485085199137501E-4</v>
      </c>
    </row>
    <row r="2040" spans="5:9" x14ac:dyDescent="0.35">
      <c r="E2040" s="1">
        <f t="shared" si="155"/>
        <v>2039</v>
      </c>
      <c r="F2040" s="1">
        <f t="shared" si="156"/>
        <v>2.3485085199137501E-4</v>
      </c>
      <c r="G2040" s="1">
        <f t="shared" si="157"/>
        <v>2.3485085199137501E-4</v>
      </c>
      <c r="H2040" s="1">
        <f t="shared" si="158"/>
        <v>4.6570058986451572</v>
      </c>
      <c r="I2040" s="1">
        <f t="shared" si="159"/>
        <v>4.6567710477931659</v>
      </c>
    </row>
    <row r="2041" spans="5:9" x14ac:dyDescent="0.35">
      <c r="E2041" s="1">
        <f t="shared" si="155"/>
        <v>2040</v>
      </c>
      <c r="F2041" s="1">
        <f t="shared" si="156"/>
        <v>4.6567710477931659</v>
      </c>
      <c r="G2041" s="1">
        <f t="shared" si="157"/>
        <v>4.6567710477931659</v>
      </c>
      <c r="H2041" s="1">
        <f t="shared" si="158"/>
        <v>4.6417357674073729</v>
      </c>
      <c r="I2041" s="1">
        <f t="shared" si="159"/>
        <v>1.5035280385792937E-2</v>
      </c>
    </row>
    <row r="2042" spans="5:9" x14ac:dyDescent="0.35">
      <c r="E2042" s="1">
        <f t="shared" si="155"/>
        <v>2041</v>
      </c>
      <c r="F2042" s="1">
        <f t="shared" si="156"/>
        <v>1.5035280385792937E-2</v>
      </c>
      <c r="G2042" s="1">
        <f t="shared" si="157"/>
        <v>1.5035280385792937E-2</v>
      </c>
      <c r="H2042" s="1">
        <f t="shared" si="158"/>
        <v>4.6567801377909896</v>
      </c>
      <c r="I2042" s="1">
        <f t="shared" si="159"/>
        <v>4.6417448574051967</v>
      </c>
    </row>
    <row r="2043" spans="5:9" x14ac:dyDescent="0.35">
      <c r="E2043" s="1">
        <f t="shared" si="155"/>
        <v>2042</v>
      </c>
      <c r="F2043" s="1">
        <f t="shared" si="156"/>
        <v>4.6417448574051967</v>
      </c>
      <c r="G2043" s="1">
        <f t="shared" si="157"/>
        <v>4.6417448574051967</v>
      </c>
      <c r="H2043" s="1">
        <f t="shared" si="158"/>
        <v>4.6417379918622848</v>
      </c>
      <c r="I2043" s="1">
        <f t="shared" si="159"/>
        <v>6.8655429119601763E-6</v>
      </c>
    </row>
    <row r="2044" spans="5:9" x14ac:dyDescent="0.35">
      <c r="E2044" s="1">
        <f t="shared" si="155"/>
        <v>2043</v>
      </c>
      <c r="F2044" s="1">
        <f t="shared" si="156"/>
        <v>6.8655429119601763E-6</v>
      </c>
      <c r="G2044" s="1">
        <f t="shared" si="157"/>
        <v>6.8655429119601763E-6</v>
      </c>
      <c r="H2044" s="1">
        <f t="shared" si="158"/>
        <v>4.6570094022830775</v>
      </c>
      <c r="I2044" s="1">
        <f t="shared" si="159"/>
        <v>4.6570025367401655</v>
      </c>
    </row>
    <row r="2045" spans="5:9" x14ac:dyDescent="0.35">
      <c r="E2045" s="1">
        <f t="shared" si="155"/>
        <v>2044</v>
      </c>
      <c r="F2045" s="1">
        <f t="shared" si="156"/>
        <v>4.6570025367401655</v>
      </c>
      <c r="G2045" s="1">
        <f t="shared" si="157"/>
        <v>4.6570025367401655</v>
      </c>
      <c r="H2045" s="1">
        <f t="shared" si="158"/>
        <v>4.6417357333988365</v>
      </c>
      <c r="I2045" s="1">
        <f t="shared" si="159"/>
        <v>1.5266803341329016E-2</v>
      </c>
    </row>
    <row r="2046" spans="5:9" x14ac:dyDescent="0.35">
      <c r="E2046" s="1">
        <f t="shared" si="155"/>
        <v>2045</v>
      </c>
      <c r="F2046" s="1">
        <f t="shared" si="156"/>
        <v>1.5266803341329016E-2</v>
      </c>
      <c r="G2046" s="1">
        <f t="shared" si="157"/>
        <v>1.5266803341329016E-2</v>
      </c>
      <c r="H2046" s="1">
        <f t="shared" si="158"/>
        <v>4.6567766325195903</v>
      </c>
      <c r="I2046" s="1">
        <f t="shared" si="159"/>
        <v>4.6415098291782613</v>
      </c>
    </row>
    <row r="2047" spans="5:9" x14ac:dyDescent="0.35">
      <c r="E2047" s="1">
        <f t="shared" si="155"/>
        <v>2046</v>
      </c>
      <c r="F2047" s="1">
        <f t="shared" si="156"/>
        <v>4.6415098291782613</v>
      </c>
      <c r="G2047" s="1">
        <f t="shared" si="157"/>
        <v>4.6415098291782613</v>
      </c>
      <c r="H2047" s="1">
        <f t="shared" si="158"/>
        <v>4.6417380269216775</v>
      </c>
      <c r="I2047" s="1">
        <f t="shared" si="159"/>
        <v>2.2819774341620302E-4</v>
      </c>
    </row>
    <row r="2048" spans="5:9" x14ac:dyDescent="0.35">
      <c r="E2048" s="1">
        <f t="shared" si="155"/>
        <v>2047</v>
      </c>
      <c r="F2048" s="1">
        <f t="shared" si="156"/>
        <v>2.2819774341620302E-4</v>
      </c>
      <c r="G2048" s="1">
        <f t="shared" si="157"/>
        <v>2.2819774341620302E-4</v>
      </c>
      <c r="H2048" s="1">
        <f t="shared" si="158"/>
        <v>4.657006000877713</v>
      </c>
      <c r="I2048" s="1">
        <f t="shared" si="159"/>
        <v>4.6567778031342968</v>
      </c>
    </row>
    <row r="2049" spans="5:9" x14ac:dyDescent="0.35">
      <c r="E2049" s="1">
        <f t="shared" si="155"/>
        <v>2048</v>
      </c>
      <c r="F2049" s="1">
        <f t="shared" si="156"/>
        <v>4.6567778031342968</v>
      </c>
      <c r="G2049" s="1">
        <f t="shared" si="157"/>
        <v>4.6567778031342968</v>
      </c>
      <c r="H2049" s="1">
        <f t="shared" si="158"/>
        <v>4.6417357664148193</v>
      </c>
      <c r="I2049" s="1">
        <f t="shared" si="159"/>
        <v>1.5042036719477458E-2</v>
      </c>
    </row>
    <row r="2050" spans="5:9" x14ac:dyDescent="0.35">
      <c r="E2050" s="1">
        <f t="shared" si="155"/>
        <v>2049</v>
      </c>
      <c r="F2050" s="1">
        <f t="shared" si="156"/>
        <v>1.5042036719477458E-2</v>
      </c>
      <c r="G2050" s="1">
        <f t="shared" si="157"/>
        <v>1.5042036719477458E-2</v>
      </c>
      <c r="H2050" s="1">
        <f t="shared" si="158"/>
        <v>4.6567800354882714</v>
      </c>
      <c r="I2050" s="1">
        <f t="shared" si="159"/>
        <v>4.6417379987687939</v>
      </c>
    </row>
    <row r="2051" spans="5:9" x14ac:dyDescent="0.35">
      <c r="E2051" s="1">
        <f t="shared" si="155"/>
        <v>2050</v>
      </c>
      <c r="F2051" s="1">
        <f t="shared" si="156"/>
        <v>4.6417379987687939</v>
      </c>
      <c r="G2051" s="1">
        <f t="shared" si="157"/>
        <v>4.6417379987687939</v>
      </c>
      <c r="H2051" s="1">
        <f t="shared" si="158"/>
        <v>4.641737992885278</v>
      </c>
      <c r="I2051" s="1">
        <f t="shared" si="159"/>
        <v>5.8835158966985546E-9</v>
      </c>
    </row>
    <row r="2052" spans="5:9" x14ac:dyDescent="0.35">
      <c r="E2052" s="1">
        <f t="shared" ref="E2052:E2115" si="160">IF(I2051&lt;&gt;0,E2051+1,"")</f>
        <v>2051</v>
      </c>
      <c r="F2052" s="1">
        <f t="shared" ref="F2052:F2115" si="161">IF(I2051&lt;&gt;0,I2051,"")</f>
        <v>5.8835158966985546E-9</v>
      </c>
      <c r="G2052" s="1">
        <f t="shared" ref="G2052:G2115" si="162">IF(I2051&lt;&gt;0,F2052,"")</f>
        <v>5.8835158966985546E-9</v>
      </c>
      <c r="H2052" s="1">
        <f t="shared" ref="H2052:H2115" si="163">IF(I2051&lt;&gt;0,(EXP(-F2052)+100)^(1/3),"")</f>
        <v>4.6570095077134077</v>
      </c>
      <c r="I2052" s="1">
        <f t="shared" ref="I2052:I2115" si="164">IF(I2051&lt;&gt;0,ABS(G2052-H2052),"")</f>
        <v>4.6570095018298918</v>
      </c>
    </row>
    <row r="2053" spans="5:9" x14ac:dyDescent="0.35">
      <c r="E2053" s="1">
        <f t="shared" si="160"/>
        <v>2052</v>
      </c>
      <c r="F2053" s="1">
        <f t="shared" si="161"/>
        <v>4.6570095018298918</v>
      </c>
      <c r="G2053" s="1">
        <f t="shared" si="162"/>
        <v>4.6570095018298918</v>
      </c>
      <c r="H2053" s="1">
        <f t="shared" si="163"/>
        <v>4.6417357323757011</v>
      </c>
      <c r="I2053" s="1">
        <f t="shared" si="164"/>
        <v>1.5273769454190678E-2</v>
      </c>
    </row>
    <row r="2054" spans="5:9" x14ac:dyDescent="0.35">
      <c r="E2054" s="1">
        <f t="shared" si="160"/>
        <v>2053</v>
      </c>
      <c r="F2054" s="1">
        <f t="shared" si="161"/>
        <v>1.5273769454190678E-2</v>
      </c>
      <c r="G2054" s="1">
        <f t="shared" si="162"/>
        <v>1.5273769454190678E-2</v>
      </c>
      <c r="H2054" s="1">
        <f t="shared" si="163"/>
        <v>4.6567765270647188</v>
      </c>
      <c r="I2054" s="1">
        <f t="shared" si="164"/>
        <v>4.6415027576105281</v>
      </c>
    </row>
    <row r="2055" spans="5:9" x14ac:dyDescent="0.35">
      <c r="E2055" s="1">
        <f t="shared" si="160"/>
        <v>2054</v>
      </c>
      <c r="F2055" s="1">
        <f t="shared" si="161"/>
        <v>4.6415027576105281</v>
      </c>
      <c r="G2055" s="1">
        <f t="shared" si="162"/>
        <v>4.6415027576105281</v>
      </c>
      <c r="H2055" s="1">
        <f t="shared" si="163"/>
        <v>4.641738027976678</v>
      </c>
      <c r="I2055" s="1">
        <f t="shared" si="164"/>
        <v>2.3527036614989782E-4</v>
      </c>
    </row>
    <row r="2056" spans="5:9" x14ac:dyDescent="0.35">
      <c r="E2056" s="1">
        <f t="shared" si="160"/>
        <v>2055</v>
      </c>
      <c r="F2056" s="1">
        <f t="shared" si="161"/>
        <v>2.3527036614989782E-4</v>
      </c>
      <c r="G2056" s="1">
        <f t="shared" si="162"/>
        <v>2.3527036614989782E-4</v>
      </c>
      <c r="H2056" s="1">
        <f t="shared" si="163"/>
        <v>4.6570058921988675</v>
      </c>
      <c r="I2056" s="1">
        <f t="shared" si="164"/>
        <v>4.6567706218327176</v>
      </c>
    </row>
    <row r="2057" spans="5:9" x14ac:dyDescent="0.35">
      <c r="E2057" s="1">
        <f t="shared" si="160"/>
        <v>2056</v>
      </c>
      <c r="F2057" s="1">
        <f t="shared" si="161"/>
        <v>4.6567706218327176</v>
      </c>
      <c r="G2057" s="1">
        <f t="shared" si="162"/>
        <v>4.6567706218327176</v>
      </c>
      <c r="H2057" s="1">
        <f t="shared" si="163"/>
        <v>4.6417357674699584</v>
      </c>
      <c r="I2057" s="1">
        <f t="shared" si="164"/>
        <v>1.5034854362759198E-2</v>
      </c>
    </row>
    <row r="2058" spans="5:9" x14ac:dyDescent="0.35">
      <c r="E2058" s="1">
        <f t="shared" si="160"/>
        <v>2057</v>
      </c>
      <c r="F2058" s="1">
        <f t="shared" si="161"/>
        <v>1.5034854362759198E-2</v>
      </c>
      <c r="G2058" s="1">
        <f t="shared" si="162"/>
        <v>1.5034854362759198E-2</v>
      </c>
      <c r="H2058" s="1">
        <f t="shared" si="163"/>
        <v>4.6567801442417469</v>
      </c>
      <c r="I2058" s="1">
        <f t="shared" si="164"/>
        <v>4.6417452898789877</v>
      </c>
    </row>
    <row r="2059" spans="5:9" x14ac:dyDescent="0.35">
      <c r="E2059" s="1">
        <f t="shared" si="160"/>
        <v>2058</v>
      </c>
      <c r="F2059" s="1">
        <f t="shared" si="161"/>
        <v>4.6417452898789877</v>
      </c>
      <c r="G2059" s="1">
        <f t="shared" si="162"/>
        <v>4.6417452898789877</v>
      </c>
      <c r="H2059" s="1">
        <f t="shared" si="163"/>
        <v>4.6417379917977799</v>
      </c>
      <c r="I2059" s="1">
        <f t="shared" si="164"/>
        <v>7.2980812078071722E-6</v>
      </c>
    </row>
    <row r="2060" spans="5:9" x14ac:dyDescent="0.35">
      <c r="E2060" s="1">
        <f t="shared" si="160"/>
        <v>2059</v>
      </c>
      <c r="F2060" s="1">
        <f t="shared" si="161"/>
        <v>7.2980812078071722E-6</v>
      </c>
      <c r="G2060" s="1">
        <f t="shared" si="162"/>
        <v>7.2980812078071722E-6</v>
      </c>
      <c r="H2060" s="1">
        <f t="shared" si="163"/>
        <v>4.6570093956351535</v>
      </c>
      <c r="I2060" s="1">
        <f t="shared" si="164"/>
        <v>4.6570020975539457</v>
      </c>
    </row>
    <row r="2061" spans="5:9" x14ac:dyDescent="0.35">
      <c r="E2061" s="1">
        <f t="shared" si="160"/>
        <v>2060</v>
      </c>
      <c r="F2061" s="1">
        <f t="shared" si="161"/>
        <v>4.6570020975539457</v>
      </c>
      <c r="G2061" s="1">
        <f t="shared" si="162"/>
        <v>4.6570020975539457</v>
      </c>
      <c r="H2061" s="1">
        <f t="shared" si="163"/>
        <v>4.6417357334633511</v>
      </c>
      <c r="I2061" s="1">
        <f t="shared" si="164"/>
        <v>1.5266364090594564E-2</v>
      </c>
    </row>
    <row r="2062" spans="5:9" x14ac:dyDescent="0.35">
      <c r="E2062" s="1">
        <f t="shared" si="160"/>
        <v>2061</v>
      </c>
      <c r="F2062" s="1">
        <f t="shared" si="161"/>
        <v>1.5266364090594564E-2</v>
      </c>
      <c r="G2062" s="1">
        <f t="shared" si="162"/>
        <v>1.5266364090594564E-2</v>
      </c>
      <c r="H2062" s="1">
        <f t="shared" si="163"/>
        <v>4.6567766391691094</v>
      </c>
      <c r="I2062" s="1">
        <f t="shared" si="164"/>
        <v>4.6415102750785149</v>
      </c>
    </row>
    <row r="2063" spans="5:9" x14ac:dyDescent="0.35">
      <c r="E2063" s="1">
        <f t="shared" si="160"/>
        <v>2062</v>
      </c>
      <c r="F2063" s="1">
        <f t="shared" si="161"/>
        <v>4.6415102750785149</v>
      </c>
      <c r="G2063" s="1">
        <f t="shared" si="162"/>
        <v>4.6415102750785149</v>
      </c>
      <c r="H2063" s="1">
        <f t="shared" si="163"/>
        <v>4.6417380268551547</v>
      </c>
      <c r="I2063" s="1">
        <f t="shared" si="164"/>
        <v>2.2775177663980628E-4</v>
      </c>
    </row>
    <row r="2064" spans="5:9" x14ac:dyDescent="0.35">
      <c r="E2064" s="1">
        <f t="shared" si="160"/>
        <v>2063</v>
      </c>
      <c r="F2064" s="1">
        <f t="shared" si="161"/>
        <v>2.2775177663980628E-4</v>
      </c>
      <c r="G2064" s="1">
        <f t="shared" si="162"/>
        <v>2.2775177663980628E-4</v>
      </c>
      <c r="H2064" s="1">
        <f t="shared" si="163"/>
        <v>4.6570060077305211</v>
      </c>
      <c r="I2064" s="1">
        <f t="shared" si="164"/>
        <v>4.6567782559538813</v>
      </c>
    </row>
    <row r="2065" spans="5:9" x14ac:dyDescent="0.35">
      <c r="E2065" s="1">
        <f t="shared" si="160"/>
        <v>2064</v>
      </c>
      <c r="F2065" s="1">
        <f t="shared" si="161"/>
        <v>4.6567782559538813</v>
      </c>
      <c r="G2065" s="1">
        <f t="shared" si="162"/>
        <v>4.6567782559538813</v>
      </c>
      <c r="H2065" s="1">
        <f t="shared" si="163"/>
        <v>4.6417357663482868</v>
      </c>
      <c r="I2065" s="1">
        <f t="shared" si="164"/>
        <v>1.5042489605594511E-2</v>
      </c>
    </row>
    <row r="2066" spans="5:9" x14ac:dyDescent="0.35">
      <c r="E2066" s="1">
        <f t="shared" si="160"/>
        <v>2065</v>
      </c>
      <c r="F2066" s="1">
        <f t="shared" si="161"/>
        <v>1.5042489605594511E-2</v>
      </c>
      <c r="G2066" s="1">
        <f t="shared" si="162"/>
        <v>1.5042489605594511E-2</v>
      </c>
      <c r="H2066" s="1">
        <f t="shared" si="163"/>
        <v>4.6567800286308083</v>
      </c>
      <c r="I2066" s="1">
        <f t="shared" si="164"/>
        <v>4.6417375390252138</v>
      </c>
    </row>
    <row r="2067" spans="5:9" x14ac:dyDescent="0.35">
      <c r="E2067" s="1">
        <f t="shared" si="160"/>
        <v>2066</v>
      </c>
      <c r="F2067" s="1">
        <f t="shared" si="161"/>
        <v>4.6417375390252138</v>
      </c>
      <c r="G2067" s="1">
        <f t="shared" si="162"/>
        <v>4.6417375390252138</v>
      </c>
      <c r="H2067" s="1">
        <f t="shared" si="163"/>
        <v>4.6417379929538507</v>
      </c>
      <c r="I2067" s="1">
        <f t="shared" si="164"/>
        <v>4.5392863690096874E-7</v>
      </c>
    </row>
    <row r="2068" spans="5:9" x14ac:dyDescent="0.35">
      <c r="E2068" s="1">
        <f t="shared" si="160"/>
        <v>2067</v>
      </c>
      <c r="F2068" s="1">
        <f t="shared" si="161"/>
        <v>4.5392863690096874E-7</v>
      </c>
      <c r="G2068" s="1">
        <f t="shared" si="162"/>
        <v>4.5392863690096874E-7</v>
      </c>
      <c r="H2068" s="1">
        <f t="shared" si="163"/>
        <v>4.6570095008271046</v>
      </c>
      <c r="I2068" s="1">
        <f t="shared" si="164"/>
        <v>4.6570090468984677</v>
      </c>
    </row>
    <row r="2069" spans="5:9" x14ac:dyDescent="0.35">
      <c r="E2069" s="1">
        <f t="shared" si="160"/>
        <v>2068</v>
      </c>
      <c r="F2069" s="1">
        <f t="shared" si="161"/>
        <v>4.6570090468984677</v>
      </c>
      <c r="G2069" s="1">
        <f t="shared" si="162"/>
        <v>4.6570090468984677</v>
      </c>
      <c r="H2069" s="1">
        <f t="shared" si="163"/>
        <v>4.6417357324425286</v>
      </c>
      <c r="I2069" s="1">
        <f t="shared" si="164"/>
        <v>1.5273314455939158E-2</v>
      </c>
    </row>
    <row r="2070" spans="5:9" x14ac:dyDescent="0.35">
      <c r="E2070" s="1">
        <f t="shared" si="160"/>
        <v>2069</v>
      </c>
      <c r="F2070" s="1">
        <f t="shared" si="161"/>
        <v>1.5273314455939158E-2</v>
      </c>
      <c r="G2070" s="1">
        <f t="shared" si="162"/>
        <v>1.5273314455939158E-2</v>
      </c>
      <c r="H2070" s="1">
        <f t="shared" si="163"/>
        <v>4.6567765339525815</v>
      </c>
      <c r="I2070" s="1">
        <f t="shared" si="164"/>
        <v>4.6415032194966424</v>
      </c>
    </row>
    <row r="2071" spans="5:9" x14ac:dyDescent="0.35">
      <c r="E2071" s="1">
        <f t="shared" si="160"/>
        <v>2070</v>
      </c>
      <c r="F2071" s="1">
        <f t="shared" si="161"/>
        <v>4.6415032194966424</v>
      </c>
      <c r="G2071" s="1">
        <f t="shared" si="162"/>
        <v>4.6415032194966424</v>
      </c>
      <c r="H2071" s="1">
        <f t="shared" si="163"/>
        <v>4.6417380279077687</v>
      </c>
      <c r="I2071" s="1">
        <f t="shared" si="164"/>
        <v>2.3480841112633044E-4</v>
      </c>
    </row>
    <row r="2072" spans="5:9" x14ac:dyDescent="0.35">
      <c r="E2072" s="1">
        <f t="shared" si="160"/>
        <v>2071</v>
      </c>
      <c r="F2072" s="1">
        <f t="shared" si="161"/>
        <v>2.3480841112633044E-4</v>
      </c>
      <c r="G2072" s="1">
        <f t="shared" si="162"/>
        <v>2.3480841112633044E-4</v>
      </c>
      <c r="H2072" s="1">
        <f t="shared" si="163"/>
        <v>4.6570058992973076</v>
      </c>
      <c r="I2072" s="1">
        <f t="shared" si="164"/>
        <v>4.6567710908861812</v>
      </c>
    </row>
    <row r="2073" spans="5:9" x14ac:dyDescent="0.35">
      <c r="E2073" s="1">
        <f t="shared" si="160"/>
        <v>2072</v>
      </c>
      <c r="F2073" s="1">
        <f t="shared" si="161"/>
        <v>4.6567710908861812</v>
      </c>
      <c r="G2073" s="1">
        <f t="shared" si="162"/>
        <v>4.6567710908861812</v>
      </c>
      <c r="H2073" s="1">
        <f t="shared" si="163"/>
        <v>4.6417357674010402</v>
      </c>
      <c r="I2073" s="1">
        <f t="shared" si="164"/>
        <v>1.5035323485141028E-2</v>
      </c>
    </row>
    <row r="2074" spans="5:9" x14ac:dyDescent="0.35">
      <c r="E2074" s="1">
        <f t="shared" si="160"/>
        <v>2073</v>
      </c>
      <c r="F2074" s="1">
        <f t="shared" si="161"/>
        <v>1.5035323485141028E-2</v>
      </c>
      <c r="G2074" s="1">
        <f t="shared" si="162"/>
        <v>1.5035323485141028E-2</v>
      </c>
      <c r="H2074" s="1">
        <f t="shared" si="163"/>
        <v>4.656780137138389</v>
      </c>
      <c r="I2074" s="1">
        <f t="shared" si="164"/>
        <v>4.641744813653248</v>
      </c>
    </row>
    <row r="2075" spans="5:9" x14ac:dyDescent="0.35">
      <c r="E2075" s="1">
        <f t="shared" si="160"/>
        <v>2074</v>
      </c>
      <c r="F2075" s="1">
        <f t="shared" si="161"/>
        <v>4.641744813653248</v>
      </c>
      <c r="G2075" s="1">
        <f t="shared" si="162"/>
        <v>4.641744813653248</v>
      </c>
      <c r="H2075" s="1">
        <f t="shared" si="163"/>
        <v>4.6417379918688111</v>
      </c>
      <c r="I2075" s="1">
        <f t="shared" si="164"/>
        <v>6.821784436894518E-6</v>
      </c>
    </row>
    <row r="2076" spans="5:9" x14ac:dyDescent="0.35">
      <c r="E2076" s="1">
        <f t="shared" si="160"/>
        <v>2075</v>
      </c>
      <c r="F2076" s="1">
        <f t="shared" si="161"/>
        <v>6.821784436894518E-6</v>
      </c>
      <c r="G2076" s="1">
        <f t="shared" si="162"/>
        <v>6.821784436894518E-6</v>
      </c>
      <c r="H2076" s="1">
        <f t="shared" si="163"/>
        <v>4.6570094029556266</v>
      </c>
      <c r="I2076" s="1">
        <f t="shared" si="164"/>
        <v>4.6570025811711897</v>
      </c>
    </row>
    <row r="2077" spans="5:9" x14ac:dyDescent="0.35">
      <c r="E2077" s="1">
        <f t="shared" si="160"/>
        <v>2076</v>
      </c>
      <c r="F2077" s="1">
        <f t="shared" si="161"/>
        <v>4.6570025811711897</v>
      </c>
      <c r="G2077" s="1">
        <f t="shared" si="162"/>
        <v>4.6570025811711897</v>
      </c>
      <c r="H2077" s="1">
        <f t="shared" si="163"/>
        <v>4.6417357333923102</v>
      </c>
      <c r="I2077" s="1">
        <f t="shared" si="164"/>
        <v>1.5266847778879544E-2</v>
      </c>
    </row>
    <row r="2078" spans="5:9" x14ac:dyDescent="0.35">
      <c r="E2078" s="1">
        <f t="shared" si="160"/>
        <v>2077</v>
      </c>
      <c r="F2078" s="1">
        <f t="shared" si="161"/>
        <v>1.5266847778879544E-2</v>
      </c>
      <c r="G2078" s="1">
        <f t="shared" si="162"/>
        <v>1.5266847778879544E-2</v>
      </c>
      <c r="H2078" s="1">
        <f t="shared" si="163"/>
        <v>4.6567766318468804</v>
      </c>
      <c r="I2078" s="1">
        <f t="shared" si="164"/>
        <v>4.6415097840680009</v>
      </c>
    </row>
    <row r="2079" spans="5:9" x14ac:dyDescent="0.35">
      <c r="E2079" s="1">
        <f t="shared" si="160"/>
        <v>2078</v>
      </c>
      <c r="F2079" s="1">
        <f t="shared" si="161"/>
        <v>4.6415097840680009</v>
      </c>
      <c r="G2079" s="1">
        <f t="shared" si="162"/>
        <v>4.6415097840680009</v>
      </c>
      <c r="H2079" s="1">
        <f t="shared" si="163"/>
        <v>4.6417380269284063</v>
      </c>
      <c r="I2079" s="1">
        <f t="shared" si="164"/>
        <v>2.2824286040545871E-4</v>
      </c>
    </row>
    <row r="2080" spans="5:9" x14ac:dyDescent="0.35">
      <c r="E2080" s="1">
        <f t="shared" si="160"/>
        <v>2079</v>
      </c>
      <c r="F2080" s="1">
        <f t="shared" si="161"/>
        <v>2.2824286040545871E-4</v>
      </c>
      <c r="G2080" s="1">
        <f t="shared" si="162"/>
        <v>2.2824286040545871E-4</v>
      </c>
      <c r="H2080" s="1">
        <f t="shared" si="163"/>
        <v>4.6570060001844364</v>
      </c>
      <c r="I2080" s="1">
        <f t="shared" si="164"/>
        <v>4.656777757324031</v>
      </c>
    </row>
    <row r="2081" spans="5:9" x14ac:dyDescent="0.35">
      <c r="E2081" s="1">
        <f t="shared" si="160"/>
        <v>2080</v>
      </c>
      <c r="F2081" s="1">
        <f t="shared" si="161"/>
        <v>4.656777757324031</v>
      </c>
      <c r="G2081" s="1">
        <f t="shared" si="162"/>
        <v>4.656777757324031</v>
      </c>
      <c r="H2081" s="1">
        <f t="shared" si="163"/>
        <v>4.6417357664215499</v>
      </c>
      <c r="I2081" s="1">
        <f t="shared" si="164"/>
        <v>1.5041990902481039E-2</v>
      </c>
    </row>
    <row r="2082" spans="5:9" x14ac:dyDescent="0.35">
      <c r="E2082" s="1">
        <f t="shared" si="160"/>
        <v>2081</v>
      </c>
      <c r="F2082" s="1">
        <f t="shared" si="161"/>
        <v>1.5041990902481039E-2</v>
      </c>
      <c r="G2082" s="1">
        <f t="shared" si="162"/>
        <v>1.5041990902481039E-2</v>
      </c>
      <c r="H2082" s="1">
        <f t="shared" si="163"/>
        <v>4.6567800361820186</v>
      </c>
      <c r="I2082" s="1">
        <f t="shared" si="164"/>
        <v>4.6417380452795376</v>
      </c>
    </row>
    <row r="2083" spans="5:9" x14ac:dyDescent="0.35">
      <c r="E2083" s="1">
        <f t="shared" si="160"/>
        <v>2082</v>
      </c>
      <c r="F2083" s="1">
        <f t="shared" si="161"/>
        <v>4.6417380452795376</v>
      </c>
      <c r="G2083" s="1">
        <f t="shared" si="162"/>
        <v>4.6417380452795376</v>
      </c>
      <c r="H2083" s="1">
        <f t="shared" si="163"/>
        <v>4.6417379928783422</v>
      </c>
      <c r="I2083" s="1">
        <f t="shared" si="164"/>
        <v>5.2401195382856258E-8</v>
      </c>
    </row>
    <row r="2084" spans="5:9" x14ac:dyDescent="0.35">
      <c r="E2084" s="1">
        <f t="shared" si="160"/>
        <v>2083</v>
      </c>
      <c r="F2084" s="1">
        <f t="shared" si="161"/>
        <v>5.2401195382856258E-8</v>
      </c>
      <c r="G2084" s="1">
        <f t="shared" si="162"/>
        <v>5.2401195382856258E-8</v>
      </c>
      <c r="H2084" s="1">
        <f t="shared" si="163"/>
        <v>4.6570095069984463</v>
      </c>
      <c r="I2084" s="1">
        <f t="shared" si="164"/>
        <v>4.6570094545972509</v>
      </c>
    </row>
    <row r="2085" spans="5:9" x14ac:dyDescent="0.35">
      <c r="E2085" s="1">
        <f t="shared" si="160"/>
        <v>2084</v>
      </c>
      <c r="F2085" s="1">
        <f t="shared" si="161"/>
        <v>4.6570094545972509</v>
      </c>
      <c r="G2085" s="1">
        <f t="shared" si="162"/>
        <v>4.6570094545972509</v>
      </c>
      <c r="H2085" s="1">
        <f t="shared" si="163"/>
        <v>4.6417357323826396</v>
      </c>
      <c r="I2085" s="1">
        <f t="shared" si="164"/>
        <v>1.5273722214611318E-2</v>
      </c>
    </row>
    <row r="2086" spans="5:9" x14ac:dyDescent="0.35">
      <c r="E2086" s="1">
        <f t="shared" si="160"/>
        <v>2085</v>
      </c>
      <c r="F2086" s="1">
        <f t="shared" si="161"/>
        <v>1.5273722214611318E-2</v>
      </c>
      <c r="G2086" s="1">
        <f t="shared" si="162"/>
        <v>1.5273722214611318E-2</v>
      </c>
      <c r="H2086" s="1">
        <f t="shared" si="163"/>
        <v>4.6567765277798419</v>
      </c>
      <c r="I2086" s="1">
        <f t="shared" si="164"/>
        <v>4.6415028055652305</v>
      </c>
    </row>
    <row r="2087" spans="5:9" x14ac:dyDescent="0.35">
      <c r="E2087" s="1">
        <f t="shared" si="160"/>
        <v>2086</v>
      </c>
      <c r="F2087" s="1">
        <f t="shared" si="161"/>
        <v>4.6415028055652305</v>
      </c>
      <c r="G2087" s="1">
        <f t="shared" si="162"/>
        <v>4.6415028055652305</v>
      </c>
      <c r="H2087" s="1">
        <f t="shared" si="163"/>
        <v>4.6417380279695237</v>
      </c>
      <c r="I2087" s="1">
        <f t="shared" si="164"/>
        <v>2.3522240429318941E-4</v>
      </c>
    </row>
    <row r="2088" spans="5:9" x14ac:dyDescent="0.35">
      <c r="E2088" s="1">
        <f t="shared" si="160"/>
        <v>2087</v>
      </c>
      <c r="F2088" s="1">
        <f t="shared" si="161"/>
        <v>2.3522240429318941E-4</v>
      </c>
      <c r="G2088" s="1">
        <f t="shared" si="162"/>
        <v>2.3522240429318941E-4</v>
      </c>
      <c r="H2088" s="1">
        <f t="shared" si="163"/>
        <v>4.6570058929358531</v>
      </c>
      <c r="I2088" s="1">
        <f t="shared" si="164"/>
        <v>4.6567706705315599</v>
      </c>
    </row>
    <row r="2089" spans="5:9" x14ac:dyDescent="0.35">
      <c r="E2089" s="1">
        <f t="shared" si="160"/>
        <v>2088</v>
      </c>
      <c r="F2089" s="1">
        <f t="shared" si="161"/>
        <v>4.6567706705315599</v>
      </c>
      <c r="G2089" s="1">
        <f t="shared" si="162"/>
        <v>4.6567706705315599</v>
      </c>
      <c r="H2089" s="1">
        <f t="shared" si="163"/>
        <v>4.6417357674628024</v>
      </c>
      <c r="I2089" s="1">
        <f t="shared" si="164"/>
        <v>1.5034903068757544E-2</v>
      </c>
    </row>
    <row r="2090" spans="5:9" x14ac:dyDescent="0.35">
      <c r="E2090" s="1">
        <f t="shared" si="160"/>
        <v>2089</v>
      </c>
      <c r="F2090" s="1">
        <f t="shared" si="161"/>
        <v>1.5034903068757544E-2</v>
      </c>
      <c r="G2090" s="1">
        <f t="shared" si="162"/>
        <v>1.5034903068757544E-2</v>
      </c>
      <c r="H2090" s="1">
        <f t="shared" si="163"/>
        <v>4.6567801435042497</v>
      </c>
      <c r="I2090" s="1">
        <f t="shared" si="164"/>
        <v>4.6417452404354922</v>
      </c>
    </row>
    <row r="2091" spans="5:9" x14ac:dyDescent="0.35">
      <c r="E2091" s="1">
        <f t="shared" si="160"/>
        <v>2090</v>
      </c>
      <c r="F2091" s="1">
        <f t="shared" si="161"/>
        <v>4.6417452404354922</v>
      </c>
      <c r="G2091" s="1">
        <f t="shared" si="162"/>
        <v>4.6417452404354922</v>
      </c>
      <c r="H2091" s="1">
        <f t="shared" si="163"/>
        <v>4.6417379918051553</v>
      </c>
      <c r="I2091" s="1">
        <f t="shared" si="164"/>
        <v>7.2486303368535232E-6</v>
      </c>
    </row>
    <row r="2092" spans="5:9" x14ac:dyDescent="0.35">
      <c r="E2092" s="1">
        <f t="shared" si="160"/>
        <v>2091</v>
      </c>
      <c r="F2092" s="1">
        <f t="shared" si="161"/>
        <v>7.2486303368535232E-6</v>
      </c>
      <c r="G2092" s="1">
        <f t="shared" si="162"/>
        <v>7.2486303368535232E-6</v>
      </c>
      <c r="H2092" s="1">
        <f t="shared" si="163"/>
        <v>4.6570093963951917</v>
      </c>
      <c r="I2092" s="1">
        <f t="shared" si="164"/>
        <v>4.6570021477648549</v>
      </c>
    </row>
    <row r="2093" spans="5:9" x14ac:dyDescent="0.35">
      <c r="E2093" s="1">
        <f t="shared" si="160"/>
        <v>2092</v>
      </c>
      <c r="F2093" s="1">
        <f t="shared" si="161"/>
        <v>4.6570021477648549</v>
      </c>
      <c r="G2093" s="1">
        <f t="shared" si="162"/>
        <v>4.6570021477648549</v>
      </c>
      <c r="H2093" s="1">
        <f t="shared" si="163"/>
        <v>4.6417357334559757</v>
      </c>
      <c r="I2093" s="1">
        <f t="shared" si="164"/>
        <v>1.5266414308879206E-2</v>
      </c>
    </row>
    <row r="2094" spans="5:9" x14ac:dyDescent="0.35">
      <c r="E2094" s="1">
        <f t="shared" si="160"/>
        <v>2093</v>
      </c>
      <c r="F2094" s="1">
        <f t="shared" si="161"/>
        <v>1.5266414308879206E-2</v>
      </c>
      <c r="G2094" s="1">
        <f t="shared" si="162"/>
        <v>1.5266414308879206E-2</v>
      </c>
      <c r="H2094" s="1">
        <f t="shared" si="163"/>
        <v>4.6567766384088882</v>
      </c>
      <c r="I2094" s="1">
        <f t="shared" si="164"/>
        <v>4.641510224100009</v>
      </c>
    </row>
    <row r="2095" spans="5:9" x14ac:dyDescent="0.35">
      <c r="E2095" s="1">
        <f t="shared" si="160"/>
        <v>2094</v>
      </c>
      <c r="F2095" s="1">
        <f t="shared" si="161"/>
        <v>4.641510224100009</v>
      </c>
      <c r="G2095" s="1">
        <f t="shared" si="162"/>
        <v>4.641510224100009</v>
      </c>
      <c r="H2095" s="1">
        <f t="shared" si="163"/>
        <v>4.6417380268627602</v>
      </c>
      <c r="I2095" s="1">
        <f t="shared" si="164"/>
        <v>2.278027627511392E-4</v>
      </c>
    </row>
    <row r="2096" spans="5:9" x14ac:dyDescent="0.35">
      <c r="E2096" s="1">
        <f t="shared" si="160"/>
        <v>2095</v>
      </c>
      <c r="F2096" s="1">
        <f t="shared" si="161"/>
        <v>2.278027627511392E-4</v>
      </c>
      <c r="G2096" s="1">
        <f t="shared" si="162"/>
        <v>2.278027627511392E-4</v>
      </c>
      <c r="H2096" s="1">
        <f t="shared" si="163"/>
        <v>4.6570060069470607</v>
      </c>
      <c r="I2096" s="1">
        <f t="shared" si="164"/>
        <v>4.6567782041843095</v>
      </c>
    </row>
    <row r="2097" spans="5:9" x14ac:dyDescent="0.35">
      <c r="E2097" s="1">
        <f t="shared" si="160"/>
        <v>2096</v>
      </c>
      <c r="F2097" s="1">
        <f t="shared" si="161"/>
        <v>4.6567782041843095</v>
      </c>
      <c r="G2097" s="1">
        <f t="shared" si="162"/>
        <v>4.6567782041843095</v>
      </c>
      <c r="H2097" s="1">
        <f t="shared" si="163"/>
        <v>4.6417357663558931</v>
      </c>
      <c r="I2097" s="1">
        <f t="shared" si="164"/>
        <v>1.5042437828416411E-2</v>
      </c>
    </row>
    <row r="2098" spans="5:9" x14ac:dyDescent="0.35">
      <c r="E2098" s="1">
        <f t="shared" si="160"/>
        <v>2097</v>
      </c>
      <c r="F2098" s="1">
        <f t="shared" si="161"/>
        <v>1.5042437828416411E-2</v>
      </c>
      <c r="G2098" s="1">
        <f t="shared" si="162"/>
        <v>1.5042437828416411E-2</v>
      </c>
      <c r="H2098" s="1">
        <f t="shared" si="163"/>
        <v>4.6567800294148025</v>
      </c>
      <c r="I2098" s="1">
        <f t="shared" si="164"/>
        <v>4.6417375915863861</v>
      </c>
    </row>
    <row r="2099" spans="5:9" x14ac:dyDescent="0.35">
      <c r="E2099" s="1">
        <f t="shared" si="160"/>
        <v>2098</v>
      </c>
      <c r="F2099" s="1">
        <f t="shared" si="161"/>
        <v>4.6417375915863861</v>
      </c>
      <c r="G2099" s="1">
        <f t="shared" si="162"/>
        <v>4.6417375915863861</v>
      </c>
      <c r="H2099" s="1">
        <f t="shared" si="163"/>
        <v>4.6417379929460116</v>
      </c>
      <c r="I2099" s="1">
        <f t="shared" si="164"/>
        <v>4.0135962553478066E-7</v>
      </c>
    </row>
    <row r="2100" spans="5:9" x14ac:dyDescent="0.35">
      <c r="E2100" s="1">
        <f t="shared" si="160"/>
        <v>2099</v>
      </c>
      <c r="F2100" s="1">
        <f t="shared" si="161"/>
        <v>4.0135962553478066E-7</v>
      </c>
      <c r="G2100" s="1">
        <f t="shared" si="162"/>
        <v>4.0135962553478066E-7</v>
      </c>
      <c r="H2100" s="1">
        <f t="shared" si="163"/>
        <v>4.6570095016350725</v>
      </c>
      <c r="I2100" s="1">
        <f t="shared" si="164"/>
        <v>4.657009100275447</v>
      </c>
    </row>
    <row r="2101" spans="5:9" x14ac:dyDescent="0.35">
      <c r="E2101" s="1">
        <f t="shared" si="160"/>
        <v>2100</v>
      </c>
      <c r="F2101" s="1">
        <f t="shared" si="161"/>
        <v>4.657009100275447</v>
      </c>
      <c r="G2101" s="1">
        <f t="shared" si="162"/>
        <v>4.657009100275447</v>
      </c>
      <c r="H2101" s="1">
        <f t="shared" si="163"/>
        <v>4.6417357324346877</v>
      </c>
      <c r="I2101" s="1">
        <f t="shared" si="164"/>
        <v>1.5273367840759278E-2</v>
      </c>
    </row>
    <row r="2102" spans="5:9" x14ac:dyDescent="0.35">
      <c r="E2102" s="1">
        <f t="shared" si="160"/>
        <v>2101</v>
      </c>
      <c r="F2102" s="1">
        <f t="shared" si="161"/>
        <v>1.5273367840759278E-2</v>
      </c>
      <c r="G2102" s="1">
        <f t="shared" si="162"/>
        <v>1.5273367840759278E-2</v>
      </c>
      <c r="H2102" s="1">
        <f t="shared" si="163"/>
        <v>4.6567765331444306</v>
      </c>
      <c r="I2102" s="1">
        <f t="shared" si="164"/>
        <v>4.6415031653036714</v>
      </c>
    </row>
    <row r="2103" spans="5:9" x14ac:dyDescent="0.35">
      <c r="E2103" s="1">
        <f t="shared" si="160"/>
        <v>2102</v>
      </c>
      <c r="F2103" s="1">
        <f t="shared" si="161"/>
        <v>4.6415031653036714</v>
      </c>
      <c r="G2103" s="1">
        <f t="shared" si="162"/>
        <v>4.6415031653036714</v>
      </c>
      <c r="H2103" s="1">
        <f t="shared" si="163"/>
        <v>4.6417380279158538</v>
      </c>
      <c r="I2103" s="1">
        <f t="shared" si="164"/>
        <v>2.3486261218241822E-4</v>
      </c>
    </row>
    <row r="2104" spans="5:9" x14ac:dyDescent="0.35">
      <c r="E2104" s="1">
        <f t="shared" si="160"/>
        <v>2103</v>
      </c>
      <c r="F2104" s="1">
        <f t="shared" si="161"/>
        <v>2.3486261218241822E-4</v>
      </c>
      <c r="G2104" s="1">
        <f t="shared" si="162"/>
        <v>2.3486261218241822E-4</v>
      </c>
      <c r="H2104" s="1">
        <f t="shared" si="163"/>
        <v>4.6570058984644485</v>
      </c>
      <c r="I2104" s="1">
        <f t="shared" si="164"/>
        <v>4.656771035852266</v>
      </c>
    </row>
    <row r="2105" spans="5:9" x14ac:dyDescent="0.35">
      <c r="E2105" s="1">
        <f t="shared" si="160"/>
        <v>2104</v>
      </c>
      <c r="F2105" s="1">
        <f t="shared" si="161"/>
        <v>4.656771035852266</v>
      </c>
      <c r="G2105" s="1">
        <f t="shared" si="162"/>
        <v>4.656771035852266</v>
      </c>
      <c r="H2105" s="1">
        <f t="shared" si="163"/>
        <v>4.6417357674091271</v>
      </c>
      <c r="I2105" s="1">
        <f t="shared" si="164"/>
        <v>1.503526844313896E-2</v>
      </c>
    </row>
    <row r="2106" spans="5:9" x14ac:dyDescent="0.35">
      <c r="E2106" s="1">
        <f t="shared" si="160"/>
        <v>2105</v>
      </c>
      <c r="F2106" s="1">
        <f t="shared" si="161"/>
        <v>1.503526844313896E-2</v>
      </c>
      <c r="G2106" s="1">
        <f t="shared" si="162"/>
        <v>1.503526844313896E-2</v>
      </c>
      <c r="H2106" s="1">
        <f t="shared" si="163"/>
        <v>4.6567801379718237</v>
      </c>
      <c r="I2106" s="1">
        <f t="shared" si="164"/>
        <v>4.6417448695286847</v>
      </c>
    </row>
    <row r="2107" spans="5:9" x14ac:dyDescent="0.35">
      <c r="E2107" s="1">
        <f t="shared" si="160"/>
        <v>2106</v>
      </c>
      <c r="F2107" s="1">
        <f t="shared" si="161"/>
        <v>4.6417448695286847</v>
      </c>
      <c r="G2107" s="1">
        <f t="shared" si="162"/>
        <v>4.6417448695286847</v>
      </c>
      <c r="H2107" s="1">
        <f t="shared" si="163"/>
        <v>4.6417379918604764</v>
      </c>
      <c r="I2107" s="1">
        <f t="shared" si="164"/>
        <v>6.8776682082827278E-6</v>
      </c>
    </row>
    <row r="2108" spans="5:9" x14ac:dyDescent="0.35">
      <c r="E2108" s="1">
        <f t="shared" si="160"/>
        <v>2107</v>
      </c>
      <c r="F2108" s="1">
        <f t="shared" si="161"/>
        <v>6.8776682082827278E-6</v>
      </c>
      <c r="G2108" s="1">
        <f t="shared" si="162"/>
        <v>6.8776682082827278E-6</v>
      </c>
      <c r="H2108" s="1">
        <f t="shared" si="163"/>
        <v>4.6570094020967181</v>
      </c>
      <c r="I2108" s="1">
        <f t="shared" si="164"/>
        <v>4.6570025244285098</v>
      </c>
    </row>
    <row r="2109" spans="5:9" x14ac:dyDescent="0.35">
      <c r="E2109" s="1">
        <f t="shared" si="160"/>
        <v>2108</v>
      </c>
      <c r="F2109" s="1">
        <f t="shared" si="161"/>
        <v>4.6570025244285098</v>
      </c>
      <c r="G2109" s="1">
        <f t="shared" si="162"/>
        <v>4.6570025244285098</v>
      </c>
      <c r="H2109" s="1">
        <f t="shared" si="163"/>
        <v>4.6417357334006448</v>
      </c>
      <c r="I2109" s="1">
        <f t="shared" si="164"/>
        <v>1.526679102786499E-2</v>
      </c>
    </row>
    <row r="2110" spans="5:9" x14ac:dyDescent="0.35">
      <c r="E2110" s="1">
        <f t="shared" si="160"/>
        <v>2109</v>
      </c>
      <c r="F2110" s="1">
        <f t="shared" si="161"/>
        <v>1.526679102786499E-2</v>
      </c>
      <c r="G2110" s="1">
        <f t="shared" si="162"/>
        <v>1.526679102786499E-2</v>
      </c>
      <c r="H2110" s="1">
        <f t="shared" si="163"/>
        <v>4.6567766327059958</v>
      </c>
      <c r="I2110" s="1">
        <f t="shared" si="164"/>
        <v>4.6415098416781309</v>
      </c>
    </row>
    <row r="2111" spans="5:9" x14ac:dyDescent="0.35">
      <c r="E2111" s="1">
        <f t="shared" si="160"/>
        <v>2110</v>
      </c>
      <c r="F2111" s="1">
        <f t="shared" si="161"/>
        <v>4.6415098416781309</v>
      </c>
      <c r="G2111" s="1">
        <f t="shared" si="162"/>
        <v>4.6415098416781309</v>
      </c>
      <c r="H2111" s="1">
        <f t="shared" si="163"/>
        <v>4.6417380269198123</v>
      </c>
      <c r="I2111" s="1">
        <f t="shared" si="164"/>
        <v>2.281852416814445E-4</v>
      </c>
    </row>
    <row r="2112" spans="5:9" x14ac:dyDescent="0.35">
      <c r="E2112" s="1">
        <f t="shared" si="160"/>
        <v>2111</v>
      </c>
      <c r="F2112" s="1">
        <f t="shared" si="161"/>
        <v>2.281852416814445E-4</v>
      </c>
      <c r="G2112" s="1">
        <f t="shared" si="162"/>
        <v>2.281852416814445E-4</v>
      </c>
      <c r="H2112" s="1">
        <f t="shared" si="163"/>
        <v>4.6570060010698171</v>
      </c>
      <c r="I2112" s="1">
        <f t="shared" si="164"/>
        <v>4.6567778158281357</v>
      </c>
    </row>
    <row r="2113" spans="5:9" x14ac:dyDescent="0.35">
      <c r="E2113" s="1">
        <f t="shared" si="160"/>
        <v>2112</v>
      </c>
      <c r="F2113" s="1">
        <f t="shared" si="161"/>
        <v>4.6567778158281357</v>
      </c>
      <c r="G2113" s="1">
        <f t="shared" si="162"/>
        <v>4.6567778158281357</v>
      </c>
      <c r="H2113" s="1">
        <f t="shared" si="163"/>
        <v>4.6417357664129542</v>
      </c>
      <c r="I2113" s="1">
        <f t="shared" si="164"/>
        <v>1.5042049415181502E-2</v>
      </c>
    </row>
    <row r="2114" spans="5:9" x14ac:dyDescent="0.35">
      <c r="E2114" s="1">
        <f t="shared" si="160"/>
        <v>2113</v>
      </c>
      <c r="F2114" s="1">
        <f t="shared" si="161"/>
        <v>1.5042049415181502E-2</v>
      </c>
      <c r="G2114" s="1">
        <f t="shared" si="162"/>
        <v>1.5042049415181502E-2</v>
      </c>
      <c r="H2114" s="1">
        <f t="shared" si="163"/>
        <v>4.6567800352960367</v>
      </c>
      <c r="I2114" s="1">
        <f t="shared" si="164"/>
        <v>4.6417379858808552</v>
      </c>
    </row>
    <row r="2115" spans="5:9" x14ac:dyDescent="0.35">
      <c r="E2115" s="1">
        <f t="shared" si="160"/>
        <v>2114</v>
      </c>
      <c r="F2115" s="1">
        <f t="shared" si="161"/>
        <v>4.6417379858808552</v>
      </c>
      <c r="G2115" s="1">
        <f t="shared" si="162"/>
        <v>4.6417379858808552</v>
      </c>
      <c r="H2115" s="1">
        <f t="shared" si="163"/>
        <v>4.6417379928871991</v>
      </c>
      <c r="I2115" s="1">
        <f t="shared" si="164"/>
        <v>7.0063439494560953E-9</v>
      </c>
    </row>
    <row r="2116" spans="5:9" x14ac:dyDescent="0.35">
      <c r="E2116" s="1">
        <f t="shared" ref="E2116:E2179" si="165">IF(I2115&lt;&gt;0,E2115+1,"")</f>
        <v>2115</v>
      </c>
      <c r="F2116" s="1">
        <f t="shared" ref="F2116:F2179" si="166">IF(I2115&lt;&gt;0,I2115,"")</f>
        <v>7.0063439494560953E-9</v>
      </c>
      <c r="G2116" s="1">
        <f t="shared" ref="G2116:G2179" si="167">IF(I2115&lt;&gt;0,F2116,"")</f>
        <v>7.0063439494560953E-9</v>
      </c>
      <c r="H2116" s="1">
        <f t="shared" ref="H2116:H2179" si="168">IF(I2115&lt;&gt;0,(EXP(-F2116)+100)^(1/3),"")</f>
        <v>4.6570095076961495</v>
      </c>
      <c r="I2116" s="1">
        <f t="shared" ref="I2116:I2179" si="169">IF(I2115&lt;&gt;0,ABS(G2116-H2116),"")</f>
        <v>4.6570095006898056</v>
      </c>
    </row>
    <row r="2117" spans="5:9" x14ac:dyDescent="0.35">
      <c r="E2117" s="1">
        <f t="shared" si="165"/>
        <v>2116</v>
      </c>
      <c r="F2117" s="1">
        <f t="shared" si="166"/>
        <v>4.6570095006898056</v>
      </c>
      <c r="G2117" s="1">
        <f t="shared" si="167"/>
        <v>4.6570095006898056</v>
      </c>
      <c r="H2117" s="1">
        <f t="shared" si="168"/>
        <v>4.641735732375869</v>
      </c>
      <c r="I2117" s="1">
        <f t="shared" si="169"/>
        <v>1.5273768313936564E-2</v>
      </c>
    </row>
    <row r="2118" spans="5:9" x14ac:dyDescent="0.35">
      <c r="E2118" s="1">
        <f t="shared" si="165"/>
        <v>2117</v>
      </c>
      <c r="F2118" s="1">
        <f t="shared" si="166"/>
        <v>1.5273768313936564E-2</v>
      </c>
      <c r="G2118" s="1">
        <f t="shared" si="167"/>
        <v>1.5273768313936564E-2</v>
      </c>
      <c r="H2118" s="1">
        <f t="shared" si="168"/>
        <v>4.6567765270819805</v>
      </c>
      <c r="I2118" s="1">
        <f t="shared" si="169"/>
        <v>4.641502758768044</v>
      </c>
    </row>
    <row r="2119" spans="5:9" x14ac:dyDescent="0.35">
      <c r="E2119" s="1">
        <f t="shared" si="165"/>
        <v>2118</v>
      </c>
      <c r="F2119" s="1">
        <f t="shared" si="166"/>
        <v>4.641502758768044</v>
      </c>
      <c r="G2119" s="1">
        <f t="shared" si="167"/>
        <v>4.641502758768044</v>
      </c>
      <c r="H2119" s="1">
        <f t="shared" si="168"/>
        <v>4.6417380279765048</v>
      </c>
      <c r="I2119" s="1">
        <f t="shared" si="169"/>
        <v>2.3526920846084209E-4</v>
      </c>
    </row>
    <row r="2120" spans="5:9" x14ac:dyDescent="0.35">
      <c r="E2120" s="1">
        <f t="shared" si="165"/>
        <v>2119</v>
      </c>
      <c r="F2120" s="1">
        <f t="shared" si="166"/>
        <v>2.3526920846084209E-4</v>
      </c>
      <c r="G2120" s="1">
        <f t="shared" si="167"/>
        <v>2.3526920846084209E-4</v>
      </c>
      <c r="H2120" s="1">
        <f t="shared" si="168"/>
        <v>4.6570058922166577</v>
      </c>
      <c r="I2120" s="1">
        <f t="shared" si="169"/>
        <v>4.6567706230081969</v>
      </c>
    </row>
    <row r="2121" spans="5:9" x14ac:dyDescent="0.35">
      <c r="E2121" s="1">
        <f t="shared" si="165"/>
        <v>2120</v>
      </c>
      <c r="F2121" s="1">
        <f t="shared" si="166"/>
        <v>4.6567706230081969</v>
      </c>
      <c r="G2121" s="1">
        <f t="shared" si="167"/>
        <v>4.6567706230081969</v>
      </c>
      <c r="H2121" s="1">
        <f t="shared" si="168"/>
        <v>4.6417357674697852</v>
      </c>
      <c r="I2121" s="1">
        <f t="shared" si="169"/>
        <v>1.5034855538411662E-2</v>
      </c>
    </row>
    <row r="2122" spans="5:9" x14ac:dyDescent="0.35">
      <c r="E2122" s="1">
        <f t="shared" si="165"/>
        <v>2121</v>
      </c>
      <c r="F2122" s="1">
        <f t="shared" si="166"/>
        <v>1.5034855538411662E-2</v>
      </c>
      <c r="G2122" s="1">
        <f t="shared" si="167"/>
        <v>1.5034855538411662E-2</v>
      </c>
      <c r="H2122" s="1">
        <f t="shared" si="168"/>
        <v>4.6567801442239452</v>
      </c>
      <c r="I2122" s="1">
        <f t="shared" si="169"/>
        <v>4.6417452886855335</v>
      </c>
    </row>
    <row r="2123" spans="5:9" x14ac:dyDescent="0.35">
      <c r="E2123" s="1">
        <f t="shared" si="165"/>
        <v>2122</v>
      </c>
      <c r="F2123" s="1">
        <f t="shared" si="166"/>
        <v>4.6417452886855335</v>
      </c>
      <c r="G2123" s="1">
        <f t="shared" si="167"/>
        <v>4.6417452886855335</v>
      </c>
      <c r="H2123" s="1">
        <f t="shared" si="168"/>
        <v>4.6417379917979584</v>
      </c>
      <c r="I2123" s="1">
        <f t="shared" si="169"/>
        <v>7.2968875750589746E-6</v>
      </c>
    </row>
    <row r="2124" spans="5:9" x14ac:dyDescent="0.35">
      <c r="E2124" s="1">
        <f t="shared" si="165"/>
        <v>2123</v>
      </c>
      <c r="F2124" s="1">
        <f t="shared" si="166"/>
        <v>7.2968875750589746E-6</v>
      </c>
      <c r="G2124" s="1">
        <f t="shared" si="167"/>
        <v>7.2968875750589746E-6</v>
      </c>
      <c r="H2124" s="1">
        <f t="shared" si="168"/>
        <v>4.6570093956534988</v>
      </c>
      <c r="I2124" s="1">
        <f t="shared" si="169"/>
        <v>4.6570020987659237</v>
      </c>
    </row>
    <row r="2125" spans="5:9" x14ac:dyDescent="0.35">
      <c r="E2125" s="1">
        <f t="shared" si="165"/>
        <v>2124</v>
      </c>
      <c r="F2125" s="1">
        <f t="shared" si="166"/>
        <v>4.6570020987659237</v>
      </c>
      <c r="G2125" s="1">
        <f t="shared" si="167"/>
        <v>4.6570020987659237</v>
      </c>
      <c r="H2125" s="1">
        <f t="shared" si="168"/>
        <v>4.6417357334631717</v>
      </c>
      <c r="I2125" s="1">
        <f t="shared" si="169"/>
        <v>1.526636530275205E-2</v>
      </c>
    </row>
    <row r="2126" spans="5:9" x14ac:dyDescent="0.35">
      <c r="E2126" s="1">
        <f t="shared" si="165"/>
        <v>2125</v>
      </c>
      <c r="F2126" s="1">
        <f t="shared" si="166"/>
        <v>1.526636530275205E-2</v>
      </c>
      <c r="G2126" s="1">
        <f t="shared" si="167"/>
        <v>1.526636530275205E-2</v>
      </c>
      <c r="H2126" s="1">
        <f t="shared" si="168"/>
        <v>4.6567766391507588</v>
      </c>
      <c r="I2126" s="1">
        <f t="shared" si="169"/>
        <v>4.6415102738480067</v>
      </c>
    </row>
    <row r="2127" spans="5:9" x14ac:dyDescent="0.35">
      <c r="E2127" s="1">
        <f t="shared" si="165"/>
        <v>2126</v>
      </c>
      <c r="F2127" s="1">
        <f t="shared" si="166"/>
        <v>4.6415102738480067</v>
      </c>
      <c r="G2127" s="1">
        <f t="shared" si="167"/>
        <v>4.6415102738480067</v>
      </c>
      <c r="H2127" s="1">
        <f t="shared" si="168"/>
        <v>4.6417380268553368</v>
      </c>
      <c r="I2127" s="1">
        <f t="shared" si="169"/>
        <v>2.2775300733002268E-4</v>
      </c>
    </row>
    <row r="2128" spans="5:9" x14ac:dyDescent="0.35">
      <c r="E2128" s="1">
        <f t="shared" si="165"/>
        <v>2127</v>
      </c>
      <c r="F2128" s="1">
        <f t="shared" si="166"/>
        <v>2.2775300733002268E-4</v>
      </c>
      <c r="G2128" s="1">
        <f t="shared" si="167"/>
        <v>2.2775300733002268E-4</v>
      </c>
      <c r="H2128" s="1">
        <f t="shared" si="168"/>
        <v>4.65700600771161</v>
      </c>
      <c r="I2128" s="1">
        <f t="shared" si="169"/>
        <v>4.65677825470428</v>
      </c>
    </row>
    <row r="2129" spans="5:9" x14ac:dyDescent="0.35">
      <c r="E2129" s="1">
        <f t="shared" si="165"/>
        <v>2128</v>
      </c>
      <c r="F2129" s="1">
        <f t="shared" si="166"/>
        <v>4.65677825470428</v>
      </c>
      <c r="G2129" s="1">
        <f t="shared" si="167"/>
        <v>4.65677825470428</v>
      </c>
      <c r="H2129" s="1">
        <f t="shared" si="168"/>
        <v>4.6417357663484715</v>
      </c>
      <c r="I2129" s="1">
        <f t="shared" si="169"/>
        <v>1.5042488355808459E-2</v>
      </c>
    </row>
    <row r="2130" spans="5:9" x14ac:dyDescent="0.35">
      <c r="E2130" s="1">
        <f t="shared" si="165"/>
        <v>2129</v>
      </c>
      <c r="F2130" s="1">
        <f t="shared" si="166"/>
        <v>1.5042488355808459E-2</v>
      </c>
      <c r="G2130" s="1">
        <f t="shared" si="167"/>
        <v>1.5042488355808459E-2</v>
      </c>
      <c r="H2130" s="1">
        <f t="shared" si="168"/>
        <v>4.6567800286497318</v>
      </c>
      <c r="I2130" s="1">
        <f t="shared" si="169"/>
        <v>4.6417375402939234</v>
      </c>
    </row>
    <row r="2131" spans="5:9" x14ac:dyDescent="0.35">
      <c r="E2131" s="1">
        <f t="shared" si="165"/>
        <v>2130</v>
      </c>
      <c r="F2131" s="1">
        <f t="shared" si="166"/>
        <v>4.6417375402939234</v>
      </c>
      <c r="G2131" s="1">
        <f t="shared" si="167"/>
        <v>4.6417375402939234</v>
      </c>
      <c r="H2131" s="1">
        <f t="shared" si="168"/>
        <v>4.6417379929536615</v>
      </c>
      <c r="I2131" s="1">
        <f t="shared" si="169"/>
        <v>4.526597381371289E-7</v>
      </c>
    </row>
    <row r="2132" spans="5:9" x14ac:dyDescent="0.35">
      <c r="E2132" s="1">
        <f t="shared" si="165"/>
        <v>2131</v>
      </c>
      <c r="F2132" s="1">
        <f t="shared" si="166"/>
        <v>4.526597381371289E-7</v>
      </c>
      <c r="G2132" s="1">
        <f t="shared" si="167"/>
        <v>4.526597381371289E-7</v>
      </c>
      <c r="H2132" s="1">
        <f t="shared" si="168"/>
        <v>4.6570095008466073</v>
      </c>
      <c r="I2132" s="1">
        <f t="shared" si="169"/>
        <v>4.6570090481868691</v>
      </c>
    </row>
    <row r="2133" spans="5:9" x14ac:dyDescent="0.35">
      <c r="E2133" s="1">
        <f t="shared" si="165"/>
        <v>2132</v>
      </c>
      <c r="F2133" s="1">
        <f t="shared" si="166"/>
        <v>4.6570090481868691</v>
      </c>
      <c r="G2133" s="1">
        <f t="shared" si="167"/>
        <v>4.6570090481868691</v>
      </c>
      <c r="H2133" s="1">
        <f t="shared" si="168"/>
        <v>4.6417357324423394</v>
      </c>
      <c r="I2133" s="1">
        <f t="shared" si="169"/>
        <v>1.5273315744529725E-2</v>
      </c>
    </row>
    <row r="2134" spans="5:9" x14ac:dyDescent="0.35">
      <c r="E2134" s="1">
        <f t="shared" si="165"/>
        <v>2133</v>
      </c>
      <c r="F2134" s="1">
        <f t="shared" si="166"/>
        <v>1.5273315744529725E-2</v>
      </c>
      <c r="G2134" s="1">
        <f t="shared" si="167"/>
        <v>1.5273315744529725E-2</v>
      </c>
      <c r="H2134" s="1">
        <f t="shared" si="168"/>
        <v>4.6567765339330744</v>
      </c>
      <c r="I2134" s="1">
        <f t="shared" si="169"/>
        <v>4.6415032181885447</v>
      </c>
    </row>
    <row r="2135" spans="5:9" x14ac:dyDescent="0.35">
      <c r="E2135" s="1">
        <f t="shared" si="165"/>
        <v>2134</v>
      </c>
      <c r="F2135" s="1">
        <f t="shared" si="166"/>
        <v>4.6415032181885447</v>
      </c>
      <c r="G2135" s="1">
        <f t="shared" si="167"/>
        <v>4.6415032181885447</v>
      </c>
      <c r="H2135" s="1">
        <f t="shared" si="168"/>
        <v>4.6417380279079632</v>
      </c>
      <c r="I2135" s="1">
        <f t="shared" si="169"/>
        <v>2.3480971941847173E-4</v>
      </c>
    </row>
    <row r="2136" spans="5:9" x14ac:dyDescent="0.35">
      <c r="E2136" s="1">
        <f t="shared" si="165"/>
        <v>2135</v>
      </c>
      <c r="F2136" s="1">
        <f t="shared" si="166"/>
        <v>2.3480971941847173E-4</v>
      </c>
      <c r="G2136" s="1">
        <f t="shared" si="167"/>
        <v>2.3480971941847173E-4</v>
      </c>
      <c r="H2136" s="1">
        <f t="shared" si="168"/>
        <v>4.6570058992772028</v>
      </c>
      <c r="I2136" s="1">
        <f t="shared" si="169"/>
        <v>4.6567710895577843</v>
      </c>
    </row>
    <row r="2137" spans="5:9" x14ac:dyDescent="0.35">
      <c r="E2137" s="1">
        <f t="shared" si="165"/>
        <v>2136</v>
      </c>
      <c r="F2137" s="1">
        <f t="shared" si="166"/>
        <v>4.6567710895577843</v>
      </c>
      <c r="G2137" s="1">
        <f t="shared" si="167"/>
        <v>4.6567710895577843</v>
      </c>
      <c r="H2137" s="1">
        <f t="shared" si="168"/>
        <v>4.6417357674012365</v>
      </c>
      <c r="I2137" s="1">
        <f t="shared" si="169"/>
        <v>1.5035322156547792E-2</v>
      </c>
    </row>
    <row r="2138" spans="5:9" x14ac:dyDescent="0.35">
      <c r="E2138" s="1">
        <f t="shared" si="165"/>
        <v>2137</v>
      </c>
      <c r="F2138" s="1">
        <f t="shared" si="166"/>
        <v>1.5035322156547792E-2</v>
      </c>
      <c r="G2138" s="1">
        <f t="shared" si="167"/>
        <v>1.5035322156547792E-2</v>
      </c>
      <c r="H2138" s="1">
        <f t="shared" si="168"/>
        <v>4.6567801371585045</v>
      </c>
      <c r="I2138" s="1">
        <f t="shared" si="169"/>
        <v>4.6417448150019567</v>
      </c>
    </row>
    <row r="2139" spans="5:9" x14ac:dyDescent="0.35">
      <c r="E2139" s="1">
        <f t="shared" si="165"/>
        <v>2138</v>
      </c>
      <c r="F2139" s="1">
        <f t="shared" si="166"/>
        <v>4.6417448150019567</v>
      </c>
      <c r="G2139" s="1">
        <f t="shared" si="167"/>
        <v>4.6417448150019567</v>
      </c>
      <c r="H2139" s="1">
        <f t="shared" si="168"/>
        <v>4.6417379918686104</v>
      </c>
      <c r="I2139" s="1">
        <f t="shared" si="169"/>
        <v>6.8231333463231181E-6</v>
      </c>
    </row>
    <row r="2140" spans="5:9" x14ac:dyDescent="0.35">
      <c r="E2140" s="1">
        <f t="shared" si="165"/>
        <v>2139</v>
      </c>
      <c r="F2140" s="1">
        <f t="shared" si="166"/>
        <v>6.8231333463231181E-6</v>
      </c>
      <c r="G2140" s="1">
        <f t="shared" si="167"/>
        <v>6.8231333463231181E-6</v>
      </c>
      <c r="H2140" s="1">
        <f t="shared" si="168"/>
        <v>4.6570094029348938</v>
      </c>
      <c r="I2140" s="1">
        <f t="shared" si="169"/>
        <v>4.6570025798015475</v>
      </c>
    </row>
    <row r="2141" spans="5:9" x14ac:dyDescent="0.35">
      <c r="E2141" s="1">
        <f t="shared" si="165"/>
        <v>2140</v>
      </c>
      <c r="F2141" s="1">
        <f t="shared" si="166"/>
        <v>4.6570025798015475</v>
      </c>
      <c r="G2141" s="1">
        <f t="shared" si="167"/>
        <v>4.6570025798015475</v>
      </c>
      <c r="H2141" s="1">
        <f t="shared" si="168"/>
        <v>4.6417357333925109</v>
      </c>
      <c r="I2141" s="1">
        <f t="shared" si="169"/>
        <v>1.5266846409036638E-2</v>
      </c>
    </row>
    <row r="2142" spans="5:9" x14ac:dyDescent="0.35">
      <c r="E2142" s="1">
        <f t="shared" si="165"/>
        <v>2141</v>
      </c>
      <c r="F2142" s="1">
        <f t="shared" si="166"/>
        <v>1.5266846409036638E-2</v>
      </c>
      <c r="G2142" s="1">
        <f t="shared" si="167"/>
        <v>1.5266846409036638E-2</v>
      </c>
      <c r="H2142" s="1">
        <f t="shared" si="168"/>
        <v>4.6567766318676167</v>
      </c>
      <c r="I2142" s="1">
        <f t="shared" si="169"/>
        <v>4.6415097854585801</v>
      </c>
    </row>
    <row r="2143" spans="5:9" x14ac:dyDescent="0.35">
      <c r="E2143" s="1">
        <f t="shared" si="165"/>
        <v>2142</v>
      </c>
      <c r="F2143" s="1">
        <f t="shared" si="166"/>
        <v>4.6415097854585801</v>
      </c>
      <c r="G2143" s="1">
        <f t="shared" si="167"/>
        <v>4.6415097854585801</v>
      </c>
      <c r="H2143" s="1">
        <f t="shared" si="168"/>
        <v>4.6417380269281994</v>
      </c>
      <c r="I2143" s="1">
        <f t="shared" si="169"/>
        <v>2.282414696193058E-4</v>
      </c>
    </row>
    <row r="2144" spans="5:9" x14ac:dyDescent="0.35">
      <c r="E2144" s="1">
        <f t="shared" si="165"/>
        <v>2143</v>
      </c>
      <c r="F2144" s="1">
        <f t="shared" si="166"/>
        <v>2.282414696193058E-4</v>
      </c>
      <c r="G2144" s="1">
        <f t="shared" si="167"/>
        <v>2.282414696193058E-4</v>
      </c>
      <c r="H2144" s="1">
        <f t="shared" si="168"/>
        <v>4.6570060002058078</v>
      </c>
      <c r="I2144" s="1">
        <f t="shared" si="169"/>
        <v>4.6567777587361885</v>
      </c>
    </row>
    <row r="2145" spans="5:9" x14ac:dyDescent="0.35">
      <c r="E2145" s="1">
        <f t="shared" si="165"/>
        <v>2144</v>
      </c>
      <c r="F2145" s="1">
        <f t="shared" si="166"/>
        <v>4.6567777587361885</v>
      </c>
      <c r="G2145" s="1">
        <f t="shared" si="167"/>
        <v>4.6567777587361885</v>
      </c>
      <c r="H2145" s="1">
        <f t="shared" si="168"/>
        <v>4.641735766421343</v>
      </c>
      <c r="I2145" s="1">
        <f t="shared" si="169"/>
        <v>1.5041992314845487E-2</v>
      </c>
    </row>
    <row r="2146" spans="5:9" x14ac:dyDescent="0.35">
      <c r="E2146" s="1">
        <f t="shared" si="165"/>
        <v>2145</v>
      </c>
      <c r="F2146" s="1">
        <f t="shared" si="166"/>
        <v>1.5041992314845487E-2</v>
      </c>
      <c r="G2146" s="1">
        <f t="shared" si="167"/>
        <v>1.5041992314845487E-2</v>
      </c>
      <c r="H2146" s="1">
        <f t="shared" si="168"/>
        <v>4.6567800361606331</v>
      </c>
      <c r="I2146" s="1">
        <f t="shared" si="169"/>
        <v>4.6417380438457876</v>
      </c>
    </row>
    <row r="2147" spans="5:9" x14ac:dyDescent="0.35">
      <c r="E2147" s="1">
        <f t="shared" si="165"/>
        <v>2146</v>
      </c>
      <c r="F2147" s="1">
        <f t="shared" si="166"/>
        <v>4.6417380438457876</v>
      </c>
      <c r="G2147" s="1">
        <f t="shared" si="167"/>
        <v>4.6417380438457876</v>
      </c>
      <c r="H2147" s="1">
        <f t="shared" si="168"/>
        <v>4.6417379928785545</v>
      </c>
      <c r="I2147" s="1">
        <f t="shared" si="169"/>
        <v>5.0967233100607245E-8</v>
      </c>
    </row>
    <row r="2148" spans="5:9" x14ac:dyDescent="0.35">
      <c r="E2148" s="1">
        <f t="shared" si="165"/>
        <v>2147</v>
      </c>
      <c r="F2148" s="1">
        <f t="shared" si="166"/>
        <v>5.0967233100607245E-8</v>
      </c>
      <c r="G2148" s="1">
        <f t="shared" si="167"/>
        <v>5.0967233100607245E-8</v>
      </c>
      <c r="H2148" s="1">
        <f t="shared" si="168"/>
        <v>4.6570095070204856</v>
      </c>
      <c r="I2148" s="1">
        <f t="shared" si="169"/>
        <v>4.6570094560532524</v>
      </c>
    </row>
    <row r="2149" spans="5:9" x14ac:dyDescent="0.35">
      <c r="E2149" s="1">
        <f t="shared" si="165"/>
        <v>2148</v>
      </c>
      <c r="F2149" s="1">
        <f t="shared" si="166"/>
        <v>4.6570094560532524</v>
      </c>
      <c r="G2149" s="1">
        <f t="shared" si="167"/>
        <v>4.6570094560532524</v>
      </c>
      <c r="H2149" s="1">
        <f t="shared" si="168"/>
        <v>4.6417357323824273</v>
      </c>
      <c r="I2149" s="1">
        <f t="shared" si="169"/>
        <v>1.5273723670825134E-2</v>
      </c>
    </row>
    <row r="2150" spans="5:9" x14ac:dyDescent="0.35">
      <c r="E2150" s="1">
        <f t="shared" si="165"/>
        <v>2149</v>
      </c>
      <c r="F2150" s="1">
        <f t="shared" si="166"/>
        <v>1.5273723670825134E-2</v>
      </c>
      <c r="G2150" s="1">
        <f t="shared" si="167"/>
        <v>1.5273723670825134E-2</v>
      </c>
      <c r="H2150" s="1">
        <f t="shared" si="168"/>
        <v>4.6567765277577964</v>
      </c>
      <c r="I2150" s="1">
        <f t="shared" si="169"/>
        <v>4.6415028040869712</v>
      </c>
    </row>
    <row r="2151" spans="5:9" x14ac:dyDescent="0.35">
      <c r="E2151" s="1">
        <f t="shared" si="165"/>
        <v>2150</v>
      </c>
      <c r="F2151" s="1">
        <f t="shared" si="166"/>
        <v>4.6415028040869712</v>
      </c>
      <c r="G2151" s="1">
        <f t="shared" si="167"/>
        <v>4.6415028040869712</v>
      </c>
      <c r="H2151" s="1">
        <f t="shared" si="168"/>
        <v>4.641738027969744</v>
      </c>
      <c r="I2151" s="1">
        <f t="shared" si="169"/>
        <v>2.3522388277275041E-4</v>
      </c>
    </row>
    <row r="2152" spans="5:9" x14ac:dyDescent="0.35">
      <c r="E2152" s="1">
        <f t="shared" si="165"/>
        <v>2151</v>
      </c>
      <c r="F2152" s="1">
        <f t="shared" si="166"/>
        <v>2.3522388277275041E-4</v>
      </c>
      <c r="G2152" s="1">
        <f t="shared" si="167"/>
        <v>2.3522388277275041E-4</v>
      </c>
      <c r="H2152" s="1">
        <f t="shared" si="168"/>
        <v>4.6570058929131353</v>
      </c>
      <c r="I2152" s="1">
        <f t="shared" si="169"/>
        <v>4.6567706690303625</v>
      </c>
    </row>
    <row r="2153" spans="5:9" x14ac:dyDescent="0.35">
      <c r="E2153" s="1">
        <f t="shared" si="165"/>
        <v>2152</v>
      </c>
      <c r="F2153" s="1">
        <f t="shared" si="166"/>
        <v>4.6567706690303625</v>
      </c>
      <c r="G2153" s="1">
        <f t="shared" si="167"/>
        <v>4.6567706690303625</v>
      </c>
      <c r="H2153" s="1">
        <f t="shared" si="168"/>
        <v>4.6417357674630244</v>
      </c>
      <c r="I2153" s="1">
        <f t="shared" si="169"/>
        <v>1.503490156733811E-2</v>
      </c>
    </row>
    <row r="2154" spans="5:9" x14ac:dyDescent="0.35">
      <c r="E2154" s="1">
        <f t="shared" si="165"/>
        <v>2153</v>
      </c>
      <c r="F2154" s="1">
        <f t="shared" si="166"/>
        <v>1.503490156733811E-2</v>
      </c>
      <c r="G2154" s="1">
        <f t="shared" si="167"/>
        <v>1.503490156733811E-2</v>
      </c>
      <c r="H2154" s="1">
        <f t="shared" si="168"/>
        <v>4.6567801435269844</v>
      </c>
      <c r="I2154" s="1">
        <f t="shared" si="169"/>
        <v>4.6417452419596463</v>
      </c>
    </row>
    <row r="2155" spans="5:9" x14ac:dyDescent="0.35">
      <c r="E2155" s="1">
        <f t="shared" si="165"/>
        <v>2154</v>
      </c>
      <c r="F2155" s="1">
        <f t="shared" si="166"/>
        <v>4.6417452419596463</v>
      </c>
      <c r="G2155" s="1">
        <f t="shared" si="167"/>
        <v>4.6417452419596463</v>
      </c>
      <c r="H2155" s="1">
        <f t="shared" si="168"/>
        <v>4.6417379918049271</v>
      </c>
      <c r="I2155" s="1">
        <f t="shared" si="169"/>
        <v>7.2501547192516114E-6</v>
      </c>
    </row>
    <row r="2156" spans="5:9" x14ac:dyDescent="0.35">
      <c r="E2156" s="1">
        <f t="shared" si="165"/>
        <v>2155</v>
      </c>
      <c r="F2156" s="1">
        <f t="shared" si="166"/>
        <v>7.2501547192516114E-6</v>
      </c>
      <c r="G2156" s="1">
        <f t="shared" si="167"/>
        <v>7.2501547192516114E-6</v>
      </c>
      <c r="H2156" s="1">
        <f t="shared" si="168"/>
        <v>4.6570093963717634</v>
      </c>
      <c r="I2156" s="1">
        <f t="shared" si="169"/>
        <v>4.6570021462170441</v>
      </c>
    </row>
    <row r="2157" spans="5:9" x14ac:dyDescent="0.35">
      <c r="E2157" s="1">
        <f t="shared" si="165"/>
        <v>2156</v>
      </c>
      <c r="F2157" s="1">
        <f t="shared" si="166"/>
        <v>4.6570021462170441</v>
      </c>
      <c r="G2157" s="1">
        <f t="shared" si="167"/>
        <v>4.6570021462170441</v>
      </c>
      <c r="H2157" s="1">
        <f t="shared" si="168"/>
        <v>4.6417357334562022</v>
      </c>
      <c r="I2157" s="1">
        <f t="shared" si="169"/>
        <v>1.5266412760841952E-2</v>
      </c>
    </row>
    <row r="2158" spans="5:9" x14ac:dyDescent="0.35">
      <c r="E2158" s="1">
        <f t="shared" si="165"/>
        <v>2157</v>
      </c>
      <c r="F2158" s="1">
        <f t="shared" si="166"/>
        <v>1.5266412760841952E-2</v>
      </c>
      <c r="G2158" s="1">
        <f t="shared" si="167"/>
        <v>1.5266412760841952E-2</v>
      </c>
      <c r="H2158" s="1">
        <f t="shared" si="168"/>
        <v>4.6567766384323228</v>
      </c>
      <c r="I2158" s="1">
        <f t="shared" si="169"/>
        <v>4.6415102256714809</v>
      </c>
    </row>
    <row r="2159" spans="5:9" x14ac:dyDescent="0.35">
      <c r="E2159" s="1">
        <f t="shared" si="165"/>
        <v>2158</v>
      </c>
      <c r="F2159" s="1">
        <f t="shared" si="166"/>
        <v>4.6415102256714809</v>
      </c>
      <c r="G2159" s="1">
        <f t="shared" si="167"/>
        <v>4.6415102256714809</v>
      </c>
      <c r="H2159" s="1">
        <f t="shared" si="168"/>
        <v>4.6417380268625248</v>
      </c>
      <c r="I2159" s="1">
        <f t="shared" si="169"/>
        <v>2.2780119104393037E-4</v>
      </c>
    </row>
    <row r="2160" spans="5:9" x14ac:dyDescent="0.35">
      <c r="E2160" s="1">
        <f t="shared" si="165"/>
        <v>2159</v>
      </c>
      <c r="F2160" s="1">
        <f t="shared" si="166"/>
        <v>2.2780119104393037E-4</v>
      </c>
      <c r="G2160" s="1">
        <f t="shared" si="167"/>
        <v>2.2780119104393037E-4</v>
      </c>
      <c r="H2160" s="1">
        <f t="shared" si="168"/>
        <v>4.6570060069712111</v>
      </c>
      <c r="I2160" s="1">
        <f t="shared" si="169"/>
        <v>4.6567782057801672</v>
      </c>
    </row>
    <row r="2161" spans="5:9" x14ac:dyDescent="0.35">
      <c r="E2161" s="1">
        <f t="shared" si="165"/>
        <v>2160</v>
      </c>
      <c r="F2161" s="1">
        <f t="shared" si="166"/>
        <v>4.6567782057801672</v>
      </c>
      <c r="G2161" s="1">
        <f t="shared" si="167"/>
        <v>4.6567782057801672</v>
      </c>
      <c r="H2161" s="1">
        <f t="shared" si="168"/>
        <v>4.6417357663556604</v>
      </c>
      <c r="I2161" s="1">
        <f t="shared" si="169"/>
        <v>1.5042439424506782E-2</v>
      </c>
    </row>
    <row r="2162" spans="5:9" x14ac:dyDescent="0.35">
      <c r="E2162" s="1">
        <f t="shared" si="165"/>
        <v>2161</v>
      </c>
      <c r="F2162" s="1">
        <f t="shared" si="166"/>
        <v>1.5042439424506782E-2</v>
      </c>
      <c r="G2162" s="1">
        <f t="shared" si="167"/>
        <v>1.5042439424506782E-2</v>
      </c>
      <c r="H2162" s="1">
        <f t="shared" si="168"/>
        <v>4.6567800293906343</v>
      </c>
      <c r="I2162" s="1">
        <f t="shared" si="169"/>
        <v>4.6417375899661275</v>
      </c>
    </row>
    <row r="2163" spans="5:9" x14ac:dyDescent="0.35">
      <c r="E2163" s="1">
        <f t="shared" si="165"/>
        <v>2162</v>
      </c>
      <c r="F2163" s="1">
        <f t="shared" si="166"/>
        <v>4.6417375899661275</v>
      </c>
      <c r="G2163" s="1">
        <f t="shared" si="167"/>
        <v>4.6417375899661275</v>
      </c>
      <c r="H2163" s="1">
        <f t="shared" si="168"/>
        <v>4.6417379929462532</v>
      </c>
      <c r="I2163" s="1">
        <f t="shared" si="169"/>
        <v>4.0298012571327035E-7</v>
      </c>
    </row>
    <row r="2164" spans="5:9" x14ac:dyDescent="0.35">
      <c r="E2164" s="1">
        <f t="shared" si="165"/>
        <v>2163</v>
      </c>
      <c r="F2164" s="1">
        <f t="shared" si="166"/>
        <v>4.0298012571327035E-7</v>
      </c>
      <c r="G2164" s="1">
        <f t="shared" si="167"/>
        <v>4.0298012571327035E-7</v>
      </c>
      <c r="H2164" s="1">
        <f t="shared" si="168"/>
        <v>4.6570095016101654</v>
      </c>
      <c r="I2164" s="1">
        <f t="shared" si="169"/>
        <v>4.6570090986300396</v>
      </c>
    </row>
    <row r="2165" spans="5:9" x14ac:dyDescent="0.35">
      <c r="E2165" s="1">
        <f t="shared" si="165"/>
        <v>2164</v>
      </c>
      <c r="F2165" s="1">
        <f t="shared" si="166"/>
        <v>4.6570090986300396</v>
      </c>
      <c r="G2165" s="1">
        <f t="shared" si="167"/>
        <v>4.6570090986300396</v>
      </c>
      <c r="H2165" s="1">
        <f t="shared" si="168"/>
        <v>4.6417357324349293</v>
      </c>
      <c r="I2165" s="1">
        <f t="shared" si="169"/>
        <v>1.5273366195110327E-2</v>
      </c>
    </row>
    <row r="2166" spans="5:9" x14ac:dyDescent="0.35">
      <c r="E2166" s="1">
        <f t="shared" si="165"/>
        <v>2165</v>
      </c>
      <c r="F2166" s="1">
        <f t="shared" si="166"/>
        <v>1.5273366195110327E-2</v>
      </c>
      <c r="G2166" s="1">
        <f t="shared" si="167"/>
        <v>1.5273366195110327E-2</v>
      </c>
      <c r="H2166" s="1">
        <f t="shared" si="168"/>
        <v>4.6567765331693423</v>
      </c>
      <c r="I2166" s="1">
        <f t="shared" si="169"/>
        <v>4.6415031669742319</v>
      </c>
    </row>
    <row r="2167" spans="5:9" x14ac:dyDescent="0.35">
      <c r="E2167" s="1">
        <f t="shared" si="165"/>
        <v>2166</v>
      </c>
      <c r="F2167" s="1">
        <f t="shared" si="166"/>
        <v>4.6415031669742319</v>
      </c>
      <c r="G2167" s="1">
        <f t="shared" si="167"/>
        <v>4.6415031669742319</v>
      </c>
      <c r="H2167" s="1">
        <f t="shared" si="168"/>
        <v>4.6417380279156051</v>
      </c>
      <c r="I2167" s="1">
        <f t="shared" si="169"/>
        <v>2.348609413731495E-4</v>
      </c>
    </row>
    <row r="2168" spans="5:9" x14ac:dyDescent="0.35">
      <c r="E2168" s="1">
        <f t="shared" si="165"/>
        <v>2167</v>
      </c>
      <c r="F2168" s="1">
        <f t="shared" si="166"/>
        <v>2.348609413731495E-4</v>
      </c>
      <c r="G2168" s="1">
        <f t="shared" si="167"/>
        <v>2.348609413731495E-4</v>
      </c>
      <c r="H2168" s="1">
        <f t="shared" si="168"/>
        <v>4.6570058984901221</v>
      </c>
      <c r="I2168" s="1">
        <f t="shared" si="169"/>
        <v>4.656771037548749</v>
      </c>
    </row>
    <row r="2169" spans="5:9" x14ac:dyDescent="0.35">
      <c r="E2169" s="1">
        <f t="shared" si="165"/>
        <v>2168</v>
      </c>
      <c r="F2169" s="1">
        <f t="shared" si="166"/>
        <v>4.656771037548749</v>
      </c>
      <c r="G2169" s="1">
        <f t="shared" si="167"/>
        <v>4.656771037548749</v>
      </c>
      <c r="H2169" s="1">
        <f t="shared" si="168"/>
        <v>4.6417357674088775</v>
      </c>
      <c r="I2169" s="1">
        <f t="shared" si="169"/>
        <v>1.5035270139871493E-2</v>
      </c>
    </row>
    <row r="2170" spans="5:9" x14ac:dyDescent="0.35">
      <c r="E2170" s="1">
        <f t="shared" si="165"/>
        <v>2169</v>
      </c>
      <c r="F2170" s="1">
        <f t="shared" si="166"/>
        <v>1.5035270139871493E-2</v>
      </c>
      <c r="G2170" s="1">
        <f t="shared" si="167"/>
        <v>1.5035270139871493E-2</v>
      </c>
      <c r="H2170" s="1">
        <f t="shared" si="168"/>
        <v>4.6567801379461313</v>
      </c>
      <c r="I2170" s="1">
        <f t="shared" si="169"/>
        <v>4.6417448678062598</v>
      </c>
    </row>
    <row r="2171" spans="5:9" x14ac:dyDescent="0.35">
      <c r="E2171" s="1">
        <f t="shared" si="165"/>
        <v>2170</v>
      </c>
      <c r="F2171" s="1">
        <f t="shared" si="166"/>
        <v>4.6417448678062598</v>
      </c>
      <c r="G2171" s="1">
        <f t="shared" si="167"/>
        <v>4.6417448678062598</v>
      </c>
      <c r="H2171" s="1">
        <f t="shared" si="168"/>
        <v>4.641737991860734</v>
      </c>
      <c r="I2171" s="1">
        <f t="shared" si="169"/>
        <v>6.8759455258415869E-6</v>
      </c>
    </row>
    <row r="2172" spans="5:9" x14ac:dyDescent="0.35">
      <c r="E2172" s="1">
        <f t="shared" si="165"/>
        <v>2171</v>
      </c>
      <c r="F2172" s="1">
        <f t="shared" si="166"/>
        <v>6.8759455258415869E-6</v>
      </c>
      <c r="G2172" s="1">
        <f t="shared" si="167"/>
        <v>6.8759455258415869E-6</v>
      </c>
      <c r="H2172" s="1">
        <f t="shared" si="168"/>
        <v>4.6570094021231938</v>
      </c>
      <c r="I2172" s="1">
        <f t="shared" si="169"/>
        <v>4.657002526177668</v>
      </c>
    </row>
    <row r="2173" spans="5:9" x14ac:dyDescent="0.35">
      <c r="E2173" s="1">
        <f t="shared" si="165"/>
        <v>2172</v>
      </c>
      <c r="F2173" s="1">
        <f t="shared" si="166"/>
        <v>4.657002526177668</v>
      </c>
      <c r="G2173" s="1">
        <f t="shared" si="167"/>
        <v>4.657002526177668</v>
      </c>
      <c r="H2173" s="1">
        <f t="shared" si="168"/>
        <v>4.6417357334003873</v>
      </c>
      <c r="I2173" s="1">
        <f t="shared" si="169"/>
        <v>1.5266792777280713E-2</v>
      </c>
    </row>
    <row r="2174" spans="5:9" x14ac:dyDescent="0.35">
      <c r="E2174" s="1">
        <f t="shared" si="165"/>
        <v>2173</v>
      </c>
      <c r="F2174" s="1">
        <f t="shared" si="166"/>
        <v>1.5266792777280713E-2</v>
      </c>
      <c r="G2174" s="1">
        <f t="shared" si="167"/>
        <v>1.5266792777280713E-2</v>
      </c>
      <c r="H2174" s="1">
        <f t="shared" si="168"/>
        <v>4.656776632679513</v>
      </c>
      <c r="I2174" s="1">
        <f t="shared" si="169"/>
        <v>4.6415098399022323</v>
      </c>
    </row>
    <row r="2175" spans="5:9" x14ac:dyDescent="0.35">
      <c r="E2175" s="1">
        <f t="shared" si="165"/>
        <v>2174</v>
      </c>
      <c r="F2175" s="1">
        <f t="shared" si="166"/>
        <v>4.6415098399022323</v>
      </c>
      <c r="G2175" s="1">
        <f t="shared" si="167"/>
        <v>4.6415098399022323</v>
      </c>
      <c r="H2175" s="1">
        <f t="shared" si="168"/>
        <v>4.6417380269200779</v>
      </c>
      <c r="I2175" s="1">
        <f t="shared" si="169"/>
        <v>2.2818701784554918E-4</v>
      </c>
    </row>
    <row r="2176" spans="5:9" x14ac:dyDescent="0.35">
      <c r="E2176" s="1">
        <f t="shared" si="165"/>
        <v>2175</v>
      </c>
      <c r="F2176" s="1">
        <f t="shared" si="166"/>
        <v>2.2818701784554918E-4</v>
      </c>
      <c r="G2176" s="1">
        <f t="shared" si="167"/>
        <v>2.2818701784554918E-4</v>
      </c>
      <c r="H2176" s="1">
        <f t="shared" si="168"/>
        <v>4.6570060010425243</v>
      </c>
      <c r="I2176" s="1">
        <f t="shared" si="169"/>
        <v>4.6567778140246787</v>
      </c>
    </row>
    <row r="2177" spans="5:9" x14ac:dyDescent="0.35">
      <c r="E2177" s="1">
        <f t="shared" si="165"/>
        <v>2176</v>
      </c>
      <c r="F2177" s="1">
        <f t="shared" si="166"/>
        <v>4.6567778140246787</v>
      </c>
      <c r="G2177" s="1">
        <f t="shared" si="167"/>
        <v>4.6567778140246787</v>
      </c>
      <c r="H2177" s="1">
        <f t="shared" si="168"/>
        <v>4.6417357664132197</v>
      </c>
      <c r="I2177" s="1">
        <f t="shared" si="169"/>
        <v>1.5042047611458997E-2</v>
      </c>
    </row>
    <row r="2178" spans="5:9" x14ac:dyDescent="0.35">
      <c r="E2178" s="1">
        <f t="shared" si="165"/>
        <v>2177</v>
      </c>
      <c r="F2178" s="1">
        <f t="shared" si="166"/>
        <v>1.5042047611458997E-2</v>
      </c>
      <c r="G2178" s="1">
        <f t="shared" si="167"/>
        <v>1.5042047611458997E-2</v>
      </c>
      <c r="H2178" s="1">
        <f t="shared" si="168"/>
        <v>4.6567800353233491</v>
      </c>
      <c r="I2178" s="1">
        <f t="shared" si="169"/>
        <v>4.6417379877118901</v>
      </c>
    </row>
    <row r="2179" spans="5:9" x14ac:dyDescent="0.35">
      <c r="E2179" s="1">
        <f t="shared" si="165"/>
        <v>2178</v>
      </c>
      <c r="F2179" s="1">
        <f t="shared" si="166"/>
        <v>4.6417379877118901</v>
      </c>
      <c r="G2179" s="1">
        <f t="shared" si="167"/>
        <v>4.6417379877118901</v>
      </c>
      <c r="H2179" s="1">
        <f t="shared" si="168"/>
        <v>4.6417379928869273</v>
      </c>
      <c r="I2179" s="1">
        <f t="shared" si="169"/>
        <v>5.1750372875858375E-9</v>
      </c>
    </row>
    <row r="2180" spans="5:9" x14ac:dyDescent="0.35">
      <c r="E2180" s="1">
        <f t="shared" ref="E2180:E2243" si="170">IF(I2179&lt;&gt;0,E2179+1,"")</f>
        <v>2179</v>
      </c>
      <c r="F2180" s="1">
        <f t="shared" ref="F2180:F2243" si="171">IF(I2179&lt;&gt;0,I2179,"")</f>
        <v>5.1750372875858375E-9</v>
      </c>
      <c r="G2180" s="1">
        <f t="shared" ref="G2180:G2243" si="172">IF(I2179&lt;&gt;0,F2180,"")</f>
        <v>5.1750372875858375E-9</v>
      </c>
      <c r="H2180" s="1">
        <f t="shared" ref="H2180:H2243" si="173">IF(I2179&lt;&gt;0,(EXP(-F2180)+100)^(1/3),"")</f>
        <v>4.6570095077242968</v>
      </c>
      <c r="I2180" s="1">
        <f t="shared" ref="I2180:I2243" si="174">IF(I2179&lt;&gt;0,ABS(G2180-H2180),"")</f>
        <v>4.6570095025492595</v>
      </c>
    </row>
    <row r="2181" spans="5:9" x14ac:dyDescent="0.35">
      <c r="E2181" s="1">
        <f t="shared" si="170"/>
        <v>2180</v>
      </c>
      <c r="F2181" s="1">
        <f t="shared" si="171"/>
        <v>4.6570095025492595</v>
      </c>
      <c r="G2181" s="1">
        <f t="shared" si="172"/>
        <v>4.6570095025492595</v>
      </c>
      <c r="H2181" s="1">
        <f t="shared" si="173"/>
        <v>4.6417357323755963</v>
      </c>
      <c r="I2181" s="1">
        <f t="shared" si="174"/>
        <v>1.5273770173663159E-2</v>
      </c>
    </row>
    <row r="2182" spans="5:9" x14ac:dyDescent="0.35">
      <c r="E2182" s="1">
        <f t="shared" si="170"/>
        <v>2181</v>
      </c>
      <c r="F2182" s="1">
        <f t="shared" si="171"/>
        <v>1.5273770173663159E-2</v>
      </c>
      <c r="G2182" s="1">
        <f t="shared" si="172"/>
        <v>1.5273770173663159E-2</v>
      </c>
      <c r="H2182" s="1">
        <f t="shared" si="173"/>
        <v>4.6567765270538279</v>
      </c>
      <c r="I2182" s="1">
        <f t="shared" si="174"/>
        <v>4.6415027568801648</v>
      </c>
    </row>
    <row r="2183" spans="5:9" x14ac:dyDescent="0.35">
      <c r="E2183" s="1">
        <f t="shared" si="170"/>
        <v>2182</v>
      </c>
      <c r="F2183" s="1">
        <f t="shared" si="171"/>
        <v>4.6415027568801648</v>
      </c>
      <c r="G2183" s="1">
        <f t="shared" si="172"/>
        <v>4.6415027568801648</v>
      </c>
      <c r="H2183" s="1">
        <f t="shared" si="173"/>
        <v>4.6417380279767864</v>
      </c>
      <c r="I2183" s="1">
        <f t="shared" si="174"/>
        <v>2.3527109662158097E-4</v>
      </c>
    </row>
    <row r="2184" spans="5:9" x14ac:dyDescent="0.35">
      <c r="E2184" s="1">
        <f t="shared" si="170"/>
        <v>2183</v>
      </c>
      <c r="F2184" s="1">
        <f t="shared" si="171"/>
        <v>2.3527109662158097E-4</v>
      </c>
      <c r="G2184" s="1">
        <f t="shared" si="172"/>
        <v>2.3527109662158097E-4</v>
      </c>
      <c r="H2184" s="1">
        <f t="shared" si="173"/>
        <v>4.6570058921876445</v>
      </c>
      <c r="I2184" s="1">
        <f t="shared" si="174"/>
        <v>4.6567706210910229</v>
      </c>
    </row>
    <row r="2185" spans="5:9" x14ac:dyDescent="0.35">
      <c r="E2185" s="1">
        <f t="shared" si="170"/>
        <v>2184</v>
      </c>
      <c r="F2185" s="1">
        <f t="shared" si="171"/>
        <v>4.6567706210910229</v>
      </c>
      <c r="G2185" s="1">
        <f t="shared" si="172"/>
        <v>4.6567706210910229</v>
      </c>
      <c r="H2185" s="1">
        <f t="shared" si="173"/>
        <v>4.6417357674700668</v>
      </c>
      <c r="I2185" s="1">
        <f t="shared" si="174"/>
        <v>1.5034853620956135E-2</v>
      </c>
    </row>
    <row r="2186" spans="5:9" x14ac:dyDescent="0.35">
      <c r="E2186" s="1">
        <f t="shared" si="170"/>
        <v>2185</v>
      </c>
      <c r="F2186" s="1">
        <f t="shared" si="171"/>
        <v>1.5034853620956135E-2</v>
      </c>
      <c r="G2186" s="1">
        <f t="shared" si="172"/>
        <v>1.5034853620956135E-2</v>
      </c>
      <c r="H2186" s="1">
        <f t="shared" si="173"/>
        <v>4.6567801442529788</v>
      </c>
      <c r="I2186" s="1">
        <f t="shared" si="174"/>
        <v>4.6417452906320227</v>
      </c>
    </row>
    <row r="2187" spans="5:9" x14ac:dyDescent="0.35">
      <c r="E2187" s="1">
        <f t="shared" si="170"/>
        <v>2186</v>
      </c>
      <c r="F2187" s="1">
        <f t="shared" si="171"/>
        <v>4.6417452906320227</v>
      </c>
      <c r="G2187" s="1">
        <f t="shared" si="172"/>
        <v>4.6417452906320227</v>
      </c>
      <c r="H2187" s="1">
        <f t="shared" si="173"/>
        <v>4.6417379917976689</v>
      </c>
      <c r="I2187" s="1">
        <f t="shared" si="174"/>
        <v>7.29883435379719E-6</v>
      </c>
    </row>
    <row r="2188" spans="5:9" x14ac:dyDescent="0.35">
      <c r="E2188" s="1">
        <f t="shared" si="170"/>
        <v>2187</v>
      </c>
      <c r="F2188" s="1">
        <f t="shared" si="171"/>
        <v>7.29883435379719E-6</v>
      </c>
      <c r="G2188" s="1">
        <f t="shared" si="172"/>
        <v>7.29883435379719E-6</v>
      </c>
      <c r="H2188" s="1">
        <f t="shared" si="173"/>
        <v>4.6570093956235787</v>
      </c>
      <c r="I2188" s="1">
        <f t="shared" si="174"/>
        <v>4.6570020967892249</v>
      </c>
    </row>
    <row r="2189" spans="5:9" x14ac:dyDescent="0.35">
      <c r="E2189" s="1">
        <f t="shared" si="170"/>
        <v>2188</v>
      </c>
      <c r="F2189" s="1">
        <f t="shared" si="171"/>
        <v>4.6570020967892249</v>
      </c>
      <c r="G2189" s="1">
        <f t="shared" si="172"/>
        <v>4.6570020967892249</v>
      </c>
      <c r="H2189" s="1">
        <f t="shared" si="173"/>
        <v>4.641735733463463</v>
      </c>
      <c r="I2189" s="1">
        <f t="shared" si="174"/>
        <v>1.5266363325761922E-2</v>
      </c>
    </row>
    <row r="2190" spans="5:9" x14ac:dyDescent="0.35">
      <c r="E2190" s="1">
        <f t="shared" si="170"/>
        <v>2189</v>
      </c>
      <c r="F2190" s="1">
        <f t="shared" si="171"/>
        <v>1.5266363325761922E-2</v>
      </c>
      <c r="G2190" s="1">
        <f t="shared" si="172"/>
        <v>1.5266363325761922E-2</v>
      </c>
      <c r="H2190" s="1">
        <f t="shared" si="173"/>
        <v>4.6567766391806868</v>
      </c>
      <c r="I2190" s="1">
        <f t="shared" si="174"/>
        <v>4.6415102758549249</v>
      </c>
    </row>
    <row r="2191" spans="5:9" x14ac:dyDescent="0.35">
      <c r="E2191" s="1">
        <f t="shared" si="170"/>
        <v>2190</v>
      </c>
      <c r="F2191" s="1">
        <f t="shared" si="171"/>
        <v>4.6415102758549249</v>
      </c>
      <c r="G2191" s="1">
        <f t="shared" si="172"/>
        <v>4.6415102758549249</v>
      </c>
      <c r="H2191" s="1">
        <f t="shared" si="173"/>
        <v>4.6417380268550383</v>
      </c>
      <c r="I2191" s="1">
        <f t="shared" si="174"/>
        <v>2.2775100011340754E-4</v>
      </c>
    </row>
    <row r="2192" spans="5:9" x14ac:dyDescent="0.35">
      <c r="E2192" s="1">
        <f t="shared" si="170"/>
        <v>2191</v>
      </c>
      <c r="F2192" s="1">
        <f t="shared" si="171"/>
        <v>2.2775100011340754E-4</v>
      </c>
      <c r="G2192" s="1">
        <f t="shared" si="172"/>
        <v>2.2775100011340754E-4</v>
      </c>
      <c r="H2192" s="1">
        <f t="shared" si="173"/>
        <v>4.6570060077424547</v>
      </c>
      <c r="I2192" s="1">
        <f t="shared" si="174"/>
        <v>4.6567782567423412</v>
      </c>
    </row>
    <row r="2193" spans="5:9" x14ac:dyDescent="0.35">
      <c r="E2193" s="1">
        <f t="shared" si="170"/>
        <v>2192</v>
      </c>
      <c r="F2193" s="1">
        <f t="shared" si="171"/>
        <v>4.6567782567423412</v>
      </c>
      <c r="G2193" s="1">
        <f t="shared" si="172"/>
        <v>4.6567782567423412</v>
      </c>
      <c r="H2193" s="1">
        <f t="shared" si="173"/>
        <v>4.6417357663481713</v>
      </c>
      <c r="I2193" s="1">
        <f t="shared" si="174"/>
        <v>1.5042490394169938E-2</v>
      </c>
    </row>
    <row r="2194" spans="5:9" x14ac:dyDescent="0.35">
      <c r="E2194" s="1">
        <f t="shared" si="170"/>
        <v>2193</v>
      </c>
      <c r="F2194" s="1">
        <f t="shared" si="171"/>
        <v>1.5042490394169938E-2</v>
      </c>
      <c r="G2194" s="1">
        <f t="shared" si="172"/>
        <v>1.5042490394169938E-2</v>
      </c>
      <c r="H2194" s="1">
        <f t="shared" si="173"/>
        <v>4.6567800286188676</v>
      </c>
      <c r="I2194" s="1">
        <f t="shared" si="174"/>
        <v>4.6417375382246977</v>
      </c>
    </row>
    <row r="2195" spans="5:9" x14ac:dyDescent="0.35">
      <c r="E2195" s="1">
        <f t="shared" si="170"/>
        <v>2194</v>
      </c>
      <c r="F2195" s="1">
        <f t="shared" si="171"/>
        <v>4.6417375382246977</v>
      </c>
      <c r="G2195" s="1">
        <f t="shared" si="172"/>
        <v>4.6417375382246977</v>
      </c>
      <c r="H2195" s="1">
        <f t="shared" si="173"/>
        <v>4.6417379929539706</v>
      </c>
      <c r="I2195" s="1">
        <f t="shared" si="174"/>
        <v>4.5472927290290954E-7</v>
      </c>
    </row>
    <row r="2196" spans="5:9" x14ac:dyDescent="0.35">
      <c r="E2196" s="1">
        <f t="shared" si="170"/>
        <v>2195</v>
      </c>
      <c r="F2196" s="1">
        <f t="shared" si="171"/>
        <v>4.5472927290290954E-7</v>
      </c>
      <c r="G2196" s="1">
        <f t="shared" si="172"/>
        <v>4.5472927290290954E-7</v>
      </c>
      <c r="H2196" s="1">
        <f t="shared" si="173"/>
        <v>4.657009500814798</v>
      </c>
      <c r="I2196" s="1">
        <f t="shared" si="174"/>
        <v>4.6570090460855251</v>
      </c>
    </row>
    <row r="2197" spans="5:9" x14ac:dyDescent="0.35">
      <c r="E2197" s="1">
        <f t="shared" si="170"/>
        <v>2196</v>
      </c>
      <c r="F2197" s="1">
        <f t="shared" si="171"/>
        <v>4.6570090460855251</v>
      </c>
      <c r="G2197" s="1">
        <f t="shared" si="172"/>
        <v>4.6570090460855251</v>
      </c>
      <c r="H2197" s="1">
        <f t="shared" si="173"/>
        <v>4.6417357324426485</v>
      </c>
      <c r="I2197" s="1">
        <f t="shared" si="174"/>
        <v>1.5273313642876651E-2</v>
      </c>
    </row>
    <row r="2198" spans="5:9" x14ac:dyDescent="0.35">
      <c r="E2198" s="1">
        <f t="shared" si="170"/>
        <v>2197</v>
      </c>
      <c r="F2198" s="1">
        <f t="shared" si="171"/>
        <v>1.5273313642876651E-2</v>
      </c>
      <c r="G2198" s="1">
        <f t="shared" si="172"/>
        <v>1.5273313642876651E-2</v>
      </c>
      <c r="H2198" s="1">
        <f t="shared" si="173"/>
        <v>4.6567765339648908</v>
      </c>
      <c r="I2198" s="1">
        <f t="shared" si="174"/>
        <v>4.6415032203220141</v>
      </c>
    </row>
    <row r="2199" spans="5:9" x14ac:dyDescent="0.35">
      <c r="E2199" s="1">
        <f t="shared" si="170"/>
        <v>2198</v>
      </c>
      <c r="F2199" s="1">
        <f t="shared" si="171"/>
        <v>4.6415032203220141</v>
      </c>
      <c r="G2199" s="1">
        <f t="shared" si="172"/>
        <v>4.6415032203220141</v>
      </c>
      <c r="H2199" s="1">
        <f t="shared" si="173"/>
        <v>4.6417380279076461</v>
      </c>
      <c r="I2199" s="1">
        <f t="shared" si="174"/>
        <v>2.3480758563199089E-4</v>
      </c>
    </row>
    <row r="2200" spans="5:9" x14ac:dyDescent="0.35">
      <c r="E2200" s="1">
        <f t="shared" si="170"/>
        <v>2199</v>
      </c>
      <c r="F2200" s="1">
        <f t="shared" si="171"/>
        <v>2.3480758563199089E-4</v>
      </c>
      <c r="G2200" s="1">
        <f t="shared" si="172"/>
        <v>2.3480758563199089E-4</v>
      </c>
      <c r="H2200" s="1">
        <f t="shared" si="173"/>
        <v>4.6570058993099908</v>
      </c>
      <c r="I2200" s="1">
        <f t="shared" si="174"/>
        <v>4.6567710917243588</v>
      </c>
    </row>
    <row r="2201" spans="5:9" x14ac:dyDescent="0.35">
      <c r="E2201" s="1">
        <f t="shared" si="170"/>
        <v>2200</v>
      </c>
      <c r="F2201" s="1">
        <f t="shared" si="171"/>
        <v>4.6567710917243588</v>
      </c>
      <c r="G2201" s="1">
        <f t="shared" si="172"/>
        <v>4.6567710917243588</v>
      </c>
      <c r="H2201" s="1">
        <f t="shared" si="173"/>
        <v>4.6417357674009185</v>
      </c>
      <c r="I2201" s="1">
        <f t="shared" si="174"/>
        <v>1.5035324323440236E-2</v>
      </c>
    </row>
    <row r="2202" spans="5:9" x14ac:dyDescent="0.35">
      <c r="E2202" s="1">
        <f t="shared" si="170"/>
        <v>2201</v>
      </c>
      <c r="F2202" s="1">
        <f t="shared" si="171"/>
        <v>1.5035324323440236E-2</v>
      </c>
      <c r="G2202" s="1">
        <f t="shared" si="172"/>
        <v>1.5035324323440236E-2</v>
      </c>
      <c r="H2202" s="1">
        <f t="shared" si="173"/>
        <v>4.6567801371256952</v>
      </c>
      <c r="I2202" s="1">
        <f t="shared" si="174"/>
        <v>4.6417448128022549</v>
      </c>
    </row>
    <row r="2203" spans="5:9" x14ac:dyDescent="0.35">
      <c r="E2203" s="1">
        <f t="shared" si="170"/>
        <v>2202</v>
      </c>
      <c r="F2203" s="1">
        <f t="shared" si="171"/>
        <v>4.6417448128022549</v>
      </c>
      <c r="G2203" s="1">
        <f t="shared" si="172"/>
        <v>4.6417448128022549</v>
      </c>
      <c r="H2203" s="1">
        <f t="shared" si="173"/>
        <v>4.6417379918689381</v>
      </c>
      <c r="I2203" s="1">
        <f t="shared" si="174"/>
        <v>6.8209333168312014E-6</v>
      </c>
    </row>
    <row r="2204" spans="5:9" x14ac:dyDescent="0.35">
      <c r="E2204" s="1">
        <f t="shared" si="170"/>
        <v>2203</v>
      </c>
      <c r="F2204" s="1">
        <f t="shared" si="171"/>
        <v>6.8209333168312014E-6</v>
      </c>
      <c r="G2204" s="1">
        <f t="shared" si="172"/>
        <v>6.8209333168312014E-6</v>
      </c>
      <c r="H2204" s="1">
        <f t="shared" si="173"/>
        <v>4.6570094029687077</v>
      </c>
      <c r="I2204" s="1">
        <f t="shared" si="174"/>
        <v>4.6570025820353909</v>
      </c>
    </row>
    <row r="2205" spans="5:9" x14ac:dyDescent="0.35">
      <c r="E2205" s="1">
        <f t="shared" si="170"/>
        <v>2204</v>
      </c>
      <c r="F2205" s="1">
        <f t="shared" si="171"/>
        <v>4.6570025820353909</v>
      </c>
      <c r="G2205" s="1">
        <f t="shared" si="172"/>
        <v>4.6570025820353909</v>
      </c>
      <c r="H2205" s="1">
        <f t="shared" si="173"/>
        <v>4.6417357333921823</v>
      </c>
      <c r="I2205" s="1">
        <f t="shared" si="174"/>
        <v>1.5266848643208597E-2</v>
      </c>
    </row>
    <row r="2206" spans="5:9" x14ac:dyDescent="0.35">
      <c r="E2206" s="1">
        <f t="shared" si="170"/>
        <v>2205</v>
      </c>
      <c r="F2206" s="1">
        <f t="shared" si="171"/>
        <v>1.5266848643208597E-2</v>
      </c>
      <c r="G2206" s="1">
        <f t="shared" si="172"/>
        <v>1.5266848643208597E-2</v>
      </c>
      <c r="H2206" s="1">
        <f t="shared" si="173"/>
        <v>4.6567766318337949</v>
      </c>
      <c r="I2206" s="1">
        <f t="shared" si="174"/>
        <v>4.6415097831905863</v>
      </c>
    </row>
    <row r="2207" spans="5:9" x14ac:dyDescent="0.35">
      <c r="E2207" s="1">
        <f t="shared" si="170"/>
        <v>2206</v>
      </c>
      <c r="F2207" s="1">
        <f t="shared" si="171"/>
        <v>4.6415097831905863</v>
      </c>
      <c r="G2207" s="1">
        <f t="shared" si="172"/>
        <v>4.6415097831905863</v>
      </c>
      <c r="H2207" s="1">
        <f t="shared" si="173"/>
        <v>4.6417380269285387</v>
      </c>
      <c r="I2207" s="1">
        <f t="shared" si="174"/>
        <v>2.2824373795238273E-4</v>
      </c>
    </row>
    <row r="2208" spans="5:9" x14ac:dyDescent="0.35">
      <c r="E2208" s="1">
        <f t="shared" si="170"/>
        <v>2207</v>
      </c>
      <c r="F2208" s="1">
        <f t="shared" si="171"/>
        <v>2.2824373795238273E-4</v>
      </c>
      <c r="G2208" s="1">
        <f t="shared" si="172"/>
        <v>2.2824373795238273E-4</v>
      </c>
      <c r="H2208" s="1">
        <f t="shared" si="173"/>
        <v>4.657006000170953</v>
      </c>
      <c r="I2208" s="1">
        <f t="shared" si="174"/>
        <v>4.6567777564330006</v>
      </c>
    </row>
    <row r="2209" spans="5:9" x14ac:dyDescent="0.35">
      <c r="E2209" s="1">
        <f t="shared" si="170"/>
        <v>2208</v>
      </c>
      <c r="F2209" s="1">
        <f t="shared" si="171"/>
        <v>4.6567777564330006</v>
      </c>
      <c r="G2209" s="1">
        <f t="shared" si="172"/>
        <v>4.6567777564330006</v>
      </c>
      <c r="H2209" s="1">
        <f t="shared" si="173"/>
        <v>4.6417357664216814</v>
      </c>
      <c r="I2209" s="1">
        <f t="shared" si="174"/>
        <v>1.5041990011319228E-2</v>
      </c>
    </row>
    <row r="2210" spans="5:9" x14ac:dyDescent="0.35">
      <c r="E2210" s="1">
        <f t="shared" si="170"/>
        <v>2209</v>
      </c>
      <c r="F2210" s="1">
        <f t="shared" si="171"/>
        <v>1.5041990011319228E-2</v>
      </c>
      <c r="G2210" s="1">
        <f t="shared" si="172"/>
        <v>1.5041990011319228E-2</v>
      </c>
      <c r="H2210" s="1">
        <f t="shared" si="173"/>
        <v>4.6567800361955127</v>
      </c>
      <c r="I2210" s="1">
        <f t="shared" si="174"/>
        <v>4.6417380461841935</v>
      </c>
    </row>
    <row r="2211" spans="5:9" x14ac:dyDescent="0.35">
      <c r="E2211" s="1">
        <f t="shared" si="170"/>
        <v>2210</v>
      </c>
      <c r="F2211" s="1">
        <f t="shared" si="171"/>
        <v>4.6417380461841935</v>
      </c>
      <c r="G2211" s="1">
        <f t="shared" si="172"/>
        <v>4.6417380461841935</v>
      </c>
      <c r="H2211" s="1">
        <f t="shared" si="173"/>
        <v>4.6417379928782054</v>
      </c>
      <c r="I2211" s="1">
        <f t="shared" si="174"/>
        <v>5.3305988068075294E-8</v>
      </c>
    </row>
    <row r="2212" spans="5:9" x14ac:dyDescent="0.35">
      <c r="E2212" s="1">
        <f t="shared" si="170"/>
        <v>2211</v>
      </c>
      <c r="F2212" s="1">
        <f t="shared" si="171"/>
        <v>5.3305988068075294E-8</v>
      </c>
      <c r="G2212" s="1">
        <f t="shared" si="172"/>
        <v>5.3305988068075294E-8</v>
      </c>
      <c r="H2212" s="1">
        <f t="shared" si="173"/>
        <v>4.6570095069845401</v>
      </c>
      <c r="I2212" s="1">
        <f t="shared" si="174"/>
        <v>4.657009453678552</v>
      </c>
    </row>
    <row r="2213" spans="5:9" x14ac:dyDescent="0.35">
      <c r="E2213" s="1">
        <f t="shared" si="170"/>
        <v>2212</v>
      </c>
      <c r="F2213" s="1">
        <f t="shared" si="171"/>
        <v>4.657009453678552</v>
      </c>
      <c r="G2213" s="1">
        <f t="shared" si="172"/>
        <v>4.657009453678552</v>
      </c>
      <c r="H2213" s="1">
        <f t="shared" si="173"/>
        <v>4.6417357323827746</v>
      </c>
      <c r="I2213" s="1">
        <f t="shared" si="174"/>
        <v>1.527372129577742E-2</v>
      </c>
    </row>
    <row r="2214" spans="5:9" x14ac:dyDescent="0.35">
      <c r="E2214" s="1">
        <f t="shared" si="170"/>
        <v>2213</v>
      </c>
      <c r="F2214" s="1">
        <f t="shared" si="171"/>
        <v>1.527372129577742E-2</v>
      </c>
      <c r="G2214" s="1">
        <f t="shared" si="172"/>
        <v>1.527372129577742E-2</v>
      </c>
      <c r="H2214" s="1">
        <f t="shared" si="173"/>
        <v>4.6567765277937516</v>
      </c>
      <c r="I2214" s="1">
        <f t="shared" si="174"/>
        <v>4.6415028064979742</v>
      </c>
    </row>
    <row r="2215" spans="5:9" x14ac:dyDescent="0.35">
      <c r="E2215" s="1">
        <f t="shared" si="170"/>
        <v>2214</v>
      </c>
      <c r="F2215" s="1">
        <f t="shared" si="171"/>
        <v>4.6415028064979742</v>
      </c>
      <c r="G2215" s="1">
        <f t="shared" si="172"/>
        <v>4.6415028064979742</v>
      </c>
      <c r="H2215" s="1">
        <f t="shared" si="173"/>
        <v>4.6417380279693834</v>
      </c>
      <c r="I2215" s="1">
        <f t="shared" si="174"/>
        <v>2.3522147140919714E-4</v>
      </c>
    </row>
    <row r="2216" spans="5:9" x14ac:dyDescent="0.35">
      <c r="E2216" s="1">
        <f t="shared" si="170"/>
        <v>2215</v>
      </c>
      <c r="F2216" s="1">
        <f t="shared" si="171"/>
        <v>2.3522147140919714E-4</v>
      </c>
      <c r="G2216" s="1">
        <f t="shared" si="172"/>
        <v>2.3522147140919714E-4</v>
      </c>
      <c r="H2216" s="1">
        <f t="shared" si="173"/>
        <v>4.6570058929501892</v>
      </c>
      <c r="I2216" s="1">
        <f t="shared" si="174"/>
        <v>4.65677067147878</v>
      </c>
    </row>
    <row r="2217" spans="5:9" x14ac:dyDescent="0.35">
      <c r="E2217" s="1">
        <f t="shared" si="170"/>
        <v>2216</v>
      </c>
      <c r="F2217" s="1">
        <f t="shared" si="171"/>
        <v>4.65677067147878</v>
      </c>
      <c r="G2217" s="1">
        <f t="shared" si="172"/>
        <v>4.65677067147878</v>
      </c>
      <c r="H2217" s="1">
        <f t="shared" si="173"/>
        <v>4.6417357674626647</v>
      </c>
      <c r="I2217" s="1">
        <f t="shared" si="174"/>
        <v>1.5034904016115291E-2</v>
      </c>
    </row>
    <row r="2218" spans="5:9" x14ac:dyDescent="0.35">
      <c r="E2218" s="1">
        <f t="shared" si="170"/>
        <v>2217</v>
      </c>
      <c r="F2218" s="1">
        <f t="shared" si="171"/>
        <v>1.5034904016115291E-2</v>
      </c>
      <c r="G2218" s="1">
        <f t="shared" si="172"/>
        <v>1.5034904016115291E-2</v>
      </c>
      <c r="H2218" s="1">
        <f t="shared" si="173"/>
        <v>4.6567801434899048</v>
      </c>
      <c r="I2218" s="1">
        <f t="shared" si="174"/>
        <v>4.6417452394737895</v>
      </c>
    </row>
    <row r="2219" spans="5:9" x14ac:dyDescent="0.35">
      <c r="E2219" s="1">
        <f t="shared" si="170"/>
        <v>2218</v>
      </c>
      <c r="F2219" s="1">
        <f t="shared" si="171"/>
        <v>4.6417452394737895</v>
      </c>
      <c r="G2219" s="1">
        <f t="shared" si="172"/>
        <v>4.6417452394737895</v>
      </c>
      <c r="H2219" s="1">
        <f t="shared" si="173"/>
        <v>4.6417379918052983</v>
      </c>
      <c r="I2219" s="1">
        <f t="shared" si="174"/>
        <v>7.2476684911393363E-6</v>
      </c>
    </row>
    <row r="2220" spans="5:9" x14ac:dyDescent="0.35">
      <c r="E2220" s="1">
        <f t="shared" si="170"/>
        <v>2219</v>
      </c>
      <c r="F2220" s="1">
        <f t="shared" si="171"/>
        <v>7.2476684911393363E-6</v>
      </c>
      <c r="G2220" s="1">
        <f t="shared" si="172"/>
        <v>7.2476684911393363E-6</v>
      </c>
      <c r="H2220" s="1">
        <f t="shared" si="173"/>
        <v>4.6570093964099746</v>
      </c>
      <c r="I2220" s="1">
        <f t="shared" si="174"/>
        <v>4.6570021487414834</v>
      </c>
    </row>
    <row r="2221" spans="5:9" x14ac:dyDescent="0.35">
      <c r="E2221" s="1">
        <f t="shared" si="170"/>
        <v>2220</v>
      </c>
      <c r="F2221" s="1">
        <f t="shared" si="171"/>
        <v>4.6570021487414834</v>
      </c>
      <c r="G2221" s="1">
        <f t="shared" si="172"/>
        <v>4.6570021487414834</v>
      </c>
      <c r="H2221" s="1">
        <f t="shared" si="173"/>
        <v>4.6417357334558309</v>
      </c>
      <c r="I2221" s="1">
        <f t="shared" si="174"/>
        <v>1.5266415285652535E-2</v>
      </c>
    </row>
    <row r="2222" spans="5:9" x14ac:dyDescent="0.35">
      <c r="E2222" s="1">
        <f t="shared" si="170"/>
        <v>2221</v>
      </c>
      <c r="F2222" s="1">
        <f t="shared" si="171"/>
        <v>1.5266415285652535E-2</v>
      </c>
      <c r="G2222" s="1">
        <f t="shared" si="172"/>
        <v>1.5266415285652535E-2</v>
      </c>
      <c r="H2222" s="1">
        <f t="shared" si="173"/>
        <v>4.6567766383941018</v>
      </c>
      <c r="I2222" s="1">
        <f t="shared" si="174"/>
        <v>4.6415102231084493</v>
      </c>
    </row>
    <row r="2223" spans="5:9" x14ac:dyDescent="0.35">
      <c r="E2223" s="1">
        <f t="shared" si="170"/>
        <v>2222</v>
      </c>
      <c r="F2223" s="1">
        <f t="shared" si="171"/>
        <v>4.6415102231084493</v>
      </c>
      <c r="G2223" s="1">
        <f t="shared" si="172"/>
        <v>4.6415102231084493</v>
      </c>
      <c r="H2223" s="1">
        <f t="shared" si="173"/>
        <v>4.6417380268629085</v>
      </c>
      <c r="I2223" s="1">
        <f t="shared" si="174"/>
        <v>2.2780375445918821E-4</v>
      </c>
    </row>
    <row r="2224" spans="5:9" x14ac:dyDescent="0.35">
      <c r="E2224" s="1">
        <f t="shared" si="170"/>
        <v>2223</v>
      </c>
      <c r="F2224" s="1">
        <f t="shared" si="171"/>
        <v>2.2780375445918821E-4</v>
      </c>
      <c r="G2224" s="1">
        <f t="shared" si="172"/>
        <v>2.2780375445918821E-4</v>
      </c>
      <c r="H2224" s="1">
        <f t="shared" si="173"/>
        <v>4.6570060069318213</v>
      </c>
      <c r="I2224" s="1">
        <f t="shared" si="174"/>
        <v>4.6567782031773621</v>
      </c>
    </row>
    <row r="2225" spans="5:9" x14ac:dyDescent="0.35">
      <c r="E2225" s="1">
        <f t="shared" si="170"/>
        <v>2224</v>
      </c>
      <c r="F2225" s="1">
        <f t="shared" si="171"/>
        <v>4.6567782031773621</v>
      </c>
      <c r="G2225" s="1">
        <f t="shared" si="172"/>
        <v>4.6567782031773621</v>
      </c>
      <c r="H2225" s="1">
        <f t="shared" si="173"/>
        <v>4.6417357663560415</v>
      </c>
      <c r="I2225" s="1">
        <f t="shared" si="174"/>
        <v>1.5042436821320671E-2</v>
      </c>
    </row>
    <row r="2226" spans="5:9" x14ac:dyDescent="0.35">
      <c r="E2226" s="1">
        <f t="shared" si="170"/>
        <v>2225</v>
      </c>
      <c r="F2226" s="1">
        <f t="shared" si="171"/>
        <v>1.5042436821320671E-2</v>
      </c>
      <c r="G2226" s="1">
        <f t="shared" si="172"/>
        <v>1.5042436821320671E-2</v>
      </c>
      <c r="H2226" s="1">
        <f t="shared" si="173"/>
        <v>4.6567800294300508</v>
      </c>
      <c r="I2226" s="1">
        <f t="shared" si="174"/>
        <v>4.6417375926087301</v>
      </c>
    </row>
    <row r="2227" spans="5:9" x14ac:dyDescent="0.35">
      <c r="E2227" s="1">
        <f t="shared" si="170"/>
        <v>2226</v>
      </c>
      <c r="F2227" s="1">
        <f t="shared" si="171"/>
        <v>4.6417375926087301</v>
      </c>
      <c r="G2227" s="1">
        <f t="shared" si="172"/>
        <v>4.6417375926087301</v>
      </c>
      <c r="H2227" s="1">
        <f t="shared" si="173"/>
        <v>4.6417379929458589</v>
      </c>
      <c r="I2227" s="1">
        <f t="shared" si="174"/>
        <v>4.0033712878084771E-7</v>
      </c>
    </row>
    <row r="2228" spans="5:9" x14ac:dyDescent="0.35">
      <c r="E2228" s="1">
        <f t="shared" si="170"/>
        <v>2227</v>
      </c>
      <c r="F2228" s="1">
        <f t="shared" si="171"/>
        <v>4.0033712878084771E-7</v>
      </c>
      <c r="G2228" s="1">
        <f t="shared" si="172"/>
        <v>4.0033712878084771E-7</v>
      </c>
      <c r="H2228" s="1">
        <f t="shared" si="173"/>
        <v>4.6570095016507871</v>
      </c>
      <c r="I2228" s="1">
        <f t="shared" si="174"/>
        <v>4.6570091013136583</v>
      </c>
    </row>
    <row r="2229" spans="5:9" x14ac:dyDescent="0.35">
      <c r="E2229" s="1">
        <f t="shared" si="170"/>
        <v>2228</v>
      </c>
      <c r="F2229" s="1">
        <f t="shared" si="171"/>
        <v>4.6570091013136583</v>
      </c>
      <c r="G2229" s="1">
        <f t="shared" si="172"/>
        <v>4.6570091013136583</v>
      </c>
      <c r="H2229" s="1">
        <f t="shared" si="173"/>
        <v>4.641735732434535</v>
      </c>
      <c r="I2229" s="1">
        <f t="shared" si="174"/>
        <v>1.5273368879123339E-2</v>
      </c>
    </row>
    <row r="2230" spans="5:9" x14ac:dyDescent="0.35">
      <c r="E2230" s="1">
        <f t="shared" si="170"/>
        <v>2229</v>
      </c>
      <c r="F2230" s="1">
        <f t="shared" si="171"/>
        <v>1.5273368879123339E-2</v>
      </c>
      <c r="G2230" s="1">
        <f t="shared" si="172"/>
        <v>1.5273368879123339E-2</v>
      </c>
      <c r="H2230" s="1">
        <f t="shared" si="173"/>
        <v>4.6567765331287108</v>
      </c>
      <c r="I2230" s="1">
        <f t="shared" si="174"/>
        <v>4.6415031642495874</v>
      </c>
    </row>
    <row r="2231" spans="5:9" x14ac:dyDescent="0.35">
      <c r="E2231" s="1">
        <f t="shared" si="170"/>
        <v>2230</v>
      </c>
      <c r="F2231" s="1">
        <f t="shared" si="171"/>
        <v>4.6415031642495874</v>
      </c>
      <c r="G2231" s="1">
        <f t="shared" si="172"/>
        <v>4.6415031642495874</v>
      </c>
      <c r="H2231" s="1">
        <f t="shared" si="173"/>
        <v>4.641738027916011</v>
      </c>
      <c r="I2231" s="1">
        <f t="shared" si="174"/>
        <v>2.3486366642355705E-4</v>
      </c>
    </row>
    <row r="2232" spans="5:9" x14ac:dyDescent="0.35">
      <c r="E2232" s="1">
        <f t="shared" si="170"/>
        <v>2231</v>
      </c>
      <c r="F2232" s="1">
        <f t="shared" si="171"/>
        <v>2.3486366642355705E-4</v>
      </c>
      <c r="G2232" s="1">
        <f t="shared" si="172"/>
        <v>2.3486366642355705E-4</v>
      </c>
      <c r="H2232" s="1">
        <f t="shared" si="173"/>
        <v>4.6570058984482481</v>
      </c>
      <c r="I2232" s="1">
        <f t="shared" si="174"/>
        <v>4.6567710347818245</v>
      </c>
    </row>
    <row r="2233" spans="5:9" x14ac:dyDescent="0.35">
      <c r="E2233" s="1">
        <f t="shared" si="170"/>
        <v>2232</v>
      </c>
      <c r="F2233" s="1">
        <f t="shared" si="171"/>
        <v>4.6567710347818245</v>
      </c>
      <c r="G2233" s="1">
        <f t="shared" si="172"/>
        <v>4.6567710347818245</v>
      </c>
      <c r="H2233" s="1">
        <f t="shared" si="173"/>
        <v>4.6417357674092852</v>
      </c>
      <c r="I2233" s="1">
        <f t="shared" si="174"/>
        <v>1.5035267372539352E-2</v>
      </c>
    </row>
    <row r="2234" spans="5:9" x14ac:dyDescent="0.35">
      <c r="E2234" s="1">
        <f t="shared" si="170"/>
        <v>2233</v>
      </c>
      <c r="F2234" s="1">
        <f t="shared" si="171"/>
        <v>1.5035267372539352E-2</v>
      </c>
      <c r="G2234" s="1">
        <f t="shared" si="172"/>
        <v>1.5035267372539352E-2</v>
      </c>
      <c r="H2234" s="1">
        <f t="shared" si="173"/>
        <v>4.6567801379880338</v>
      </c>
      <c r="I2234" s="1">
        <f t="shared" si="174"/>
        <v>4.6417448706154945</v>
      </c>
    </row>
    <row r="2235" spans="5:9" x14ac:dyDescent="0.35">
      <c r="E2235" s="1">
        <f t="shared" si="170"/>
        <v>2234</v>
      </c>
      <c r="F2235" s="1">
        <f t="shared" si="171"/>
        <v>4.6417448706154945</v>
      </c>
      <c r="G2235" s="1">
        <f t="shared" si="172"/>
        <v>4.6417448706154945</v>
      </c>
      <c r="H2235" s="1">
        <f t="shared" si="173"/>
        <v>4.6417379918603139</v>
      </c>
      <c r="I2235" s="1">
        <f t="shared" si="174"/>
        <v>6.8787551805726821E-6</v>
      </c>
    </row>
    <row r="2236" spans="5:9" x14ac:dyDescent="0.35">
      <c r="E2236" s="1">
        <f t="shared" si="170"/>
        <v>2235</v>
      </c>
      <c r="F2236" s="1">
        <f t="shared" si="171"/>
        <v>6.8787551805726821E-6</v>
      </c>
      <c r="G2236" s="1">
        <f t="shared" si="172"/>
        <v>6.8787551805726821E-6</v>
      </c>
      <c r="H2236" s="1">
        <f t="shared" si="173"/>
        <v>4.6570094020800115</v>
      </c>
      <c r="I2236" s="1">
        <f t="shared" si="174"/>
        <v>4.6570025233248309</v>
      </c>
    </row>
    <row r="2237" spans="5:9" x14ac:dyDescent="0.35">
      <c r="E2237" s="1">
        <f t="shared" si="170"/>
        <v>2236</v>
      </c>
      <c r="F2237" s="1">
        <f t="shared" si="171"/>
        <v>4.6570025233248309</v>
      </c>
      <c r="G2237" s="1">
        <f t="shared" si="172"/>
        <v>4.6570025233248309</v>
      </c>
      <c r="H2237" s="1">
        <f t="shared" si="173"/>
        <v>4.6417357334008065</v>
      </c>
      <c r="I2237" s="1">
        <f t="shared" si="174"/>
        <v>1.5266789924024415E-2</v>
      </c>
    </row>
    <row r="2238" spans="5:9" x14ac:dyDescent="0.35">
      <c r="E2238" s="1">
        <f t="shared" si="170"/>
        <v>2237</v>
      </c>
      <c r="F2238" s="1">
        <f t="shared" si="171"/>
        <v>1.5266789924024415E-2</v>
      </c>
      <c r="G2238" s="1">
        <f t="shared" si="172"/>
        <v>1.5266789924024415E-2</v>
      </c>
      <c r="H2238" s="1">
        <f t="shared" si="173"/>
        <v>4.6567766327227051</v>
      </c>
      <c r="I2238" s="1">
        <f t="shared" si="174"/>
        <v>4.6415098427986807</v>
      </c>
    </row>
    <row r="2239" spans="5:9" x14ac:dyDescent="0.35">
      <c r="E2239" s="1">
        <f t="shared" si="170"/>
        <v>2238</v>
      </c>
      <c r="F2239" s="1">
        <f t="shared" si="171"/>
        <v>4.6415098427986807</v>
      </c>
      <c r="G2239" s="1">
        <f t="shared" si="172"/>
        <v>4.6415098427986807</v>
      </c>
      <c r="H2239" s="1">
        <f t="shared" si="173"/>
        <v>4.6417380269196453</v>
      </c>
      <c r="I2239" s="1">
        <f t="shared" si="174"/>
        <v>2.2818412096459184E-4</v>
      </c>
    </row>
    <row r="2240" spans="5:9" x14ac:dyDescent="0.35">
      <c r="E2240" s="1">
        <f t="shared" si="170"/>
        <v>2239</v>
      </c>
      <c r="F2240" s="1">
        <f t="shared" si="171"/>
        <v>2.2818412096459184E-4</v>
      </c>
      <c r="G2240" s="1">
        <f t="shared" si="172"/>
        <v>2.2818412096459184E-4</v>
      </c>
      <c r="H2240" s="1">
        <f t="shared" si="173"/>
        <v>4.6570060010870371</v>
      </c>
      <c r="I2240" s="1">
        <f t="shared" si="174"/>
        <v>4.6567778169660725</v>
      </c>
    </row>
    <row r="2241" spans="5:9" x14ac:dyDescent="0.35">
      <c r="E2241" s="1">
        <f t="shared" si="170"/>
        <v>2240</v>
      </c>
      <c r="F2241" s="1">
        <f t="shared" si="171"/>
        <v>4.6567778169660725</v>
      </c>
      <c r="G2241" s="1">
        <f t="shared" si="172"/>
        <v>4.6567778169660725</v>
      </c>
      <c r="H2241" s="1">
        <f t="shared" si="173"/>
        <v>4.6417357664127863</v>
      </c>
      <c r="I2241" s="1">
        <f t="shared" si="174"/>
        <v>1.5042050553286224E-2</v>
      </c>
    </row>
    <row r="2242" spans="5:9" x14ac:dyDescent="0.35">
      <c r="E2242" s="1">
        <f t="shared" si="170"/>
        <v>2241</v>
      </c>
      <c r="F2242" s="1">
        <f t="shared" si="171"/>
        <v>1.5042050553286224E-2</v>
      </c>
      <c r="G2242" s="1">
        <f t="shared" si="172"/>
        <v>1.5042050553286224E-2</v>
      </c>
      <c r="H2242" s="1">
        <f t="shared" si="173"/>
        <v>4.6567800352788042</v>
      </c>
      <c r="I2242" s="1">
        <f t="shared" si="174"/>
        <v>4.641737984725518</v>
      </c>
    </row>
    <row r="2243" spans="5:9" x14ac:dyDescent="0.35">
      <c r="E2243" s="1">
        <f t="shared" si="170"/>
        <v>2242</v>
      </c>
      <c r="F2243" s="1">
        <f t="shared" si="171"/>
        <v>4.641737984725518</v>
      </c>
      <c r="G2243" s="1">
        <f t="shared" si="172"/>
        <v>4.641737984725518</v>
      </c>
      <c r="H2243" s="1">
        <f t="shared" si="173"/>
        <v>4.6417379928873723</v>
      </c>
      <c r="I2243" s="1">
        <f t="shared" si="174"/>
        <v>8.1618543035233415E-9</v>
      </c>
    </row>
    <row r="2244" spans="5:9" x14ac:dyDescent="0.35">
      <c r="E2244" s="1">
        <f t="shared" ref="E2244:E2307" si="175">IF(I2243&lt;&gt;0,E2243+1,"")</f>
        <v>2243</v>
      </c>
      <c r="F2244" s="1">
        <f t="shared" ref="F2244:F2307" si="176">IF(I2243&lt;&gt;0,I2243,"")</f>
        <v>8.1618543035233415E-9</v>
      </c>
      <c r="G2244" s="1">
        <f t="shared" ref="G2244:G2307" si="177">IF(I2243&lt;&gt;0,F2244,"")</f>
        <v>8.1618543035233415E-9</v>
      </c>
      <c r="H2244" s="1">
        <f t="shared" ref="H2244:H2307" si="178">IF(I2243&lt;&gt;0,(EXP(-F2244)+100)^(1/3),"")</f>
        <v>4.6570095076783895</v>
      </c>
      <c r="I2244" s="1">
        <f t="shared" ref="I2244:I2307" si="179">IF(I2243&lt;&gt;0,ABS(G2244-H2244),"")</f>
        <v>4.6570094995165352</v>
      </c>
    </row>
    <row r="2245" spans="5:9" x14ac:dyDescent="0.35">
      <c r="E2245" s="1">
        <f t="shared" si="175"/>
        <v>2244</v>
      </c>
      <c r="F2245" s="1">
        <f t="shared" si="176"/>
        <v>4.6570094995165352</v>
      </c>
      <c r="G2245" s="1">
        <f t="shared" si="177"/>
        <v>4.6570094995165352</v>
      </c>
      <c r="H2245" s="1">
        <f t="shared" si="178"/>
        <v>4.6417357323760422</v>
      </c>
      <c r="I2245" s="1">
        <f t="shared" si="179"/>
        <v>1.5273767140493E-2</v>
      </c>
    </row>
    <row r="2246" spans="5:9" x14ac:dyDescent="0.35">
      <c r="E2246" s="1">
        <f t="shared" si="175"/>
        <v>2245</v>
      </c>
      <c r="F2246" s="1">
        <f t="shared" si="176"/>
        <v>1.5273767140493E-2</v>
      </c>
      <c r="G2246" s="1">
        <f t="shared" si="177"/>
        <v>1.5273767140493E-2</v>
      </c>
      <c r="H2246" s="1">
        <f t="shared" si="178"/>
        <v>4.656776527099745</v>
      </c>
      <c r="I2246" s="1">
        <f t="shared" si="179"/>
        <v>4.641502759959252</v>
      </c>
    </row>
    <row r="2247" spans="5:9" x14ac:dyDescent="0.35">
      <c r="E2247" s="1">
        <f t="shared" si="175"/>
        <v>2246</v>
      </c>
      <c r="F2247" s="1">
        <f t="shared" si="176"/>
        <v>4.641502759959252</v>
      </c>
      <c r="G2247" s="1">
        <f t="shared" si="177"/>
        <v>4.641502759959252</v>
      </c>
      <c r="H2247" s="1">
        <f t="shared" si="178"/>
        <v>4.6417380279763281</v>
      </c>
      <c r="I2247" s="1">
        <f t="shared" si="179"/>
        <v>2.3526801707607348E-4</v>
      </c>
    </row>
    <row r="2248" spans="5:9" x14ac:dyDescent="0.35">
      <c r="E2248" s="1">
        <f t="shared" si="175"/>
        <v>2247</v>
      </c>
      <c r="F2248" s="1">
        <f t="shared" si="176"/>
        <v>2.3526801707607348E-4</v>
      </c>
      <c r="G2248" s="1">
        <f t="shared" si="177"/>
        <v>2.3526801707607348E-4</v>
      </c>
      <c r="H2248" s="1">
        <f t="shared" si="178"/>
        <v>4.657005892234964</v>
      </c>
      <c r="I2248" s="1">
        <f t="shared" si="179"/>
        <v>4.6567706242178879</v>
      </c>
    </row>
    <row r="2249" spans="5:9" x14ac:dyDescent="0.35">
      <c r="E2249" s="1">
        <f t="shared" si="175"/>
        <v>2248</v>
      </c>
      <c r="F2249" s="1">
        <f t="shared" si="176"/>
        <v>4.6567706242178879</v>
      </c>
      <c r="G2249" s="1">
        <f t="shared" si="177"/>
        <v>4.6567706242178879</v>
      </c>
      <c r="H2249" s="1">
        <f t="shared" si="178"/>
        <v>4.6417357674696085</v>
      </c>
      <c r="I2249" s="1">
        <f t="shared" si="179"/>
        <v>1.5034856748279424E-2</v>
      </c>
    </row>
    <row r="2250" spans="5:9" x14ac:dyDescent="0.35">
      <c r="E2250" s="1">
        <f t="shared" si="175"/>
        <v>2249</v>
      </c>
      <c r="F2250" s="1">
        <f t="shared" si="176"/>
        <v>1.5034856748279424E-2</v>
      </c>
      <c r="G2250" s="1">
        <f t="shared" si="177"/>
        <v>1.5034856748279424E-2</v>
      </c>
      <c r="H2250" s="1">
        <f t="shared" si="178"/>
        <v>4.6567801442056247</v>
      </c>
      <c r="I2250" s="1">
        <f t="shared" si="179"/>
        <v>4.6417452874573453</v>
      </c>
    </row>
    <row r="2251" spans="5:9" x14ac:dyDescent="0.35">
      <c r="E2251" s="1">
        <f t="shared" si="175"/>
        <v>2250</v>
      </c>
      <c r="F2251" s="1">
        <f t="shared" si="176"/>
        <v>4.6417452874573453</v>
      </c>
      <c r="G2251" s="1">
        <f t="shared" si="177"/>
        <v>4.6417452874573453</v>
      </c>
      <c r="H2251" s="1">
        <f t="shared" si="178"/>
        <v>4.6417379917981414</v>
      </c>
      <c r="I2251" s="1">
        <f t="shared" si="179"/>
        <v>7.2956592038764256E-6</v>
      </c>
    </row>
    <row r="2252" spans="5:9" x14ac:dyDescent="0.35">
      <c r="E2252" s="1">
        <f t="shared" si="175"/>
        <v>2251</v>
      </c>
      <c r="F2252" s="1">
        <f t="shared" si="176"/>
        <v>7.2956592038764256E-6</v>
      </c>
      <c r="G2252" s="1">
        <f t="shared" si="177"/>
        <v>7.2956592038764256E-6</v>
      </c>
      <c r="H2252" s="1">
        <f t="shared" si="178"/>
        <v>4.6570093956723806</v>
      </c>
      <c r="I2252" s="1">
        <f t="shared" si="179"/>
        <v>4.6570021000131767</v>
      </c>
    </row>
    <row r="2253" spans="5:9" x14ac:dyDescent="0.35">
      <c r="E2253" s="1">
        <f t="shared" si="175"/>
        <v>2252</v>
      </c>
      <c r="F2253" s="1">
        <f t="shared" si="176"/>
        <v>4.6570021000131767</v>
      </c>
      <c r="G2253" s="1">
        <f t="shared" si="177"/>
        <v>4.6570021000131767</v>
      </c>
      <c r="H2253" s="1">
        <f t="shared" si="178"/>
        <v>4.6417357334629896</v>
      </c>
      <c r="I2253" s="1">
        <f t="shared" si="179"/>
        <v>1.5266366550187094E-2</v>
      </c>
    </row>
    <row r="2254" spans="5:9" x14ac:dyDescent="0.35">
      <c r="E2254" s="1">
        <f t="shared" si="175"/>
        <v>2253</v>
      </c>
      <c r="F2254" s="1">
        <f t="shared" si="176"/>
        <v>1.5266366550187094E-2</v>
      </c>
      <c r="G2254" s="1">
        <f t="shared" si="177"/>
        <v>1.5266366550187094E-2</v>
      </c>
      <c r="H2254" s="1">
        <f t="shared" si="178"/>
        <v>4.6567766391318743</v>
      </c>
      <c r="I2254" s="1">
        <f t="shared" si="179"/>
        <v>4.6415102725816872</v>
      </c>
    </row>
    <row r="2255" spans="5:9" x14ac:dyDescent="0.35">
      <c r="E2255" s="1">
        <f t="shared" si="175"/>
        <v>2254</v>
      </c>
      <c r="F2255" s="1">
        <f t="shared" si="176"/>
        <v>4.6415102725816872</v>
      </c>
      <c r="G2255" s="1">
        <f t="shared" si="177"/>
        <v>4.6415102725816872</v>
      </c>
      <c r="H2255" s="1">
        <f t="shared" si="178"/>
        <v>4.6417380268555268</v>
      </c>
      <c r="I2255" s="1">
        <f t="shared" si="179"/>
        <v>2.2775427383958657E-4</v>
      </c>
    </row>
    <row r="2256" spans="5:9" x14ac:dyDescent="0.35">
      <c r="E2256" s="1">
        <f t="shared" si="175"/>
        <v>2255</v>
      </c>
      <c r="F2256" s="1">
        <f t="shared" si="176"/>
        <v>2.2775427383958657E-4</v>
      </c>
      <c r="G2256" s="1">
        <f t="shared" si="177"/>
        <v>2.2775427383958657E-4</v>
      </c>
      <c r="H2256" s="1">
        <f t="shared" si="178"/>
        <v>4.6570060076921491</v>
      </c>
      <c r="I2256" s="1">
        <f t="shared" si="179"/>
        <v>4.6567782534183095</v>
      </c>
    </row>
    <row r="2257" spans="5:9" x14ac:dyDescent="0.35">
      <c r="E2257" s="1">
        <f t="shared" si="175"/>
        <v>2256</v>
      </c>
      <c r="F2257" s="1">
        <f t="shared" si="176"/>
        <v>4.6567782534183095</v>
      </c>
      <c r="G2257" s="1">
        <f t="shared" si="177"/>
        <v>4.6567782534183095</v>
      </c>
      <c r="H2257" s="1">
        <f t="shared" si="178"/>
        <v>4.6417357663486598</v>
      </c>
      <c r="I2257" s="1">
        <f t="shared" si="179"/>
        <v>1.5042487069649724E-2</v>
      </c>
    </row>
    <row r="2258" spans="5:9" x14ac:dyDescent="0.35">
      <c r="E2258" s="1">
        <f t="shared" si="175"/>
        <v>2257</v>
      </c>
      <c r="F2258" s="1">
        <f t="shared" si="176"/>
        <v>1.5042487069649724E-2</v>
      </c>
      <c r="G2258" s="1">
        <f t="shared" si="177"/>
        <v>1.5042487069649724E-2</v>
      </c>
      <c r="H2258" s="1">
        <f t="shared" si="178"/>
        <v>4.6567800286692052</v>
      </c>
      <c r="I2258" s="1">
        <f t="shared" si="179"/>
        <v>4.6417375415995554</v>
      </c>
    </row>
    <row r="2259" spans="5:9" x14ac:dyDescent="0.35">
      <c r="E2259" s="1">
        <f t="shared" si="175"/>
        <v>2258</v>
      </c>
      <c r="F2259" s="1">
        <f t="shared" si="176"/>
        <v>4.6417375415995554</v>
      </c>
      <c r="G2259" s="1">
        <f t="shared" si="177"/>
        <v>4.6417375415995554</v>
      </c>
      <c r="H2259" s="1">
        <f t="shared" si="178"/>
        <v>4.6417379929534661</v>
      </c>
      <c r="I2259" s="1">
        <f t="shared" si="179"/>
        <v>4.5135391069095476E-7</v>
      </c>
    </row>
    <row r="2260" spans="5:9" x14ac:dyDescent="0.35">
      <c r="E2260" s="1">
        <f t="shared" si="175"/>
        <v>2259</v>
      </c>
      <c r="F2260" s="1">
        <f t="shared" si="176"/>
        <v>4.5135391069095476E-7</v>
      </c>
      <c r="G2260" s="1">
        <f t="shared" si="177"/>
        <v>4.5135391069095476E-7</v>
      </c>
      <c r="H2260" s="1">
        <f t="shared" si="178"/>
        <v>4.6570095008666765</v>
      </c>
      <c r="I2260" s="1">
        <f t="shared" si="179"/>
        <v>4.6570090495127658</v>
      </c>
    </row>
    <row r="2261" spans="5:9" x14ac:dyDescent="0.35">
      <c r="E2261" s="1">
        <f t="shared" si="175"/>
        <v>2260</v>
      </c>
      <c r="F2261" s="1">
        <f t="shared" si="176"/>
        <v>4.6570090495127658</v>
      </c>
      <c r="G2261" s="1">
        <f t="shared" si="177"/>
        <v>4.6570090495127658</v>
      </c>
      <c r="H2261" s="1">
        <f t="shared" si="178"/>
        <v>4.641735732442144</v>
      </c>
      <c r="I2261" s="1">
        <f t="shared" si="179"/>
        <v>1.527331707062185E-2</v>
      </c>
    </row>
    <row r="2262" spans="5:9" x14ac:dyDescent="0.35">
      <c r="E2262" s="1">
        <f t="shared" si="175"/>
        <v>2261</v>
      </c>
      <c r="F2262" s="1">
        <f t="shared" si="176"/>
        <v>1.527331707062185E-2</v>
      </c>
      <c r="G2262" s="1">
        <f t="shared" si="177"/>
        <v>1.527331707062185E-2</v>
      </c>
      <c r="H2262" s="1">
        <f t="shared" si="178"/>
        <v>4.6567765339129998</v>
      </c>
      <c r="I2262" s="1">
        <f t="shared" si="179"/>
        <v>4.641503216842378</v>
      </c>
    </row>
    <row r="2263" spans="5:9" x14ac:dyDescent="0.35">
      <c r="E2263" s="1">
        <f t="shared" si="175"/>
        <v>2262</v>
      </c>
      <c r="F2263" s="1">
        <f t="shared" si="176"/>
        <v>4.641503216842378</v>
      </c>
      <c r="G2263" s="1">
        <f t="shared" si="177"/>
        <v>4.641503216842378</v>
      </c>
      <c r="H2263" s="1">
        <f t="shared" si="178"/>
        <v>4.6417380279081657</v>
      </c>
      <c r="I2263" s="1">
        <f t="shared" si="179"/>
        <v>2.3481106578771005E-4</v>
      </c>
    </row>
    <row r="2264" spans="5:9" x14ac:dyDescent="0.35">
      <c r="E2264" s="1">
        <f t="shared" si="175"/>
        <v>2263</v>
      </c>
      <c r="F2264" s="1">
        <f t="shared" si="176"/>
        <v>2.3481106578771005E-4</v>
      </c>
      <c r="G2264" s="1">
        <f t="shared" si="177"/>
        <v>2.3481106578771005E-4</v>
      </c>
      <c r="H2264" s="1">
        <f t="shared" si="178"/>
        <v>4.6570058992565153</v>
      </c>
      <c r="I2264" s="1">
        <f t="shared" si="179"/>
        <v>4.6567710881907276</v>
      </c>
    </row>
    <row r="2265" spans="5:9" x14ac:dyDescent="0.35">
      <c r="E2265" s="1">
        <f t="shared" si="175"/>
        <v>2264</v>
      </c>
      <c r="F2265" s="1">
        <f t="shared" si="176"/>
        <v>4.6567710881907276</v>
      </c>
      <c r="G2265" s="1">
        <f t="shared" si="177"/>
        <v>4.6567710881907276</v>
      </c>
      <c r="H2265" s="1">
        <f t="shared" si="178"/>
        <v>4.6417357674014363</v>
      </c>
      <c r="I2265" s="1">
        <f t="shared" si="179"/>
        <v>1.5035320789291262E-2</v>
      </c>
    </row>
    <row r="2266" spans="5:9" x14ac:dyDescent="0.35">
      <c r="E2266" s="1">
        <f t="shared" si="175"/>
        <v>2265</v>
      </c>
      <c r="F2266" s="1">
        <f t="shared" si="176"/>
        <v>1.5035320789291262E-2</v>
      </c>
      <c r="G2266" s="1">
        <f t="shared" si="177"/>
        <v>1.5035320789291262E-2</v>
      </c>
      <c r="H2266" s="1">
        <f t="shared" si="178"/>
        <v>4.656780137179207</v>
      </c>
      <c r="I2266" s="1">
        <f t="shared" si="179"/>
        <v>4.6417448163899158</v>
      </c>
    </row>
    <row r="2267" spans="5:9" x14ac:dyDescent="0.35">
      <c r="E2267" s="1">
        <f t="shared" si="175"/>
        <v>2266</v>
      </c>
      <c r="F2267" s="1">
        <f t="shared" si="176"/>
        <v>4.6417448163899158</v>
      </c>
      <c r="G2267" s="1">
        <f t="shared" si="177"/>
        <v>4.6417448163899158</v>
      </c>
      <c r="H2267" s="1">
        <f t="shared" si="178"/>
        <v>4.6417379918684034</v>
      </c>
      <c r="I2267" s="1">
        <f t="shared" si="179"/>
        <v>6.8245215123496905E-6</v>
      </c>
    </row>
    <row r="2268" spans="5:9" x14ac:dyDescent="0.35">
      <c r="E2268" s="1">
        <f t="shared" si="175"/>
        <v>2267</v>
      </c>
      <c r="F2268" s="1">
        <f t="shared" si="176"/>
        <v>6.8245215123496905E-6</v>
      </c>
      <c r="G2268" s="1">
        <f t="shared" si="177"/>
        <v>6.8245215123496905E-6</v>
      </c>
      <c r="H2268" s="1">
        <f t="shared" si="178"/>
        <v>4.6570094029135589</v>
      </c>
      <c r="I2268" s="1">
        <f t="shared" si="179"/>
        <v>4.6570025783920466</v>
      </c>
    </row>
    <row r="2269" spans="5:9" x14ac:dyDescent="0.35">
      <c r="E2269" s="1">
        <f t="shared" si="175"/>
        <v>2268</v>
      </c>
      <c r="F2269" s="1">
        <f t="shared" si="176"/>
        <v>4.6570025783920466</v>
      </c>
      <c r="G2269" s="1">
        <f t="shared" si="177"/>
        <v>4.6570025783920466</v>
      </c>
      <c r="H2269" s="1">
        <f t="shared" si="178"/>
        <v>4.6417357333927178</v>
      </c>
      <c r="I2269" s="1">
        <f t="shared" si="179"/>
        <v>1.5266844999328733E-2</v>
      </c>
    </row>
    <row r="2270" spans="5:9" x14ac:dyDescent="0.35">
      <c r="E2270" s="1">
        <f t="shared" si="175"/>
        <v>2269</v>
      </c>
      <c r="F2270" s="1">
        <f t="shared" si="176"/>
        <v>1.5266844999328733E-2</v>
      </c>
      <c r="G2270" s="1">
        <f t="shared" si="177"/>
        <v>1.5266844999328733E-2</v>
      </c>
      <c r="H2270" s="1">
        <f t="shared" si="178"/>
        <v>4.6567766318889579</v>
      </c>
      <c r="I2270" s="1">
        <f t="shared" si="179"/>
        <v>4.6415097868896291</v>
      </c>
    </row>
    <row r="2271" spans="5:9" x14ac:dyDescent="0.35">
      <c r="E2271" s="1">
        <f t="shared" si="175"/>
        <v>2270</v>
      </c>
      <c r="F2271" s="1">
        <f t="shared" si="176"/>
        <v>4.6415097868896291</v>
      </c>
      <c r="G2271" s="1">
        <f t="shared" si="177"/>
        <v>4.6415097868896291</v>
      </c>
      <c r="H2271" s="1">
        <f t="shared" si="178"/>
        <v>4.6417380269279862</v>
      </c>
      <c r="I2271" s="1">
        <f t="shared" si="179"/>
        <v>2.2824003835708595E-4</v>
      </c>
    </row>
    <row r="2272" spans="5:9" x14ac:dyDescent="0.35">
      <c r="E2272" s="1">
        <f t="shared" si="175"/>
        <v>2271</v>
      </c>
      <c r="F2272" s="1">
        <f t="shared" si="176"/>
        <v>2.2824003835708595E-4</v>
      </c>
      <c r="G2272" s="1">
        <f t="shared" si="177"/>
        <v>2.2824003835708595E-4</v>
      </c>
      <c r="H2272" s="1">
        <f t="shared" si="178"/>
        <v>4.6570060002278009</v>
      </c>
      <c r="I2272" s="1">
        <f t="shared" si="179"/>
        <v>4.6567777601894438</v>
      </c>
    </row>
    <row r="2273" spans="5:9" x14ac:dyDescent="0.35">
      <c r="E2273" s="1">
        <f t="shared" si="175"/>
        <v>2272</v>
      </c>
      <c r="F2273" s="1">
        <f t="shared" si="176"/>
        <v>4.6567777601894438</v>
      </c>
      <c r="G2273" s="1">
        <f t="shared" si="177"/>
        <v>4.6567777601894438</v>
      </c>
      <c r="H2273" s="1">
        <f t="shared" si="178"/>
        <v>4.6417357664211298</v>
      </c>
      <c r="I2273" s="1">
        <f t="shared" si="179"/>
        <v>1.5041993768313944E-2</v>
      </c>
    </row>
    <row r="2274" spans="5:9" x14ac:dyDescent="0.35">
      <c r="E2274" s="1">
        <f t="shared" si="175"/>
        <v>2273</v>
      </c>
      <c r="F2274" s="1">
        <f t="shared" si="176"/>
        <v>1.5041993768313944E-2</v>
      </c>
      <c r="G2274" s="1">
        <f t="shared" si="177"/>
        <v>1.5041993768313944E-2</v>
      </c>
      <c r="H2274" s="1">
        <f t="shared" si="178"/>
        <v>4.6567800361386249</v>
      </c>
      <c r="I2274" s="1">
        <f t="shared" si="179"/>
        <v>4.641738042370311</v>
      </c>
    </row>
    <row r="2275" spans="5:9" x14ac:dyDescent="0.35">
      <c r="E2275" s="1">
        <f t="shared" si="175"/>
        <v>2274</v>
      </c>
      <c r="F2275" s="1">
        <f t="shared" si="176"/>
        <v>4.641738042370311</v>
      </c>
      <c r="G2275" s="1">
        <f t="shared" si="177"/>
        <v>4.641738042370311</v>
      </c>
      <c r="H2275" s="1">
        <f t="shared" si="178"/>
        <v>4.6417379928787748</v>
      </c>
      <c r="I2275" s="1">
        <f t="shared" si="179"/>
        <v>4.9491536202594943E-8</v>
      </c>
    </row>
    <row r="2276" spans="5:9" x14ac:dyDescent="0.35">
      <c r="E2276" s="1">
        <f t="shared" si="175"/>
        <v>2275</v>
      </c>
      <c r="F2276" s="1">
        <f t="shared" si="176"/>
        <v>4.9491536202594943E-8</v>
      </c>
      <c r="G2276" s="1">
        <f t="shared" si="177"/>
        <v>4.9491536202594943E-8</v>
      </c>
      <c r="H2276" s="1">
        <f t="shared" si="178"/>
        <v>4.6570095070431679</v>
      </c>
      <c r="I2276" s="1">
        <f t="shared" si="179"/>
        <v>4.6570094575516316</v>
      </c>
    </row>
    <row r="2277" spans="5:9" x14ac:dyDescent="0.35">
      <c r="E2277" s="1">
        <f t="shared" si="175"/>
        <v>2276</v>
      </c>
      <c r="F2277" s="1">
        <f t="shared" si="176"/>
        <v>4.6570094575516316</v>
      </c>
      <c r="G2277" s="1">
        <f t="shared" si="177"/>
        <v>4.6570094575516316</v>
      </c>
      <c r="H2277" s="1">
        <f t="shared" si="178"/>
        <v>4.6417357323822053</v>
      </c>
      <c r="I2277" s="1">
        <f t="shared" si="179"/>
        <v>1.5273725169426378E-2</v>
      </c>
    </row>
    <row r="2278" spans="5:9" x14ac:dyDescent="0.35">
      <c r="E2278" s="1">
        <f t="shared" si="175"/>
        <v>2277</v>
      </c>
      <c r="F2278" s="1">
        <f t="shared" si="176"/>
        <v>1.5273725169426378E-2</v>
      </c>
      <c r="G2278" s="1">
        <f t="shared" si="177"/>
        <v>1.5273725169426378E-2</v>
      </c>
      <c r="H2278" s="1">
        <f t="shared" si="178"/>
        <v>4.6567765277351105</v>
      </c>
      <c r="I2278" s="1">
        <f t="shared" si="179"/>
        <v>4.6415028025656841</v>
      </c>
    </row>
    <row r="2279" spans="5:9" x14ac:dyDescent="0.35">
      <c r="E2279" s="1">
        <f t="shared" si="175"/>
        <v>2278</v>
      </c>
      <c r="F2279" s="1">
        <f t="shared" si="176"/>
        <v>4.6415028025656841</v>
      </c>
      <c r="G2279" s="1">
        <f t="shared" si="177"/>
        <v>4.6415028025656841</v>
      </c>
      <c r="H2279" s="1">
        <f t="shared" si="178"/>
        <v>4.6417380279699705</v>
      </c>
      <c r="I2279" s="1">
        <f t="shared" si="179"/>
        <v>2.3522540428633221E-4</v>
      </c>
    </row>
    <row r="2280" spans="5:9" x14ac:dyDescent="0.35">
      <c r="E2280" s="1">
        <f t="shared" si="175"/>
        <v>2279</v>
      </c>
      <c r="F2280" s="1">
        <f t="shared" si="176"/>
        <v>2.3522540428633221E-4</v>
      </c>
      <c r="G2280" s="1">
        <f t="shared" si="177"/>
        <v>2.3522540428633221E-4</v>
      </c>
      <c r="H2280" s="1">
        <f t="shared" si="178"/>
        <v>4.6570058928897566</v>
      </c>
      <c r="I2280" s="1">
        <f t="shared" si="179"/>
        <v>4.6567706674854703</v>
      </c>
    </row>
    <row r="2281" spans="5:9" x14ac:dyDescent="0.35">
      <c r="E2281" s="1">
        <f t="shared" si="175"/>
        <v>2280</v>
      </c>
      <c r="F2281" s="1">
        <f t="shared" si="176"/>
        <v>4.6567706674854703</v>
      </c>
      <c r="G2281" s="1">
        <f t="shared" si="177"/>
        <v>4.6567706674854703</v>
      </c>
      <c r="H2281" s="1">
        <f t="shared" si="178"/>
        <v>4.6417357674632509</v>
      </c>
      <c r="I2281" s="1">
        <f t="shared" si="179"/>
        <v>1.5034900022219411E-2</v>
      </c>
    </row>
    <row r="2282" spans="5:9" x14ac:dyDescent="0.35">
      <c r="E2282" s="1">
        <f t="shared" si="175"/>
        <v>2281</v>
      </c>
      <c r="F2282" s="1">
        <f t="shared" si="176"/>
        <v>1.5034900022219411E-2</v>
      </c>
      <c r="G2282" s="1">
        <f t="shared" si="177"/>
        <v>1.5034900022219411E-2</v>
      </c>
      <c r="H2282" s="1">
        <f t="shared" si="178"/>
        <v>4.6567801435503791</v>
      </c>
      <c r="I2282" s="1">
        <f t="shared" si="179"/>
        <v>4.6417452435281596</v>
      </c>
    </row>
    <row r="2283" spans="5:9" x14ac:dyDescent="0.35">
      <c r="E2283" s="1">
        <f t="shared" si="175"/>
        <v>2282</v>
      </c>
      <c r="F2283" s="1">
        <f t="shared" si="176"/>
        <v>4.6417452435281596</v>
      </c>
      <c r="G2283" s="1">
        <f t="shared" si="177"/>
        <v>4.6417452435281596</v>
      </c>
      <c r="H2283" s="1">
        <f t="shared" si="178"/>
        <v>4.6417379918046944</v>
      </c>
      <c r="I2283" s="1">
        <f t="shared" si="179"/>
        <v>7.2517234652735851E-6</v>
      </c>
    </row>
    <row r="2284" spans="5:9" x14ac:dyDescent="0.35">
      <c r="E2284" s="1">
        <f t="shared" si="175"/>
        <v>2283</v>
      </c>
      <c r="F2284" s="1">
        <f t="shared" si="176"/>
        <v>7.2517234652735851E-6</v>
      </c>
      <c r="G2284" s="1">
        <f t="shared" si="177"/>
        <v>7.2517234652735851E-6</v>
      </c>
      <c r="H2284" s="1">
        <f t="shared" si="178"/>
        <v>4.6570093963476529</v>
      </c>
      <c r="I2284" s="1">
        <f t="shared" si="179"/>
        <v>4.6570021446241876</v>
      </c>
    </row>
    <row r="2285" spans="5:9" x14ac:dyDescent="0.35">
      <c r="E2285" s="1">
        <f t="shared" si="175"/>
        <v>2284</v>
      </c>
      <c r="F2285" s="1">
        <f t="shared" si="176"/>
        <v>4.6570021446241876</v>
      </c>
      <c r="G2285" s="1">
        <f t="shared" si="177"/>
        <v>4.6570021446241876</v>
      </c>
      <c r="H2285" s="1">
        <f t="shared" si="178"/>
        <v>4.6417357334564349</v>
      </c>
      <c r="I2285" s="1">
        <f t="shared" si="179"/>
        <v>1.5266411167752736E-2</v>
      </c>
    </row>
    <row r="2286" spans="5:9" x14ac:dyDescent="0.35">
      <c r="E2286" s="1">
        <f t="shared" si="175"/>
        <v>2285</v>
      </c>
      <c r="F2286" s="1">
        <f t="shared" si="176"/>
        <v>1.5266411167752736E-2</v>
      </c>
      <c r="G2286" s="1">
        <f t="shared" si="177"/>
        <v>1.5266411167752736E-2</v>
      </c>
      <c r="H2286" s="1">
        <f t="shared" si="178"/>
        <v>4.6567766384564404</v>
      </c>
      <c r="I2286" s="1">
        <f t="shared" si="179"/>
        <v>4.6415102272886877</v>
      </c>
    </row>
    <row r="2287" spans="5:9" x14ac:dyDescent="0.35">
      <c r="E2287" s="1">
        <f t="shared" si="175"/>
        <v>2286</v>
      </c>
      <c r="F2287" s="1">
        <f t="shared" si="176"/>
        <v>4.6415102272886877</v>
      </c>
      <c r="G2287" s="1">
        <f t="shared" si="177"/>
        <v>4.6415102272886877</v>
      </c>
      <c r="H2287" s="1">
        <f t="shared" si="178"/>
        <v>4.6417380268622841</v>
      </c>
      <c r="I2287" s="1">
        <f t="shared" si="179"/>
        <v>2.2779957359642111E-4</v>
      </c>
    </row>
    <row r="2288" spans="5:9" x14ac:dyDescent="0.35">
      <c r="E2288" s="1">
        <f t="shared" si="175"/>
        <v>2287</v>
      </c>
      <c r="F2288" s="1">
        <f t="shared" si="176"/>
        <v>2.2779957359642111E-4</v>
      </c>
      <c r="G2288" s="1">
        <f t="shared" si="177"/>
        <v>2.2779957359642111E-4</v>
      </c>
      <c r="H2288" s="1">
        <f t="shared" si="178"/>
        <v>4.6570060069960659</v>
      </c>
      <c r="I2288" s="1">
        <f t="shared" si="179"/>
        <v>4.6567782074224695</v>
      </c>
    </row>
    <row r="2289" spans="5:9" x14ac:dyDescent="0.35">
      <c r="E2289" s="1">
        <f t="shared" si="175"/>
        <v>2288</v>
      </c>
      <c r="F2289" s="1">
        <f t="shared" si="176"/>
        <v>4.6567782074224695</v>
      </c>
      <c r="G2289" s="1">
        <f t="shared" si="177"/>
        <v>4.6567782074224695</v>
      </c>
      <c r="H2289" s="1">
        <f t="shared" si="178"/>
        <v>4.641735766355418</v>
      </c>
      <c r="I2289" s="1">
        <f t="shared" si="179"/>
        <v>1.5042441067051548E-2</v>
      </c>
    </row>
    <row r="2290" spans="5:9" x14ac:dyDescent="0.35">
      <c r="E2290" s="1">
        <f t="shared" si="175"/>
        <v>2289</v>
      </c>
      <c r="F2290" s="1">
        <f t="shared" si="176"/>
        <v>1.5042441067051548E-2</v>
      </c>
      <c r="G2290" s="1">
        <f t="shared" si="177"/>
        <v>1.5042441067051548E-2</v>
      </c>
      <c r="H2290" s="1">
        <f t="shared" si="178"/>
        <v>4.6567800293657644</v>
      </c>
      <c r="I2290" s="1">
        <f t="shared" si="179"/>
        <v>4.6417375882987129</v>
      </c>
    </row>
    <row r="2291" spans="5:9" x14ac:dyDescent="0.35">
      <c r="E2291" s="1">
        <f t="shared" si="175"/>
        <v>2290</v>
      </c>
      <c r="F2291" s="1">
        <f t="shared" si="176"/>
        <v>4.6417375882987129</v>
      </c>
      <c r="G2291" s="1">
        <f t="shared" si="177"/>
        <v>4.6417375882987129</v>
      </c>
      <c r="H2291" s="1">
        <f t="shared" si="178"/>
        <v>4.6417379929465019</v>
      </c>
      <c r="I2291" s="1">
        <f t="shared" si="179"/>
        <v>4.0464778905402454E-7</v>
      </c>
    </row>
    <row r="2292" spans="5:9" x14ac:dyDescent="0.35">
      <c r="E2292" s="1">
        <f t="shared" si="175"/>
        <v>2291</v>
      </c>
      <c r="F2292" s="1">
        <f t="shared" si="176"/>
        <v>4.0464778905402454E-7</v>
      </c>
      <c r="G2292" s="1">
        <f t="shared" si="177"/>
        <v>4.0464778905402454E-7</v>
      </c>
      <c r="H2292" s="1">
        <f t="shared" si="178"/>
        <v>4.6570095015845352</v>
      </c>
      <c r="I2292" s="1">
        <f t="shared" si="179"/>
        <v>4.6570090969367461</v>
      </c>
    </row>
    <row r="2293" spans="5:9" x14ac:dyDescent="0.35">
      <c r="E2293" s="1">
        <f t="shared" si="175"/>
        <v>2292</v>
      </c>
      <c r="F2293" s="1">
        <f t="shared" si="176"/>
        <v>4.6570090969367461</v>
      </c>
      <c r="G2293" s="1">
        <f t="shared" si="177"/>
        <v>4.6570090969367461</v>
      </c>
      <c r="H2293" s="1">
        <f t="shared" si="178"/>
        <v>4.641735732435178</v>
      </c>
      <c r="I2293" s="1">
        <f t="shared" si="179"/>
        <v>1.5273364501568132E-2</v>
      </c>
    </row>
    <row r="2294" spans="5:9" x14ac:dyDescent="0.35">
      <c r="E2294" s="1">
        <f t="shared" si="175"/>
        <v>2293</v>
      </c>
      <c r="F2294" s="1">
        <f t="shared" si="176"/>
        <v>1.5273364501568132E-2</v>
      </c>
      <c r="G2294" s="1">
        <f t="shared" si="177"/>
        <v>1.5273364501568132E-2</v>
      </c>
      <c r="H2294" s="1">
        <f t="shared" si="178"/>
        <v>4.6567765331949795</v>
      </c>
      <c r="I2294" s="1">
        <f t="shared" si="179"/>
        <v>4.6415031686934114</v>
      </c>
    </row>
    <row r="2295" spans="5:9" x14ac:dyDescent="0.35">
      <c r="E2295" s="1">
        <f t="shared" si="175"/>
        <v>2294</v>
      </c>
      <c r="F2295" s="1">
        <f t="shared" si="176"/>
        <v>4.6415031686934114</v>
      </c>
      <c r="G2295" s="1">
        <f t="shared" si="177"/>
        <v>4.6415031686934114</v>
      </c>
      <c r="H2295" s="1">
        <f t="shared" si="178"/>
        <v>4.6417380279153493</v>
      </c>
      <c r="I2295" s="1">
        <f t="shared" si="179"/>
        <v>2.3485922193788866E-4</v>
      </c>
    </row>
    <row r="2296" spans="5:9" x14ac:dyDescent="0.35">
      <c r="E2296" s="1">
        <f t="shared" si="175"/>
        <v>2295</v>
      </c>
      <c r="F2296" s="1">
        <f t="shared" si="176"/>
        <v>2.3485922193788866E-4</v>
      </c>
      <c r="G2296" s="1">
        <f t="shared" si="177"/>
        <v>2.3485922193788866E-4</v>
      </c>
      <c r="H2296" s="1">
        <f t="shared" si="178"/>
        <v>4.6570058985165419</v>
      </c>
      <c r="I2296" s="1">
        <f t="shared" si="179"/>
        <v>4.656771039294604</v>
      </c>
    </row>
    <row r="2297" spans="5:9" x14ac:dyDescent="0.35">
      <c r="E2297" s="1">
        <f t="shared" si="175"/>
        <v>2296</v>
      </c>
      <c r="F2297" s="1">
        <f t="shared" si="176"/>
        <v>4.656771039294604</v>
      </c>
      <c r="G2297" s="1">
        <f t="shared" si="177"/>
        <v>4.656771039294604</v>
      </c>
      <c r="H2297" s="1">
        <f t="shared" si="178"/>
        <v>4.6417357674086208</v>
      </c>
      <c r="I2297" s="1">
        <f t="shared" si="179"/>
        <v>1.5035271885983192E-2</v>
      </c>
    </row>
    <row r="2298" spans="5:9" x14ac:dyDescent="0.35">
      <c r="E2298" s="1">
        <f t="shared" si="175"/>
        <v>2297</v>
      </c>
      <c r="F2298" s="1">
        <f t="shared" si="176"/>
        <v>1.5035271885983192E-2</v>
      </c>
      <c r="G2298" s="1">
        <f t="shared" si="177"/>
        <v>1.5035271885983192E-2</v>
      </c>
      <c r="H2298" s="1">
        <f t="shared" si="178"/>
        <v>4.6567801379196911</v>
      </c>
      <c r="I2298" s="1">
        <f t="shared" si="179"/>
        <v>4.641744866033708</v>
      </c>
    </row>
    <row r="2299" spans="5:9" x14ac:dyDescent="0.35">
      <c r="E2299" s="1">
        <f t="shared" si="175"/>
        <v>2298</v>
      </c>
      <c r="F2299" s="1">
        <f t="shared" si="176"/>
        <v>4.641744866033708</v>
      </c>
      <c r="G2299" s="1">
        <f t="shared" si="177"/>
        <v>4.641744866033708</v>
      </c>
      <c r="H2299" s="1">
        <f t="shared" si="178"/>
        <v>4.6417379918609987</v>
      </c>
      <c r="I2299" s="1">
        <f t="shared" si="179"/>
        <v>6.8741727092813676E-6</v>
      </c>
    </row>
    <row r="2300" spans="5:9" x14ac:dyDescent="0.35">
      <c r="E2300" s="1">
        <f t="shared" si="175"/>
        <v>2299</v>
      </c>
      <c r="F2300" s="1">
        <f t="shared" si="176"/>
        <v>6.8741727092813676E-6</v>
      </c>
      <c r="G2300" s="1">
        <f t="shared" si="177"/>
        <v>6.8741727092813676E-6</v>
      </c>
      <c r="H2300" s="1">
        <f t="shared" si="178"/>
        <v>4.6570094021504405</v>
      </c>
      <c r="I2300" s="1">
        <f t="shared" si="179"/>
        <v>4.6570025279777312</v>
      </c>
    </row>
    <row r="2301" spans="5:9" x14ac:dyDescent="0.35">
      <c r="E2301" s="1">
        <f t="shared" si="175"/>
        <v>2300</v>
      </c>
      <c r="F2301" s="1">
        <f t="shared" si="176"/>
        <v>4.6570025279777312</v>
      </c>
      <c r="G2301" s="1">
        <f t="shared" si="177"/>
        <v>4.6570025279777312</v>
      </c>
      <c r="H2301" s="1">
        <f t="shared" si="178"/>
        <v>4.6417357334001235</v>
      </c>
      <c r="I2301" s="1">
        <f t="shared" si="179"/>
        <v>1.5266794577607712E-2</v>
      </c>
    </row>
    <row r="2302" spans="5:9" x14ac:dyDescent="0.35">
      <c r="E2302" s="1">
        <f t="shared" si="175"/>
        <v>2301</v>
      </c>
      <c r="F2302" s="1">
        <f t="shared" si="176"/>
        <v>1.5266794577607712E-2</v>
      </c>
      <c r="G2302" s="1">
        <f t="shared" si="177"/>
        <v>1.5266794577607712E-2</v>
      </c>
      <c r="H2302" s="1">
        <f t="shared" si="178"/>
        <v>4.6567766326522584</v>
      </c>
      <c r="I2302" s="1">
        <f t="shared" si="179"/>
        <v>4.6415098380746507</v>
      </c>
    </row>
    <row r="2303" spans="5:9" x14ac:dyDescent="0.35">
      <c r="E2303" s="1">
        <f t="shared" si="175"/>
        <v>2302</v>
      </c>
      <c r="F2303" s="1">
        <f t="shared" si="176"/>
        <v>4.6415098380746507</v>
      </c>
      <c r="G2303" s="1">
        <f t="shared" si="177"/>
        <v>4.6415098380746507</v>
      </c>
      <c r="H2303" s="1">
        <f t="shared" si="178"/>
        <v>4.6417380269203496</v>
      </c>
      <c r="I2303" s="1">
        <f t="shared" si="179"/>
        <v>2.2818884569897335E-4</v>
      </c>
    </row>
    <row r="2304" spans="5:9" x14ac:dyDescent="0.35">
      <c r="E2304" s="1">
        <f t="shared" si="175"/>
        <v>2303</v>
      </c>
      <c r="F2304" s="1">
        <f t="shared" si="176"/>
        <v>2.2818884569897335E-4</v>
      </c>
      <c r="G2304" s="1">
        <f t="shared" si="177"/>
        <v>2.2818884569897335E-4</v>
      </c>
      <c r="H2304" s="1">
        <f t="shared" si="178"/>
        <v>4.6570060010144365</v>
      </c>
      <c r="I2304" s="1">
        <f t="shared" si="179"/>
        <v>4.6567778121687375</v>
      </c>
    </row>
    <row r="2305" spans="5:9" x14ac:dyDescent="0.35">
      <c r="E2305" s="1">
        <f t="shared" si="175"/>
        <v>2304</v>
      </c>
      <c r="F2305" s="1">
        <f t="shared" si="176"/>
        <v>4.6567778121687375</v>
      </c>
      <c r="G2305" s="1">
        <f t="shared" si="177"/>
        <v>4.6567778121687375</v>
      </c>
      <c r="H2305" s="1">
        <f t="shared" si="178"/>
        <v>4.6417357664134915</v>
      </c>
      <c r="I2305" s="1">
        <f t="shared" si="179"/>
        <v>1.5042045755246036E-2</v>
      </c>
    </row>
    <row r="2306" spans="5:9" x14ac:dyDescent="0.35">
      <c r="E2306" s="1">
        <f t="shared" si="175"/>
        <v>2305</v>
      </c>
      <c r="F2306" s="1">
        <f t="shared" si="176"/>
        <v>1.5042045755246036E-2</v>
      </c>
      <c r="G2306" s="1">
        <f t="shared" si="177"/>
        <v>1.5042045755246036E-2</v>
      </c>
      <c r="H2306" s="1">
        <f t="shared" si="178"/>
        <v>4.6567800353514546</v>
      </c>
      <c r="I2306" s="1">
        <f t="shared" si="179"/>
        <v>4.6417379895962085</v>
      </c>
    </row>
    <row r="2307" spans="5:9" x14ac:dyDescent="0.35">
      <c r="E2307" s="1">
        <f t="shared" si="175"/>
        <v>2306</v>
      </c>
      <c r="F2307" s="1">
        <f t="shared" si="176"/>
        <v>4.6417379895962085</v>
      </c>
      <c r="G2307" s="1">
        <f t="shared" si="177"/>
        <v>4.6417379895962085</v>
      </c>
      <c r="H2307" s="1">
        <f t="shared" si="178"/>
        <v>4.6417379928866458</v>
      </c>
      <c r="I2307" s="1">
        <f t="shared" si="179"/>
        <v>3.290437255998313E-9</v>
      </c>
    </row>
    <row r="2308" spans="5:9" x14ac:dyDescent="0.35">
      <c r="E2308" s="1">
        <f t="shared" ref="E2308:E2371" si="180">IF(I2307&lt;&gt;0,E2307+1,"")</f>
        <v>2307</v>
      </c>
      <c r="F2308" s="1">
        <f t="shared" ref="F2308:F2371" si="181">IF(I2307&lt;&gt;0,I2307,"")</f>
        <v>3.290437255998313E-9</v>
      </c>
      <c r="G2308" s="1">
        <f t="shared" ref="G2308:G2371" si="182">IF(I2307&lt;&gt;0,F2308,"")</f>
        <v>3.290437255998313E-9</v>
      </c>
      <c r="H2308" s="1">
        <f t="shared" ref="H2308:H2371" si="183">IF(I2307&lt;&gt;0,(EXP(-F2308)+100)^(1/3),"")</f>
        <v>4.6570095077532629</v>
      </c>
      <c r="I2308" s="1">
        <f t="shared" ref="I2308:I2371" si="184">IF(I2307&lt;&gt;0,ABS(G2308-H2308),"")</f>
        <v>4.6570095044628257</v>
      </c>
    </row>
    <row r="2309" spans="5:9" x14ac:dyDescent="0.35">
      <c r="E2309" s="1">
        <f t="shared" si="180"/>
        <v>2308</v>
      </c>
      <c r="F2309" s="1">
        <f t="shared" si="181"/>
        <v>4.6570095044628257</v>
      </c>
      <c r="G2309" s="1">
        <f t="shared" si="182"/>
        <v>4.6570095044628257</v>
      </c>
      <c r="H2309" s="1">
        <f t="shared" si="183"/>
        <v>4.6417357323753157</v>
      </c>
      <c r="I2309" s="1">
        <f t="shared" si="184"/>
        <v>1.5273772087510018E-2</v>
      </c>
    </row>
    <row r="2310" spans="5:9" x14ac:dyDescent="0.35">
      <c r="E2310" s="1">
        <f t="shared" si="180"/>
        <v>2309</v>
      </c>
      <c r="F2310" s="1">
        <f t="shared" si="181"/>
        <v>1.5273772087510018E-2</v>
      </c>
      <c r="G2310" s="1">
        <f t="shared" si="182"/>
        <v>1.5273772087510018E-2</v>
      </c>
      <c r="H2310" s="1">
        <f t="shared" si="183"/>
        <v>4.6567765270248547</v>
      </c>
      <c r="I2310" s="1">
        <f t="shared" si="184"/>
        <v>4.6415027549373447</v>
      </c>
    </row>
    <row r="2311" spans="5:9" x14ac:dyDescent="0.35">
      <c r="E2311" s="1">
        <f t="shared" si="180"/>
        <v>2310</v>
      </c>
      <c r="F2311" s="1">
        <f t="shared" si="181"/>
        <v>4.6415027549373447</v>
      </c>
      <c r="G2311" s="1">
        <f t="shared" si="182"/>
        <v>4.6415027549373447</v>
      </c>
      <c r="H2311" s="1">
        <f t="shared" si="183"/>
        <v>4.6417380279770759</v>
      </c>
      <c r="I2311" s="1">
        <f t="shared" si="184"/>
        <v>2.3527303973125413E-4</v>
      </c>
    </row>
    <row r="2312" spans="5:9" x14ac:dyDescent="0.35">
      <c r="E2312" s="1">
        <f t="shared" si="180"/>
        <v>2311</v>
      </c>
      <c r="F2312" s="1">
        <f t="shared" si="181"/>
        <v>2.3527303973125413E-4</v>
      </c>
      <c r="G2312" s="1">
        <f t="shared" si="182"/>
        <v>2.3527303973125413E-4</v>
      </c>
      <c r="H2312" s="1">
        <f t="shared" si="183"/>
        <v>4.6570058921577857</v>
      </c>
      <c r="I2312" s="1">
        <f t="shared" si="184"/>
        <v>4.6567706191180545</v>
      </c>
    </row>
    <row r="2313" spans="5:9" x14ac:dyDescent="0.35">
      <c r="E2313" s="1">
        <f t="shared" si="180"/>
        <v>2312</v>
      </c>
      <c r="F2313" s="1">
        <f t="shared" si="181"/>
        <v>4.6567706191180545</v>
      </c>
      <c r="G2313" s="1">
        <f t="shared" si="182"/>
        <v>4.6567706191180545</v>
      </c>
      <c r="H2313" s="1">
        <f t="shared" si="183"/>
        <v>4.6417357674703572</v>
      </c>
      <c r="I2313" s="1">
        <f t="shared" si="184"/>
        <v>1.5034851647697245E-2</v>
      </c>
    </row>
    <row r="2314" spans="5:9" x14ac:dyDescent="0.35">
      <c r="E2314" s="1">
        <f t="shared" si="180"/>
        <v>2313</v>
      </c>
      <c r="F2314" s="1">
        <f t="shared" si="181"/>
        <v>1.5034851647697245E-2</v>
      </c>
      <c r="G2314" s="1">
        <f t="shared" si="182"/>
        <v>1.5034851647697245E-2</v>
      </c>
      <c r="H2314" s="1">
        <f t="shared" si="183"/>
        <v>4.6567801442828571</v>
      </c>
      <c r="I2314" s="1">
        <f t="shared" si="184"/>
        <v>4.6417452926351599</v>
      </c>
    </row>
    <row r="2315" spans="5:9" x14ac:dyDescent="0.35">
      <c r="E2315" s="1">
        <f t="shared" si="180"/>
        <v>2314</v>
      </c>
      <c r="F2315" s="1">
        <f t="shared" si="181"/>
        <v>4.6417452926351599</v>
      </c>
      <c r="G2315" s="1">
        <f t="shared" si="182"/>
        <v>4.6417452926351599</v>
      </c>
      <c r="H2315" s="1">
        <f t="shared" si="183"/>
        <v>4.6417379917973687</v>
      </c>
      <c r="I2315" s="1">
        <f t="shared" si="184"/>
        <v>7.300837791213155E-6</v>
      </c>
    </row>
    <row r="2316" spans="5:9" x14ac:dyDescent="0.35">
      <c r="E2316" s="1">
        <f t="shared" si="180"/>
        <v>2315</v>
      </c>
      <c r="F2316" s="1">
        <f t="shared" si="181"/>
        <v>7.300837791213155E-6</v>
      </c>
      <c r="G2316" s="1">
        <f t="shared" si="182"/>
        <v>7.300837791213155E-6</v>
      </c>
      <c r="H2316" s="1">
        <f t="shared" si="183"/>
        <v>4.6570093955927874</v>
      </c>
      <c r="I2316" s="1">
        <f t="shared" si="184"/>
        <v>4.6570020947549962</v>
      </c>
    </row>
    <row r="2317" spans="5:9" x14ac:dyDescent="0.35">
      <c r="E2317" s="1">
        <f t="shared" si="180"/>
        <v>2316</v>
      </c>
      <c r="F2317" s="1">
        <f t="shared" si="181"/>
        <v>4.6570020947549962</v>
      </c>
      <c r="G2317" s="1">
        <f t="shared" si="182"/>
        <v>4.6570020947549962</v>
      </c>
      <c r="H2317" s="1">
        <f t="shared" si="183"/>
        <v>4.6417357334637614</v>
      </c>
      <c r="I2317" s="1">
        <f t="shared" si="184"/>
        <v>1.5266361291234709E-2</v>
      </c>
    </row>
    <row r="2318" spans="5:9" x14ac:dyDescent="0.35">
      <c r="E2318" s="1">
        <f t="shared" si="180"/>
        <v>2317</v>
      </c>
      <c r="F2318" s="1">
        <f t="shared" si="181"/>
        <v>1.5266361291234709E-2</v>
      </c>
      <c r="G2318" s="1">
        <f t="shared" si="182"/>
        <v>1.5266361291234709E-2</v>
      </c>
      <c r="H2318" s="1">
        <f t="shared" si="183"/>
        <v>4.6567766392114871</v>
      </c>
      <c r="I2318" s="1">
        <f t="shared" si="184"/>
        <v>4.6415102779202524</v>
      </c>
    </row>
    <row r="2319" spans="5:9" x14ac:dyDescent="0.35">
      <c r="E2319" s="1">
        <f t="shared" si="180"/>
        <v>2318</v>
      </c>
      <c r="F2319" s="1">
        <f t="shared" si="181"/>
        <v>4.6415102779202524</v>
      </c>
      <c r="G2319" s="1">
        <f t="shared" si="182"/>
        <v>4.6415102779202524</v>
      </c>
      <c r="H2319" s="1">
        <f t="shared" si="183"/>
        <v>4.6417380268547301</v>
      </c>
      <c r="I2319" s="1">
        <f t="shared" si="184"/>
        <v>2.2774893447774502E-4</v>
      </c>
    </row>
    <row r="2320" spans="5:9" x14ac:dyDescent="0.35">
      <c r="E2320" s="1">
        <f t="shared" si="180"/>
        <v>2319</v>
      </c>
      <c r="F2320" s="1">
        <f t="shared" si="181"/>
        <v>2.2774893447774502E-4</v>
      </c>
      <c r="G2320" s="1">
        <f t="shared" si="182"/>
        <v>2.2774893447774502E-4</v>
      </c>
      <c r="H2320" s="1">
        <f t="shared" si="183"/>
        <v>4.6570060077741946</v>
      </c>
      <c r="I2320" s="1">
        <f t="shared" si="184"/>
        <v>4.6567782588397169</v>
      </c>
    </row>
    <row r="2321" spans="5:9" x14ac:dyDescent="0.35">
      <c r="E2321" s="1">
        <f t="shared" si="180"/>
        <v>2320</v>
      </c>
      <c r="F2321" s="1">
        <f t="shared" si="181"/>
        <v>4.6567782588397169</v>
      </c>
      <c r="G2321" s="1">
        <f t="shared" si="182"/>
        <v>4.6567782588397169</v>
      </c>
      <c r="H2321" s="1">
        <f t="shared" si="183"/>
        <v>4.6417357663478649</v>
      </c>
      <c r="I2321" s="1">
        <f t="shared" si="184"/>
        <v>1.5042492491851966E-2</v>
      </c>
    </row>
    <row r="2322" spans="5:9" x14ac:dyDescent="0.35">
      <c r="E2322" s="1">
        <f t="shared" si="180"/>
        <v>2321</v>
      </c>
      <c r="F2322" s="1">
        <f t="shared" si="181"/>
        <v>1.5042492491851966E-2</v>
      </c>
      <c r="G2322" s="1">
        <f t="shared" si="182"/>
        <v>1.5042492491851966E-2</v>
      </c>
      <c r="H2322" s="1">
        <f t="shared" si="183"/>
        <v>4.6567800285871046</v>
      </c>
      <c r="I2322" s="1">
        <f t="shared" si="184"/>
        <v>4.6417375360952526</v>
      </c>
    </row>
    <row r="2323" spans="5:9" x14ac:dyDescent="0.35">
      <c r="E2323" s="1">
        <f t="shared" si="180"/>
        <v>2322</v>
      </c>
      <c r="F2323" s="1">
        <f t="shared" si="181"/>
        <v>4.6417375360952526</v>
      </c>
      <c r="G2323" s="1">
        <f t="shared" si="182"/>
        <v>4.6417375360952526</v>
      </c>
      <c r="H2323" s="1">
        <f t="shared" si="183"/>
        <v>4.6417379929542877</v>
      </c>
      <c r="I2323" s="1">
        <f t="shared" si="184"/>
        <v>4.5685903504733005E-7</v>
      </c>
    </row>
    <row r="2324" spans="5:9" x14ac:dyDescent="0.35">
      <c r="E2324" s="1">
        <f t="shared" si="180"/>
        <v>2323</v>
      </c>
      <c r="F2324" s="1">
        <f t="shared" si="181"/>
        <v>4.5685903504733005E-7</v>
      </c>
      <c r="G2324" s="1">
        <f t="shared" si="182"/>
        <v>4.5685903504733005E-7</v>
      </c>
      <c r="H2324" s="1">
        <f t="shared" si="183"/>
        <v>4.6570095007820651</v>
      </c>
      <c r="I2324" s="1">
        <f t="shared" si="184"/>
        <v>4.6570090439230301</v>
      </c>
    </row>
    <row r="2325" spans="5:9" x14ac:dyDescent="0.35">
      <c r="E2325" s="1">
        <f t="shared" si="180"/>
        <v>2324</v>
      </c>
      <c r="F2325" s="1">
        <f t="shared" si="181"/>
        <v>4.6570090439230301</v>
      </c>
      <c r="G2325" s="1">
        <f t="shared" si="182"/>
        <v>4.6570090439230301</v>
      </c>
      <c r="H2325" s="1">
        <f t="shared" si="183"/>
        <v>4.6417357324429656</v>
      </c>
      <c r="I2325" s="1">
        <f t="shared" si="184"/>
        <v>1.52733114800645E-2</v>
      </c>
    </row>
    <row r="2326" spans="5:9" x14ac:dyDescent="0.35">
      <c r="E2326" s="1">
        <f t="shared" si="180"/>
        <v>2325</v>
      </c>
      <c r="F2326" s="1">
        <f t="shared" si="181"/>
        <v>1.52733114800645E-2</v>
      </c>
      <c r="G2326" s="1">
        <f t="shared" si="182"/>
        <v>1.52733114800645E-2</v>
      </c>
      <c r="H2326" s="1">
        <f t="shared" si="183"/>
        <v>4.6567765339976317</v>
      </c>
      <c r="I2326" s="1">
        <f t="shared" si="184"/>
        <v>4.6415032225175672</v>
      </c>
    </row>
    <row r="2327" spans="5:9" x14ac:dyDescent="0.35">
      <c r="E2327" s="1">
        <f t="shared" si="180"/>
        <v>2326</v>
      </c>
      <c r="F2327" s="1">
        <f t="shared" si="181"/>
        <v>4.6415032225175672</v>
      </c>
      <c r="G2327" s="1">
        <f t="shared" si="182"/>
        <v>4.6415032225175672</v>
      </c>
      <c r="H2327" s="1">
        <f t="shared" si="183"/>
        <v>4.6417380279073184</v>
      </c>
      <c r="I2327" s="1">
        <f t="shared" si="184"/>
        <v>2.3480538975118037E-4</v>
      </c>
    </row>
    <row r="2328" spans="5:9" x14ac:dyDescent="0.35">
      <c r="E2328" s="1">
        <f t="shared" si="180"/>
        <v>2327</v>
      </c>
      <c r="F2328" s="1">
        <f t="shared" si="181"/>
        <v>2.3480538975118037E-4</v>
      </c>
      <c r="G2328" s="1">
        <f t="shared" si="182"/>
        <v>2.3480538975118037E-4</v>
      </c>
      <c r="H2328" s="1">
        <f t="shared" si="183"/>
        <v>4.6570058993437327</v>
      </c>
      <c r="I2328" s="1">
        <f t="shared" si="184"/>
        <v>4.6567710939539815</v>
      </c>
    </row>
    <row r="2329" spans="5:9" x14ac:dyDescent="0.35">
      <c r="E2329" s="1">
        <f t="shared" si="180"/>
        <v>2328</v>
      </c>
      <c r="F2329" s="1">
        <f t="shared" si="181"/>
        <v>4.6567710939539815</v>
      </c>
      <c r="G2329" s="1">
        <f t="shared" si="182"/>
        <v>4.6567710939539815</v>
      </c>
      <c r="H2329" s="1">
        <f t="shared" si="183"/>
        <v>4.6417357674005899</v>
      </c>
      <c r="I2329" s="1">
        <f t="shared" si="184"/>
        <v>1.503532655339157E-2</v>
      </c>
    </row>
    <row r="2330" spans="5:9" x14ac:dyDescent="0.35">
      <c r="E2330" s="1">
        <f t="shared" si="180"/>
        <v>2329</v>
      </c>
      <c r="F2330" s="1">
        <f t="shared" si="181"/>
        <v>1.503532655339157E-2</v>
      </c>
      <c r="G2330" s="1">
        <f t="shared" si="182"/>
        <v>1.503532655339157E-2</v>
      </c>
      <c r="H2330" s="1">
        <f t="shared" si="183"/>
        <v>4.6567801370919293</v>
      </c>
      <c r="I2330" s="1">
        <f t="shared" si="184"/>
        <v>4.6417448105385377</v>
      </c>
    </row>
    <row r="2331" spans="5:9" x14ac:dyDescent="0.35">
      <c r="E2331" s="1">
        <f t="shared" si="180"/>
        <v>2330</v>
      </c>
      <c r="F2331" s="1">
        <f t="shared" si="181"/>
        <v>4.6417448105385377</v>
      </c>
      <c r="G2331" s="1">
        <f t="shared" si="182"/>
        <v>4.6417448105385377</v>
      </c>
      <c r="H2331" s="1">
        <f t="shared" si="183"/>
        <v>4.6417379918692756</v>
      </c>
      <c r="I2331" s="1">
        <f t="shared" si="184"/>
        <v>6.8186692621097222E-6</v>
      </c>
    </row>
    <row r="2332" spans="5:9" x14ac:dyDescent="0.35">
      <c r="E2332" s="1">
        <f t="shared" si="180"/>
        <v>2331</v>
      </c>
      <c r="F2332" s="1">
        <f t="shared" si="181"/>
        <v>6.8186692621097222E-6</v>
      </c>
      <c r="G2332" s="1">
        <f t="shared" si="182"/>
        <v>6.8186692621097222E-6</v>
      </c>
      <c r="H2332" s="1">
        <f t="shared" si="183"/>
        <v>4.6570094030035047</v>
      </c>
      <c r="I2332" s="1">
        <f t="shared" si="184"/>
        <v>4.6570025843342426</v>
      </c>
    </row>
    <row r="2333" spans="5:9" x14ac:dyDescent="0.35">
      <c r="E2333" s="1">
        <f t="shared" si="180"/>
        <v>2332</v>
      </c>
      <c r="F2333" s="1">
        <f t="shared" si="181"/>
        <v>4.6570025843342426</v>
      </c>
      <c r="G2333" s="1">
        <f t="shared" si="182"/>
        <v>4.6570025843342426</v>
      </c>
      <c r="H2333" s="1">
        <f t="shared" si="183"/>
        <v>4.6417357333918448</v>
      </c>
      <c r="I2333" s="1">
        <f t="shared" si="184"/>
        <v>1.526685094239788E-2</v>
      </c>
    </row>
    <row r="2334" spans="5:9" x14ac:dyDescent="0.35">
      <c r="E2334" s="1">
        <f t="shared" si="180"/>
        <v>2333</v>
      </c>
      <c r="F2334" s="1">
        <f t="shared" si="181"/>
        <v>1.526685094239788E-2</v>
      </c>
      <c r="G2334" s="1">
        <f t="shared" si="182"/>
        <v>1.526685094239788E-2</v>
      </c>
      <c r="H2334" s="1">
        <f t="shared" si="183"/>
        <v>4.6567766317989907</v>
      </c>
      <c r="I2334" s="1">
        <f t="shared" si="184"/>
        <v>4.6415097808565928</v>
      </c>
    </row>
    <row r="2335" spans="5:9" x14ac:dyDescent="0.35">
      <c r="E2335" s="1">
        <f t="shared" si="180"/>
        <v>2334</v>
      </c>
      <c r="F2335" s="1">
        <f t="shared" si="181"/>
        <v>4.6415097808565928</v>
      </c>
      <c r="G2335" s="1">
        <f t="shared" si="182"/>
        <v>4.6415097808565928</v>
      </c>
      <c r="H2335" s="1">
        <f t="shared" si="183"/>
        <v>4.6417380269288859</v>
      </c>
      <c r="I2335" s="1">
        <f t="shared" si="184"/>
        <v>2.2824607229310345E-4</v>
      </c>
    </row>
    <row r="2336" spans="5:9" x14ac:dyDescent="0.35">
      <c r="E2336" s="1">
        <f t="shared" si="180"/>
        <v>2335</v>
      </c>
      <c r="F2336" s="1">
        <f t="shared" si="181"/>
        <v>2.2824607229310345E-4</v>
      </c>
      <c r="G2336" s="1">
        <f t="shared" si="182"/>
        <v>2.2824607229310345E-4</v>
      </c>
      <c r="H2336" s="1">
        <f t="shared" si="183"/>
        <v>4.6570060001350821</v>
      </c>
      <c r="I2336" s="1">
        <f t="shared" si="184"/>
        <v>4.656777754062789</v>
      </c>
    </row>
    <row r="2337" spans="5:9" x14ac:dyDescent="0.35">
      <c r="E2337" s="1">
        <f t="shared" si="180"/>
        <v>2336</v>
      </c>
      <c r="F2337" s="1">
        <f t="shared" si="181"/>
        <v>4.656777754062789</v>
      </c>
      <c r="G2337" s="1">
        <f t="shared" si="182"/>
        <v>4.656777754062789</v>
      </c>
      <c r="H2337" s="1">
        <f t="shared" si="183"/>
        <v>4.6417357664220296</v>
      </c>
      <c r="I2337" s="1">
        <f t="shared" si="184"/>
        <v>1.504198764075948E-2</v>
      </c>
    </row>
    <row r="2338" spans="5:9" x14ac:dyDescent="0.35">
      <c r="E2338" s="1">
        <f t="shared" si="180"/>
        <v>2337</v>
      </c>
      <c r="F2338" s="1">
        <f t="shared" si="181"/>
        <v>1.504198764075948E-2</v>
      </c>
      <c r="G2338" s="1">
        <f t="shared" si="182"/>
        <v>1.504198764075948E-2</v>
      </c>
      <c r="H2338" s="1">
        <f t="shared" si="183"/>
        <v>4.6567800362314067</v>
      </c>
      <c r="I2338" s="1">
        <f t="shared" si="184"/>
        <v>4.6417380485906472</v>
      </c>
    </row>
    <row r="2339" spans="5:9" x14ac:dyDescent="0.35">
      <c r="E2339" s="1">
        <f t="shared" si="180"/>
        <v>2338</v>
      </c>
      <c r="F2339" s="1">
        <f t="shared" si="181"/>
        <v>4.6417380485906472</v>
      </c>
      <c r="G2339" s="1">
        <f t="shared" si="182"/>
        <v>4.6417380485906472</v>
      </c>
      <c r="H2339" s="1">
        <f t="shared" si="183"/>
        <v>4.6417379928778475</v>
      </c>
      <c r="I2339" s="1">
        <f t="shared" si="184"/>
        <v>5.5712799706952865E-8</v>
      </c>
    </row>
    <row r="2340" spans="5:9" x14ac:dyDescent="0.35">
      <c r="E2340" s="1">
        <f t="shared" si="180"/>
        <v>2339</v>
      </c>
      <c r="F2340" s="1">
        <f t="shared" si="181"/>
        <v>5.5712799706952865E-8</v>
      </c>
      <c r="G2340" s="1">
        <f t="shared" si="182"/>
        <v>5.5712799706952865E-8</v>
      </c>
      <c r="H2340" s="1">
        <f t="shared" si="183"/>
        <v>4.6570095069475475</v>
      </c>
      <c r="I2340" s="1">
        <f t="shared" si="184"/>
        <v>4.6570094512347477</v>
      </c>
    </row>
    <row r="2341" spans="5:9" x14ac:dyDescent="0.35">
      <c r="E2341" s="1">
        <f t="shared" si="180"/>
        <v>2340</v>
      </c>
      <c r="F2341" s="1">
        <f t="shared" si="181"/>
        <v>4.6570094512347477</v>
      </c>
      <c r="G2341" s="1">
        <f t="shared" si="182"/>
        <v>4.6570094512347477</v>
      </c>
      <c r="H2341" s="1">
        <f t="shared" si="183"/>
        <v>4.6417357323831343</v>
      </c>
      <c r="I2341" s="1">
        <f t="shared" si="184"/>
        <v>1.5273718851613438E-2</v>
      </c>
    </row>
    <row r="2342" spans="5:9" x14ac:dyDescent="0.35">
      <c r="E2342" s="1">
        <f t="shared" si="180"/>
        <v>2341</v>
      </c>
      <c r="F2342" s="1">
        <f t="shared" si="181"/>
        <v>1.5273718851613438E-2</v>
      </c>
      <c r="G2342" s="1">
        <f t="shared" si="182"/>
        <v>1.5273718851613438E-2</v>
      </c>
      <c r="H2342" s="1">
        <f t="shared" si="183"/>
        <v>4.6567765278307514</v>
      </c>
      <c r="I2342" s="1">
        <f t="shared" si="184"/>
        <v>4.6415028089791379</v>
      </c>
    </row>
    <row r="2343" spans="5:9" x14ac:dyDescent="0.35">
      <c r="E2343" s="1">
        <f t="shared" si="180"/>
        <v>2342</v>
      </c>
      <c r="F2343" s="1">
        <f t="shared" si="181"/>
        <v>4.6415028089791379</v>
      </c>
      <c r="G2343" s="1">
        <f t="shared" si="182"/>
        <v>4.6415028089791379</v>
      </c>
      <c r="H2343" s="1">
        <f t="shared" si="183"/>
        <v>4.6417380279690139</v>
      </c>
      <c r="I2343" s="1">
        <f t="shared" si="184"/>
        <v>2.3521898987599599E-4</v>
      </c>
    </row>
    <row r="2344" spans="5:9" x14ac:dyDescent="0.35">
      <c r="E2344" s="1">
        <f t="shared" si="180"/>
        <v>2343</v>
      </c>
      <c r="F2344" s="1">
        <f t="shared" si="181"/>
        <v>2.3521898987599599E-4</v>
      </c>
      <c r="G2344" s="1">
        <f t="shared" si="182"/>
        <v>2.3521898987599599E-4</v>
      </c>
      <c r="H2344" s="1">
        <f t="shared" si="183"/>
        <v>4.6570058929883205</v>
      </c>
      <c r="I2344" s="1">
        <f t="shared" si="184"/>
        <v>4.6567706739984445</v>
      </c>
    </row>
    <row r="2345" spans="5:9" x14ac:dyDescent="0.35">
      <c r="E2345" s="1">
        <f t="shared" si="180"/>
        <v>2344</v>
      </c>
      <c r="F2345" s="1">
        <f t="shared" si="181"/>
        <v>4.6567706739984445</v>
      </c>
      <c r="G2345" s="1">
        <f t="shared" si="182"/>
        <v>4.6567706739984445</v>
      </c>
      <c r="H2345" s="1">
        <f t="shared" si="183"/>
        <v>4.6417357674622943</v>
      </c>
      <c r="I2345" s="1">
        <f t="shared" si="184"/>
        <v>1.5034906536150139E-2</v>
      </c>
    </row>
    <row r="2346" spans="5:9" x14ac:dyDescent="0.35">
      <c r="E2346" s="1">
        <f t="shared" si="180"/>
        <v>2345</v>
      </c>
      <c r="F2346" s="1">
        <f t="shared" si="181"/>
        <v>1.5034906536150139E-2</v>
      </c>
      <c r="G2346" s="1">
        <f t="shared" si="182"/>
        <v>1.5034906536150139E-2</v>
      </c>
      <c r="H2346" s="1">
        <f t="shared" si="183"/>
        <v>4.6567801434517468</v>
      </c>
      <c r="I2346" s="1">
        <f t="shared" si="184"/>
        <v>4.6417452369155967</v>
      </c>
    </row>
    <row r="2347" spans="5:9" x14ac:dyDescent="0.35">
      <c r="E2347" s="1">
        <f t="shared" si="180"/>
        <v>2346</v>
      </c>
      <c r="F2347" s="1">
        <f t="shared" si="181"/>
        <v>4.6417452369155967</v>
      </c>
      <c r="G2347" s="1">
        <f t="shared" si="182"/>
        <v>4.6417452369155967</v>
      </c>
      <c r="H2347" s="1">
        <f t="shared" si="183"/>
        <v>4.6417379918056803</v>
      </c>
      <c r="I2347" s="1">
        <f t="shared" si="184"/>
        <v>7.2451099164538846E-6</v>
      </c>
    </row>
    <row r="2348" spans="5:9" x14ac:dyDescent="0.35">
      <c r="E2348" s="1">
        <f t="shared" si="180"/>
        <v>2347</v>
      </c>
      <c r="F2348" s="1">
        <f t="shared" si="181"/>
        <v>7.2451099164538846E-6</v>
      </c>
      <c r="G2348" s="1">
        <f t="shared" si="182"/>
        <v>7.2451099164538846E-6</v>
      </c>
      <c r="H2348" s="1">
        <f t="shared" si="183"/>
        <v>4.6570093964492996</v>
      </c>
      <c r="I2348" s="1">
        <f t="shared" si="184"/>
        <v>4.6570021513393831</v>
      </c>
    </row>
    <row r="2349" spans="5:9" x14ac:dyDescent="0.35">
      <c r="E2349" s="1">
        <f t="shared" si="180"/>
        <v>2348</v>
      </c>
      <c r="F2349" s="1">
        <f t="shared" si="181"/>
        <v>4.6570021513393831</v>
      </c>
      <c r="G2349" s="1">
        <f t="shared" si="182"/>
        <v>4.6570021513393831</v>
      </c>
      <c r="H2349" s="1">
        <f t="shared" si="183"/>
        <v>4.6417357334554499</v>
      </c>
      <c r="I2349" s="1">
        <f t="shared" si="184"/>
        <v>1.5266417883933237E-2</v>
      </c>
    </row>
    <row r="2350" spans="5:9" x14ac:dyDescent="0.35">
      <c r="E2350" s="1">
        <f t="shared" si="180"/>
        <v>2349</v>
      </c>
      <c r="F2350" s="1">
        <f t="shared" si="181"/>
        <v>1.5266417883933237E-2</v>
      </c>
      <c r="G2350" s="1">
        <f t="shared" si="182"/>
        <v>1.5266417883933237E-2</v>
      </c>
      <c r="H2350" s="1">
        <f t="shared" si="183"/>
        <v>4.656776638354768</v>
      </c>
      <c r="I2350" s="1">
        <f t="shared" si="184"/>
        <v>4.6415102204708347</v>
      </c>
    </row>
    <row r="2351" spans="5:9" x14ac:dyDescent="0.35">
      <c r="E2351" s="1">
        <f t="shared" si="180"/>
        <v>2350</v>
      </c>
      <c r="F2351" s="1">
        <f t="shared" si="181"/>
        <v>4.6415102204708347</v>
      </c>
      <c r="G2351" s="1">
        <f t="shared" si="182"/>
        <v>4.6415102204708347</v>
      </c>
      <c r="H2351" s="1">
        <f t="shared" si="183"/>
        <v>4.6417380268633011</v>
      </c>
      <c r="I2351" s="1">
        <f t="shared" si="184"/>
        <v>2.2780639246633427E-4</v>
      </c>
    </row>
    <row r="2352" spans="5:9" x14ac:dyDescent="0.35">
      <c r="E2352" s="1">
        <f t="shared" si="180"/>
        <v>2351</v>
      </c>
      <c r="F2352" s="1">
        <f t="shared" si="181"/>
        <v>2.2780639246633427E-4</v>
      </c>
      <c r="G2352" s="1">
        <f t="shared" si="182"/>
        <v>2.2780639246633427E-4</v>
      </c>
      <c r="H2352" s="1">
        <f t="shared" si="183"/>
        <v>4.657006006891284</v>
      </c>
      <c r="I2352" s="1">
        <f t="shared" si="184"/>
        <v>4.6567782004988176</v>
      </c>
    </row>
    <row r="2353" spans="5:9" x14ac:dyDescent="0.35">
      <c r="E2353" s="1">
        <f t="shared" si="180"/>
        <v>2352</v>
      </c>
      <c r="F2353" s="1">
        <f t="shared" si="181"/>
        <v>4.6567782004988176</v>
      </c>
      <c r="G2353" s="1">
        <f t="shared" si="182"/>
        <v>4.6567782004988176</v>
      </c>
      <c r="H2353" s="1">
        <f t="shared" si="183"/>
        <v>4.6417357663564358</v>
      </c>
      <c r="I2353" s="1">
        <f t="shared" si="184"/>
        <v>1.5042434142381822E-2</v>
      </c>
    </row>
    <row r="2354" spans="5:9" x14ac:dyDescent="0.35">
      <c r="E2354" s="1">
        <f t="shared" si="180"/>
        <v>2353</v>
      </c>
      <c r="F2354" s="1">
        <f t="shared" si="181"/>
        <v>1.5042434142381822E-2</v>
      </c>
      <c r="G2354" s="1">
        <f t="shared" si="182"/>
        <v>1.5042434142381822E-2</v>
      </c>
      <c r="H2354" s="1">
        <f t="shared" si="183"/>
        <v>4.6567800294706139</v>
      </c>
      <c r="I2354" s="1">
        <f t="shared" si="184"/>
        <v>4.641737595328232</v>
      </c>
    </row>
    <row r="2355" spans="5:9" x14ac:dyDescent="0.35">
      <c r="E2355" s="1">
        <f t="shared" si="180"/>
        <v>2354</v>
      </c>
      <c r="F2355" s="1">
        <f t="shared" si="181"/>
        <v>4.641737595328232</v>
      </c>
      <c r="G2355" s="1">
        <f t="shared" si="182"/>
        <v>4.641737595328232</v>
      </c>
      <c r="H2355" s="1">
        <f t="shared" si="183"/>
        <v>4.641737992945453</v>
      </c>
      <c r="I2355" s="1">
        <f t="shared" si="184"/>
        <v>3.9761722092634955E-7</v>
      </c>
    </row>
    <row r="2356" spans="5:9" x14ac:dyDescent="0.35">
      <c r="E2356" s="1">
        <f t="shared" si="180"/>
        <v>2355</v>
      </c>
      <c r="F2356" s="1">
        <f t="shared" si="181"/>
        <v>3.9761722092634955E-7</v>
      </c>
      <c r="G2356" s="1">
        <f t="shared" si="182"/>
        <v>3.9761722092634955E-7</v>
      </c>
      <c r="H2356" s="1">
        <f t="shared" si="183"/>
        <v>4.6570095016925919</v>
      </c>
      <c r="I2356" s="1">
        <f t="shared" si="184"/>
        <v>4.6570091040753709</v>
      </c>
    </row>
    <row r="2357" spans="5:9" x14ac:dyDescent="0.35">
      <c r="E2357" s="1">
        <f t="shared" si="180"/>
        <v>2356</v>
      </c>
      <c r="F2357" s="1">
        <f t="shared" si="181"/>
        <v>4.6570091040753709</v>
      </c>
      <c r="G2357" s="1">
        <f t="shared" si="182"/>
        <v>4.6570091040753709</v>
      </c>
      <c r="H2357" s="1">
        <f t="shared" si="183"/>
        <v>4.64173573243413</v>
      </c>
      <c r="I2357" s="1">
        <f t="shared" si="184"/>
        <v>1.5273371641240985E-2</v>
      </c>
    </row>
    <row r="2358" spans="5:9" x14ac:dyDescent="0.35">
      <c r="E2358" s="1">
        <f t="shared" si="180"/>
        <v>2357</v>
      </c>
      <c r="F2358" s="1">
        <f t="shared" si="181"/>
        <v>1.5273371641240985E-2</v>
      </c>
      <c r="G2358" s="1">
        <f t="shared" si="182"/>
        <v>1.5273371641240985E-2</v>
      </c>
      <c r="H2358" s="1">
        <f t="shared" si="183"/>
        <v>4.6567765330868989</v>
      </c>
      <c r="I2358" s="1">
        <f t="shared" si="184"/>
        <v>4.6415031614456579</v>
      </c>
    </row>
    <row r="2359" spans="5:9" x14ac:dyDescent="0.35">
      <c r="E2359" s="1">
        <f t="shared" si="180"/>
        <v>2358</v>
      </c>
      <c r="F2359" s="1">
        <f t="shared" si="181"/>
        <v>4.6415031614456579</v>
      </c>
      <c r="G2359" s="1">
        <f t="shared" si="182"/>
        <v>4.6415031614456579</v>
      </c>
      <c r="H2359" s="1">
        <f t="shared" si="183"/>
        <v>4.6417380279164302</v>
      </c>
      <c r="I2359" s="1">
        <f t="shared" si="184"/>
        <v>2.3486647077231027E-4</v>
      </c>
    </row>
    <row r="2360" spans="5:9" x14ac:dyDescent="0.35">
      <c r="E2360" s="1">
        <f t="shared" si="180"/>
        <v>2359</v>
      </c>
      <c r="F2360" s="1">
        <f t="shared" si="181"/>
        <v>2.3486647077231027E-4</v>
      </c>
      <c r="G2360" s="1">
        <f t="shared" si="182"/>
        <v>2.3486647077231027E-4</v>
      </c>
      <c r="H2360" s="1">
        <f t="shared" si="183"/>
        <v>4.6570058984051572</v>
      </c>
      <c r="I2360" s="1">
        <f t="shared" si="184"/>
        <v>4.6567710319343849</v>
      </c>
    </row>
    <row r="2361" spans="5:9" x14ac:dyDescent="0.35">
      <c r="E2361" s="1">
        <f t="shared" si="180"/>
        <v>2360</v>
      </c>
      <c r="F2361" s="1">
        <f t="shared" si="181"/>
        <v>4.6567710319343849</v>
      </c>
      <c r="G2361" s="1">
        <f t="shared" si="182"/>
        <v>4.6567710319343849</v>
      </c>
      <c r="H2361" s="1">
        <f t="shared" si="183"/>
        <v>4.6417357674097026</v>
      </c>
      <c r="I2361" s="1">
        <f t="shared" si="184"/>
        <v>1.503526452468229E-2</v>
      </c>
    </row>
    <row r="2362" spans="5:9" x14ac:dyDescent="0.35">
      <c r="E2362" s="1">
        <f t="shared" si="180"/>
        <v>2361</v>
      </c>
      <c r="F2362" s="1">
        <f t="shared" si="181"/>
        <v>1.503526452468229E-2</v>
      </c>
      <c r="G2362" s="1">
        <f t="shared" si="182"/>
        <v>1.503526452468229E-2</v>
      </c>
      <c r="H2362" s="1">
        <f t="shared" si="183"/>
        <v>4.6567801380311558</v>
      </c>
      <c r="I2362" s="1">
        <f t="shared" si="184"/>
        <v>4.6417448735064735</v>
      </c>
    </row>
    <row r="2363" spans="5:9" x14ac:dyDescent="0.35">
      <c r="E2363" s="1">
        <f t="shared" si="180"/>
        <v>2362</v>
      </c>
      <c r="F2363" s="1">
        <f t="shared" si="181"/>
        <v>4.6417448735064735</v>
      </c>
      <c r="G2363" s="1">
        <f t="shared" si="182"/>
        <v>4.6417448735064735</v>
      </c>
      <c r="H2363" s="1">
        <f t="shared" si="183"/>
        <v>4.6417379918598849</v>
      </c>
      <c r="I2363" s="1">
        <f t="shared" si="184"/>
        <v>6.881646588574597E-6</v>
      </c>
    </row>
    <row r="2364" spans="5:9" x14ac:dyDescent="0.35">
      <c r="E2364" s="1">
        <f t="shared" si="180"/>
        <v>2363</v>
      </c>
      <c r="F2364" s="1">
        <f t="shared" si="181"/>
        <v>6.881646588574597E-6</v>
      </c>
      <c r="G2364" s="1">
        <f t="shared" si="182"/>
        <v>6.881646588574597E-6</v>
      </c>
      <c r="H2364" s="1">
        <f t="shared" si="183"/>
        <v>4.6570094020355715</v>
      </c>
      <c r="I2364" s="1">
        <f t="shared" si="184"/>
        <v>4.6570025203889829</v>
      </c>
    </row>
    <row r="2365" spans="5:9" x14ac:dyDescent="0.35">
      <c r="E2365" s="1">
        <f t="shared" si="180"/>
        <v>2364</v>
      </c>
      <c r="F2365" s="1">
        <f t="shared" si="181"/>
        <v>4.6570025203889829</v>
      </c>
      <c r="G2365" s="1">
        <f t="shared" si="182"/>
        <v>4.6570025203889829</v>
      </c>
      <c r="H2365" s="1">
        <f t="shared" si="183"/>
        <v>4.641735733401239</v>
      </c>
      <c r="I2365" s="1">
        <f t="shared" si="184"/>
        <v>1.5266786987743863E-2</v>
      </c>
    </row>
    <row r="2366" spans="5:9" x14ac:dyDescent="0.35">
      <c r="E2366" s="1">
        <f t="shared" si="180"/>
        <v>2365</v>
      </c>
      <c r="F2366" s="1">
        <f t="shared" si="181"/>
        <v>1.5266786987743863E-2</v>
      </c>
      <c r="G2366" s="1">
        <f t="shared" si="182"/>
        <v>1.5266786987743863E-2</v>
      </c>
      <c r="H2366" s="1">
        <f t="shared" si="183"/>
        <v>4.6567766327671567</v>
      </c>
      <c r="I2366" s="1">
        <f t="shared" si="184"/>
        <v>4.6415098457794128</v>
      </c>
    </row>
    <row r="2367" spans="5:9" x14ac:dyDescent="0.35">
      <c r="E2367" s="1">
        <f t="shared" si="180"/>
        <v>2366</v>
      </c>
      <c r="F2367" s="1">
        <f t="shared" si="181"/>
        <v>4.6415098457794128</v>
      </c>
      <c r="G2367" s="1">
        <f t="shared" si="182"/>
        <v>4.6415098457794128</v>
      </c>
      <c r="H2367" s="1">
        <f t="shared" si="183"/>
        <v>4.6417380269192003</v>
      </c>
      <c r="I2367" s="1">
        <f t="shared" si="184"/>
        <v>2.2818113978750887E-4</v>
      </c>
    </row>
    <row r="2368" spans="5:9" x14ac:dyDescent="0.35">
      <c r="E2368" s="1">
        <f t="shared" si="180"/>
        <v>2367</v>
      </c>
      <c r="F2368" s="1">
        <f t="shared" si="181"/>
        <v>2.2818113978750887E-4</v>
      </c>
      <c r="G2368" s="1">
        <f t="shared" si="182"/>
        <v>2.2818113978750887E-4</v>
      </c>
      <c r="H2368" s="1">
        <f t="shared" si="183"/>
        <v>4.6570060011328476</v>
      </c>
      <c r="I2368" s="1">
        <f t="shared" si="184"/>
        <v>4.6567778199930601</v>
      </c>
    </row>
    <row r="2369" spans="5:9" x14ac:dyDescent="0.35">
      <c r="E2369" s="1">
        <f t="shared" si="180"/>
        <v>2368</v>
      </c>
      <c r="F2369" s="1">
        <f t="shared" si="181"/>
        <v>4.6567778199930601</v>
      </c>
      <c r="G2369" s="1">
        <f t="shared" si="182"/>
        <v>4.6567778199930601</v>
      </c>
      <c r="H2369" s="1">
        <f t="shared" si="183"/>
        <v>4.6417357664123431</v>
      </c>
      <c r="I2369" s="1">
        <f t="shared" si="184"/>
        <v>1.5042053580716974E-2</v>
      </c>
    </row>
    <row r="2370" spans="5:9" x14ac:dyDescent="0.35">
      <c r="E2370" s="1">
        <f t="shared" si="180"/>
        <v>2369</v>
      </c>
      <c r="F2370" s="1">
        <f t="shared" si="181"/>
        <v>1.5042053580716974E-2</v>
      </c>
      <c r="G2370" s="1">
        <f t="shared" si="182"/>
        <v>1.5042053580716974E-2</v>
      </c>
      <c r="H2370" s="1">
        <f t="shared" si="183"/>
        <v>4.6567800352329645</v>
      </c>
      <c r="I2370" s="1">
        <f t="shared" si="184"/>
        <v>4.6417379816522475</v>
      </c>
    </row>
    <row r="2371" spans="5:9" x14ac:dyDescent="0.35">
      <c r="E2371" s="1">
        <f t="shared" si="180"/>
        <v>2370</v>
      </c>
      <c r="F2371" s="1">
        <f t="shared" si="181"/>
        <v>4.6417379816522475</v>
      </c>
      <c r="G2371" s="1">
        <f t="shared" si="182"/>
        <v>4.6417379816522475</v>
      </c>
      <c r="H2371" s="1">
        <f t="shared" si="183"/>
        <v>4.6417379928878306</v>
      </c>
      <c r="I2371" s="1">
        <f t="shared" si="184"/>
        <v>1.1235583130542182E-8</v>
      </c>
    </row>
    <row r="2372" spans="5:9" x14ac:dyDescent="0.35">
      <c r="E2372" s="1">
        <f t="shared" ref="E2372:E2435" si="185">IF(I2371&lt;&gt;0,E2371+1,"")</f>
        <v>2371</v>
      </c>
      <c r="F2372" s="1">
        <f t="shared" ref="F2372:F2435" si="186">IF(I2371&lt;&gt;0,I2371,"")</f>
        <v>1.1235583130542182E-8</v>
      </c>
      <c r="G2372" s="1">
        <f t="shared" ref="G2372:G2435" si="187">IF(I2371&lt;&gt;0,F2372,"")</f>
        <v>1.1235583130542182E-8</v>
      </c>
      <c r="H2372" s="1">
        <f t="shared" ref="H2372:H2435" si="188">IF(I2371&lt;&gt;0,(EXP(-F2372)+100)^(1/3),"")</f>
        <v>4.6570095076311491</v>
      </c>
      <c r="I2372" s="1">
        <f t="shared" ref="I2372:I2435" si="189">IF(I2371&lt;&gt;0,ABS(G2372-H2372),"")</f>
        <v>4.6570094963955659</v>
      </c>
    </row>
    <row r="2373" spans="5:9" x14ac:dyDescent="0.35">
      <c r="E2373" s="1">
        <f t="shared" si="185"/>
        <v>2372</v>
      </c>
      <c r="F2373" s="1">
        <f t="shared" si="186"/>
        <v>4.6570094963955659</v>
      </c>
      <c r="G2373" s="1">
        <f t="shared" si="187"/>
        <v>4.6570094963955659</v>
      </c>
      <c r="H2373" s="1">
        <f t="shared" si="188"/>
        <v>4.6417357323764996</v>
      </c>
      <c r="I2373" s="1">
        <f t="shared" si="189"/>
        <v>1.5273764019066327E-2</v>
      </c>
    </row>
    <row r="2374" spans="5:9" x14ac:dyDescent="0.35">
      <c r="E2374" s="1">
        <f t="shared" si="185"/>
        <v>2373</v>
      </c>
      <c r="F2374" s="1">
        <f t="shared" si="186"/>
        <v>1.5273764019066327E-2</v>
      </c>
      <c r="G2374" s="1">
        <f t="shared" si="187"/>
        <v>1.5273764019066327E-2</v>
      </c>
      <c r="H2374" s="1">
        <f t="shared" si="188"/>
        <v>4.6567765271469961</v>
      </c>
      <c r="I2374" s="1">
        <f t="shared" si="189"/>
        <v>4.6415027631279298</v>
      </c>
    </row>
    <row r="2375" spans="5:9" x14ac:dyDescent="0.35">
      <c r="E2375" s="1">
        <f t="shared" si="185"/>
        <v>2374</v>
      </c>
      <c r="F2375" s="1">
        <f t="shared" si="186"/>
        <v>4.6415027631279298</v>
      </c>
      <c r="G2375" s="1">
        <f t="shared" si="187"/>
        <v>4.6415027631279298</v>
      </c>
      <c r="H2375" s="1">
        <f t="shared" si="188"/>
        <v>4.6417380279758547</v>
      </c>
      <c r="I2375" s="1">
        <f t="shared" si="189"/>
        <v>2.3526484792490976E-4</v>
      </c>
    </row>
    <row r="2376" spans="5:9" x14ac:dyDescent="0.35">
      <c r="E2376" s="1">
        <f t="shared" si="185"/>
        <v>2375</v>
      </c>
      <c r="F2376" s="1">
        <f t="shared" si="186"/>
        <v>2.3526484792490976E-4</v>
      </c>
      <c r="G2376" s="1">
        <f t="shared" si="187"/>
        <v>2.3526484792490976E-4</v>
      </c>
      <c r="H2376" s="1">
        <f t="shared" si="188"/>
        <v>4.657005892283661</v>
      </c>
      <c r="I2376" s="1">
        <f t="shared" si="189"/>
        <v>4.6567706274357361</v>
      </c>
    </row>
    <row r="2377" spans="5:9" x14ac:dyDescent="0.35">
      <c r="E2377" s="1">
        <f t="shared" si="185"/>
        <v>2376</v>
      </c>
      <c r="F2377" s="1">
        <f t="shared" si="186"/>
        <v>4.6567706274357361</v>
      </c>
      <c r="G2377" s="1">
        <f t="shared" si="187"/>
        <v>4.6567706274357361</v>
      </c>
      <c r="H2377" s="1">
        <f t="shared" si="188"/>
        <v>4.6417357674691351</v>
      </c>
      <c r="I2377" s="1">
        <f t="shared" si="189"/>
        <v>1.5034859966601033E-2</v>
      </c>
    </row>
    <row r="2378" spans="5:9" x14ac:dyDescent="0.35">
      <c r="E2378" s="1">
        <f t="shared" si="185"/>
        <v>2377</v>
      </c>
      <c r="F2378" s="1">
        <f t="shared" si="186"/>
        <v>1.5034859966601033E-2</v>
      </c>
      <c r="G2378" s="1">
        <f t="shared" si="187"/>
        <v>1.5034859966601033E-2</v>
      </c>
      <c r="H2378" s="1">
        <f t="shared" si="188"/>
        <v>4.6567801441568939</v>
      </c>
      <c r="I2378" s="1">
        <f t="shared" si="189"/>
        <v>4.6417452841902929</v>
      </c>
    </row>
    <row r="2379" spans="5:9" x14ac:dyDescent="0.35">
      <c r="E2379" s="1">
        <f t="shared" si="185"/>
        <v>2378</v>
      </c>
      <c r="F2379" s="1">
        <f t="shared" si="186"/>
        <v>4.6417452841902929</v>
      </c>
      <c r="G2379" s="1">
        <f t="shared" si="187"/>
        <v>4.6417452841902929</v>
      </c>
      <c r="H2379" s="1">
        <f t="shared" si="188"/>
        <v>4.6417379917986299</v>
      </c>
      <c r="I2379" s="1">
        <f t="shared" si="189"/>
        <v>7.2923916629719088E-6</v>
      </c>
    </row>
    <row r="2380" spans="5:9" x14ac:dyDescent="0.35">
      <c r="E2380" s="1">
        <f t="shared" si="185"/>
        <v>2379</v>
      </c>
      <c r="F2380" s="1">
        <f t="shared" si="186"/>
        <v>7.2923916629719088E-6</v>
      </c>
      <c r="G2380" s="1">
        <f t="shared" si="187"/>
        <v>7.2923916629719088E-6</v>
      </c>
      <c r="H2380" s="1">
        <f t="shared" si="188"/>
        <v>4.6570093957225991</v>
      </c>
      <c r="I2380" s="1">
        <f t="shared" si="189"/>
        <v>4.6570021033309361</v>
      </c>
    </row>
    <row r="2381" spans="5:9" x14ac:dyDescent="0.35">
      <c r="E2381" s="1">
        <f t="shared" si="185"/>
        <v>2380</v>
      </c>
      <c r="F2381" s="1">
        <f t="shared" si="186"/>
        <v>4.6570021033309361</v>
      </c>
      <c r="G2381" s="1">
        <f t="shared" si="187"/>
        <v>4.6570021033309361</v>
      </c>
      <c r="H2381" s="1">
        <f t="shared" si="188"/>
        <v>4.641735733462502</v>
      </c>
      <c r="I2381" s="1">
        <f t="shared" si="189"/>
        <v>1.5266369868434104E-2</v>
      </c>
    </row>
    <row r="2382" spans="5:9" x14ac:dyDescent="0.35">
      <c r="E2382" s="1">
        <f t="shared" si="185"/>
        <v>2381</v>
      </c>
      <c r="F2382" s="1">
        <f t="shared" si="186"/>
        <v>1.5266369868434104E-2</v>
      </c>
      <c r="G2382" s="1">
        <f t="shared" si="187"/>
        <v>1.5266369868434104E-2</v>
      </c>
      <c r="H2382" s="1">
        <f t="shared" si="188"/>
        <v>4.6567766390816425</v>
      </c>
      <c r="I2382" s="1">
        <f t="shared" si="189"/>
        <v>4.6415102692132084</v>
      </c>
    </row>
    <row r="2383" spans="5:9" x14ac:dyDescent="0.35">
      <c r="E2383" s="1">
        <f t="shared" si="185"/>
        <v>2382</v>
      </c>
      <c r="F2383" s="1">
        <f t="shared" si="186"/>
        <v>4.6415102692132084</v>
      </c>
      <c r="G2383" s="1">
        <f t="shared" si="187"/>
        <v>4.6415102692132084</v>
      </c>
      <c r="H2383" s="1">
        <f t="shared" si="188"/>
        <v>4.6417380268560287</v>
      </c>
      <c r="I2383" s="1">
        <f t="shared" si="189"/>
        <v>2.2775764282023658E-4</v>
      </c>
    </row>
    <row r="2384" spans="5:9" x14ac:dyDescent="0.35">
      <c r="E2384" s="1">
        <f t="shared" si="185"/>
        <v>2383</v>
      </c>
      <c r="F2384" s="1">
        <f t="shared" si="186"/>
        <v>2.2775764282023658E-4</v>
      </c>
      <c r="G2384" s="1">
        <f t="shared" si="187"/>
        <v>2.2775764282023658E-4</v>
      </c>
      <c r="H2384" s="1">
        <f t="shared" si="188"/>
        <v>4.6570060076403816</v>
      </c>
      <c r="I2384" s="1">
        <f t="shared" si="189"/>
        <v>4.6567782499975614</v>
      </c>
    </row>
    <row r="2385" spans="5:9" x14ac:dyDescent="0.35">
      <c r="E2385" s="1">
        <f t="shared" si="185"/>
        <v>2384</v>
      </c>
      <c r="F2385" s="1">
        <f t="shared" si="186"/>
        <v>4.6567782499975614</v>
      </c>
      <c r="G2385" s="1">
        <f t="shared" si="187"/>
        <v>4.6567782499975614</v>
      </c>
      <c r="H2385" s="1">
        <f t="shared" si="188"/>
        <v>4.6417357663491634</v>
      </c>
      <c r="I2385" s="1">
        <f t="shared" si="189"/>
        <v>1.5042483648397997E-2</v>
      </c>
    </row>
    <row r="2386" spans="5:9" x14ac:dyDescent="0.35">
      <c r="E2386" s="1">
        <f t="shared" si="185"/>
        <v>2385</v>
      </c>
      <c r="F2386" s="1">
        <f t="shared" si="186"/>
        <v>1.5042483648397997E-2</v>
      </c>
      <c r="G2386" s="1">
        <f t="shared" si="187"/>
        <v>1.5042483648397997E-2</v>
      </c>
      <c r="H2386" s="1">
        <f t="shared" si="188"/>
        <v>4.6567800287210099</v>
      </c>
      <c r="I2386" s="1">
        <f t="shared" si="189"/>
        <v>4.6417375450726119</v>
      </c>
    </row>
    <row r="2387" spans="5:9" x14ac:dyDescent="0.35">
      <c r="E2387" s="1">
        <f t="shared" si="185"/>
        <v>2386</v>
      </c>
      <c r="F2387" s="1">
        <f t="shared" si="186"/>
        <v>4.6417375450726119</v>
      </c>
      <c r="G2387" s="1">
        <f t="shared" si="187"/>
        <v>4.6417375450726119</v>
      </c>
      <c r="H2387" s="1">
        <f t="shared" si="188"/>
        <v>4.6417379929529483</v>
      </c>
      <c r="I2387" s="1">
        <f t="shared" si="189"/>
        <v>4.478803363738848E-7</v>
      </c>
    </row>
    <row r="2388" spans="5:9" x14ac:dyDescent="0.35">
      <c r="E2388" s="1">
        <f t="shared" si="185"/>
        <v>2387</v>
      </c>
      <c r="F2388" s="1">
        <f t="shared" si="186"/>
        <v>4.478803363738848E-7</v>
      </c>
      <c r="G2388" s="1">
        <f t="shared" si="187"/>
        <v>4.478803363738848E-7</v>
      </c>
      <c r="H2388" s="1">
        <f t="shared" si="188"/>
        <v>4.657009500920064</v>
      </c>
      <c r="I2388" s="1">
        <f t="shared" si="189"/>
        <v>4.6570090530397277</v>
      </c>
    </row>
    <row r="2389" spans="5:9" x14ac:dyDescent="0.35">
      <c r="E2389" s="1">
        <f t="shared" si="185"/>
        <v>2388</v>
      </c>
      <c r="F2389" s="1">
        <f t="shared" si="186"/>
        <v>4.6570090530397277</v>
      </c>
      <c r="G2389" s="1">
        <f t="shared" si="187"/>
        <v>4.6570090530397277</v>
      </c>
      <c r="H2389" s="1">
        <f t="shared" si="188"/>
        <v>4.6417357324416271</v>
      </c>
      <c r="I2389" s="1">
        <f t="shared" si="189"/>
        <v>1.5273320598100604E-2</v>
      </c>
    </row>
    <row r="2390" spans="5:9" x14ac:dyDescent="0.35">
      <c r="E2390" s="1">
        <f t="shared" si="185"/>
        <v>2389</v>
      </c>
      <c r="F2390" s="1">
        <f t="shared" si="186"/>
        <v>1.5273320598100604E-2</v>
      </c>
      <c r="G2390" s="1">
        <f t="shared" si="187"/>
        <v>1.5273320598100604E-2</v>
      </c>
      <c r="H2390" s="1">
        <f t="shared" si="188"/>
        <v>4.6567765338595999</v>
      </c>
      <c r="I2390" s="1">
        <f t="shared" si="189"/>
        <v>4.6415032132614993</v>
      </c>
    </row>
    <row r="2391" spans="5:9" x14ac:dyDescent="0.35">
      <c r="E2391" s="1">
        <f t="shared" si="185"/>
        <v>2390</v>
      </c>
      <c r="F2391" s="1">
        <f t="shared" si="186"/>
        <v>4.6415032132614993</v>
      </c>
      <c r="G2391" s="1">
        <f t="shared" si="187"/>
        <v>4.6415032132614993</v>
      </c>
      <c r="H2391" s="1">
        <f t="shared" si="188"/>
        <v>4.6417380279086995</v>
      </c>
      <c r="I2391" s="1">
        <f t="shared" si="189"/>
        <v>2.3481464720020995E-4</v>
      </c>
    </row>
    <row r="2392" spans="5:9" x14ac:dyDescent="0.35">
      <c r="E2392" s="1">
        <f t="shared" si="185"/>
        <v>2391</v>
      </c>
      <c r="F2392" s="1">
        <f t="shared" si="186"/>
        <v>2.3481464720020995E-4</v>
      </c>
      <c r="G2392" s="1">
        <f t="shared" si="187"/>
        <v>2.3481464720020995E-4</v>
      </c>
      <c r="H2392" s="1">
        <f t="shared" si="188"/>
        <v>4.6570058992014829</v>
      </c>
      <c r="I2392" s="1">
        <f t="shared" si="189"/>
        <v>4.6567710845542827</v>
      </c>
    </row>
    <row r="2393" spans="5:9" x14ac:dyDescent="0.35">
      <c r="E2393" s="1">
        <f t="shared" si="185"/>
        <v>2392</v>
      </c>
      <c r="F2393" s="1">
        <f t="shared" si="186"/>
        <v>4.6567710845542827</v>
      </c>
      <c r="G2393" s="1">
        <f t="shared" si="187"/>
        <v>4.6567710845542827</v>
      </c>
      <c r="H2393" s="1">
        <f t="shared" si="188"/>
        <v>4.641735767401971</v>
      </c>
      <c r="I2393" s="1">
        <f t="shared" si="189"/>
        <v>1.5035317152311656E-2</v>
      </c>
    </row>
    <row r="2394" spans="5:9" x14ac:dyDescent="0.35">
      <c r="E2394" s="1">
        <f t="shared" si="185"/>
        <v>2393</v>
      </c>
      <c r="F2394" s="1">
        <f t="shared" si="186"/>
        <v>1.5035317152311656E-2</v>
      </c>
      <c r="G2394" s="1">
        <f t="shared" si="187"/>
        <v>1.5035317152311656E-2</v>
      </c>
      <c r="H2394" s="1">
        <f t="shared" si="188"/>
        <v>4.6567801372342785</v>
      </c>
      <c r="I2394" s="1">
        <f t="shared" si="189"/>
        <v>4.6417448200819669</v>
      </c>
    </row>
    <row r="2395" spans="5:9" x14ac:dyDescent="0.35">
      <c r="E2395" s="1">
        <f t="shared" si="185"/>
        <v>2394</v>
      </c>
      <c r="F2395" s="1">
        <f t="shared" si="186"/>
        <v>4.6417448200819669</v>
      </c>
      <c r="G2395" s="1">
        <f t="shared" si="187"/>
        <v>4.6417448200819669</v>
      </c>
      <c r="H2395" s="1">
        <f t="shared" si="188"/>
        <v>4.6417379918678519</v>
      </c>
      <c r="I2395" s="1">
        <f t="shared" si="189"/>
        <v>6.8282141150177722E-6</v>
      </c>
    </row>
    <row r="2396" spans="5:9" x14ac:dyDescent="0.35">
      <c r="E2396" s="1">
        <f t="shared" si="185"/>
        <v>2395</v>
      </c>
      <c r="F2396" s="1">
        <f t="shared" si="186"/>
        <v>6.8282141150177722E-6</v>
      </c>
      <c r="G2396" s="1">
        <f t="shared" si="187"/>
        <v>6.8282141150177722E-6</v>
      </c>
      <c r="H2396" s="1">
        <f t="shared" si="188"/>
        <v>4.6570094028568043</v>
      </c>
      <c r="I2396" s="1">
        <f t="shared" si="189"/>
        <v>4.6570025746426893</v>
      </c>
    </row>
    <row r="2397" spans="5:9" x14ac:dyDescent="0.35">
      <c r="E2397" s="1">
        <f t="shared" si="185"/>
        <v>2396</v>
      </c>
      <c r="F2397" s="1">
        <f t="shared" si="186"/>
        <v>4.6570025746426893</v>
      </c>
      <c r="G2397" s="1">
        <f t="shared" si="187"/>
        <v>4.6570025746426893</v>
      </c>
      <c r="H2397" s="1">
        <f t="shared" si="188"/>
        <v>4.6417357333932694</v>
      </c>
      <c r="I2397" s="1">
        <f t="shared" si="189"/>
        <v>1.5266841249419905E-2</v>
      </c>
    </row>
    <row r="2398" spans="5:9" x14ac:dyDescent="0.35">
      <c r="E2398" s="1">
        <f t="shared" si="185"/>
        <v>2397</v>
      </c>
      <c r="F2398" s="1">
        <f t="shared" si="186"/>
        <v>1.5266841249419905E-2</v>
      </c>
      <c r="G2398" s="1">
        <f t="shared" si="187"/>
        <v>1.5266841249419905E-2</v>
      </c>
      <c r="H2398" s="1">
        <f t="shared" si="188"/>
        <v>4.6567766319457249</v>
      </c>
      <c r="I2398" s="1">
        <f t="shared" si="189"/>
        <v>4.641509790696305</v>
      </c>
    </row>
    <row r="2399" spans="5:9" x14ac:dyDescent="0.35">
      <c r="E2399" s="1">
        <f t="shared" si="185"/>
        <v>2398</v>
      </c>
      <c r="F2399" s="1">
        <f t="shared" si="186"/>
        <v>4.641509790696305</v>
      </c>
      <c r="G2399" s="1">
        <f t="shared" si="187"/>
        <v>4.641509790696305</v>
      </c>
      <c r="H2399" s="1">
        <f t="shared" si="188"/>
        <v>4.6417380269274187</v>
      </c>
      <c r="I2399" s="1">
        <f t="shared" si="189"/>
        <v>2.2823623111367652E-4</v>
      </c>
    </row>
    <row r="2400" spans="5:9" x14ac:dyDescent="0.35">
      <c r="E2400" s="1">
        <f t="shared" si="185"/>
        <v>2399</v>
      </c>
      <c r="F2400" s="1">
        <f t="shared" si="186"/>
        <v>2.2823623111367652E-4</v>
      </c>
      <c r="G2400" s="1">
        <f t="shared" si="187"/>
        <v>2.2823623111367652E-4</v>
      </c>
      <c r="H2400" s="1">
        <f t="shared" si="188"/>
        <v>4.6570060002863043</v>
      </c>
      <c r="I2400" s="1">
        <f t="shared" si="189"/>
        <v>4.6567777640551906</v>
      </c>
    </row>
    <row r="2401" spans="5:9" x14ac:dyDescent="0.35">
      <c r="E2401" s="1">
        <f t="shared" si="185"/>
        <v>2400</v>
      </c>
      <c r="F2401" s="1">
        <f t="shared" si="186"/>
        <v>4.6567777640551906</v>
      </c>
      <c r="G2401" s="1">
        <f t="shared" si="187"/>
        <v>4.6567777640551906</v>
      </c>
      <c r="H2401" s="1">
        <f t="shared" si="188"/>
        <v>4.6417357664205605</v>
      </c>
      <c r="I2401" s="1">
        <f t="shared" si="189"/>
        <v>1.50419976346301E-2</v>
      </c>
    </row>
    <row r="2402" spans="5:9" x14ac:dyDescent="0.35">
      <c r="E2402" s="1">
        <f t="shared" si="185"/>
        <v>2401</v>
      </c>
      <c r="F2402" s="1">
        <f t="shared" si="186"/>
        <v>1.50419976346301E-2</v>
      </c>
      <c r="G2402" s="1">
        <f t="shared" si="187"/>
        <v>1.50419976346301E-2</v>
      </c>
      <c r="H2402" s="1">
        <f t="shared" si="188"/>
        <v>4.6567800360800824</v>
      </c>
      <c r="I2402" s="1">
        <f t="shared" si="189"/>
        <v>4.6417380384454523</v>
      </c>
    </row>
    <row r="2403" spans="5:9" x14ac:dyDescent="0.35">
      <c r="E2403" s="1">
        <f t="shared" si="185"/>
        <v>2402</v>
      </c>
      <c r="F2403" s="1">
        <f t="shared" si="186"/>
        <v>4.6417380384454523</v>
      </c>
      <c r="G2403" s="1">
        <f t="shared" si="187"/>
        <v>4.6417380384454523</v>
      </c>
      <c r="H2403" s="1">
        <f t="shared" si="188"/>
        <v>4.6417379928793601</v>
      </c>
      <c r="I2403" s="1">
        <f t="shared" si="189"/>
        <v>4.5566092232718347E-8</v>
      </c>
    </row>
    <row r="2404" spans="5:9" x14ac:dyDescent="0.35">
      <c r="E2404" s="1">
        <f t="shared" si="185"/>
        <v>2403</v>
      </c>
      <c r="F2404" s="1">
        <f t="shared" si="186"/>
        <v>4.5566092232718347E-8</v>
      </c>
      <c r="G2404" s="1">
        <f t="shared" si="187"/>
        <v>4.5566092232718347E-8</v>
      </c>
      <c r="H2404" s="1">
        <f t="shared" si="188"/>
        <v>4.6570095071035</v>
      </c>
      <c r="I2404" s="1">
        <f t="shared" si="189"/>
        <v>4.6570094615374078</v>
      </c>
    </row>
    <row r="2405" spans="5:9" x14ac:dyDescent="0.35">
      <c r="E2405" s="1">
        <f t="shared" si="185"/>
        <v>2404</v>
      </c>
      <c r="F2405" s="1">
        <f t="shared" si="186"/>
        <v>4.6570094615374078</v>
      </c>
      <c r="G2405" s="1">
        <f t="shared" si="187"/>
        <v>4.6570094615374078</v>
      </c>
      <c r="H2405" s="1">
        <f t="shared" si="188"/>
        <v>4.64173573238162</v>
      </c>
      <c r="I2405" s="1">
        <f t="shared" si="189"/>
        <v>1.5273729155787841E-2</v>
      </c>
    </row>
    <row r="2406" spans="5:9" x14ac:dyDescent="0.35">
      <c r="E2406" s="1">
        <f t="shared" si="185"/>
        <v>2405</v>
      </c>
      <c r="F2406" s="1">
        <f t="shared" si="186"/>
        <v>1.5273729155787841E-2</v>
      </c>
      <c r="G2406" s="1">
        <f t="shared" si="187"/>
        <v>1.5273729155787841E-2</v>
      </c>
      <c r="H2406" s="1">
        <f t="shared" si="188"/>
        <v>4.6567765276747641</v>
      </c>
      <c r="I2406" s="1">
        <f t="shared" si="189"/>
        <v>4.6415027985189763</v>
      </c>
    </row>
    <row r="2407" spans="5:9" x14ac:dyDescent="0.35">
      <c r="E2407" s="1">
        <f t="shared" si="185"/>
        <v>2406</v>
      </c>
      <c r="F2407" s="1">
        <f t="shared" si="186"/>
        <v>4.6415027985189763</v>
      </c>
      <c r="G2407" s="1">
        <f t="shared" si="187"/>
        <v>4.6415027985189763</v>
      </c>
      <c r="H2407" s="1">
        <f t="shared" si="188"/>
        <v>4.6417380279705744</v>
      </c>
      <c r="I2407" s="1">
        <f t="shared" si="189"/>
        <v>2.3522945159815123E-4</v>
      </c>
    </row>
    <row r="2408" spans="5:9" x14ac:dyDescent="0.35">
      <c r="E2408" s="1">
        <f t="shared" si="185"/>
        <v>2407</v>
      </c>
      <c r="F2408" s="1">
        <f t="shared" si="186"/>
        <v>2.3522945159815123E-4</v>
      </c>
      <c r="G2408" s="1">
        <f t="shared" si="187"/>
        <v>2.3522945159815123E-4</v>
      </c>
      <c r="H2408" s="1">
        <f t="shared" si="188"/>
        <v>4.6570058928275646</v>
      </c>
      <c r="I2408" s="1">
        <f t="shared" si="189"/>
        <v>4.6567706633759665</v>
      </c>
    </row>
    <row r="2409" spans="5:9" x14ac:dyDescent="0.35">
      <c r="E2409" s="1">
        <f t="shared" si="185"/>
        <v>2408</v>
      </c>
      <c r="F2409" s="1">
        <f t="shared" si="186"/>
        <v>4.6567706633759665</v>
      </c>
      <c r="G2409" s="1">
        <f t="shared" si="187"/>
        <v>4.6567706633759665</v>
      </c>
      <c r="H2409" s="1">
        <f t="shared" si="188"/>
        <v>4.641735767463854</v>
      </c>
      <c r="I2409" s="1">
        <f t="shared" si="189"/>
        <v>1.5034895912112489E-2</v>
      </c>
    </row>
    <row r="2410" spans="5:9" x14ac:dyDescent="0.35">
      <c r="E2410" s="1">
        <f t="shared" si="185"/>
        <v>2409</v>
      </c>
      <c r="F2410" s="1">
        <f t="shared" si="186"/>
        <v>1.5034895912112489E-2</v>
      </c>
      <c r="G2410" s="1">
        <f t="shared" si="187"/>
        <v>1.5034895912112489E-2</v>
      </c>
      <c r="H2410" s="1">
        <f t="shared" si="188"/>
        <v>4.6567801436126146</v>
      </c>
      <c r="I2410" s="1">
        <f t="shared" si="189"/>
        <v>4.6417452477005021</v>
      </c>
    </row>
    <row r="2411" spans="5:9" x14ac:dyDescent="0.35">
      <c r="E2411" s="1">
        <f t="shared" si="185"/>
        <v>2410</v>
      </c>
      <c r="F2411" s="1">
        <f t="shared" si="186"/>
        <v>4.6417452477005021</v>
      </c>
      <c r="G2411" s="1">
        <f t="shared" si="187"/>
        <v>4.6417452477005021</v>
      </c>
      <c r="H2411" s="1">
        <f t="shared" si="188"/>
        <v>4.6417379918040718</v>
      </c>
      <c r="I2411" s="1">
        <f t="shared" si="189"/>
        <v>7.2558964303581774E-6</v>
      </c>
    </row>
    <row r="2412" spans="5:9" x14ac:dyDescent="0.35">
      <c r="E2412" s="1">
        <f t="shared" si="185"/>
        <v>2411</v>
      </c>
      <c r="F2412" s="1">
        <f t="shared" si="186"/>
        <v>7.2558964303581774E-6</v>
      </c>
      <c r="G2412" s="1">
        <f t="shared" si="187"/>
        <v>7.2558964303581774E-6</v>
      </c>
      <c r="H2412" s="1">
        <f t="shared" si="188"/>
        <v>4.6570093962835157</v>
      </c>
      <c r="I2412" s="1">
        <f t="shared" si="189"/>
        <v>4.6570021403870854</v>
      </c>
    </row>
    <row r="2413" spans="5:9" x14ac:dyDescent="0.35">
      <c r="E2413" s="1">
        <f t="shared" si="185"/>
        <v>2412</v>
      </c>
      <c r="F2413" s="1">
        <f t="shared" si="186"/>
        <v>4.6570021403870854</v>
      </c>
      <c r="G2413" s="1">
        <f t="shared" si="187"/>
        <v>4.6570021403870854</v>
      </c>
      <c r="H2413" s="1">
        <f t="shared" si="188"/>
        <v>4.6417357334570575</v>
      </c>
      <c r="I2413" s="1">
        <f t="shared" si="189"/>
        <v>1.5266406930027898E-2</v>
      </c>
    </row>
    <row r="2414" spans="5:9" x14ac:dyDescent="0.35">
      <c r="E2414" s="1">
        <f t="shared" si="185"/>
        <v>2413</v>
      </c>
      <c r="F2414" s="1">
        <f t="shared" si="186"/>
        <v>1.5266406930027898E-2</v>
      </c>
      <c r="G2414" s="1">
        <f t="shared" si="187"/>
        <v>1.5266406930027898E-2</v>
      </c>
      <c r="H2414" s="1">
        <f t="shared" si="188"/>
        <v>4.6567766385205918</v>
      </c>
      <c r="I2414" s="1">
        <f t="shared" si="189"/>
        <v>4.6415102315905639</v>
      </c>
    </row>
    <row r="2415" spans="5:9" x14ac:dyDescent="0.35">
      <c r="E2415" s="1">
        <f t="shared" si="185"/>
        <v>2414</v>
      </c>
      <c r="F2415" s="1">
        <f t="shared" si="186"/>
        <v>4.6415102315905639</v>
      </c>
      <c r="G2415" s="1">
        <f t="shared" si="187"/>
        <v>4.6415102315905639</v>
      </c>
      <c r="H2415" s="1">
        <f t="shared" si="188"/>
        <v>4.6417380268616428</v>
      </c>
      <c r="I2415" s="1">
        <f t="shared" si="189"/>
        <v>2.2779527107896769E-4</v>
      </c>
    </row>
    <row r="2416" spans="5:9" x14ac:dyDescent="0.35">
      <c r="E2416" s="1">
        <f t="shared" si="185"/>
        <v>2415</v>
      </c>
      <c r="F2416" s="1">
        <f t="shared" si="186"/>
        <v>2.2779527107896769E-4</v>
      </c>
      <c r="G2416" s="1">
        <f t="shared" si="187"/>
        <v>2.2779527107896769E-4</v>
      </c>
      <c r="H2416" s="1">
        <f t="shared" si="188"/>
        <v>4.6570060070621775</v>
      </c>
      <c r="I2416" s="1">
        <f t="shared" si="189"/>
        <v>4.6567782117910985</v>
      </c>
    </row>
    <row r="2417" spans="5:9" x14ac:dyDescent="0.35">
      <c r="E2417" s="1">
        <f t="shared" si="185"/>
        <v>2416</v>
      </c>
      <c r="F2417" s="1">
        <f t="shared" si="186"/>
        <v>4.6567782117910985</v>
      </c>
      <c r="G2417" s="1">
        <f t="shared" si="187"/>
        <v>4.6567782117910985</v>
      </c>
      <c r="H2417" s="1">
        <f t="shared" si="188"/>
        <v>4.6417357663547758</v>
      </c>
      <c r="I2417" s="1">
        <f t="shared" si="189"/>
        <v>1.5042445436322716E-2</v>
      </c>
    </row>
    <row r="2418" spans="5:9" x14ac:dyDescent="0.35">
      <c r="E2418" s="1">
        <f t="shared" si="185"/>
        <v>2417</v>
      </c>
      <c r="F2418" s="1">
        <f t="shared" si="186"/>
        <v>1.5042445436322716E-2</v>
      </c>
      <c r="G2418" s="1">
        <f t="shared" si="187"/>
        <v>1.5042445436322716E-2</v>
      </c>
      <c r="H2418" s="1">
        <f t="shared" si="188"/>
        <v>4.6567800292996049</v>
      </c>
      <c r="I2418" s="1">
        <f t="shared" si="189"/>
        <v>4.6417375838632822</v>
      </c>
    </row>
    <row r="2419" spans="5:9" x14ac:dyDescent="0.35">
      <c r="E2419" s="1">
        <f t="shared" si="185"/>
        <v>2418</v>
      </c>
      <c r="F2419" s="1">
        <f t="shared" si="186"/>
        <v>4.6417375838632822</v>
      </c>
      <c r="G2419" s="1">
        <f t="shared" si="187"/>
        <v>4.6417375838632822</v>
      </c>
      <c r="H2419" s="1">
        <f t="shared" si="188"/>
        <v>4.6417379929471627</v>
      </c>
      <c r="I2419" s="1">
        <f t="shared" si="189"/>
        <v>4.0908388054816669E-7</v>
      </c>
    </row>
    <row r="2420" spans="5:9" x14ac:dyDescent="0.35">
      <c r="E2420" s="1">
        <f t="shared" si="185"/>
        <v>2419</v>
      </c>
      <c r="F2420" s="1">
        <f t="shared" si="186"/>
        <v>4.0908388054816669E-7</v>
      </c>
      <c r="G2420" s="1">
        <f t="shared" si="187"/>
        <v>4.0908388054816669E-7</v>
      </c>
      <c r="H2420" s="1">
        <f t="shared" si="188"/>
        <v>4.6570095015163524</v>
      </c>
      <c r="I2420" s="1">
        <f t="shared" si="189"/>
        <v>4.6570090924324719</v>
      </c>
    </row>
    <row r="2421" spans="5:9" x14ac:dyDescent="0.35">
      <c r="E2421" s="1">
        <f t="shared" si="185"/>
        <v>2420</v>
      </c>
      <c r="F2421" s="1">
        <f t="shared" si="186"/>
        <v>4.6570090924324719</v>
      </c>
      <c r="G2421" s="1">
        <f t="shared" si="187"/>
        <v>4.6570090924324719</v>
      </c>
      <c r="H2421" s="1">
        <f t="shared" si="188"/>
        <v>4.6417357324358406</v>
      </c>
      <c r="I2421" s="1">
        <f t="shared" si="189"/>
        <v>1.5273359996631264E-2</v>
      </c>
    </row>
    <row r="2422" spans="5:9" x14ac:dyDescent="0.35">
      <c r="E2422" s="1">
        <f t="shared" si="185"/>
        <v>2421</v>
      </c>
      <c r="F2422" s="1">
        <f t="shared" si="186"/>
        <v>1.5273359996631264E-2</v>
      </c>
      <c r="G2422" s="1">
        <f t="shared" si="187"/>
        <v>1.5273359996631264E-2</v>
      </c>
      <c r="H2422" s="1">
        <f t="shared" si="188"/>
        <v>4.6567765332631765</v>
      </c>
      <c r="I2422" s="1">
        <f t="shared" si="189"/>
        <v>4.6415031732665453</v>
      </c>
    </row>
    <row r="2423" spans="5:9" x14ac:dyDescent="0.35">
      <c r="E2423" s="1">
        <f t="shared" si="185"/>
        <v>2422</v>
      </c>
      <c r="F2423" s="1">
        <f t="shared" si="186"/>
        <v>4.6415031732665453</v>
      </c>
      <c r="G2423" s="1">
        <f t="shared" si="187"/>
        <v>4.6415031732665453</v>
      </c>
      <c r="H2423" s="1">
        <f t="shared" si="188"/>
        <v>4.6417380279146654</v>
      </c>
      <c r="I2423" s="1">
        <f t="shared" si="189"/>
        <v>2.3485464812011969E-4</v>
      </c>
    </row>
    <row r="2424" spans="5:9" x14ac:dyDescent="0.35">
      <c r="E2424" s="1">
        <f t="shared" si="185"/>
        <v>2423</v>
      </c>
      <c r="F2424" s="1">
        <f t="shared" si="186"/>
        <v>2.3485464812011969E-4</v>
      </c>
      <c r="G2424" s="1">
        <f t="shared" si="187"/>
        <v>2.3485464812011969E-4</v>
      </c>
      <c r="H2424" s="1">
        <f t="shared" si="188"/>
        <v>4.6570058985868243</v>
      </c>
      <c r="I2424" s="1">
        <f t="shared" si="189"/>
        <v>4.6567710439387042</v>
      </c>
    </row>
    <row r="2425" spans="5:9" x14ac:dyDescent="0.35">
      <c r="E2425" s="1">
        <f t="shared" si="185"/>
        <v>2424</v>
      </c>
      <c r="F2425" s="1">
        <f t="shared" si="186"/>
        <v>4.6567710439387042</v>
      </c>
      <c r="G2425" s="1">
        <f t="shared" si="187"/>
        <v>4.6567710439387042</v>
      </c>
      <c r="H2425" s="1">
        <f t="shared" si="188"/>
        <v>4.6417357674079396</v>
      </c>
      <c r="I2425" s="1">
        <f t="shared" si="189"/>
        <v>1.5035276530764641E-2</v>
      </c>
    </row>
    <row r="2426" spans="5:9" x14ac:dyDescent="0.35">
      <c r="E2426" s="1">
        <f t="shared" si="185"/>
        <v>2425</v>
      </c>
      <c r="F2426" s="1">
        <f t="shared" si="186"/>
        <v>1.5035276530764641E-2</v>
      </c>
      <c r="G2426" s="1">
        <f t="shared" si="187"/>
        <v>1.5035276530764641E-2</v>
      </c>
      <c r="H2426" s="1">
        <f t="shared" si="188"/>
        <v>4.6567801378493616</v>
      </c>
      <c r="I2426" s="1">
        <f t="shared" si="189"/>
        <v>4.641744861318597</v>
      </c>
    </row>
    <row r="2427" spans="5:9" x14ac:dyDescent="0.35">
      <c r="E2427" s="1">
        <f t="shared" si="185"/>
        <v>2426</v>
      </c>
      <c r="F2427" s="1">
        <f t="shared" si="186"/>
        <v>4.641744861318597</v>
      </c>
      <c r="G2427" s="1">
        <f t="shared" si="187"/>
        <v>4.641744861318597</v>
      </c>
      <c r="H2427" s="1">
        <f t="shared" si="188"/>
        <v>4.6417379918617003</v>
      </c>
      <c r="I2427" s="1">
        <f t="shared" si="189"/>
        <v>6.8694568966520819E-6</v>
      </c>
    </row>
    <row r="2428" spans="5:9" x14ac:dyDescent="0.35">
      <c r="E2428" s="1">
        <f t="shared" si="185"/>
        <v>2427</v>
      </c>
      <c r="F2428" s="1">
        <f t="shared" si="186"/>
        <v>6.8694568966520819E-6</v>
      </c>
      <c r="G2428" s="1">
        <f t="shared" si="187"/>
        <v>6.8694568966520819E-6</v>
      </c>
      <c r="H2428" s="1">
        <f t="shared" si="188"/>
        <v>4.657009402222922</v>
      </c>
      <c r="I2428" s="1">
        <f t="shared" si="189"/>
        <v>4.6570025327660254</v>
      </c>
    </row>
    <row r="2429" spans="5:9" x14ac:dyDescent="0.35">
      <c r="E2429" s="1">
        <f t="shared" si="185"/>
        <v>2428</v>
      </c>
      <c r="F2429" s="1">
        <f t="shared" si="186"/>
        <v>4.6570025327660254</v>
      </c>
      <c r="G2429" s="1">
        <f t="shared" si="187"/>
        <v>4.6570025327660254</v>
      </c>
      <c r="H2429" s="1">
        <f t="shared" si="188"/>
        <v>4.6417357333994209</v>
      </c>
      <c r="I2429" s="1">
        <f t="shared" si="189"/>
        <v>1.5266799366604467E-2</v>
      </c>
    </row>
    <row r="2430" spans="5:9" x14ac:dyDescent="0.35">
      <c r="E2430" s="1">
        <f t="shared" si="185"/>
        <v>2429</v>
      </c>
      <c r="F2430" s="1">
        <f t="shared" si="186"/>
        <v>1.5266799366604467E-2</v>
      </c>
      <c r="G2430" s="1">
        <f t="shared" si="187"/>
        <v>1.5266799366604467E-2</v>
      </c>
      <c r="H2430" s="1">
        <f t="shared" si="188"/>
        <v>4.6567766325797608</v>
      </c>
      <c r="I2430" s="1">
        <f t="shared" si="189"/>
        <v>4.6415098332131564</v>
      </c>
    </row>
    <row r="2431" spans="5:9" x14ac:dyDescent="0.35">
      <c r="E2431" s="1">
        <f t="shared" si="185"/>
        <v>2430</v>
      </c>
      <c r="F2431" s="1">
        <f t="shared" si="186"/>
        <v>4.6415098332131564</v>
      </c>
      <c r="G2431" s="1">
        <f t="shared" si="187"/>
        <v>4.6415098332131564</v>
      </c>
      <c r="H2431" s="1">
        <f t="shared" si="188"/>
        <v>4.6417380269210753</v>
      </c>
      <c r="I2431" s="1">
        <f t="shared" si="189"/>
        <v>2.2819370791893334E-4</v>
      </c>
    </row>
    <row r="2432" spans="5:9" x14ac:dyDescent="0.35">
      <c r="E2432" s="1">
        <f t="shared" si="185"/>
        <v>2431</v>
      </c>
      <c r="F2432" s="1">
        <f t="shared" si="186"/>
        <v>2.2819370791893334E-4</v>
      </c>
      <c r="G2432" s="1">
        <f t="shared" si="187"/>
        <v>2.2819370791893334E-4</v>
      </c>
      <c r="H2432" s="1">
        <f t="shared" si="188"/>
        <v>4.6570060009397238</v>
      </c>
      <c r="I2432" s="1">
        <f t="shared" si="189"/>
        <v>4.6567778072318049</v>
      </c>
    </row>
    <row r="2433" spans="5:9" x14ac:dyDescent="0.35">
      <c r="E2433" s="1">
        <f t="shared" si="185"/>
        <v>2432</v>
      </c>
      <c r="F2433" s="1">
        <f t="shared" si="186"/>
        <v>4.6567778072318049</v>
      </c>
      <c r="G2433" s="1">
        <f t="shared" si="187"/>
        <v>4.6567778072318049</v>
      </c>
      <c r="H2433" s="1">
        <f t="shared" si="188"/>
        <v>4.6417357664142171</v>
      </c>
      <c r="I2433" s="1">
        <f t="shared" si="189"/>
        <v>1.5042040817587754E-2</v>
      </c>
    </row>
    <row r="2434" spans="5:9" x14ac:dyDescent="0.35">
      <c r="E2434" s="1">
        <f t="shared" si="185"/>
        <v>2433</v>
      </c>
      <c r="F2434" s="1">
        <f t="shared" si="186"/>
        <v>1.5042040817587754E-2</v>
      </c>
      <c r="G2434" s="1">
        <f t="shared" si="187"/>
        <v>1.5042040817587754E-2</v>
      </c>
      <c r="H2434" s="1">
        <f t="shared" si="188"/>
        <v>4.6567800354262188</v>
      </c>
      <c r="I2434" s="1">
        <f t="shared" si="189"/>
        <v>4.641737994608631</v>
      </c>
    </row>
    <row r="2435" spans="5:9" x14ac:dyDescent="0.35">
      <c r="E2435" s="1">
        <f t="shared" si="185"/>
        <v>2434</v>
      </c>
      <c r="F2435" s="1">
        <f t="shared" si="186"/>
        <v>4.641737994608631</v>
      </c>
      <c r="G2435" s="1">
        <f t="shared" si="187"/>
        <v>4.641737994608631</v>
      </c>
      <c r="H2435" s="1">
        <f t="shared" si="188"/>
        <v>4.6417379928858988</v>
      </c>
      <c r="I2435" s="1">
        <f t="shared" si="189"/>
        <v>1.7227321791324357E-9</v>
      </c>
    </row>
    <row r="2436" spans="5:9" x14ac:dyDescent="0.35">
      <c r="E2436" s="1">
        <f t="shared" ref="E2436:E2499" si="190">IF(I2435&lt;&gt;0,E2435+1,"")</f>
        <v>2435</v>
      </c>
      <c r="F2436" s="1">
        <f t="shared" ref="F2436:F2499" si="191">IF(I2435&lt;&gt;0,I2435,"")</f>
        <v>1.7227321791324357E-9</v>
      </c>
      <c r="G2436" s="1">
        <f t="shared" ref="G2436:G2499" si="192">IF(I2435&lt;&gt;0,F2436,"")</f>
        <v>1.7227321791324357E-9</v>
      </c>
      <c r="H2436" s="1">
        <f t="shared" ref="H2436:H2499" si="193">IF(I2435&lt;&gt;0,(EXP(-F2436)+100)^(1/3),"")</f>
        <v>4.6570095077773583</v>
      </c>
      <c r="I2436" s="1">
        <f t="shared" ref="I2436:I2499" si="194">IF(I2435&lt;&gt;0,ABS(G2436-H2436),"")</f>
        <v>4.6570095060546262</v>
      </c>
    </row>
    <row r="2437" spans="5:9" x14ac:dyDescent="0.35">
      <c r="E2437" s="1">
        <f t="shared" si="190"/>
        <v>2436</v>
      </c>
      <c r="F2437" s="1">
        <f t="shared" si="191"/>
        <v>4.6570095060546262</v>
      </c>
      <c r="G2437" s="1">
        <f t="shared" si="192"/>
        <v>4.6570095060546262</v>
      </c>
      <c r="H2437" s="1">
        <f t="shared" si="193"/>
        <v>4.6417357323750812</v>
      </c>
      <c r="I2437" s="1">
        <f t="shared" si="194"/>
        <v>1.5273773679544966E-2</v>
      </c>
    </row>
    <row r="2438" spans="5:9" x14ac:dyDescent="0.35">
      <c r="E2438" s="1">
        <f t="shared" si="190"/>
        <v>2437</v>
      </c>
      <c r="F2438" s="1">
        <f t="shared" si="191"/>
        <v>1.5273773679544966E-2</v>
      </c>
      <c r="G2438" s="1">
        <f t="shared" si="192"/>
        <v>1.5273773679544966E-2</v>
      </c>
      <c r="H2438" s="1">
        <f t="shared" si="193"/>
        <v>4.656776527000754</v>
      </c>
      <c r="I2438" s="1">
        <f t="shared" si="194"/>
        <v>4.641502753321209</v>
      </c>
    </row>
    <row r="2439" spans="5:9" x14ac:dyDescent="0.35">
      <c r="E2439" s="1">
        <f t="shared" si="190"/>
        <v>2438</v>
      </c>
      <c r="F2439" s="1">
        <f t="shared" si="191"/>
        <v>4.641502753321209</v>
      </c>
      <c r="G2439" s="1">
        <f t="shared" si="192"/>
        <v>4.641502753321209</v>
      </c>
      <c r="H2439" s="1">
        <f t="shared" si="193"/>
        <v>4.6417380279773175</v>
      </c>
      <c r="I2439" s="1">
        <f t="shared" si="194"/>
        <v>2.352746561085084E-4</v>
      </c>
    </row>
    <row r="2440" spans="5:9" x14ac:dyDescent="0.35">
      <c r="E2440" s="1">
        <f t="shared" si="190"/>
        <v>2439</v>
      </c>
      <c r="F2440" s="1">
        <f t="shared" si="191"/>
        <v>2.352746561085084E-4</v>
      </c>
      <c r="G2440" s="1">
        <f t="shared" si="192"/>
        <v>2.352746561085084E-4</v>
      </c>
      <c r="H2440" s="1">
        <f t="shared" si="193"/>
        <v>4.6570058921329487</v>
      </c>
      <c r="I2440" s="1">
        <f t="shared" si="194"/>
        <v>4.6567706174768402</v>
      </c>
    </row>
    <row r="2441" spans="5:9" x14ac:dyDescent="0.35">
      <c r="E2441" s="1">
        <f t="shared" si="190"/>
        <v>2440</v>
      </c>
      <c r="F2441" s="1">
        <f t="shared" si="191"/>
        <v>4.6567706174768402</v>
      </c>
      <c r="G2441" s="1">
        <f t="shared" si="192"/>
        <v>4.6567706174768402</v>
      </c>
      <c r="H2441" s="1">
        <f t="shared" si="193"/>
        <v>4.6417357674705988</v>
      </c>
      <c r="I2441" s="1">
        <f t="shared" si="194"/>
        <v>1.5034850006241385E-2</v>
      </c>
    </row>
    <row r="2442" spans="5:9" x14ac:dyDescent="0.35">
      <c r="E2442" s="1">
        <f t="shared" si="190"/>
        <v>2441</v>
      </c>
      <c r="F2442" s="1">
        <f t="shared" si="191"/>
        <v>1.5034850006241385E-2</v>
      </c>
      <c r="G2442" s="1">
        <f t="shared" si="192"/>
        <v>1.5034850006241385E-2</v>
      </c>
      <c r="H2442" s="1">
        <f t="shared" si="193"/>
        <v>4.6567801443077128</v>
      </c>
      <c r="I2442" s="1">
        <f t="shared" si="194"/>
        <v>4.6417452943014714</v>
      </c>
    </row>
    <row r="2443" spans="5:9" x14ac:dyDescent="0.35">
      <c r="E2443" s="1">
        <f t="shared" si="190"/>
        <v>2442</v>
      </c>
      <c r="F2443" s="1">
        <f t="shared" si="191"/>
        <v>4.6417452943014714</v>
      </c>
      <c r="G2443" s="1">
        <f t="shared" si="192"/>
        <v>4.6417452943014714</v>
      </c>
      <c r="H2443" s="1">
        <f t="shared" si="193"/>
        <v>4.6417379917971209</v>
      </c>
      <c r="I2443" s="1">
        <f t="shared" si="194"/>
        <v>7.3025043505481335E-6</v>
      </c>
    </row>
    <row r="2444" spans="5:9" x14ac:dyDescent="0.35">
      <c r="E2444" s="1">
        <f t="shared" si="190"/>
        <v>2443</v>
      </c>
      <c r="F2444" s="1">
        <f t="shared" si="191"/>
        <v>7.3025043505481335E-6</v>
      </c>
      <c r="G2444" s="1">
        <f t="shared" si="192"/>
        <v>7.3025043505481335E-6</v>
      </c>
      <c r="H2444" s="1">
        <f t="shared" si="193"/>
        <v>4.6570093955671723</v>
      </c>
      <c r="I2444" s="1">
        <f t="shared" si="194"/>
        <v>4.6570020930628218</v>
      </c>
    </row>
    <row r="2445" spans="5:9" x14ac:dyDescent="0.35">
      <c r="E2445" s="1">
        <f t="shared" si="190"/>
        <v>2444</v>
      </c>
      <c r="F2445" s="1">
        <f t="shared" si="191"/>
        <v>4.6570020930628218</v>
      </c>
      <c r="G2445" s="1">
        <f t="shared" si="192"/>
        <v>4.6570020930628218</v>
      </c>
      <c r="H2445" s="1">
        <f t="shared" si="193"/>
        <v>4.641735733464011</v>
      </c>
      <c r="I2445" s="1">
        <f t="shared" si="194"/>
        <v>1.526635959881073E-2</v>
      </c>
    </row>
    <row r="2446" spans="5:9" x14ac:dyDescent="0.35">
      <c r="E2446" s="1">
        <f t="shared" si="190"/>
        <v>2445</v>
      </c>
      <c r="F2446" s="1">
        <f t="shared" si="191"/>
        <v>1.526635959881073E-2</v>
      </c>
      <c r="G2446" s="1">
        <f t="shared" si="192"/>
        <v>1.526635959881073E-2</v>
      </c>
      <c r="H2446" s="1">
        <f t="shared" si="193"/>
        <v>4.6567766392371066</v>
      </c>
      <c r="I2446" s="1">
        <f t="shared" si="194"/>
        <v>4.6415102796382959</v>
      </c>
    </row>
    <row r="2447" spans="5:9" x14ac:dyDescent="0.35">
      <c r="E2447" s="1">
        <f t="shared" si="190"/>
        <v>2446</v>
      </c>
      <c r="F2447" s="1">
        <f t="shared" si="191"/>
        <v>4.6415102796382959</v>
      </c>
      <c r="G2447" s="1">
        <f t="shared" si="192"/>
        <v>4.6415102796382959</v>
      </c>
      <c r="H2447" s="1">
        <f t="shared" si="193"/>
        <v>4.6417380268544743</v>
      </c>
      <c r="I2447" s="1">
        <f t="shared" si="194"/>
        <v>2.2774721617846438E-4</v>
      </c>
    </row>
    <row r="2448" spans="5:9" x14ac:dyDescent="0.35">
      <c r="E2448" s="1">
        <f t="shared" si="190"/>
        <v>2447</v>
      </c>
      <c r="F2448" s="1">
        <f t="shared" si="191"/>
        <v>2.2774721617846438E-4</v>
      </c>
      <c r="G2448" s="1">
        <f t="shared" si="192"/>
        <v>2.2774721617846438E-4</v>
      </c>
      <c r="H2448" s="1">
        <f t="shared" si="193"/>
        <v>4.6570060078006001</v>
      </c>
      <c r="I2448" s="1">
        <f t="shared" si="194"/>
        <v>4.6567782605844217</v>
      </c>
    </row>
    <row r="2449" spans="5:9" x14ac:dyDescent="0.35">
      <c r="E2449" s="1">
        <f t="shared" si="190"/>
        <v>2448</v>
      </c>
      <c r="F2449" s="1">
        <f t="shared" si="191"/>
        <v>4.6567782605844217</v>
      </c>
      <c r="G2449" s="1">
        <f t="shared" si="192"/>
        <v>4.6567782605844217</v>
      </c>
      <c r="H2449" s="1">
        <f t="shared" si="193"/>
        <v>4.6417357663476064</v>
      </c>
      <c r="I2449" s="1">
        <f t="shared" si="194"/>
        <v>1.5042494236815251E-2</v>
      </c>
    </row>
    <row r="2450" spans="5:9" x14ac:dyDescent="0.35">
      <c r="E2450" s="1">
        <f t="shared" si="190"/>
        <v>2449</v>
      </c>
      <c r="F2450" s="1">
        <f t="shared" si="191"/>
        <v>1.5042494236815251E-2</v>
      </c>
      <c r="G2450" s="1">
        <f t="shared" si="192"/>
        <v>1.5042494236815251E-2</v>
      </c>
      <c r="H2450" s="1">
        <f t="shared" si="193"/>
        <v>4.6567800285606831</v>
      </c>
      <c r="I2450" s="1">
        <f t="shared" si="194"/>
        <v>4.6417375343238678</v>
      </c>
    </row>
    <row r="2451" spans="5:9" x14ac:dyDescent="0.35">
      <c r="E2451" s="1">
        <f t="shared" si="190"/>
        <v>2450</v>
      </c>
      <c r="F2451" s="1">
        <f t="shared" si="191"/>
        <v>4.6417375343238678</v>
      </c>
      <c r="G2451" s="1">
        <f t="shared" si="192"/>
        <v>4.6417375343238678</v>
      </c>
      <c r="H2451" s="1">
        <f t="shared" si="193"/>
        <v>4.6417379929545515</v>
      </c>
      <c r="I2451" s="1">
        <f t="shared" si="194"/>
        <v>4.5863068365292747E-7</v>
      </c>
    </row>
    <row r="2452" spans="5:9" x14ac:dyDescent="0.35">
      <c r="E2452" s="1">
        <f t="shared" si="190"/>
        <v>2451</v>
      </c>
      <c r="F2452" s="1">
        <f t="shared" si="191"/>
        <v>4.5863068365292747E-7</v>
      </c>
      <c r="G2452" s="1">
        <f t="shared" si="192"/>
        <v>4.5863068365292747E-7</v>
      </c>
      <c r="H2452" s="1">
        <f t="shared" si="193"/>
        <v>4.6570095007548353</v>
      </c>
      <c r="I2452" s="1">
        <f t="shared" si="194"/>
        <v>4.6570090421241517</v>
      </c>
    </row>
    <row r="2453" spans="5:9" x14ac:dyDescent="0.35">
      <c r="E2453" s="1">
        <f t="shared" si="190"/>
        <v>2452</v>
      </c>
      <c r="F2453" s="1">
        <f t="shared" si="191"/>
        <v>4.6570090421241517</v>
      </c>
      <c r="G2453" s="1">
        <f t="shared" si="192"/>
        <v>4.6570090421241517</v>
      </c>
      <c r="H2453" s="1">
        <f t="shared" si="193"/>
        <v>4.6417357324432293</v>
      </c>
      <c r="I2453" s="1">
        <f t="shared" si="194"/>
        <v>1.5273309680922331E-2</v>
      </c>
    </row>
    <row r="2454" spans="5:9" x14ac:dyDescent="0.35">
      <c r="E2454" s="1">
        <f t="shared" si="190"/>
        <v>2453</v>
      </c>
      <c r="F2454" s="1">
        <f t="shared" si="191"/>
        <v>1.5273309680922331E-2</v>
      </c>
      <c r="G2454" s="1">
        <f t="shared" si="192"/>
        <v>1.5273309680922331E-2</v>
      </c>
      <c r="H2454" s="1">
        <f t="shared" si="193"/>
        <v>4.656776534024865</v>
      </c>
      <c r="I2454" s="1">
        <f t="shared" si="194"/>
        <v>4.6415032243439427</v>
      </c>
    </row>
    <row r="2455" spans="5:9" x14ac:dyDescent="0.35">
      <c r="E2455" s="1">
        <f t="shared" si="190"/>
        <v>2454</v>
      </c>
      <c r="F2455" s="1">
        <f t="shared" si="191"/>
        <v>4.6415032243439427</v>
      </c>
      <c r="G2455" s="1">
        <f t="shared" si="192"/>
        <v>4.6415032243439427</v>
      </c>
      <c r="H2455" s="1">
        <f t="shared" si="193"/>
        <v>4.6417380279070457</v>
      </c>
      <c r="I2455" s="1">
        <f t="shared" si="194"/>
        <v>2.3480356310301431E-4</v>
      </c>
    </row>
    <row r="2456" spans="5:9" x14ac:dyDescent="0.35">
      <c r="E2456" s="1">
        <f t="shared" si="190"/>
        <v>2455</v>
      </c>
      <c r="F2456" s="1">
        <f t="shared" si="191"/>
        <v>2.3480356310301431E-4</v>
      </c>
      <c r="G2456" s="1">
        <f t="shared" si="192"/>
        <v>2.3480356310301431E-4</v>
      </c>
      <c r="H2456" s="1">
        <f t="shared" si="193"/>
        <v>4.6570058993718009</v>
      </c>
      <c r="I2456" s="1">
        <f t="shared" si="194"/>
        <v>4.6567710958086979</v>
      </c>
    </row>
    <row r="2457" spans="5:9" x14ac:dyDescent="0.35">
      <c r="E2457" s="1">
        <f t="shared" si="190"/>
        <v>2456</v>
      </c>
      <c r="F2457" s="1">
        <f t="shared" si="191"/>
        <v>4.6567710958086979</v>
      </c>
      <c r="G2457" s="1">
        <f t="shared" si="192"/>
        <v>4.6567710958086979</v>
      </c>
      <c r="H2457" s="1">
        <f t="shared" si="193"/>
        <v>4.6417357674003181</v>
      </c>
      <c r="I2457" s="1">
        <f t="shared" si="194"/>
        <v>1.5035328408379733E-2</v>
      </c>
    </row>
    <row r="2458" spans="5:9" x14ac:dyDescent="0.35">
      <c r="E2458" s="1">
        <f t="shared" si="190"/>
        <v>2457</v>
      </c>
      <c r="F2458" s="1">
        <f t="shared" si="191"/>
        <v>1.5035328408379733E-2</v>
      </c>
      <c r="G2458" s="1">
        <f t="shared" si="192"/>
        <v>1.5035328408379733E-2</v>
      </c>
      <c r="H2458" s="1">
        <f t="shared" si="193"/>
        <v>4.6567801370638415</v>
      </c>
      <c r="I2458" s="1">
        <f t="shared" si="194"/>
        <v>4.6417448086554618</v>
      </c>
    </row>
    <row r="2459" spans="5:9" x14ac:dyDescent="0.35">
      <c r="E2459" s="1">
        <f t="shared" si="190"/>
        <v>2458</v>
      </c>
      <c r="F2459" s="1">
        <f t="shared" si="191"/>
        <v>4.6417448086554618</v>
      </c>
      <c r="G2459" s="1">
        <f t="shared" si="192"/>
        <v>4.6417448086554618</v>
      </c>
      <c r="H2459" s="1">
        <f t="shared" si="193"/>
        <v>4.6417379918695563</v>
      </c>
      <c r="I2459" s="1">
        <f t="shared" si="194"/>
        <v>6.8167859055279223E-6</v>
      </c>
    </row>
    <row r="2460" spans="5:9" x14ac:dyDescent="0.35">
      <c r="E2460" s="1">
        <f t="shared" si="190"/>
        <v>2459</v>
      </c>
      <c r="F2460" s="1">
        <f t="shared" si="191"/>
        <v>6.8167859055279223E-6</v>
      </c>
      <c r="G2460" s="1">
        <f t="shared" si="192"/>
        <v>6.8167859055279223E-6</v>
      </c>
      <c r="H2460" s="1">
        <f t="shared" si="193"/>
        <v>4.6570094030324514</v>
      </c>
      <c r="I2460" s="1">
        <f t="shared" si="194"/>
        <v>4.6570025862465458</v>
      </c>
    </row>
    <row r="2461" spans="5:9" x14ac:dyDescent="0.35">
      <c r="E2461" s="1">
        <f t="shared" si="190"/>
        <v>2460</v>
      </c>
      <c r="F2461" s="1">
        <f t="shared" si="191"/>
        <v>4.6570025862465458</v>
      </c>
      <c r="G2461" s="1">
        <f t="shared" si="192"/>
        <v>4.6570025862465458</v>
      </c>
      <c r="H2461" s="1">
        <f t="shared" si="193"/>
        <v>4.6417357333915641</v>
      </c>
      <c r="I2461" s="1">
        <f t="shared" si="194"/>
        <v>1.5266852854981749E-2</v>
      </c>
    </row>
    <row r="2462" spans="5:9" x14ac:dyDescent="0.35">
      <c r="E2462" s="1">
        <f t="shared" si="190"/>
        <v>2461</v>
      </c>
      <c r="F2462" s="1">
        <f t="shared" si="191"/>
        <v>1.5266852854981749E-2</v>
      </c>
      <c r="G2462" s="1">
        <f t="shared" si="192"/>
        <v>1.5266852854981749E-2</v>
      </c>
      <c r="H2462" s="1">
        <f t="shared" si="193"/>
        <v>4.656776631770037</v>
      </c>
      <c r="I2462" s="1">
        <f t="shared" si="194"/>
        <v>4.6415097789150552</v>
      </c>
    </row>
    <row r="2463" spans="5:9" x14ac:dyDescent="0.35">
      <c r="E2463" s="1">
        <f t="shared" si="190"/>
        <v>2462</v>
      </c>
      <c r="F2463" s="1">
        <f t="shared" si="191"/>
        <v>4.6415097789150552</v>
      </c>
      <c r="G2463" s="1">
        <f t="shared" si="192"/>
        <v>4.6415097789150552</v>
      </c>
      <c r="H2463" s="1">
        <f t="shared" si="193"/>
        <v>4.6417380269291764</v>
      </c>
      <c r="I2463" s="1">
        <f t="shared" si="194"/>
        <v>2.2824801412113516E-4</v>
      </c>
    </row>
    <row r="2464" spans="5:9" x14ac:dyDescent="0.35">
      <c r="E2464" s="1">
        <f t="shared" si="190"/>
        <v>2463</v>
      </c>
      <c r="F2464" s="1">
        <f t="shared" si="191"/>
        <v>2.2824801412113516E-4</v>
      </c>
      <c r="G2464" s="1">
        <f t="shared" si="192"/>
        <v>2.2824801412113516E-4</v>
      </c>
      <c r="H2464" s="1">
        <f t="shared" si="193"/>
        <v>4.6570060001052438</v>
      </c>
      <c r="I2464" s="1">
        <f t="shared" si="194"/>
        <v>4.6567777520911227</v>
      </c>
    </row>
    <row r="2465" spans="5:9" x14ac:dyDescent="0.35">
      <c r="E2465" s="1">
        <f t="shared" si="190"/>
        <v>2464</v>
      </c>
      <c r="F2465" s="1">
        <f t="shared" si="191"/>
        <v>4.6567777520911227</v>
      </c>
      <c r="G2465" s="1">
        <f t="shared" si="192"/>
        <v>4.6567777520911227</v>
      </c>
      <c r="H2465" s="1">
        <f t="shared" si="193"/>
        <v>4.64173576642232</v>
      </c>
      <c r="I2465" s="1">
        <f t="shared" si="194"/>
        <v>1.504198566880266E-2</v>
      </c>
    </row>
    <row r="2466" spans="5:9" x14ac:dyDescent="0.35">
      <c r="E2466" s="1">
        <f t="shared" si="190"/>
        <v>2465</v>
      </c>
      <c r="F2466" s="1">
        <f t="shared" si="191"/>
        <v>1.504198566880266E-2</v>
      </c>
      <c r="G2466" s="1">
        <f t="shared" si="192"/>
        <v>1.504198566880266E-2</v>
      </c>
      <c r="H2466" s="1">
        <f t="shared" si="193"/>
        <v>4.6567800362612655</v>
      </c>
      <c r="I2466" s="1">
        <f t="shared" si="194"/>
        <v>4.6417380505924628</v>
      </c>
    </row>
    <row r="2467" spans="5:9" x14ac:dyDescent="0.35">
      <c r="E2467" s="1">
        <f t="shared" si="190"/>
        <v>2466</v>
      </c>
      <c r="F2467" s="1">
        <f t="shared" si="191"/>
        <v>4.6417380505924628</v>
      </c>
      <c r="G2467" s="1">
        <f t="shared" si="192"/>
        <v>4.6417380505924628</v>
      </c>
      <c r="H2467" s="1">
        <f t="shared" si="193"/>
        <v>4.6417379928775482</v>
      </c>
      <c r="I2467" s="1">
        <f t="shared" si="194"/>
        <v>5.7714914625250913E-8</v>
      </c>
    </row>
    <row r="2468" spans="5:9" x14ac:dyDescent="0.35">
      <c r="E2468" s="1">
        <f t="shared" si="190"/>
        <v>2467</v>
      </c>
      <c r="F2468" s="1">
        <f t="shared" si="191"/>
        <v>5.7714914625250913E-8</v>
      </c>
      <c r="G2468" s="1">
        <f t="shared" si="192"/>
        <v>5.7714914625250913E-8</v>
      </c>
      <c r="H2468" s="1">
        <f t="shared" si="193"/>
        <v>4.6570095069167756</v>
      </c>
      <c r="I2468" s="1">
        <f t="shared" si="194"/>
        <v>4.657009449201861</v>
      </c>
    </row>
    <row r="2469" spans="5:9" x14ac:dyDescent="0.35">
      <c r="E2469" s="1">
        <f t="shared" si="190"/>
        <v>2468</v>
      </c>
      <c r="F2469" s="1">
        <f t="shared" si="191"/>
        <v>4.657009449201861</v>
      </c>
      <c r="G2469" s="1">
        <f t="shared" si="192"/>
        <v>4.657009449201861</v>
      </c>
      <c r="H2469" s="1">
        <f t="shared" si="193"/>
        <v>4.6417357323834327</v>
      </c>
      <c r="I2469" s="1">
        <f t="shared" si="194"/>
        <v>1.5273716818428262E-2</v>
      </c>
    </row>
    <row r="2470" spans="5:9" x14ac:dyDescent="0.35">
      <c r="E2470" s="1">
        <f t="shared" si="190"/>
        <v>2469</v>
      </c>
      <c r="F2470" s="1">
        <f t="shared" si="191"/>
        <v>1.5273716818428262E-2</v>
      </c>
      <c r="G2470" s="1">
        <f t="shared" si="192"/>
        <v>1.5273716818428262E-2</v>
      </c>
      <c r="H2470" s="1">
        <f t="shared" si="193"/>
        <v>4.6567765278615312</v>
      </c>
      <c r="I2470" s="1">
        <f t="shared" si="194"/>
        <v>4.6415028110431029</v>
      </c>
    </row>
    <row r="2471" spans="5:9" x14ac:dyDescent="0.35">
      <c r="E2471" s="1">
        <f t="shared" si="190"/>
        <v>2470</v>
      </c>
      <c r="F2471" s="1">
        <f t="shared" si="191"/>
        <v>4.6415028110431029</v>
      </c>
      <c r="G2471" s="1">
        <f t="shared" si="192"/>
        <v>4.6415028110431029</v>
      </c>
      <c r="H2471" s="1">
        <f t="shared" si="193"/>
        <v>4.6417380279687057</v>
      </c>
      <c r="I2471" s="1">
        <f t="shared" si="194"/>
        <v>2.3521692560279917E-4</v>
      </c>
    </row>
    <row r="2472" spans="5:9" x14ac:dyDescent="0.35">
      <c r="E2472" s="1">
        <f t="shared" si="190"/>
        <v>2471</v>
      </c>
      <c r="F2472" s="1">
        <f t="shared" si="191"/>
        <v>2.3521692560279917E-4</v>
      </c>
      <c r="G2472" s="1">
        <f t="shared" si="192"/>
        <v>2.3521692560279917E-4</v>
      </c>
      <c r="H2472" s="1">
        <f t="shared" si="193"/>
        <v>4.65700589302004</v>
      </c>
      <c r="I2472" s="1">
        <f t="shared" si="194"/>
        <v>4.6567706760944372</v>
      </c>
    </row>
    <row r="2473" spans="5:9" x14ac:dyDescent="0.35">
      <c r="E2473" s="1">
        <f t="shared" si="190"/>
        <v>2472</v>
      </c>
      <c r="F2473" s="1">
        <f t="shared" si="191"/>
        <v>4.6567706760944372</v>
      </c>
      <c r="G2473" s="1">
        <f t="shared" si="192"/>
        <v>4.6567706760944372</v>
      </c>
      <c r="H2473" s="1">
        <f t="shared" si="193"/>
        <v>4.6417357674619861</v>
      </c>
      <c r="I2473" s="1">
        <f t="shared" si="194"/>
        <v>1.5034908632451049E-2</v>
      </c>
    </row>
    <row r="2474" spans="5:9" x14ac:dyDescent="0.35">
      <c r="E2474" s="1">
        <f t="shared" si="190"/>
        <v>2473</v>
      </c>
      <c r="F2474" s="1">
        <f t="shared" si="191"/>
        <v>1.5034908632451049E-2</v>
      </c>
      <c r="G2474" s="1">
        <f t="shared" si="192"/>
        <v>1.5034908632451049E-2</v>
      </c>
      <c r="H2474" s="1">
        <f t="shared" si="193"/>
        <v>4.656780143420006</v>
      </c>
      <c r="I2474" s="1">
        <f t="shared" si="194"/>
        <v>4.641745234787555</v>
      </c>
    </row>
    <row r="2475" spans="5:9" x14ac:dyDescent="0.35">
      <c r="E2475" s="1">
        <f t="shared" si="190"/>
        <v>2474</v>
      </c>
      <c r="F2475" s="1">
        <f t="shared" si="191"/>
        <v>4.641745234787555</v>
      </c>
      <c r="G2475" s="1">
        <f t="shared" si="192"/>
        <v>4.641745234787555</v>
      </c>
      <c r="H2475" s="1">
        <f t="shared" si="193"/>
        <v>4.6417379918059982</v>
      </c>
      <c r="I2475" s="1">
        <f t="shared" si="194"/>
        <v>7.2429815567431888E-6</v>
      </c>
    </row>
    <row r="2476" spans="5:9" x14ac:dyDescent="0.35">
      <c r="E2476" s="1">
        <f t="shared" si="190"/>
        <v>2475</v>
      </c>
      <c r="F2476" s="1">
        <f t="shared" si="191"/>
        <v>7.2429815567431888E-6</v>
      </c>
      <c r="G2476" s="1">
        <f t="shared" si="192"/>
        <v>7.2429815567431888E-6</v>
      </c>
      <c r="H2476" s="1">
        <f t="shared" si="193"/>
        <v>4.6570093964820121</v>
      </c>
      <c r="I2476" s="1">
        <f t="shared" si="194"/>
        <v>4.6570021535004553</v>
      </c>
    </row>
    <row r="2477" spans="5:9" x14ac:dyDescent="0.35">
      <c r="E2477" s="1">
        <f t="shared" si="190"/>
        <v>2476</v>
      </c>
      <c r="F2477" s="1">
        <f t="shared" si="191"/>
        <v>4.6570021535004553</v>
      </c>
      <c r="G2477" s="1">
        <f t="shared" si="192"/>
        <v>4.6570021535004553</v>
      </c>
      <c r="H2477" s="1">
        <f t="shared" si="193"/>
        <v>4.6417357334551328</v>
      </c>
      <c r="I2477" s="1">
        <f t="shared" si="194"/>
        <v>1.5266420045322526E-2</v>
      </c>
    </row>
    <row r="2478" spans="5:9" x14ac:dyDescent="0.35">
      <c r="E2478" s="1">
        <f t="shared" si="190"/>
        <v>2477</v>
      </c>
      <c r="F2478" s="1">
        <f t="shared" si="191"/>
        <v>1.5266420045322526E-2</v>
      </c>
      <c r="G2478" s="1">
        <f t="shared" si="192"/>
        <v>1.5266420045322526E-2</v>
      </c>
      <c r="H2478" s="1">
        <f t="shared" si="193"/>
        <v>4.6567766383220484</v>
      </c>
      <c r="I2478" s="1">
        <f t="shared" si="194"/>
        <v>4.6415102182767258</v>
      </c>
    </row>
    <row r="2479" spans="5:9" x14ac:dyDescent="0.35">
      <c r="E2479" s="1">
        <f t="shared" si="190"/>
        <v>2478</v>
      </c>
      <c r="F2479" s="1">
        <f t="shared" si="191"/>
        <v>4.6415102182767258</v>
      </c>
      <c r="G2479" s="1">
        <f t="shared" si="192"/>
        <v>4.6415102182767258</v>
      </c>
      <c r="H2479" s="1">
        <f t="shared" si="193"/>
        <v>4.6417380268636279</v>
      </c>
      <c r="I2479" s="1">
        <f t="shared" si="194"/>
        <v>2.278085869020785E-4</v>
      </c>
    </row>
    <row r="2480" spans="5:9" x14ac:dyDescent="0.35">
      <c r="E2480" s="1">
        <f t="shared" si="190"/>
        <v>2479</v>
      </c>
      <c r="F2480" s="1">
        <f t="shared" si="191"/>
        <v>2.278085869020785E-4</v>
      </c>
      <c r="G2480" s="1">
        <f t="shared" si="192"/>
        <v>2.278085869020785E-4</v>
      </c>
      <c r="H2480" s="1">
        <f t="shared" si="193"/>
        <v>4.6570060068575643</v>
      </c>
      <c r="I2480" s="1">
        <f t="shared" si="194"/>
        <v>4.6567781982706622</v>
      </c>
    </row>
    <row r="2481" spans="5:9" x14ac:dyDescent="0.35">
      <c r="E2481" s="1">
        <f t="shared" si="190"/>
        <v>2480</v>
      </c>
      <c r="F2481" s="1">
        <f t="shared" si="191"/>
        <v>4.6567781982706622</v>
      </c>
      <c r="G2481" s="1">
        <f t="shared" si="192"/>
        <v>4.6567781982706622</v>
      </c>
      <c r="H2481" s="1">
        <f t="shared" si="193"/>
        <v>4.6417357663567627</v>
      </c>
      <c r="I2481" s="1">
        <f t="shared" si="194"/>
        <v>1.5042431913899534E-2</v>
      </c>
    </row>
    <row r="2482" spans="5:9" x14ac:dyDescent="0.35">
      <c r="E2482" s="1">
        <f t="shared" si="190"/>
        <v>2481</v>
      </c>
      <c r="F2482" s="1">
        <f t="shared" si="191"/>
        <v>1.5042431913899534E-2</v>
      </c>
      <c r="G2482" s="1">
        <f t="shared" si="192"/>
        <v>1.5042431913899534E-2</v>
      </c>
      <c r="H2482" s="1">
        <f t="shared" si="193"/>
        <v>4.6567800295043575</v>
      </c>
      <c r="I2482" s="1">
        <f t="shared" si="194"/>
        <v>4.641737597590458</v>
      </c>
    </row>
    <row r="2483" spans="5:9" x14ac:dyDescent="0.35">
      <c r="E2483" s="1">
        <f t="shared" si="190"/>
        <v>2482</v>
      </c>
      <c r="F2483" s="1">
        <f t="shared" si="191"/>
        <v>4.641737597590458</v>
      </c>
      <c r="G2483" s="1">
        <f t="shared" si="192"/>
        <v>4.641737597590458</v>
      </c>
      <c r="H2483" s="1">
        <f t="shared" si="193"/>
        <v>4.6417379929451146</v>
      </c>
      <c r="I2483" s="1">
        <f t="shared" si="194"/>
        <v>3.9535465656825863E-7</v>
      </c>
    </row>
    <row r="2484" spans="5:9" x14ac:dyDescent="0.35">
      <c r="E2484" s="1">
        <f t="shared" si="190"/>
        <v>2483</v>
      </c>
      <c r="F2484" s="1">
        <f t="shared" si="191"/>
        <v>3.9535465656825863E-7</v>
      </c>
      <c r="G2484" s="1">
        <f t="shared" si="192"/>
        <v>3.9535465656825863E-7</v>
      </c>
      <c r="H2484" s="1">
        <f t="shared" si="193"/>
        <v>4.6570095017273658</v>
      </c>
      <c r="I2484" s="1">
        <f t="shared" si="194"/>
        <v>4.6570091063727093</v>
      </c>
    </row>
    <row r="2485" spans="5:9" x14ac:dyDescent="0.35">
      <c r="E2485" s="1">
        <f t="shared" si="190"/>
        <v>2484</v>
      </c>
      <c r="F2485" s="1">
        <f t="shared" si="191"/>
        <v>4.6570091063727093</v>
      </c>
      <c r="G2485" s="1">
        <f t="shared" si="192"/>
        <v>4.6570091063727093</v>
      </c>
      <c r="H2485" s="1">
        <f t="shared" si="193"/>
        <v>4.6417357324337924</v>
      </c>
      <c r="I2485" s="1">
        <f t="shared" si="194"/>
        <v>1.5273373938916812E-2</v>
      </c>
    </row>
    <row r="2486" spans="5:9" x14ac:dyDescent="0.35">
      <c r="E2486" s="1">
        <f t="shared" si="190"/>
        <v>2485</v>
      </c>
      <c r="F2486" s="1">
        <f t="shared" si="191"/>
        <v>1.5273373938916812E-2</v>
      </c>
      <c r="G2486" s="1">
        <f t="shared" si="192"/>
        <v>1.5273373938916812E-2</v>
      </c>
      <c r="H2486" s="1">
        <f t="shared" si="193"/>
        <v>4.6567765330521151</v>
      </c>
      <c r="I2486" s="1">
        <f t="shared" si="194"/>
        <v>4.6415031591131983</v>
      </c>
    </row>
    <row r="2487" spans="5:9" x14ac:dyDescent="0.35">
      <c r="E2487" s="1">
        <f t="shared" si="190"/>
        <v>2486</v>
      </c>
      <c r="F2487" s="1">
        <f t="shared" si="191"/>
        <v>4.6415031591131983</v>
      </c>
      <c r="G2487" s="1">
        <f t="shared" si="192"/>
        <v>4.6415031591131983</v>
      </c>
      <c r="H2487" s="1">
        <f t="shared" si="193"/>
        <v>4.6417380279167775</v>
      </c>
      <c r="I2487" s="1">
        <f t="shared" si="194"/>
        <v>2.3486880357914686E-4</v>
      </c>
    </row>
    <row r="2488" spans="5:9" x14ac:dyDescent="0.35">
      <c r="E2488" s="1">
        <f t="shared" si="190"/>
        <v>2487</v>
      </c>
      <c r="F2488" s="1">
        <f t="shared" si="191"/>
        <v>2.3486880357914686E-4</v>
      </c>
      <c r="G2488" s="1">
        <f t="shared" si="192"/>
        <v>2.3486880357914686E-4</v>
      </c>
      <c r="H2488" s="1">
        <f t="shared" si="193"/>
        <v>4.6570058983693112</v>
      </c>
      <c r="I2488" s="1">
        <f t="shared" si="194"/>
        <v>4.6567710295657321</v>
      </c>
    </row>
    <row r="2489" spans="5:9" x14ac:dyDescent="0.35">
      <c r="E2489" s="1">
        <f t="shared" si="190"/>
        <v>2488</v>
      </c>
      <c r="F2489" s="1">
        <f t="shared" si="191"/>
        <v>4.6567710295657321</v>
      </c>
      <c r="G2489" s="1">
        <f t="shared" si="192"/>
        <v>4.6567710295657321</v>
      </c>
      <c r="H2489" s="1">
        <f t="shared" si="193"/>
        <v>4.6417357674100508</v>
      </c>
      <c r="I2489" s="1">
        <f t="shared" si="194"/>
        <v>1.5035262155681295E-2</v>
      </c>
    </row>
    <row r="2490" spans="5:9" x14ac:dyDescent="0.35">
      <c r="E2490" s="1">
        <f t="shared" si="190"/>
        <v>2489</v>
      </c>
      <c r="F2490" s="1">
        <f t="shared" si="191"/>
        <v>1.5035262155681295E-2</v>
      </c>
      <c r="G2490" s="1">
        <f t="shared" si="192"/>
        <v>1.5035262155681295E-2</v>
      </c>
      <c r="H2490" s="1">
        <f t="shared" si="193"/>
        <v>4.6567801380670248</v>
      </c>
      <c r="I2490" s="1">
        <f t="shared" si="194"/>
        <v>4.6417448759113435</v>
      </c>
    </row>
    <row r="2491" spans="5:9" x14ac:dyDescent="0.35">
      <c r="E2491" s="1">
        <f t="shared" si="190"/>
        <v>2490</v>
      </c>
      <c r="F2491" s="1">
        <f t="shared" si="191"/>
        <v>4.6417448759113435</v>
      </c>
      <c r="G2491" s="1">
        <f t="shared" si="192"/>
        <v>4.6417448759113435</v>
      </c>
      <c r="H2491" s="1">
        <f t="shared" si="193"/>
        <v>4.6417379918595261</v>
      </c>
      <c r="I2491" s="1">
        <f t="shared" si="194"/>
        <v>6.8840518174795307E-6</v>
      </c>
    </row>
    <row r="2492" spans="5:9" x14ac:dyDescent="0.35">
      <c r="E2492" s="1">
        <f t="shared" si="190"/>
        <v>2491</v>
      </c>
      <c r="F2492" s="1">
        <f t="shared" si="191"/>
        <v>6.8840518174795307E-6</v>
      </c>
      <c r="G2492" s="1">
        <f t="shared" si="192"/>
        <v>6.8840518174795307E-6</v>
      </c>
      <c r="H2492" s="1">
        <f t="shared" si="193"/>
        <v>4.6570094019986046</v>
      </c>
      <c r="I2492" s="1">
        <f t="shared" si="194"/>
        <v>4.6570025179467871</v>
      </c>
    </row>
    <row r="2493" spans="5:9" x14ac:dyDescent="0.35">
      <c r="E2493" s="1">
        <f t="shared" si="190"/>
        <v>2492</v>
      </c>
      <c r="F2493" s="1">
        <f t="shared" si="191"/>
        <v>4.6570025179467871</v>
      </c>
      <c r="G2493" s="1">
        <f t="shared" si="192"/>
        <v>4.6570025179467871</v>
      </c>
      <c r="H2493" s="1">
        <f t="shared" si="193"/>
        <v>4.641735733401597</v>
      </c>
      <c r="I2493" s="1">
        <f t="shared" si="194"/>
        <v>1.5266784545190148E-2</v>
      </c>
    </row>
    <row r="2494" spans="5:9" x14ac:dyDescent="0.35">
      <c r="E2494" s="1">
        <f t="shared" si="190"/>
        <v>2493</v>
      </c>
      <c r="F2494" s="1">
        <f t="shared" si="191"/>
        <v>1.5266784545190148E-2</v>
      </c>
      <c r="G2494" s="1">
        <f t="shared" si="192"/>
        <v>1.5266784545190148E-2</v>
      </c>
      <c r="H2494" s="1">
        <f t="shared" si="193"/>
        <v>4.6567766328041316</v>
      </c>
      <c r="I2494" s="1">
        <f t="shared" si="194"/>
        <v>4.6415098482589414</v>
      </c>
    </row>
    <row r="2495" spans="5:9" x14ac:dyDescent="0.35">
      <c r="E2495" s="1">
        <f t="shared" si="190"/>
        <v>2494</v>
      </c>
      <c r="F2495" s="1">
        <f t="shared" si="191"/>
        <v>4.6415098482589414</v>
      </c>
      <c r="G2495" s="1">
        <f t="shared" si="192"/>
        <v>4.6415098482589414</v>
      </c>
      <c r="H2495" s="1">
        <f t="shared" si="193"/>
        <v>4.6417380269188309</v>
      </c>
      <c r="I2495" s="1">
        <f t="shared" si="194"/>
        <v>2.2817865988944419E-4</v>
      </c>
    </row>
    <row r="2496" spans="5:9" x14ac:dyDescent="0.35">
      <c r="E2496" s="1">
        <f t="shared" si="190"/>
        <v>2495</v>
      </c>
      <c r="F2496" s="1">
        <f t="shared" si="191"/>
        <v>2.2817865988944419E-4</v>
      </c>
      <c r="G2496" s="1">
        <f t="shared" si="192"/>
        <v>2.2817865988944419E-4</v>
      </c>
      <c r="H2496" s="1">
        <f t="shared" si="193"/>
        <v>4.657006001170954</v>
      </c>
      <c r="I2496" s="1">
        <f t="shared" si="194"/>
        <v>4.6567778225110645</v>
      </c>
    </row>
    <row r="2497" spans="5:9" x14ac:dyDescent="0.35">
      <c r="E2497" s="1">
        <f t="shared" si="190"/>
        <v>2496</v>
      </c>
      <c r="F2497" s="1">
        <f t="shared" si="191"/>
        <v>4.6567778225110645</v>
      </c>
      <c r="G2497" s="1">
        <f t="shared" si="192"/>
        <v>4.6567778225110645</v>
      </c>
      <c r="H2497" s="1">
        <f t="shared" si="193"/>
        <v>4.6417357664119736</v>
      </c>
      <c r="I2497" s="1">
        <f t="shared" si="194"/>
        <v>1.5042056099090928E-2</v>
      </c>
    </row>
    <row r="2498" spans="5:9" x14ac:dyDescent="0.35">
      <c r="E2498" s="1">
        <f t="shared" si="190"/>
        <v>2497</v>
      </c>
      <c r="F2498" s="1">
        <f t="shared" si="191"/>
        <v>1.5042056099090928E-2</v>
      </c>
      <c r="G2498" s="1">
        <f t="shared" si="192"/>
        <v>1.5042056099090928E-2</v>
      </c>
      <c r="H2498" s="1">
        <f t="shared" si="193"/>
        <v>4.6567800351948305</v>
      </c>
      <c r="I2498" s="1">
        <f t="shared" si="194"/>
        <v>4.6417379790957396</v>
      </c>
    </row>
    <row r="2499" spans="5:9" x14ac:dyDescent="0.35">
      <c r="E2499" s="1">
        <f t="shared" si="190"/>
        <v>2498</v>
      </c>
      <c r="F2499" s="1">
        <f t="shared" si="191"/>
        <v>4.6417379790957396</v>
      </c>
      <c r="G2499" s="1">
        <f t="shared" si="192"/>
        <v>4.6417379790957396</v>
      </c>
      <c r="H2499" s="1">
        <f t="shared" si="193"/>
        <v>4.6417379928882125</v>
      </c>
      <c r="I2499" s="1">
        <f t="shared" si="194"/>
        <v>1.3792472941531742E-8</v>
      </c>
    </row>
    <row r="2500" spans="5:9" x14ac:dyDescent="0.35">
      <c r="E2500" s="1">
        <f t="shared" ref="E2500:E2563" si="195">IF(I2499&lt;&gt;0,E2499+1,"")</f>
        <v>2499</v>
      </c>
      <c r="F2500" s="1">
        <f t="shared" ref="F2500:F2563" si="196">IF(I2499&lt;&gt;0,I2499,"")</f>
        <v>1.3792472941531742E-8</v>
      </c>
      <c r="G2500" s="1">
        <f t="shared" ref="G2500:G2563" si="197">IF(I2499&lt;&gt;0,F2500,"")</f>
        <v>1.3792472941531742E-8</v>
      </c>
      <c r="H2500" s="1">
        <f t="shared" ref="H2500:H2563" si="198">IF(I2499&lt;&gt;0,(EXP(-F2500)+100)^(1/3),"")</f>
        <v>4.6570095075918498</v>
      </c>
      <c r="I2500" s="1">
        <f t="shared" ref="I2500:I2563" si="199">IF(I2499&lt;&gt;0,ABS(G2500-H2500),"")</f>
        <v>4.6570094937993769</v>
      </c>
    </row>
    <row r="2501" spans="5:9" x14ac:dyDescent="0.35">
      <c r="E2501" s="1">
        <f t="shared" si="195"/>
        <v>2500</v>
      </c>
      <c r="F2501" s="1">
        <f t="shared" si="196"/>
        <v>4.6570094937993769</v>
      </c>
      <c r="G2501" s="1">
        <f t="shared" si="197"/>
        <v>4.6570094937993769</v>
      </c>
      <c r="H2501" s="1">
        <f t="shared" si="198"/>
        <v>4.6417357323768824</v>
      </c>
      <c r="I2501" s="1">
        <f t="shared" si="199"/>
        <v>1.5273761422494481E-2</v>
      </c>
    </row>
    <row r="2502" spans="5:9" x14ac:dyDescent="0.35">
      <c r="E2502" s="1">
        <f t="shared" si="195"/>
        <v>2501</v>
      </c>
      <c r="F2502" s="1">
        <f t="shared" si="196"/>
        <v>1.5273761422494481E-2</v>
      </c>
      <c r="G2502" s="1">
        <f t="shared" si="197"/>
        <v>1.5273761422494481E-2</v>
      </c>
      <c r="H2502" s="1">
        <f t="shared" si="198"/>
        <v>4.6567765271863042</v>
      </c>
      <c r="I2502" s="1">
        <f t="shared" si="199"/>
        <v>4.6415027657638097</v>
      </c>
    </row>
    <row r="2503" spans="5:9" x14ac:dyDescent="0.35">
      <c r="E2503" s="1">
        <f t="shared" si="195"/>
        <v>2502</v>
      </c>
      <c r="F2503" s="1">
        <f t="shared" si="196"/>
        <v>4.6415027657638097</v>
      </c>
      <c r="G2503" s="1">
        <f t="shared" si="197"/>
        <v>4.6415027657638097</v>
      </c>
      <c r="H2503" s="1">
        <f t="shared" si="198"/>
        <v>4.6417380279754621</v>
      </c>
      <c r="I2503" s="1">
        <f t="shared" si="199"/>
        <v>2.3526221165237615E-4</v>
      </c>
    </row>
    <row r="2504" spans="5:9" x14ac:dyDescent="0.35">
      <c r="E2504" s="1">
        <f t="shared" si="195"/>
        <v>2503</v>
      </c>
      <c r="F2504" s="1">
        <f t="shared" si="196"/>
        <v>2.3526221165237615E-4</v>
      </c>
      <c r="G2504" s="1">
        <f t="shared" si="197"/>
        <v>2.3526221165237615E-4</v>
      </c>
      <c r="H2504" s="1">
        <f t="shared" si="198"/>
        <v>4.6570058923241708</v>
      </c>
      <c r="I2504" s="1">
        <f t="shared" si="199"/>
        <v>4.6567706301125185</v>
      </c>
    </row>
    <row r="2505" spans="5:9" x14ac:dyDescent="0.35">
      <c r="E2505" s="1">
        <f t="shared" si="195"/>
        <v>2504</v>
      </c>
      <c r="F2505" s="1">
        <f t="shared" si="196"/>
        <v>4.6567706301125185</v>
      </c>
      <c r="G2505" s="1">
        <f t="shared" si="197"/>
        <v>4.6567706301125185</v>
      </c>
      <c r="H2505" s="1">
        <f t="shared" si="198"/>
        <v>4.6417357674687425</v>
      </c>
      <c r="I2505" s="1">
        <f t="shared" si="199"/>
        <v>1.5034862643775959E-2</v>
      </c>
    </row>
    <row r="2506" spans="5:9" x14ac:dyDescent="0.35">
      <c r="E2506" s="1">
        <f t="shared" si="195"/>
        <v>2505</v>
      </c>
      <c r="F2506" s="1">
        <f t="shared" si="196"/>
        <v>1.5034862643775959E-2</v>
      </c>
      <c r="G2506" s="1">
        <f t="shared" si="197"/>
        <v>1.5034862643775959E-2</v>
      </c>
      <c r="H2506" s="1">
        <f t="shared" si="198"/>
        <v>4.6567801441163565</v>
      </c>
      <c r="I2506" s="1">
        <f t="shared" si="199"/>
        <v>4.6417452814725806</v>
      </c>
    </row>
    <row r="2507" spans="5:9" x14ac:dyDescent="0.35">
      <c r="E2507" s="1">
        <f t="shared" si="195"/>
        <v>2506</v>
      </c>
      <c r="F2507" s="1">
        <f t="shared" si="196"/>
        <v>4.6417452814725806</v>
      </c>
      <c r="G2507" s="1">
        <f t="shared" si="197"/>
        <v>4.6417452814725806</v>
      </c>
      <c r="H2507" s="1">
        <f t="shared" si="198"/>
        <v>4.6417379917990349</v>
      </c>
      <c r="I2507" s="1">
        <f t="shared" si="199"/>
        <v>7.2896735456851047E-6</v>
      </c>
    </row>
    <row r="2508" spans="5:9" x14ac:dyDescent="0.35">
      <c r="E2508" s="1">
        <f t="shared" si="195"/>
        <v>2507</v>
      </c>
      <c r="F2508" s="1">
        <f t="shared" si="196"/>
        <v>7.2896735456851047E-6</v>
      </c>
      <c r="G2508" s="1">
        <f t="shared" si="197"/>
        <v>7.2896735456851047E-6</v>
      </c>
      <c r="H2508" s="1">
        <f t="shared" si="198"/>
        <v>4.6570093957643754</v>
      </c>
      <c r="I2508" s="1">
        <f t="shared" si="199"/>
        <v>4.6570021060908298</v>
      </c>
    </row>
    <row r="2509" spans="5:9" x14ac:dyDescent="0.35">
      <c r="E2509" s="1">
        <f t="shared" si="195"/>
        <v>2508</v>
      </c>
      <c r="F2509" s="1">
        <f t="shared" si="196"/>
        <v>4.6570021060908298</v>
      </c>
      <c r="G2509" s="1">
        <f t="shared" si="197"/>
        <v>4.6570021060908298</v>
      </c>
      <c r="H2509" s="1">
        <f t="shared" si="198"/>
        <v>4.6417357334620961</v>
      </c>
      <c r="I2509" s="1">
        <f t="shared" si="199"/>
        <v>1.5266372628733649E-2</v>
      </c>
    </row>
    <row r="2510" spans="5:9" x14ac:dyDescent="0.35">
      <c r="E2510" s="1">
        <f t="shared" si="195"/>
        <v>2509</v>
      </c>
      <c r="F2510" s="1">
        <f t="shared" si="196"/>
        <v>1.5266372628733649E-2</v>
      </c>
      <c r="G2510" s="1">
        <f t="shared" si="197"/>
        <v>1.5266372628733649E-2</v>
      </c>
      <c r="H2510" s="1">
        <f t="shared" si="198"/>
        <v>4.6567766390398555</v>
      </c>
      <c r="I2510" s="1">
        <f t="shared" si="199"/>
        <v>4.6415102664111219</v>
      </c>
    </row>
    <row r="2511" spans="5:9" x14ac:dyDescent="0.35">
      <c r="E2511" s="1">
        <f t="shared" si="195"/>
        <v>2510</v>
      </c>
      <c r="F2511" s="1">
        <f t="shared" si="196"/>
        <v>4.6415102664111219</v>
      </c>
      <c r="G2511" s="1">
        <f t="shared" si="197"/>
        <v>4.6415102664111219</v>
      </c>
      <c r="H2511" s="1">
        <f t="shared" si="198"/>
        <v>4.6417380268564479</v>
      </c>
      <c r="I2511" s="1">
        <f t="shared" si="199"/>
        <v>2.2776044532601958E-4</v>
      </c>
    </row>
    <row r="2512" spans="5:9" x14ac:dyDescent="0.35">
      <c r="E2512" s="1">
        <f t="shared" si="195"/>
        <v>2511</v>
      </c>
      <c r="F2512" s="1">
        <f t="shared" si="196"/>
        <v>2.2776044532601958E-4</v>
      </c>
      <c r="G2512" s="1">
        <f t="shared" si="197"/>
        <v>2.2776044532601958E-4</v>
      </c>
      <c r="H2512" s="1">
        <f t="shared" si="198"/>
        <v>4.6570060075973174</v>
      </c>
      <c r="I2512" s="1">
        <f t="shared" si="199"/>
        <v>4.6567782471519914</v>
      </c>
    </row>
    <row r="2513" spans="5:9" x14ac:dyDescent="0.35">
      <c r="E2513" s="1">
        <f t="shared" si="195"/>
        <v>2512</v>
      </c>
      <c r="F2513" s="1">
        <f t="shared" si="196"/>
        <v>4.6567782471519914</v>
      </c>
      <c r="G2513" s="1">
        <f t="shared" si="197"/>
        <v>4.6567782471519914</v>
      </c>
      <c r="H2513" s="1">
        <f t="shared" si="198"/>
        <v>4.6417357663495808</v>
      </c>
      <c r="I2513" s="1">
        <f t="shared" si="199"/>
        <v>1.5042480802410552E-2</v>
      </c>
    </row>
    <row r="2514" spans="5:9" x14ac:dyDescent="0.35">
      <c r="E2514" s="1">
        <f t="shared" si="195"/>
        <v>2513</v>
      </c>
      <c r="F2514" s="1">
        <f t="shared" si="196"/>
        <v>1.5042480802410552E-2</v>
      </c>
      <c r="G2514" s="1">
        <f t="shared" si="197"/>
        <v>1.5042480802410552E-2</v>
      </c>
      <c r="H2514" s="1">
        <f t="shared" si="198"/>
        <v>4.6567800287641035</v>
      </c>
      <c r="I2514" s="1">
        <f t="shared" si="199"/>
        <v>4.6417375479616929</v>
      </c>
    </row>
    <row r="2515" spans="5:9" x14ac:dyDescent="0.35">
      <c r="E2515" s="1">
        <f t="shared" si="195"/>
        <v>2514</v>
      </c>
      <c r="F2515" s="1">
        <f t="shared" si="196"/>
        <v>4.6417375479616929</v>
      </c>
      <c r="G2515" s="1">
        <f t="shared" si="197"/>
        <v>4.6417375479616929</v>
      </c>
      <c r="H2515" s="1">
        <f t="shared" si="198"/>
        <v>4.6417379929525184</v>
      </c>
      <c r="I2515" s="1">
        <f t="shared" si="199"/>
        <v>4.4499082552107438E-7</v>
      </c>
    </row>
    <row r="2516" spans="5:9" x14ac:dyDescent="0.35">
      <c r="E2516" s="1">
        <f t="shared" si="195"/>
        <v>2515</v>
      </c>
      <c r="F2516" s="1">
        <f t="shared" si="196"/>
        <v>4.4499082552107438E-7</v>
      </c>
      <c r="G2516" s="1">
        <f t="shared" si="197"/>
        <v>4.4499082552107438E-7</v>
      </c>
      <c r="H2516" s="1">
        <f t="shared" si="198"/>
        <v>4.6570095009644747</v>
      </c>
      <c r="I2516" s="1">
        <f t="shared" si="199"/>
        <v>4.6570090559736492</v>
      </c>
    </row>
    <row r="2517" spans="5:9" x14ac:dyDescent="0.35">
      <c r="E2517" s="1">
        <f t="shared" si="195"/>
        <v>2516</v>
      </c>
      <c r="F2517" s="1">
        <f t="shared" si="196"/>
        <v>4.6570090559736492</v>
      </c>
      <c r="G2517" s="1">
        <f t="shared" si="197"/>
        <v>4.6570090559736492</v>
      </c>
      <c r="H2517" s="1">
        <f t="shared" si="198"/>
        <v>4.6417357324411963</v>
      </c>
      <c r="I2517" s="1">
        <f t="shared" si="199"/>
        <v>1.527332353245292E-2</v>
      </c>
    </row>
    <row r="2518" spans="5:9" x14ac:dyDescent="0.35">
      <c r="E2518" s="1">
        <f t="shared" si="195"/>
        <v>2517</v>
      </c>
      <c r="F2518" s="1">
        <f t="shared" si="196"/>
        <v>1.527332353245292E-2</v>
      </c>
      <c r="G2518" s="1">
        <f t="shared" si="197"/>
        <v>1.527332353245292E-2</v>
      </c>
      <c r="H2518" s="1">
        <f t="shared" si="198"/>
        <v>4.6567765338151794</v>
      </c>
      <c r="I2518" s="1">
        <f t="shared" si="199"/>
        <v>4.6415032102827265</v>
      </c>
    </row>
    <row r="2519" spans="5:9" x14ac:dyDescent="0.35">
      <c r="E2519" s="1">
        <f t="shared" si="195"/>
        <v>2518</v>
      </c>
      <c r="F2519" s="1">
        <f t="shared" si="196"/>
        <v>4.6415032102827265</v>
      </c>
      <c r="G2519" s="1">
        <f t="shared" si="197"/>
        <v>4.6415032102827265</v>
      </c>
      <c r="H2519" s="1">
        <f t="shared" si="198"/>
        <v>4.6417380279091445</v>
      </c>
      <c r="I2519" s="1">
        <f t="shared" si="199"/>
        <v>2.3481762641797133E-4</v>
      </c>
    </row>
    <row r="2520" spans="5:9" x14ac:dyDescent="0.35">
      <c r="E2520" s="1">
        <f t="shared" si="195"/>
        <v>2519</v>
      </c>
      <c r="F2520" s="1">
        <f t="shared" si="196"/>
        <v>2.3481762641797133E-4</v>
      </c>
      <c r="G2520" s="1">
        <f t="shared" si="197"/>
        <v>2.3481762641797133E-4</v>
      </c>
      <c r="H2520" s="1">
        <f t="shared" si="198"/>
        <v>4.6570058991557035</v>
      </c>
      <c r="I2520" s="1">
        <f t="shared" si="199"/>
        <v>4.6567710815292855</v>
      </c>
    </row>
    <row r="2521" spans="5:9" x14ac:dyDescent="0.35">
      <c r="E2521" s="1">
        <f t="shared" si="195"/>
        <v>2520</v>
      </c>
      <c r="F2521" s="1">
        <f t="shared" si="196"/>
        <v>4.6567710815292855</v>
      </c>
      <c r="G2521" s="1">
        <f t="shared" si="197"/>
        <v>4.6567710815292855</v>
      </c>
      <c r="H2521" s="1">
        <f t="shared" si="198"/>
        <v>4.6417357674024151</v>
      </c>
      <c r="I2521" s="1">
        <f t="shared" si="199"/>
        <v>1.5035314126870425E-2</v>
      </c>
    </row>
    <row r="2522" spans="5:9" x14ac:dyDescent="0.35">
      <c r="E2522" s="1">
        <f t="shared" si="195"/>
        <v>2521</v>
      </c>
      <c r="F2522" s="1">
        <f t="shared" si="196"/>
        <v>1.5035314126870425E-2</v>
      </c>
      <c r="G2522" s="1">
        <f t="shared" si="197"/>
        <v>1.5035314126870425E-2</v>
      </c>
      <c r="H2522" s="1">
        <f t="shared" si="198"/>
        <v>4.6567801372800881</v>
      </c>
      <c r="I2522" s="1">
        <f t="shared" si="199"/>
        <v>4.6417448231532177</v>
      </c>
    </row>
    <row r="2523" spans="5:9" x14ac:dyDescent="0.35">
      <c r="E2523" s="1">
        <f t="shared" si="195"/>
        <v>2522</v>
      </c>
      <c r="F2523" s="1">
        <f t="shared" si="196"/>
        <v>4.6417448231532177</v>
      </c>
      <c r="G2523" s="1">
        <f t="shared" si="197"/>
        <v>4.6417448231532177</v>
      </c>
      <c r="H2523" s="1">
        <f t="shared" si="198"/>
        <v>4.6417379918673936</v>
      </c>
      <c r="I2523" s="1">
        <f t="shared" si="199"/>
        <v>6.8312858241270646E-6</v>
      </c>
    </row>
    <row r="2524" spans="5:9" x14ac:dyDescent="0.35">
      <c r="E2524" s="1">
        <f t="shared" si="195"/>
        <v>2523</v>
      </c>
      <c r="F2524" s="1">
        <f t="shared" si="196"/>
        <v>6.8312858241270646E-6</v>
      </c>
      <c r="G2524" s="1">
        <f t="shared" si="197"/>
        <v>6.8312858241270646E-6</v>
      </c>
      <c r="H2524" s="1">
        <f t="shared" si="198"/>
        <v>4.6570094028095941</v>
      </c>
      <c r="I2524" s="1">
        <f t="shared" si="199"/>
        <v>4.65700257152377</v>
      </c>
    </row>
    <row r="2525" spans="5:9" x14ac:dyDescent="0.35">
      <c r="E2525" s="1">
        <f t="shared" si="195"/>
        <v>2524</v>
      </c>
      <c r="F2525" s="1">
        <f t="shared" si="196"/>
        <v>4.65700257152377</v>
      </c>
      <c r="G2525" s="1">
        <f t="shared" si="197"/>
        <v>4.65700257152377</v>
      </c>
      <c r="H2525" s="1">
        <f t="shared" si="198"/>
        <v>4.6417357333937268</v>
      </c>
      <c r="I2525" s="1">
        <f t="shared" si="199"/>
        <v>1.5266838130043148E-2</v>
      </c>
    </row>
    <row r="2526" spans="5:9" x14ac:dyDescent="0.35">
      <c r="E2526" s="1">
        <f t="shared" si="195"/>
        <v>2525</v>
      </c>
      <c r="F2526" s="1">
        <f t="shared" si="196"/>
        <v>1.5266838130043148E-2</v>
      </c>
      <c r="G2526" s="1">
        <f t="shared" si="197"/>
        <v>1.5266838130043148E-2</v>
      </c>
      <c r="H2526" s="1">
        <f t="shared" si="198"/>
        <v>4.6567766319929476</v>
      </c>
      <c r="I2526" s="1">
        <f t="shared" si="199"/>
        <v>4.6415097938629044</v>
      </c>
    </row>
    <row r="2527" spans="5:9" x14ac:dyDescent="0.35">
      <c r="E2527" s="1">
        <f t="shared" si="195"/>
        <v>2526</v>
      </c>
      <c r="F2527" s="1">
        <f t="shared" si="196"/>
        <v>4.6415097938629044</v>
      </c>
      <c r="G2527" s="1">
        <f t="shared" si="197"/>
        <v>4.6415097938629044</v>
      </c>
      <c r="H2527" s="1">
        <f t="shared" si="198"/>
        <v>4.6417380269269461</v>
      </c>
      <c r="I2527" s="1">
        <f t="shared" si="199"/>
        <v>2.2823306404173849E-4</v>
      </c>
    </row>
    <row r="2528" spans="5:9" x14ac:dyDescent="0.35">
      <c r="E2528" s="1">
        <f t="shared" si="195"/>
        <v>2527</v>
      </c>
      <c r="F2528" s="1">
        <f t="shared" si="196"/>
        <v>2.2823306404173849E-4</v>
      </c>
      <c r="G2528" s="1">
        <f t="shared" si="197"/>
        <v>2.2823306404173849E-4</v>
      </c>
      <c r="H2528" s="1">
        <f t="shared" si="198"/>
        <v>4.6570060003349703</v>
      </c>
      <c r="I2528" s="1">
        <f t="shared" si="199"/>
        <v>4.6567777672709285</v>
      </c>
    </row>
    <row r="2529" spans="5:9" x14ac:dyDescent="0.35">
      <c r="E2529" s="1">
        <f t="shared" si="195"/>
        <v>2528</v>
      </c>
      <c r="F2529" s="1">
        <f t="shared" si="196"/>
        <v>4.6567777672709285</v>
      </c>
      <c r="G2529" s="1">
        <f t="shared" si="197"/>
        <v>4.6567777672709285</v>
      </c>
      <c r="H2529" s="1">
        <f t="shared" si="198"/>
        <v>4.6417357664200898</v>
      </c>
      <c r="I2529" s="1">
        <f t="shared" si="199"/>
        <v>1.5042000850838733E-2</v>
      </c>
    </row>
    <row r="2530" spans="5:9" x14ac:dyDescent="0.35">
      <c r="E2530" s="1">
        <f t="shared" si="195"/>
        <v>2529</v>
      </c>
      <c r="F2530" s="1">
        <f t="shared" si="196"/>
        <v>1.5042000850838733E-2</v>
      </c>
      <c r="G2530" s="1">
        <f t="shared" si="197"/>
        <v>1.5042000850838733E-2</v>
      </c>
      <c r="H2530" s="1">
        <f t="shared" si="198"/>
        <v>4.6567800360313836</v>
      </c>
      <c r="I2530" s="1">
        <f t="shared" si="199"/>
        <v>4.6417380351805448</v>
      </c>
    </row>
    <row r="2531" spans="5:9" x14ac:dyDescent="0.35">
      <c r="E2531" s="1">
        <f t="shared" si="195"/>
        <v>2530</v>
      </c>
      <c r="F2531" s="1">
        <f t="shared" si="196"/>
        <v>4.6417380351805448</v>
      </c>
      <c r="G2531" s="1">
        <f t="shared" si="197"/>
        <v>4.6417380351805448</v>
      </c>
      <c r="H2531" s="1">
        <f t="shared" si="198"/>
        <v>4.6417379928798477</v>
      </c>
      <c r="I2531" s="1">
        <f t="shared" si="199"/>
        <v>4.2300697167263479E-8</v>
      </c>
    </row>
    <row r="2532" spans="5:9" x14ac:dyDescent="0.35">
      <c r="E2532" s="1">
        <f t="shared" si="195"/>
        <v>2531</v>
      </c>
      <c r="F2532" s="1">
        <f t="shared" si="196"/>
        <v>4.2300697167263479E-8</v>
      </c>
      <c r="G2532" s="1">
        <f t="shared" si="197"/>
        <v>4.2300697167263479E-8</v>
      </c>
      <c r="H2532" s="1">
        <f t="shared" si="198"/>
        <v>4.6570095071536883</v>
      </c>
      <c r="I2532" s="1">
        <f t="shared" si="199"/>
        <v>4.6570094648529912</v>
      </c>
    </row>
    <row r="2533" spans="5:9" x14ac:dyDescent="0.35">
      <c r="E2533" s="1">
        <f t="shared" si="195"/>
        <v>2532</v>
      </c>
      <c r="F2533" s="1">
        <f t="shared" si="196"/>
        <v>4.6570094648529912</v>
      </c>
      <c r="G2533" s="1">
        <f t="shared" si="197"/>
        <v>4.6570094648529912</v>
      </c>
      <c r="H2533" s="1">
        <f t="shared" si="198"/>
        <v>4.6417357323811341</v>
      </c>
      <c r="I2533" s="1">
        <f t="shared" si="199"/>
        <v>1.5273732471857038E-2</v>
      </c>
    </row>
    <row r="2534" spans="5:9" x14ac:dyDescent="0.35">
      <c r="E2534" s="1">
        <f t="shared" si="195"/>
        <v>2533</v>
      </c>
      <c r="F2534" s="1">
        <f t="shared" si="196"/>
        <v>1.5273732471857038E-2</v>
      </c>
      <c r="G2534" s="1">
        <f t="shared" si="197"/>
        <v>1.5273732471857038E-2</v>
      </c>
      <c r="H2534" s="1">
        <f t="shared" si="198"/>
        <v>4.6567765276245652</v>
      </c>
      <c r="I2534" s="1">
        <f t="shared" si="199"/>
        <v>4.6415027951527081</v>
      </c>
    </row>
    <row r="2535" spans="5:9" x14ac:dyDescent="0.35">
      <c r="E2535" s="1">
        <f t="shared" si="195"/>
        <v>2534</v>
      </c>
      <c r="F2535" s="1">
        <f t="shared" si="196"/>
        <v>4.6415027951527081</v>
      </c>
      <c r="G2535" s="1">
        <f t="shared" si="197"/>
        <v>4.6415027951527081</v>
      </c>
      <c r="H2535" s="1">
        <f t="shared" si="198"/>
        <v>4.6417380279710763</v>
      </c>
      <c r="I2535" s="1">
        <f t="shared" si="199"/>
        <v>2.3523281836812515E-4</v>
      </c>
    </row>
    <row r="2536" spans="5:9" x14ac:dyDescent="0.35">
      <c r="E2536" s="1">
        <f t="shared" si="195"/>
        <v>2535</v>
      </c>
      <c r="F2536" s="1">
        <f t="shared" si="196"/>
        <v>2.3523281836812515E-4</v>
      </c>
      <c r="G2536" s="1">
        <f t="shared" si="197"/>
        <v>2.3523281836812515E-4</v>
      </c>
      <c r="H2536" s="1">
        <f t="shared" si="198"/>
        <v>4.6570058927758291</v>
      </c>
      <c r="I2536" s="1">
        <f t="shared" si="199"/>
        <v>4.656770659957461</v>
      </c>
    </row>
    <row r="2537" spans="5:9" x14ac:dyDescent="0.35">
      <c r="E2537" s="1">
        <f t="shared" si="195"/>
        <v>2536</v>
      </c>
      <c r="F2537" s="1">
        <f t="shared" si="196"/>
        <v>4.656770659957461</v>
      </c>
      <c r="G2537" s="1">
        <f t="shared" si="197"/>
        <v>4.656770659957461</v>
      </c>
      <c r="H2537" s="1">
        <f t="shared" si="198"/>
        <v>4.6417357674643567</v>
      </c>
      <c r="I2537" s="1">
        <f t="shared" si="199"/>
        <v>1.5034892493104302E-2</v>
      </c>
    </row>
    <row r="2538" spans="5:9" x14ac:dyDescent="0.35">
      <c r="E2538" s="1">
        <f t="shared" si="195"/>
        <v>2537</v>
      </c>
      <c r="F2538" s="1">
        <f t="shared" si="196"/>
        <v>1.5034892493104302E-2</v>
      </c>
      <c r="G2538" s="1">
        <f t="shared" si="197"/>
        <v>1.5034892493104302E-2</v>
      </c>
      <c r="H2538" s="1">
        <f t="shared" si="198"/>
        <v>4.6567801436643839</v>
      </c>
      <c r="I2538" s="1">
        <f t="shared" si="199"/>
        <v>4.6417452511712796</v>
      </c>
    </row>
    <row r="2539" spans="5:9" x14ac:dyDescent="0.35">
      <c r="E2539" s="1">
        <f t="shared" si="195"/>
        <v>2538</v>
      </c>
      <c r="F2539" s="1">
        <f t="shared" si="196"/>
        <v>4.6417452511712796</v>
      </c>
      <c r="G2539" s="1">
        <f t="shared" si="197"/>
        <v>4.6417452511712796</v>
      </c>
      <c r="H2539" s="1">
        <f t="shared" si="198"/>
        <v>4.6417379918035531</v>
      </c>
      <c r="I2539" s="1">
        <f t="shared" si="199"/>
        <v>7.2593677264976009E-6</v>
      </c>
    </row>
    <row r="2540" spans="5:9" x14ac:dyDescent="0.35">
      <c r="E2540" s="1">
        <f t="shared" si="195"/>
        <v>2539</v>
      </c>
      <c r="F2540" s="1">
        <f t="shared" si="196"/>
        <v>7.2593677264976009E-6</v>
      </c>
      <c r="G2540" s="1">
        <f t="shared" si="197"/>
        <v>7.2593677264976009E-6</v>
      </c>
      <c r="H2540" s="1">
        <f t="shared" si="198"/>
        <v>4.6570093962301637</v>
      </c>
      <c r="I2540" s="1">
        <f t="shared" si="199"/>
        <v>4.6570021368624372</v>
      </c>
    </row>
    <row r="2541" spans="5:9" x14ac:dyDescent="0.35">
      <c r="E2541" s="1">
        <f t="shared" si="195"/>
        <v>2540</v>
      </c>
      <c r="F2541" s="1">
        <f t="shared" si="196"/>
        <v>4.6570021368624372</v>
      </c>
      <c r="G2541" s="1">
        <f t="shared" si="197"/>
        <v>4.6570021368624372</v>
      </c>
      <c r="H2541" s="1">
        <f t="shared" si="198"/>
        <v>4.6417357334575762</v>
      </c>
      <c r="I2541" s="1">
        <f t="shared" si="199"/>
        <v>1.5266403404861073E-2</v>
      </c>
    </row>
    <row r="2542" spans="5:9" x14ac:dyDescent="0.35">
      <c r="E2542" s="1">
        <f t="shared" si="195"/>
        <v>2541</v>
      </c>
      <c r="F2542" s="1">
        <f t="shared" si="196"/>
        <v>1.5266403404861073E-2</v>
      </c>
      <c r="G2542" s="1">
        <f t="shared" si="197"/>
        <v>1.5266403404861073E-2</v>
      </c>
      <c r="H2542" s="1">
        <f t="shared" si="198"/>
        <v>4.656776638573958</v>
      </c>
      <c r="I2542" s="1">
        <f t="shared" si="199"/>
        <v>4.6415102351690969</v>
      </c>
    </row>
    <row r="2543" spans="5:9" x14ac:dyDescent="0.35">
      <c r="E2543" s="1">
        <f t="shared" si="195"/>
        <v>2542</v>
      </c>
      <c r="F2543" s="1">
        <f t="shared" si="196"/>
        <v>4.6415102351690969</v>
      </c>
      <c r="G2543" s="1">
        <f t="shared" si="197"/>
        <v>4.6415102351690969</v>
      </c>
      <c r="H2543" s="1">
        <f t="shared" si="198"/>
        <v>4.6417380268611081</v>
      </c>
      <c r="I2543" s="1">
        <f t="shared" si="199"/>
        <v>2.2779169201125882E-4</v>
      </c>
    </row>
    <row r="2544" spans="5:9" x14ac:dyDescent="0.35">
      <c r="E2544" s="1">
        <f t="shared" si="195"/>
        <v>2543</v>
      </c>
      <c r="F2544" s="1">
        <f t="shared" si="196"/>
        <v>2.2779169201125882E-4</v>
      </c>
      <c r="G2544" s="1">
        <f t="shared" si="197"/>
        <v>2.2779169201125882E-4</v>
      </c>
      <c r="H2544" s="1">
        <f t="shared" si="198"/>
        <v>4.6570060071171753</v>
      </c>
      <c r="I2544" s="1">
        <f t="shared" si="199"/>
        <v>4.656778215425164</v>
      </c>
    </row>
    <row r="2545" spans="5:9" x14ac:dyDescent="0.35">
      <c r="E2545" s="1">
        <f t="shared" si="195"/>
        <v>2544</v>
      </c>
      <c r="F2545" s="1">
        <f t="shared" si="196"/>
        <v>4.656778215425164</v>
      </c>
      <c r="G2545" s="1">
        <f t="shared" si="197"/>
        <v>4.656778215425164</v>
      </c>
      <c r="H2545" s="1">
        <f t="shared" si="198"/>
        <v>4.641735766354242</v>
      </c>
      <c r="I2545" s="1">
        <f t="shared" si="199"/>
        <v>1.5042449070922004E-2</v>
      </c>
    </row>
    <row r="2546" spans="5:9" x14ac:dyDescent="0.35">
      <c r="E2546" s="1">
        <f t="shared" si="195"/>
        <v>2545</v>
      </c>
      <c r="F2546" s="1">
        <f t="shared" si="196"/>
        <v>1.5042449070922004E-2</v>
      </c>
      <c r="G2546" s="1">
        <f t="shared" si="197"/>
        <v>1.5042449070922004E-2</v>
      </c>
      <c r="H2546" s="1">
        <f t="shared" si="198"/>
        <v>4.6567800292445716</v>
      </c>
      <c r="I2546" s="1">
        <f t="shared" si="199"/>
        <v>4.6417375801736496</v>
      </c>
    </row>
    <row r="2547" spans="5:9" x14ac:dyDescent="0.35">
      <c r="E2547" s="1">
        <f t="shared" si="195"/>
        <v>2546</v>
      </c>
      <c r="F2547" s="1">
        <f t="shared" si="196"/>
        <v>4.6417375801736496</v>
      </c>
      <c r="G2547" s="1">
        <f t="shared" si="197"/>
        <v>4.6417375801736496</v>
      </c>
      <c r="H2547" s="1">
        <f t="shared" si="198"/>
        <v>4.6417379929477143</v>
      </c>
      <c r="I2547" s="1">
        <f t="shared" si="199"/>
        <v>4.1277406470641154E-7</v>
      </c>
    </row>
    <row r="2548" spans="5:9" x14ac:dyDescent="0.35">
      <c r="E2548" s="1">
        <f t="shared" si="195"/>
        <v>2547</v>
      </c>
      <c r="F2548" s="1">
        <f t="shared" si="196"/>
        <v>4.1277406470641154E-7</v>
      </c>
      <c r="G2548" s="1">
        <f t="shared" si="197"/>
        <v>4.1277406470641154E-7</v>
      </c>
      <c r="H2548" s="1">
        <f t="shared" si="198"/>
        <v>4.6570095014596369</v>
      </c>
      <c r="I2548" s="1">
        <f t="shared" si="199"/>
        <v>4.6570090886855722</v>
      </c>
    </row>
    <row r="2549" spans="5:9" x14ac:dyDescent="0.35">
      <c r="E2549" s="1">
        <f t="shared" si="195"/>
        <v>2548</v>
      </c>
      <c r="F2549" s="1">
        <f t="shared" si="196"/>
        <v>4.6570090886855722</v>
      </c>
      <c r="G2549" s="1">
        <f t="shared" si="197"/>
        <v>4.6570090886855722</v>
      </c>
      <c r="H2549" s="1">
        <f t="shared" si="198"/>
        <v>4.6417357324363904</v>
      </c>
      <c r="I2549" s="1">
        <f t="shared" si="199"/>
        <v>1.5273356249181802E-2</v>
      </c>
    </row>
    <row r="2550" spans="5:9" x14ac:dyDescent="0.35">
      <c r="E2550" s="1">
        <f t="shared" si="195"/>
        <v>2549</v>
      </c>
      <c r="F2550" s="1">
        <f t="shared" si="196"/>
        <v>1.5273356249181802E-2</v>
      </c>
      <c r="G2550" s="1">
        <f t="shared" si="197"/>
        <v>1.5273356249181802E-2</v>
      </c>
      <c r="H2550" s="1">
        <f t="shared" si="198"/>
        <v>4.6567765333199045</v>
      </c>
      <c r="I2550" s="1">
        <f t="shared" si="199"/>
        <v>4.6415031770707227</v>
      </c>
    </row>
    <row r="2551" spans="5:9" x14ac:dyDescent="0.35">
      <c r="E2551" s="1">
        <f t="shared" si="195"/>
        <v>2550</v>
      </c>
      <c r="F2551" s="1">
        <f t="shared" si="196"/>
        <v>4.6415031770707227</v>
      </c>
      <c r="G2551" s="1">
        <f t="shared" si="197"/>
        <v>4.6415031770707227</v>
      </c>
      <c r="H2551" s="1">
        <f t="shared" si="198"/>
        <v>4.6417380279140978</v>
      </c>
      <c r="I2551" s="1">
        <f t="shared" si="199"/>
        <v>2.3485084337515616E-4</v>
      </c>
    </row>
    <row r="2552" spans="5:9" x14ac:dyDescent="0.35">
      <c r="E2552" s="1">
        <f t="shared" si="195"/>
        <v>2551</v>
      </c>
      <c r="F2552" s="1">
        <f t="shared" si="196"/>
        <v>2.3485084337515616E-4</v>
      </c>
      <c r="G2552" s="1">
        <f t="shared" si="197"/>
        <v>2.3485084337515616E-4</v>
      </c>
      <c r="H2552" s="1">
        <f t="shared" si="198"/>
        <v>4.6570058986452896</v>
      </c>
      <c r="I2552" s="1">
        <f t="shared" si="199"/>
        <v>4.6567710478019144</v>
      </c>
    </row>
    <row r="2553" spans="5:9" x14ac:dyDescent="0.35">
      <c r="E2553" s="1">
        <f t="shared" si="195"/>
        <v>2552</v>
      </c>
      <c r="F2553" s="1">
        <f t="shared" si="196"/>
        <v>4.6567710478019144</v>
      </c>
      <c r="G2553" s="1">
        <f t="shared" si="197"/>
        <v>4.6567710478019144</v>
      </c>
      <c r="H2553" s="1">
        <f t="shared" si="198"/>
        <v>4.641735767407372</v>
      </c>
      <c r="I2553" s="1">
        <f t="shared" si="199"/>
        <v>1.5035280394542383E-2</v>
      </c>
    </row>
    <row r="2554" spans="5:9" x14ac:dyDescent="0.35">
      <c r="E2554" s="1">
        <f t="shared" si="195"/>
        <v>2553</v>
      </c>
      <c r="F2554" s="1">
        <f t="shared" si="196"/>
        <v>1.5035280394542383E-2</v>
      </c>
      <c r="G2554" s="1">
        <f t="shared" si="197"/>
        <v>1.5035280394542383E-2</v>
      </c>
      <c r="H2554" s="1">
        <f t="shared" si="198"/>
        <v>4.6567801377908573</v>
      </c>
      <c r="I2554" s="1">
        <f t="shared" si="199"/>
        <v>4.6417448573963149</v>
      </c>
    </row>
    <row r="2555" spans="5:9" x14ac:dyDescent="0.35">
      <c r="E2555" s="1">
        <f t="shared" si="195"/>
        <v>2554</v>
      </c>
      <c r="F2555" s="1">
        <f t="shared" si="196"/>
        <v>4.6417448573963149</v>
      </c>
      <c r="G2555" s="1">
        <f t="shared" si="197"/>
        <v>4.6417448573963149</v>
      </c>
      <c r="H2555" s="1">
        <f t="shared" si="198"/>
        <v>4.6417379918622856</v>
      </c>
      <c r="I2555" s="1">
        <f t="shared" si="199"/>
        <v>6.8655340292878009E-6</v>
      </c>
    </row>
    <row r="2556" spans="5:9" x14ac:dyDescent="0.35">
      <c r="E2556" s="1">
        <f t="shared" si="195"/>
        <v>2555</v>
      </c>
      <c r="F2556" s="1">
        <f t="shared" si="196"/>
        <v>6.8655340292878009E-6</v>
      </c>
      <c r="G2556" s="1">
        <f t="shared" si="197"/>
        <v>6.8655340292878009E-6</v>
      </c>
      <c r="H2556" s="1">
        <f t="shared" si="198"/>
        <v>4.6570094022832142</v>
      </c>
      <c r="I2556" s="1">
        <f t="shared" si="199"/>
        <v>4.657002536749185</v>
      </c>
    </row>
    <row r="2557" spans="5:9" x14ac:dyDescent="0.35">
      <c r="E2557" s="1">
        <f t="shared" si="195"/>
        <v>2556</v>
      </c>
      <c r="F2557" s="1">
        <f t="shared" si="196"/>
        <v>4.657002536749185</v>
      </c>
      <c r="G2557" s="1">
        <f t="shared" si="197"/>
        <v>4.657002536749185</v>
      </c>
      <c r="H2557" s="1">
        <f t="shared" si="198"/>
        <v>4.6417357333988347</v>
      </c>
      <c r="I2557" s="1">
        <f t="shared" si="199"/>
        <v>1.5266803350350244E-2</v>
      </c>
    </row>
    <row r="2558" spans="5:9" x14ac:dyDescent="0.35">
      <c r="E2558" s="1">
        <f t="shared" si="195"/>
        <v>2557</v>
      </c>
      <c r="F2558" s="1">
        <f t="shared" si="196"/>
        <v>1.5266803350350244E-2</v>
      </c>
      <c r="G2558" s="1">
        <f t="shared" si="197"/>
        <v>1.5266803350350244E-2</v>
      </c>
      <c r="H2558" s="1">
        <f t="shared" si="198"/>
        <v>4.6567766325194535</v>
      </c>
      <c r="I2558" s="1">
        <f t="shared" si="199"/>
        <v>4.6415098291691033</v>
      </c>
    </row>
    <row r="2559" spans="5:9" x14ac:dyDescent="0.35">
      <c r="E2559" s="1">
        <f t="shared" si="195"/>
        <v>2558</v>
      </c>
      <c r="F2559" s="1">
        <f t="shared" si="196"/>
        <v>4.6415098291691033</v>
      </c>
      <c r="G2559" s="1">
        <f t="shared" si="197"/>
        <v>4.6415098291691033</v>
      </c>
      <c r="H2559" s="1">
        <f t="shared" si="198"/>
        <v>4.6417380269216784</v>
      </c>
      <c r="I2559" s="1">
        <f t="shared" si="199"/>
        <v>2.2819775257509889E-4</v>
      </c>
    </row>
    <row r="2560" spans="5:9" x14ac:dyDescent="0.35">
      <c r="E2560" s="1">
        <f t="shared" si="195"/>
        <v>2559</v>
      </c>
      <c r="F2560" s="1">
        <f t="shared" si="196"/>
        <v>2.2819775257509889E-4</v>
      </c>
      <c r="G2560" s="1">
        <f t="shared" si="197"/>
        <v>2.2819775257509889E-4</v>
      </c>
      <c r="H2560" s="1">
        <f t="shared" si="198"/>
        <v>4.6570060008775727</v>
      </c>
      <c r="I2560" s="1">
        <f t="shared" si="199"/>
        <v>4.6567778031249976</v>
      </c>
    </row>
    <row r="2561" spans="5:9" x14ac:dyDescent="0.35">
      <c r="E2561" s="1">
        <f t="shared" si="195"/>
        <v>2560</v>
      </c>
      <c r="F2561" s="1">
        <f t="shared" si="196"/>
        <v>4.6567778031249976</v>
      </c>
      <c r="G2561" s="1">
        <f t="shared" si="197"/>
        <v>4.6567778031249976</v>
      </c>
      <c r="H2561" s="1">
        <f t="shared" si="198"/>
        <v>4.6417357664148211</v>
      </c>
      <c r="I2561" s="1">
        <f t="shared" si="199"/>
        <v>1.5042036710176454E-2</v>
      </c>
    </row>
    <row r="2562" spans="5:9" x14ac:dyDescent="0.35">
      <c r="E2562" s="1">
        <f t="shared" si="195"/>
        <v>2561</v>
      </c>
      <c r="F2562" s="1">
        <f t="shared" si="196"/>
        <v>1.5042036710176454E-2</v>
      </c>
      <c r="G2562" s="1">
        <f t="shared" si="197"/>
        <v>1.5042036710176454E-2</v>
      </c>
      <c r="H2562" s="1">
        <f t="shared" si="198"/>
        <v>4.6567800354884117</v>
      </c>
      <c r="I2562" s="1">
        <f t="shared" si="199"/>
        <v>4.6417379987782352</v>
      </c>
    </row>
    <row r="2563" spans="5:9" x14ac:dyDescent="0.35">
      <c r="E2563" s="1">
        <f t="shared" si="195"/>
        <v>2562</v>
      </c>
      <c r="F2563" s="1">
        <f t="shared" si="196"/>
        <v>4.6417379987782352</v>
      </c>
      <c r="G2563" s="1">
        <f t="shared" si="197"/>
        <v>4.6417379987782352</v>
      </c>
      <c r="H2563" s="1">
        <f t="shared" si="198"/>
        <v>4.6417379928852771</v>
      </c>
      <c r="I2563" s="1">
        <f t="shared" si="199"/>
        <v>5.8929581214783866E-9</v>
      </c>
    </row>
    <row r="2564" spans="5:9" x14ac:dyDescent="0.35">
      <c r="E2564" s="1">
        <f t="shared" ref="E2564:E2627" si="200">IF(I2563&lt;&gt;0,E2563+1,"")</f>
        <v>2563</v>
      </c>
      <c r="F2564" s="1">
        <f t="shared" ref="F2564:F2627" si="201">IF(I2563&lt;&gt;0,I2563,"")</f>
        <v>5.8929581214783866E-9</v>
      </c>
      <c r="G2564" s="1">
        <f t="shared" ref="G2564:G2627" si="202">IF(I2563&lt;&gt;0,F2564,"")</f>
        <v>5.8929581214783866E-9</v>
      </c>
      <c r="H2564" s="1">
        <f t="shared" ref="H2564:H2627" si="203">IF(I2563&lt;&gt;0,(EXP(-F2564)+100)^(1/3),"")</f>
        <v>4.6570095077132629</v>
      </c>
      <c r="I2564" s="1">
        <f t="shared" ref="I2564:I2627" si="204">IF(I2563&lt;&gt;0,ABS(G2564-H2564),"")</f>
        <v>4.6570095018203048</v>
      </c>
    </row>
    <row r="2565" spans="5:9" x14ac:dyDescent="0.35">
      <c r="E2565" s="1">
        <f t="shared" si="200"/>
        <v>2564</v>
      </c>
      <c r="F2565" s="1">
        <f t="shared" si="201"/>
        <v>4.6570095018203048</v>
      </c>
      <c r="G2565" s="1">
        <f t="shared" si="202"/>
        <v>4.6570095018203048</v>
      </c>
      <c r="H2565" s="1">
        <f t="shared" si="203"/>
        <v>4.6417357323757029</v>
      </c>
      <c r="I2565" s="1">
        <f t="shared" si="204"/>
        <v>1.5273769444601903E-2</v>
      </c>
    </row>
    <row r="2566" spans="5:9" x14ac:dyDescent="0.35">
      <c r="E2566" s="1">
        <f t="shared" si="200"/>
        <v>2565</v>
      </c>
      <c r="F2566" s="1">
        <f t="shared" si="201"/>
        <v>1.5273769444601903E-2</v>
      </c>
      <c r="G2566" s="1">
        <f t="shared" si="202"/>
        <v>1.5273769444601903E-2</v>
      </c>
      <c r="H2566" s="1">
        <f t="shared" si="203"/>
        <v>4.6567765270648636</v>
      </c>
      <c r="I2566" s="1">
        <f t="shared" si="204"/>
        <v>4.6415027576202617</v>
      </c>
    </row>
    <row r="2567" spans="5:9" x14ac:dyDescent="0.35">
      <c r="E2567" s="1">
        <f t="shared" si="200"/>
        <v>2566</v>
      </c>
      <c r="F2567" s="1">
        <f t="shared" si="201"/>
        <v>4.6415027576202617</v>
      </c>
      <c r="G2567" s="1">
        <f t="shared" si="202"/>
        <v>4.6415027576202617</v>
      </c>
      <c r="H2567" s="1">
        <f t="shared" si="203"/>
        <v>4.6417380279766762</v>
      </c>
      <c r="I2567" s="1">
        <f t="shared" si="204"/>
        <v>2.3527035641457417E-4</v>
      </c>
    </row>
    <row r="2568" spans="5:9" x14ac:dyDescent="0.35">
      <c r="E2568" s="1">
        <f t="shared" si="200"/>
        <v>2567</v>
      </c>
      <c r="F2568" s="1">
        <f t="shared" si="201"/>
        <v>2.3527035641457417E-4</v>
      </c>
      <c r="G2568" s="1">
        <f t="shared" si="202"/>
        <v>2.3527035641457417E-4</v>
      </c>
      <c r="H2568" s="1">
        <f t="shared" si="203"/>
        <v>4.6570058921990185</v>
      </c>
      <c r="I2568" s="1">
        <f t="shared" si="204"/>
        <v>4.6567706218426039</v>
      </c>
    </row>
    <row r="2569" spans="5:9" x14ac:dyDescent="0.35">
      <c r="E2569" s="1">
        <f t="shared" si="200"/>
        <v>2568</v>
      </c>
      <c r="F2569" s="1">
        <f t="shared" si="201"/>
        <v>4.6567706218426039</v>
      </c>
      <c r="G2569" s="1">
        <f t="shared" si="202"/>
        <v>4.6567706218426039</v>
      </c>
      <c r="H2569" s="1">
        <f t="shared" si="203"/>
        <v>4.6417357674699575</v>
      </c>
      <c r="I2569" s="1">
        <f t="shared" si="204"/>
        <v>1.50348543726464E-2</v>
      </c>
    </row>
    <row r="2570" spans="5:9" x14ac:dyDescent="0.35">
      <c r="E2570" s="1">
        <f t="shared" si="200"/>
        <v>2569</v>
      </c>
      <c r="F2570" s="1">
        <f t="shared" si="201"/>
        <v>1.50348543726464E-2</v>
      </c>
      <c r="G2570" s="1">
        <f t="shared" si="202"/>
        <v>1.50348543726464E-2</v>
      </c>
      <c r="H2570" s="1">
        <f t="shared" si="203"/>
        <v>4.6567801442415959</v>
      </c>
      <c r="I2570" s="1">
        <f t="shared" si="204"/>
        <v>4.6417452898689495</v>
      </c>
    </row>
    <row r="2571" spans="5:9" x14ac:dyDescent="0.35">
      <c r="E2571" s="1">
        <f t="shared" si="200"/>
        <v>2570</v>
      </c>
      <c r="F2571" s="1">
        <f t="shared" si="201"/>
        <v>4.6417452898689495</v>
      </c>
      <c r="G2571" s="1">
        <f t="shared" si="202"/>
        <v>4.6417452898689495</v>
      </c>
      <c r="H2571" s="1">
        <f t="shared" si="203"/>
        <v>4.6417379917977817</v>
      </c>
      <c r="I2571" s="1">
        <f t="shared" si="204"/>
        <v>7.2980711678383159E-6</v>
      </c>
    </row>
    <row r="2572" spans="5:9" x14ac:dyDescent="0.35">
      <c r="E2572" s="1">
        <f t="shared" si="200"/>
        <v>2571</v>
      </c>
      <c r="F2572" s="1">
        <f t="shared" si="201"/>
        <v>7.2980711678383159E-6</v>
      </c>
      <c r="G2572" s="1">
        <f t="shared" si="202"/>
        <v>7.2980711678383159E-6</v>
      </c>
      <c r="H2572" s="1">
        <f t="shared" si="203"/>
        <v>4.657009395635308</v>
      </c>
      <c r="I2572" s="1">
        <f t="shared" si="204"/>
        <v>4.6570020975641402</v>
      </c>
    </row>
    <row r="2573" spans="5:9" x14ac:dyDescent="0.35">
      <c r="E2573" s="1">
        <f t="shared" si="200"/>
        <v>2572</v>
      </c>
      <c r="F2573" s="1">
        <f t="shared" si="201"/>
        <v>4.6570020975641402</v>
      </c>
      <c r="G2573" s="1">
        <f t="shared" si="202"/>
        <v>4.6570020975641402</v>
      </c>
      <c r="H2573" s="1">
        <f t="shared" si="203"/>
        <v>4.6417357334633493</v>
      </c>
      <c r="I2573" s="1">
        <f t="shared" si="204"/>
        <v>1.5266364100790852E-2</v>
      </c>
    </row>
    <row r="2574" spans="5:9" x14ac:dyDescent="0.35">
      <c r="E2574" s="1">
        <f t="shared" si="200"/>
        <v>2573</v>
      </c>
      <c r="F2574" s="1">
        <f t="shared" si="201"/>
        <v>1.5266364100790852E-2</v>
      </c>
      <c r="G2574" s="1">
        <f t="shared" si="202"/>
        <v>1.5266364100790852E-2</v>
      </c>
      <c r="H2574" s="1">
        <f t="shared" si="203"/>
        <v>4.656776639168954</v>
      </c>
      <c r="I2574" s="1">
        <f t="shared" si="204"/>
        <v>4.6415102750681632</v>
      </c>
    </row>
    <row r="2575" spans="5:9" x14ac:dyDescent="0.35">
      <c r="E2575" s="1">
        <f t="shared" si="200"/>
        <v>2574</v>
      </c>
      <c r="F2575" s="1">
        <f t="shared" si="201"/>
        <v>4.6415102750681632</v>
      </c>
      <c r="G2575" s="1">
        <f t="shared" si="202"/>
        <v>4.6415102750681632</v>
      </c>
      <c r="H2575" s="1">
        <f t="shared" si="203"/>
        <v>4.6417380268551556</v>
      </c>
      <c r="I2575" s="1">
        <f t="shared" si="204"/>
        <v>2.2775178699241394E-4</v>
      </c>
    </row>
    <row r="2576" spans="5:9" x14ac:dyDescent="0.35">
      <c r="E2576" s="1">
        <f t="shared" si="200"/>
        <v>2575</v>
      </c>
      <c r="F2576" s="1">
        <f t="shared" si="201"/>
        <v>2.2775178699241394E-4</v>
      </c>
      <c r="G2576" s="1">
        <f t="shared" si="202"/>
        <v>2.2775178699241394E-4</v>
      </c>
      <c r="H2576" s="1">
        <f t="shared" si="203"/>
        <v>4.657006007730363</v>
      </c>
      <c r="I2576" s="1">
        <f t="shared" si="204"/>
        <v>4.6567782559433706</v>
      </c>
    </row>
    <row r="2577" spans="5:9" x14ac:dyDescent="0.35">
      <c r="E2577" s="1">
        <f t="shared" si="200"/>
        <v>2576</v>
      </c>
      <c r="F2577" s="1">
        <f t="shared" si="201"/>
        <v>4.6567782559433706</v>
      </c>
      <c r="G2577" s="1">
        <f t="shared" si="202"/>
        <v>4.6567782559433706</v>
      </c>
      <c r="H2577" s="1">
        <f t="shared" si="203"/>
        <v>4.6417357663482894</v>
      </c>
      <c r="I2577" s="1">
        <f t="shared" si="204"/>
        <v>1.5042489595081143E-2</v>
      </c>
    </row>
    <row r="2578" spans="5:9" x14ac:dyDescent="0.35">
      <c r="E2578" s="1">
        <f t="shared" si="200"/>
        <v>2577</v>
      </c>
      <c r="F2578" s="1">
        <f t="shared" si="201"/>
        <v>1.5042489595081143E-2</v>
      </c>
      <c r="G2578" s="1">
        <f t="shared" si="202"/>
        <v>1.5042489595081143E-2</v>
      </c>
      <c r="H2578" s="1">
        <f t="shared" si="203"/>
        <v>4.6567800286309664</v>
      </c>
      <c r="I2578" s="1">
        <f t="shared" si="204"/>
        <v>4.6417375390358853</v>
      </c>
    </row>
    <row r="2579" spans="5:9" x14ac:dyDescent="0.35">
      <c r="E2579" s="1">
        <f t="shared" si="200"/>
        <v>2578</v>
      </c>
      <c r="F2579" s="1">
        <f t="shared" si="201"/>
        <v>4.6417375390358853</v>
      </c>
      <c r="G2579" s="1">
        <f t="shared" si="202"/>
        <v>4.6417375390358853</v>
      </c>
      <c r="H2579" s="1">
        <f t="shared" si="203"/>
        <v>4.6417379929538498</v>
      </c>
      <c r="I2579" s="1">
        <f t="shared" si="204"/>
        <v>4.5391796454907762E-7</v>
      </c>
    </row>
    <row r="2580" spans="5:9" x14ac:dyDescent="0.35">
      <c r="E2580" s="1">
        <f t="shared" si="200"/>
        <v>2579</v>
      </c>
      <c r="F2580" s="1">
        <f t="shared" si="201"/>
        <v>4.5391796454907762E-7</v>
      </c>
      <c r="G2580" s="1">
        <f t="shared" si="202"/>
        <v>4.5391796454907762E-7</v>
      </c>
      <c r="H2580" s="1">
        <f t="shared" si="203"/>
        <v>4.6570095008272689</v>
      </c>
      <c r="I2580" s="1">
        <f t="shared" si="204"/>
        <v>4.6570090469093044</v>
      </c>
    </row>
    <row r="2581" spans="5:9" x14ac:dyDescent="0.35">
      <c r="E2581" s="1">
        <f t="shared" si="200"/>
        <v>2580</v>
      </c>
      <c r="F2581" s="1">
        <f t="shared" si="201"/>
        <v>4.6570090469093044</v>
      </c>
      <c r="G2581" s="1">
        <f t="shared" si="202"/>
        <v>4.6570090469093044</v>
      </c>
      <c r="H2581" s="1">
        <f t="shared" si="203"/>
        <v>4.6417357324425277</v>
      </c>
      <c r="I2581" s="1">
        <f t="shared" si="204"/>
        <v>1.5273314466776711E-2</v>
      </c>
    </row>
    <row r="2582" spans="5:9" x14ac:dyDescent="0.35">
      <c r="E2582" s="1">
        <f t="shared" si="200"/>
        <v>2581</v>
      </c>
      <c r="F2582" s="1">
        <f t="shared" si="201"/>
        <v>1.5273314466776711E-2</v>
      </c>
      <c r="G2582" s="1">
        <f t="shared" si="202"/>
        <v>1.5273314466776711E-2</v>
      </c>
      <c r="H2582" s="1">
        <f t="shared" si="203"/>
        <v>4.6567765339524172</v>
      </c>
      <c r="I2582" s="1">
        <f t="shared" si="204"/>
        <v>4.6415032194856405</v>
      </c>
    </row>
    <row r="2583" spans="5:9" x14ac:dyDescent="0.35">
      <c r="E2583" s="1">
        <f t="shared" si="200"/>
        <v>2582</v>
      </c>
      <c r="F2583" s="1">
        <f t="shared" si="201"/>
        <v>4.6415032194856405</v>
      </c>
      <c r="G2583" s="1">
        <f t="shared" si="202"/>
        <v>4.6415032194856405</v>
      </c>
      <c r="H2583" s="1">
        <f t="shared" si="203"/>
        <v>4.6417380279077713</v>
      </c>
      <c r="I2583" s="1">
        <f t="shared" si="204"/>
        <v>2.3480842213086106E-4</v>
      </c>
    </row>
    <row r="2584" spans="5:9" x14ac:dyDescent="0.35">
      <c r="E2584" s="1">
        <f t="shared" si="200"/>
        <v>2583</v>
      </c>
      <c r="F2584" s="1">
        <f t="shared" si="201"/>
        <v>2.3480842213086106E-4</v>
      </c>
      <c r="G2584" s="1">
        <f t="shared" si="202"/>
        <v>2.3480842213086106E-4</v>
      </c>
      <c r="H2584" s="1">
        <f t="shared" si="203"/>
        <v>4.6570058992971379</v>
      </c>
      <c r="I2584" s="1">
        <f t="shared" si="204"/>
        <v>4.6567710908750071</v>
      </c>
    </row>
    <row r="2585" spans="5:9" x14ac:dyDescent="0.35">
      <c r="E2585" s="1">
        <f t="shared" si="200"/>
        <v>2584</v>
      </c>
      <c r="F2585" s="1">
        <f t="shared" si="201"/>
        <v>4.6567710908750071</v>
      </c>
      <c r="G2585" s="1">
        <f t="shared" si="202"/>
        <v>4.6567710908750071</v>
      </c>
      <c r="H2585" s="1">
        <f t="shared" si="203"/>
        <v>4.6417357674010429</v>
      </c>
      <c r="I2585" s="1">
        <f t="shared" si="204"/>
        <v>1.5035323473964191E-2</v>
      </c>
    </row>
    <row r="2586" spans="5:9" x14ac:dyDescent="0.35">
      <c r="E2586" s="1">
        <f t="shared" si="200"/>
        <v>2585</v>
      </c>
      <c r="F2586" s="1">
        <f t="shared" si="201"/>
        <v>1.5035323473964191E-2</v>
      </c>
      <c r="G2586" s="1">
        <f t="shared" si="202"/>
        <v>1.5035323473964191E-2</v>
      </c>
      <c r="H2586" s="1">
        <f t="shared" si="203"/>
        <v>4.656780137138556</v>
      </c>
      <c r="I2586" s="1">
        <f t="shared" si="204"/>
        <v>4.6417448136645918</v>
      </c>
    </row>
    <row r="2587" spans="5:9" x14ac:dyDescent="0.35">
      <c r="E2587" s="1">
        <f t="shared" si="200"/>
        <v>2586</v>
      </c>
      <c r="F2587" s="1">
        <f t="shared" si="201"/>
        <v>4.6417448136645918</v>
      </c>
      <c r="G2587" s="1">
        <f t="shared" si="202"/>
        <v>4.6417448136645918</v>
      </c>
      <c r="H2587" s="1">
        <f t="shared" si="203"/>
        <v>4.6417379918688102</v>
      </c>
      <c r="I2587" s="1">
        <f t="shared" si="204"/>
        <v>6.8217957815974728E-6</v>
      </c>
    </row>
    <row r="2588" spans="5:9" x14ac:dyDescent="0.35">
      <c r="E2588" s="1">
        <f t="shared" si="200"/>
        <v>2587</v>
      </c>
      <c r="F2588" s="1">
        <f t="shared" si="201"/>
        <v>6.8217957815974728E-6</v>
      </c>
      <c r="G2588" s="1">
        <f t="shared" si="202"/>
        <v>6.8217957815974728E-6</v>
      </c>
      <c r="H2588" s="1">
        <f t="shared" si="203"/>
        <v>4.6570094029554507</v>
      </c>
      <c r="I2588" s="1">
        <f t="shared" si="204"/>
        <v>4.6570025811596691</v>
      </c>
    </row>
    <row r="2589" spans="5:9" x14ac:dyDescent="0.35">
      <c r="E2589" s="1">
        <f t="shared" si="200"/>
        <v>2588</v>
      </c>
      <c r="F2589" s="1">
        <f t="shared" si="201"/>
        <v>4.6570025811596691</v>
      </c>
      <c r="G2589" s="1">
        <f t="shared" si="202"/>
        <v>4.6570025811596691</v>
      </c>
      <c r="H2589" s="1">
        <f t="shared" si="203"/>
        <v>4.641735733392311</v>
      </c>
      <c r="I2589" s="1">
        <f t="shared" si="204"/>
        <v>1.5266847767358094E-2</v>
      </c>
    </row>
    <row r="2590" spans="5:9" x14ac:dyDescent="0.35">
      <c r="E2590" s="1">
        <f t="shared" si="200"/>
        <v>2589</v>
      </c>
      <c r="F2590" s="1">
        <f t="shared" si="201"/>
        <v>1.5266847767358094E-2</v>
      </c>
      <c r="G2590" s="1">
        <f t="shared" si="202"/>
        <v>1.5266847767358094E-2</v>
      </c>
      <c r="H2590" s="1">
        <f t="shared" si="203"/>
        <v>4.6567766318470554</v>
      </c>
      <c r="I2590" s="1">
        <f t="shared" si="204"/>
        <v>4.6415097840796973</v>
      </c>
    </row>
    <row r="2591" spans="5:9" x14ac:dyDescent="0.35">
      <c r="E2591" s="1">
        <f t="shared" si="200"/>
        <v>2590</v>
      </c>
      <c r="F2591" s="1">
        <f t="shared" si="201"/>
        <v>4.6415097840796973</v>
      </c>
      <c r="G2591" s="1">
        <f t="shared" si="202"/>
        <v>4.6415097840796973</v>
      </c>
      <c r="H2591" s="1">
        <f t="shared" si="203"/>
        <v>4.6417380269284054</v>
      </c>
      <c r="I2591" s="1">
        <f t="shared" si="204"/>
        <v>2.2824284870814893E-4</v>
      </c>
    </row>
    <row r="2592" spans="5:9" x14ac:dyDescent="0.35">
      <c r="E2592" s="1">
        <f t="shared" si="200"/>
        <v>2591</v>
      </c>
      <c r="F2592" s="1">
        <f t="shared" si="201"/>
        <v>2.2824284870814893E-4</v>
      </c>
      <c r="G2592" s="1">
        <f t="shared" si="202"/>
        <v>2.2824284870814893E-4</v>
      </c>
      <c r="H2592" s="1">
        <f t="shared" si="203"/>
        <v>4.6570060001846159</v>
      </c>
      <c r="I2592" s="1">
        <f t="shared" si="204"/>
        <v>4.6567777573359077</v>
      </c>
    </row>
    <row r="2593" spans="5:9" x14ac:dyDescent="0.35">
      <c r="E2593" s="1">
        <f t="shared" si="200"/>
        <v>2592</v>
      </c>
      <c r="F2593" s="1">
        <f t="shared" si="201"/>
        <v>4.6567777573359077</v>
      </c>
      <c r="G2593" s="1">
        <f t="shared" si="202"/>
        <v>4.6567777573359077</v>
      </c>
      <c r="H2593" s="1">
        <f t="shared" si="203"/>
        <v>4.6417357664215491</v>
      </c>
      <c r="I2593" s="1">
        <f t="shared" si="204"/>
        <v>1.5041990914358649E-2</v>
      </c>
    </row>
    <row r="2594" spans="5:9" x14ac:dyDescent="0.35">
      <c r="E2594" s="1">
        <f t="shared" si="200"/>
        <v>2593</v>
      </c>
      <c r="F2594" s="1">
        <f t="shared" si="201"/>
        <v>1.5041990914358649E-2</v>
      </c>
      <c r="G2594" s="1">
        <f t="shared" si="202"/>
        <v>1.5041990914358649E-2</v>
      </c>
      <c r="H2594" s="1">
        <f t="shared" si="203"/>
        <v>4.6567800361818383</v>
      </c>
      <c r="I2594" s="1">
        <f t="shared" si="204"/>
        <v>4.6417380452674797</v>
      </c>
    </row>
    <row r="2595" spans="5:9" x14ac:dyDescent="0.35">
      <c r="E2595" s="1">
        <f t="shared" si="200"/>
        <v>2594</v>
      </c>
      <c r="F2595" s="1">
        <f t="shared" si="201"/>
        <v>4.6417380452674797</v>
      </c>
      <c r="G2595" s="1">
        <f t="shared" si="202"/>
        <v>4.6417380452674797</v>
      </c>
      <c r="H2595" s="1">
        <f t="shared" si="203"/>
        <v>4.6417379928783431</v>
      </c>
      <c r="I2595" s="1">
        <f t="shared" si="204"/>
        <v>5.238913658445199E-8</v>
      </c>
    </row>
    <row r="2596" spans="5:9" x14ac:dyDescent="0.35">
      <c r="E2596" s="1">
        <f t="shared" si="200"/>
        <v>2595</v>
      </c>
      <c r="F2596" s="1">
        <f t="shared" si="201"/>
        <v>5.238913658445199E-8</v>
      </c>
      <c r="G2596" s="1">
        <f t="shared" si="202"/>
        <v>5.238913658445199E-8</v>
      </c>
      <c r="H2596" s="1">
        <f t="shared" si="203"/>
        <v>4.6570095069986328</v>
      </c>
      <c r="I2596" s="1">
        <f t="shared" si="204"/>
        <v>4.6570094546094962</v>
      </c>
    </row>
    <row r="2597" spans="5:9" x14ac:dyDescent="0.35">
      <c r="E2597" s="1">
        <f t="shared" si="200"/>
        <v>2596</v>
      </c>
      <c r="F2597" s="1">
        <f t="shared" si="201"/>
        <v>4.6570094546094962</v>
      </c>
      <c r="G2597" s="1">
        <f t="shared" si="202"/>
        <v>4.6570094546094962</v>
      </c>
      <c r="H2597" s="1">
        <f t="shared" si="203"/>
        <v>4.6417357323826387</v>
      </c>
      <c r="I2597" s="1">
        <f t="shared" si="204"/>
        <v>1.5273722226857522E-2</v>
      </c>
    </row>
    <row r="2598" spans="5:9" x14ac:dyDescent="0.35">
      <c r="E2598" s="1">
        <f t="shared" si="200"/>
        <v>2597</v>
      </c>
      <c r="F2598" s="1">
        <f t="shared" si="201"/>
        <v>1.5273722226857522E-2</v>
      </c>
      <c r="G2598" s="1">
        <f t="shared" si="202"/>
        <v>1.5273722226857522E-2</v>
      </c>
      <c r="H2598" s="1">
        <f t="shared" si="203"/>
        <v>4.6567765277796553</v>
      </c>
      <c r="I2598" s="1">
        <f t="shared" si="204"/>
        <v>4.6415028055527978</v>
      </c>
    </row>
    <row r="2599" spans="5:9" x14ac:dyDescent="0.35">
      <c r="E2599" s="1">
        <f t="shared" si="200"/>
        <v>2598</v>
      </c>
      <c r="F2599" s="1">
        <f t="shared" si="201"/>
        <v>4.6415028055527978</v>
      </c>
      <c r="G2599" s="1">
        <f t="shared" si="202"/>
        <v>4.6415028055527978</v>
      </c>
      <c r="H2599" s="1">
        <f t="shared" si="203"/>
        <v>4.6417380279695255</v>
      </c>
      <c r="I2599" s="1">
        <f t="shared" si="204"/>
        <v>2.3522241672768729E-4</v>
      </c>
    </row>
    <row r="2600" spans="5:9" x14ac:dyDescent="0.35">
      <c r="E2600" s="1">
        <f t="shared" si="200"/>
        <v>2599</v>
      </c>
      <c r="F2600" s="1">
        <f t="shared" si="201"/>
        <v>2.3522241672768729E-4</v>
      </c>
      <c r="G2600" s="1">
        <f t="shared" si="202"/>
        <v>2.3522241672768729E-4</v>
      </c>
      <c r="H2600" s="1">
        <f t="shared" si="203"/>
        <v>4.6570058929356621</v>
      </c>
      <c r="I2600" s="1">
        <f t="shared" si="204"/>
        <v>4.6567706705189345</v>
      </c>
    </row>
    <row r="2601" spans="5:9" x14ac:dyDescent="0.35">
      <c r="E2601" s="1">
        <f t="shared" si="200"/>
        <v>2600</v>
      </c>
      <c r="F2601" s="1">
        <f t="shared" si="201"/>
        <v>4.6567706705189345</v>
      </c>
      <c r="G2601" s="1">
        <f t="shared" si="202"/>
        <v>4.6567706705189345</v>
      </c>
      <c r="H2601" s="1">
        <f t="shared" si="203"/>
        <v>4.6417357674628059</v>
      </c>
      <c r="I2601" s="1">
        <f t="shared" si="204"/>
        <v>1.5034903056128535E-2</v>
      </c>
    </row>
    <row r="2602" spans="5:9" x14ac:dyDescent="0.35">
      <c r="E2602" s="1">
        <f t="shared" si="200"/>
        <v>2601</v>
      </c>
      <c r="F2602" s="1">
        <f t="shared" si="201"/>
        <v>1.5034903056128535E-2</v>
      </c>
      <c r="G2602" s="1">
        <f t="shared" si="202"/>
        <v>1.5034903056128535E-2</v>
      </c>
      <c r="H2602" s="1">
        <f t="shared" si="203"/>
        <v>4.6567801435044425</v>
      </c>
      <c r="I2602" s="1">
        <f t="shared" si="204"/>
        <v>4.6417452404483139</v>
      </c>
    </row>
    <row r="2603" spans="5:9" x14ac:dyDescent="0.35">
      <c r="E2603" s="1">
        <f t="shared" si="200"/>
        <v>2602</v>
      </c>
      <c r="F2603" s="1">
        <f t="shared" si="201"/>
        <v>4.6417452404483139</v>
      </c>
      <c r="G2603" s="1">
        <f t="shared" si="202"/>
        <v>4.6417452404483139</v>
      </c>
      <c r="H2603" s="1">
        <f t="shared" si="203"/>
        <v>4.6417379918051527</v>
      </c>
      <c r="I2603" s="1">
        <f t="shared" si="204"/>
        <v>7.2486431612617253E-6</v>
      </c>
    </row>
    <row r="2604" spans="5:9" x14ac:dyDescent="0.35">
      <c r="E2604" s="1">
        <f t="shared" si="200"/>
        <v>2603</v>
      </c>
      <c r="F2604" s="1">
        <f t="shared" si="201"/>
        <v>7.2486431612617253E-6</v>
      </c>
      <c r="G2604" s="1">
        <f t="shared" si="202"/>
        <v>7.2486431612617253E-6</v>
      </c>
      <c r="H2604" s="1">
        <f t="shared" si="203"/>
        <v>4.6570093963949946</v>
      </c>
      <c r="I2604" s="1">
        <f t="shared" si="204"/>
        <v>4.6570021477518333</v>
      </c>
    </row>
    <row r="2605" spans="5:9" x14ac:dyDescent="0.35">
      <c r="E2605" s="1">
        <f t="shared" si="200"/>
        <v>2604</v>
      </c>
      <c r="F2605" s="1">
        <f t="shared" si="201"/>
        <v>4.6570021477518333</v>
      </c>
      <c r="G2605" s="1">
        <f t="shared" si="202"/>
        <v>4.6570021477518333</v>
      </c>
      <c r="H2605" s="1">
        <f t="shared" si="203"/>
        <v>4.6417357334559766</v>
      </c>
      <c r="I2605" s="1">
        <f t="shared" si="204"/>
        <v>1.5266414295856734E-2</v>
      </c>
    </row>
    <row r="2606" spans="5:9" x14ac:dyDescent="0.35">
      <c r="E2606" s="1">
        <f t="shared" si="200"/>
        <v>2605</v>
      </c>
      <c r="F2606" s="1">
        <f t="shared" si="201"/>
        <v>1.5266414295856734E-2</v>
      </c>
      <c r="G2606" s="1">
        <f t="shared" si="202"/>
        <v>1.5266414295856734E-2</v>
      </c>
      <c r="H2606" s="1">
        <f t="shared" si="203"/>
        <v>4.6567766384090854</v>
      </c>
      <c r="I2606" s="1">
        <f t="shared" si="204"/>
        <v>4.6415102241132287</v>
      </c>
    </row>
    <row r="2607" spans="5:9" x14ac:dyDescent="0.35">
      <c r="E2607" s="1">
        <f t="shared" si="200"/>
        <v>2606</v>
      </c>
      <c r="F2607" s="1">
        <f t="shared" si="201"/>
        <v>4.6415102241132287</v>
      </c>
      <c r="G2607" s="1">
        <f t="shared" si="202"/>
        <v>4.6415102241132287</v>
      </c>
      <c r="H2607" s="1">
        <f t="shared" si="203"/>
        <v>4.6417380268627566</v>
      </c>
      <c r="I2607" s="1">
        <f t="shared" si="204"/>
        <v>2.2780274952793889E-4</v>
      </c>
    </row>
    <row r="2608" spans="5:9" x14ac:dyDescent="0.35">
      <c r="E2608" s="1">
        <f t="shared" si="200"/>
        <v>2607</v>
      </c>
      <c r="F2608" s="1">
        <f t="shared" si="201"/>
        <v>2.2780274952793889E-4</v>
      </c>
      <c r="G2608" s="1">
        <f t="shared" si="202"/>
        <v>2.2780274952793889E-4</v>
      </c>
      <c r="H2608" s="1">
        <f t="shared" si="203"/>
        <v>4.6570060069472632</v>
      </c>
      <c r="I2608" s="1">
        <f t="shared" si="204"/>
        <v>4.6567782041977352</v>
      </c>
    </row>
    <row r="2609" spans="5:9" x14ac:dyDescent="0.35">
      <c r="E2609" s="1">
        <f t="shared" si="200"/>
        <v>2608</v>
      </c>
      <c r="F2609" s="1">
        <f t="shared" si="201"/>
        <v>4.6567782041977352</v>
      </c>
      <c r="G2609" s="1">
        <f t="shared" si="202"/>
        <v>4.6567782041977352</v>
      </c>
      <c r="H2609" s="1">
        <f t="shared" si="203"/>
        <v>4.6417357663558922</v>
      </c>
      <c r="I2609" s="1">
        <f t="shared" si="204"/>
        <v>1.5042437841843004E-2</v>
      </c>
    </row>
    <row r="2610" spans="5:9" x14ac:dyDescent="0.35">
      <c r="E2610" s="1">
        <f t="shared" si="200"/>
        <v>2609</v>
      </c>
      <c r="F2610" s="1">
        <f t="shared" si="201"/>
        <v>1.5042437841843004E-2</v>
      </c>
      <c r="G2610" s="1">
        <f t="shared" si="202"/>
        <v>1.5042437841843004E-2</v>
      </c>
      <c r="H2610" s="1">
        <f t="shared" si="203"/>
        <v>4.6567800294145982</v>
      </c>
      <c r="I2610" s="1">
        <f t="shared" si="204"/>
        <v>4.6417375915727552</v>
      </c>
    </row>
    <row r="2611" spans="5:9" x14ac:dyDescent="0.35">
      <c r="E2611" s="1">
        <f t="shared" si="200"/>
        <v>2610</v>
      </c>
      <c r="F2611" s="1">
        <f t="shared" si="201"/>
        <v>4.6417375915727552</v>
      </c>
      <c r="G2611" s="1">
        <f t="shared" si="202"/>
        <v>4.6417375915727552</v>
      </c>
      <c r="H2611" s="1">
        <f t="shared" si="203"/>
        <v>4.6417379929460125</v>
      </c>
      <c r="I2611" s="1">
        <f t="shared" si="204"/>
        <v>4.0137325729716622E-7</v>
      </c>
    </row>
    <row r="2612" spans="5:9" x14ac:dyDescent="0.35">
      <c r="E2612" s="1">
        <f t="shared" si="200"/>
        <v>2611</v>
      </c>
      <c r="F2612" s="1">
        <f t="shared" si="201"/>
        <v>4.0137325729716622E-7</v>
      </c>
      <c r="G2612" s="1">
        <f t="shared" si="202"/>
        <v>4.0137325729716622E-7</v>
      </c>
      <c r="H2612" s="1">
        <f t="shared" si="203"/>
        <v>4.6570095016348629</v>
      </c>
      <c r="I2612" s="1">
        <f t="shared" si="204"/>
        <v>4.6570091002616056</v>
      </c>
    </row>
    <row r="2613" spans="5:9" x14ac:dyDescent="0.35">
      <c r="E2613" s="1">
        <f t="shared" si="200"/>
        <v>2612</v>
      </c>
      <c r="F2613" s="1">
        <f t="shared" si="201"/>
        <v>4.6570091002616056</v>
      </c>
      <c r="G2613" s="1">
        <f t="shared" si="202"/>
        <v>4.6570091002616056</v>
      </c>
      <c r="H2613" s="1">
        <f t="shared" si="203"/>
        <v>4.6417357324346904</v>
      </c>
      <c r="I2613" s="1">
        <f t="shared" si="204"/>
        <v>1.5273367826915241E-2</v>
      </c>
    </row>
    <row r="2614" spans="5:9" x14ac:dyDescent="0.35">
      <c r="E2614" s="1">
        <f t="shared" si="200"/>
        <v>2613</v>
      </c>
      <c r="F2614" s="1">
        <f t="shared" si="201"/>
        <v>1.5273367826915241E-2</v>
      </c>
      <c r="G2614" s="1">
        <f t="shared" si="202"/>
        <v>1.5273367826915241E-2</v>
      </c>
      <c r="H2614" s="1">
        <f t="shared" si="203"/>
        <v>4.6567765331446402</v>
      </c>
      <c r="I2614" s="1">
        <f t="shared" si="204"/>
        <v>4.641503165317725</v>
      </c>
    </row>
    <row r="2615" spans="5:9" x14ac:dyDescent="0.35">
      <c r="E2615" s="1">
        <f t="shared" si="200"/>
        <v>2614</v>
      </c>
      <c r="F2615" s="1">
        <f t="shared" si="201"/>
        <v>4.641503165317725</v>
      </c>
      <c r="G2615" s="1">
        <f t="shared" si="202"/>
        <v>4.641503165317725</v>
      </c>
      <c r="H2615" s="1">
        <f t="shared" si="203"/>
        <v>4.641738027915852</v>
      </c>
      <c r="I2615" s="1">
        <f t="shared" si="204"/>
        <v>2.3486259812699473E-4</v>
      </c>
    </row>
    <row r="2616" spans="5:9" x14ac:dyDescent="0.35">
      <c r="E2616" s="1">
        <f t="shared" si="200"/>
        <v>2615</v>
      </c>
      <c r="F2616" s="1">
        <f t="shared" si="201"/>
        <v>2.3486259812699473E-4</v>
      </c>
      <c r="G2616" s="1">
        <f t="shared" si="202"/>
        <v>2.3486259812699473E-4</v>
      </c>
      <c r="H2616" s="1">
        <f t="shared" si="203"/>
        <v>4.6570058984646643</v>
      </c>
      <c r="I2616" s="1">
        <f t="shared" si="204"/>
        <v>4.6567710358665373</v>
      </c>
    </row>
    <row r="2617" spans="5:9" x14ac:dyDescent="0.35">
      <c r="E2617" s="1">
        <f t="shared" si="200"/>
        <v>2616</v>
      </c>
      <c r="F2617" s="1">
        <f t="shared" si="201"/>
        <v>4.6567710358665373</v>
      </c>
      <c r="G2617" s="1">
        <f t="shared" si="202"/>
        <v>4.6567710358665373</v>
      </c>
      <c r="H2617" s="1">
        <f t="shared" si="203"/>
        <v>4.6417357674091253</v>
      </c>
      <c r="I2617" s="1">
        <f t="shared" si="204"/>
        <v>1.5035268457411988E-2</v>
      </c>
    </row>
    <row r="2618" spans="5:9" x14ac:dyDescent="0.35">
      <c r="E2618" s="1">
        <f t="shared" si="200"/>
        <v>2617</v>
      </c>
      <c r="F2618" s="1">
        <f t="shared" si="201"/>
        <v>1.5035268457411988E-2</v>
      </c>
      <c r="G2618" s="1">
        <f t="shared" si="202"/>
        <v>1.5035268457411988E-2</v>
      </c>
      <c r="H2618" s="1">
        <f t="shared" si="203"/>
        <v>4.6567801379716069</v>
      </c>
      <c r="I2618" s="1">
        <f t="shared" si="204"/>
        <v>4.641744869514195</v>
      </c>
    </row>
    <row r="2619" spans="5:9" x14ac:dyDescent="0.35">
      <c r="E2619" s="1">
        <f t="shared" si="200"/>
        <v>2618</v>
      </c>
      <c r="F2619" s="1">
        <f t="shared" si="201"/>
        <v>4.641744869514195</v>
      </c>
      <c r="G2619" s="1">
        <f t="shared" si="202"/>
        <v>4.641744869514195</v>
      </c>
      <c r="H2619" s="1">
        <f t="shared" si="203"/>
        <v>4.6417379918604791</v>
      </c>
      <c r="I2619" s="1">
        <f t="shared" si="204"/>
        <v>6.8776537158754536E-6</v>
      </c>
    </row>
    <row r="2620" spans="5:9" x14ac:dyDescent="0.35">
      <c r="E2620" s="1">
        <f t="shared" si="200"/>
        <v>2619</v>
      </c>
      <c r="F2620" s="1">
        <f t="shared" si="201"/>
        <v>6.8776537158754536E-6</v>
      </c>
      <c r="G2620" s="1">
        <f t="shared" si="202"/>
        <v>6.8776537158754536E-6</v>
      </c>
      <c r="H2620" s="1">
        <f t="shared" si="203"/>
        <v>4.6570094020969401</v>
      </c>
      <c r="I2620" s="1">
        <f t="shared" si="204"/>
        <v>4.6570025244432243</v>
      </c>
    </row>
    <row r="2621" spans="5:9" x14ac:dyDescent="0.35">
      <c r="E2621" s="1">
        <f t="shared" si="200"/>
        <v>2620</v>
      </c>
      <c r="F2621" s="1">
        <f t="shared" si="201"/>
        <v>4.6570025244432243</v>
      </c>
      <c r="G2621" s="1">
        <f t="shared" si="202"/>
        <v>4.6570025244432243</v>
      </c>
      <c r="H2621" s="1">
        <f t="shared" si="203"/>
        <v>4.6417357334006422</v>
      </c>
      <c r="I2621" s="1">
        <f t="shared" si="204"/>
        <v>1.5266791042582106E-2</v>
      </c>
    </row>
    <row r="2622" spans="5:9" x14ac:dyDescent="0.35">
      <c r="E2622" s="1">
        <f t="shared" si="200"/>
        <v>2621</v>
      </c>
      <c r="F2622" s="1">
        <f t="shared" si="201"/>
        <v>1.5266791042582106E-2</v>
      </c>
      <c r="G2622" s="1">
        <f t="shared" si="202"/>
        <v>1.5266791042582106E-2</v>
      </c>
      <c r="H2622" s="1">
        <f t="shared" si="203"/>
        <v>4.656776632705772</v>
      </c>
      <c r="I2622" s="1">
        <f t="shared" si="204"/>
        <v>4.6415098416631899</v>
      </c>
    </row>
    <row r="2623" spans="5:9" x14ac:dyDescent="0.35">
      <c r="E2623" s="1">
        <f t="shared" si="200"/>
        <v>2622</v>
      </c>
      <c r="F2623" s="1">
        <f t="shared" si="201"/>
        <v>4.6415098416631899</v>
      </c>
      <c r="G2623" s="1">
        <f t="shared" si="202"/>
        <v>4.6415098416631899</v>
      </c>
      <c r="H2623" s="1">
        <f t="shared" si="203"/>
        <v>4.641738026919815</v>
      </c>
      <c r="I2623" s="1">
        <f t="shared" si="204"/>
        <v>2.2818525662504641E-4</v>
      </c>
    </row>
    <row r="2624" spans="5:9" x14ac:dyDescent="0.35">
      <c r="E2624" s="1">
        <f t="shared" si="200"/>
        <v>2623</v>
      </c>
      <c r="F2624" s="1">
        <f t="shared" si="201"/>
        <v>2.2818525662504641E-4</v>
      </c>
      <c r="G2624" s="1">
        <f t="shared" si="202"/>
        <v>2.2818525662504641E-4</v>
      </c>
      <c r="H2624" s="1">
        <f t="shared" si="203"/>
        <v>4.6570060010695862</v>
      </c>
      <c r="I2624" s="1">
        <f t="shared" si="204"/>
        <v>4.6567778158129611</v>
      </c>
    </row>
    <row r="2625" spans="5:9" x14ac:dyDescent="0.35">
      <c r="E2625" s="1">
        <f t="shared" si="200"/>
        <v>2624</v>
      </c>
      <c r="F2625" s="1">
        <f t="shared" si="201"/>
        <v>4.6567778158129611</v>
      </c>
      <c r="G2625" s="1">
        <f t="shared" si="202"/>
        <v>4.6567778158129611</v>
      </c>
      <c r="H2625" s="1">
        <f t="shared" si="203"/>
        <v>4.6417357664129577</v>
      </c>
      <c r="I2625" s="1">
        <f t="shared" si="204"/>
        <v>1.5042049400003421E-2</v>
      </c>
    </row>
    <row r="2626" spans="5:9" x14ac:dyDescent="0.35">
      <c r="E2626" s="1">
        <f t="shared" si="200"/>
        <v>2625</v>
      </c>
      <c r="F2626" s="1">
        <f t="shared" si="201"/>
        <v>1.5042049400003421E-2</v>
      </c>
      <c r="G2626" s="1">
        <f t="shared" si="202"/>
        <v>1.5042049400003421E-2</v>
      </c>
      <c r="H2626" s="1">
        <f t="shared" si="203"/>
        <v>4.6567800352962676</v>
      </c>
      <c r="I2626" s="1">
        <f t="shared" si="204"/>
        <v>4.6417379858962642</v>
      </c>
    </row>
    <row r="2627" spans="5:9" x14ac:dyDescent="0.35">
      <c r="E2627" s="1">
        <f t="shared" si="200"/>
        <v>2626</v>
      </c>
      <c r="F2627" s="1">
        <f t="shared" si="201"/>
        <v>4.6417379858962642</v>
      </c>
      <c r="G2627" s="1">
        <f t="shared" si="202"/>
        <v>4.6417379858962642</v>
      </c>
      <c r="H2627" s="1">
        <f t="shared" si="203"/>
        <v>4.6417379928871982</v>
      </c>
      <c r="I2627" s="1">
        <f t="shared" si="204"/>
        <v>6.9909340538742981E-9</v>
      </c>
    </row>
    <row r="2628" spans="5:9" x14ac:dyDescent="0.35">
      <c r="E2628" s="1">
        <f t="shared" ref="E2628:E2691" si="205">IF(I2627&lt;&gt;0,E2627+1,"")</f>
        <v>2627</v>
      </c>
      <c r="F2628" s="1">
        <f t="shared" ref="F2628:F2691" si="206">IF(I2627&lt;&gt;0,I2627,"")</f>
        <v>6.9909340538742981E-9</v>
      </c>
      <c r="G2628" s="1">
        <f t="shared" ref="G2628:G2691" si="207">IF(I2627&lt;&gt;0,F2628,"")</f>
        <v>6.9909340538742981E-9</v>
      </c>
      <c r="H2628" s="1">
        <f t="shared" ref="H2628:H2691" si="208">IF(I2627&lt;&gt;0,(EXP(-F2628)+100)^(1/3),"")</f>
        <v>4.6570095076963867</v>
      </c>
      <c r="I2628" s="1">
        <f t="shared" ref="I2628:I2691" si="209">IF(I2627&lt;&gt;0,ABS(G2628-H2628),"")</f>
        <v>4.6570095007054526</v>
      </c>
    </row>
    <row r="2629" spans="5:9" x14ac:dyDescent="0.35">
      <c r="E2629" s="1">
        <f t="shared" si="205"/>
        <v>2628</v>
      </c>
      <c r="F2629" s="1">
        <f t="shared" si="206"/>
        <v>4.6570095007054526</v>
      </c>
      <c r="G2629" s="1">
        <f t="shared" si="207"/>
        <v>4.6570095007054526</v>
      </c>
      <c r="H2629" s="1">
        <f t="shared" si="208"/>
        <v>4.6417357323758681</v>
      </c>
      <c r="I2629" s="1">
        <f t="shared" si="209"/>
        <v>1.5273768329584492E-2</v>
      </c>
    </row>
    <row r="2630" spans="5:9" x14ac:dyDescent="0.35">
      <c r="E2630" s="1">
        <f t="shared" si="205"/>
        <v>2629</v>
      </c>
      <c r="F2630" s="1">
        <f t="shared" si="206"/>
        <v>1.5273768329584492E-2</v>
      </c>
      <c r="G2630" s="1">
        <f t="shared" si="207"/>
        <v>1.5273768329584492E-2</v>
      </c>
      <c r="H2630" s="1">
        <f t="shared" si="208"/>
        <v>4.6567765270817434</v>
      </c>
      <c r="I2630" s="1">
        <f t="shared" si="209"/>
        <v>4.6415027587521589</v>
      </c>
    </row>
    <row r="2631" spans="5:9" x14ac:dyDescent="0.35">
      <c r="E2631" s="1">
        <f t="shared" si="205"/>
        <v>2630</v>
      </c>
      <c r="F2631" s="1">
        <f t="shared" si="206"/>
        <v>4.6415027587521589</v>
      </c>
      <c r="G2631" s="1">
        <f t="shared" si="207"/>
        <v>4.6415027587521589</v>
      </c>
      <c r="H2631" s="1">
        <f t="shared" si="208"/>
        <v>4.6417380279765075</v>
      </c>
      <c r="I2631" s="1">
        <f t="shared" si="209"/>
        <v>2.3526922434857767E-4</v>
      </c>
    </row>
    <row r="2632" spans="5:9" x14ac:dyDescent="0.35">
      <c r="E2632" s="1">
        <f t="shared" si="205"/>
        <v>2631</v>
      </c>
      <c r="F2632" s="1">
        <f t="shared" si="206"/>
        <v>2.3526922434857767E-4</v>
      </c>
      <c r="G2632" s="1">
        <f t="shared" si="207"/>
        <v>2.3526922434857767E-4</v>
      </c>
      <c r="H2632" s="1">
        <f t="shared" si="208"/>
        <v>4.6570058922164126</v>
      </c>
      <c r="I2632" s="1">
        <f t="shared" si="209"/>
        <v>4.656770622992064</v>
      </c>
    </row>
    <row r="2633" spans="5:9" x14ac:dyDescent="0.35">
      <c r="E2633" s="1">
        <f t="shared" si="205"/>
        <v>2632</v>
      </c>
      <c r="F2633" s="1">
        <f t="shared" si="206"/>
        <v>4.656770622992064</v>
      </c>
      <c r="G2633" s="1">
        <f t="shared" si="207"/>
        <v>4.656770622992064</v>
      </c>
      <c r="H2633" s="1">
        <f t="shared" si="208"/>
        <v>4.6417357674697888</v>
      </c>
      <c r="I2633" s="1">
        <f t="shared" si="209"/>
        <v>1.5034855522275237E-2</v>
      </c>
    </row>
    <row r="2634" spans="5:9" x14ac:dyDescent="0.35">
      <c r="E2634" s="1">
        <f t="shared" si="205"/>
        <v>2633</v>
      </c>
      <c r="F2634" s="1">
        <f t="shared" si="206"/>
        <v>1.5034855522275237E-2</v>
      </c>
      <c r="G2634" s="1">
        <f t="shared" si="207"/>
        <v>1.5034855522275237E-2</v>
      </c>
      <c r="H2634" s="1">
        <f t="shared" si="208"/>
        <v>4.6567801442241894</v>
      </c>
      <c r="I2634" s="1">
        <f t="shared" si="209"/>
        <v>4.6417452887019142</v>
      </c>
    </row>
    <row r="2635" spans="5:9" x14ac:dyDescent="0.35">
      <c r="E2635" s="1">
        <f t="shared" si="205"/>
        <v>2634</v>
      </c>
      <c r="F2635" s="1">
        <f t="shared" si="206"/>
        <v>4.6417452887019142</v>
      </c>
      <c r="G2635" s="1">
        <f t="shared" si="207"/>
        <v>4.6417452887019142</v>
      </c>
      <c r="H2635" s="1">
        <f t="shared" si="208"/>
        <v>4.6417379917979558</v>
      </c>
      <c r="I2635" s="1">
        <f t="shared" si="209"/>
        <v>7.2969039583981044E-6</v>
      </c>
    </row>
    <row r="2636" spans="5:9" x14ac:dyDescent="0.35">
      <c r="E2636" s="1">
        <f t="shared" si="205"/>
        <v>2635</v>
      </c>
      <c r="F2636" s="1">
        <f t="shared" si="206"/>
        <v>7.2969039583981044E-6</v>
      </c>
      <c r="G2636" s="1">
        <f t="shared" si="207"/>
        <v>7.2969039583981044E-6</v>
      </c>
      <c r="H2636" s="1">
        <f t="shared" si="208"/>
        <v>4.6570093956532483</v>
      </c>
      <c r="I2636" s="1">
        <f t="shared" si="209"/>
        <v>4.6570020987492899</v>
      </c>
    </row>
    <row r="2637" spans="5:9" x14ac:dyDescent="0.35">
      <c r="E2637" s="1">
        <f t="shared" si="205"/>
        <v>2636</v>
      </c>
      <c r="F2637" s="1">
        <f t="shared" si="206"/>
        <v>4.6570020987492899</v>
      </c>
      <c r="G2637" s="1">
        <f t="shared" si="207"/>
        <v>4.6570020987492899</v>
      </c>
      <c r="H2637" s="1">
        <f t="shared" si="208"/>
        <v>4.6417357334631744</v>
      </c>
      <c r="I2637" s="1">
        <f t="shared" si="209"/>
        <v>1.526636528611558E-2</v>
      </c>
    </row>
    <row r="2638" spans="5:9" x14ac:dyDescent="0.35">
      <c r="E2638" s="1">
        <f t="shared" si="205"/>
        <v>2637</v>
      </c>
      <c r="F2638" s="1">
        <f t="shared" si="206"/>
        <v>1.526636528611558E-2</v>
      </c>
      <c r="G2638" s="1">
        <f t="shared" si="207"/>
        <v>1.526636528611558E-2</v>
      </c>
      <c r="H2638" s="1">
        <f t="shared" si="208"/>
        <v>4.656776639151011</v>
      </c>
      <c r="I2638" s="1">
        <f t="shared" si="209"/>
        <v>4.6415102738648955</v>
      </c>
    </row>
    <row r="2639" spans="5:9" x14ac:dyDescent="0.35">
      <c r="E2639" s="1">
        <f t="shared" si="205"/>
        <v>2638</v>
      </c>
      <c r="F2639" s="1">
        <f t="shared" si="206"/>
        <v>4.6415102738648955</v>
      </c>
      <c r="G2639" s="1">
        <f t="shared" si="207"/>
        <v>4.6415102738648955</v>
      </c>
      <c r="H2639" s="1">
        <f t="shared" si="208"/>
        <v>4.641738026855335</v>
      </c>
      <c r="I2639" s="1">
        <f t="shared" si="209"/>
        <v>2.2775299043953368E-4</v>
      </c>
    </row>
    <row r="2640" spans="5:9" x14ac:dyDescent="0.35">
      <c r="E2640" s="1">
        <f t="shared" si="205"/>
        <v>2639</v>
      </c>
      <c r="F2640" s="1">
        <f t="shared" si="206"/>
        <v>2.2775299043953368E-4</v>
      </c>
      <c r="G2640" s="1">
        <f t="shared" si="207"/>
        <v>2.2775299043953368E-4</v>
      </c>
      <c r="H2640" s="1">
        <f t="shared" si="208"/>
        <v>4.6570060077118711</v>
      </c>
      <c r="I2640" s="1">
        <f t="shared" si="209"/>
        <v>4.6567782547214316</v>
      </c>
    </row>
    <row r="2641" spans="5:9" x14ac:dyDescent="0.35">
      <c r="E2641" s="1">
        <f t="shared" si="205"/>
        <v>2640</v>
      </c>
      <c r="F2641" s="1">
        <f t="shared" si="206"/>
        <v>4.6567782547214316</v>
      </c>
      <c r="G2641" s="1">
        <f t="shared" si="207"/>
        <v>4.6567782547214316</v>
      </c>
      <c r="H2641" s="1">
        <f t="shared" si="208"/>
        <v>4.6417357663484689</v>
      </c>
      <c r="I2641" s="1">
        <f t="shared" si="209"/>
        <v>1.5042488372962737E-2</v>
      </c>
    </row>
    <row r="2642" spans="5:9" x14ac:dyDescent="0.35">
      <c r="E2642" s="1">
        <f t="shared" si="205"/>
        <v>2641</v>
      </c>
      <c r="F2642" s="1">
        <f t="shared" si="206"/>
        <v>1.5042488372962737E-2</v>
      </c>
      <c r="G2642" s="1">
        <f t="shared" si="207"/>
        <v>1.5042488372962737E-2</v>
      </c>
      <c r="H2642" s="1">
        <f t="shared" si="208"/>
        <v>4.6567800286494716</v>
      </c>
      <c r="I2642" s="1">
        <f t="shared" si="209"/>
        <v>4.6417375402765089</v>
      </c>
    </row>
    <row r="2643" spans="5:9" x14ac:dyDescent="0.35">
      <c r="E2643" s="1">
        <f t="shared" si="205"/>
        <v>2642</v>
      </c>
      <c r="F2643" s="1">
        <f t="shared" si="206"/>
        <v>4.6417375402765089</v>
      </c>
      <c r="G2643" s="1">
        <f t="shared" si="207"/>
        <v>4.6417375402765089</v>
      </c>
      <c r="H2643" s="1">
        <f t="shared" si="208"/>
        <v>4.6417379929536642</v>
      </c>
      <c r="I2643" s="1">
        <f t="shared" si="209"/>
        <v>4.5267715531593922E-7</v>
      </c>
    </row>
    <row r="2644" spans="5:9" x14ac:dyDescent="0.35">
      <c r="E2644" s="1">
        <f t="shared" si="205"/>
        <v>2643</v>
      </c>
      <c r="F2644" s="1">
        <f t="shared" si="206"/>
        <v>4.5267715531593922E-7</v>
      </c>
      <c r="G2644" s="1">
        <f t="shared" si="207"/>
        <v>4.5267715531593922E-7</v>
      </c>
      <c r="H2644" s="1">
        <f t="shared" si="208"/>
        <v>4.6570095008463381</v>
      </c>
      <c r="I2644" s="1">
        <f t="shared" si="209"/>
        <v>4.6570090481691828</v>
      </c>
    </row>
    <row r="2645" spans="5:9" x14ac:dyDescent="0.35">
      <c r="E2645" s="1">
        <f t="shared" si="205"/>
        <v>2644</v>
      </c>
      <c r="F2645" s="1">
        <f t="shared" si="206"/>
        <v>4.6570090481691828</v>
      </c>
      <c r="G2645" s="1">
        <f t="shared" si="207"/>
        <v>4.6570090481691828</v>
      </c>
      <c r="H2645" s="1">
        <f t="shared" si="208"/>
        <v>4.6417357324423421</v>
      </c>
      <c r="I2645" s="1">
        <f t="shared" si="209"/>
        <v>1.5273315726840764E-2</v>
      </c>
    </row>
    <row r="2646" spans="5:9" x14ac:dyDescent="0.35">
      <c r="E2646" s="1">
        <f t="shared" si="205"/>
        <v>2645</v>
      </c>
      <c r="F2646" s="1">
        <f t="shared" si="206"/>
        <v>1.5273315726840764E-2</v>
      </c>
      <c r="G2646" s="1">
        <f t="shared" si="207"/>
        <v>1.5273315726840764E-2</v>
      </c>
      <c r="H2646" s="1">
        <f t="shared" si="208"/>
        <v>4.6567765339333418</v>
      </c>
      <c r="I2646" s="1">
        <f t="shared" si="209"/>
        <v>4.641503218206501</v>
      </c>
    </row>
    <row r="2647" spans="5:9" x14ac:dyDescent="0.35">
      <c r="E2647" s="1">
        <f t="shared" si="205"/>
        <v>2646</v>
      </c>
      <c r="F2647" s="1">
        <f t="shared" si="206"/>
        <v>4.641503218206501</v>
      </c>
      <c r="G2647" s="1">
        <f t="shared" si="207"/>
        <v>4.641503218206501</v>
      </c>
      <c r="H2647" s="1">
        <f t="shared" si="208"/>
        <v>4.6417380279079614</v>
      </c>
      <c r="I2647" s="1">
        <f t="shared" si="209"/>
        <v>2.3480970146039226E-4</v>
      </c>
    </row>
    <row r="2648" spans="5:9" x14ac:dyDescent="0.35">
      <c r="E2648" s="1">
        <f t="shared" si="205"/>
        <v>2647</v>
      </c>
      <c r="F2648" s="1">
        <f t="shared" si="206"/>
        <v>2.3480970146039226E-4</v>
      </c>
      <c r="G2648" s="1">
        <f t="shared" si="207"/>
        <v>2.3480970146039226E-4</v>
      </c>
      <c r="H2648" s="1">
        <f t="shared" si="208"/>
        <v>4.657005899277479</v>
      </c>
      <c r="I2648" s="1">
        <f t="shared" si="209"/>
        <v>4.6567710895760186</v>
      </c>
    </row>
    <row r="2649" spans="5:9" x14ac:dyDescent="0.35">
      <c r="E2649" s="1">
        <f t="shared" si="205"/>
        <v>2648</v>
      </c>
      <c r="F2649" s="1">
        <f t="shared" si="206"/>
        <v>4.6567710895760186</v>
      </c>
      <c r="G2649" s="1">
        <f t="shared" si="207"/>
        <v>4.6567710895760186</v>
      </c>
      <c r="H2649" s="1">
        <f t="shared" si="208"/>
        <v>4.6417357674012329</v>
      </c>
      <c r="I2649" s="1">
        <f t="shared" si="209"/>
        <v>1.5035322174785648E-2</v>
      </c>
    </row>
    <row r="2650" spans="5:9" x14ac:dyDescent="0.35">
      <c r="E2650" s="1">
        <f t="shared" si="205"/>
        <v>2649</v>
      </c>
      <c r="F2650" s="1">
        <f t="shared" si="206"/>
        <v>1.5035322174785648E-2</v>
      </c>
      <c r="G2650" s="1">
        <f t="shared" si="207"/>
        <v>1.5035322174785648E-2</v>
      </c>
      <c r="H2650" s="1">
        <f t="shared" si="208"/>
        <v>4.6567801371582291</v>
      </c>
      <c r="I2650" s="1">
        <f t="shared" si="209"/>
        <v>4.6417448149834435</v>
      </c>
    </row>
    <row r="2651" spans="5:9" x14ac:dyDescent="0.35">
      <c r="E2651" s="1">
        <f t="shared" si="205"/>
        <v>2650</v>
      </c>
      <c r="F2651" s="1">
        <f t="shared" si="206"/>
        <v>4.6417448149834435</v>
      </c>
      <c r="G2651" s="1">
        <f t="shared" si="207"/>
        <v>4.6417448149834435</v>
      </c>
      <c r="H2651" s="1">
        <f t="shared" si="208"/>
        <v>4.641737991868613</v>
      </c>
      <c r="I2651" s="1">
        <f t="shared" si="209"/>
        <v>6.8231148304676026E-6</v>
      </c>
    </row>
    <row r="2652" spans="5:9" x14ac:dyDescent="0.35">
      <c r="E2652" s="1">
        <f t="shared" si="205"/>
        <v>2651</v>
      </c>
      <c r="F2652" s="1">
        <f t="shared" si="206"/>
        <v>6.8231148304676026E-6</v>
      </c>
      <c r="G2652" s="1">
        <f t="shared" si="207"/>
        <v>6.8231148304676026E-6</v>
      </c>
      <c r="H2652" s="1">
        <f t="shared" si="208"/>
        <v>4.6570094029351781</v>
      </c>
      <c r="I2652" s="1">
        <f t="shared" si="209"/>
        <v>4.6570025798203476</v>
      </c>
    </row>
    <row r="2653" spans="5:9" x14ac:dyDescent="0.35">
      <c r="E2653" s="1">
        <f t="shared" si="205"/>
        <v>2652</v>
      </c>
      <c r="F2653" s="1">
        <f t="shared" si="206"/>
        <v>4.6570025798203476</v>
      </c>
      <c r="G2653" s="1">
        <f t="shared" si="207"/>
        <v>4.6570025798203476</v>
      </c>
      <c r="H2653" s="1">
        <f t="shared" si="208"/>
        <v>4.6417357333925082</v>
      </c>
      <c r="I2653" s="1">
        <f t="shared" si="209"/>
        <v>1.5266846427839376E-2</v>
      </c>
    </row>
    <row r="2654" spans="5:9" x14ac:dyDescent="0.35">
      <c r="E2654" s="1">
        <f t="shared" si="205"/>
        <v>2653</v>
      </c>
      <c r="F2654" s="1">
        <f t="shared" si="206"/>
        <v>1.5266846427839376E-2</v>
      </c>
      <c r="G2654" s="1">
        <f t="shared" si="207"/>
        <v>1.5266846427839376E-2</v>
      </c>
      <c r="H2654" s="1">
        <f t="shared" si="208"/>
        <v>4.6567766318673334</v>
      </c>
      <c r="I2654" s="1">
        <f t="shared" si="209"/>
        <v>4.641509785439494</v>
      </c>
    </row>
    <row r="2655" spans="5:9" x14ac:dyDescent="0.35">
      <c r="E2655" s="1">
        <f t="shared" si="205"/>
        <v>2654</v>
      </c>
      <c r="F2655" s="1">
        <f t="shared" si="206"/>
        <v>4.641509785439494</v>
      </c>
      <c r="G2655" s="1">
        <f t="shared" si="207"/>
        <v>4.641509785439494</v>
      </c>
      <c r="H2655" s="1">
        <f t="shared" si="208"/>
        <v>4.6417380269282038</v>
      </c>
      <c r="I2655" s="1">
        <f t="shared" si="209"/>
        <v>2.2824148870981276E-4</v>
      </c>
    </row>
    <row r="2656" spans="5:9" x14ac:dyDescent="0.35">
      <c r="E2656" s="1">
        <f t="shared" si="205"/>
        <v>2655</v>
      </c>
      <c r="F2656" s="1">
        <f t="shared" si="206"/>
        <v>2.2824148870981276E-4</v>
      </c>
      <c r="G2656" s="1">
        <f t="shared" si="207"/>
        <v>2.2824148870981276E-4</v>
      </c>
      <c r="H2656" s="1">
        <f t="shared" si="208"/>
        <v>4.6570060002055156</v>
      </c>
      <c r="I2656" s="1">
        <f t="shared" si="209"/>
        <v>4.6567777587168058</v>
      </c>
    </row>
    <row r="2657" spans="5:9" x14ac:dyDescent="0.35">
      <c r="E2657" s="1">
        <f t="shared" si="205"/>
        <v>2656</v>
      </c>
      <c r="F2657" s="1">
        <f t="shared" si="206"/>
        <v>4.6567777587168058</v>
      </c>
      <c r="G2657" s="1">
        <f t="shared" si="207"/>
        <v>4.6567777587168058</v>
      </c>
      <c r="H2657" s="1">
        <f t="shared" si="208"/>
        <v>4.6417357664213457</v>
      </c>
      <c r="I2657" s="1">
        <f t="shared" si="209"/>
        <v>1.5041992295460105E-2</v>
      </c>
    </row>
    <row r="2658" spans="5:9" x14ac:dyDescent="0.35">
      <c r="E2658" s="1">
        <f t="shared" si="205"/>
        <v>2657</v>
      </c>
      <c r="F2658" s="1">
        <f t="shared" si="206"/>
        <v>1.5041992295460105E-2</v>
      </c>
      <c r="G2658" s="1">
        <f t="shared" si="207"/>
        <v>1.5041992295460105E-2</v>
      </c>
      <c r="H2658" s="1">
        <f t="shared" si="208"/>
        <v>4.6567800361609271</v>
      </c>
      <c r="I2658" s="1">
        <f t="shared" si="209"/>
        <v>4.641738043865467</v>
      </c>
    </row>
    <row r="2659" spans="5:9" x14ac:dyDescent="0.35">
      <c r="E2659" s="1">
        <f t="shared" si="205"/>
        <v>2658</v>
      </c>
      <c r="F2659" s="1">
        <f t="shared" si="206"/>
        <v>4.641738043865467</v>
      </c>
      <c r="G2659" s="1">
        <f t="shared" si="207"/>
        <v>4.641738043865467</v>
      </c>
      <c r="H2659" s="1">
        <f t="shared" si="208"/>
        <v>4.6417379928785518</v>
      </c>
      <c r="I2659" s="1">
        <f t="shared" si="209"/>
        <v>5.09869151343878E-8</v>
      </c>
    </row>
    <row r="2660" spans="5:9" x14ac:dyDescent="0.35">
      <c r="E2660" s="1">
        <f t="shared" si="205"/>
        <v>2659</v>
      </c>
      <c r="F2660" s="1">
        <f t="shared" si="206"/>
        <v>5.09869151343878E-8</v>
      </c>
      <c r="G2660" s="1">
        <f t="shared" si="207"/>
        <v>5.09869151343878E-8</v>
      </c>
      <c r="H2660" s="1">
        <f t="shared" si="208"/>
        <v>4.6570095070201836</v>
      </c>
      <c r="I2660" s="1">
        <f t="shared" si="209"/>
        <v>4.6570094560332684</v>
      </c>
    </row>
    <row r="2661" spans="5:9" x14ac:dyDescent="0.35">
      <c r="E2661" s="1">
        <f t="shared" si="205"/>
        <v>2660</v>
      </c>
      <c r="F2661" s="1">
        <f t="shared" si="206"/>
        <v>4.6570094560332684</v>
      </c>
      <c r="G2661" s="1">
        <f t="shared" si="207"/>
        <v>4.6570094560332684</v>
      </c>
      <c r="H2661" s="1">
        <f t="shared" si="208"/>
        <v>4.6417357323824291</v>
      </c>
      <c r="I2661" s="1">
        <f t="shared" si="209"/>
        <v>1.5273723650839344E-2</v>
      </c>
    </row>
    <row r="2662" spans="5:9" x14ac:dyDescent="0.35">
      <c r="E2662" s="1">
        <f t="shared" si="205"/>
        <v>2661</v>
      </c>
      <c r="F2662" s="1">
        <f t="shared" si="206"/>
        <v>1.5273723650839344E-2</v>
      </c>
      <c r="G2662" s="1">
        <f t="shared" si="207"/>
        <v>1.5273723650839344E-2</v>
      </c>
      <c r="H2662" s="1">
        <f t="shared" si="208"/>
        <v>4.656776527758101</v>
      </c>
      <c r="I2662" s="1">
        <f t="shared" si="209"/>
        <v>4.6415028041072617</v>
      </c>
    </row>
    <row r="2663" spans="5:9" x14ac:dyDescent="0.35">
      <c r="E2663" s="1">
        <f t="shared" si="205"/>
        <v>2662</v>
      </c>
      <c r="F2663" s="1">
        <f t="shared" si="206"/>
        <v>4.6415028041072617</v>
      </c>
      <c r="G2663" s="1">
        <f t="shared" si="207"/>
        <v>4.6415028041072617</v>
      </c>
      <c r="H2663" s="1">
        <f t="shared" si="208"/>
        <v>4.6417380279697404</v>
      </c>
      <c r="I2663" s="1">
        <f t="shared" si="209"/>
        <v>2.352238624787617E-4</v>
      </c>
    </row>
    <row r="2664" spans="5:9" x14ac:dyDescent="0.35">
      <c r="E2664" s="1">
        <f t="shared" si="205"/>
        <v>2663</v>
      </c>
      <c r="F2664" s="1">
        <f t="shared" si="206"/>
        <v>2.352238624787617E-4</v>
      </c>
      <c r="G2664" s="1">
        <f t="shared" si="207"/>
        <v>2.352238624787617E-4</v>
      </c>
      <c r="H2664" s="1">
        <f t="shared" si="208"/>
        <v>4.657005892913447</v>
      </c>
      <c r="I2664" s="1">
        <f t="shared" si="209"/>
        <v>4.6567706690509683</v>
      </c>
    </row>
    <row r="2665" spans="5:9" x14ac:dyDescent="0.35">
      <c r="E2665" s="1">
        <f t="shared" si="205"/>
        <v>2664</v>
      </c>
      <c r="F2665" s="1">
        <f t="shared" si="206"/>
        <v>4.6567706690509683</v>
      </c>
      <c r="G2665" s="1">
        <f t="shared" si="207"/>
        <v>4.6567706690509683</v>
      </c>
      <c r="H2665" s="1">
        <f t="shared" si="208"/>
        <v>4.6417357674630209</v>
      </c>
      <c r="I2665" s="1">
        <f t="shared" si="209"/>
        <v>1.5034901587947402E-2</v>
      </c>
    </row>
    <row r="2666" spans="5:9" x14ac:dyDescent="0.35">
      <c r="E2666" s="1">
        <f t="shared" si="205"/>
        <v>2665</v>
      </c>
      <c r="F2666" s="1">
        <f t="shared" si="206"/>
        <v>1.5034901587947402E-2</v>
      </c>
      <c r="G2666" s="1">
        <f t="shared" si="207"/>
        <v>1.5034901587947402E-2</v>
      </c>
      <c r="H2666" s="1">
        <f t="shared" si="208"/>
        <v>4.6567801435266709</v>
      </c>
      <c r="I2666" s="1">
        <f t="shared" si="209"/>
        <v>4.6417452419387235</v>
      </c>
    </row>
    <row r="2667" spans="5:9" x14ac:dyDescent="0.35">
      <c r="E2667" s="1">
        <f t="shared" si="205"/>
        <v>2666</v>
      </c>
      <c r="F2667" s="1">
        <f t="shared" si="206"/>
        <v>4.6417452419387235</v>
      </c>
      <c r="G2667" s="1">
        <f t="shared" si="207"/>
        <v>4.6417452419387235</v>
      </c>
      <c r="H2667" s="1">
        <f t="shared" si="208"/>
        <v>4.6417379918049315</v>
      </c>
      <c r="I2667" s="1">
        <f t="shared" si="209"/>
        <v>7.2501337919916864E-6</v>
      </c>
    </row>
    <row r="2668" spans="5:9" x14ac:dyDescent="0.35">
      <c r="E2668" s="1">
        <f t="shared" si="205"/>
        <v>2667</v>
      </c>
      <c r="F2668" s="1">
        <f t="shared" si="206"/>
        <v>7.2501337919916864E-6</v>
      </c>
      <c r="G2668" s="1">
        <f t="shared" si="207"/>
        <v>7.2501337919916864E-6</v>
      </c>
      <c r="H2668" s="1">
        <f t="shared" si="208"/>
        <v>4.6570093963720858</v>
      </c>
      <c r="I2668" s="1">
        <f t="shared" si="209"/>
        <v>4.6570021462382938</v>
      </c>
    </row>
    <row r="2669" spans="5:9" x14ac:dyDescent="0.35">
      <c r="E2669" s="1">
        <f t="shared" si="205"/>
        <v>2668</v>
      </c>
      <c r="F2669" s="1">
        <f t="shared" si="206"/>
        <v>4.6570021462382938</v>
      </c>
      <c r="G2669" s="1">
        <f t="shared" si="207"/>
        <v>4.6570021462382938</v>
      </c>
      <c r="H2669" s="1">
        <f t="shared" si="208"/>
        <v>4.6417357334561995</v>
      </c>
      <c r="I2669" s="1">
        <f t="shared" si="209"/>
        <v>1.5266412782094285E-2</v>
      </c>
    </row>
    <row r="2670" spans="5:9" x14ac:dyDescent="0.35">
      <c r="E2670" s="1">
        <f t="shared" si="205"/>
        <v>2669</v>
      </c>
      <c r="F2670" s="1">
        <f t="shared" si="206"/>
        <v>1.5266412782094285E-2</v>
      </c>
      <c r="G2670" s="1">
        <f t="shared" si="207"/>
        <v>1.5266412782094285E-2</v>
      </c>
      <c r="H2670" s="1">
        <f t="shared" si="208"/>
        <v>4.6567766384320013</v>
      </c>
      <c r="I2670" s="1">
        <f t="shared" si="209"/>
        <v>4.641510225649907</v>
      </c>
    </row>
    <row r="2671" spans="5:9" x14ac:dyDescent="0.35">
      <c r="E2671" s="1">
        <f t="shared" si="205"/>
        <v>2670</v>
      </c>
      <c r="F2671" s="1">
        <f t="shared" si="206"/>
        <v>4.641510225649907</v>
      </c>
      <c r="G2671" s="1">
        <f t="shared" si="207"/>
        <v>4.641510225649907</v>
      </c>
      <c r="H2671" s="1">
        <f t="shared" si="208"/>
        <v>4.6417380268625292</v>
      </c>
      <c r="I2671" s="1">
        <f t="shared" si="209"/>
        <v>2.2780121262222508E-4</v>
      </c>
    </row>
    <row r="2672" spans="5:9" x14ac:dyDescent="0.35">
      <c r="E2672" s="1">
        <f t="shared" si="205"/>
        <v>2671</v>
      </c>
      <c r="F2672" s="1">
        <f t="shared" si="206"/>
        <v>2.2780121262222508E-4</v>
      </c>
      <c r="G2672" s="1">
        <f t="shared" si="207"/>
        <v>2.2780121262222508E-4</v>
      </c>
      <c r="H2672" s="1">
        <f t="shared" si="208"/>
        <v>4.6570060069708799</v>
      </c>
      <c r="I2672" s="1">
        <f t="shared" si="209"/>
        <v>4.6567782057582576</v>
      </c>
    </row>
    <row r="2673" spans="5:9" x14ac:dyDescent="0.35">
      <c r="E2673" s="1">
        <f t="shared" si="205"/>
        <v>2672</v>
      </c>
      <c r="F2673" s="1">
        <f t="shared" si="206"/>
        <v>4.6567782057582576</v>
      </c>
      <c r="G2673" s="1">
        <f t="shared" si="207"/>
        <v>4.6567782057582576</v>
      </c>
      <c r="H2673" s="1">
        <f t="shared" si="208"/>
        <v>4.6417357663556622</v>
      </c>
      <c r="I2673" s="1">
        <f t="shared" si="209"/>
        <v>1.504243940259542E-2</v>
      </c>
    </row>
    <row r="2674" spans="5:9" x14ac:dyDescent="0.35">
      <c r="E2674" s="1">
        <f t="shared" si="205"/>
        <v>2673</v>
      </c>
      <c r="F2674" s="1">
        <f t="shared" si="206"/>
        <v>1.504243940259542E-2</v>
      </c>
      <c r="G2674" s="1">
        <f t="shared" si="207"/>
        <v>1.504243940259542E-2</v>
      </c>
      <c r="H2674" s="1">
        <f t="shared" si="208"/>
        <v>4.6567800293909665</v>
      </c>
      <c r="I2674" s="1">
        <f t="shared" si="209"/>
        <v>4.641737589988371</v>
      </c>
    </row>
    <row r="2675" spans="5:9" x14ac:dyDescent="0.35">
      <c r="E2675" s="1">
        <f t="shared" si="205"/>
        <v>2674</v>
      </c>
      <c r="F2675" s="1">
        <f t="shared" si="206"/>
        <v>4.641737589988371</v>
      </c>
      <c r="G2675" s="1">
        <f t="shared" si="207"/>
        <v>4.641737589988371</v>
      </c>
      <c r="H2675" s="1">
        <f t="shared" si="208"/>
        <v>4.6417379929462488</v>
      </c>
      <c r="I2675" s="1">
        <f t="shared" si="209"/>
        <v>4.0295787773203529E-7</v>
      </c>
    </row>
    <row r="2676" spans="5:9" x14ac:dyDescent="0.35">
      <c r="E2676" s="1">
        <f t="shared" si="205"/>
        <v>2675</v>
      </c>
      <c r="F2676" s="1">
        <f t="shared" si="206"/>
        <v>4.0295787773203529E-7</v>
      </c>
      <c r="G2676" s="1">
        <f t="shared" si="207"/>
        <v>4.0295787773203529E-7</v>
      </c>
      <c r="H2676" s="1">
        <f t="shared" si="208"/>
        <v>4.6570095016105073</v>
      </c>
      <c r="I2676" s="1">
        <f t="shared" si="209"/>
        <v>4.6570090986526296</v>
      </c>
    </row>
    <row r="2677" spans="5:9" x14ac:dyDescent="0.35">
      <c r="E2677" s="1">
        <f t="shared" si="205"/>
        <v>2676</v>
      </c>
      <c r="F2677" s="1">
        <f t="shared" si="206"/>
        <v>4.6570090986526296</v>
      </c>
      <c r="G2677" s="1">
        <f t="shared" si="207"/>
        <v>4.6570090986526296</v>
      </c>
      <c r="H2677" s="1">
        <f t="shared" si="208"/>
        <v>4.6417357324349267</v>
      </c>
      <c r="I2677" s="1">
        <f t="shared" si="209"/>
        <v>1.5273366217702922E-2</v>
      </c>
    </row>
    <row r="2678" spans="5:9" x14ac:dyDescent="0.35">
      <c r="E2678" s="1">
        <f t="shared" si="205"/>
        <v>2677</v>
      </c>
      <c r="F2678" s="1">
        <f t="shared" si="206"/>
        <v>1.5273366217702922E-2</v>
      </c>
      <c r="G2678" s="1">
        <f t="shared" si="207"/>
        <v>1.5273366217702922E-2</v>
      </c>
      <c r="H2678" s="1">
        <f t="shared" si="208"/>
        <v>4.6567765331690003</v>
      </c>
      <c r="I2678" s="1">
        <f t="shared" si="209"/>
        <v>4.6415031669512974</v>
      </c>
    </row>
    <row r="2679" spans="5:9" x14ac:dyDescent="0.35">
      <c r="E2679" s="1">
        <f t="shared" si="205"/>
        <v>2678</v>
      </c>
      <c r="F2679" s="1">
        <f t="shared" si="206"/>
        <v>4.6415031669512974</v>
      </c>
      <c r="G2679" s="1">
        <f t="shared" si="207"/>
        <v>4.6415031669512974</v>
      </c>
      <c r="H2679" s="1">
        <f t="shared" si="208"/>
        <v>4.6417380279156086</v>
      </c>
      <c r="I2679" s="1">
        <f t="shared" si="209"/>
        <v>2.3486096431124537E-4</v>
      </c>
    </row>
    <row r="2680" spans="5:9" x14ac:dyDescent="0.35">
      <c r="E2680" s="1">
        <f t="shared" si="205"/>
        <v>2679</v>
      </c>
      <c r="F2680" s="1">
        <f t="shared" si="206"/>
        <v>2.3486096431124537E-4</v>
      </c>
      <c r="G2680" s="1">
        <f t="shared" si="207"/>
        <v>2.3486096431124537E-4</v>
      </c>
      <c r="H2680" s="1">
        <f t="shared" si="208"/>
        <v>4.6570058984897704</v>
      </c>
      <c r="I2680" s="1">
        <f t="shared" si="209"/>
        <v>4.6567710375254592</v>
      </c>
    </row>
    <row r="2681" spans="5:9" x14ac:dyDescent="0.35">
      <c r="E2681" s="1">
        <f t="shared" si="205"/>
        <v>2680</v>
      </c>
      <c r="F2681" s="1">
        <f t="shared" si="206"/>
        <v>4.6567710375254592</v>
      </c>
      <c r="G2681" s="1">
        <f t="shared" si="207"/>
        <v>4.6567710375254592</v>
      </c>
      <c r="H2681" s="1">
        <f t="shared" si="208"/>
        <v>4.6417357674088811</v>
      </c>
      <c r="I2681" s="1">
        <f t="shared" si="209"/>
        <v>1.5035270116578126E-2</v>
      </c>
    </row>
    <row r="2682" spans="5:9" x14ac:dyDescent="0.35">
      <c r="E2682" s="1">
        <f t="shared" si="205"/>
        <v>2681</v>
      </c>
      <c r="F2682" s="1">
        <f t="shared" si="206"/>
        <v>1.5035270116578126E-2</v>
      </c>
      <c r="G2682" s="1">
        <f t="shared" si="207"/>
        <v>1.5035270116578126E-2</v>
      </c>
      <c r="H2682" s="1">
        <f t="shared" si="208"/>
        <v>4.656780137946483</v>
      </c>
      <c r="I2682" s="1">
        <f t="shared" si="209"/>
        <v>4.6417448678299049</v>
      </c>
    </row>
    <row r="2683" spans="5:9" x14ac:dyDescent="0.35">
      <c r="E2683" s="1">
        <f t="shared" si="205"/>
        <v>2682</v>
      </c>
      <c r="F2683" s="1">
        <f t="shared" si="206"/>
        <v>4.6417448678299049</v>
      </c>
      <c r="G2683" s="1">
        <f t="shared" si="207"/>
        <v>4.6417448678299049</v>
      </c>
      <c r="H2683" s="1">
        <f t="shared" si="208"/>
        <v>4.6417379918607304</v>
      </c>
      <c r="I2683" s="1">
        <f t="shared" si="209"/>
        <v>6.8759691744801898E-6</v>
      </c>
    </row>
    <row r="2684" spans="5:9" x14ac:dyDescent="0.35">
      <c r="E2684" s="1">
        <f t="shared" si="205"/>
        <v>2683</v>
      </c>
      <c r="F2684" s="1">
        <f t="shared" si="206"/>
        <v>6.8759691744801898E-6</v>
      </c>
      <c r="G2684" s="1">
        <f t="shared" si="207"/>
        <v>6.8759691744801898E-6</v>
      </c>
      <c r="H2684" s="1">
        <f t="shared" si="208"/>
        <v>4.6570094021228297</v>
      </c>
      <c r="I2684" s="1">
        <f t="shared" si="209"/>
        <v>4.6570025261536552</v>
      </c>
    </row>
    <row r="2685" spans="5:9" x14ac:dyDescent="0.35">
      <c r="E2685" s="1">
        <f t="shared" si="205"/>
        <v>2684</v>
      </c>
      <c r="F2685" s="1">
        <f t="shared" si="206"/>
        <v>4.6570025261536552</v>
      </c>
      <c r="G2685" s="1">
        <f t="shared" si="207"/>
        <v>4.6570025261536552</v>
      </c>
      <c r="H2685" s="1">
        <f t="shared" si="208"/>
        <v>4.6417357334003917</v>
      </c>
      <c r="I2685" s="1">
        <f t="shared" si="209"/>
        <v>1.5266792753263481E-2</v>
      </c>
    </row>
    <row r="2686" spans="5:9" x14ac:dyDescent="0.35">
      <c r="E2686" s="1">
        <f t="shared" si="205"/>
        <v>2685</v>
      </c>
      <c r="F2686" s="1">
        <f t="shared" si="206"/>
        <v>1.5266792753263481E-2</v>
      </c>
      <c r="G2686" s="1">
        <f t="shared" si="207"/>
        <v>1.5266792753263481E-2</v>
      </c>
      <c r="H2686" s="1">
        <f t="shared" si="208"/>
        <v>4.6567766326798763</v>
      </c>
      <c r="I2686" s="1">
        <f t="shared" si="209"/>
        <v>4.6415098399266128</v>
      </c>
    </row>
    <row r="2687" spans="5:9" x14ac:dyDescent="0.35">
      <c r="E2687" s="1">
        <f t="shared" si="205"/>
        <v>2686</v>
      </c>
      <c r="F2687" s="1">
        <f t="shared" si="206"/>
        <v>4.6415098399266128</v>
      </c>
      <c r="G2687" s="1">
        <f t="shared" si="207"/>
        <v>4.6415098399266128</v>
      </c>
      <c r="H2687" s="1">
        <f t="shared" si="208"/>
        <v>4.6417380269200734</v>
      </c>
      <c r="I2687" s="1">
        <f t="shared" si="209"/>
        <v>2.2818699346061067E-4</v>
      </c>
    </row>
    <row r="2688" spans="5:9" x14ac:dyDescent="0.35">
      <c r="E2688" s="1">
        <f t="shared" si="205"/>
        <v>2687</v>
      </c>
      <c r="F2688" s="1">
        <f t="shared" si="206"/>
        <v>2.2818699346061067E-4</v>
      </c>
      <c r="G2688" s="1">
        <f t="shared" si="207"/>
        <v>2.2818699346061067E-4</v>
      </c>
      <c r="H2688" s="1">
        <f t="shared" si="208"/>
        <v>4.6570060010428982</v>
      </c>
      <c r="I2688" s="1">
        <f t="shared" si="209"/>
        <v>4.6567778140494376</v>
      </c>
    </row>
    <row r="2689" spans="5:9" x14ac:dyDescent="0.35">
      <c r="E2689" s="1">
        <f t="shared" si="205"/>
        <v>2688</v>
      </c>
      <c r="F2689" s="1">
        <f t="shared" si="206"/>
        <v>4.6567778140494376</v>
      </c>
      <c r="G2689" s="1">
        <f t="shared" si="207"/>
        <v>4.6567778140494376</v>
      </c>
      <c r="H2689" s="1">
        <f t="shared" si="208"/>
        <v>4.6417357664132153</v>
      </c>
      <c r="I2689" s="1">
        <f t="shared" si="209"/>
        <v>1.50420476362223E-2</v>
      </c>
    </row>
    <row r="2690" spans="5:9" x14ac:dyDescent="0.35">
      <c r="E2690" s="1">
        <f t="shared" si="205"/>
        <v>2689</v>
      </c>
      <c r="F2690" s="1">
        <f t="shared" si="206"/>
        <v>1.50420476362223E-2</v>
      </c>
      <c r="G2690" s="1">
        <f t="shared" si="207"/>
        <v>1.50420476362223E-2</v>
      </c>
      <c r="H2690" s="1">
        <f t="shared" si="208"/>
        <v>4.6567800353229742</v>
      </c>
      <c r="I2690" s="1">
        <f t="shared" si="209"/>
        <v>4.6417379876867519</v>
      </c>
    </row>
    <row r="2691" spans="5:9" x14ac:dyDescent="0.35">
      <c r="E2691" s="1">
        <f t="shared" si="205"/>
        <v>2690</v>
      </c>
      <c r="F2691" s="1">
        <f t="shared" si="206"/>
        <v>4.6417379876867519</v>
      </c>
      <c r="G2691" s="1">
        <f t="shared" si="207"/>
        <v>4.6417379876867519</v>
      </c>
      <c r="H2691" s="1">
        <f t="shared" si="208"/>
        <v>4.64173799288693</v>
      </c>
      <c r="I2691" s="1">
        <f t="shared" si="209"/>
        <v>5.2001780659338692E-9</v>
      </c>
    </row>
    <row r="2692" spans="5:9" x14ac:dyDescent="0.35">
      <c r="E2692" s="1">
        <f t="shared" ref="E2692:E2755" si="210">IF(I2691&lt;&gt;0,E2691+1,"")</f>
        <v>2691</v>
      </c>
      <c r="F2692" s="1">
        <f t="shared" ref="F2692:F2755" si="211">IF(I2691&lt;&gt;0,I2691,"")</f>
        <v>5.2001780659338692E-9</v>
      </c>
      <c r="G2692" s="1">
        <f t="shared" ref="G2692:G2755" si="212">IF(I2691&lt;&gt;0,F2692,"")</f>
        <v>5.2001780659338692E-9</v>
      </c>
      <c r="H2692" s="1">
        <f t="shared" ref="H2692:H2755" si="213">IF(I2691&lt;&gt;0,(EXP(-F2692)+100)^(1/3),"")</f>
        <v>4.6570095077239104</v>
      </c>
      <c r="I2692" s="1">
        <f t="shared" ref="I2692:I2755" si="214">IF(I2691&lt;&gt;0,ABS(G2692-H2692),"")</f>
        <v>4.6570095025237324</v>
      </c>
    </row>
    <row r="2693" spans="5:9" x14ac:dyDescent="0.35">
      <c r="E2693" s="1">
        <f t="shared" si="210"/>
        <v>2692</v>
      </c>
      <c r="F2693" s="1">
        <f t="shared" si="211"/>
        <v>4.6570095025237324</v>
      </c>
      <c r="G2693" s="1">
        <f t="shared" si="212"/>
        <v>4.6570095025237324</v>
      </c>
      <c r="H2693" s="1">
        <f t="shared" si="213"/>
        <v>4.6417357323755999</v>
      </c>
      <c r="I2693" s="1">
        <f t="shared" si="214"/>
        <v>1.5273770148132471E-2</v>
      </c>
    </row>
    <row r="2694" spans="5:9" x14ac:dyDescent="0.35">
      <c r="E2694" s="1">
        <f t="shared" si="210"/>
        <v>2693</v>
      </c>
      <c r="F2694" s="1">
        <f t="shared" si="211"/>
        <v>1.5273770148132471E-2</v>
      </c>
      <c r="G2694" s="1">
        <f t="shared" si="212"/>
        <v>1.5273770148132471E-2</v>
      </c>
      <c r="H2694" s="1">
        <f t="shared" si="213"/>
        <v>4.6567765270542134</v>
      </c>
      <c r="I2694" s="1">
        <f t="shared" si="214"/>
        <v>4.6415027569060809</v>
      </c>
    </row>
    <row r="2695" spans="5:9" x14ac:dyDescent="0.35">
      <c r="E2695" s="1">
        <f t="shared" si="210"/>
        <v>2694</v>
      </c>
      <c r="F2695" s="1">
        <f t="shared" si="211"/>
        <v>4.6415027569060809</v>
      </c>
      <c r="G2695" s="1">
        <f t="shared" si="212"/>
        <v>4.6415027569060809</v>
      </c>
      <c r="H2695" s="1">
        <f t="shared" si="213"/>
        <v>4.6417380279767828</v>
      </c>
      <c r="I2695" s="1">
        <f t="shared" si="214"/>
        <v>2.3527107070187014E-4</v>
      </c>
    </row>
    <row r="2696" spans="5:9" x14ac:dyDescent="0.35">
      <c r="E2696" s="1">
        <f t="shared" si="210"/>
        <v>2695</v>
      </c>
      <c r="F2696" s="1">
        <f t="shared" si="211"/>
        <v>2.3527107070187014E-4</v>
      </c>
      <c r="G2696" s="1">
        <f t="shared" si="212"/>
        <v>2.3527107070187014E-4</v>
      </c>
      <c r="H2696" s="1">
        <f t="shared" si="213"/>
        <v>4.6570058921880424</v>
      </c>
      <c r="I2696" s="1">
        <f t="shared" si="214"/>
        <v>4.6567706211173405</v>
      </c>
    </row>
    <row r="2697" spans="5:9" x14ac:dyDescent="0.35">
      <c r="E2697" s="1">
        <f t="shared" si="210"/>
        <v>2696</v>
      </c>
      <c r="F2697" s="1">
        <f t="shared" si="211"/>
        <v>4.6567706211173405</v>
      </c>
      <c r="G2697" s="1">
        <f t="shared" si="212"/>
        <v>4.6567706211173405</v>
      </c>
      <c r="H2697" s="1">
        <f t="shared" si="213"/>
        <v>4.641735767470065</v>
      </c>
      <c r="I2697" s="1">
        <f t="shared" si="214"/>
        <v>1.5034853647275526E-2</v>
      </c>
    </row>
    <row r="2698" spans="5:9" x14ac:dyDescent="0.35">
      <c r="E2698" s="1">
        <f t="shared" si="210"/>
        <v>2697</v>
      </c>
      <c r="F2698" s="1">
        <f t="shared" si="211"/>
        <v>1.5034853647275526E-2</v>
      </c>
      <c r="G2698" s="1">
        <f t="shared" si="212"/>
        <v>1.5034853647275526E-2</v>
      </c>
      <c r="H2698" s="1">
        <f t="shared" si="213"/>
        <v>4.65678014425258</v>
      </c>
      <c r="I2698" s="1">
        <f t="shared" si="214"/>
        <v>4.6417452906053045</v>
      </c>
    </row>
    <row r="2699" spans="5:9" x14ac:dyDescent="0.35">
      <c r="E2699" s="1">
        <f t="shared" si="210"/>
        <v>2698</v>
      </c>
      <c r="F2699" s="1">
        <f t="shared" si="211"/>
        <v>4.6417452906053045</v>
      </c>
      <c r="G2699" s="1">
        <f t="shared" si="212"/>
        <v>4.6417452906053045</v>
      </c>
      <c r="H2699" s="1">
        <f t="shared" si="213"/>
        <v>4.6417379917976733</v>
      </c>
      <c r="I2699" s="1">
        <f t="shared" si="214"/>
        <v>7.2988076311730765E-6</v>
      </c>
    </row>
    <row r="2700" spans="5:9" x14ac:dyDescent="0.35">
      <c r="E2700" s="1">
        <f t="shared" si="210"/>
        <v>2699</v>
      </c>
      <c r="F2700" s="1">
        <f t="shared" si="211"/>
        <v>7.2988076311730765E-6</v>
      </c>
      <c r="G2700" s="1">
        <f t="shared" si="212"/>
        <v>7.2988076311730765E-6</v>
      </c>
      <c r="H2700" s="1">
        <f t="shared" si="213"/>
        <v>4.65700939562399</v>
      </c>
      <c r="I2700" s="1">
        <f t="shared" si="214"/>
        <v>4.6570020968163588</v>
      </c>
    </row>
    <row r="2701" spans="5:9" x14ac:dyDescent="0.35">
      <c r="E2701" s="1">
        <f t="shared" si="210"/>
        <v>2700</v>
      </c>
      <c r="F2701" s="1">
        <f t="shared" si="211"/>
        <v>4.6570020968163588</v>
      </c>
      <c r="G2701" s="1">
        <f t="shared" si="212"/>
        <v>4.6570020968163588</v>
      </c>
      <c r="H2701" s="1">
        <f t="shared" si="213"/>
        <v>4.6417357334634595</v>
      </c>
      <c r="I2701" s="1">
        <f t="shared" si="214"/>
        <v>1.5266363352899326E-2</v>
      </c>
    </row>
    <row r="2702" spans="5:9" x14ac:dyDescent="0.35">
      <c r="E2702" s="1">
        <f t="shared" si="210"/>
        <v>2701</v>
      </c>
      <c r="F2702" s="1">
        <f t="shared" si="211"/>
        <v>1.5266363352899326E-2</v>
      </c>
      <c r="G2702" s="1">
        <f t="shared" si="212"/>
        <v>1.5266363352899326E-2</v>
      </c>
      <c r="H2702" s="1">
        <f t="shared" si="213"/>
        <v>4.6567766391802765</v>
      </c>
      <c r="I2702" s="1">
        <f t="shared" si="214"/>
        <v>4.6415102758273772</v>
      </c>
    </row>
    <row r="2703" spans="5:9" x14ac:dyDescent="0.35">
      <c r="E2703" s="1">
        <f t="shared" si="210"/>
        <v>2702</v>
      </c>
      <c r="F2703" s="1">
        <f t="shared" si="211"/>
        <v>4.6415102758273772</v>
      </c>
      <c r="G2703" s="1">
        <f t="shared" si="212"/>
        <v>4.6415102758273772</v>
      </c>
      <c r="H2703" s="1">
        <f t="shared" si="213"/>
        <v>4.6417380268550428</v>
      </c>
      <c r="I2703" s="1">
        <f t="shared" si="214"/>
        <v>2.277510276655903E-4</v>
      </c>
    </row>
    <row r="2704" spans="5:9" x14ac:dyDescent="0.35">
      <c r="E2704" s="1">
        <f t="shared" si="210"/>
        <v>2703</v>
      </c>
      <c r="F2704" s="1">
        <f t="shared" si="211"/>
        <v>2.277510276655903E-4</v>
      </c>
      <c r="G2704" s="1">
        <f t="shared" si="212"/>
        <v>2.277510276655903E-4</v>
      </c>
      <c r="H2704" s="1">
        <f t="shared" si="213"/>
        <v>4.6570060077420319</v>
      </c>
      <c r="I2704" s="1">
        <f t="shared" si="214"/>
        <v>4.6567782567143663</v>
      </c>
    </row>
    <row r="2705" spans="5:9" x14ac:dyDescent="0.35">
      <c r="E2705" s="1">
        <f t="shared" si="210"/>
        <v>2704</v>
      </c>
      <c r="F2705" s="1">
        <f t="shared" si="211"/>
        <v>4.6567782567143663</v>
      </c>
      <c r="G2705" s="1">
        <f t="shared" si="212"/>
        <v>4.6567782567143663</v>
      </c>
      <c r="H2705" s="1">
        <f t="shared" si="213"/>
        <v>4.6417357663481758</v>
      </c>
      <c r="I2705" s="1">
        <f t="shared" si="214"/>
        <v>1.5042490366190542E-2</v>
      </c>
    </row>
    <row r="2706" spans="5:9" x14ac:dyDescent="0.35">
      <c r="E2706" s="1">
        <f t="shared" si="210"/>
        <v>2705</v>
      </c>
      <c r="F2706" s="1">
        <f t="shared" si="211"/>
        <v>1.5042490366190542E-2</v>
      </c>
      <c r="G2706" s="1">
        <f t="shared" si="212"/>
        <v>1.5042490366190542E-2</v>
      </c>
      <c r="H2706" s="1">
        <f t="shared" si="213"/>
        <v>4.6567800286192904</v>
      </c>
      <c r="I2706" s="1">
        <f t="shared" si="214"/>
        <v>4.6417375382530999</v>
      </c>
    </row>
    <row r="2707" spans="5:9" x14ac:dyDescent="0.35">
      <c r="E2707" s="1">
        <f t="shared" si="210"/>
        <v>2706</v>
      </c>
      <c r="F2707" s="1">
        <f t="shared" si="211"/>
        <v>4.6417375382530999</v>
      </c>
      <c r="G2707" s="1">
        <f t="shared" si="212"/>
        <v>4.6417375382530999</v>
      </c>
      <c r="H2707" s="1">
        <f t="shared" si="213"/>
        <v>4.6417379929539662</v>
      </c>
      <c r="I2707" s="1">
        <f t="shared" si="214"/>
        <v>4.5470086629251227E-7</v>
      </c>
    </row>
    <row r="2708" spans="5:9" x14ac:dyDescent="0.35">
      <c r="E2708" s="1">
        <f t="shared" si="210"/>
        <v>2707</v>
      </c>
      <c r="F2708" s="1">
        <f t="shared" si="211"/>
        <v>4.5470086629251227E-7</v>
      </c>
      <c r="G2708" s="1">
        <f t="shared" si="212"/>
        <v>4.5470086629251227E-7</v>
      </c>
      <c r="H2708" s="1">
        <f t="shared" si="213"/>
        <v>4.657009500815235</v>
      </c>
      <c r="I2708" s="1">
        <f t="shared" si="214"/>
        <v>4.6570090461143687</v>
      </c>
    </row>
    <row r="2709" spans="5:9" x14ac:dyDescent="0.35">
      <c r="E2709" s="1">
        <f t="shared" si="210"/>
        <v>2708</v>
      </c>
      <c r="F2709" s="1">
        <f t="shared" si="211"/>
        <v>4.6570090461143687</v>
      </c>
      <c r="G2709" s="1">
        <f t="shared" si="212"/>
        <v>4.6570090461143687</v>
      </c>
      <c r="H2709" s="1">
        <f t="shared" si="213"/>
        <v>4.641735732442644</v>
      </c>
      <c r="I2709" s="1">
        <f t="shared" si="214"/>
        <v>1.5273313671724686E-2</v>
      </c>
    </row>
    <row r="2710" spans="5:9" x14ac:dyDescent="0.35">
      <c r="E2710" s="1">
        <f t="shared" si="210"/>
        <v>2709</v>
      </c>
      <c r="F2710" s="1">
        <f t="shared" si="211"/>
        <v>1.5273313671724686E-2</v>
      </c>
      <c r="G2710" s="1">
        <f t="shared" si="212"/>
        <v>1.5273313671724686E-2</v>
      </c>
      <c r="H2710" s="1">
        <f t="shared" si="213"/>
        <v>4.6567765339644529</v>
      </c>
      <c r="I2710" s="1">
        <f t="shared" si="214"/>
        <v>4.6415032202927282</v>
      </c>
    </row>
    <row r="2711" spans="5:9" x14ac:dyDescent="0.35">
      <c r="E2711" s="1">
        <f t="shared" si="210"/>
        <v>2710</v>
      </c>
      <c r="F2711" s="1">
        <f t="shared" si="211"/>
        <v>4.6415032202927282</v>
      </c>
      <c r="G2711" s="1">
        <f t="shared" si="212"/>
        <v>4.6415032202927282</v>
      </c>
      <c r="H2711" s="1">
        <f t="shared" si="213"/>
        <v>4.6417380279076497</v>
      </c>
      <c r="I2711" s="1">
        <f t="shared" si="214"/>
        <v>2.3480761492145064E-4</v>
      </c>
    </row>
    <row r="2712" spans="5:9" x14ac:dyDescent="0.35">
      <c r="E2712" s="1">
        <f t="shared" si="210"/>
        <v>2711</v>
      </c>
      <c r="F2712" s="1">
        <f t="shared" si="211"/>
        <v>2.3480761492145064E-4</v>
      </c>
      <c r="G2712" s="1">
        <f t="shared" si="212"/>
        <v>2.3480761492145064E-4</v>
      </c>
      <c r="H2712" s="1">
        <f t="shared" si="213"/>
        <v>4.6570058993095405</v>
      </c>
      <c r="I2712" s="1">
        <f t="shared" si="214"/>
        <v>4.656771091694619</v>
      </c>
    </row>
    <row r="2713" spans="5:9" x14ac:dyDescent="0.35">
      <c r="E2713" s="1">
        <f t="shared" si="210"/>
        <v>2712</v>
      </c>
      <c r="F2713" s="1">
        <f t="shared" si="211"/>
        <v>4.656771091694619</v>
      </c>
      <c r="G2713" s="1">
        <f t="shared" si="212"/>
        <v>4.656771091694619</v>
      </c>
      <c r="H2713" s="1">
        <f t="shared" si="213"/>
        <v>4.641735767400923</v>
      </c>
      <c r="I2713" s="1">
        <f t="shared" si="214"/>
        <v>1.5035324293696029E-2</v>
      </c>
    </row>
    <row r="2714" spans="5:9" x14ac:dyDescent="0.35">
      <c r="E2714" s="1">
        <f t="shared" si="210"/>
        <v>2713</v>
      </c>
      <c r="F2714" s="1">
        <f t="shared" si="211"/>
        <v>1.5035324293696029E-2</v>
      </c>
      <c r="G2714" s="1">
        <f t="shared" si="212"/>
        <v>1.5035324293696029E-2</v>
      </c>
      <c r="H2714" s="1">
        <f t="shared" si="213"/>
        <v>4.6567801371261437</v>
      </c>
      <c r="I2714" s="1">
        <f t="shared" si="214"/>
        <v>4.6417448128324477</v>
      </c>
    </row>
    <row r="2715" spans="5:9" x14ac:dyDescent="0.35">
      <c r="E2715" s="1">
        <f t="shared" si="210"/>
        <v>2714</v>
      </c>
      <c r="F2715" s="1">
        <f t="shared" si="211"/>
        <v>4.6417448128324477</v>
      </c>
      <c r="G2715" s="1">
        <f t="shared" si="212"/>
        <v>4.6417448128324477</v>
      </c>
      <c r="H2715" s="1">
        <f t="shared" si="213"/>
        <v>4.6417379918689337</v>
      </c>
      <c r="I2715" s="1">
        <f t="shared" si="214"/>
        <v>6.8209635140092928E-6</v>
      </c>
    </row>
    <row r="2716" spans="5:9" x14ac:dyDescent="0.35">
      <c r="E2716" s="1">
        <f t="shared" si="210"/>
        <v>2715</v>
      </c>
      <c r="F2716" s="1">
        <f t="shared" si="211"/>
        <v>6.8209635140092928E-6</v>
      </c>
      <c r="G2716" s="1">
        <f t="shared" si="212"/>
        <v>6.8209635140092928E-6</v>
      </c>
      <c r="H2716" s="1">
        <f t="shared" si="213"/>
        <v>4.6570094029682432</v>
      </c>
      <c r="I2716" s="1">
        <f t="shared" si="214"/>
        <v>4.6570025820047292</v>
      </c>
    </row>
    <row r="2717" spans="5:9" x14ac:dyDescent="0.35">
      <c r="E2717" s="1">
        <f t="shared" si="210"/>
        <v>2716</v>
      </c>
      <c r="F2717" s="1">
        <f t="shared" si="211"/>
        <v>4.6570025820047292</v>
      </c>
      <c r="G2717" s="1">
        <f t="shared" si="212"/>
        <v>4.6570025820047292</v>
      </c>
      <c r="H2717" s="1">
        <f t="shared" si="213"/>
        <v>4.6417357333921876</v>
      </c>
      <c r="I2717" s="1">
        <f t="shared" si="214"/>
        <v>1.5266848612541573E-2</v>
      </c>
    </row>
    <row r="2718" spans="5:9" x14ac:dyDescent="0.35">
      <c r="E2718" s="1">
        <f t="shared" si="210"/>
        <v>2717</v>
      </c>
      <c r="F2718" s="1">
        <f t="shared" si="211"/>
        <v>1.5266848612541573E-2</v>
      </c>
      <c r="G2718" s="1">
        <f t="shared" si="212"/>
        <v>1.5266848612541573E-2</v>
      </c>
      <c r="H2718" s="1">
        <f t="shared" si="213"/>
        <v>4.6567766318342594</v>
      </c>
      <c r="I2718" s="1">
        <f t="shared" si="214"/>
        <v>4.6415097832217178</v>
      </c>
    </row>
    <row r="2719" spans="5:9" x14ac:dyDescent="0.35">
      <c r="E2719" s="1">
        <f t="shared" si="210"/>
        <v>2718</v>
      </c>
      <c r="F2719" s="1">
        <f t="shared" si="211"/>
        <v>4.6415097832217178</v>
      </c>
      <c r="G2719" s="1">
        <f t="shared" si="212"/>
        <v>4.6415097832217178</v>
      </c>
      <c r="H2719" s="1">
        <f t="shared" si="213"/>
        <v>4.6417380269285333</v>
      </c>
      <c r="I2719" s="1">
        <f t="shared" si="214"/>
        <v>2.2824370681551187E-4</v>
      </c>
    </row>
    <row r="2720" spans="5:9" x14ac:dyDescent="0.35">
      <c r="E2720" s="1">
        <f t="shared" si="210"/>
        <v>2719</v>
      </c>
      <c r="F2720" s="1">
        <f t="shared" si="211"/>
        <v>2.2824370681551187E-4</v>
      </c>
      <c r="G2720" s="1">
        <f t="shared" si="212"/>
        <v>2.2824370681551187E-4</v>
      </c>
      <c r="H2720" s="1">
        <f t="shared" si="213"/>
        <v>4.6570060001714317</v>
      </c>
      <c r="I2720" s="1">
        <f t="shared" si="214"/>
        <v>4.6567777564646162</v>
      </c>
    </row>
    <row r="2721" spans="5:9" x14ac:dyDescent="0.35">
      <c r="E2721" s="1">
        <f t="shared" si="210"/>
        <v>2720</v>
      </c>
      <c r="F2721" s="1">
        <f t="shared" si="211"/>
        <v>4.6567777564646162</v>
      </c>
      <c r="G2721" s="1">
        <f t="shared" si="212"/>
        <v>4.6567777564646162</v>
      </c>
      <c r="H2721" s="1">
        <f t="shared" si="213"/>
        <v>4.641735766421677</v>
      </c>
      <c r="I2721" s="1">
        <f t="shared" si="214"/>
        <v>1.5041990042939268E-2</v>
      </c>
    </row>
    <row r="2722" spans="5:9" x14ac:dyDescent="0.35">
      <c r="E2722" s="1">
        <f t="shared" si="210"/>
        <v>2721</v>
      </c>
      <c r="F2722" s="1">
        <f t="shared" si="211"/>
        <v>1.5041990042939268E-2</v>
      </c>
      <c r="G2722" s="1">
        <f t="shared" si="212"/>
        <v>1.5041990042939268E-2</v>
      </c>
      <c r="H2722" s="1">
        <f t="shared" si="213"/>
        <v>4.6567800361950349</v>
      </c>
      <c r="I2722" s="1">
        <f t="shared" si="214"/>
        <v>4.6417380461520956</v>
      </c>
    </row>
    <row r="2723" spans="5:9" x14ac:dyDescent="0.35">
      <c r="E2723" s="1">
        <f t="shared" si="210"/>
        <v>2722</v>
      </c>
      <c r="F2723" s="1">
        <f t="shared" si="211"/>
        <v>4.6417380461520956</v>
      </c>
      <c r="G2723" s="1">
        <f t="shared" si="212"/>
        <v>4.6417380461520956</v>
      </c>
      <c r="H2723" s="1">
        <f t="shared" si="213"/>
        <v>4.6417379928782108</v>
      </c>
      <c r="I2723" s="1">
        <f t="shared" si="214"/>
        <v>5.3273884859095233E-8</v>
      </c>
    </row>
    <row r="2724" spans="5:9" x14ac:dyDescent="0.35">
      <c r="E2724" s="1">
        <f t="shared" si="210"/>
        <v>2723</v>
      </c>
      <c r="F2724" s="1">
        <f t="shared" si="211"/>
        <v>5.3273884859095233E-8</v>
      </c>
      <c r="G2724" s="1">
        <f t="shared" si="212"/>
        <v>5.3273884859095233E-8</v>
      </c>
      <c r="H2724" s="1">
        <f t="shared" si="213"/>
        <v>4.6570095069850339</v>
      </c>
      <c r="I2724" s="1">
        <f t="shared" si="214"/>
        <v>4.657009453711149</v>
      </c>
    </row>
    <row r="2725" spans="5:9" x14ac:dyDescent="0.35">
      <c r="E2725" s="1">
        <f t="shared" si="210"/>
        <v>2724</v>
      </c>
      <c r="F2725" s="1">
        <f t="shared" si="211"/>
        <v>4.657009453711149</v>
      </c>
      <c r="G2725" s="1">
        <f t="shared" si="212"/>
        <v>4.657009453711149</v>
      </c>
      <c r="H2725" s="1">
        <f t="shared" si="213"/>
        <v>4.6417357323827702</v>
      </c>
      <c r="I2725" s="1">
        <f t="shared" si="214"/>
        <v>1.5273721328378898E-2</v>
      </c>
    </row>
    <row r="2726" spans="5:9" x14ac:dyDescent="0.35">
      <c r="E2726" s="1">
        <f t="shared" si="210"/>
        <v>2725</v>
      </c>
      <c r="F2726" s="1">
        <f t="shared" si="211"/>
        <v>1.5273721328378898E-2</v>
      </c>
      <c r="G2726" s="1">
        <f t="shared" si="212"/>
        <v>1.5273721328378898E-2</v>
      </c>
      <c r="H2726" s="1">
        <f t="shared" si="213"/>
        <v>4.6567765277932578</v>
      </c>
      <c r="I2726" s="1">
        <f t="shared" si="214"/>
        <v>4.6415028064648789</v>
      </c>
    </row>
    <row r="2727" spans="5:9" x14ac:dyDescent="0.35">
      <c r="E2727" s="1">
        <f t="shared" si="210"/>
        <v>2726</v>
      </c>
      <c r="F2727" s="1">
        <f t="shared" si="211"/>
        <v>4.6415028064648789</v>
      </c>
      <c r="G2727" s="1">
        <f t="shared" si="212"/>
        <v>4.6415028064648789</v>
      </c>
      <c r="H2727" s="1">
        <f t="shared" si="213"/>
        <v>4.6417380279693896</v>
      </c>
      <c r="I2727" s="1">
        <f t="shared" si="214"/>
        <v>2.3522150451071866E-4</v>
      </c>
    </row>
    <row r="2728" spans="5:9" x14ac:dyDescent="0.35">
      <c r="E2728" s="1">
        <f t="shared" si="210"/>
        <v>2727</v>
      </c>
      <c r="F2728" s="1">
        <f t="shared" si="211"/>
        <v>2.3522150451071866E-4</v>
      </c>
      <c r="G2728" s="1">
        <f t="shared" si="212"/>
        <v>2.3522150451071866E-4</v>
      </c>
      <c r="H2728" s="1">
        <f t="shared" si="213"/>
        <v>4.6570058929496803</v>
      </c>
      <c r="I2728" s="1">
        <f t="shared" si="214"/>
        <v>4.6567706714451695</v>
      </c>
    </row>
    <row r="2729" spans="5:9" x14ac:dyDescent="0.35">
      <c r="E2729" s="1">
        <f t="shared" si="210"/>
        <v>2728</v>
      </c>
      <c r="F2729" s="1">
        <f t="shared" si="211"/>
        <v>4.6567706714451695</v>
      </c>
      <c r="G2729" s="1">
        <f t="shared" si="212"/>
        <v>4.6567706714451695</v>
      </c>
      <c r="H2729" s="1">
        <f t="shared" si="213"/>
        <v>4.64173576746267</v>
      </c>
      <c r="I2729" s="1">
        <f t="shared" si="214"/>
        <v>1.5034903982499515E-2</v>
      </c>
    </row>
    <row r="2730" spans="5:9" x14ac:dyDescent="0.35">
      <c r="E2730" s="1">
        <f t="shared" si="210"/>
        <v>2729</v>
      </c>
      <c r="F2730" s="1">
        <f t="shared" si="211"/>
        <v>1.5034903982499515E-2</v>
      </c>
      <c r="G2730" s="1">
        <f t="shared" si="212"/>
        <v>1.5034903982499515E-2</v>
      </c>
      <c r="H2730" s="1">
        <f t="shared" si="213"/>
        <v>4.6567801434904137</v>
      </c>
      <c r="I2730" s="1">
        <f t="shared" si="214"/>
        <v>4.6417452395079142</v>
      </c>
    </row>
    <row r="2731" spans="5:9" x14ac:dyDescent="0.35">
      <c r="E2731" s="1">
        <f t="shared" si="210"/>
        <v>2730</v>
      </c>
      <c r="F2731" s="1">
        <f t="shared" si="211"/>
        <v>4.6417452395079142</v>
      </c>
      <c r="G2731" s="1">
        <f t="shared" si="212"/>
        <v>4.6417452395079142</v>
      </c>
      <c r="H2731" s="1">
        <f t="shared" si="213"/>
        <v>4.641737991805293</v>
      </c>
      <c r="I2731" s="1">
        <f t="shared" si="214"/>
        <v>7.2477026211714701E-6</v>
      </c>
    </row>
    <row r="2732" spans="5:9" x14ac:dyDescent="0.35">
      <c r="E2732" s="1">
        <f t="shared" si="210"/>
        <v>2731</v>
      </c>
      <c r="F2732" s="1">
        <f t="shared" si="211"/>
        <v>7.2477026211714701E-6</v>
      </c>
      <c r="G2732" s="1">
        <f t="shared" si="212"/>
        <v>7.2477026211714701E-6</v>
      </c>
      <c r="H2732" s="1">
        <f t="shared" si="213"/>
        <v>4.6570093964094506</v>
      </c>
      <c r="I2732" s="1">
        <f t="shared" si="214"/>
        <v>4.6570021487068294</v>
      </c>
    </row>
    <row r="2733" spans="5:9" x14ac:dyDescent="0.35">
      <c r="E2733" s="1">
        <f t="shared" si="210"/>
        <v>2732</v>
      </c>
      <c r="F2733" s="1">
        <f t="shared" si="211"/>
        <v>4.6570021487068294</v>
      </c>
      <c r="G2733" s="1">
        <f t="shared" si="212"/>
        <v>4.6570021487068294</v>
      </c>
      <c r="H2733" s="1">
        <f t="shared" si="213"/>
        <v>4.6417357334558362</v>
      </c>
      <c r="I2733" s="1">
        <f t="shared" si="214"/>
        <v>1.5266415250993148E-2</v>
      </c>
    </row>
    <row r="2734" spans="5:9" x14ac:dyDescent="0.35">
      <c r="E2734" s="1">
        <f t="shared" si="210"/>
        <v>2733</v>
      </c>
      <c r="F2734" s="1">
        <f t="shared" si="211"/>
        <v>1.5266415250993148E-2</v>
      </c>
      <c r="G2734" s="1">
        <f t="shared" si="212"/>
        <v>1.5266415250993148E-2</v>
      </c>
      <c r="H2734" s="1">
        <f t="shared" si="213"/>
        <v>4.6567766383946267</v>
      </c>
      <c r="I2734" s="1">
        <f t="shared" si="214"/>
        <v>4.6415102231436336</v>
      </c>
    </row>
    <row r="2735" spans="5:9" x14ac:dyDescent="0.35">
      <c r="E2735" s="1">
        <f t="shared" si="210"/>
        <v>2734</v>
      </c>
      <c r="F2735" s="1">
        <f t="shared" si="211"/>
        <v>4.6415102231436336</v>
      </c>
      <c r="G2735" s="1">
        <f t="shared" si="212"/>
        <v>4.6415102231436336</v>
      </c>
      <c r="H2735" s="1">
        <f t="shared" si="213"/>
        <v>4.6417380268629023</v>
      </c>
      <c r="I2735" s="1">
        <f t="shared" si="214"/>
        <v>2.2780371926867105E-4</v>
      </c>
    </row>
    <row r="2736" spans="5:9" x14ac:dyDescent="0.35">
      <c r="E2736" s="1">
        <f t="shared" si="210"/>
        <v>2735</v>
      </c>
      <c r="F2736" s="1">
        <f t="shared" si="211"/>
        <v>2.2780371926867105E-4</v>
      </c>
      <c r="G2736" s="1">
        <f t="shared" si="212"/>
        <v>2.2780371926867105E-4</v>
      </c>
      <c r="H2736" s="1">
        <f t="shared" si="213"/>
        <v>4.6570060069323613</v>
      </c>
      <c r="I2736" s="1">
        <f t="shared" si="214"/>
        <v>4.6567782032130927</v>
      </c>
    </row>
    <row r="2737" spans="5:9" x14ac:dyDescent="0.35">
      <c r="E2737" s="1">
        <f t="shared" si="210"/>
        <v>2736</v>
      </c>
      <c r="F2737" s="1">
        <f t="shared" si="211"/>
        <v>4.6567782032130927</v>
      </c>
      <c r="G2737" s="1">
        <f t="shared" si="212"/>
        <v>4.6567782032130927</v>
      </c>
      <c r="H2737" s="1">
        <f t="shared" si="213"/>
        <v>4.641735766356037</v>
      </c>
      <c r="I2737" s="1">
        <f t="shared" si="214"/>
        <v>1.5042436857055641E-2</v>
      </c>
    </row>
    <row r="2738" spans="5:9" x14ac:dyDescent="0.35">
      <c r="E2738" s="1">
        <f t="shared" si="210"/>
        <v>2737</v>
      </c>
      <c r="F2738" s="1">
        <f t="shared" si="211"/>
        <v>1.5042436857055641E-2</v>
      </c>
      <c r="G2738" s="1">
        <f t="shared" si="212"/>
        <v>1.5042436857055641E-2</v>
      </c>
      <c r="H2738" s="1">
        <f t="shared" si="213"/>
        <v>4.6567800294295099</v>
      </c>
      <c r="I2738" s="1">
        <f t="shared" si="214"/>
        <v>4.6417375925724542</v>
      </c>
    </row>
    <row r="2739" spans="5:9" x14ac:dyDescent="0.35">
      <c r="E2739" s="1">
        <f t="shared" si="210"/>
        <v>2738</v>
      </c>
      <c r="F2739" s="1">
        <f t="shared" si="211"/>
        <v>4.6417375925724542</v>
      </c>
      <c r="G2739" s="1">
        <f t="shared" si="212"/>
        <v>4.6417375925724542</v>
      </c>
      <c r="H2739" s="1">
        <f t="shared" si="213"/>
        <v>4.6417379929458642</v>
      </c>
      <c r="I2739" s="1">
        <f t="shared" si="214"/>
        <v>4.0037340998111404E-7</v>
      </c>
    </row>
    <row r="2740" spans="5:9" x14ac:dyDescent="0.35">
      <c r="E2740" s="1">
        <f t="shared" si="210"/>
        <v>2739</v>
      </c>
      <c r="F2740" s="1">
        <f t="shared" si="211"/>
        <v>4.0037340998111404E-7</v>
      </c>
      <c r="G2740" s="1">
        <f t="shared" si="212"/>
        <v>4.0037340998111404E-7</v>
      </c>
      <c r="H2740" s="1">
        <f t="shared" si="213"/>
        <v>4.6570095016502311</v>
      </c>
      <c r="I2740" s="1">
        <f t="shared" si="214"/>
        <v>4.6570091012768211</v>
      </c>
    </row>
    <row r="2741" spans="5:9" x14ac:dyDescent="0.35">
      <c r="E2741" s="1">
        <f t="shared" si="210"/>
        <v>2740</v>
      </c>
      <c r="F2741" s="1">
        <f t="shared" si="211"/>
        <v>4.6570091012768211</v>
      </c>
      <c r="G2741" s="1">
        <f t="shared" si="212"/>
        <v>4.6570091012768211</v>
      </c>
      <c r="H2741" s="1">
        <f t="shared" si="213"/>
        <v>4.6417357324345403</v>
      </c>
      <c r="I2741" s="1">
        <f t="shared" si="214"/>
        <v>1.527336884228081E-2</v>
      </c>
    </row>
    <row r="2742" spans="5:9" x14ac:dyDescent="0.35">
      <c r="E2742" s="1">
        <f t="shared" si="210"/>
        <v>2741</v>
      </c>
      <c r="F2742" s="1">
        <f t="shared" si="211"/>
        <v>1.527336884228081E-2</v>
      </c>
      <c r="G2742" s="1">
        <f t="shared" si="212"/>
        <v>1.527336884228081E-2</v>
      </c>
      <c r="H2742" s="1">
        <f t="shared" si="213"/>
        <v>4.6567765331292694</v>
      </c>
      <c r="I2742" s="1">
        <f t="shared" si="214"/>
        <v>4.6415031642869886</v>
      </c>
    </row>
    <row r="2743" spans="5:9" x14ac:dyDescent="0.35">
      <c r="E2743" s="1">
        <f t="shared" si="210"/>
        <v>2742</v>
      </c>
      <c r="F2743" s="1">
        <f t="shared" si="211"/>
        <v>4.6415031642869886</v>
      </c>
      <c r="G2743" s="1">
        <f t="shared" si="212"/>
        <v>4.6415031642869886</v>
      </c>
      <c r="H2743" s="1">
        <f t="shared" si="213"/>
        <v>4.6417380279160056</v>
      </c>
      <c r="I2743" s="1">
        <f t="shared" si="214"/>
        <v>2.3486362901703473E-4</v>
      </c>
    </row>
    <row r="2744" spans="5:9" x14ac:dyDescent="0.35">
      <c r="E2744" s="1">
        <f t="shared" si="210"/>
        <v>2743</v>
      </c>
      <c r="F2744" s="1">
        <f t="shared" si="211"/>
        <v>2.3486362901703473E-4</v>
      </c>
      <c r="G2744" s="1">
        <f t="shared" si="212"/>
        <v>2.3486362901703473E-4</v>
      </c>
      <c r="H2744" s="1">
        <f t="shared" si="213"/>
        <v>4.6570058984488236</v>
      </c>
      <c r="I2744" s="1">
        <f t="shared" si="214"/>
        <v>4.6567710348198066</v>
      </c>
    </row>
    <row r="2745" spans="5:9" x14ac:dyDescent="0.35">
      <c r="E2745" s="1">
        <f t="shared" si="210"/>
        <v>2744</v>
      </c>
      <c r="F2745" s="1">
        <f t="shared" si="211"/>
        <v>4.6567710348198066</v>
      </c>
      <c r="G2745" s="1">
        <f t="shared" si="212"/>
        <v>4.6567710348198066</v>
      </c>
      <c r="H2745" s="1">
        <f t="shared" si="213"/>
        <v>4.6417357674092798</v>
      </c>
      <c r="I2745" s="1">
        <f t="shared" si="214"/>
        <v>1.5035267410526743E-2</v>
      </c>
    </row>
    <row r="2746" spans="5:9" x14ac:dyDescent="0.35">
      <c r="E2746" s="1">
        <f t="shared" si="210"/>
        <v>2745</v>
      </c>
      <c r="F2746" s="1">
        <f t="shared" si="211"/>
        <v>1.5035267410526743E-2</v>
      </c>
      <c r="G2746" s="1">
        <f t="shared" si="212"/>
        <v>1.5035267410526743E-2</v>
      </c>
      <c r="H2746" s="1">
        <f t="shared" si="213"/>
        <v>4.6567801379874592</v>
      </c>
      <c r="I2746" s="1">
        <f t="shared" si="214"/>
        <v>4.6417448705769324</v>
      </c>
    </row>
    <row r="2747" spans="5:9" x14ac:dyDescent="0.35">
      <c r="E2747" s="1">
        <f t="shared" si="210"/>
        <v>2746</v>
      </c>
      <c r="F2747" s="1">
        <f t="shared" si="211"/>
        <v>4.6417448705769324</v>
      </c>
      <c r="G2747" s="1">
        <f t="shared" si="212"/>
        <v>4.6417448705769324</v>
      </c>
      <c r="H2747" s="1">
        <f t="shared" si="213"/>
        <v>4.6417379918603219</v>
      </c>
      <c r="I2747" s="1">
        <f t="shared" si="214"/>
        <v>6.8787166105366282E-6</v>
      </c>
    </row>
    <row r="2748" spans="5:9" x14ac:dyDescent="0.35">
      <c r="E2748" s="1">
        <f t="shared" si="210"/>
        <v>2747</v>
      </c>
      <c r="F2748" s="1">
        <f t="shared" si="211"/>
        <v>6.8787166105366282E-6</v>
      </c>
      <c r="G2748" s="1">
        <f t="shared" si="212"/>
        <v>6.8787166105366282E-6</v>
      </c>
      <c r="H2748" s="1">
        <f t="shared" si="213"/>
        <v>4.657009402080603</v>
      </c>
      <c r="I2748" s="1">
        <f t="shared" si="214"/>
        <v>4.6570025233639925</v>
      </c>
    </row>
    <row r="2749" spans="5:9" x14ac:dyDescent="0.35">
      <c r="E2749" s="1">
        <f t="shared" si="210"/>
        <v>2748</v>
      </c>
      <c r="F2749" s="1">
        <f t="shared" si="211"/>
        <v>4.6570025233639925</v>
      </c>
      <c r="G2749" s="1">
        <f t="shared" si="212"/>
        <v>4.6570025233639925</v>
      </c>
      <c r="H2749" s="1">
        <f t="shared" si="213"/>
        <v>4.641735733400802</v>
      </c>
      <c r="I2749" s="1">
        <f t="shared" si="214"/>
        <v>1.5266789963190419E-2</v>
      </c>
    </row>
    <row r="2750" spans="5:9" x14ac:dyDescent="0.35">
      <c r="E2750" s="1">
        <f t="shared" si="210"/>
        <v>2749</v>
      </c>
      <c r="F2750" s="1">
        <f t="shared" si="211"/>
        <v>1.5266789963190419E-2</v>
      </c>
      <c r="G2750" s="1">
        <f t="shared" si="212"/>
        <v>1.5266789963190419E-2</v>
      </c>
      <c r="H2750" s="1">
        <f t="shared" si="213"/>
        <v>4.6567766327221118</v>
      </c>
      <c r="I2750" s="1">
        <f t="shared" si="214"/>
        <v>4.6415098427589214</v>
      </c>
    </row>
    <row r="2751" spans="5:9" x14ac:dyDescent="0.35">
      <c r="E2751" s="1">
        <f t="shared" si="210"/>
        <v>2750</v>
      </c>
      <c r="F2751" s="1">
        <f t="shared" si="211"/>
        <v>4.6415098427589214</v>
      </c>
      <c r="G2751" s="1">
        <f t="shared" si="212"/>
        <v>4.6415098427589214</v>
      </c>
      <c r="H2751" s="1">
        <f t="shared" si="213"/>
        <v>4.6417380269196515</v>
      </c>
      <c r="I2751" s="1">
        <f t="shared" si="214"/>
        <v>2.2818416073011605E-4</v>
      </c>
    </row>
    <row r="2752" spans="5:9" x14ac:dyDescent="0.35">
      <c r="E2752" s="1">
        <f t="shared" si="210"/>
        <v>2751</v>
      </c>
      <c r="F2752" s="1">
        <f t="shared" si="211"/>
        <v>2.2818416073011605E-4</v>
      </c>
      <c r="G2752" s="1">
        <f t="shared" si="212"/>
        <v>2.2818416073011605E-4</v>
      </c>
      <c r="H2752" s="1">
        <f t="shared" si="213"/>
        <v>4.657006001086426</v>
      </c>
      <c r="I2752" s="1">
        <f t="shared" si="214"/>
        <v>4.6567778169256959</v>
      </c>
    </row>
    <row r="2753" spans="5:9" x14ac:dyDescent="0.35">
      <c r="E2753" s="1">
        <f t="shared" si="210"/>
        <v>2752</v>
      </c>
      <c r="F2753" s="1">
        <f t="shared" si="211"/>
        <v>4.6567778169256959</v>
      </c>
      <c r="G2753" s="1">
        <f t="shared" si="212"/>
        <v>4.6567778169256959</v>
      </c>
      <c r="H2753" s="1">
        <f t="shared" si="213"/>
        <v>4.6417357664127934</v>
      </c>
      <c r="I2753" s="1">
        <f t="shared" si="214"/>
        <v>1.5042050512902527E-2</v>
      </c>
    </row>
    <row r="2754" spans="5:9" x14ac:dyDescent="0.35">
      <c r="E2754" s="1">
        <f t="shared" si="210"/>
        <v>2753</v>
      </c>
      <c r="F2754" s="1">
        <f t="shared" si="211"/>
        <v>1.5042050512902527E-2</v>
      </c>
      <c r="G2754" s="1">
        <f t="shared" si="212"/>
        <v>1.5042050512902527E-2</v>
      </c>
      <c r="H2754" s="1">
        <f t="shared" si="213"/>
        <v>4.6567800352794162</v>
      </c>
      <c r="I2754" s="1">
        <f t="shared" si="214"/>
        <v>4.6417379847665137</v>
      </c>
    </row>
    <row r="2755" spans="5:9" x14ac:dyDescent="0.35">
      <c r="E2755" s="1">
        <f t="shared" si="210"/>
        <v>2754</v>
      </c>
      <c r="F2755" s="1">
        <f t="shared" si="211"/>
        <v>4.6417379847665137</v>
      </c>
      <c r="G2755" s="1">
        <f t="shared" si="212"/>
        <v>4.6417379847665137</v>
      </c>
      <c r="H2755" s="1">
        <f t="shared" si="213"/>
        <v>4.6417379928873661</v>
      </c>
      <c r="I2755" s="1">
        <f t="shared" si="214"/>
        <v>8.1208524349563049E-9</v>
      </c>
    </row>
    <row r="2756" spans="5:9" x14ac:dyDescent="0.35">
      <c r="E2756" s="1">
        <f t="shared" ref="E2756:E2819" si="215">IF(I2755&lt;&gt;0,E2755+1,"")</f>
        <v>2755</v>
      </c>
      <c r="F2756" s="1">
        <f t="shared" ref="F2756:F2819" si="216">IF(I2755&lt;&gt;0,I2755,"")</f>
        <v>8.1208524349563049E-9</v>
      </c>
      <c r="G2756" s="1">
        <f t="shared" ref="G2756:G2819" si="217">IF(I2755&lt;&gt;0,F2756,"")</f>
        <v>8.1208524349563049E-9</v>
      </c>
      <c r="H2756" s="1">
        <f t="shared" ref="H2756:H2819" si="218">IF(I2755&lt;&gt;0,(EXP(-F2756)+100)^(1/3),"")</f>
        <v>4.6570095076790192</v>
      </c>
      <c r="I2756" s="1">
        <f t="shared" ref="I2756:I2819" si="219">IF(I2755&lt;&gt;0,ABS(G2756-H2756),"")</f>
        <v>4.6570094995581668</v>
      </c>
    </row>
    <row r="2757" spans="5:9" x14ac:dyDescent="0.35">
      <c r="E2757" s="1">
        <f t="shared" si="215"/>
        <v>2756</v>
      </c>
      <c r="F2757" s="1">
        <f t="shared" si="216"/>
        <v>4.6570094995581668</v>
      </c>
      <c r="G2757" s="1">
        <f t="shared" si="217"/>
        <v>4.6570094995581668</v>
      </c>
      <c r="H2757" s="1">
        <f t="shared" si="218"/>
        <v>4.6417357323760351</v>
      </c>
      <c r="I2757" s="1">
        <f t="shared" si="219"/>
        <v>1.5273767182131692E-2</v>
      </c>
    </row>
    <row r="2758" spans="5:9" x14ac:dyDescent="0.35">
      <c r="E2758" s="1">
        <f t="shared" si="215"/>
        <v>2757</v>
      </c>
      <c r="F2758" s="1">
        <f t="shared" si="216"/>
        <v>1.5273767182131692E-2</v>
      </c>
      <c r="G2758" s="1">
        <f t="shared" si="217"/>
        <v>1.5273767182131692E-2</v>
      </c>
      <c r="H2758" s="1">
        <f t="shared" si="218"/>
        <v>4.6567765270991135</v>
      </c>
      <c r="I2758" s="1">
        <f t="shared" si="219"/>
        <v>4.6415027599169818</v>
      </c>
    </row>
    <row r="2759" spans="5:9" x14ac:dyDescent="0.35">
      <c r="E2759" s="1">
        <f t="shared" si="215"/>
        <v>2758</v>
      </c>
      <c r="F2759" s="1">
        <f t="shared" si="216"/>
        <v>4.6415027599169818</v>
      </c>
      <c r="G2759" s="1">
        <f t="shared" si="217"/>
        <v>4.6415027599169818</v>
      </c>
      <c r="H2759" s="1">
        <f t="shared" si="218"/>
        <v>4.6417380279763334</v>
      </c>
      <c r="I2759" s="1">
        <f t="shared" si="219"/>
        <v>2.352680593515899E-4</v>
      </c>
    </row>
    <row r="2760" spans="5:9" x14ac:dyDescent="0.35">
      <c r="E2760" s="1">
        <f t="shared" si="215"/>
        <v>2759</v>
      </c>
      <c r="F2760" s="1">
        <f t="shared" si="216"/>
        <v>2.352680593515899E-4</v>
      </c>
      <c r="G2760" s="1">
        <f t="shared" si="217"/>
        <v>2.352680593515899E-4</v>
      </c>
      <c r="H2760" s="1">
        <f t="shared" si="218"/>
        <v>4.6570058922343147</v>
      </c>
      <c r="I2760" s="1">
        <f t="shared" si="219"/>
        <v>4.6567706241749631</v>
      </c>
    </row>
    <row r="2761" spans="5:9" x14ac:dyDescent="0.35">
      <c r="E2761" s="1">
        <f t="shared" si="215"/>
        <v>2760</v>
      </c>
      <c r="F2761" s="1">
        <f t="shared" si="216"/>
        <v>4.6567706241749631</v>
      </c>
      <c r="G2761" s="1">
        <f t="shared" si="217"/>
        <v>4.6567706241749631</v>
      </c>
      <c r="H2761" s="1">
        <f t="shared" si="218"/>
        <v>4.6417357674696156</v>
      </c>
      <c r="I2761" s="1">
        <f t="shared" si="219"/>
        <v>1.5034856705347543E-2</v>
      </c>
    </row>
    <row r="2762" spans="5:9" x14ac:dyDescent="0.35">
      <c r="E2762" s="1">
        <f t="shared" si="215"/>
        <v>2761</v>
      </c>
      <c r="F2762" s="1">
        <f t="shared" si="216"/>
        <v>1.5034856705347543E-2</v>
      </c>
      <c r="G2762" s="1">
        <f t="shared" si="217"/>
        <v>1.5034856705347543E-2</v>
      </c>
      <c r="H2762" s="1">
        <f t="shared" si="218"/>
        <v>4.6567801442062766</v>
      </c>
      <c r="I2762" s="1">
        <f t="shared" si="219"/>
        <v>4.6417452875009291</v>
      </c>
    </row>
    <row r="2763" spans="5:9" x14ac:dyDescent="0.35">
      <c r="E2763" s="1">
        <f t="shared" si="215"/>
        <v>2762</v>
      </c>
      <c r="F2763" s="1">
        <f t="shared" si="216"/>
        <v>4.6417452875009291</v>
      </c>
      <c r="G2763" s="1">
        <f t="shared" si="217"/>
        <v>4.6417452875009291</v>
      </c>
      <c r="H2763" s="1">
        <f t="shared" si="218"/>
        <v>4.6417379917981352</v>
      </c>
      <c r="I2763" s="1">
        <f t="shared" si="219"/>
        <v>7.2957027938969077E-6</v>
      </c>
    </row>
    <row r="2764" spans="5:9" x14ac:dyDescent="0.35">
      <c r="E2764" s="1">
        <f t="shared" si="215"/>
        <v>2763</v>
      </c>
      <c r="F2764" s="1">
        <f t="shared" si="216"/>
        <v>7.2957027938969077E-6</v>
      </c>
      <c r="G2764" s="1">
        <f t="shared" si="217"/>
        <v>7.2957027938969077E-6</v>
      </c>
      <c r="H2764" s="1">
        <f t="shared" si="218"/>
        <v>4.65700939567171</v>
      </c>
      <c r="I2764" s="1">
        <f t="shared" si="219"/>
        <v>4.6570020999689161</v>
      </c>
    </row>
    <row r="2765" spans="5:9" x14ac:dyDescent="0.35">
      <c r="E2765" s="1">
        <f t="shared" si="215"/>
        <v>2764</v>
      </c>
      <c r="F2765" s="1">
        <f t="shared" si="216"/>
        <v>4.6570020999689161</v>
      </c>
      <c r="G2765" s="1">
        <f t="shared" si="217"/>
        <v>4.6570020999689161</v>
      </c>
      <c r="H2765" s="1">
        <f t="shared" si="218"/>
        <v>4.6417357334629967</v>
      </c>
      <c r="I2765" s="1">
        <f t="shared" si="219"/>
        <v>1.5266366505919393E-2</v>
      </c>
    </row>
    <row r="2766" spans="5:9" x14ac:dyDescent="0.35">
      <c r="E2766" s="1">
        <f t="shared" si="215"/>
        <v>2765</v>
      </c>
      <c r="F2766" s="1">
        <f t="shared" si="216"/>
        <v>1.5266366505919393E-2</v>
      </c>
      <c r="G2766" s="1">
        <f t="shared" si="217"/>
        <v>1.5266366505919393E-2</v>
      </c>
      <c r="H2766" s="1">
        <f t="shared" si="218"/>
        <v>4.6567766391325449</v>
      </c>
      <c r="I2766" s="1">
        <f t="shared" si="219"/>
        <v>4.6415102726266255</v>
      </c>
    </row>
    <row r="2767" spans="5:9" x14ac:dyDescent="0.35">
      <c r="E2767" s="1">
        <f t="shared" si="215"/>
        <v>2766</v>
      </c>
      <c r="F2767" s="1">
        <f t="shared" si="216"/>
        <v>4.6415102726266255</v>
      </c>
      <c r="G2767" s="1">
        <f t="shared" si="217"/>
        <v>4.6415102726266255</v>
      </c>
      <c r="H2767" s="1">
        <f t="shared" si="218"/>
        <v>4.6417380268555206</v>
      </c>
      <c r="I2767" s="1">
        <f t="shared" si="219"/>
        <v>2.27754228895094E-4</v>
      </c>
    </row>
    <row r="2768" spans="5:9" x14ac:dyDescent="0.35">
      <c r="E2768" s="1">
        <f t="shared" si="215"/>
        <v>2767</v>
      </c>
      <c r="F2768" s="1">
        <f t="shared" si="216"/>
        <v>2.27754228895094E-4</v>
      </c>
      <c r="G2768" s="1">
        <f t="shared" si="217"/>
        <v>2.27754228895094E-4</v>
      </c>
      <c r="H2768" s="1">
        <f t="shared" si="218"/>
        <v>4.6570060076928401</v>
      </c>
      <c r="I2768" s="1">
        <f t="shared" si="219"/>
        <v>4.656778253463945</v>
      </c>
    </row>
    <row r="2769" spans="5:9" x14ac:dyDescent="0.35">
      <c r="E2769" s="1">
        <f t="shared" si="215"/>
        <v>2768</v>
      </c>
      <c r="F2769" s="1">
        <f t="shared" si="216"/>
        <v>4.656778253463945</v>
      </c>
      <c r="G2769" s="1">
        <f t="shared" si="217"/>
        <v>4.656778253463945</v>
      </c>
      <c r="H2769" s="1">
        <f t="shared" si="218"/>
        <v>4.6417357663486527</v>
      </c>
      <c r="I2769" s="1">
        <f t="shared" si="219"/>
        <v>1.5042487115292325E-2</v>
      </c>
    </row>
    <row r="2770" spans="5:9" x14ac:dyDescent="0.35">
      <c r="E2770" s="1">
        <f t="shared" si="215"/>
        <v>2769</v>
      </c>
      <c r="F2770" s="1">
        <f t="shared" si="216"/>
        <v>1.5042487115292325E-2</v>
      </c>
      <c r="G2770" s="1">
        <f t="shared" si="217"/>
        <v>1.5042487115292325E-2</v>
      </c>
      <c r="H2770" s="1">
        <f t="shared" si="218"/>
        <v>4.656780028668515</v>
      </c>
      <c r="I2770" s="1">
        <f t="shared" si="219"/>
        <v>4.6417375415532227</v>
      </c>
    </row>
    <row r="2771" spans="5:9" x14ac:dyDescent="0.35">
      <c r="E2771" s="1">
        <f t="shared" si="215"/>
        <v>2770</v>
      </c>
      <c r="F2771" s="1">
        <f t="shared" si="216"/>
        <v>4.6417375415532227</v>
      </c>
      <c r="G2771" s="1">
        <f t="shared" si="217"/>
        <v>4.6417375415532227</v>
      </c>
      <c r="H2771" s="1">
        <f t="shared" si="218"/>
        <v>4.6417379929534741</v>
      </c>
      <c r="I2771" s="1">
        <f t="shared" si="219"/>
        <v>4.5140025140000262E-7</v>
      </c>
    </row>
    <row r="2772" spans="5:9" x14ac:dyDescent="0.35">
      <c r="E2772" s="1">
        <f t="shared" si="215"/>
        <v>2771</v>
      </c>
      <c r="F2772" s="1">
        <f t="shared" si="216"/>
        <v>4.5140025140000262E-7</v>
      </c>
      <c r="G2772" s="1">
        <f t="shared" si="217"/>
        <v>4.5140025140000262E-7</v>
      </c>
      <c r="H2772" s="1">
        <f t="shared" si="218"/>
        <v>4.6570095008659651</v>
      </c>
      <c r="I2772" s="1">
        <f t="shared" si="219"/>
        <v>4.6570090494657137</v>
      </c>
    </row>
    <row r="2773" spans="5:9" x14ac:dyDescent="0.35">
      <c r="E2773" s="1">
        <f t="shared" si="215"/>
        <v>2772</v>
      </c>
      <c r="F2773" s="1">
        <f t="shared" si="216"/>
        <v>4.6570090494657137</v>
      </c>
      <c r="G2773" s="1">
        <f t="shared" si="217"/>
        <v>4.6570090494657137</v>
      </c>
      <c r="H2773" s="1">
        <f t="shared" si="218"/>
        <v>4.6417357324421529</v>
      </c>
      <c r="I2773" s="1">
        <f t="shared" si="219"/>
        <v>1.5273317023560828E-2</v>
      </c>
    </row>
    <row r="2774" spans="5:9" x14ac:dyDescent="0.35">
      <c r="E2774" s="1">
        <f t="shared" si="215"/>
        <v>2773</v>
      </c>
      <c r="F2774" s="1">
        <f t="shared" si="216"/>
        <v>1.5273317023560828E-2</v>
      </c>
      <c r="G2774" s="1">
        <f t="shared" si="217"/>
        <v>1.5273317023560828E-2</v>
      </c>
      <c r="H2774" s="1">
        <f t="shared" si="218"/>
        <v>4.6567765339137122</v>
      </c>
      <c r="I2774" s="1">
        <f t="shared" si="219"/>
        <v>4.6415032168901513</v>
      </c>
    </row>
    <row r="2775" spans="5:9" x14ac:dyDescent="0.35">
      <c r="E2775" s="1">
        <f t="shared" si="215"/>
        <v>2774</v>
      </c>
      <c r="F2775" s="1">
        <f t="shared" si="216"/>
        <v>4.6415032168901513</v>
      </c>
      <c r="G2775" s="1">
        <f t="shared" si="217"/>
        <v>4.6415032168901513</v>
      </c>
      <c r="H2775" s="1">
        <f t="shared" si="218"/>
        <v>4.6417380279081568</v>
      </c>
      <c r="I2775" s="1">
        <f t="shared" si="219"/>
        <v>2.3481101800548743E-4</v>
      </c>
    </row>
    <row r="2776" spans="5:9" x14ac:dyDescent="0.35">
      <c r="E2776" s="1">
        <f t="shared" si="215"/>
        <v>2775</v>
      </c>
      <c r="F2776" s="1">
        <f t="shared" si="216"/>
        <v>2.3481101800548743E-4</v>
      </c>
      <c r="G2776" s="1">
        <f t="shared" si="217"/>
        <v>2.3481101800548743E-4</v>
      </c>
      <c r="H2776" s="1">
        <f t="shared" si="218"/>
        <v>4.6570058992572489</v>
      </c>
      <c r="I2776" s="1">
        <f t="shared" si="219"/>
        <v>4.6567710882392435</v>
      </c>
    </row>
    <row r="2777" spans="5:9" x14ac:dyDescent="0.35">
      <c r="E2777" s="1">
        <f t="shared" si="215"/>
        <v>2776</v>
      </c>
      <c r="F2777" s="1">
        <f t="shared" si="216"/>
        <v>4.6567710882392435</v>
      </c>
      <c r="G2777" s="1">
        <f t="shared" si="217"/>
        <v>4.6567710882392435</v>
      </c>
      <c r="H2777" s="1">
        <f t="shared" si="218"/>
        <v>4.6417357674014301</v>
      </c>
      <c r="I2777" s="1">
        <f t="shared" si="219"/>
        <v>1.5035320837813337E-2</v>
      </c>
    </row>
    <row r="2778" spans="5:9" x14ac:dyDescent="0.35">
      <c r="E2778" s="1">
        <f t="shared" si="215"/>
        <v>2777</v>
      </c>
      <c r="F2778" s="1">
        <f t="shared" si="216"/>
        <v>1.5035320837813337E-2</v>
      </c>
      <c r="G2778" s="1">
        <f t="shared" si="217"/>
        <v>1.5035320837813337E-2</v>
      </c>
      <c r="H2778" s="1">
        <f t="shared" si="218"/>
        <v>4.6567801371784734</v>
      </c>
      <c r="I2778" s="1">
        <f t="shared" si="219"/>
        <v>4.6417448163406601</v>
      </c>
    </row>
    <row r="2779" spans="5:9" x14ac:dyDescent="0.35">
      <c r="E2779" s="1">
        <f t="shared" si="215"/>
        <v>2778</v>
      </c>
      <c r="F2779" s="1">
        <f t="shared" si="216"/>
        <v>4.6417448163406601</v>
      </c>
      <c r="G2779" s="1">
        <f t="shared" si="217"/>
        <v>4.6417448163406601</v>
      </c>
      <c r="H2779" s="1">
        <f t="shared" si="218"/>
        <v>4.6417379918684105</v>
      </c>
      <c r="I2779" s="1">
        <f t="shared" si="219"/>
        <v>6.8244722495336418E-6</v>
      </c>
    </row>
    <row r="2780" spans="5:9" x14ac:dyDescent="0.35">
      <c r="E2780" s="1">
        <f t="shared" si="215"/>
        <v>2779</v>
      </c>
      <c r="F2780" s="1">
        <f t="shared" si="216"/>
        <v>6.8244722495336418E-6</v>
      </c>
      <c r="G2780" s="1">
        <f t="shared" si="217"/>
        <v>6.8244722495336418E-6</v>
      </c>
      <c r="H2780" s="1">
        <f t="shared" si="218"/>
        <v>4.6570094029143156</v>
      </c>
      <c r="I2780" s="1">
        <f t="shared" si="219"/>
        <v>4.6570025784420661</v>
      </c>
    </row>
    <row r="2781" spans="5:9" x14ac:dyDescent="0.35">
      <c r="E2781" s="1">
        <f t="shared" si="215"/>
        <v>2780</v>
      </c>
      <c r="F2781" s="1">
        <f t="shared" si="216"/>
        <v>4.6570025784420661</v>
      </c>
      <c r="G2781" s="1">
        <f t="shared" si="217"/>
        <v>4.6570025784420661</v>
      </c>
      <c r="H2781" s="1">
        <f t="shared" si="218"/>
        <v>4.6417357333927107</v>
      </c>
      <c r="I2781" s="1">
        <f t="shared" si="219"/>
        <v>1.5266845049355382E-2</v>
      </c>
    </row>
    <row r="2782" spans="5:9" x14ac:dyDescent="0.35">
      <c r="E2782" s="1">
        <f t="shared" si="215"/>
        <v>2781</v>
      </c>
      <c r="F2782" s="1">
        <f t="shared" si="216"/>
        <v>1.5266845049355382E-2</v>
      </c>
      <c r="G2782" s="1">
        <f t="shared" si="217"/>
        <v>1.5266845049355382E-2</v>
      </c>
      <c r="H2782" s="1">
        <f t="shared" si="218"/>
        <v>4.6567766318882011</v>
      </c>
      <c r="I2782" s="1">
        <f t="shared" si="219"/>
        <v>4.6415097868388457</v>
      </c>
    </row>
    <row r="2783" spans="5:9" x14ac:dyDescent="0.35">
      <c r="E2783" s="1">
        <f t="shared" si="215"/>
        <v>2782</v>
      </c>
      <c r="F2783" s="1">
        <f t="shared" si="216"/>
        <v>4.6415097868388457</v>
      </c>
      <c r="G2783" s="1">
        <f t="shared" si="217"/>
        <v>4.6415097868388457</v>
      </c>
      <c r="H2783" s="1">
        <f t="shared" si="218"/>
        <v>4.6417380269279942</v>
      </c>
      <c r="I2783" s="1">
        <f t="shared" si="219"/>
        <v>2.2824008914845706E-4</v>
      </c>
    </row>
    <row r="2784" spans="5:9" x14ac:dyDescent="0.35">
      <c r="E2784" s="1">
        <f t="shared" si="215"/>
        <v>2783</v>
      </c>
      <c r="F2784" s="1">
        <f t="shared" si="216"/>
        <v>2.2824008914845706E-4</v>
      </c>
      <c r="G2784" s="1">
        <f t="shared" si="217"/>
        <v>2.2824008914845706E-4</v>
      </c>
      <c r="H2784" s="1">
        <f t="shared" si="218"/>
        <v>4.6570060002270202</v>
      </c>
      <c r="I2784" s="1">
        <f t="shared" si="219"/>
        <v>4.6567777601378717</v>
      </c>
    </row>
    <row r="2785" spans="5:9" x14ac:dyDescent="0.35">
      <c r="E2785" s="1">
        <f t="shared" si="215"/>
        <v>2784</v>
      </c>
      <c r="F2785" s="1">
        <f t="shared" si="216"/>
        <v>4.6567777601378717</v>
      </c>
      <c r="G2785" s="1">
        <f t="shared" si="217"/>
        <v>4.6567777601378717</v>
      </c>
      <c r="H2785" s="1">
        <f t="shared" si="218"/>
        <v>4.6417357664211369</v>
      </c>
      <c r="I2785" s="1">
        <f t="shared" si="219"/>
        <v>1.5041993716734758E-2</v>
      </c>
    </row>
    <row r="2786" spans="5:9" x14ac:dyDescent="0.35">
      <c r="E2786" s="1">
        <f t="shared" si="215"/>
        <v>2785</v>
      </c>
      <c r="F2786" s="1">
        <f t="shared" si="216"/>
        <v>1.5041993716734758E-2</v>
      </c>
      <c r="G2786" s="1">
        <f t="shared" si="217"/>
        <v>1.5041993716734758E-2</v>
      </c>
      <c r="H2786" s="1">
        <f t="shared" si="218"/>
        <v>4.6567800361394056</v>
      </c>
      <c r="I2786" s="1">
        <f t="shared" si="219"/>
        <v>4.6417380424226709</v>
      </c>
    </row>
    <row r="2787" spans="5:9" x14ac:dyDescent="0.35">
      <c r="E2787" s="1">
        <f t="shared" si="215"/>
        <v>2786</v>
      </c>
      <c r="F2787" s="1">
        <f t="shared" si="216"/>
        <v>4.6417380424226709</v>
      </c>
      <c r="G2787" s="1">
        <f t="shared" si="217"/>
        <v>4.6417380424226709</v>
      </c>
      <c r="H2787" s="1">
        <f t="shared" si="218"/>
        <v>4.6417379928787676</v>
      </c>
      <c r="I2787" s="1">
        <f t="shared" si="219"/>
        <v>4.9543903202220463E-8</v>
      </c>
    </row>
    <row r="2788" spans="5:9" x14ac:dyDescent="0.35">
      <c r="E2788" s="1">
        <f t="shared" si="215"/>
        <v>2787</v>
      </c>
      <c r="F2788" s="1">
        <f t="shared" si="216"/>
        <v>4.9543903202220463E-8</v>
      </c>
      <c r="G2788" s="1">
        <f t="shared" si="217"/>
        <v>4.9543903202220463E-8</v>
      </c>
      <c r="H2788" s="1">
        <f t="shared" si="218"/>
        <v>4.6570095070423623</v>
      </c>
      <c r="I2788" s="1">
        <f t="shared" si="219"/>
        <v>4.6570094574984591</v>
      </c>
    </row>
    <row r="2789" spans="5:9" x14ac:dyDescent="0.35">
      <c r="E2789" s="1">
        <f t="shared" si="215"/>
        <v>2788</v>
      </c>
      <c r="F2789" s="1">
        <f t="shared" si="216"/>
        <v>4.6570094574984591</v>
      </c>
      <c r="G2789" s="1">
        <f t="shared" si="217"/>
        <v>4.6570094574984591</v>
      </c>
      <c r="H2789" s="1">
        <f t="shared" si="218"/>
        <v>4.6417357323822142</v>
      </c>
      <c r="I2789" s="1">
        <f t="shared" si="219"/>
        <v>1.5273725116244918E-2</v>
      </c>
    </row>
    <row r="2790" spans="5:9" x14ac:dyDescent="0.35">
      <c r="E2790" s="1">
        <f t="shared" si="215"/>
        <v>2789</v>
      </c>
      <c r="F2790" s="1">
        <f t="shared" si="216"/>
        <v>1.5273725116244918E-2</v>
      </c>
      <c r="G2790" s="1">
        <f t="shared" si="217"/>
        <v>1.5273725116244918E-2</v>
      </c>
      <c r="H2790" s="1">
        <f t="shared" si="218"/>
        <v>4.6567765277359161</v>
      </c>
      <c r="I2790" s="1">
        <f t="shared" si="219"/>
        <v>4.6415028026196712</v>
      </c>
    </row>
    <row r="2791" spans="5:9" x14ac:dyDescent="0.35">
      <c r="E2791" s="1">
        <f t="shared" si="215"/>
        <v>2790</v>
      </c>
      <c r="F2791" s="1">
        <f t="shared" si="216"/>
        <v>4.6415028026196712</v>
      </c>
      <c r="G2791" s="1">
        <f t="shared" si="217"/>
        <v>4.6415028026196712</v>
      </c>
      <c r="H2791" s="1">
        <f t="shared" si="218"/>
        <v>4.6417380279699634</v>
      </c>
      <c r="I2791" s="1">
        <f t="shared" si="219"/>
        <v>2.3522535029218972E-4</v>
      </c>
    </row>
    <row r="2792" spans="5:9" x14ac:dyDescent="0.35">
      <c r="E2792" s="1">
        <f t="shared" si="215"/>
        <v>2791</v>
      </c>
      <c r="F2792" s="1">
        <f t="shared" si="216"/>
        <v>2.3522535029218972E-4</v>
      </c>
      <c r="G2792" s="1">
        <f t="shared" si="217"/>
        <v>2.3522535029218972E-4</v>
      </c>
      <c r="H2792" s="1">
        <f t="shared" si="218"/>
        <v>4.6570058928905853</v>
      </c>
      <c r="I2792" s="1">
        <f t="shared" si="219"/>
        <v>4.6567706675402931</v>
      </c>
    </row>
    <row r="2793" spans="5:9" x14ac:dyDescent="0.35">
      <c r="E2793" s="1">
        <f t="shared" si="215"/>
        <v>2792</v>
      </c>
      <c r="F2793" s="1">
        <f t="shared" si="216"/>
        <v>4.6567706675402931</v>
      </c>
      <c r="G2793" s="1">
        <f t="shared" si="217"/>
        <v>4.6567706675402931</v>
      </c>
      <c r="H2793" s="1">
        <f t="shared" si="218"/>
        <v>4.6417357674632429</v>
      </c>
      <c r="I2793" s="1">
        <f t="shared" si="219"/>
        <v>1.5034900077050217E-2</v>
      </c>
    </row>
    <row r="2794" spans="5:9" x14ac:dyDescent="0.35">
      <c r="E2794" s="1">
        <f t="shared" si="215"/>
        <v>2793</v>
      </c>
      <c r="F2794" s="1">
        <f t="shared" si="216"/>
        <v>1.5034900077050217E-2</v>
      </c>
      <c r="G2794" s="1">
        <f t="shared" si="217"/>
        <v>1.5034900077050217E-2</v>
      </c>
      <c r="H2794" s="1">
        <f t="shared" si="218"/>
        <v>4.6567801435495495</v>
      </c>
      <c r="I2794" s="1">
        <f t="shared" si="219"/>
        <v>4.6417452434724993</v>
      </c>
    </row>
    <row r="2795" spans="5:9" x14ac:dyDescent="0.35">
      <c r="E2795" s="1">
        <f t="shared" si="215"/>
        <v>2794</v>
      </c>
      <c r="F2795" s="1">
        <f t="shared" si="216"/>
        <v>4.6417452434724993</v>
      </c>
      <c r="G2795" s="1">
        <f t="shared" si="217"/>
        <v>4.6417452434724993</v>
      </c>
      <c r="H2795" s="1">
        <f t="shared" si="218"/>
        <v>4.6417379918047024</v>
      </c>
      <c r="I2795" s="1">
        <f t="shared" si="219"/>
        <v>7.2516677969147736E-6</v>
      </c>
    </row>
    <row r="2796" spans="5:9" x14ac:dyDescent="0.35">
      <c r="E2796" s="1">
        <f t="shared" si="215"/>
        <v>2795</v>
      </c>
      <c r="F2796" s="1">
        <f t="shared" si="216"/>
        <v>7.2516677969147736E-6</v>
      </c>
      <c r="G2796" s="1">
        <f t="shared" si="217"/>
        <v>7.2516677969147736E-6</v>
      </c>
      <c r="H2796" s="1">
        <f t="shared" si="218"/>
        <v>4.6570093963485073</v>
      </c>
      <c r="I2796" s="1">
        <f t="shared" si="219"/>
        <v>4.6570021446807104</v>
      </c>
    </row>
    <row r="2797" spans="5:9" x14ac:dyDescent="0.35">
      <c r="E2797" s="1">
        <f t="shared" si="215"/>
        <v>2796</v>
      </c>
      <c r="F2797" s="1">
        <f t="shared" si="216"/>
        <v>4.6570021446807104</v>
      </c>
      <c r="G2797" s="1">
        <f t="shared" si="217"/>
        <v>4.6570021446807104</v>
      </c>
      <c r="H2797" s="1">
        <f t="shared" si="218"/>
        <v>4.6417357334564269</v>
      </c>
      <c r="I2797" s="1">
        <f t="shared" si="219"/>
        <v>1.5266411224283516E-2</v>
      </c>
    </row>
    <row r="2798" spans="5:9" x14ac:dyDescent="0.35">
      <c r="E2798" s="1">
        <f t="shared" si="215"/>
        <v>2797</v>
      </c>
      <c r="F2798" s="1">
        <f t="shared" si="216"/>
        <v>1.5266411224283516E-2</v>
      </c>
      <c r="G2798" s="1">
        <f t="shared" si="217"/>
        <v>1.5266411224283516E-2</v>
      </c>
      <c r="H2798" s="1">
        <f t="shared" si="218"/>
        <v>4.6567766384555842</v>
      </c>
      <c r="I2798" s="1">
        <f t="shared" si="219"/>
        <v>4.6415102272313007</v>
      </c>
    </row>
    <row r="2799" spans="5:9" x14ac:dyDescent="0.35">
      <c r="E2799" s="1">
        <f t="shared" si="215"/>
        <v>2798</v>
      </c>
      <c r="F2799" s="1">
        <f t="shared" si="216"/>
        <v>4.6415102272313007</v>
      </c>
      <c r="G2799" s="1">
        <f t="shared" si="217"/>
        <v>4.6415102272313007</v>
      </c>
      <c r="H2799" s="1">
        <f t="shared" si="218"/>
        <v>4.6417380268622921</v>
      </c>
      <c r="I2799" s="1">
        <f t="shared" si="219"/>
        <v>2.2779963099139877E-4</v>
      </c>
    </row>
    <row r="2800" spans="5:9" x14ac:dyDescent="0.35">
      <c r="E2800" s="1">
        <f t="shared" si="215"/>
        <v>2799</v>
      </c>
      <c r="F2800" s="1">
        <f t="shared" si="216"/>
        <v>2.2779963099139877E-4</v>
      </c>
      <c r="G2800" s="1">
        <f t="shared" si="217"/>
        <v>2.2779963099139877E-4</v>
      </c>
      <c r="H2800" s="1">
        <f t="shared" si="218"/>
        <v>4.6570060069951822</v>
      </c>
      <c r="I2800" s="1">
        <f t="shared" si="219"/>
        <v>4.6567782073641908</v>
      </c>
    </row>
    <row r="2801" spans="5:9" x14ac:dyDescent="0.35">
      <c r="E2801" s="1">
        <f t="shared" si="215"/>
        <v>2800</v>
      </c>
      <c r="F2801" s="1">
        <f t="shared" si="216"/>
        <v>4.6567782073641908</v>
      </c>
      <c r="G2801" s="1">
        <f t="shared" si="217"/>
        <v>4.6567782073641908</v>
      </c>
      <c r="H2801" s="1">
        <f t="shared" si="218"/>
        <v>4.6417357663554268</v>
      </c>
      <c r="I2801" s="1">
        <f t="shared" si="219"/>
        <v>1.5042441008763952E-2</v>
      </c>
    </row>
    <row r="2802" spans="5:9" x14ac:dyDescent="0.35">
      <c r="E2802" s="1">
        <f t="shared" si="215"/>
        <v>2801</v>
      </c>
      <c r="F2802" s="1">
        <f t="shared" si="216"/>
        <v>1.5042441008763952E-2</v>
      </c>
      <c r="G2802" s="1">
        <f t="shared" si="217"/>
        <v>1.5042441008763952E-2</v>
      </c>
      <c r="H2802" s="1">
        <f t="shared" si="218"/>
        <v>4.6567800293666464</v>
      </c>
      <c r="I2802" s="1">
        <f t="shared" si="219"/>
        <v>4.6417375883578824</v>
      </c>
    </row>
    <row r="2803" spans="5:9" x14ac:dyDescent="0.35">
      <c r="E2803" s="1">
        <f t="shared" si="215"/>
        <v>2802</v>
      </c>
      <c r="F2803" s="1">
        <f t="shared" si="216"/>
        <v>4.6417375883578824</v>
      </c>
      <c r="G2803" s="1">
        <f t="shared" si="217"/>
        <v>4.6417375883578824</v>
      </c>
      <c r="H2803" s="1">
        <f t="shared" si="218"/>
        <v>4.6417379929464921</v>
      </c>
      <c r="I2803" s="1">
        <f t="shared" si="219"/>
        <v>4.0458860972591992E-7</v>
      </c>
    </row>
    <row r="2804" spans="5:9" x14ac:dyDescent="0.35">
      <c r="E2804" s="1">
        <f t="shared" si="215"/>
        <v>2803</v>
      </c>
      <c r="F2804" s="1">
        <f t="shared" si="216"/>
        <v>4.0458860972591992E-7</v>
      </c>
      <c r="G2804" s="1">
        <f t="shared" si="217"/>
        <v>4.0458860972591992E-7</v>
      </c>
      <c r="H2804" s="1">
        <f t="shared" si="218"/>
        <v>4.6570095015854429</v>
      </c>
      <c r="I2804" s="1">
        <f t="shared" si="219"/>
        <v>4.6570090969968332</v>
      </c>
    </row>
    <row r="2805" spans="5:9" x14ac:dyDescent="0.35">
      <c r="E2805" s="1">
        <f t="shared" si="215"/>
        <v>2804</v>
      </c>
      <c r="F2805" s="1">
        <f t="shared" si="216"/>
        <v>4.6570090969968332</v>
      </c>
      <c r="G2805" s="1">
        <f t="shared" si="217"/>
        <v>4.6570090969968332</v>
      </c>
      <c r="H2805" s="1">
        <f t="shared" si="218"/>
        <v>4.64173573243517</v>
      </c>
      <c r="I2805" s="1">
        <f t="shared" si="219"/>
        <v>1.5273364561663172E-2</v>
      </c>
    </row>
    <row r="2806" spans="5:9" x14ac:dyDescent="0.35">
      <c r="E2806" s="1">
        <f t="shared" si="215"/>
        <v>2805</v>
      </c>
      <c r="F2806" s="1">
        <f t="shared" si="216"/>
        <v>1.5273364561663172E-2</v>
      </c>
      <c r="G2806" s="1">
        <f t="shared" si="217"/>
        <v>1.5273364561663172E-2</v>
      </c>
      <c r="H2806" s="1">
        <f t="shared" si="218"/>
        <v>4.65677653319407</v>
      </c>
      <c r="I2806" s="1">
        <f t="shared" si="219"/>
        <v>4.6415031686324069</v>
      </c>
    </row>
    <row r="2807" spans="5:9" x14ac:dyDescent="0.35">
      <c r="E2807" s="1">
        <f t="shared" si="215"/>
        <v>2806</v>
      </c>
      <c r="F2807" s="1">
        <f t="shared" si="216"/>
        <v>4.6415031686324069</v>
      </c>
      <c r="G2807" s="1">
        <f t="shared" si="217"/>
        <v>4.6415031686324069</v>
      </c>
      <c r="H2807" s="1">
        <f t="shared" si="218"/>
        <v>4.6417380279153573</v>
      </c>
      <c r="I2807" s="1">
        <f t="shared" si="219"/>
        <v>2.3485928295041703E-4</v>
      </c>
    </row>
    <row r="2808" spans="5:9" x14ac:dyDescent="0.35">
      <c r="E2808" s="1">
        <f t="shared" si="215"/>
        <v>2807</v>
      </c>
      <c r="F2808" s="1">
        <f t="shared" si="216"/>
        <v>2.3485928295041703E-4</v>
      </c>
      <c r="G2808" s="1">
        <f t="shared" si="217"/>
        <v>2.3485928295041703E-4</v>
      </c>
      <c r="H2808" s="1">
        <f t="shared" si="218"/>
        <v>4.6570058985156049</v>
      </c>
      <c r="I2808" s="1">
        <f t="shared" si="219"/>
        <v>4.6567710392326545</v>
      </c>
    </row>
    <row r="2809" spans="5:9" x14ac:dyDescent="0.35">
      <c r="E2809" s="1">
        <f t="shared" si="215"/>
        <v>2808</v>
      </c>
      <c r="F2809" s="1">
        <f t="shared" si="216"/>
        <v>4.6567710392326545</v>
      </c>
      <c r="G2809" s="1">
        <f t="shared" si="217"/>
        <v>4.6567710392326545</v>
      </c>
      <c r="H2809" s="1">
        <f t="shared" si="218"/>
        <v>4.6417357674086306</v>
      </c>
      <c r="I2809" s="1">
        <f t="shared" si="219"/>
        <v>1.5035271824023866E-2</v>
      </c>
    </row>
    <row r="2810" spans="5:9" x14ac:dyDescent="0.35">
      <c r="E2810" s="1">
        <f t="shared" si="215"/>
        <v>2809</v>
      </c>
      <c r="F2810" s="1">
        <f t="shared" si="216"/>
        <v>1.5035271824023866E-2</v>
      </c>
      <c r="G2810" s="1">
        <f t="shared" si="217"/>
        <v>1.5035271824023866E-2</v>
      </c>
      <c r="H2810" s="1">
        <f t="shared" si="218"/>
        <v>4.6567801379206299</v>
      </c>
      <c r="I2810" s="1">
        <f t="shared" si="219"/>
        <v>4.6417448660966061</v>
      </c>
    </row>
    <row r="2811" spans="5:9" x14ac:dyDescent="0.35">
      <c r="E2811" s="1">
        <f t="shared" si="215"/>
        <v>2810</v>
      </c>
      <c r="F2811" s="1">
        <f t="shared" si="216"/>
        <v>4.6417448660966061</v>
      </c>
      <c r="G2811" s="1">
        <f t="shared" si="217"/>
        <v>4.6417448660966061</v>
      </c>
      <c r="H2811" s="1">
        <f t="shared" si="218"/>
        <v>4.6417379918609898</v>
      </c>
      <c r="I2811" s="1">
        <f t="shared" si="219"/>
        <v>6.8742356162942997E-6</v>
      </c>
    </row>
    <row r="2812" spans="5:9" x14ac:dyDescent="0.35">
      <c r="E2812" s="1">
        <f t="shared" si="215"/>
        <v>2811</v>
      </c>
      <c r="F2812" s="1">
        <f t="shared" si="216"/>
        <v>6.8742356162942997E-6</v>
      </c>
      <c r="G2812" s="1">
        <f t="shared" si="217"/>
        <v>6.8742356162942997E-6</v>
      </c>
      <c r="H2812" s="1">
        <f t="shared" si="218"/>
        <v>4.657009402149475</v>
      </c>
      <c r="I2812" s="1">
        <f t="shared" si="219"/>
        <v>4.6570025279138587</v>
      </c>
    </row>
    <row r="2813" spans="5:9" x14ac:dyDescent="0.35">
      <c r="E2813" s="1">
        <f t="shared" si="215"/>
        <v>2812</v>
      </c>
      <c r="F2813" s="1">
        <f t="shared" si="216"/>
        <v>4.6570025279138587</v>
      </c>
      <c r="G2813" s="1">
        <f t="shared" si="217"/>
        <v>4.6570025279138587</v>
      </c>
      <c r="H2813" s="1">
        <f t="shared" si="218"/>
        <v>4.6417357334001341</v>
      </c>
      <c r="I2813" s="1">
        <f t="shared" si="219"/>
        <v>1.5266794513724591E-2</v>
      </c>
    </row>
    <row r="2814" spans="5:9" x14ac:dyDescent="0.35">
      <c r="E2814" s="1">
        <f t="shared" si="215"/>
        <v>2813</v>
      </c>
      <c r="F2814" s="1">
        <f t="shared" si="216"/>
        <v>1.5266794513724591E-2</v>
      </c>
      <c r="G2814" s="1">
        <f t="shared" si="217"/>
        <v>1.5266794513724591E-2</v>
      </c>
      <c r="H2814" s="1">
        <f t="shared" si="218"/>
        <v>4.6567766326532247</v>
      </c>
      <c r="I2814" s="1">
        <f t="shared" si="219"/>
        <v>4.6415098381395001</v>
      </c>
    </row>
    <row r="2815" spans="5:9" x14ac:dyDescent="0.35">
      <c r="E2815" s="1">
        <f t="shared" si="215"/>
        <v>2814</v>
      </c>
      <c r="F2815" s="1">
        <f t="shared" si="216"/>
        <v>4.6415098381395001</v>
      </c>
      <c r="G2815" s="1">
        <f t="shared" si="217"/>
        <v>4.6415098381395001</v>
      </c>
      <c r="H2815" s="1">
        <f t="shared" si="218"/>
        <v>4.6417380269203399</v>
      </c>
      <c r="I2815" s="1">
        <f t="shared" si="219"/>
        <v>2.2818878083974425E-4</v>
      </c>
    </row>
    <row r="2816" spans="5:9" x14ac:dyDescent="0.35">
      <c r="E2816" s="1">
        <f t="shared" si="215"/>
        <v>2815</v>
      </c>
      <c r="F2816" s="1">
        <f t="shared" si="216"/>
        <v>2.2818878083974425E-4</v>
      </c>
      <c r="G2816" s="1">
        <f t="shared" si="217"/>
        <v>2.2818878083974425E-4</v>
      </c>
      <c r="H2816" s="1">
        <f t="shared" si="218"/>
        <v>4.6570060010154339</v>
      </c>
      <c r="I2816" s="1">
        <f t="shared" si="219"/>
        <v>4.6567778122345942</v>
      </c>
    </row>
    <row r="2817" spans="5:9" x14ac:dyDescent="0.35">
      <c r="E2817" s="1">
        <f t="shared" si="215"/>
        <v>2816</v>
      </c>
      <c r="F2817" s="1">
        <f t="shared" si="216"/>
        <v>4.6567778122345942</v>
      </c>
      <c r="G2817" s="1">
        <f t="shared" si="217"/>
        <v>4.6567778122345942</v>
      </c>
      <c r="H2817" s="1">
        <f t="shared" si="218"/>
        <v>4.6417357664134826</v>
      </c>
      <c r="I2817" s="1">
        <f t="shared" si="219"/>
        <v>1.5042045821111572E-2</v>
      </c>
    </row>
    <row r="2818" spans="5:9" x14ac:dyDescent="0.35">
      <c r="E2818" s="1">
        <f t="shared" si="215"/>
        <v>2817</v>
      </c>
      <c r="F2818" s="1">
        <f t="shared" si="216"/>
        <v>1.5042045821111572E-2</v>
      </c>
      <c r="G2818" s="1">
        <f t="shared" si="217"/>
        <v>1.5042045821111572E-2</v>
      </c>
      <c r="H2818" s="1">
        <f t="shared" si="218"/>
        <v>4.656780035350458</v>
      </c>
      <c r="I2818" s="1">
        <f t="shared" si="219"/>
        <v>4.6417379895293465</v>
      </c>
    </row>
    <row r="2819" spans="5:9" x14ac:dyDescent="0.35">
      <c r="E2819" s="1">
        <f t="shared" si="215"/>
        <v>2818</v>
      </c>
      <c r="F2819" s="1">
        <f t="shared" si="216"/>
        <v>4.6417379895293465</v>
      </c>
      <c r="G2819" s="1">
        <f t="shared" si="217"/>
        <v>4.6417379895293465</v>
      </c>
      <c r="H2819" s="1">
        <f t="shared" si="218"/>
        <v>4.6417379928866556</v>
      </c>
      <c r="I2819" s="1">
        <f t="shared" si="219"/>
        <v>3.3573090973959552E-9</v>
      </c>
    </row>
    <row r="2820" spans="5:9" x14ac:dyDescent="0.35">
      <c r="E2820" s="1">
        <f t="shared" ref="E2820:E2883" si="220">IF(I2819&lt;&gt;0,E2819+1,"")</f>
        <v>2819</v>
      </c>
      <c r="F2820" s="1">
        <f t="shared" ref="F2820:F2883" si="221">IF(I2819&lt;&gt;0,I2819,"")</f>
        <v>3.3573090973959552E-9</v>
      </c>
      <c r="G2820" s="1">
        <f t="shared" ref="G2820:G2883" si="222">IF(I2819&lt;&gt;0,F2820,"")</f>
        <v>3.3573090973959552E-9</v>
      </c>
      <c r="H2820" s="1">
        <f t="shared" ref="H2820:H2883" si="223">IF(I2819&lt;&gt;0,(EXP(-F2820)+100)^(1/3),"")</f>
        <v>4.6570095077522344</v>
      </c>
      <c r="I2820" s="1">
        <f t="shared" ref="I2820:I2883" si="224">IF(I2819&lt;&gt;0,ABS(G2820-H2820),"")</f>
        <v>4.6570095043949253</v>
      </c>
    </row>
    <row r="2821" spans="5:9" x14ac:dyDescent="0.35">
      <c r="E2821" s="1">
        <f t="shared" si="220"/>
        <v>2820</v>
      </c>
      <c r="F2821" s="1">
        <f t="shared" si="221"/>
        <v>4.6570095043949253</v>
      </c>
      <c r="G2821" s="1">
        <f t="shared" si="222"/>
        <v>4.6570095043949253</v>
      </c>
      <c r="H2821" s="1">
        <f t="shared" si="223"/>
        <v>4.6417357323753246</v>
      </c>
      <c r="I2821" s="1">
        <f t="shared" si="224"/>
        <v>1.5273772019600784E-2</v>
      </c>
    </row>
    <row r="2822" spans="5:9" x14ac:dyDescent="0.35">
      <c r="E2822" s="1">
        <f t="shared" si="220"/>
        <v>2821</v>
      </c>
      <c r="F2822" s="1">
        <f t="shared" si="221"/>
        <v>1.5273772019600784E-2</v>
      </c>
      <c r="G2822" s="1">
        <f t="shared" si="222"/>
        <v>1.5273772019600784E-2</v>
      </c>
      <c r="H2822" s="1">
        <f t="shared" si="223"/>
        <v>4.6567765270258832</v>
      </c>
      <c r="I2822" s="1">
        <f t="shared" si="224"/>
        <v>4.6415027550062824</v>
      </c>
    </row>
    <row r="2823" spans="5:9" x14ac:dyDescent="0.35">
      <c r="E2823" s="1">
        <f t="shared" si="220"/>
        <v>2822</v>
      </c>
      <c r="F2823" s="1">
        <f t="shared" si="221"/>
        <v>4.6415027550062824</v>
      </c>
      <c r="G2823" s="1">
        <f t="shared" si="222"/>
        <v>4.6415027550062824</v>
      </c>
      <c r="H2823" s="1">
        <f t="shared" si="223"/>
        <v>4.6417380279770661</v>
      </c>
      <c r="I2823" s="1">
        <f t="shared" si="224"/>
        <v>2.3527297078373977E-4</v>
      </c>
    </row>
    <row r="2824" spans="5:9" x14ac:dyDescent="0.35">
      <c r="E2824" s="1">
        <f t="shared" si="220"/>
        <v>2823</v>
      </c>
      <c r="F2824" s="1">
        <f t="shared" si="221"/>
        <v>2.3527297078373977E-4</v>
      </c>
      <c r="G2824" s="1">
        <f t="shared" si="222"/>
        <v>2.3527297078373977E-4</v>
      </c>
      <c r="H2824" s="1">
        <f t="shared" si="223"/>
        <v>4.6570058921588453</v>
      </c>
      <c r="I2824" s="1">
        <f t="shared" si="224"/>
        <v>4.6567706191880616</v>
      </c>
    </row>
    <row r="2825" spans="5:9" x14ac:dyDescent="0.35">
      <c r="E2825" s="1">
        <f t="shared" si="220"/>
        <v>2824</v>
      </c>
      <c r="F2825" s="1">
        <f t="shared" si="221"/>
        <v>4.6567706191880616</v>
      </c>
      <c r="G2825" s="1">
        <f t="shared" si="222"/>
        <v>4.6567706191880616</v>
      </c>
      <c r="H2825" s="1">
        <f t="shared" si="223"/>
        <v>4.6417357674703474</v>
      </c>
      <c r="I2825" s="1">
        <f t="shared" si="224"/>
        <v>1.5034851717714126E-2</v>
      </c>
    </row>
    <row r="2826" spans="5:9" x14ac:dyDescent="0.35">
      <c r="E2826" s="1">
        <f t="shared" si="220"/>
        <v>2825</v>
      </c>
      <c r="F2826" s="1">
        <f t="shared" si="221"/>
        <v>1.5034851717714126E-2</v>
      </c>
      <c r="G2826" s="1">
        <f t="shared" si="222"/>
        <v>1.5034851717714126E-2</v>
      </c>
      <c r="H2826" s="1">
        <f t="shared" si="223"/>
        <v>4.6567801442817975</v>
      </c>
      <c r="I2826" s="1">
        <f t="shared" si="224"/>
        <v>4.6417452925640834</v>
      </c>
    </row>
    <row r="2827" spans="5:9" x14ac:dyDescent="0.35">
      <c r="E2827" s="1">
        <f t="shared" si="220"/>
        <v>2826</v>
      </c>
      <c r="F2827" s="1">
        <f t="shared" si="221"/>
        <v>4.6417452925640834</v>
      </c>
      <c r="G2827" s="1">
        <f t="shared" si="222"/>
        <v>4.6417452925640834</v>
      </c>
      <c r="H2827" s="1">
        <f t="shared" si="223"/>
        <v>4.6417379917973802</v>
      </c>
      <c r="I2827" s="1">
        <f t="shared" si="224"/>
        <v>7.3007667031887991E-6</v>
      </c>
    </row>
    <row r="2828" spans="5:9" x14ac:dyDescent="0.35">
      <c r="E2828" s="1">
        <f t="shared" si="220"/>
        <v>2827</v>
      </c>
      <c r="F2828" s="1">
        <f t="shared" si="221"/>
        <v>7.3007667031887991E-6</v>
      </c>
      <c r="G2828" s="1">
        <f t="shared" si="222"/>
        <v>7.3007667031887991E-6</v>
      </c>
      <c r="H2828" s="1">
        <f t="shared" si="223"/>
        <v>4.6570093955938789</v>
      </c>
      <c r="I2828" s="1">
        <f t="shared" si="224"/>
        <v>4.6570020948271758</v>
      </c>
    </row>
    <row r="2829" spans="5:9" x14ac:dyDescent="0.35">
      <c r="E2829" s="1">
        <f t="shared" si="220"/>
        <v>2828</v>
      </c>
      <c r="F2829" s="1">
        <f t="shared" si="221"/>
        <v>4.6570020948271758</v>
      </c>
      <c r="G2829" s="1">
        <f t="shared" si="222"/>
        <v>4.6570020948271758</v>
      </c>
      <c r="H2829" s="1">
        <f t="shared" si="223"/>
        <v>4.6417357334637508</v>
      </c>
      <c r="I2829" s="1">
        <f t="shared" si="224"/>
        <v>1.5266361363424963E-2</v>
      </c>
    </row>
    <row r="2830" spans="5:9" x14ac:dyDescent="0.35">
      <c r="E2830" s="1">
        <f t="shared" si="220"/>
        <v>2829</v>
      </c>
      <c r="F2830" s="1">
        <f t="shared" si="221"/>
        <v>1.5266361363424963E-2</v>
      </c>
      <c r="G2830" s="1">
        <f t="shared" si="222"/>
        <v>1.5266361363424963E-2</v>
      </c>
      <c r="H2830" s="1">
        <f t="shared" si="223"/>
        <v>4.6567766392103929</v>
      </c>
      <c r="I2830" s="1">
        <f t="shared" si="224"/>
        <v>4.6415102778469679</v>
      </c>
    </row>
    <row r="2831" spans="5:9" x14ac:dyDescent="0.35">
      <c r="E2831" s="1">
        <f t="shared" si="220"/>
        <v>2830</v>
      </c>
      <c r="F2831" s="1">
        <f t="shared" si="221"/>
        <v>4.6415102778469679</v>
      </c>
      <c r="G2831" s="1">
        <f t="shared" si="222"/>
        <v>4.6415102778469679</v>
      </c>
      <c r="H2831" s="1">
        <f t="shared" si="223"/>
        <v>4.6417380268547417</v>
      </c>
      <c r="I2831" s="1">
        <f t="shared" si="224"/>
        <v>2.2774900777378093E-4</v>
      </c>
    </row>
    <row r="2832" spans="5:9" x14ac:dyDescent="0.35">
      <c r="E2832" s="1">
        <f t="shared" si="220"/>
        <v>2831</v>
      </c>
      <c r="F2832" s="1">
        <f t="shared" si="221"/>
        <v>2.2774900777378093E-4</v>
      </c>
      <c r="G2832" s="1">
        <f t="shared" si="222"/>
        <v>2.2774900777378093E-4</v>
      </c>
      <c r="H2832" s="1">
        <f t="shared" si="223"/>
        <v>4.6570060077730693</v>
      </c>
      <c r="I2832" s="1">
        <f t="shared" si="224"/>
        <v>4.6567782587652955</v>
      </c>
    </row>
    <row r="2833" spans="5:9" x14ac:dyDescent="0.35">
      <c r="E2833" s="1">
        <f t="shared" si="220"/>
        <v>2832</v>
      </c>
      <c r="F2833" s="1">
        <f t="shared" si="221"/>
        <v>4.6567782587652955</v>
      </c>
      <c r="G2833" s="1">
        <f t="shared" si="222"/>
        <v>4.6567782587652955</v>
      </c>
      <c r="H2833" s="1">
        <f t="shared" si="223"/>
        <v>4.6417357663478747</v>
      </c>
      <c r="I2833" s="1">
        <f t="shared" si="224"/>
        <v>1.5042492417420839E-2</v>
      </c>
    </row>
    <row r="2834" spans="5:9" x14ac:dyDescent="0.35">
      <c r="E2834" s="1">
        <f t="shared" si="220"/>
        <v>2833</v>
      </c>
      <c r="F2834" s="1">
        <f t="shared" si="221"/>
        <v>1.5042492417420839E-2</v>
      </c>
      <c r="G2834" s="1">
        <f t="shared" si="222"/>
        <v>1.5042492417420839E-2</v>
      </c>
      <c r="H2834" s="1">
        <f t="shared" si="223"/>
        <v>4.6567800285882317</v>
      </c>
      <c r="I2834" s="1">
        <f t="shared" si="224"/>
        <v>4.6417375361708109</v>
      </c>
    </row>
    <row r="2835" spans="5:9" x14ac:dyDescent="0.35">
      <c r="E2835" s="1">
        <f t="shared" si="220"/>
        <v>2834</v>
      </c>
      <c r="F2835" s="1">
        <f t="shared" si="221"/>
        <v>4.6417375361708109</v>
      </c>
      <c r="G2835" s="1">
        <f t="shared" si="222"/>
        <v>4.6417375361708109</v>
      </c>
      <c r="H2835" s="1">
        <f t="shared" si="223"/>
        <v>4.6417379929542779</v>
      </c>
      <c r="I2835" s="1">
        <f t="shared" si="224"/>
        <v>4.5678346705102513E-7</v>
      </c>
    </row>
    <row r="2836" spans="5:9" x14ac:dyDescent="0.35">
      <c r="E2836" s="1">
        <f t="shared" si="220"/>
        <v>2835</v>
      </c>
      <c r="F2836" s="1">
        <f t="shared" si="221"/>
        <v>4.5678346705102513E-7</v>
      </c>
      <c r="G2836" s="1">
        <f t="shared" si="222"/>
        <v>4.5678346705102513E-7</v>
      </c>
      <c r="H2836" s="1">
        <f t="shared" si="223"/>
        <v>4.6570095007832268</v>
      </c>
      <c r="I2836" s="1">
        <f t="shared" si="224"/>
        <v>4.6570090439997598</v>
      </c>
    </row>
    <row r="2837" spans="5:9" x14ac:dyDescent="0.35">
      <c r="E2837" s="1">
        <f t="shared" si="220"/>
        <v>2836</v>
      </c>
      <c r="F2837" s="1">
        <f t="shared" si="221"/>
        <v>4.6570090439997598</v>
      </c>
      <c r="G2837" s="1">
        <f t="shared" si="222"/>
        <v>4.6570090439997598</v>
      </c>
      <c r="H2837" s="1">
        <f t="shared" si="223"/>
        <v>4.6417357324429549</v>
      </c>
      <c r="I2837" s="1">
        <f t="shared" si="224"/>
        <v>1.5273311556804892E-2</v>
      </c>
    </row>
    <row r="2838" spans="5:9" x14ac:dyDescent="0.35">
      <c r="E2838" s="1">
        <f t="shared" si="220"/>
        <v>2837</v>
      </c>
      <c r="F2838" s="1">
        <f t="shared" si="221"/>
        <v>1.5273311556804892E-2</v>
      </c>
      <c r="G2838" s="1">
        <f t="shared" si="222"/>
        <v>1.5273311556804892E-2</v>
      </c>
      <c r="H2838" s="1">
        <f t="shared" si="223"/>
        <v>4.6567765339964691</v>
      </c>
      <c r="I2838" s="1">
        <f t="shared" si="224"/>
        <v>4.6415032224396642</v>
      </c>
    </row>
    <row r="2839" spans="5:9" x14ac:dyDescent="0.35">
      <c r="E2839" s="1">
        <f t="shared" si="220"/>
        <v>2838</v>
      </c>
      <c r="F2839" s="1">
        <f t="shared" si="221"/>
        <v>4.6415032224396642</v>
      </c>
      <c r="G2839" s="1">
        <f t="shared" si="222"/>
        <v>4.6415032224396642</v>
      </c>
      <c r="H2839" s="1">
        <f t="shared" si="223"/>
        <v>4.6417380279073308</v>
      </c>
      <c r="I2839" s="1">
        <f t="shared" si="224"/>
        <v>2.3480546766663224E-4</v>
      </c>
    </row>
    <row r="2840" spans="5:9" x14ac:dyDescent="0.35">
      <c r="E2840" s="1">
        <f t="shared" si="220"/>
        <v>2839</v>
      </c>
      <c r="F2840" s="1">
        <f t="shared" si="221"/>
        <v>2.3480546766663224E-4</v>
      </c>
      <c r="G2840" s="1">
        <f t="shared" si="222"/>
        <v>2.3480546766663224E-4</v>
      </c>
      <c r="H2840" s="1">
        <f t="shared" si="223"/>
        <v>4.6570058993425354</v>
      </c>
      <c r="I2840" s="1">
        <f t="shared" si="224"/>
        <v>4.6567710938748688</v>
      </c>
    </row>
    <row r="2841" spans="5:9" x14ac:dyDescent="0.35">
      <c r="E2841" s="1">
        <f t="shared" si="220"/>
        <v>2840</v>
      </c>
      <c r="F2841" s="1">
        <f t="shared" si="221"/>
        <v>4.6567710938748688</v>
      </c>
      <c r="G2841" s="1">
        <f t="shared" si="222"/>
        <v>4.6567710938748688</v>
      </c>
      <c r="H2841" s="1">
        <f t="shared" si="223"/>
        <v>4.6417357674006023</v>
      </c>
      <c r="I2841" s="1">
        <f t="shared" si="224"/>
        <v>1.5035326474266419E-2</v>
      </c>
    </row>
    <row r="2842" spans="5:9" x14ac:dyDescent="0.35">
      <c r="E2842" s="1">
        <f t="shared" si="220"/>
        <v>2841</v>
      </c>
      <c r="F2842" s="1">
        <f t="shared" si="221"/>
        <v>1.5035326474266419E-2</v>
      </c>
      <c r="G2842" s="1">
        <f t="shared" si="222"/>
        <v>1.5035326474266419E-2</v>
      </c>
      <c r="H2842" s="1">
        <f t="shared" si="223"/>
        <v>4.6567801370931274</v>
      </c>
      <c r="I2842" s="1">
        <f t="shared" si="224"/>
        <v>4.641744810618861</v>
      </c>
    </row>
    <row r="2843" spans="5:9" x14ac:dyDescent="0.35">
      <c r="E2843" s="1">
        <f t="shared" si="220"/>
        <v>2842</v>
      </c>
      <c r="F2843" s="1">
        <f t="shared" si="221"/>
        <v>4.641744810618861</v>
      </c>
      <c r="G2843" s="1">
        <f t="shared" si="222"/>
        <v>4.641744810618861</v>
      </c>
      <c r="H2843" s="1">
        <f t="shared" si="223"/>
        <v>4.6417379918692641</v>
      </c>
      <c r="I2843" s="1">
        <f t="shared" si="224"/>
        <v>6.8187495969596057E-6</v>
      </c>
    </row>
    <row r="2844" spans="5:9" x14ac:dyDescent="0.35">
      <c r="E2844" s="1">
        <f t="shared" si="220"/>
        <v>2843</v>
      </c>
      <c r="F2844" s="1">
        <f t="shared" si="221"/>
        <v>6.8187495969596057E-6</v>
      </c>
      <c r="G2844" s="1">
        <f t="shared" si="222"/>
        <v>6.8187495969596057E-6</v>
      </c>
      <c r="H2844" s="1">
        <f t="shared" si="223"/>
        <v>4.6570094030022711</v>
      </c>
      <c r="I2844" s="1">
        <f t="shared" si="224"/>
        <v>4.6570025842526741</v>
      </c>
    </row>
    <row r="2845" spans="5:9" x14ac:dyDescent="0.35">
      <c r="E2845" s="1">
        <f t="shared" si="220"/>
        <v>2844</v>
      </c>
      <c r="F2845" s="1">
        <f t="shared" si="221"/>
        <v>4.6570025842526741</v>
      </c>
      <c r="G2845" s="1">
        <f t="shared" si="222"/>
        <v>4.6570025842526741</v>
      </c>
      <c r="H2845" s="1">
        <f t="shared" si="223"/>
        <v>4.6417357333918563</v>
      </c>
      <c r="I2845" s="1">
        <f t="shared" si="224"/>
        <v>1.5266850860817804E-2</v>
      </c>
    </row>
    <row r="2846" spans="5:9" x14ac:dyDescent="0.35">
      <c r="E2846" s="1">
        <f t="shared" si="220"/>
        <v>2845</v>
      </c>
      <c r="F2846" s="1">
        <f t="shared" si="221"/>
        <v>1.5266850860817804E-2</v>
      </c>
      <c r="G2846" s="1">
        <f t="shared" si="222"/>
        <v>1.5266850860817804E-2</v>
      </c>
      <c r="H2846" s="1">
        <f t="shared" si="223"/>
        <v>4.6567766318002262</v>
      </c>
      <c r="I2846" s="1">
        <f t="shared" si="224"/>
        <v>4.6415097809394084</v>
      </c>
    </row>
    <row r="2847" spans="5:9" x14ac:dyDescent="0.35">
      <c r="E2847" s="1">
        <f t="shared" si="220"/>
        <v>2846</v>
      </c>
      <c r="F2847" s="1">
        <f t="shared" si="221"/>
        <v>4.6415097809394084</v>
      </c>
      <c r="G2847" s="1">
        <f t="shared" si="222"/>
        <v>4.6415097809394084</v>
      </c>
      <c r="H2847" s="1">
        <f t="shared" si="223"/>
        <v>4.6417380269288735</v>
      </c>
      <c r="I2847" s="1">
        <f t="shared" si="224"/>
        <v>2.2824598946513674E-4</v>
      </c>
    </row>
    <row r="2848" spans="5:9" x14ac:dyDescent="0.35">
      <c r="E2848" s="1">
        <f t="shared" si="220"/>
        <v>2847</v>
      </c>
      <c r="F2848" s="1">
        <f t="shared" si="221"/>
        <v>2.2824598946513674E-4</v>
      </c>
      <c r="G2848" s="1">
        <f t="shared" si="222"/>
        <v>2.2824598946513674E-4</v>
      </c>
      <c r="H2848" s="1">
        <f t="shared" si="223"/>
        <v>4.6570060001363558</v>
      </c>
      <c r="I2848" s="1">
        <f t="shared" si="224"/>
        <v>4.6567777541468907</v>
      </c>
    </row>
    <row r="2849" spans="5:9" x14ac:dyDescent="0.35">
      <c r="E2849" s="1">
        <f t="shared" si="220"/>
        <v>2848</v>
      </c>
      <c r="F2849" s="1">
        <f t="shared" si="221"/>
        <v>4.6567777541468907</v>
      </c>
      <c r="G2849" s="1">
        <f t="shared" si="222"/>
        <v>4.6567777541468907</v>
      </c>
      <c r="H2849" s="1">
        <f t="shared" si="223"/>
        <v>4.6417357664220171</v>
      </c>
      <c r="I2849" s="1">
        <f t="shared" si="224"/>
        <v>1.5041987724873529E-2</v>
      </c>
    </row>
    <row r="2850" spans="5:9" x14ac:dyDescent="0.35">
      <c r="E2850" s="1">
        <f t="shared" si="220"/>
        <v>2849</v>
      </c>
      <c r="F2850" s="1">
        <f t="shared" si="221"/>
        <v>1.5041987724873529E-2</v>
      </c>
      <c r="G2850" s="1">
        <f t="shared" si="222"/>
        <v>1.5041987724873529E-2</v>
      </c>
      <c r="H2850" s="1">
        <f t="shared" si="223"/>
        <v>4.656780036230133</v>
      </c>
      <c r="I2850" s="1">
        <f t="shared" si="224"/>
        <v>4.6417380485052595</v>
      </c>
    </row>
    <row r="2851" spans="5:9" x14ac:dyDescent="0.35">
      <c r="E2851" s="1">
        <f t="shared" si="220"/>
        <v>2850</v>
      </c>
      <c r="F2851" s="1">
        <f t="shared" si="221"/>
        <v>4.6417380485052595</v>
      </c>
      <c r="G2851" s="1">
        <f t="shared" si="222"/>
        <v>4.6417380485052595</v>
      </c>
      <c r="H2851" s="1">
        <f t="shared" si="223"/>
        <v>4.6417379928778599</v>
      </c>
      <c r="I2851" s="1">
        <f t="shared" si="224"/>
        <v>5.5627399575541858E-8</v>
      </c>
    </row>
    <row r="2852" spans="5:9" x14ac:dyDescent="0.35">
      <c r="E2852" s="1">
        <f t="shared" si="220"/>
        <v>2851</v>
      </c>
      <c r="F2852" s="1">
        <f t="shared" si="221"/>
        <v>5.5627399575541858E-8</v>
      </c>
      <c r="G2852" s="1">
        <f t="shared" si="222"/>
        <v>5.5627399575541858E-8</v>
      </c>
      <c r="H2852" s="1">
        <f t="shared" si="223"/>
        <v>4.6570095069488611</v>
      </c>
      <c r="I2852" s="1">
        <f t="shared" si="224"/>
        <v>4.6570094513214615</v>
      </c>
    </row>
    <row r="2853" spans="5:9" x14ac:dyDescent="0.35">
      <c r="E2853" s="1">
        <f t="shared" si="220"/>
        <v>2852</v>
      </c>
      <c r="F2853" s="1">
        <f t="shared" si="221"/>
        <v>4.6570094513214615</v>
      </c>
      <c r="G2853" s="1">
        <f t="shared" si="222"/>
        <v>4.6570094513214615</v>
      </c>
      <c r="H2853" s="1">
        <f t="shared" si="223"/>
        <v>4.641735732383121</v>
      </c>
      <c r="I2853" s="1">
        <f t="shared" si="224"/>
        <v>1.5273718938340508E-2</v>
      </c>
    </row>
    <row r="2854" spans="5:9" x14ac:dyDescent="0.35">
      <c r="E2854" s="1">
        <f t="shared" si="220"/>
        <v>2853</v>
      </c>
      <c r="F2854" s="1">
        <f t="shared" si="221"/>
        <v>1.5273718938340508E-2</v>
      </c>
      <c r="G2854" s="1">
        <f t="shared" si="222"/>
        <v>1.5273718938340508E-2</v>
      </c>
      <c r="H2854" s="1">
        <f t="shared" si="223"/>
        <v>4.6567765278294395</v>
      </c>
      <c r="I2854" s="1">
        <f t="shared" si="224"/>
        <v>4.641502808891099</v>
      </c>
    </row>
    <row r="2855" spans="5:9" x14ac:dyDescent="0.35">
      <c r="E2855" s="1">
        <f t="shared" si="220"/>
        <v>2854</v>
      </c>
      <c r="F2855" s="1">
        <f t="shared" si="221"/>
        <v>4.641502808891099</v>
      </c>
      <c r="G2855" s="1">
        <f t="shared" si="222"/>
        <v>4.641502808891099</v>
      </c>
      <c r="H2855" s="1">
        <f t="shared" si="223"/>
        <v>4.6417380279690272</v>
      </c>
      <c r="I2855" s="1">
        <f t="shared" si="224"/>
        <v>2.3521907792822816E-4</v>
      </c>
    </row>
    <row r="2856" spans="5:9" x14ac:dyDescent="0.35">
      <c r="E2856" s="1">
        <f t="shared" si="220"/>
        <v>2855</v>
      </c>
      <c r="F2856" s="1">
        <f t="shared" si="221"/>
        <v>2.3521907792822816E-4</v>
      </c>
      <c r="G2856" s="1">
        <f t="shared" si="222"/>
        <v>2.3521907792822816E-4</v>
      </c>
      <c r="H2856" s="1">
        <f t="shared" si="223"/>
        <v>4.6570058929869678</v>
      </c>
      <c r="I2856" s="1">
        <f t="shared" si="224"/>
        <v>4.6567706739090395</v>
      </c>
    </row>
    <row r="2857" spans="5:9" x14ac:dyDescent="0.35">
      <c r="E2857" s="1">
        <f t="shared" si="220"/>
        <v>2856</v>
      </c>
      <c r="F2857" s="1">
        <f t="shared" si="221"/>
        <v>4.6567706739090395</v>
      </c>
      <c r="G2857" s="1">
        <f t="shared" si="222"/>
        <v>4.6567706739090395</v>
      </c>
      <c r="H2857" s="1">
        <f t="shared" si="223"/>
        <v>4.6417357674623068</v>
      </c>
      <c r="I2857" s="1">
        <f t="shared" si="224"/>
        <v>1.5034906446732776E-2</v>
      </c>
    </row>
    <row r="2858" spans="5:9" x14ac:dyDescent="0.35">
      <c r="E2858" s="1">
        <f t="shared" si="220"/>
        <v>2857</v>
      </c>
      <c r="F2858" s="1">
        <f t="shared" si="221"/>
        <v>1.5034906446732776E-2</v>
      </c>
      <c r="G2858" s="1">
        <f t="shared" si="222"/>
        <v>1.5034906446732776E-2</v>
      </c>
      <c r="H2858" s="1">
        <f t="shared" si="223"/>
        <v>4.6567801434531013</v>
      </c>
      <c r="I2858" s="1">
        <f t="shared" si="224"/>
        <v>4.6417452370063685</v>
      </c>
    </row>
    <row r="2859" spans="5:9" x14ac:dyDescent="0.35">
      <c r="E2859" s="1">
        <f t="shared" si="220"/>
        <v>2858</v>
      </c>
      <c r="F2859" s="1">
        <f t="shared" si="221"/>
        <v>4.6417452370063685</v>
      </c>
      <c r="G2859" s="1">
        <f t="shared" si="222"/>
        <v>4.6417452370063685</v>
      </c>
      <c r="H2859" s="1">
        <f t="shared" si="223"/>
        <v>4.6417379918056669</v>
      </c>
      <c r="I2859" s="1">
        <f t="shared" si="224"/>
        <v>7.2452007016110542E-6</v>
      </c>
    </row>
    <row r="2860" spans="5:9" x14ac:dyDescent="0.35">
      <c r="E2860" s="1">
        <f t="shared" si="220"/>
        <v>2859</v>
      </c>
      <c r="F2860" s="1">
        <f t="shared" si="221"/>
        <v>7.2452007016110542E-6</v>
      </c>
      <c r="G2860" s="1">
        <f t="shared" si="222"/>
        <v>7.2452007016110542E-6</v>
      </c>
      <c r="H2860" s="1">
        <f t="shared" si="223"/>
        <v>4.6570093964479042</v>
      </c>
      <c r="I2860" s="1">
        <f t="shared" si="224"/>
        <v>4.6570021512472026</v>
      </c>
    </row>
    <row r="2861" spans="5:9" x14ac:dyDescent="0.35">
      <c r="E2861" s="1">
        <f t="shared" si="220"/>
        <v>2860</v>
      </c>
      <c r="F2861" s="1">
        <f t="shared" si="221"/>
        <v>4.6570021512472026</v>
      </c>
      <c r="G2861" s="1">
        <f t="shared" si="222"/>
        <v>4.6570021512472026</v>
      </c>
      <c r="H2861" s="1">
        <f t="shared" si="223"/>
        <v>4.6417357334554641</v>
      </c>
      <c r="I2861" s="1">
        <f t="shared" si="224"/>
        <v>1.526641779173854E-2</v>
      </c>
    </row>
    <row r="2862" spans="5:9" x14ac:dyDescent="0.35">
      <c r="E2862" s="1">
        <f t="shared" si="220"/>
        <v>2861</v>
      </c>
      <c r="F2862" s="1">
        <f t="shared" si="221"/>
        <v>1.526641779173854E-2</v>
      </c>
      <c r="G2862" s="1">
        <f t="shared" si="222"/>
        <v>1.526641779173854E-2</v>
      </c>
      <c r="H2862" s="1">
        <f t="shared" si="223"/>
        <v>4.6567766383561624</v>
      </c>
      <c r="I2862" s="1">
        <f t="shared" si="224"/>
        <v>4.6415102205644239</v>
      </c>
    </row>
    <row r="2863" spans="5:9" x14ac:dyDescent="0.35">
      <c r="E2863" s="1">
        <f t="shared" si="220"/>
        <v>2862</v>
      </c>
      <c r="F2863" s="1">
        <f t="shared" si="221"/>
        <v>4.6415102205644239</v>
      </c>
      <c r="G2863" s="1">
        <f t="shared" si="222"/>
        <v>4.6415102205644239</v>
      </c>
      <c r="H2863" s="1">
        <f t="shared" si="223"/>
        <v>4.6417380268632877</v>
      </c>
      <c r="I2863" s="1">
        <f t="shared" si="224"/>
        <v>2.2780629886387516E-4</v>
      </c>
    </row>
    <row r="2864" spans="5:9" x14ac:dyDescent="0.35">
      <c r="E2864" s="1">
        <f t="shared" si="220"/>
        <v>2863</v>
      </c>
      <c r="F2864" s="1">
        <f t="shared" si="221"/>
        <v>2.2780629886387516E-4</v>
      </c>
      <c r="G2864" s="1">
        <f t="shared" si="222"/>
        <v>2.2780629886387516E-4</v>
      </c>
      <c r="H2864" s="1">
        <f t="shared" si="223"/>
        <v>4.6570060068927237</v>
      </c>
      <c r="I2864" s="1">
        <f t="shared" si="224"/>
        <v>4.6567782005938598</v>
      </c>
    </row>
    <row r="2865" spans="5:9" x14ac:dyDescent="0.35">
      <c r="E2865" s="1">
        <f t="shared" si="220"/>
        <v>2864</v>
      </c>
      <c r="F2865" s="1">
        <f t="shared" si="221"/>
        <v>4.6567782005938598</v>
      </c>
      <c r="G2865" s="1">
        <f t="shared" si="222"/>
        <v>4.6567782005938598</v>
      </c>
      <c r="H2865" s="1">
        <f t="shared" si="223"/>
        <v>4.6417357663564207</v>
      </c>
      <c r="I2865" s="1">
        <f t="shared" si="224"/>
        <v>1.5042434237439117E-2</v>
      </c>
    </row>
    <row r="2866" spans="5:9" x14ac:dyDescent="0.35">
      <c r="E2866" s="1">
        <f t="shared" si="220"/>
        <v>2865</v>
      </c>
      <c r="F2866" s="1">
        <f t="shared" si="221"/>
        <v>1.5042434237439117E-2</v>
      </c>
      <c r="G2866" s="1">
        <f t="shared" si="222"/>
        <v>1.5042434237439117E-2</v>
      </c>
      <c r="H2866" s="1">
        <f t="shared" si="223"/>
        <v>4.656780029469175</v>
      </c>
      <c r="I2866" s="1">
        <f t="shared" si="224"/>
        <v>4.6417375952317359</v>
      </c>
    </row>
    <row r="2867" spans="5:9" x14ac:dyDescent="0.35">
      <c r="E2867" s="1">
        <f t="shared" si="220"/>
        <v>2866</v>
      </c>
      <c r="F2867" s="1">
        <f t="shared" si="221"/>
        <v>4.6417375952317359</v>
      </c>
      <c r="G2867" s="1">
        <f t="shared" si="222"/>
        <v>4.6417375952317359</v>
      </c>
      <c r="H2867" s="1">
        <f t="shared" si="223"/>
        <v>4.6417379929454672</v>
      </c>
      <c r="I2867" s="1">
        <f t="shared" si="224"/>
        <v>3.9771373128161258E-7</v>
      </c>
    </row>
    <row r="2868" spans="5:9" x14ac:dyDescent="0.35">
      <c r="E2868" s="1">
        <f t="shared" si="220"/>
        <v>2867</v>
      </c>
      <c r="F2868" s="1">
        <f t="shared" si="221"/>
        <v>3.9771373128161258E-7</v>
      </c>
      <c r="G2868" s="1">
        <f t="shared" si="222"/>
        <v>3.9771373128161258E-7</v>
      </c>
      <c r="H2868" s="1">
        <f t="shared" si="223"/>
        <v>4.6570095016911077</v>
      </c>
      <c r="I2868" s="1">
        <f t="shared" si="224"/>
        <v>4.6570091039773764</v>
      </c>
    </row>
    <row r="2869" spans="5:9" x14ac:dyDescent="0.35">
      <c r="E2869" s="1">
        <f t="shared" si="220"/>
        <v>2868</v>
      </c>
      <c r="F2869" s="1">
        <f t="shared" si="221"/>
        <v>4.6570091039773764</v>
      </c>
      <c r="G2869" s="1">
        <f t="shared" si="222"/>
        <v>4.6570091039773764</v>
      </c>
      <c r="H2869" s="1">
        <f t="shared" si="223"/>
        <v>4.6417357324341442</v>
      </c>
      <c r="I2869" s="1">
        <f t="shared" si="224"/>
        <v>1.5273371543232273E-2</v>
      </c>
    </row>
    <row r="2870" spans="5:9" x14ac:dyDescent="0.35">
      <c r="E2870" s="1">
        <f t="shared" si="220"/>
        <v>2869</v>
      </c>
      <c r="F2870" s="1">
        <f t="shared" si="221"/>
        <v>1.5273371543232273E-2</v>
      </c>
      <c r="G2870" s="1">
        <f t="shared" si="222"/>
        <v>1.5273371543232273E-2</v>
      </c>
      <c r="H2870" s="1">
        <f t="shared" si="223"/>
        <v>4.6567765330883812</v>
      </c>
      <c r="I2870" s="1">
        <f t="shared" si="224"/>
        <v>4.641503161545149</v>
      </c>
    </row>
    <row r="2871" spans="5:9" x14ac:dyDescent="0.35">
      <c r="E2871" s="1">
        <f t="shared" si="220"/>
        <v>2870</v>
      </c>
      <c r="F2871" s="1">
        <f t="shared" si="221"/>
        <v>4.641503161545149</v>
      </c>
      <c r="G2871" s="1">
        <f t="shared" si="222"/>
        <v>4.641503161545149</v>
      </c>
      <c r="H2871" s="1">
        <f t="shared" si="223"/>
        <v>4.6417380279164151</v>
      </c>
      <c r="I2871" s="1">
        <f t="shared" si="224"/>
        <v>2.3486637126612919E-4</v>
      </c>
    </row>
    <row r="2872" spans="5:9" x14ac:dyDescent="0.35">
      <c r="E2872" s="1">
        <f t="shared" si="220"/>
        <v>2871</v>
      </c>
      <c r="F2872" s="1">
        <f t="shared" si="221"/>
        <v>2.3486637126612919E-4</v>
      </c>
      <c r="G2872" s="1">
        <f t="shared" si="222"/>
        <v>2.3486637126612919E-4</v>
      </c>
      <c r="H2872" s="1">
        <f t="shared" si="223"/>
        <v>4.6570058984066867</v>
      </c>
      <c r="I2872" s="1">
        <f t="shared" si="224"/>
        <v>4.6567710320354205</v>
      </c>
    </row>
    <row r="2873" spans="5:9" x14ac:dyDescent="0.35">
      <c r="E2873" s="1">
        <f t="shared" si="220"/>
        <v>2872</v>
      </c>
      <c r="F2873" s="1">
        <f t="shared" si="221"/>
        <v>4.6567710320354205</v>
      </c>
      <c r="G2873" s="1">
        <f t="shared" si="222"/>
        <v>4.6567710320354205</v>
      </c>
      <c r="H2873" s="1">
        <f t="shared" si="223"/>
        <v>4.6417357674096875</v>
      </c>
      <c r="I2873" s="1">
        <f t="shared" si="224"/>
        <v>1.5035264625733014E-2</v>
      </c>
    </row>
    <row r="2874" spans="5:9" x14ac:dyDescent="0.35">
      <c r="E2874" s="1">
        <f t="shared" si="220"/>
        <v>2873</v>
      </c>
      <c r="F2874" s="1">
        <f t="shared" si="221"/>
        <v>1.5035264625733014E-2</v>
      </c>
      <c r="G2874" s="1">
        <f t="shared" si="222"/>
        <v>1.5035264625733014E-2</v>
      </c>
      <c r="H2874" s="1">
        <f t="shared" si="223"/>
        <v>4.6567801380296254</v>
      </c>
      <c r="I2874" s="1">
        <f t="shared" si="224"/>
        <v>4.6417448734038924</v>
      </c>
    </row>
    <row r="2875" spans="5:9" x14ac:dyDescent="0.35">
      <c r="E2875" s="1">
        <f t="shared" si="220"/>
        <v>2874</v>
      </c>
      <c r="F2875" s="1">
        <f t="shared" si="221"/>
        <v>4.6417448734038924</v>
      </c>
      <c r="G2875" s="1">
        <f t="shared" si="222"/>
        <v>4.6417448734038924</v>
      </c>
      <c r="H2875" s="1">
        <f t="shared" si="223"/>
        <v>4.6417379918598991</v>
      </c>
      <c r="I2875" s="1">
        <f t="shared" si="224"/>
        <v>6.8815439933089806E-6</v>
      </c>
    </row>
    <row r="2876" spans="5:9" x14ac:dyDescent="0.35">
      <c r="E2876" s="1">
        <f t="shared" si="220"/>
        <v>2875</v>
      </c>
      <c r="F2876" s="1">
        <f t="shared" si="221"/>
        <v>6.8815439933089806E-6</v>
      </c>
      <c r="G2876" s="1">
        <f t="shared" si="222"/>
        <v>6.8815439933089806E-6</v>
      </c>
      <c r="H2876" s="1">
        <f t="shared" si="223"/>
        <v>4.6570094020371471</v>
      </c>
      <c r="I2876" s="1">
        <f t="shared" si="224"/>
        <v>4.6570025204931538</v>
      </c>
    </row>
    <row r="2877" spans="5:9" x14ac:dyDescent="0.35">
      <c r="E2877" s="1">
        <f t="shared" si="220"/>
        <v>2876</v>
      </c>
      <c r="F2877" s="1">
        <f t="shared" si="221"/>
        <v>4.6570025204931538</v>
      </c>
      <c r="G2877" s="1">
        <f t="shared" si="222"/>
        <v>4.6570025204931538</v>
      </c>
      <c r="H2877" s="1">
        <f t="shared" si="223"/>
        <v>4.641735733401223</v>
      </c>
      <c r="I2877" s="1">
        <f t="shared" si="224"/>
        <v>1.5266787091930745E-2</v>
      </c>
    </row>
    <row r="2878" spans="5:9" x14ac:dyDescent="0.35">
      <c r="E2878" s="1">
        <f t="shared" si="220"/>
        <v>2877</v>
      </c>
      <c r="F2878" s="1">
        <f t="shared" si="221"/>
        <v>1.5266787091930745E-2</v>
      </c>
      <c r="G2878" s="1">
        <f t="shared" si="222"/>
        <v>1.5266787091930745E-2</v>
      </c>
      <c r="H2878" s="1">
        <f t="shared" si="223"/>
        <v>4.6567766327655793</v>
      </c>
      <c r="I2878" s="1">
        <f t="shared" si="224"/>
        <v>4.6415098456736485</v>
      </c>
    </row>
    <row r="2879" spans="5:9" x14ac:dyDescent="0.35">
      <c r="E2879" s="1">
        <f t="shared" si="220"/>
        <v>2878</v>
      </c>
      <c r="F2879" s="1">
        <f t="shared" si="221"/>
        <v>4.6415098456736485</v>
      </c>
      <c r="G2879" s="1">
        <f t="shared" si="222"/>
        <v>4.6415098456736485</v>
      </c>
      <c r="H2879" s="1">
        <f t="shared" si="223"/>
        <v>4.6417380269192163</v>
      </c>
      <c r="I2879" s="1">
        <f t="shared" si="224"/>
        <v>2.281812455677823E-4</v>
      </c>
    </row>
    <row r="2880" spans="5:9" x14ac:dyDescent="0.35">
      <c r="E2880" s="1">
        <f t="shared" si="220"/>
        <v>2879</v>
      </c>
      <c r="F2880" s="1">
        <f t="shared" si="221"/>
        <v>2.281812455677823E-4</v>
      </c>
      <c r="G2880" s="1">
        <f t="shared" si="222"/>
        <v>2.281812455677823E-4</v>
      </c>
      <c r="H2880" s="1">
        <f t="shared" si="223"/>
        <v>4.6570060011312222</v>
      </c>
      <c r="I2880" s="1">
        <f t="shared" si="224"/>
        <v>4.6567778198856544</v>
      </c>
    </row>
    <row r="2881" spans="5:9" x14ac:dyDescent="0.35">
      <c r="E2881" s="1">
        <f t="shared" si="220"/>
        <v>2880</v>
      </c>
      <c r="F2881" s="1">
        <f t="shared" si="221"/>
        <v>4.6567778198856544</v>
      </c>
      <c r="G2881" s="1">
        <f t="shared" si="222"/>
        <v>4.6567778198856544</v>
      </c>
      <c r="H2881" s="1">
        <f t="shared" si="223"/>
        <v>4.6417357664123582</v>
      </c>
      <c r="I2881" s="1">
        <f t="shared" si="224"/>
        <v>1.5042053473296235E-2</v>
      </c>
    </row>
    <row r="2882" spans="5:9" x14ac:dyDescent="0.35">
      <c r="E2882" s="1">
        <f t="shared" si="220"/>
        <v>2881</v>
      </c>
      <c r="F2882" s="1">
        <f t="shared" si="221"/>
        <v>1.5042053473296235E-2</v>
      </c>
      <c r="G2882" s="1">
        <f t="shared" si="222"/>
        <v>1.5042053473296235E-2</v>
      </c>
      <c r="H2882" s="1">
        <f t="shared" si="223"/>
        <v>4.6567800352345907</v>
      </c>
      <c r="I2882" s="1">
        <f t="shared" si="224"/>
        <v>4.6417379817612945</v>
      </c>
    </row>
    <row r="2883" spans="5:9" x14ac:dyDescent="0.35">
      <c r="E2883" s="1">
        <f t="shared" si="220"/>
        <v>2882</v>
      </c>
      <c r="F2883" s="1">
        <f t="shared" si="221"/>
        <v>4.6417379817612945</v>
      </c>
      <c r="G2883" s="1">
        <f t="shared" si="222"/>
        <v>4.6417379817612945</v>
      </c>
      <c r="H2883" s="1">
        <f t="shared" si="223"/>
        <v>4.6417379928878155</v>
      </c>
      <c r="I2883" s="1">
        <f t="shared" si="224"/>
        <v>1.1126521037851944E-8</v>
      </c>
    </row>
    <row r="2884" spans="5:9" x14ac:dyDescent="0.35">
      <c r="E2884" s="1">
        <f t="shared" ref="E2884:E2947" si="225">IF(I2883&lt;&gt;0,E2883+1,"")</f>
        <v>2883</v>
      </c>
      <c r="F2884" s="1">
        <f t="shared" ref="F2884:F2947" si="226">IF(I2883&lt;&gt;0,I2883,"")</f>
        <v>1.1126521037851944E-8</v>
      </c>
      <c r="G2884" s="1">
        <f t="shared" ref="G2884:G2947" si="227">IF(I2883&lt;&gt;0,F2884,"")</f>
        <v>1.1126521037851944E-8</v>
      </c>
      <c r="H2884" s="1">
        <f t="shared" ref="H2884:H2947" si="228">IF(I2883&lt;&gt;0,(EXP(-F2884)+100)^(1/3),"")</f>
        <v>4.6570095076328251</v>
      </c>
      <c r="I2884" s="1">
        <f t="shared" ref="I2884:I2947" si="229">IF(I2883&lt;&gt;0,ABS(G2884-H2884),"")</f>
        <v>4.657009496506304</v>
      </c>
    </row>
    <row r="2885" spans="5:9" x14ac:dyDescent="0.35">
      <c r="E2885" s="1">
        <f t="shared" si="225"/>
        <v>2884</v>
      </c>
      <c r="F2885" s="1">
        <f t="shared" si="226"/>
        <v>4.657009496506304</v>
      </c>
      <c r="G2885" s="1">
        <f t="shared" si="227"/>
        <v>4.657009496506304</v>
      </c>
      <c r="H2885" s="1">
        <f t="shared" si="228"/>
        <v>4.6417357323764845</v>
      </c>
      <c r="I2885" s="1">
        <f t="shared" si="229"/>
        <v>1.5273764129819511E-2</v>
      </c>
    </row>
    <row r="2886" spans="5:9" x14ac:dyDescent="0.35">
      <c r="E2886" s="1">
        <f t="shared" si="225"/>
        <v>2885</v>
      </c>
      <c r="F2886" s="1">
        <f t="shared" si="226"/>
        <v>1.5273764129819511E-2</v>
      </c>
      <c r="G2886" s="1">
        <f t="shared" si="227"/>
        <v>1.5273764129819511E-2</v>
      </c>
      <c r="H2886" s="1">
        <f t="shared" si="228"/>
        <v>4.6567765271453201</v>
      </c>
      <c r="I2886" s="1">
        <f t="shared" si="229"/>
        <v>4.6415027630155006</v>
      </c>
    </row>
    <row r="2887" spans="5:9" x14ac:dyDescent="0.35">
      <c r="E2887" s="1">
        <f t="shared" si="225"/>
        <v>2886</v>
      </c>
      <c r="F2887" s="1">
        <f t="shared" si="226"/>
        <v>4.6415027630155006</v>
      </c>
      <c r="G2887" s="1">
        <f t="shared" si="227"/>
        <v>4.6415027630155006</v>
      </c>
      <c r="H2887" s="1">
        <f t="shared" si="228"/>
        <v>4.6417380279758715</v>
      </c>
      <c r="I2887" s="1">
        <f t="shared" si="229"/>
        <v>2.3526496037096223E-4</v>
      </c>
    </row>
    <row r="2888" spans="5:9" x14ac:dyDescent="0.35">
      <c r="E2888" s="1">
        <f t="shared" si="225"/>
        <v>2887</v>
      </c>
      <c r="F2888" s="1">
        <f t="shared" si="226"/>
        <v>2.3526496037096223E-4</v>
      </c>
      <c r="G2888" s="1">
        <f t="shared" si="227"/>
        <v>2.3526496037096223E-4</v>
      </c>
      <c r="H2888" s="1">
        <f t="shared" si="228"/>
        <v>4.6570058922819344</v>
      </c>
      <c r="I2888" s="1">
        <f t="shared" si="229"/>
        <v>4.6567706273215634</v>
      </c>
    </row>
    <row r="2889" spans="5:9" x14ac:dyDescent="0.35">
      <c r="E2889" s="1">
        <f t="shared" si="225"/>
        <v>2888</v>
      </c>
      <c r="F2889" s="1">
        <f t="shared" si="226"/>
        <v>4.6567706273215634</v>
      </c>
      <c r="G2889" s="1">
        <f t="shared" si="227"/>
        <v>4.6567706273215634</v>
      </c>
      <c r="H2889" s="1">
        <f t="shared" si="228"/>
        <v>4.641735767469152</v>
      </c>
      <c r="I2889" s="1">
        <f t="shared" si="229"/>
        <v>1.5034859852411486E-2</v>
      </c>
    </row>
    <row r="2890" spans="5:9" x14ac:dyDescent="0.35">
      <c r="E2890" s="1">
        <f t="shared" si="225"/>
        <v>2889</v>
      </c>
      <c r="F2890" s="1">
        <f t="shared" si="226"/>
        <v>1.5034859852411486E-2</v>
      </c>
      <c r="G2890" s="1">
        <f t="shared" si="227"/>
        <v>1.5034859852411486E-2</v>
      </c>
      <c r="H2890" s="1">
        <f t="shared" si="228"/>
        <v>4.6567801441586232</v>
      </c>
      <c r="I2890" s="1">
        <f t="shared" si="229"/>
        <v>4.6417452843062117</v>
      </c>
    </row>
    <row r="2891" spans="5:9" x14ac:dyDescent="0.35">
      <c r="E2891" s="1">
        <f t="shared" si="225"/>
        <v>2890</v>
      </c>
      <c r="F2891" s="1">
        <f t="shared" si="226"/>
        <v>4.6417452843062117</v>
      </c>
      <c r="G2891" s="1">
        <f t="shared" si="227"/>
        <v>4.6417452843062117</v>
      </c>
      <c r="H2891" s="1">
        <f t="shared" si="228"/>
        <v>4.6417379917986112</v>
      </c>
      <c r="I2891" s="1">
        <f t="shared" si="229"/>
        <v>7.2925076004537459E-6</v>
      </c>
    </row>
    <row r="2892" spans="5:9" x14ac:dyDescent="0.35">
      <c r="E2892" s="1">
        <f t="shared" si="225"/>
        <v>2891</v>
      </c>
      <c r="F2892" s="1">
        <f t="shared" si="226"/>
        <v>7.2925076004537459E-6</v>
      </c>
      <c r="G2892" s="1">
        <f t="shared" si="227"/>
        <v>7.2925076004537459E-6</v>
      </c>
      <c r="H2892" s="1">
        <f t="shared" si="228"/>
        <v>4.6570093957208174</v>
      </c>
      <c r="I2892" s="1">
        <f t="shared" si="229"/>
        <v>4.6570021032132169</v>
      </c>
    </row>
    <row r="2893" spans="5:9" x14ac:dyDescent="0.35">
      <c r="E2893" s="1">
        <f t="shared" si="225"/>
        <v>2892</v>
      </c>
      <c r="F2893" s="1">
        <f t="shared" si="226"/>
        <v>4.6570021032132169</v>
      </c>
      <c r="G2893" s="1">
        <f t="shared" si="227"/>
        <v>4.6570021032132169</v>
      </c>
      <c r="H2893" s="1">
        <f t="shared" si="228"/>
        <v>4.6417357334625189</v>
      </c>
      <c r="I2893" s="1">
        <f t="shared" si="229"/>
        <v>1.5266369750698061E-2</v>
      </c>
    </row>
    <row r="2894" spans="5:9" x14ac:dyDescent="0.35">
      <c r="E2894" s="1">
        <f t="shared" si="225"/>
        <v>2893</v>
      </c>
      <c r="F2894" s="1">
        <f t="shared" si="226"/>
        <v>1.5266369750698061E-2</v>
      </c>
      <c r="G2894" s="1">
        <f t="shared" si="227"/>
        <v>1.5266369750698061E-2</v>
      </c>
      <c r="H2894" s="1">
        <f t="shared" si="228"/>
        <v>4.6567766390834251</v>
      </c>
      <c r="I2894" s="1">
        <f t="shared" si="229"/>
        <v>4.641510269332727</v>
      </c>
    </row>
    <row r="2895" spans="5:9" x14ac:dyDescent="0.35">
      <c r="E2895" s="1">
        <f t="shared" si="225"/>
        <v>2894</v>
      </c>
      <c r="F2895" s="1">
        <f t="shared" si="226"/>
        <v>4.641510269332727</v>
      </c>
      <c r="G2895" s="1">
        <f t="shared" si="227"/>
        <v>4.641510269332727</v>
      </c>
      <c r="H2895" s="1">
        <f t="shared" si="228"/>
        <v>4.6417380268560109</v>
      </c>
      <c r="I2895" s="1">
        <f t="shared" si="229"/>
        <v>2.2775752328385579E-4</v>
      </c>
    </row>
    <row r="2896" spans="5:9" x14ac:dyDescent="0.35">
      <c r="E2896" s="1">
        <f t="shared" si="225"/>
        <v>2895</v>
      </c>
      <c r="F2896" s="1">
        <f t="shared" si="226"/>
        <v>2.2775752328385579E-4</v>
      </c>
      <c r="G2896" s="1">
        <f t="shared" si="227"/>
        <v>2.2775752328385579E-4</v>
      </c>
      <c r="H2896" s="1">
        <f t="shared" si="228"/>
        <v>4.6570060076422184</v>
      </c>
      <c r="I2896" s="1">
        <f t="shared" si="229"/>
        <v>4.6567782501189345</v>
      </c>
    </row>
    <row r="2897" spans="5:9" x14ac:dyDescent="0.35">
      <c r="E2897" s="1">
        <f t="shared" si="225"/>
        <v>2896</v>
      </c>
      <c r="F2897" s="1">
        <f t="shared" si="226"/>
        <v>4.6567782501189345</v>
      </c>
      <c r="G2897" s="1">
        <f t="shared" si="227"/>
        <v>4.6567782501189345</v>
      </c>
      <c r="H2897" s="1">
        <f t="shared" si="228"/>
        <v>4.6417357663491448</v>
      </c>
      <c r="I2897" s="1">
        <f t="shared" si="229"/>
        <v>1.5042483769789783E-2</v>
      </c>
    </row>
    <row r="2898" spans="5:9" x14ac:dyDescent="0.35">
      <c r="E2898" s="1">
        <f t="shared" si="225"/>
        <v>2897</v>
      </c>
      <c r="F2898" s="1">
        <f t="shared" si="226"/>
        <v>1.5042483769789783E-2</v>
      </c>
      <c r="G2898" s="1">
        <f t="shared" si="227"/>
        <v>1.5042483769789783E-2</v>
      </c>
      <c r="H2898" s="1">
        <f t="shared" si="228"/>
        <v>4.6567800287191723</v>
      </c>
      <c r="I2898" s="1">
        <f t="shared" si="229"/>
        <v>4.6417375449493825</v>
      </c>
    </row>
    <row r="2899" spans="5:9" x14ac:dyDescent="0.35">
      <c r="E2899" s="1">
        <f t="shared" si="225"/>
        <v>2898</v>
      </c>
      <c r="F2899" s="1">
        <f t="shared" si="226"/>
        <v>4.6417375449493825</v>
      </c>
      <c r="G2899" s="1">
        <f t="shared" si="227"/>
        <v>4.6417375449493825</v>
      </c>
      <c r="H2899" s="1">
        <f t="shared" si="228"/>
        <v>4.6417379929529679</v>
      </c>
      <c r="I2899" s="1">
        <f t="shared" si="229"/>
        <v>4.4800358534047291E-7</v>
      </c>
    </row>
    <row r="2900" spans="5:9" x14ac:dyDescent="0.35">
      <c r="E2900" s="1">
        <f t="shared" si="225"/>
        <v>2899</v>
      </c>
      <c r="F2900" s="1">
        <f t="shared" si="226"/>
        <v>4.4800358534047291E-7</v>
      </c>
      <c r="G2900" s="1">
        <f t="shared" si="227"/>
        <v>4.4800358534047291E-7</v>
      </c>
      <c r="H2900" s="1">
        <f t="shared" si="228"/>
        <v>4.6570095009181696</v>
      </c>
      <c r="I2900" s="1">
        <f t="shared" si="229"/>
        <v>4.6570090529145842</v>
      </c>
    </row>
    <row r="2901" spans="5:9" x14ac:dyDescent="0.35">
      <c r="E2901" s="1">
        <f t="shared" si="225"/>
        <v>2900</v>
      </c>
      <c r="F2901" s="1">
        <f t="shared" si="226"/>
        <v>4.6570090529145842</v>
      </c>
      <c r="G2901" s="1">
        <f t="shared" si="227"/>
        <v>4.6570090529145842</v>
      </c>
      <c r="H2901" s="1">
        <f t="shared" si="228"/>
        <v>4.6417357324416457</v>
      </c>
      <c r="I2901" s="1">
        <f t="shared" si="229"/>
        <v>1.5273320472938501E-2</v>
      </c>
    </row>
    <row r="2902" spans="5:9" x14ac:dyDescent="0.35">
      <c r="E2902" s="1">
        <f t="shared" si="225"/>
        <v>2901</v>
      </c>
      <c r="F2902" s="1">
        <f t="shared" si="226"/>
        <v>1.5273320472938501E-2</v>
      </c>
      <c r="G2902" s="1">
        <f t="shared" si="227"/>
        <v>1.5273320472938501E-2</v>
      </c>
      <c r="H2902" s="1">
        <f t="shared" si="228"/>
        <v>4.6567765338614944</v>
      </c>
      <c r="I2902" s="1">
        <f t="shared" si="229"/>
        <v>4.6415032133885559</v>
      </c>
    </row>
    <row r="2903" spans="5:9" x14ac:dyDescent="0.35">
      <c r="E2903" s="1">
        <f t="shared" si="225"/>
        <v>2902</v>
      </c>
      <c r="F2903" s="1">
        <f t="shared" si="226"/>
        <v>4.6415032133885559</v>
      </c>
      <c r="G2903" s="1">
        <f t="shared" si="227"/>
        <v>4.6415032133885559</v>
      </c>
      <c r="H2903" s="1">
        <f t="shared" si="228"/>
        <v>4.6417380279086808</v>
      </c>
      <c r="I2903" s="1">
        <f t="shared" si="229"/>
        <v>2.3481452012497073E-4</v>
      </c>
    </row>
    <row r="2904" spans="5:9" x14ac:dyDescent="0.35">
      <c r="E2904" s="1">
        <f t="shared" si="225"/>
        <v>2903</v>
      </c>
      <c r="F2904" s="1">
        <f t="shared" si="226"/>
        <v>2.3481452012497073E-4</v>
      </c>
      <c r="G2904" s="1">
        <f t="shared" si="227"/>
        <v>2.3481452012497073E-4</v>
      </c>
      <c r="H2904" s="1">
        <f t="shared" si="228"/>
        <v>4.6570058992034351</v>
      </c>
      <c r="I2904" s="1">
        <f t="shared" si="229"/>
        <v>4.6567710846833101</v>
      </c>
    </row>
    <row r="2905" spans="5:9" x14ac:dyDescent="0.35">
      <c r="E2905" s="1">
        <f t="shared" si="225"/>
        <v>2904</v>
      </c>
      <c r="F2905" s="1">
        <f t="shared" si="226"/>
        <v>4.6567710846833101</v>
      </c>
      <c r="G2905" s="1">
        <f t="shared" si="227"/>
        <v>4.6567710846833101</v>
      </c>
      <c r="H2905" s="1">
        <f t="shared" si="228"/>
        <v>4.6417357674019515</v>
      </c>
      <c r="I2905" s="1">
        <f t="shared" si="229"/>
        <v>1.5035317281358651E-2</v>
      </c>
    </row>
    <row r="2906" spans="5:9" x14ac:dyDescent="0.35">
      <c r="E2906" s="1">
        <f t="shared" si="225"/>
        <v>2905</v>
      </c>
      <c r="F2906" s="1">
        <f t="shared" si="226"/>
        <v>1.5035317281358651E-2</v>
      </c>
      <c r="G2906" s="1">
        <f t="shared" si="227"/>
        <v>1.5035317281358651E-2</v>
      </c>
      <c r="H2906" s="1">
        <f t="shared" si="228"/>
        <v>4.6567801372323236</v>
      </c>
      <c r="I2906" s="1">
        <f t="shared" si="229"/>
        <v>4.641744819950965</v>
      </c>
    </row>
    <row r="2907" spans="5:9" x14ac:dyDescent="0.35">
      <c r="E2907" s="1">
        <f t="shared" si="225"/>
        <v>2906</v>
      </c>
      <c r="F2907" s="1">
        <f t="shared" si="226"/>
        <v>4.641744819950965</v>
      </c>
      <c r="G2907" s="1">
        <f t="shared" si="227"/>
        <v>4.641744819950965</v>
      </c>
      <c r="H2907" s="1">
        <f t="shared" si="228"/>
        <v>4.6417379918678714</v>
      </c>
      <c r="I2907" s="1">
        <f t="shared" si="229"/>
        <v>6.8280830936018333E-6</v>
      </c>
    </row>
    <row r="2908" spans="5:9" x14ac:dyDescent="0.35">
      <c r="E2908" s="1">
        <f t="shared" si="225"/>
        <v>2907</v>
      </c>
      <c r="F2908" s="1">
        <f t="shared" si="226"/>
        <v>6.8280830936018333E-6</v>
      </c>
      <c r="G2908" s="1">
        <f t="shared" si="227"/>
        <v>6.8280830936018333E-6</v>
      </c>
      <c r="H2908" s="1">
        <f t="shared" si="228"/>
        <v>4.6570094028588187</v>
      </c>
      <c r="I2908" s="1">
        <f t="shared" si="229"/>
        <v>4.6570025747757251</v>
      </c>
    </row>
    <row r="2909" spans="5:9" x14ac:dyDescent="0.35">
      <c r="E2909" s="1">
        <f t="shared" si="225"/>
        <v>2908</v>
      </c>
      <c r="F2909" s="1">
        <f t="shared" si="226"/>
        <v>4.6570025747757251</v>
      </c>
      <c r="G2909" s="1">
        <f t="shared" si="227"/>
        <v>4.6570025747757251</v>
      </c>
      <c r="H2909" s="1">
        <f t="shared" si="228"/>
        <v>4.641735733393249</v>
      </c>
      <c r="I2909" s="1">
        <f t="shared" si="229"/>
        <v>1.5266841382476137E-2</v>
      </c>
    </row>
    <row r="2910" spans="5:9" x14ac:dyDescent="0.35">
      <c r="E2910" s="1">
        <f t="shared" si="225"/>
        <v>2909</v>
      </c>
      <c r="F2910" s="1">
        <f t="shared" si="226"/>
        <v>1.5266841382476137E-2</v>
      </c>
      <c r="G2910" s="1">
        <f t="shared" si="227"/>
        <v>1.5266841382476137E-2</v>
      </c>
      <c r="H2910" s="1">
        <f t="shared" si="228"/>
        <v>4.6567766319437105</v>
      </c>
      <c r="I2910" s="1">
        <f t="shared" si="229"/>
        <v>4.6415097905612344</v>
      </c>
    </row>
    <row r="2911" spans="5:9" x14ac:dyDescent="0.35">
      <c r="E2911" s="1">
        <f t="shared" si="225"/>
        <v>2910</v>
      </c>
      <c r="F2911" s="1">
        <f t="shared" si="226"/>
        <v>4.6415097905612344</v>
      </c>
      <c r="G2911" s="1">
        <f t="shared" si="227"/>
        <v>4.6415097905612344</v>
      </c>
      <c r="H2911" s="1">
        <f t="shared" si="228"/>
        <v>4.6417380269274382</v>
      </c>
      <c r="I2911" s="1">
        <f t="shared" si="229"/>
        <v>2.282363662038378E-4</v>
      </c>
    </row>
    <row r="2912" spans="5:9" x14ac:dyDescent="0.35">
      <c r="E2912" s="1">
        <f t="shared" si="225"/>
        <v>2911</v>
      </c>
      <c r="F2912" s="1">
        <f t="shared" si="226"/>
        <v>2.282363662038378E-4</v>
      </c>
      <c r="G2912" s="1">
        <f t="shared" si="227"/>
        <v>2.282363662038378E-4</v>
      </c>
      <c r="H2912" s="1">
        <f t="shared" si="228"/>
        <v>4.6570060002842277</v>
      </c>
      <c r="I2912" s="1">
        <f t="shared" si="229"/>
        <v>4.6567777639180239</v>
      </c>
    </row>
    <row r="2913" spans="5:9" x14ac:dyDescent="0.35">
      <c r="E2913" s="1">
        <f t="shared" si="225"/>
        <v>2912</v>
      </c>
      <c r="F2913" s="1">
        <f t="shared" si="226"/>
        <v>4.6567777639180239</v>
      </c>
      <c r="G2913" s="1">
        <f t="shared" si="227"/>
        <v>4.6567777639180239</v>
      </c>
      <c r="H2913" s="1">
        <f t="shared" si="228"/>
        <v>4.6417357664205818</v>
      </c>
      <c r="I2913" s="1">
        <f t="shared" si="229"/>
        <v>1.5041997497442061E-2</v>
      </c>
    </row>
    <row r="2914" spans="5:9" x14ac:dyDescent="0.35">
      <c r="E2914" s="1">
        <f t="shared" si="225"/>
        <v>2913</v>
      </c>
      <c r="F2914" s="1">
        <f t="shared" si="226"/>
        <v>1.5041997497442061E-2</v>
      </c>
      <c r="G2914" s="1">
        <f t="shared" si="227"/>
        <v>1.5041997497442061E-2</v>
      </c>
      <c r="H2914" s="1">
        <f t="shared" si="228"/>
        <v>4.6567800360821598</v>
      </c>
      <c r="I2914" s="1">
        <f t="shared" si="229"/>
        <v>4.6417380385847178</v>
      </c>
    </row>
    <row r="2915" spans="5:9" x14ac:dyDescent="0.35">
      <c r="E2915" s="1">
        <f t="shared" si="225"/>
        <v>2914</v>
      </c>
      <c r="F2915" s="1">
        <f t="shared" si="226"/>
        <v>4.6417380385847178</v>
      </c>
      <c r="G2915" s="1">
        <f t="shared" si="227"/>
        <v>4.6417380385847178</v>
      </c>
      <c r="H2915" s="1">
        <f t="shared" si="228"/>
        <v>4.6417379928793396</v>
      </c>
      <c r="I2915" s="1">
        <f t="shared" si="229"/>
        <v>4.570537814885256E-8</v>
      </c>
    </row>
    <row r="2916" spans="5:9" x14ac:dyDescent="0.35">
      <c r="E2916" s="1">
        <f t="shared" si="225"/>
        <v>2915</v>
      </c>
      <c r="F2916" s="1">
        <f t="shared" si="226"/>
        <v>4.570537814885256E-8</v>
      </c>
      <c r="G2916" s="1">
        <f t="shared" si="227"/>
        <v>4.570537814885256E-8</v>
      </c>
      <c r="H2916" s="1">
        <f t="shared" si="228"/>
        <v>4.6570095071013586</v>
      </c>
      <c r="I2916" s="1">
        <f t="shared" si="229"/>
        <v>4.6570094613959805</v>
      </c>
    </row>
    <row r="2917" spans="5:9" x14ac:dyDescent="0.35">
      <c r="E2917" s="1">
        <f t="shared" si="225"/>
        <v>2916</v>
      </c>
      <c r="F2917" s="1">
        <f t="shared" si="226"/>
        <v>4.6570094613959805</v>
      </c>
      <c r="G2917" s="1">
        <f t="shared" si="227"/>
        <v>4.6570094613959805</v>
      </c>
      <c r="H2917" s="1">
        <f t="shared" si="228"/>
        <v>4.6417357323816404</v>
      </c>
      <c r="I2917" s="1">
        <f t="shared" si="229"/>
        <v>1.5273729014340098E-2</v>
      </c>
    </row>
    <row r="2918" spans="5:9" x14ac:dyDescent="0.35">
      <c r="E2918" s="1">
        <f t="shared" si="225"/>
        <v>2917</v>
      </c>
      <c r="F2918" s="1">
        <f t="shared" si="226"/>
        <v>1.5273729014340098E-2</v>
      </c>
      <c r="G2918" s="1">
        <f t="shared" si="227"/>
        <v>1.5273729014340098E-2</v>
      </c>
      <c r="H2918" s="1">
        <f t="shared" si="228"/>
        <v>4.6567765276769055</v>
      </c>
      <c r="I2918" s="1">
        <f t="shared" si="229"/>
        <v>4.6415027986625654</v>
      </c>
    </row>
    <row r="2919" spans="5:9" x14ac:dyDescent="0.35">
      <c r="E2919" s="1">
        <f t="shared" si="225"/>
        <v>2918</v>
      </c>
      <c r="F2919" s="1">
        <f t="shared" si="226"/>
        <v>4.6415027986625654</v>
      </c>
      <c r="G2919" s="1">
        <f t="shared" si="227"/>
        <v>4.6415027986625654</v>
      </c>
      <c r="H2919" s="1">
        <f t="shared" si="228"/>
        <v>4.6417380279705531</v>
      </c>
      <c r="I2919" s="1">
        <f t="shared" si="229"/>
        <v>2.3522930798769437E-4</v>
      </c>
    </row>
    <row r="2920" spans="5:9" x14ac:dyDescent="0.35">
      <c r="E2920" s="1">
        <f t="shared" si="225"/>
        <v>2919</v>
      </c>
      <c r="F2920" s="1">
        <f t="shared" si="226"/>
        <v>2.3522930798769437E-4</v>
      </c>
      <c r="G2920" s="1">
        <f t="shared" si="227"/>
        <v>2.3522930798769437E-4</v>
      </c>
      <c r="H2920" s="1">
        <f t="shared" si="228"/>
        <v>4.65700589282977</v>
      </c>
      <c r="I2920" s="1">
        <f t="shared" si="229"/>
        <v>4.6567706635217823</v>
      </c>
    </row>
    <row r="2921" spans="5:9" x14ac:dyDescent="0.35">
      <c r="E2921" s="1">
        <f t="shared" si="225"/>
        <v>2920</v>
      </c>
      <c r="F2921" s="1">
        <f t="shared" si="226"/>
        <v>4.6567706635217823</v>
      </c>
      <c r="G2921" s="1">
        <f t="shared" si="227"/>
        <v>4.6567706635217823</v>
      </c>
      <c r="H2921" s="1">
        <f t="shared" si="228"/>
        <v>4.6417357674638335</v>
      </c>
      <c r="I2921" s="1">
        <f t="shared" si="229"/>
        <v>1.5034896057948721E-2</v>
      </c>
    </row>
    <row r="2922" spans="5:9" x14ac:dyDescent="0.35">
      <c r="E2922" s="1">
        <f t="shared" si="225"/>
        <v>2921</v>
      </c>
      <c r="F2922" s="1">
        <f t="shared" si="226"/>
        <v>1.5034896057948721E-2</v>
      </c>
      <c r="G2922" s="1">
        <f t="shared" si="227"/>
        <v>1.5034896057948721E-2</v>
      </c>
      <c r="H2922" s="1">
        <f t="shared" si="228"/>
        <v>4.6567801436104057</v>
      </c>
      <c r="I2922" s="1">
        <f t="shared" si="229"/>
        <v>4.641745247552457</v>
      </c>
    </row>
    <row r="2923" spans="5:9" x14ac:dyDescent="0.35">
      <c r="E2923" s="1">
        <f t="shared" si="225"/>
        <v>2922</v>
      </c>
      <c r="F2923" s="1">
        <f t="shared" si="226"/>
        <v>4.641745247552457</v>
      </c>
      <c r="G2923" s="1">
        <f t="shared" si="227"/>
        <v>4.641745247552457</v>
      </c>
      <c r="H2923" s="1">
        <f t="shared" si="228"/>
        <v>4.6417379918040931</v>
      </c>
      <c r="I2923" s="1">
        <f t="shared" si="229"/>
        <v>7.2557483639101861E-6</v>
      </c>
    </row>
    <row r="2924" spans="5:9" x14ac:dyDescent="0.35">
      <c r="E2924" s="1">
        <f t="shared" si="225"/>
        <v>2923</v>
      </c>
      <c r="F2924" s="1">
        <f t="shared" si="226"/>
        <v>7.2557483639101861E-6</v>
      </c>
      <c r="G2924" s="1">
        <f t="shared" si="227"/>
        <v>7.2557483639101861E-6</v>
      </c>
      <c r="H2924" s="1">
        <f t="shared" si="228"/>
        <v>4.6570093962857921</v>
      </c>
      <c r="I2924" s="1">
        <f t="shared" si="229"/>
        <v>4.6570021405374282</v>
      </c>
    </row>
    <row r="2925" spans="5:9" x14ac:dyDescent="0.35">
      <c r="E2925" s="1">
        <f t="shared" si="225"/>
        <v>2924</v>
      </c>
      <c r="F2925" s="1">
        <f t="shared" si="226"/>
        <v>4.6570021405374282</v>
      </c>
      <c r="G2925" s="1">
        <f t="shared" si="227"/>
        <v>4.6570021405374282</v>
      </c>
      <c r="H2925" s="1">
        <f t="shared" si="228"/>
        <v>4.6417357334570362</v>
      </c>
      <c r="I2925" s="1">
        <f t="shared" si="229"/>
        <v>1.5266407080392064E-2</v>
      </c>
    </row>
    <row r="2926" spans="5:9" x14ac:dyDescent="0.35">
      <c r="E2926" s="1">
        <f t="shared" si="225"/>
        <v>2925</v>
      </c>
      <c r="F2926" s="1">
        <f t="shared" si="226"/>
        <v>1.5266407080392064E-2</v>
      </c>
      <c r="G2926" s="1">
        <f t="shared" si="227"/>
        <v>1.5266407080392064E-2</v>
      </c>
      <c r="H2926" s="1">
        <f t="shared" si="228"/>
        <v>4.6567766385183154</v>
      </c>
      <c r="I2926" s="1">
        <f t="shared" si="229"/>
        <v>4.6415102314379233</v>
      </c>
    </row>
    <row r="2927" spans="5:9" x14ac:dyDescent="0.35">
      <c r="E2927" s="1">
        <f t="shared" si="225"/>
        <v>2926</v>
      </c>
      <c r="F2927" s="1">
        <f t="shared" si="226"/>
        <v>4.6415102314379233</v>
      </c>
      <c r="G2927" s="1">
        <f t="shared" si="227"/>
        <v>4.6415102314379233</v>
      </c>
      <c r="H2927" s="1">
        <f t="shared" si="228"/>
        <v>4.6417380268616641</v>
      </c>
      <c r="I2927" s="1">
        <f t="shared" si="229"/>
        <v>2.2779542374085082E-4</v>
      </c>
    </row>
    <row r="2928" spans="5:9" x14ac:dyDescent="0.35">
      <c r="E2928" s="1">
        <f t="shared" si="225"/>
        <v>2927</v>
      </c>
      <c r="F2928" s="1">
        <f t="shared" si="226"/>
        <v>2.2779542374085082E-4</v>
      </c>
      <c r="G2928" s="1">
        <f t="shared" si="227"/>
        <v>2.2779542374085082E-4</v>
      </c>
      <c r="H2928" s="1">
        <f t="shared" si="228"/>
        <v>4.6570060070598318</v>
      </c>
      <c r="I2928" s="1">
        <f t="shared" si="229"/>
        <v>4.656778211636091</v>
      </c>
    </row>
    <row r="2929" spans="5:9" x14ac:dyDescent="0.35">
      <c r="E2929" s="1">
        <f t="shared" si="225"/>
        <v>2928</v>
      </c>
      <c r="F2929" s="1">
        <f t="shared" si="226"/>
        <v>4.656778211636091</v>
      </c>
      <c r="G2929" s="1">
        <f t="shared" si="227"/>
        <v>4.656778211636091</v>
      </c>
      <c r="H2929" s="1">
        <f t="shared" si="228"/>
        <v>4.6417357663547989</v>
      </c>
      <c r="I2929" s="1">
        <f t="shared" si="229"/>
        <v>1.5042445281292061E-2</v>
      </c>
    </row>
    <row r="2930" spans="5:9" x14ac:dyDescent="0.35">
      <c r="E2930" s="1">
        <f t="shared" si="225"/>
        <v>2929</v>
      </c>
      <c r="F2930" s="1">
        <f t="shared" si="226"/>
        <v>1.5042445281292061E-2</v>
      </c>
      <c r="G2930" s="1">
        <f t="shared" si="227"/>
        <v>1.5042445281292061E-2</v>
      </c>
      <c r="H2930" s="1">
        <f t="shared" si="228"/>
        <v>4.6567800293019532</v>
      </c>
      <c r="I2930" s="1">
        <f t="shared" si="229"/>
        <v>4.6417375840206612</v>
      </c>
    </row>
    <row r="2931" spans="5:9" x14ac:dyDescent="0.35">
      <c r="E2931" s="1">
        <f t="shared" si="225"/>
        <v>2930</v>
      </c>
      <c r="F2931" s="1">
        <f t="shared" si="226"/>
        <v>4.6417375840206612</v>
      </c>
      <c r="G2931" s="1">
        <f t="shared" si="227"/>
        <v>4.6417375840206612</v>
      </c>
      <c r="H2931" s="1">
        <f t="shared" si="228"/>
        <v>4.6417379929471396</v>
      </c>
      <c r="I2931" s="1">
        <f t="shared" si="229"/>
        <v>4.0892647845680585E-7</v>
      </c>
    </row>
    <row r="2932" spans="5:9" x14ac:dyDescent="0.35">
      <c r="E2932" s="1">
        <f t="shared" si="225"/>
        <v>2931</v>
      </c>
      <c r="F2932" s="1">
        <f t="shared" si="226"/>
        <v>4.0892647845680585E-7</v>
      </c>
      <c r="G2932" s="1">
        <f t="shared" si="227"/>
        <v>4.0892647845680585E-7</v>
      </c>
      <c r="H2932" s="1">
        <f t="shared" si="228"/>
        <v>4.6570095015187727</v>
      </c>
      <c r="I2932" s="1">
        <f t="shared" si="229"/>
        <v>4.6570090925922942</v>
      </c>
    </row>
    <row r="2933" spans="5:9" x14ac:dyDescent="0.35">
      <c r="E2933" s="1">
        <f t="shared" si="225"/>
        <v>2932</v>
      </c>
      <c r="F2933" s="1">
        <f t="shared" si="226"/>
        <v>4.6570090925922942</v>
      </c>
      <c r="G2933" s="1">
        <f t="shared" si="227"/>
        <v>4.6570090925922942</v>
      </c>
      <c r="H2933" s="1">
        <f t="shared" si="228"/>
        <v>4.6417357324358175</v>
      </c>
      <c r="I2933" s="1">
        <f t="shared" si="229"/>
        <v>1.5273360156476734E-2</v>
      </c>
    </row>
    <row r="2934" spans="5:9" x14ac:dyDescent="0.35">
      <c r="E2934" s="1">
        <f t="shared" si="225"/>
        <v>2933</v>
      </c>
      <c r="F2934" s="1">
        <f t="shared" si="226"/>
        <v>1.5273360156476734E-2</v>
      </c>
      <c r="G2934" s="1">
        <f t="shared" si="227"/>
        <v>1.5273360156476734E-2</v>
      </c>
      <c r="H2934" s="1">
        <f t="shared" si="228"/>
        <v>4.6567765332607571</v>
      </c>
      <c r="I2934" s="1">
        <f t="shared" si="229"/>
        <v>4.6415031731042804</v>
      </c>
    </row>
    <row r="2935" spans="5:9" x14ac:dyDescent="0.35">
      <c r="E2935" s="1">
        <f t="shared" si="225"/>
        <v>2934</v>
      </c>
      <c r="F2935" s="1">
        <f t="shared" si="226"/>
        <v>4.6415031731042804</v>
      </c>
      <c r="G2935" s="1">
        <f t="shared" si="227"/>
        <v>4.6415031731042804</v>
      </c>
      <c r="H2935" s="1">
        <f t="shared" si="228"/>
        <v>4.6417380279146903</v>
      </c>
      <c r="I2935" s="1">
        <f t="shared" si="229"/>
        <v>2.348548104098569E-4</v>
      </c>
    </row>
    <row r="2936" spans="5:9" x14ac:dyDescent="0.35">
      <c r="E2936" s="1">
        <f t="shared" si="225"/>
        <v>2935</v>
      </c>
      <c r="F2936" s="1">
        <f t="shared" si="226"/>
        <v>2.348548104098569E-4</v>
      </c>
      <c r="G2936" s="1">
        <f t="shared" si="227"/>
        <v>2.348548104098569E-4</v>
      </c>
      <c r="H2936" s="1">
        <f t="shared" si="228"/>
        <v>4.6570058985843312</v>
      </c>
      <c r="I2936" s="1">
        <f t="shared" si="229"/>
        <v>4.6567710437739214</v>
      </c>
    </row>
    <row r="2937" spans="5:9" x14ac:dyDescent="0.35">
      <c r="E2937" s="1">
        <f t="shared" si="225"/>
        <v>2936</v>
      </c>
      <c r="F2937" s="1">
        <f t="shared" si="226"/>
        <v>4.6567710437739214</v>
      </c>
      <c r="G2937" s="1">
        <f t="shared" si="227"/>
        <v>4.6567710437739214</v>
      </c>
      <c r="H2937" s="1">
        <f t="shared" si="228"/>
        <v>4.6417357674079627</v>
      </c>
      <c r="I2937" s="1">
        <f t="shared" si="229"/>
        <v>1.5035276365958694E-2</v>
      </c>
    </row>
    <row r="2938" spans="5:9" x14ac:dyDescent="0.35">
      <c r="E2938" s="1">
        <f t="shared" si="225"/>
        <v>2937</v>
      </c>
      <c r="F2938" s="1">
        <f t="shared" si="226"/>
        <v>1.5035276365958694E-2</v>
      </c>
      <c r="G2938" s="1">
        <f t="shared" si="227"/>
        <v>1.5035276365958694E-2</v>
      </c>
      <c r="H2938" s="1">
        <f t="shared" si="228"/>
        <v>4.6567801378518574</v>
      </c>
      <c r="I2938" s="1">
        <f t="shared" si="229"/>
        <v>4.6417448614858987</v>
      </c>
    </row>
    <row r="2939" spans="5:9" x14ac:dyDescent="0.35">
      <c r="E2939" s="1">
        <f t="shared" si="225"/>
        <v>2938</v>
      </c>
      <c r="F2939" s="1">
        <f t="shared" si="226"/>
        <v>4.6417448614858987</v>
      </c>
      <c r="G2939" s="1">
        <f t="shared" si="227"/>
        <v>4.6417448614858987</v>
      </c>
      <c r="H2939" s="1">
        <f t="shared" si="228"/>
        <v>4.6417379918616755</v>
      </c>
      <c r="I2939" s="1">
        <f t="shared" si="229"/>
        <v>6.8696242232491045E-6</v>
      </c>
    </row>
    <row r="2940" spans="5:9" x14ac:dyDescent="0.35">
      <c r="E2940" s="1">
        <f t="shared" si="225"/>
        <v>2939</v>
      </c>
      <c r="F2940" s="1">
        <f t="shared" si="226"/>
        <v>6.8696242232491045E-6</v>
      </c>
      <c r="G2940" s="1">
        <f t="shared" si="227"/>
        <v>6.8696242232491045E-6</v>
      </c>
      <c r="H2940" s="1">
        <f t="shared" si="228"/>
        <v>4.657009402220349</v>
      </c>
      <c r="I2940" s="1">
        <f t="shared" si="229"/>
        <v>4.6570025325961257</v>
      </c>
    </row>
    <row r="2941" spans="5:9" x14ac:dyDescent="0.35">
      <c r="E2941" s="1">
        <f t="shared" si="225"/>
        <v>2940</v>
      </c>
      <c r="F2941" s="1">
        <f t="shared" si="226"/>
        <v>4.6570025325961257</v>
      </c>
      <c r="G2941" s="1">
        <f t="shared" si="227"/>
        <v>4.6570025325961257</v>
      </c>
      <c r="H2941" s="1">
        <f t="shared" si="228"/>
        <v>4.6417357333994449</v>
      </c>
      <c r="I2941" s="1">
        <f t="shared" si="229"/>
        <v>1.5266799196680836E-2</v>
      </c>
    </row>
    <row r="2942" spans="5:9" x14ac:dyDescent="0.35">
      <c r="E2942" s="1">
        <f t="shared" si="225"/>
        <v>2941</v>
      </c>
      <c r="F2942" s="1">
        <f t="shared" si="226"/>
        <v>1.5266799196680836E-2</v>
      </c>
      <c r="G2942" s="1">
        <f t="shared" si="227"/>
        <v>1.5266799196680836E-2</v>
      </c>
      <c r="H2942" s="1">
        <f t="shared" si="228"/>
        <v>4.656776632582333</v>
      </c>
      <c r="I2942" s="1">
        <f t="shared" si="229"/>
        <v>4.6415098333856522</v>
      </c>
    </row>
    <row r="2943" spans="5:9" x14ac:dyDescent="0.35">
      <c r="E2943" s="1">
        <f t="shared" si="225"/>
        <v>2942</v>
      </c>
      <c r="F2943" s="1">
        <f t="shared" si="226"/>
        <v>4.6415098333856522</v>
      </c>
      <c r="G2943" s="1">
        <f t="shared" si="227"/>
        <v>4.6415098333856522</v>
      </c>
      <c r="H2943" s="1">
        <f t="shared" si="228"/>
        <v>4.6417380269210486</v>
      </c>
      <c r="I2943" s="1">
        <f t="shared" si="229"/>
        <v>2.2819353539649256E-4</v>
      </c>
    </row>
    <row r="2944" spans="5:9" x14ac:dyDescent="0.35">
      <c r="E2944" s="1">
        <f t="shared" si="225"/>
        <v>2943</v>
      </c>
      <c r="F2944" s="1">
        <f t="shared" si="226"/>
        <v>2.2819353539649256E-4</v>
      </c>
      <c r="G2944" s="1">
        <f t="shared" si="227"/>
        <v>2.2819353539649256E-4</v>
      </c>
      <c r="H2944" s="1">
        <f t="shared" si="228"/>
        <v>4.6570060009423733</v>
      </c>
      <c r="I2944" s="1">
        <f t="shared" si="229"/>
        <v>4.6567778074069768</v>
      </c>
    </row>
    <row r="2945" spans="5:9" x14ac:dyDescent="0.35">
      <c r="E2945" s="1">
        <f t="shared" si="225"/>
        <v>2944</v>
      </c>
      <c r="F2945" s="1">
        <f t="shared" si="226"/>
        <v>4.6567778074069768</v>
      </c>
      <c r="G2945" s="1">
        <f t="shared" si="227"/>
        <v>4.6567778074069768</v>
      </c>
      <c r="H2945" s="1">
        <f t="shared" si="228"/>
        <v>4.6417357664141914</v>
      </c>
      <c r="I2945" s="1">
        <f t="shared" si="229"/>
        <v>1.5042040992785388E-2</v>
      </c>
    </row>
    <row r="2946" spans="5:9" x14ac:dyDescent="0.35">
      <c r="E2946" s="1">
        <f t="shared" si="225"/>
        <v>2945</v>
      </c>
      <c r="F2946" s="1">
        <f t="shared" si="226"/>
        <v>1.5042040992785388E-2</v>
      </c>
      <c r="G2946" s="1">
        <f t="shared" si="227"/>
        <v>1.5042040992785388E-2</v>
      </c>
      <c r="H2946" s="1">
        <f t="shared" si="228"/>
        <v>4.6567800354235667</v>
      </c>
      <c r="I2946" s="1">
        <f t="shared" si="229"/>
        <v>4.6417379944307813</v>
      </c>
    </row>
    <row r="2947" spans="5:9" x14ac:dyDescent="0.35">
      <c r="E2947" s="1">
        <f t="shared" si="225"/>
        <v>2946</v>
      </c>
      <c r="F2947" s="1">
        <f t="shared" si="226"/>
        <v>4.6417379944307813</v>
      </c>
      <c r="G2947" s="1">
        <f t="shared" si="227"/>
        <v>4.6417379944307813</v>
      </c>
      <c r="H2947" s="1">
        <f t="shared" si="228"/>
        <v>4.6417379928859246</v>
      </c>
      <c r="I2947" s="1">
        <f t="shared" si="229"/>
        <v>1.5448566870190916E-9</v>
      </c>
    </row>
    <row r="2948" spans="5:9" x14ac:dyDescent="0.35">
      <c r="E2948" s="1">
        <f t="shared" ref="E2948:E3011" si="230">IF(I2947&lt;&gt;0,E2947+1,"")</f>
        <v>2947</v>
      </c>
      <c r="F2948" s="1">
        <f t="shared" ref="F2948:F3011" si="231">IF(I2947&lt;&gt;0,I2947,"")</f>
        <v>1.5448566870190916E-9</v>
      </c>
      <c r="G2948" s="1">
        <f t="shared" ref="G2948:G3011" si="232">IF(I2947&lt;&gt;0,F2948,"")</f>
        <v>1.5448566870190916E-9</v>
      </c>
      <c r="H2948" s="1">
        <f t="shared" ref="H2948:H3011" si="233">IF(I2947&lt;&gt;0,(EXP(-F2948)+100)^(1/3),"")</f>
        <v>4.6570095077800913</v>
      </c>
      <c r="I2948" s="1">
        <f t="shared" ref="I2948:I3011" si="234">IF(I2947&lt;&gt;0,ABS(G2948-H2948),"")</f>
        <v>4.6570095062352346</v>
      </c>
    </row>
    <row r="2949" spans="5:9" x14ac:dyDescent="0.35">
      <c r="E2949" s="1">
        <f t="shared" si="230"/>
        <v>2948</v>
      </c>
      <c r="F2949" s="1">
        <f t="shared" si="231"/>
        <v>4.6570095062352346</v>
      </c>
      <c r="G2949" s="1">
        <f t="shared" si="232"/>
        <v>4.6570095062352346</v>
      </c>
      <c r="H2949" s="1">
        <f t="shared" si="233"/>
        <v>4.6417357323750554</v>
      </c>
      <c r="I2949" s="1">
        <f t="shared" si="234"/>
        <v>1.5273773860179141E-2</v>
      </c>
    </row>
    <row r="2950" spans="5:9" x14ac:dyDescent="0.35">
      <c r="E2950" s="1">
        <f t="shared" si="230"/>
        <v>2949</v>
      </c>
      <c r="F2950" s="1">
        <f t="shared" si="231"/>
        <v>1.5273773860179141E-2</v>
      </c>
      <c r="G2950" s="1">
        <f t="shared" si="232"/>
        <v>1.5273773860179141E-2</v>
      </c>
      <c r="H2950" s="1">
        <f t="shared" si="233"/>
        <v>4.6567765269980201</v>
      </c>
      <c r="I2950" s="1">
        <f t="shared" si="234"/>
        <v>4.641502753137841</v>
      </c>
    </row>
    <row r="2951" spans="5:9" x14ac:dyDescent="0.35">
      <c r="E2951" s="1">
        <f t="shared" si="230"/>
        <v>2950</v>
      </c>
      <c r="F2951" s="1">
        <f t="shared" si="231"/>
        <v>4.641502753137841</v>
      </c>
      <c r="G2951" s="1">
        <f t="shared" si="232"/>
        <v>4.641502753137841</v>
      </c>
      <c r="H2951" s="1">
        <f t="shared" si="233"/>
        <v>4.6417380279773441</v>
      </c>
      <c r="I2951" s="1">
        <f t="shared" si="234"/>
        <v>2.3527483950314121E-4</v>
      </c>
    </row>
    <row r="2952" spans="5:9" x14ac:dyDescent="0.35">
      <c r="E2952" s="1">
        <f t="shared" si="230"/>
        <v>2951</v>
      </c>
      <c r="F2952" s="1">
        <f t="shared" si="231"/>
        <v>2.3527483950314121E-4</v>
      </c>
      <c r="G2952" s="1">
        <f t="shared" si="232"/>
        <v>2.3527483950314121E-4</v>
      </c>
      <c r="H2952" s="1">
        <f t="shared" si="233"/>
        <v>4.6570058921301305</v>
      </c>
      <c r="I2952" s="1">
        <f t="shared" si="234"/>
        <v>4.6567706172906274</v>
      </c>
    </row>
    <row r="2953" spans="5:9" x14ac:dyDescent="0.35">
      <c r="E2953" s="1">
        <f t="shared" si="230"/>
        <v>2952</v>
      </c>
      <c r="F2953" s="1">
        <f t="shared" si="231"/>
        <v>4.6567706172906274</v>
      </c>
      <c r="G2953" s="1">
        <f t="shared" si="232"/>
        <v>4.6567706172906274</v>
      </c>
      <c r="H2953" s="1">
        <f t="shared" si="233"/>
        <v>4.6417357674706263</v>
      </c>
      <c r="I2953" s="1">
        <f t="shared" si="234"/>
        <v>1.5034849820001028E-2</v>
      </c>
    </row>
    <row r="2954" spans="5:9" x14ac:dyDescent="0.35">
      <c r="E2954" s="1">
        <f t="shared" si="230"/>
        <v>2953</v>
      </c>
      <c r="F2954" s="1">
        <f t="shared" si="231"/>
        <v>1.5034849820001028E-2</v>
      </c>
      <c r="G2954" s="1">
        <f t="shared" si="232"/>
        <v>1.5034849820001028E-2</v>
      </c>
      <c r="H2954" s="1">
        <f t="shared" si="233"/>
        <v>4.6567801443105319</v>
      </c>
      <c r="I2954" s="1">
        <f t="shared" si="234"/>
        <v>4.6417452944905309</v>
      </c>
    </row>
    <row r="2955" spans="5:9" x14ac:dyDescent="0.35">
      <c r="E2955" s="1">
        <f t="shared" si="230"/>
        <v>2954</v>
      </c>
      <c r="F2955" s="1">
        <f t="shared" si="231"/>
        <v>4.6417452944905309</v>
      </c>
      <c r="G2955" s="1">
        <f t="shared" si="232"/>
        <v>4.6417452944905309</v>
      </c>
      <c r="H2955" s="1">
        <f t="shared" si="233"/>
        <v>4.6417379917970925</v>
      </c>
      <c r="I2955" s="1">
        <f t="shared" si="234"/>
        <v>7.3026934384046172E-6</v>
      </c>
    </row>
    <row r="2956" spans="5:9" x14ac:dyDescent="0.35">
      <c r="E2956" s="1">
        <f t="shared" si="230"/>
        <v>2955</v>
      </c>
      <c r="F2956" s="1">
        <f t="shared" si="231"/>
        <v>7.3026934384046172E-6</v>
      </c>
      <c r="G2956" s="1">
        <f t="shared" si="232"/>
        <v>7.3026934384046172E-6</v>
      </c>
      <c r="H2956" s="1">
        <f t="shared" si="233"/>
        <v>4.6570093955642671</v>
      </c>
      <c r="I2956" s="1">
        <f t="shared" si="234"/>
        <v>4.6570020928708287</v>
      </c>
    </row>
    <row r="2957" spans="5:9" x14ac:dyDescent="0.35">
      <c r="E2957" s="1">
        <f t="shared" si="230"/>
        <v>2956</v>
      </c>
      <c r="F2957" s="1">
        <f t="shared" si="231"/>
        <v>4.6570020928708287</v>
      </c>
      <c r="G2957" s="1">
        <f t="shared" si="232"/>
        <v>4.6570020928708287</v>
      </c>
      <c r="H2957" s="1">
        <f t="shared" si="233"/>
        <v>4.6417357334640394</v>
      </c>
      <c r="I2957" s="1">
        <f t="shared" si="234"/>
        <v>1.5266359406789221E-2</v>
      </c>
    </row>
    <row r="2958" spans="5:9" x14ac:dyDescent="0.35">
      <c r="E2958" s="1">
        <f t="shared" si="230"/>
        <v>2957</v>
      </c>
      <c r="F2958" s="1">
        <f t="shared" si="231"/>
        <v>1.5266359406789221E-2</v>
      </c>
      <c r="G2958" s="1">
        <f t="shared" si="232"/>
        <v>1.5266359406789221E-2</v>
      </c>
      <c r="H2958" s="1">
        <f t="shared" si="233"/>
        <v>4.6567766392400145</v>
      </c>
      <c r="I2958" s="1">
        <f t="shared" si="234"/>
        <v>4.6415102798332253</v>
      </c>
    </row>
    <row r="2959" spans="5:9" x14ac:dyDescent="0.35">
      <c r="E2959" s="1">
        <f t="shared" si="230"/>
        <v>2958</v>
      </c>
      <c r="F2959" s="1">
        <f t="shared" si="231"/>
        <v>4.6415102798332253</v>
      </c>
      <c r="G2959" s="1">
        <f t="shared" si="232"/>
        <v>4.6415102798332253</v>
      </c>
      <c r="H2959" s="1">
        <f t="shared" si="233"/>
        <v>4.6417380268544441</v>
      </c>
      <c r="I2959" s="1">
        <f t="shared" si="234"/>
        <v>2.2774702121886037E-4</v>
      </c>
    </row>
    <row r="2960" spans="5:9" x14ac:dyDescent="0.35">
      <c r="E2960" s="1">
        <f t="shared" si="230"/>
        <v>2959</v>
      </c>
      <c r="F2960" s="1">
        <f t="shared" si="231"/>
        <v>2.2774702121886037E-4</v>
      </c>
      <c r="G2960" s="1">
        <f t="shared" si="232"/>
        <v>2.2774702121886037E-4</v>
      </c>
      <c r="H2960" s="1">
        <f t="shared" si="233"/>
        <v>4.6570060078035951</v>
      </c>
      <c r="I2960" s="1">
        <f t="shared" si="234"/>
        <v>4.6567782607823762</v>
      </c>
    </row>
    <row r="2961" spans="5:9" x14ac:dyDescent="0.35">
      <c r="E2961" s="1">
        <f t="shared" si="230"/>
        <v>2960</v>
      </c>
      <c r="F2961" s="1">
        <f t="shared" si="231"/>
        <v>4.6567782607823762</v>
      </c>
      <c r="G2961" s="1">
        <f t="shared" si="232"/>
        <v>4.6567782607823762</v>
      </c>
      <c r="H2961" s="1">
        <f t="shared" si="233"/>
        <v>4.641735766347578</v>
      </c>
      <c r="I2961" s="1">
        <f t="shared" si="234"/>
        <v>1.5042494434798215E-2</v>
      </c>
    </row>
    <row r="2962" spans="5:9" x14ac:dyDescent="0.35">
      <c r="E2962" s="1">
        <f t="shared" si="230"/>
        <v>2961</v>
      </c>
      <c r="F2962" s="1">
        <f t="shared" si="231"/>
        <v>1.5042494434798215E-2</v>
      </c>
      <c r="G2962" s="1">
        <f t="shared" si="232"/>
        <v>1.5042494434798215E-2</v>
      </c>
      <c r="H2962" s="1">
        <f t="shared" si="233"/>
        <v>4.6567800285576855</v>
      </c>
      <c r="I2962" s="1">
        <f t="shared" si="234"/>
        <v>4.6417375341228873</v>
      </c>
    </row>
    <row r="2963" spans="5:9" x14ac:dyDescent="0.35">
      <c r="E2963" s="1">
        <f t="shared" si="230"/>
        <v>2962</v>
      </c>
      <c r="F2963" s="1">
        <f t="shared" si="231"/>
        <v>4.6417375341228873</v>
      </c>
      <c r="G2963" s="1">
        <f t="shared" si="232"/>
        <v>4.6417375341228873</v>
      </c>
      <c r="H2963" s="1">
        <f t="shared" si="233"/>
        <v>4.6417379929545826</v>
      </c>
      <c r="I2963" s="1">
        <f t="shared" si="234"/>
        <v>4.5883169530469559E-7</v>
      </c>
    </row>
    <row r="2964" spans="5:9" x14ac:dyDescent="0.35">
      <c r="E2964" s="1">
        <f t="shared" si="230"/>
        <v>2963</v>
      </c>
      <c r="F2964" s="1">
        <f t="shared" si="231"/>
        <v>4.5883169530469559E-7</v>
      </c>
      <c r="G2964" s="1">
        <f t="shared" si="232"/>
        <v>4.5883169530469559E-7</v>
      </c>
      <c r="H2964" s="1">
        <f t="shared" si="233"/>
        <v>4.6570095007517462</v>
      </c>
      <c r="I2964" s="1">
        <f t="shared" si="234"/>
        <v>4.6570090419200509</v>
      </c>
    </row>
    <row r="2965" spans="5:9" x14ac:dyDescent="0.35">
      <c r="E2965" s="1">
        <f t="shared" si="230"/>
        <v>2964</v>
      </c>
      <c r="F2965" s="1">
        <f t="shared" si="231"/>
        <v>4.6570090419200509</v>
      </c>
      <c r="G2965" s="1">
        <f t="shared" si="232"/>
        <v>4.6570090419200509</v>
      </c>
      <c r="H2965" s="1">
        <f t="shared" si="233"/>
        <v>4.6417357324432595</v>
      </c>
      <c r="I2965" s="1">
        <f t="shared" si="234"/>
        <v>1.5273309476791397E-2</v>
      </c>
    </row>
    <row r="2966" spans="5:9" x14ac:dyDescent="0.35">
      <c r="E2966" s="1">
        <f t="shared" si="230"/>
        <v>2965</v>
      </c>
      <c r="F2966" s="1">
        <f t="shared" si="231"/>
        <v>1.5273309476791397E-2</v>
      </c>
      <c r="G2966" s="1">
        <f t="shared" si="232"/>
        <v>1.5273309476791397E-2</v>
      </c>
      <c r="H2966" s="1">
        <f t="shared" si="233"/>
        <v>4.6567765340279568</v>
      </c>
      <c r="I2966" s="1">
        <f t="shared" si="234"/>
        <v>4.6415032245511654</v>
      </c>
    </row>
    <row r="2967" spans="5:9" x14ac:dyDescent="0.35">
      <c r="E2967" s="1">
        <f t="shared" si="230"/>
        <v>2966</v>
      </c>
      <c r="F2967" s="1">
        <f t="shared" si="231"/>
        <v>4.6415032245511654</v>
      </c>
      <c r="G2967" s="1">
        <f t="shared" si="232"/>
        <v>4.6415032245511654</v>
      </c>
      <c r="H2967" s="1">
        <f t="shared" si="233"/>
        <v>4.6417380279070155</v>
      </c>
      <c r="I2967" s="1">
        <f t="shared" si="234"/>
        <v>2.3480335585013279E-4</v>
      </c>
    </row>
    <row r="2968" spans="5:9" x14ac:dyDescent="0.35">
      <c r="E2968" s="1">
        <f t="shared" si="230"/>
        <v>2967</v>
      </c>
      <c r="F2968" s="1">
        <f t="shared" si="231"/>
        <v>2.3480335585013279E-4</v>
      </c>
      <c r="G2968" s="1">
        <f t="shared" si="232"/>
        <v>2.3480335585013279E-4</v>
      </c>
      <c r="H2968" s="1">
        <f t="shared" si="233"/>
        <v>4.6570058993749859</v>
      </c>
      <c r="I2968" s="1">
        <f t="shared" si="234"/>
        <v>4.6567710960191357</v>
      </c>
    </row>
    <row r="2969" spans="5:9" x14ac:dyDescent="0.35">
      <c r="E2969" s="1">
        <f t="shared" si="230"/>
        <v>2968</v>
      </c>
      <c r="F2969" s="1">
        <f t="shared" si="231"/>
        <v>4.6567710960191357</v>
      </c>
      <c r="G2969" s="1">
        <f t="shared" si="232"/>
        <v>4.6567710960191357</v>
      </c>
      <c r="H2969" s="1">
        <f t="shared" si="233"/>
        <v>4.6417357674002862</v>
      </c>
      <c r="I2969" s="1">
        <f t="shared" si="234"/>
        <v>1.5035328618849597E-2</v>
      </c>
    </row>
    <row r="2970" spans="5:9" x14ac:dyDescent="0.35">
      <c r="E2970" s="1">
        <f t="shared" si="230"/>
        <v>2969</v>
      </c>
      <c r="F2970" s="1">
        <f t="shared" si="231"/>
        <v>1.5035328618849597E-2</v>
      </c>
      <c r="G2970" s="1">
        <f t="shared" si="232"/>
        <v>1.5035328618849597E-2</v>
      </c>
      <c r="H2970" s="1">
        <f t="shared" si="233"/>
        <v>4.6567801370606539</v>
      </c>
      <c r="I2970" s="1">
        <f t="shared" si="234"/>
        <v>4.6417448084418043</v>
      </c>
    </row>
    <row r="2971" spans="5:9" x14ac:dyDescent="0.35">
      <c r="E2971" s="1">
        <f t="shared" si="230"/>
        <v>2970</v>
      </c>
      <c r="F2971" s="1">
        <f t="shared" si="231"/>
        <v>4.6417448084418043</v>
      </c>
      <c r="G2971" s="1">
        <f t="shared" si="232"/>
        <v>4.6417448084418043</v>
      </c>
      <c r="H2971" s="1">
        <f t="shared" si="233"/>
        <v>4.6417379918695891</v>
      </c>
      <c r="I2971" s="1">
        <f t="shared" si="234"/>
        <v>6.816572215129213E-6</v>
      </c>
    </row>
    <row r="2972" spans="5:9" x14ac:dyDescent="0.35">
      <c r="E2972" s="1">
        <f t="shared" si="230"/>
        <v>2971</v>
      </c>
      <c r="F2972" s="1">
        <f t="shared" si="231"/>
        <v>6.816572215129213E-6</v>
      </c>
      <c r="G2972" s="1">
        <f t="shared" si="232"/>
        <v>6.816572215129213E-6</v>
      </c>
      <c r="H2972" s="1">
        <f t="shared" si="233"/>
        <v>4.6570094030357359</v>
      </c>
      <c r="I2972" s="1">
        <f t="shared" si="234"/>
        <v>4.6570025864635207</v>
      </c>
    </row>
    <row r="2973" spans="5:9" x14ac:dyDescent="0.35">
      <c r="E2973" s="1">
        <f t="shared" si="230"/>
        <v>2972</v>
      </c>
      <c r="F2973" s="1">
        <f t="shared" si="231"/>
        <v>4.6570025864635207</v>
      </c>
      <c r="G2973" s="1">
        <f t="shared" si="232"/>
        <v>4.6570025864635207</v>
      </c>
      <c r="H2973" s="1">
        <f t="shared" si="233"/>
        <v>4.6417357333915321</v>
      </c>
      <c r="I2973" s="1">
        <f t="shared" si="234"/>
        <v>1.5266853071988606E-2</v>
      </c>
    </row>
    <row r="2974" spans="5:9" x14ac:dyDescent="0.35">
      <c r="E2974" s="1">
        <f t="shared" si="230"/>
        <v>2973</v>
      </c>
      <c r="F2974" s="1">
        <f t="shared" si="231"/>
        <v>1.5266853071988606E-2</v>
      </c>
      <c r="G2974" s="1">
        <f t="shared" si="232"/>
        <v>1.5266853071988606E-2</v>
      </c>
      <c r="H2974" s="1">
        <f t="shared" si="233"/>
        <v>4.6567766317667507</v>
      </c>
      <c r="I2974" s="1">
        <f t="shared" si="234"/>
        <v>4.6415097786947621</v>
      </c>
    </row>
    <row r="2975" spans="5:9" x14ac:dyDescent="0.35">
      <c r="E2975" s="1">
        <f t="shared" si="230"/>
        <v>2974</v>
      </c>
      <c r="F2975" s="1">
        <f t="shared" si="231"/>
        <v>4.6415097786947621</v>
      </c>
      <c r="G2975" s="1">
        <f t="shared" si="232"/>
        <v>4.6415097786947621</v>
      </c>
      <c r="H2975" s="1">
        <f t="shared" si="233"/>
        <v>4.6417380269292092</v>
      </c>
      <c r="I2975" s="1">
        <f t="shared" si="234"/>
        <v>2.2824823444711484E-4</v>
      </c>
    </row>
    <row r="2976" spans="5:9" x14ac:dyDescent="0.35">
      <c r="E2976" s="1">
        <f t="shared" si="230"/>
        <v>2975</v>
      </c>
      <c r="F2976" s="1">
        <f t="shared" si="231"/>
        <v>2.2824823444711484E-4</v>
      </c>
      <c r="G2976" s="1">
        <f t="shared" si="232"/>
        <v>2.2824823444711484E-4</v>
      </c>
      <c r="H2976" s="1">
        <f t="shared" si="233"/>
        <v>4.6570060001018572</v>
      </c>
      <c r="I2976" s="1">
        <f t="shared" si="234"/>
        <v>4.6567777518674101</v>
      </c>
    </row>
    <row r="2977" spans="5:9" x14ac:dyDescent="0.35">
      <c r="E2977" s="1">
        <f t="shared" si="230"/>
        <v>2976</v>
      </c>
      <c r="F2977" s="1">
        <f t="shared" si="231"/>
        <v>4.6567777518674101</v>
      </c>
      <c r="G2977" s="1">
        <f t="shared" si="232"/>
        <v>4.6567777518674101</v>
      </c>
      <c r="H2977" s="1">
        <f t="shared" si="233"/>
        <v>4.6417357664223511</v>
      </c>
      <c r="I2977" s="1">
        <f t="shared" si="234"/>
        <v>1.504198544505897E-2</v>
      </c>
    </row>
    <row r="2978" spans="5:9" x14ac:dyDescent="0.35">
      <c r="E2978" s="1">
        <f t="shared" si="230"/>
        <v>2977</v>
      </c>
      <c r="F2978" s="1">
        <f t="shared" si="231"/>
        <v>1.504198544505897E-2</v>
      </c>
      <c r="G2978" s="1">
        <f t="shared" si="232"/>
        <v>1.504198544505897E-2</v>
      </c>
      <c r="H2978" s="1">
        <f t="shared" si="233"/>
        <v>4.6567800362646539</v>
      </c>
      <c r="I2978" s="1">
        <f t="shared" si="234"/>
        <v>4.6417380508195949</v>
      </c>
    </row>
    <row r="2979" spans="5:9" x14ac:dyDescent="0.35">
      <c r="E2979" s="1">
        <f t="shared" si="230"/>
        <v>2978</v>
      </c>
      <c r="F2979" s="1">
        <f t="shared" si="231"/>
        <v>4.6417380508195949</v>
      </c>
      <c r="G2979" s="1">
        <f t="shared" si="232"/>
        <v>4.6417380508195949</v>
      </c>
      <c r="H2979" s="1">
        <f t="shared" si="233"/>
        <v>4.6417379928775144</v>
      </c>
      <c r="I2979" s="1">
        <f t="shared" si="234"/>
        <v>5.7942080466943935E-8</v>
      </c>
    </row>
    <row r="2980" spans="5:9" x14ac:dyDescent="0.35">
      <c r="E2980" s="1">
        <f t="shared" si="230"/>
        <v>2979</v>
      </c>
      <c r="F2980" s="1">
        <f t="shared" si="231"/>
        <v>5.7942080466943935E-8</v>
      </c>
      <c r="G2980" s="1">
        <f t="shared" si="232"/>
        <v>5.7942080466943935E-8</v>
      </c>
      <c r="H2980" s="1">
        <f t="shared" si="233"/>
        <v>4.6570095069132851</v>
      </c>
      <c r="I2980" s="1">
        <f t="shared" si="234"/>
        <v>4.6570094489712046</v>
      </c>
    </row>
    <row r="2981" spans="5:9" x14ac:dyDescent="0.35">
      <c r="E2981" s="1">
        <f t="shared" si="230"/>
        <v>2980</v>
      </c>
      <c r="F2981" s="1">
        <f t="shared" si="231"/>
        <v>4.6570094489712046</v>
      </c>
      <c r="G2981" s="1">
        <f t="shared" si="232"/>
        <v>4.6570094489712046</v>
      </c>
      <c r="H2981" s="1">
        <f t="shared" si="233"/>
        <v>4.6417357323834674</v>
      </c>
      <c r="I2981" s="1">
        <f t="shared" si="234"/>
        <v>1.5273716587737241E-2</v>
      </c>
    </row>
    <row r="2982" spans="5:9" x14ac:dyDescent="0.35">
      <c r="E2982" s="1">
        <f t="shared" si="230"/>
        <v>2981</v>
      </c>
      <c r="F2982" s="1">
        <f t="shared" si="231"/>
        <v>1.5273716587737241E-2</v>
      </c>
      <c r="G2982" s="1">
        <f t="shared" si="232"/>
        <v>1.5273716587737241E-2</v>
      </c>
      <c r="H2982" s="1">
        <f t="shared" si="233"/>
        <v>4.6567765278650226</v>
      </c>
      <c r="I2982" s="1">
        <f t="shared" si="234"/>
        <v>4.6415028112772854</v>
      </c>
    </row>
    <row r="2983" spans="5:9" x14ac:dyDescent="0.35">
      <c r="E2983" s="1">
        <f t="shared" si="230"/>
        <v>2982</v>
      </c>
      <c r="F2983" s="1">
        <f t="shared" si="231"/>
        <v>4.6415028112772854</v>
      </c>
      <c r="G2983" s="1">
        <f t="shared" si="232"/>
        <v>4.6415028112772854</v>
      </c>
      <c r="H2983" s="1">
        <f t="shared" si="233"/>
        <v>4.641738027968672</v>
      </c>
      <c r="I2983" s="1">
        <f t="shared" si="234"/>
        <v>2.3521669138659718E-4</v>
      </c>
    </row>
    <row r="2984" spans="5:9" x14ac:dyDescent="0.35">
      <c r="E2984" s="1">
        <f t="shared" si="230"/>
        <v>2983</v>
      </c>
      <c r="F2984" s="1">
        <f t="shared" si="231"/>
        <v>2.3521669138659718E-4</v>
      </c>
      <c r="G2984" s="1">
        <f t="shared" si="232"/>
        <v>2.3521669138659718E-4</v>
      </c>
      <c r="H2984" s="1">
        <f t="shared" si="233"/>
        <v>4.6570058930236389</v>
      </c>
      <c r="I2984" s="1">
        <f t="shared" si="234"/>
        <v>4.6567706763322523</v>
      </c>
    </row>
    <row r="2985" spans="5:9" x14ac:dyDescent="0.35">
      <c r="E2985" s="1">
        <f t="shared" si="230"/>
        <v>2984</v>
      </c>
      <c r="F2985" s="1">
        <f t="shared" si="231"/>
        <v>4.6567706763322523</v>
      </c>
      <c r="G2985" s="1">
        <f t="shared" si="232"/>
        <v>4.6567706763322523</v>
      </c>
      <c r="H2985" s="1">
        <f t="shared" si="233"/>
        <v>4.6417357674619515</v>
      </c>
      <c r="I2985" s="1">
        <f t="shared" si="234"/>
        <v>1.5034908870300789E-2</v>
      </c>
    </row>
    <row r="2986" spans="5:9" x14ac:dyDescent="0.35">
      <c r="E2986" s="1">
        <f t="shared" si="230"/>
        <v>2985</v>
      </c>
      <c r="F2986" s="1">
        <f t="shared" si="231"/>
        <v>1.5034908870300789E-2</v>
      </c>
      <c r="G2986" s="1">
        <f t="shared" si="232"/>
        <v>1.5034908870300789E-2</v>
      </c>
      <c r="H2986" s="1">
        <f t="shared" si="233"/>
        <v>4.6567801434164044</v>
      </c>
      <c r="I2986" s="1">
        <f t="shared" si="234"/>
        <v>4.6417452345461037</v>
      </c>
    </row>
    <row r="2987" spans="5:9" x14ac:dyDescent="0.35">
      <c r="E2987" s="1">
        <f t="shared" si="230"/>
        <v>2986</v>
      </c>
      <c r="F2987" s="1">
        <f t="shared" si="231"/>
        <v>4.6417452345461037</v>
      </c>
      <c r="G2987" s="1">
        <f t="shared" si="232"/>
        <v>4.6417452345461037</v>
      </c>
      <c r="H2987" s="1">
        <f t="shared" si="233"/>
        <v>4.6417379918060337</v>
      </c>
      <c r="I2987" s="1">
        <f t="shared" si="234"/>
        <v>7.2427400699126565E-6</v>
      </c>
    </row>
    <row r="2988" spans="5:9" x14ac:dyDescent="0.35">
      <c r="E2988" s="1">
        <f t="shared" si="230"/>
        <v>2987</v>
      </c>
      <c r="F2988" s="1">
        <f t="shared" si="231"/>
        <v>7.2427400699126565E-6</v>
      </c>
      <c r="G2988" s="1">
        <f t="shared" si="232"/>
        <v>7.2427400699126565E-6</v>
      </c>
      <c r="H2988" s="1">
        <f t="shared" si="233"/>
        <v>4.6570093964857229</v>
      </c>
      <c r="I2988" s="1">
        <f t="shared" si="234"/>
        <v>4.657002153745653</v>
      </c>
    </row>
    <row r="2989" spans="5:9" x14ac:dyDescent="0.35">
      <c r="E2989" s="1">
        <f t="shared" si="230"/>
        <v>2988</v>
      </c>
      <c r="F2989" s="1">
        <f t="shared" si="231"/>
        <v>4.657002153745653</v>
      </c>
      <c r="G2989" s="1">
        <f t="shared" si="232"/>
        <v>4.657002153745653</v>
      </c>
      <c r="H2989" s="1">
        <f t="shared" si="233"/>
        <v>4.6417357334550955</v>
      </c>
      <c r="I2989" s="1">
        <f t="shared" si="234"/>
        <v>1.526642029055747E-2</v>
      </c>
    </row>
    <row r="2990" spans="5:9" x14ac:dyDescent="0.35">
      <c r="E2990" s="1">
        <f t="shared" si="230"/>
        <v>2989</v>
      </c>
      <c r="F2990" s="1">
        <f t="shared" si="231"/>
        <v>1.526642029055747E-2</v>
      </c>
      <c r="G2990" s="1">
        <f t="shared" si="232"/>
        <v>1.526642029055747E-2</v>
      </c>
      <c r="H2990" s="1">
        <f t="shared" si="233"/>
        <v>4.6567766383183367</v>
      </c>
      <c r="I2990" s="1">
        <f t="shared" si="234"/>
        <v>4.6415102180277792</v>
      </c>
    </row>
    <row r="2991" spans="5:9" x14ac:dyDescent="0.35">
      <c r="E2991" s="1">
        <f t="shared" si="230"/>
        <v>2990</v>
      </c>
      <c r="F2991" s="1">
        <f t="shared" si="231"/>
        <v>4.6415102180277792</v>
      </c>
      <c r="G2991" s="1">
        <f t="shared" si="232"/>
        <v>4.6415102180277792</v>
      </c>
      <c r="H2991" s="1">
        <f t="shared" si="233"/>
        <v>4.6417380268636652</v>
      </c>
      <c r="I2991" s="1">
        <f t="shared" si="234"/>
        <v>2.2780883588602308E-4</v>
      </c>
    </row>
    <row r="2992" spans="5:9" x14ac:dyDescent="0.35">
      <c r="E2992" s="1">
        <f t="shared" si="230"/>
        <v>2991</v>
      </c>
      <c r="F2992" s="1">
        <f t="shared" si="231"/>
        <v>2.2780883588602308E-4</v>
      </c>
      <c r="G2992" s="1">
        <f t="shared" si="232"/>
        <v>2.2780883588602308E-4</v>
      </c>
      <c r="H2992" s="1">
        <f t="shared" si="233"/>
        <v>4.657006006853738</v>
      </c>
      <c r="I2992" s="1">
        <f t="shared" si="234"/>
        <v>4.656778198017852</v>
      </c>
    </row>
    <row r="2993" spans="5:9" x14ac:dyDescent="0.35">
      <c r="E2993" s="1">
        <f t="shared" si="230"/>
        <v>2992</v>
      </c>
      <c r="F2993" s="1">
        <f t="shared" si="231"/>
        <v>4.656778198017852</v>
      </c>
      <c r="G2993" s="1">
        <f t="shared" si="232"/>
        <v>4.656778198017852</v>
      </c>
      <c r="H2993" s="1">
        <f t="shared" si="233"/>
        <v>4.6417357663568</v>
      </c>
      <c r="I2993" s="1">
        <f t="shared" si="234"/>
        <v>1.5042431661052014E-2</v>
      </c>
    </row>
    <row r="2994" spans="5:9" x14ac:dyDescent="0.35">
      <c r="E2994" s="1">
        <f t="shared" si="230"/>
        <v>2993</v>
      </c>
      <c r="F2994" s="1">
        <f t="shared" si="231"/>
        <v>1.5042431661052014E-2</v>
      </c>
      <c r="G2994" s="1">
        <f t="shared" si="232"/>
        <v>1.5042431661052014E-2</v>
      </c>
      <c r="H2994" s="1">
        <f t="shared" si="233"/>
        <v>4.6567800295081865</v>
      </c>
      <c r="I2994" s="1">
        <f t="shared" si="234"/>
        <v>4.6417375978471345</v>
      </c>
    </row>
    <row r="2995" spans="5:9" x14ac:dyDescent="0.35">
      <c r="E2995" s="1">
        <f t="shared" si="230"/>
        <v>2994</v>
      </c>
      <c r="F2995" s="1">
        <f t="shared" si="231"/>
        <v>4.6417375978471345</v>
      </c>
      <c r="G2995" s="1">
        <f t="shared" si="232"/>
        <v>4.6417375978471345</v>
      </c>
      <c r="H2995" s="1">
        <f t="shared" si="233"/>
        <v>4.6417379929450773</v>
      </c>
      <c r="I2995" s="1">
        <f t="shared" si="234"/>
        <v>3.9509794280689903E-7</v>
      </c>
    </row>
    <row r="2996" spans="5:9" x14ac:dyDescent="0.35">
      <c r="E2996" s="1">
        <f t="shared" si="230"/>
        <v>2995</v>
      </c>
      <c r="F2996" s="1">
        <f t="shared" si="231"/>
        <v>3.9509794280689903E-7</v>
      </c>
      <c r="G2996" s="1">
        <f t="shared" si="232"/>
        <v>3.9509794280689903E-7</v>
      </c>
      <c r="H2996" s="1">
        <f t="shared" si="233"/>
        <v>4.657009501731312</v>
      </c>
      <c r="I2996" s="1">
        <f t="shared" si="234"/>
        <v>4.6570091066333692</v>
      </c>
    </row>
    <row r="2997" spans="5:9" x14ac:dyDescent="0.35">
      <c r="E2997" s="1">
        <f t="shared" si="230"/>
        <v>2996</v>
      </c>
      <c r="F2997" s="1">
        <f t="shared" si="231"/>
        <v>4.6570091066333692</v>
      </c>
      <c r="G2997" s="1">
        <f t="shared" si="232"/>
        <v>4.6570091066333692</v>
      </c>
      <c r="H2997" s="1">
        <f t="shared" si="233"/>
        <v>4.6417357324337543</v>
      </c>
      <c r="I2997" s="1">
        <f t="shared" si="234"/>
        <v>1.5273374199614942E-2</v>
      </c>
    </row>
    <row r="2998" spans="5:9" x14ac:dyDescent="0.35">
      <c r="E2998" s="1">
        <f t="shared" si="230"/>
        <v>2997</v>
      </c>
      <c r="F2998" s="1">
        <f t="shared" si="231"/>
        <v>1.5273374199614942E-2</v>
      </c>
      <c r="G2998" s="1">
        <f t="shared" si="232"/>
        <v>1.5273374199614942E-2</v>
      </c>
      <c r="H2998" s="1">
        <f t="shared" si="233"/>
        <v>4.656776533048169</v>
      </c>
      <c r="I2998" s="1">
        <f t="shared" si="234"/>
        <v>4.641503158848554</v>
      </c>
    </row>
    <row r="2999" spans="5:9" x14ac:dyDescent="0.35">
      <c r="E2999" s="1">
        <f t="shared" si="230"/>
        <v>2998</v>
      </c>
      <c r="F2999" s="1">
        <f t="shared" si="231"/>
        <v>4.641503158848554</v>
      </c>
      <c r="G2999" s="1">
        <f t="shared" si="232"/>
        <v>4.641503158848554</v>
      </c>
      <c r="H2999" s="1">
        <f t="shared" si="233"/>
        <v>4.6417380279168166</v>
      </c>
      <c r="I2999" s="1">
        <f t="shared" si="234"/>
        <v>2.3486906826253318E-4</v>
      </c>
    </row>
    <row r="3000" spans="5:9" x14ac:dyDescent="0.35">
      <c r="E3000" s="1">
        <f t="shared" si="230"/>
        <v>2999</v>
      </c>
      <c r="F3000" s="1">
        <f t="shared" si="231"/>
        <v>2.3486906826253318E-4</v>
      </c>
      <c r="G3000" s="1">
        <f t="shared" si="232"/>
        <v>2.3486906826253318E-4</v>
      </c>
      <c r="H3000" s="1">
        <f t="shared" si="233"/>
        <v>4.6570058983652443</v>
      </c>
      <c r="I3000" s="1">
        <f t="shared" si="234"/>
        <v>4.6567710292969817</v>
      </c>
    </row>
    <row r="3001" spans="5:9" x14ac:dyDescent="0.35">
      <c r="E3001" s="1">
        <f t="shared" si="230"/>
        <v>3000</v>
      </c>
      <c r="F3001" s="1">
        <f t="shared" si="231"/>
        <v>4.6567710292969817</v>
      </c>
      <c r="G3001" s="1">
        <f t="shared" si="232"/>
        <v>4.6567710292969817</v>
      </c>
      <c r="H3001" s="1">
        <f t="shared" si="233"/>
        <v>4.6417357674100899</v>
      </c>
      <c r="I3001" s="1">
        <f t="shared" si="234"/>
        <v>1.503526188689186E-2</v>
      </c>
    </row>
    <row r="3002" spans="5:9" x14ac:dyDescent="0.35">
      <c r="E3002" s="1">
        <f t="shared" si="230"/>
        <v>3001</v>
      </c>
      <c r="F3002" s="1">
        <f t="shared" si="231"/>
        <v>1.503526188689186E-2</v>
      </c>
      <c r="G3002" s="1">
        <f t="shared" si="232"/>
        <v>1.503526188689186E-2</v>
      </c>
      <c r="H3002" s="1">
        <f t="shared" si="233"/>
        <v>4.6567801380710954</v>
      </c>
      <c r="I3002" s="1">
        <f t="shared" si="234"/>
        <v>4.6417448761842035</v>
      </c>
    </row>
    <row r="3003" spans="5:9" x14ac:dyDescent="0.35">
      <c r="E3003" s="1">
        <f t="shared" si="230"/>
        <v>3002</v>
      </c>
      <c r="F3003" s="1">
        <f t="shared" si="231"/>
        <v>4.6417448761842035</v>
      </c>
      <c r="G3003" s="1">
        <f t="shared" si="232"/>
        <v>4.6417448761842035</v>
      </c>
      <c r="H3003" s="1">
        <f t="shared" si="233"/>
        <v>4.6417379918594843</v>
      </c>
      <c r="I3003" s="1">
        <f t="shared" si="234"/>
        <v>6.8843247191807677E-6</v>
      </c>
    </row>
    <row r="3004" spans="5:9" x14ac:dyDescent="0.35">
      <c r="E3004" s="1">
        <f t="shared" si="230"/>
        <v>3003</v>
      </c>
      <c r="F3004" s="1">
        <f t="shared" si="231"/>
        <v>6.8843247191807677E-6</v>
      </c>
      <c r="G3004" s="1">
        <f t="shared" si="232"/>
        <v>6.8843247191807677E-6</v>
      </c>
      <c r="H3004" s="1">
        <f t="shared" si="233"/>
        <v>4.6570094019944106</v>
      </c>
      <c r="I3004" s="1">
        <f t="shared" si="234"/>
        <v>4.6570025176696914</v>
      </c>
    </row>
    <row r="3005" spans="5:9" x14ac:dyDescent="0.35">
      <c r="E3005" s="1">
        <f t="shared" si="230"/>
        <v>3004</v>
      </c>
      <c r="F3005" s="1">
        <f t="shared" si="231"/>
        <v>4.6570025176696914</v>
      </c>
      <c r="G3005" s="1">
        <f t="shared" si="232"/>
        <v>4.6570025176696914</v>
      </c>
      <c r="H3005" s="1">
        <f t="shared" si="233"/>
        <v>4.6417357334016387</v>
      </c>
      <c r="I3005" s="1">
        <f t="shared" si="234"/>
        <v>1.5266784268052724E-2</v>
      </c>
    </row>
    <row r="3006" spans="5:9" x14ac:dyDescent="0.35">
      <c r="E3006" s="1">
        <f t="shared" si="230"/>
        <v>3005</v>
      </c>
      <c r="F3006" s="1">
        <f t="shared" si="231"/>
        <v>1.5266784268052724E-2</v>
      </c>
      <c r="G3006" s="1">
        <f t="shared" si="232"/>
        <v>1.5266784268052724E-2</v>
      </c>
      <c r="H3006" s="1">
        <f t="shared" si="233"/>
        <v>4.6567766328083282</v>
      </c>
      <c r="I3006" s="1">
        <f t="shared" si="234"/>
        <v>4.6415098485402755</v>
      </c>
    </row>
    <row r="3007" spans="5:9" x14ac:dyDescent="0.35">
      <c r="E3007" s="1">
        <f t="shared" si="230"/>
        <v>3006</v>
      </c>
      <c r="F3007" s="1">
        <f t="shared" si="231"/>
        <v>4.6415098485402755</v>
      </c>
      <c r="G3007" s="1">
        <f t="shared" si="232"/>
        <v>4.6415098485402755</v>
      </c>
      <c r="H3007" s="1">
        <f t="shared" si="233"/>
        <v>4.6417380269187882</v>
      </c>
      <c r="I3007" s="1">
        <f t="shared" si="234"/>
        <v>2.2817837851274447E-4</v>
      </c>
    </row>
    <row r="3008" spans="5:9" x14ac:dyDescent="0.35">
      <c r="E3008" s="1">
        <f t="shared" si="230"/>
        <v>3007</v>
      </c>
      <c r="F3008" s="1">
        <f t="shared" si="231"/>
        <v>2.2817837851274447E-4</v>
      </c>
      <c r="G3008" s="1">
        <f t="shared" si="232"/>
        <v>2.2817837851274447E-4</v>
      </c>
      <c r="H3008" s="1">
        <f t="shared" si="233"/>
        <v>4.6570060011752767</v>
      </c>
      <c r="I3008" s="1">
        <f t="shared" si="234"/>
        <v>4.656777822796764</v>
      </c>
    </row>
    <row r="3009" spans="5:9" x14ac:dyDescent="0.35">
      <c r="E3009" s="1">
        <f t="shared" si="230"/>
        <v>3008</v>
      </c>
      <c r="F3009" s="1">
        <f t="shared" si="231"/>
        <v>4.656777822796764</v>
      </c>
      <c r="G3009" s="1">
        <f t="shared" si="232"/>
        <v>4.656777822796764</v>
      </c>
      <c r="H3009" s="1">
        <f t="shared" si="233"/>
        <v>4.641735766411931</v>
      </c>
      <c r="I3009" s="1">
        <f t="shared" si="234"/>
        <v>1.5042056384833025E-2</v>
      </c>
    </row>
    <row r="3010" spans="5:9" x14ac:dyDescent="0.35">
      <c r="E3010" s="1">
        <f t="shared" si="230"/>
        <v>3009</v>
      </c>
      <c r="F3010" s="1">
        <f t="shared" si="231"/>
        <v>1.5042056384833025E-2</v>
      </c>
      <c r="G3010" s="1">
        <f t="shared" si="232"/>
        <v>1.5042056384833025E-2</v>
      </c>
      <c r="H3010" s="1">
        <f t="shared" si="233"/>
        <v>4.6567800351905042</v>
      </c>
      <c r="I3010" s="1">
        <f t="shared" si="234"/>
        <v>4.6417379788056712</v>
      </c>
    </row>
    <row r="3011" spans="5:9" x14ac:dyDescent="0.35">
      <c r="E3011" s="1">
        <f t="shared" si="230"/>
        <v>3010</v>
      </c>
      <c r="F3011" s="1">
        <f t="shared" si="231"/>
        <v>4.6417379788056712</v>
      </c>
      <c r="G3011" s="1">
        <f t="shared" si="232"/>
        <v>4.6417379788056712</v>
      </c>
      <c r="H3011" s="1">
        <f t="shared" si="233"/>
        <v>4.6417379928882552</v>
      </c>
      <c r="I3011" s="1">
        <f t="shared" si="234"/>
        <v>1.4082583987828912E-8</v>
      </c>
    </row>
    <row r="3012" spans="5:9" x14ac:dyDescent="0.35">
      <c r="E3012" s="1">
        <f t="shared" ref="E3012:E3075" si="235">IF(I3011&lt;&gt;0,E3011+1,"")</f>
        <v>3011</v>
      </c>
      <c r="F3012" s="1">
        <f t="shared" ref="F3012:F3075" si="236">IF(I3011&lt;&gt;0,I3011,"")</f>
        <v>1.4082583987828912E-8</v>
      </c>
      <c r="G3012" s="1">
        <f t="shared" ref="G3012:G3075" si="237">IF(I3011&lt;&gt;0,F3012,"")</f>
        <v>1.4082583987828912E-8</v>
      </c>
      <c r="H3012" s="1">
        <f t="shared" ref="H3012:H3075" si="238">IF(I3011&lt;&gt;0,(EXP(-F3012)+100)^(1/3),"")</f>
        <v>4.6570095075873912</v>
      </c>
      <c r="I3012" s="1">
        <f t="shared" ref="I3012:I3075" si="239">IF(I3011&lt;&gt;0,ABS(G3012-H3012),"")</f>
        <v>4.6570094935048072</v>
      </c>
    </row>
    <row r="3013" spans="5:9" x14ac:dyDescent="0.35">
      <c r="E3013" s="1">
        <f t="shared" si="235"/>
        <v>3012</v>
      </c>
      <c r="F3013" s="1">
        <f t="shared" si="236"/>
        <v>4.6570094935048072</v>
      </c>
      <c r="G3013" s="1">
        <f t="shared" si="237"/>
        <v>4.6570094935048072</v>
      </c>
      <c r="H3013" s="1">
        <f t="shared" si="238"/>
        <v>4.6417357323769242</v>
      </c>
      <c r="I3013" s="1">
        <f t="shared" si="239"/>
        <v>1.5273761127883034E-2</v>
      </c>
    </row>
    <row r="3014" spans="5:9" x14ac:dyDescent="0.35">
      <c r="E3014" s="1">
        <f t="shared" si="235"/>
        <v>3013</v>
      </c>
      <c r="F3014" s="1">
        <f t="shared" si="236"/>
        <v>1.5273761127883034E-2</v>
      </c>
      <c r="G3014" s="1">
        <f t="shared" si="237"/>
        <v>1.5273761127883034E-2</v>
      </c>
      <c r="H3014" s="1">
        <f t="shared" si="238"/>
        <v>4.6567765271907637</v>
      </c>
      <c r="I3014" s="1">
        <f t="shared" si="239"/>
        <v>4.6415027660628807</v>
      </c>
    </row>
    <row r="3015" spans="5:9" x14ac:dyDescent="0.35">
      <c r="E3015" s="1">
        <f t="shared" si="235"/>
        <v>3014</v>
      </c>
      <c r="F3015" s="1">
        <f t="shared" si="236"/>
        <v>4.6415027660628807</v>
      </c>
      <c r="G3015" s="1">
        <f t="shared" si="237"/>
        <v>4.6415027660628807</v>
      </c>
      <c r="H3015" s="1">
        <f t="shared" si="238"/>
        <v>4.6417380279754168</v>
      </c>
      <c r="I3015" s="1">
        <f t="shared" si="239"/>
        <v>2.3526191253608886E-4</v>
      </c>
    </row>
    <row r="3016" spans="5:9" x14ac:dyDescent="0.35">
      <c r="E3016" s="1">
        <f t="shared" si="235"/>
        <v>3015</v>
      </c>
      <c r="F3016" s="1">
        <f t="shared" si="236"/>
        <v>2.3526191253608886E-4</v>
      </c>
      <c r="G3016" s="1">
        <f t="shared" si="237"/>
        <v>2.3526191253608886E-4</v>
      </c>
      <c r="H3016" s="1">
        <f t="shared" si="238"/>
        <v>4.6570058923287672</v>
      </c>
      <c r="I3016" s="1">
        <f t="shared" si="239"/>
        <v>4.6567706304162311</v>
      </c>
    </row>
    <row r="3017" spans="5:9" x14ac:dyDescent="0.35">
      <c r="E3017" s="1">
        <f t="shared" si="235"/>
        <v>3016</v>
      </c>
      <c r="F3017" s="1">
        <f t="shared" si="236"/>
        <v>4.6567706304162311</v>
      </c>
      <c r="G3017" s="1">
        <f t="shared" si="237"/>
        <v>4.6567706304162311</v>
      </c>
      <c r="H3017" s="1">
        <f t="shared" si="238"/>
        <v>4.6417357674686972</v>
      </c>
      <c r="I3017" s="1">
        <f t="shared" si="239"/>
        <v>1.5034862947533867E-2</v>
      </c>
    </row>
    <row r="3018" spans="5:9" x14ac:dyDescent="0.35">
      <c r="E3018" s="1">
        <f t="shared" si="235"/>
        <v>3017</v>
      </c>
      <c r="F3018" s="1">
        <f t="shared" si="236"/>
        <v>1.5034862947533867E-2</v>
      </c>
      <c r="G3018" s="1">
        <f t="shared" si="237"/>
        <v>1.5034862947533867E-2</v>
      </c>
      <c r="H3018" s="1">
        <f t="shared" si="238"/>
        <v>4.6567801441117576</v>
      </c>
      <c r="I3018" s="1">
        <f t="shared" si="239"/>
        <v>4.6417452811642237</v>
      </c>
    </row>
    <row r="3019" spans="5:9" x14ac:dyDescent="0.35">
      <c r="E3019" s="1">
        <f t="shared" si="235"/>
        <v>3018</v>
      </c>
      <c r="F3019" s="1">
        <f t="shared" si="236"/>
        <v>4.6417452811642237</v>
      </c>
      <c r="G3019" s="1">
        <f t="shared" si="237"/>
        <v>4.6417452811642237</v>
      </c>
      <c r="H3019" s="1">
        <f t="shared" si="238"/>
        <v>4.6417379917990802</v>
      </c>
      <c r="I3019" s="1">
        <f t="shared" si="239"/>
        <v>7.2893651434924323E-6</v>
      </c>
    </row>
    <row r="3020" spans="5:9" x14ac:dyDescent="0.35">
      <c r="E3020" s="1">
        <f t="shared" si="235"/>
        <v>3019</v>
      </c>
      <c r="F3020" s="1">
        <f t="shared" si="236"/>
        <v>7.2893651434924323E-6</v>
      </c>
      <c r="G3020" s="1">
        <f t="shared" si="237"/>
        <v>7.2893651434924323E-6</v>
      </c>
      <c r="H3020" s="1">
        <f t="shared" si="238"/>
        <v>4.6570093957691157</v>
      </c>
      <c r="I3020" s="1">
        <f t="shared" si="239"/>
        <v>4.6570021064039722</v>
      </c>
    </row>
    <row r="3021" spans="5:9" x14ac:dyDescent="0.35">
      <c r="E3021" s="1">
        <f t="shared" si="235"/>
        <v>3020</v>
      </c>
      <c r="F3021" s="1">
        <f t="shared" si="236"/>
        <v>4.6570021064039722</v>
      </c>
      <c r="G3021" s="1">
        <f t="shared" si="237"/>
        <v>4.6570021064039722</v>
      </c>
      <c r="H3021" s="1">
        <f t="shared" si="238"/>
        <v>4.6417357334620499</v>
      </c>
      <c r="I3021" s="1">
        <f t="shared" si="239"/>
        <v>1.5266372941922235E-2</v>
      </c>
    </row>
    <row r="3022" spans="5:9" x14ac:dyDescent="0.35">
      <c r="E3022" s="1">
        <f t="shared" si="235"/>
        <v>3021</v>
      </c>
      <c r="F3022" s="1">
        <f t="shared" si="236"/>
        <v>1.5266372941922235E-2</v>
      </c>
      <c r="G3022" s="1">
        <f t="shared" si="237"/>
        <v>1.5266372941922235E-2</v>
      </c>
      <c r="H3022" s="1">
        <f t="shared" si="238"/>
        <v>4.6567766390351144</v>
      </c>
      <c r="I3022" s="1">
        <f t="shared" si="239"/>
        <v>4.6415102660931922</v>
      </c>
    </row>
    <row r="3023" spans="5:9" x14ac:dyDescent="0.35">
      <c r="E3023" s="1">
        <f t="shared" si="235"/>
        <v>3022</v>
      </c>
      <c r="F3023" s="1">
        <f t="shared" si="236"/>
        <v>4.6415102660931922</v>
      </c>
      <c r="G3023" s="1">
        <f t="shared" si="237"/>
        <v>4.6415102660931922</v>
      </c>
      <c r="H3023" s="1">
        <f t="shared" si="238"/>
        <v>4.6417380268564949</v>
      </c>
      <c r="I3023" s="1">
        <f t="shared" si="239"/>
        <v>2.2776076330277562E-4</v>
      </c>
    </row>
    <row r="3024" spans="5:9" x14ac:dyDescent="0.35">
      <c r="E3024" s="1">
        <f t="shared" si="235"/>
        <v>3023</v>
      </c>
      <c r="F3024" s="1">
        <f t="shared" si="236"/>
        <v>2.2776076330277562E-4</v>
      </c>
      <c r="G3024" s="1">
        <f t="shared" si="237"/>
        <v>2.2776076330277562E-4</v>
      </c>
      <c r="H3024" s="1">
        <f t="shared" si="238"/>
        <v>4.6570060075924316</v>
      </c>
      <c r="I3024" s="1">
        <f t="shared" si="239"/>
        <v>4.6567782468291288</v>
      </c>
    </row>
    <row r="3025" spans="5:9" x14ac:dyDescent="0.35">
      <c r="E3025" s="1">
        <f t="shared" si="235"/>
        <v>3024</v>
      </c>
      <c r="F3025" s="1">
        <f t="shared" si="236"/>
        <v>4.6567782468291288</v>
      </c>
      <c r="G3025" s="1">
        <f t="shared" si="237"/>
        <v>4.6567782468291288</v>
      </c>
      <c r="H3025" s="1">
        <f t="shared" si="238"/>
        <v>4.6417357663496288</v>
      </c>
      <c r="I3025" s="1">
        <f t="shared" si="239"/>
        <v>1.5042480479499964E-2</v>
      </c>
    </row>
    <row r="3026" spans="5:9" x14ac:dyDescent="0.35">
      <c r="E3026" s="1">
        <f t="shared" si="235"/>
        <v>3025</v>
      </c>
      <c r="F3026" s="1">
        <f t="shared" si="236"/>
        <v>1.5042480479499964E-2</v>
      </c>
      <c r="G3026" s="1">
        <f t="shared" si="237"/>
        <v>1.5042480479499964E-2</v>
      </c>
      <c r="H3026" s="1">
        <f t="shared" si="238"/>
        <v>4.656780028768992</v>
      </c>
      <c r="I3026" s="1">
        <f t="shared" si="239"/>
        <v>4.641737548289492</v>
      </c>
    </row>
    <row r="3027" spans="5:9" x14ac:dyDescent="0.35">
      <c r="E3027" s="1">
        <f t="shared" si="235"/>
        <v>3026</v>
      </c>
      <c r="F3027" s="1">
        <f t="shared" si="236"/>
        <v>4.641737548289492</v>
      </c>
      <c r="G3027" s="1">
        <f t="shared" si="237"/>
        <v>4.641737548289492</v>
      </c>
      <c r="H3027" s="1">
        <f t="shared" si="238"/>
        <v>4.6417379929524687</v>
      </c>
      <c r="I3027" s="1">
        <f t="shared" si="239"/>
        <v>4.4466297666190258E-7</v>
      </c>
    </row>
    <row r="3028" spans="5:9" x14ac:dyDescent="0.35">
      <c r="E3028" s="1">
        <f t="shared" si="235"/>
        <v>3027</v>
      </c>
      <c r="F3028" s="1">
        <f t="shared" si="236"/>
        <v>4.4466297666190258E-7</v>
      </c>
      <c r="G3028" s="1">
        <f t="shared" si="237"/>
        <v>4.4466297666190258E-7</v>
      </c>
      <c r="H3028" s="1">
        <f t="shared" si="238"/>
        <v>4.6570095009695152</v>
      </c>
      <c r="I3028" s="1">
        <f t="shared" si="239"/>
        <v>4.6570090563065385</v>
      </c>
    </row>
    <row r="3029" spans="5:9" x14ac:dyDescent="0.35">
      <c r="E3029" s="1">
        <f t="shared" si="235"/>
        <v>3028</v>
      </c>
      <c r="F3029" s="1">
        <f t="shared" si="236"/>
        <v>4.6570090563065385</v>
      </c>
      <c r="G3029" s="1">
        <f t="shared" si="237"/>
        <v>4.6570090563065385</v>
      </c>
      <c r="H3029" s="1">
        <f t="shared" si="238"/>
        <v>4.6417357324411466</v>
      </c>
      <c r="I3029" s="1">
        <f t="shared" si="239"/>
        <v>1.527332386539193E-2</v>
      </c>
    </row>
    <row r="3030" spans="5:9" x14ac:dyDescent="0.35">
      <c r="E3030" s="1">
        <f t="shared" si="235"/>
        <v>3029</v>
      </c>
      <c r="F3030" s="1">
        <f t="shared" si="236"/>
        <v>1.527332386539193E-2</v>
      </c>
      <c r="G3030" s="1">
        <f t="shared" si="237"/>
        <v>1.527332386539193E-2</v>
      </c>
      <c r="H3030" s="1">
        <f t="shared" si="238"/>
        <v>4.6567765338101381</v>
      </c>
      <c r="I3030" s="1">
        <f t="shared" si="239"/>
        <v>4.6415032099447462</v>
      </c>
    </row>
    <row r="3031" spans="5:9" x14ac:dyDescent="0.35">
      <c r="E3031" s="1">
        <f t="shared" si="235"/>
        <v>3030</v>
      </c>
      <c r="F3031" s="1">
        <f t="shared" si="236"/>
        <v>4.6415032099447462</v>
      </c>
      <c r="G3031" s="1">
        <f t="shared" si="237"/>
        <v>4.6415032099447462</v>
      </c>
      <c r="H3031" s="1">
        <f t="shared" si="238"/>
        <v>4.6417380279091942</v>
      </c>
      <c r="I3031" s="1">
        <f t="shared" si="239"/>
        <v>2.3481796444801972E-4</v>
      </c>
    </row>
    <row r="3032" spans="5:9" x14ac:dyDescent="0.35">
      <c r="E3032" s="1">
        <f t="shared" si="235"/>
        <v>3031</v>
      </c>
      <c r="F3032" s="1">
        <f t="shared" si="236"/>
        <v>2.3481796444801972E-4</v>
      </c>
      <c r="G3032" s="1">
        <f t="shared" si="237"/>
        <v>2.3481796444801972E-4</v>
      </c>
      <c r="H3032" s="1">
        <f t="shared" si="238"/>
        <v>4.6570058991505086</v>
      </c>
      <c r="I3032" s="1">
        <f t="shared" si="239"/>
        <v>4.6567710811860605</v>
      </c>
    </row>
    <row r="3033" spans="5:9" x14ac:dyDescent="0.35">
      <c r="E3033" s="1">
        <f t="shared" si="235"/>
        <v>3032</v>
      </c>
      <c r="F3033" s="1">
        <f t="shared" si="236"/>
        <v>4.6567710811860605</v>
      </c>
      <c r="G3033" s="1">
        <f t="shared" si="237"/>
        <v>4.6567710811860605</v>
      </c>
      <c r="H3033" s="1">
        <f t="shared" si="238"/>
        <v>4.6417357674024657</v>
      </c>
      <c r="I3033" s="1">
        <f t="shared" si="239"/>
        <v>1.5035313783594795E-2</v>
      </c>
    </row>
    <row r="3034" spans="5:9" x14ac:dyDescent="0.35">
      <c r="E3034" s="1">
        <f t="shared" si="235"/>
        <v>3033</v>
      </c>
      <c r="F3034" s="1">
        <f t="shared" si="236"/>
        <v>1.5035313783594795E-2</v>
      </c>
      <c r="G3034" s="1">
        <f t="shared" si="237"/>
        <v>1.5035313783594795E-2</v>
      </c>
      <c r="H3034" s="1">
        <f t="shared" si="238"/>
        <v>4.6567801372852866</v>
      </c>
      <c r="I3034" s="1">
        <f t="shared" si="239"/>
        <v>4.6417448235016918</v>
      </c>
    </row>
    <row r="3035" spans="5:9" x14ac:dyDescent="0.35">
      <c r="E3035" s="1">
        <f t="shared" si="235"/>
        <v>3034</v>
      </c>
      <c r="F3035" s="1">
        <f t="shared" si="236"/>
        <v>4.6417448235016918</v>
      </c>
      <c r="G3035" s="1">
        <f t="shared" si="237"/>
        <v>4.6417448235016918</v>
      </c>
      <c r="H3035" s="1">
        <f t="shared" si="238"/>
        <v>4.641737991867342</v>
      </c>
      <c r="I3035" s="1">
        <f t="shared" si="239"/>
        <v>6.8316343497798471E-6</v>
      </c>
    </row>
    <row r="3036" spans="5:9" x14ac:dyDescent="0.35">
      <c r="E3036" s="1">
        <f t="shared" si="235"/>
        <v>3035</v>
      </c>
      <c r="F3036" s="1">
        <f t="shared" si="236"/>
        <v>6.8316343497798471E-6</v>
      </c>
      <c r="G3036" s="1">
        <f t="shared" si="237"/>
        <v>6.8316343497798471E-6</v>
      </c>
      <c r="H3036" s="1">
        <f t="shared" si="238"/>
        <v>4.6570094028042375</v>
      </c>
      <c r="I3036" s="1">
        <f t="shared" si="239"/>
        <v>4.6570025711698877</v>
      </c>
    </row>
    <row r="3037" spans="5:9" x14ac:dyDescent="0.35">
      <c r="E3037" s="1">
        <f t="shared" si="235"/>
        <v>3036</v>
      </c>
      <c r="F3037" s="1">
        <f t="shared" si="236"/>
        <v>4.6570025711698877</v>
      </c>
      <c r="G3037" s="1">
        <f t="shared" si="237"/>
        <v>4.6570025711698877</v>
      </c>
      <c r="H3037" s="1">
        <f t="shared" si="238"/>
        <v>4.6417357333937783</v>
      </c>
      <c r="I3037" s="1">
        <f t="shared" si="239"/>
        <v>1.5266837776109377E-2</v>
      </c>
    </row>
    <row r="3038" spans="5:9" x14ac:dyDescent="0.35">
      <c r="E3038" s="1">
        <f t="shared" si="235"/>
        <v>3037</v>
      </c>
      <c r="F3038" s="1">
        <f t="shared" si="236"/>
        <v>1.5266837776109377E-2</v>
      </c>
      <c r="G3038" s="1">
        <f t="shared" si="237"/>
        <v>1.5266837776109377E-2</v>
      </c>
      <c r="H3038" s="1">
        <f t="shared" si="238"/>
        <v>4.656776631998305</v>
      </c>
      <c r="I3038" s="1">
        <f t="shared" si="239"/>
        <v>4.6415097942221957</v>
      </c>
    </row>
    <row r="3039" spans="5:9" x14ac:dyDescent="0.35">
      <c r="E3039" s="1">
        <f t="shared" si="235"/>
        <v>3038</v>
      </c>
      <c r="F3039" s="1">
        <f t="shared" si="236"/>
        <v>4.6415097942221957</v>
      </c>
      <c r="G3039" s="1">
        <f t="shared" si="237"/>
        <v>4.6415097942221957</v>
      </c>
      <c r="H3039" s="1">
        <f t="shared" si="238"/>
        <v>4.6417380269268929</v>
      </c>
      <c r="I3039" s="1">
        <f t="shared" si="239"/>
        <v>2.2823270469718437E-4</v>
      </c>
    </row>
    <row r="3040" spans="5:9" x14ac:dyDescent="0.35">
      <c r="E3040" s="1">
        <f t="shared" si="235"/>
        <v>3039</v>
      </c>
      <c r="F3040" s="1">
        <f t="shared" si="236"/>
        <v>2.2823270469718437E-4</v>
      </c>
      <c r="G3040" s="1">
        <f t="shared" si="237"/>
        <v>2.2823270469718437E-4</v>
      </c>
      <c r="H3040" s="1">
        <f t="shared" si="238"/>
        <v>4.6570060003404921</v>
      </c>
      <c r="I3040" s="1">
        <f t="shared" si="239"/>
        <v>4.6567777676357949</v>
      </c>
    </row>
    <row r="3041" spans="5:9" x14ac:dyDescent="0.35">
      <c r="E3041" s="1">
        <f t="shared" si="235"/>
        <v>3040</v>
      </c>
      <c r="F3041" s="1">
        <f t="shared" si="236"/>
        <v>4.6567777676357949</v>
      </c>
      <c r="G3041" s="1">
        <f t="shared" si="237"/>
        <v>4.6567777676357949</v>
      </c>
      <c r="H3041" s="1">
        <f t="shared" si="238"/>
        <v>4.6417357664200338</v>
      </c>
      <c r="I3041" s="1">
        <f t="shared" si="239"/>
        <v>1.5042001215761047E-2</v>
      </c>
    </row>
    <row r="3042" spans="5:9" x14ac:dyDescent="0.35">
      <c r="E3042" s="1">
        <f t="shared" si="235"/>
        <v>3041</v>
      </c>
      <c r="F3042" s="1">
        <f t="shared" si="236"/>
        <v>1.5042001215761047E-2</v>
      </c>
      <c r="G3042" s="1">
        <f t="shared" si="237"/>
        <v>1.5042001215761047E-2</v>
      </c>
      <c r="H3042" s="1">
        <f t="shared" si="238"/>
        <v>4.6567800360258591</v>
      </c>
      <c r="I3042" s="1">
        <f t="shared" si="239"/>
        <v>4.6417380348100981</v>
      </c>
    </row>
    <row r="3043" spans="5:9" x14ac:dyDescent="0.35">
      <c r="E3043" s="1">
        <f t="shared" si="235"/>
        <v>3042</v>
      </c>
      <c r="F3043" s="1">
        <f t="shared" si="236"/>
        <v>4.6417380348100981</v>
      </c>
      <c r="G3043" s="1">
        <f t="shared" si="237"/>
        <v>4.6417380348100981</v>
      </c>
      <c r="H3043" s="1">
        <f t="shared" si="238"/>
        <v>4.6417379928799019</v>
      </c>
      <c r="I3043" s="1">
        <f t="shared" si="239"/>
        <v>4.1930196204020831E-8</v>
      </c>
    </row>
    <row r="3044" spans="5:9" x14ac:dyDescent="0.35">
      <c r="E3044" s="1">
        <f t="shared" si="235"/>
        <v>3043</v>
      </c>
      <c r="F3044" s="1">
        <f t="shared" si="236"/>
        <v>4.1930196204020831E-8</v>
      </c>
      <c r="G3044" s="1">
        <f t="shared" si="237"/>
        <v>4.1930196204020831E-8</v>
      </c>
      <c r="H3044" s="1">
        <f t="shared" si="238"/>
        <v>4.6570095071593816</v>
      </c>
      <c r="I3044" s="1">
        <f t="shared" si="239"/>
        <v>4.6570094652291854</v>
      </c>
    </row>
    <row r="3045" spans="5:9" x14ac:dyDescent="0.35">
      <c r="E3045" s="1">
        <f t="shared" si="235"/>
        <v>3044</v>
      </c>
      <c r="F3045" s="1">
        <f t="shared" si="236"/>
        <v>4.6570094652291854</v>
      </c>
      <c r="G3045" s="1">
        <f t="shared" si="237"/>
        <v>4.6570094652291854</v>
      </c>
      <c r="H3045" s="1">
        <f t="shared" si="238"/>
        <v>4.6417357323810791</v>
      </c>
      <c r="I3045" s="1">
        <f t="shared" si="239"/>
        <v>1.5273732848106292E-2</v>
      </c>
    </row>
    <row r="3046" spans="5:9" x14ac:dyDescent="0.35">
      <c r="E3046" s="1">
        <f t="shared" si="235"/>
        <v>3045</v>
      </c>
      <c r="F3046" s="1">
        <f t="shared" si="236"/>
        <v>1.5273732848106292E-2</v>
      </c>
      <c r="G3046" s="1">
        <f t="shared" si="237"/>
        <v>1.5273732848106292E-2</v>
      </c>
      <c r="H3046" s="1">
        <f t="shared" si="238"/>
        <v>4.6567765276188702</v>
      </c>
      <c r="I3046" s="1">
        <f t="shared" si="239"/>
        <v>4.6415027947707639</v>
      </c>
    </row>
    <row r="3047" spans="5:9" x14ac:dyDescent="0.35">
      <c r="E3047" s="1">
        <f t="shared" si="235"/>
        <v>3046</v>
      </c>
      <c r="F3047" s="1">
        <f t="shared" si="236"/>
        <v>4.6415027947707639</v>
      </c>
      <c r="G3047" s="1">
        <f t="shared" si="237"/>
        <v>4.6415027947707639</v>
      </c>
      <c r="H3047" s="1">
        <f t="shared" si="238"/>
        <v>4.641738027971134</v>
      </c>
      <c r="I3047" s="1">
        <f t="shared" si="239"/>
        <v>2.3523320037011075E-4</v>
      </c>
    </row>
    <row r="3048" spans="5:9" x14ac:dyDescent="0.35">
      <c r="E3048" s="1">
        <f t="shared" si="235"/>
        <v>3047</v>
      </c>
      <c r="F3048" s="1">
        <f t="shared" si="236"/>
        <v>2.3523320037011075E-4</v>
      </c>
      <c r="G3048" s="1">
        <f t="shared" si="237"/>
        <v>2.3523320037011075E-4</v>
      </c>
      <c r="H3048" s="1">
        <f t="shared" si="238"/>
        <v>4.65700589276996</v>
      </c>
      <c r="I3048" s="1">
        <f t="shared" si="239"/>
        <v>4.6567706595695899</v>
      </c>
    </row>
    <row r="3049" spans="5:9" x14ac:dyDescent="0.35">
      <c r="E3049" s="1">
        <f t="shared" si="235"/>
        <v>3048</v>
      </c>
      <c r="F3049" s="1">
        <f t="shared" si="236"/>
        <v>4.6567706595695899</v>
      </c>
      <c r="G3049" s="1">
        <f t="shared" si="237"/>
        <v>4.6567706595695899</v>
      </c>
      <c r="H3049" s="1">
        <f t="shared" si="238"/>
        <v>4.6417357674644135</v>
      </c>
      <c r="I3049" s="1">
        <f t="shared" si="239"/>
        <v>1.503489210517639E-2</v>
      </c>
    </row>
    <row r="3050" spans="5:9" x14ac:dyDescent="0.35">
      <c r="E3050" s="1">
        <f t="shared" si="235"/>
        <v>3049</v>
      </c>
      <c r="F3050" s="1">
        <f t="shared" si="236"/>
        <v>1.503489210517639E-2</v>
      </c>
      <c r="G3050" s="1">
        <f t="shared" si="237"/>
        <v>1.503489210517639E-2</v>
      </c>
      <c r="H3050" s="1">
        <f t="shared" si="238"/>
        <v>4.6567801436702583</v>
      </c>
      <c r="I3050" s="1">
        <f t="shared" si="239"/>
        <v>4.6417452515650819</v>
      </c>
    </row>
    <row r="3051" spans="5:9" x14ac:dyDescent="0.35">
      <c r="E3051" s="1">
        <f t="shared" si="235"/>
        <v>3050</v>
      </c>
      <c r="F3051" s="1">
        <f t="shared" si="236"/>
        <v>4.6417452515650819</v>
      </c>
      <c r="G3051" s="1">
        <f t="shared" si="237"/>
        <v>4.6417452515650819</v>
      </c>
      <c r="H3051" s="1">
        <f t="shared" si="238"/>
        <v>4.6417379918034953</v>
      </c>
      <c r="I3051" s="1">
        <f t="shared" si="239"/>
        <v>7.2597615865532816E-6</v>
      </c>
    </row>
    <row r="3052" spans="5:9" x14ac:dyDescent="0.35">
      <c r="E3052" s="1">
        <f t="shared" si="235"/>
        <v>3051</v>
      </c>
      <c r="F3052" s="1">
        <f t="shared" si="236"/>
        <v>7.2597615865532816E-6</v>
      </c>
      <c r="G3052" s="1">
        <f t="shared" si="237"/>
        <v>7.2597615865532816E-6</v>
      </c>
      <c r="H3052" s="1">
        <f t="shared" si="238"/>
        <v>4.657009396224109</v>
      </c>
      <c r="I3052" s="1">
        <f t="shared" si="239"/>
        <v>4.6570021364625225</v>
      </c>
    </row>
    <row r="3053" spans="5:9" x14ac:dyDescent="0.35">
      <c r="E3053" s="1">
        <f t="shared" si="235"/>
        <v>3052</v>
      </c>
      <c r="F3053" s="1">
        <f t="shared" si="236"/>
        <v>4.6570021364625225</v>
      </c>
      <c r="G3053" s="1">
        <f t="shared" si="237"/>
        <v>4.6570021364625225</v>
      </c>
      <c r="H3053" s="1">
        <f t="shared" si="238"/>
        <v>4.6417357334576348</v>
      </c>
      <c r="I3053" s="1">
        <f t="shared" si="239"/>
        <v>1.5266403004887685E-2</v>
      </c>
    </row>
    <row r="3054" spans="5:9" x14ac:dyDescent="0.35">
      <c r="E3054" s="1">
        <f t="shared" si="235"/>
        <v>3053</v>
      </c>
      <c r="F3054" s="1">
        <f t="shared" si="236"/>
        <v>1.5266403004887685E-2</v>
      </c>
      <c r="G3054" s="1">
        <f t="shared" si="237"/>
        <v>1.5266403004887685E-2</v>
      </c>
      <c r="H3054" s="1">
        <f t="shared" si="238"/>
        <v>4.6567766385800118</v>
      </c>
      <c r="I3054" s="1">
        <f t="shared" si="239"/>
        <v>4.6415102355751241</v>
      </c>
    </row>
    <row r="3055" spans="5:9" x14ac:dyDescent="0.35">
      <c r="E3055" s="1">
        <f t="shared" si="235"/>
        <v>3054</v>
      </c>
      <c r="F3055" s="1">
        <f t="shared" si="236"/>
        <v>4.6415102355751241</v>
      </c>
      <c r="G3055" s="1">
        <f t="shared" si="237"/>
        <v>4.6415102355751241</v>
      </c>
      <c r="H3055" s="1">
        <f t="shared" si="238"/>
        <v>4.6417380268610469</v>
      </c>
      <c r="I3055" s="1">
        <f t="shared" si="239"/>
        <v>2.2779128592276265E-4</v>
      </c>
    </row>
    <row r="3056" spans="5:9" x14ac:dyDescent="0.35">
      <c r="E3056" s="1">
        <f t="shared" si="235"/>
        <v>3055</v>
      </c>
      <c r="F3056" s="1">
        <f t="shared" si="236"/>
        <v>2.2779128592276265E-4</v>
      </c>
      <c r="G3056" s="1">
        <f t="shared" si="237"/>
        <v>2.2779128592276265E-4</v>
      </c>
      <c r="H3056" s="1">
        <f t="shared" si="238"/>
        <v>4.6570060071234147</v>
      </c>
      <c r="I3056" s="1">
        <f t="shared" si="239"/>
        <v>4.656778215837492</v>
      </c>
    </row>
    <row r="3057" spans="5:9" x14ac:dyDescent="0.35">
      <c r="E3057" s="1">
        <f t="shared" si="235"/>
        <v>3056</v>
      </c>
      <c r="F3057" s="1">
        <f t="shared" si="236"/>
        <v>4.656778215837492</v>
      </c>
      <c r="G3057" s="1">
        <f t="shared" si="237"/>
        <v>4.656778215837492</v>
      </c>
      <c r="H3057" s="1">
        <f t="shared" si="238"/>
        <v>4.6417357663541816</v>
      </c>
      <c r="I3057" s="1">
        <f t="shared" si="239"/>
        <v>1.5042449483310349E-2</v>
      </c>
    </row>
    <row r="3058" spans="5:9" x14ac:dyDescent="0.35">
      <c r="E3058" s="1">
        <f t="shared" si="235"/>
        <v>3057</v>
      </c>
      <c r="F3058" s="1">
        <f t="shared" si="236"/>
        <v>1.5042449483310349E-2</v>
      </c>
      <c r="G3058" s="1">
        <f t="shared" si="237"/>
        <v>1.5042449483310349E-2</v>
      </c>
      <c r="H3058" s="1">
        <f t="shared" si="238"/>
        <v>4.6567800292383259</v>
      </c>
      <c r="I3058" s="1">
        <f t="shared" si="239"/>
        <v>4.6417375797550156</v>
      </c>
    </row>
    <row r="3059" spans="5:9" x14ac:dyDescent="0.35">
      <c r="E3059" s="1">
        <f t="shared" si="235"/>
        <v>3058</v>
      </c>
      <c r="F3059" s="1">
        <f t="shared" si="236"/>
        <v>4.6417375797550156</v>
      </c>
      <c r="G3059" s="1">
        <f t="shared" si="237"/>
        <v>4.6417375797550156</v>
      </c>
      <c r="H3059" s="1">
        <f t="shared" si="238"/>
        <v>4.6417379929477764</v>
      </c>
      <c r="I3059" s="1">
        <f t="shared" si="239"/>
        <v>4.1319276089524237E-7</v>
      </c>
    </row>
    <row r="3060" spans="5:9" x14ac:dyDescent="0.35">
      <c r="E3060" s="1">
        <f t="shared" si="235"/>
        <v>3059</v>
      </c>
      <c r="F3060" s="1">
        <f t="shared" si="236"/>
        <v>4.1319276089524237E-7</v>
      </c>
      <c r="G3060" s="1">
        <f t="shared" si="237"/>
        <v>4.1319276089524237E-7</v>
      </c>
      <c r="H3060" s="1">
        <f t="shared" si="238"/>
        <v>4.6570095014532003</v>
      </c>
      <c r="I3060" s="1">
        <f t="shared" si="239"/>
        <v>4.6570090882604394</v>
      </c>
    </row>
    <row r="3061" spans="5:9" x14ac:dyDescent="0.35">
      <c r="E3061" s="1">
        <f t="shared" si="235"/>
        <v>3060</v>
      </c>
      <c r="F3061" s="1">
        <f t="shared" si="236"/>
        <v>4.6570090882604394</v>
      </c>
      <c r="G3061" s="1">
        <f t="shared" si="237"/>
        <v>4.6570090882604394</v>
      </c>
      <c r="H3061" s="1">
        <f t="shared" si="238"/>
        <v>4.6417357324364534</v>
      </c>
      <c r="I3061" s="1">
        <f t="shared" si="239"/>
        <v>1.5273355823985924E-2</v>
      </c>
    </row>
    <row r="3062" spans="5:9" x14ac:dyDescent="0.35">
      <c r="E3062" s="1">
        <f t="shared" si="235"/>
        <v>3061</v>
      </c>
      <c r="F3062" s="1">
        <f t="shared" si="236"/>
        <v>1.5273355823985924E-2</v>
      </c>
      <c r="G3062" s="1">
        <f t="shared" si="237"/>
        <v>1.5273355823985924E-2</v>
      </c>
      <c r="H3062" s="1">
        <f t="shared" si="238"/>
        <v>4.6567765333263429</v>
      </c>
      <c r="I3062" s="1">
        <f t="shared" si="239"/>
        <v>4.641503177502357</v>
      </c>
    </row>
    <row r="3063" spans="5:9" x14ac:dyDescent="0.35">
      <c r="E3063" s="1">
        <f t="shared" si="235"/>
        <v>3062</v>
      </c>
      <c r="F3063" s="1">
        <f t="shared" si="236"/>
        <v>4.641503177502357</v>
      </c>
      <c r="G3063" s="1">
        <f t="shared" si="237"/>
        <v>4.641503177502357</v>
      </c>
      <c r="H3063" s="1">
        <f t="shared" si="238"/>
        <v>4.6417380279140339</v>
      </c>
      <c r="I3063" s="1">
        <f t="shared" si="239"/>
        <v>2.3485041167692344E-4</v>
      </c>
    </row>
    <row r="3064" spans="5:9" x14ac:dyDescent="0.35">
      <c r="E3064" s="1">
        <f t="shared" si="235"/>
        <v>3063</v>
      </c>
      <c r="F3064" s="1">
        <f t="shared" si="236"/>
        <v>2.3485041167692344E-4</v>
      </c>
      <c r="G3064" s="1">
        <f t="shared" si="237"/>
        <v>2.3485041167692344E-4</v>
      </c>
      <c r="H3064" s="1">
        <f t="shared" si="238"/>
        <v>4.6570058986519216</v>
      </c>
      <c r="I3064" s="1">
        <f t="shared" si="239"/>
        <v>4.6567710482402447</v>
      </c>
    </row>
    <row r="3065" spans="5:9" x14ac:dyDescent="0.35">
      <c r="E3065" s="1">
        <f t="shared" si="235"/>
        <v>3064</v>
      </c>
      <c r="F3065" s="1">
        <f t="shared" si="236"/>
        <v>4.6567710482402447</v>
      </c>
      <c r="G3065" s="1">
        <f t="shared" si="237"/>
        <v>4.6567710482402447</v>
      </c>
      <c r="H3065" s="1">
        <f t="shared" si="238"/>
        <v>4.6417357674073072</v>
      </c>
      <c r="I3065" s="1">
        <f t="shared" si="239"/>
        <v>1.5035280832937481E-2</v>
      </c>
    </row>
    <row r="3066" spans="5:9" x14ac:dyDescent="0.35">
      <c r="E3066" s="1">
        <f t="shared" si="235"/>
        <v>3065</v>
      </c>
      <c r="F3066" s="1">
        <f t="shared" si="236"/>
        <v>1.5035280832937481E-2</v>
      </c>
      <c r="G3066" s="1">
        <f t="shared" si="237"/>
        <v>1.5035280832937481E-2</v>
      </c>
      <c r="H3066" s="1">
        <f t="shared" si="238"/>
        <v>4.6567801377842182</v>
      </c>
      <c r="I3066" s="1">
        <f t="shared" si="239"/>
        <v>4.6417448569512807</v>
      </c>
    </row>
    <row r="3067" spans="5:9" x14ac:dyDescent="0.35">
      <c r="E3067" s="1">
        <f t="shared" si="235"/>
        <v>3066</v>
      </c>
      <c r="F3067" s="1">
        <f t="shared" si="236"/>
        <v>4.6417448569512807</v>
      </c>
      <c r="G3067" s="1">
        <f t="shared" si="237"/>
        <v>4.6417448569512807</v>
      </c>
      <c r="H3067" s="1">
        <f t="shared" si="238"/>
        <v>4.641737991862354</v>
      </c>
      <c r="I3067" s="1">
        <f t="shared" si="239"/>
        <v>6.8650889266663739E-6</v>
      </c>
    </row>
    <row r="3068" spans="5:9" x14ac:dyDescent="0.35">
      <c r="E3068" s="1">
        <f t="shared" si="235"/>
        <v>3067</v>
      </c>
      <c r="F3068" s="1">
        <f t="shared" si="236"/>
        <v>6.8650889266663739E-6</v>
      </c>
      <c r="G3068" s="1">
        <f t="shared" si="237"/>
        <v>6.8650889266663739E-6</v>
      </c>
      <c r="H3068" s="1">
        <f t="shared" si="238"/>
        <v>4.6570094022900541</v>
      </c>
      <c r="I3068" s="1">
        <f t="shared" si="239"/>
        <v>4.6570025372011274</v>
      </c>
    </row>
    <row r="3069" spans="5:9" x14ac:dyDescent="0.35">
      <c r="E3069" s="1">
        <f t="shared" si="235"/>
        <v>3068</v>
      </c>
      <c r="F3069" s="1">
        <f t="shared" si="236"/>
        <v>4.6570025372011274</v>
      </c>
      <c r="G3069" s="1">
        <f t="shared" si="237"/>
        <v>4.6570025372011274</v>
      </c>
      <c r="H3069" s="1">
        <f t="shared" si="238"/>
        <v>4.641735733398769</v>
      </c>
      <c r="I3069" s="1">
        <f t="shared" si="239"/>
        <v>1.5266803802358453E-2</v>
      </c>
    </row>
    <row r="3070" spans="5:9" x14ac:dyDescent="0.35">
      <c r="E3070" s="1">
        <f t="shared" si="235"/>
        <v>3069</v>
      </c>
      <c r="F3070" s="1">
        <f t="shared" si="236"/>
        <v>1.5266803802358453E-2</v>
      </c>
      <c r="G3070" s="1">
        <f t="shared" si="237"/>
        <v>1.5266803802358453E-2</v>
      </c>
      <c r="H3070" s="1">
        <f t="shared" si="238"/>
        <v>4.656776632512611</v>
      </c>
      <c r="I3070" s="1">
        <f t="shared" si="239"/>
        <v>4.6415098287102525</v>
      </c>
    </row>
    <row r="3071" spans="5:9" x14ac:dyDescent="0.35">
      <c r="E3071" s="1">
        <f t="shared" si="235"/>
        <v>3070</v>
      </c>
      <c r="F3071" s="1">
        <f t="shared" si="236"/>
        <v>4.6415098287102525</v>
      </c>
      <c r="G3071" s="1">
        <f t="shared" si="237"/>
        <v>4.6415098287102525</v>
      </c>
      <c r="H3071" s="1">
        <f t="shared" si="238"/>
        <v>4.6417380269217476</v>
      </c>
      <c r="I3071" s="1">
        <f t="shared" si="239"/>
        <v>2.2819821149511199E-4</v>
      </c>
    </row>
    <row r="3072" spans="5:9" x14ac:dyDescent="0.35">
      <c r="E3072" s="1">
        <f t="shared" si="235"/>
        <v>3071</v>
      </c>
      <c r="F3072" s="1">
        <f t="shared" si="236"/>
        <v>2.2819821149511199E-4</v>
      </c>
      <c r="G3072" s="1">
        <f t="shared" si="237"/>
        <v>2.2819821149511199E-4</v>
      </c>
      <c r="H3072" s="1">
        <f t="shared" si="238"/>
        <v>4.6570060008705205</v>
      </c>
      <c r="I3072" s="1">
        <f t="shared" si="239"/>
        <v>4.6567778026590254</v>
      </c>
    </row>
    <row r="3073" spans="5:9" x14ac:dyDescent="0.35">
      <c r="E3073" s="1">
        <f t="shared" si="235"/>
        <v>3072</v>
      </c>
      <c r="F3073" s="1">
        <f t="shared" si="236"/>
        <v>4.6567778026590254</v>
      </c>
      <c r="G3073" s="1">
        <f t="shared" si="237"/>
        <v>4.6567778026590254</v>
      </c>
      <c r="H3073" s="1">
        <f t="shared" si="238"/>
        <v>4.6417357664148895</v>
      </c>
      <c r="I3073" s="1">
        <f t="shared" si="239"/>
        <v>1.5042036244135915E-2</v>
      </c>
    </row>
    <row r="3074" spans="5:9" x14ac:dyDescent="0.35">
      <c r="E3074" s="1">
        <f t="shared" si="235"/>
        <v>3073</v>
      </c>
      <c r="F3074" s="1">
        <f t="shared" si="236"/>
        <v>1.5042036244135915E-2</v>
      </c>
      <c r="G3074" s="1">
        <f t="shared" si="237"/>
        <v>1.5042036244135915E-2</v>
      </c>
      <c r="H3074" s="1">
        <f t="shared" si="238"/>
        <v>4.6567800354954691</v>
      </c>
      <c r="I3074" s="1">
        <f t="shared" si="239"/>
        <v>4.6417379992513332</v>
      </c>
    </row>
    <row r="3075" spans="5:9" x14ac:dyDescent="0.35">
      <c r="E3075" s="1">
        <f t="shared" si="235"/>
        <v>3074</v>
      </c>
      <c r="F3075" s="1">
        <f t="shared" si="236"/>
        <v>4.6417379992513332</v>
      </c>
      <c r="G3075" s="1">
        <f t="shared" si="237"/>
        <v>4.6417379992513332</v>
      </c>
      <c r="H3075" s="1">
        <f t="shared" si="238"/>
        <v>4.6417379928852061</v>
      </c>
      <c r="I3075" s="1">
        <f t="shared" si="239"/>
        <v>6.366127180967851E-9</v>
      </c>
    </row>
    <row r="3076" spans="5:9" x14ac:dyDescent="0.35">
      <c r="E3076" s="1">
        <f t="shared" ref="E3076:E3139" si="240">IF(I3075&lt;&gt;0,E3075+1,"")</f>
        <v>3075</v>
      </c>
      <c r="F3076" s="1">
        <f t="shared" ref="F3076:F3139" si="241">IF(I3075&lt;&gt;0,I3075,"")</f>
        <v>6.366127180967851E-9</v>
      </c>
      <c r="G3076" s="1">
        <f t="shared" ref="G3076:G3139" si="242">IF(I3075&lt;&gt;0,F3076,"")</f>
        <v>6.366127180967851E-9</v>
      </c>
      <c r="H3076" s="1">
        <f t="shared" ref="H3076:H3139" si="243">IF(I3075&lt;&gt;0,(EXP(-F3076)+100)^(1/3),"")</f>
        <v>4.6570095077059905</v>
      </c>
      <c r="I3076" s="1">
        <f t="shared" ref="I3076:I3139" si="244">IF(I3075&lt;&gt;0,ABS(G3076-H3076),"")</f>
        <v>4.6570095013398634</v>
      </c>
    </row>
    <row r="3077" spans="5:9" x14ac:dyDescent="0.35">
      <c r="E3077" s="1">
        <f t="shared" si="240"/>
        <v>3076</v>
      </c>
      <c r="F3077" s="1">
        <f t="shared" si="241"/>
        <v>4.6570095013398634</v>
      </c>
      <c r="G3077" s="1">
        <f t="shared" si="242"/>
        <v>4.6570095013398634</v>
      </c>
      <c r="H3077" s="1">
        <f t="shared" si="243"/>
        <v>4.641735732375774</v>
      </c>
      <c r="I3077" s="1">
        <f t="shared" si="244"/>
        <v>1.5273768964089385E-2</v>
      </c>
    </row>
    <row r="3078" spans="5:9" x14ac:dyDescent="0.35">
      <c r="E3078" s="1">
        <f t="shared" si="240"/>
        <v>3077</v>
      </c>
      <c r="F3078" s="1">
        <f t="shared" si="241"/>
        <v>1.5273768964089385E-2</v>
      </c>
      <c r="G3078" s="1">
        <f t="shared" si="242"/>
        <v>1.5273768964089385E-2</v>
      </c>
      <c r="H3078" s="1">
        <f t="shared" si="243"/>
        <v>4.6567765270721377</v>
      </c>
      <c r="I3078" s="1">
        <f t="shared" si="244"/>
        <v>4.6415027581080484</v>
      </c>
    </row>
    <row r="3079" spans="5:9" x14ac:dyDescent="0.35">
      <c r="E3079" s="1">
        <f t="shared" si="240"/>
        <v>3078</v>
      </c>
      <c r="F3079" s="1">
        <f t="shared" si="241"/>
        <v>4.6415027581080484</v>
      </c>
      <c r="G3079" s="1">
        <f t="shared" si="242"/>
        <v>4.6415027581080484</v>
      </c>
      <c r="H3079" s="1">
        <f t="shared" si="243"/>
        <v>4.6417380279766043</v>
      </c>
      <c r="I3079" s="1">
        <f t="shared" si="244"/>
        <v>2.3526986855593179E-4</v>
      </c>
    </row>
    <row r="3080" spans="5:9" x14ac:dyDescent="0.35">
      <c r="E3080" s="1">
        <f t="shared" si="240"/>
        <v>3079</v>
      </c>
      <c r="F3080" s="1">
        <f t="shared" si="241"/>
        <v>2.3526986855593179E-4</v>
      </c>
      <c r="G3080" s="1">
        <f t="shared" si="242"/>
        <v>2.3526986855593179E-4</v>
      </c>
      <c r="H3080" s="1">
        <f t="shared" si="243"/>
        <v>4.6570058922065147</v>
      </c>
      <c r="I3080" s="1">
        <f t="shared" si="244"/>
        <v>4.6567706223379588</v>
      </c>
    </row>
    <row r="3081" spans="5:9" x14ac:dyDescent="0.35">
      <c r="E3081" s="1">
        <f t="shared" si="240"/>
        <v>3080</v>
      </c>
      <c r="F3081" s="1">
        <f t="shared" si="241"/>
        <v>4.6567706223379588</v>
      </c>
      <c r="G3081" s="1">
        <f t="shared" si="242"/>
        <v>4.6567706223379588</v>
      </c>
      <c r="H3081" s="1">
        <f t="shared" si="243"/>
        <v>4.6417357674698847</v>
      </c>
      <c r="I3081" s="1">
        <f t="shared" si="244"/>
        <v>1.5034854868074099E-2</v>
      </c>
    </row>
    <row r="3082" spans="5:9" x14ac:dyDescent="0.35">
      <c r="E3082" s="1">
        <f t="shared" si="240"/>
        <v>3081</v>
      </c>
      <c r="F3082" s="1">
        <f t="shared" si="241"/>
        <v>1.5034854868074099E-2</v>
      </c>
      <c r="G3082" s="1">
        <f t="shared" si="242"/>
        <v>1.5034854868074099E-2</v>
      </c>
      <c r="H3082" s="1">
        <f t="shared" si="243"/>
        <v>4.6567801442340953</v>
      </c>
      <c r="I3082" s="1">
        <f t="shared" si="244"/>
        <v>4.6417452893660212</v>
      </c>
    </row>
    <row r="3083" spans="5:9" x14ac:dyDescent="0.35">
      <c r="E3083" s="1">
        <f t="shared" si="240"/>
        <v>3082</v>
      </c>
      <c r="F3083" s="1">
        <f t="shared" si="241"/>
        <v>4.6417452893660212</v>
      </c>
      <c r="G3083" s="1">
        <f t="shared" si="242"/>
        <v>4.6417452893660212</v>
      </c>
      <c r="H3083" s="1">
        <f t="shared" si="243"/>
        <v>4.6417379917978563</v>
      </c>
      <c r="I3083" s="1">
        <f t="shared" si="244"/>
        <v>7.2975681648657087E-6</v>
      </c>
    </row>
    <row r="3084" spans="5:9" x14ac:dyDescent="0.35">
      <c r="E3084" s="1">
        <f t="shared" si="240"/>
        <v>3083</v>
      </c>
      <c r="F3084" s="1">
        <f t="shared" si="241"/>
        <v>7.2975681648657087E-6</v>
      </c>
      <c r="G3084" s="1">
        <f t="shared" si="242"/>
        <v>7.2975681648657087E-6</v>
      </c>
      <c r="H3084" s="1">
        <f t="shared" si="243"/>
        <v>4.6570093956430396</v>
      </c>
      <c r="I3084" s="1">
        <f t="shared" si="244"/>
        <v>4.6570020980748748</v>
      </c>
    </row>
    <row r="3085" spans="5:9" x14ac:dyDescent="0.35">
      <c r="E3085" s="1">
        <f t="shared" si="240"/>
        <v>3084</v>
      </c>
      <c r="F3085" s="1">
        <f t="shared" si="241"/>
        <v>4.6570020980748748</v>
      </c>
      <c r="G3085" s="1">
        <f t="shared" si="242"/>
        <v>4.6570020980748748</v>
      </c>
      <c r="H3085" s="1">
        <f t="shared" si="243"/>
        <v>4.6417357334632738</v>
      </c>
      <c r="I3085" s="1">
        <f t="shared" si="244"/>
        <v>1.5266364611600913E-2</v>
      </c>
    </row>
    <row r="3086" spans="5:9" x14ac:dyDescent="0.35">
      <c r="E3086" s="1">
        <f t="shared" si="240"/>
        <v>3085</v>
      </c>
      <c r="F3086" s="1">
        <f t="shared" si="241"/>
        <v>1.5266364611600913E-2</v>
      </c>
      <c r="G3086" s="1">
        <f t="shared" si="242"/>
        <v>1.5266364611600913E-2</v>
      </c>
      <c r="H3086" s="1">
        <f t="shared" si="243"/>
        <v>4.6567766391612215</v>
      </c>
      <c r="I3086" s="1">
        <f t="shared" si="244"/>
        <v>4.6415102745496206</v>
      </c>
    </row>
    <row r="3087" spans="5:9" x14ac:dyDescent="0.35">
      <c r="E3087" s="1">
        <f t="shared" si="240"/>
        <v>3086</v>
      </c>
      <c r="F3087" s="1">
        <f t="shared" si="241"/>
        <v>4.6415102745496206</v>
      </c>
      <c r="G3087" s="1">
        <f t="shared" si="242"/>
        <v>4.6415102745496206</v>
      </c>
      <c r="H3087" s="1">
        <f t="shared" si="243"/>
        <v>4.6417380268552328</v>
      </c>
      <c r="I3087" s="1">
        <f t="shared" si="244"/>
        <v>2.277523056122277E-4</v>
      </c>
    </row>
    <row r="3088" spans="5:9" x14ac:dyDescent="0.35">
      <c r="E3088" s="1">
        <f t="shared" si="240"/>
        <v>3087</v>
      </c>
      <c r="F3088" s="1">
        <f t="shared" si="241"/>
        <v>2.277523056122277E-4</v>
      </c>
      <c r="G3088" s="1">
        <f t="shared" si="242"/>
        <v>2.277523056122277E-4</v>
      </c>
      <c r="H3088" s="1">
        <f t="shared" si="243"/>
        <v>4.6570060077223934</v>
      </c>
      <c r="I3088" s="1">
        <f t="shared" si="244"/>
        <v>4.6567782554167811</v>
      </c>
    </row>
    <row r="3089" spans="5:9" x14ac:dyDescent="0.35">
      <c r="E3089" s="1">
        <f t="shared" si="240"/>
        <v>3088</v>
      </c>
      <c r="F3089" s="1">
        <f t="shared" si="241"/>
        <v>4.6567782554167811</v>
      </c>
      <c r="G3089" s="1">
        <f t="shared" si="242"/>
        <v>4.6567782554167811</v>
      </c>
      <c r="H3089" s="1">
        <f t="shared" si="243"/>
        <v>4.6417357663483676</v>
      </c>
      <c r="I3089" s="1">
        <f t="shared" si="244"/>
        <v>1.5042489068413545E-2</v>
      </c>
    </row>
    <row r="3090" spans="5:9" x14ac:dyDescent="0.35">
      <c r="E3090" s="1">
        <f t="shared" si="240"/>
        <v>3089</v>
      </c>
      <c r="F3090" s="1">
        <f t="shared" si="241"/>
        <v>1.5042489068413545E-2</v>
      </c>
      <c r="G3090" s="1">
        <f t="shared" si="242"/>
        <v>1.5042489068413545E-2</v>
      </c>
      <c r="H3090" s="1">
        <f t="shared" si="243"/>
        <v>4.6567800286389414</v>
      </c>
      <c r="I3090" s="1">
        <f t="shared" si="244"/>
        <v>4.6417375395705278</v>
      </c>
    </row>
    <row r="3091" spans="5:9" x14ac:dyDescent="0.35">
      <c r="E3091" s="1">
        <f t="shared" si="240"/>
        <v>3090</v>
      </c>
      <c r="F3091" s="1">
        <f t="shared" si="241"/>
        <v>4.6417375395705278</v>
      </c>
      <c r="G3091" s="1">
        <f t="shared" si="242"/>
        <v>4.6417375395705278</v>
      </c>
      <c r="H3091" s="1">
        <f t="shared" si="243"/>
        <v>4.641737992953769</v>
      </c>
      <c r="I3091" s="1">
        <f t="shared" si="244"/>
        <v>4.5338324117238926E-7</v>
      </c>
    </row>
    <row r="3092" spans="5:9" x14ac:dyDescent="0.35">
      <c r="E3092" s="1">
        <f t="shared" si="240"/>
        <v>3091</v>
      </c>
      <c r="F3092" s="1">
        <f t="shared" si="241"/>
        <v>4.5338324117238926E-7</v>
      </c>
      <c r="G3092" s="1">
        <f t="shared" si="242"/>
        <v>4.5338324117238926E-7</v>
      </c>
      <c r="H3092" s="1">
        <f t="shared" si="243"/>
        <v>4.6570095008354855</v>
      </c>
      <c r="I3092" s="1">
        <f t="shared" si="244"/>
        <v>4.6570090474522443</v>
      </c>
    </row>
    <row r="3093" spans="5:9" x14ac:dyDescent="0.35">
      <c r="E3093" s="1">
        <f t="shared" si="240"/>
        <v>3092</v>
      </c>
      <c r="F3093" s="1">
        <f t="shared" si="241"/>
        <v>4.6570090474522443</v>
      </c>
      <c r="G3093" s="1">
        <f t="shared" si="242"/>
        <v>4.6570090474522443</v>
      </c>
      <c r="H3093" s="1">
        <f t="shared" si="243"/>
        <v>4.6417357324424477</v>
      </c>
      <c r="I3093" s="1">
        <f t="shared" si="244"/>
        <v>1.5273315009796562E-2</v>
      </c>
    </row>
    <row r="3094" spans="5:9" x14ac:dyDescent="0.35">
      <c r="E3094" s="1">
        <f t="shared" si="240"/>
        <v>3093</v>
      </c>
      <c r="F3094" s="1">
        <f t="shared" si="241"/>
        <v>1.5273315009796562E-2</v>
      </c>
      <c r="G3094" s="1">
        <f t="shared" si="242"/>
        <v>1.5273315009796562E-2</v>
      </c>
      <c r="H3094" s="1">
        <f t="shared" si="243"/>
        <v>4.6567765339441962</v>
      </c>
      <c r="I3094" s="1">
        <f t="shared" si="244"/>
        <v>4.6415032189343997</v>
      </c>
    </row>
    <row r="3095" spans="5:9" x14ac:dyDescent="0.35">
      <c r="E3095" s="1">
        <f t="shared" si="240"/>
        <v>3094</v>
      </c>
      <c r="F3095" s="1">
        <f t="shared" si="241"/>
        <v>4.6415032189343997</v>
      </c>
      <c r="G3095" s="1">
        <f t="shared" si="242"/>
        <v>4.6415032189343997</v>
      </c>
      <c r="H3095" s="1">
        <f t="shared" si="243"/>
        <v>4.6417380279078522</v>
      </c>
      <c r="I3095" s="1">
        <f t="shared" si="244"/>
        <v>2.3480897345251606E-4</v>
      </c>
    </row>
    <row r="3096" spans="5:9" x14ac:dyDescent="0.35">
      <c r="E3096" s="1">
        <f t="shared" si="240"/>
        <v>3095</v>
      </c>
      <c r="F3096" s="1">
        <f t="shared" si="241"/>
        <v>2.3480897345251606E-4</v>
      </c>
      <c r="G3096" s="1">
        <f t="shared" si="242"/>
        <v>2.3480897345251606E-4</v>
      </c>
      <c r="H3096" s="1">
        <f t="shared" si="243"/>
        <v>4.6570058992886647</v>
      </c>
      <c r="I3096" s="1">
        <f t="shared" si="244"/>
        <v>4.6567710903152122</v>
      </c>
    </row>
    <row r="3097" spans="5:9" x14ac:dyDescent="0.35">
      <c r="E3097" s="1">
        <f t="shared" si="240"/>
        <v>3096</v>
      </c>
      <c r="F3097" s="1">
        <f t="shared" si="241"/>
        <v>4.6567710903152122</v>
      </c>
      <c r="G3097" s="1">
        <f t="shared" si="242"/>
        <v>4.6567710903152122</v>
      </c>
      <c r="H3097" s="1">
        <f t="shared" si="243"/>
        <v>4.6417357674011255</v>
      </c>
      <c r="I3097" s="1">
        <f t="shared" si="244"/>
        <v>1.5035322914086713E-2</v>
      </c>
    </row>
    <row r="3098" spans="5:9" x14ac:dyDescent="0.35">
      <c r="E3098" s="1">
        <f t="shared" si="240"/>
        <v>3097</v>
      </c>
      <c r="F3098" s="1">
        <f t="shared" si="241"/>
        <v>1.5035322914086713E-2</v>
      </c>
      <c r="G3098" s="1">
        <f t="shared" si="242"/>
        <v>1.5035322914086713E-2</v>
      </c>
      <c r="H3098" s="1">
        <f t="shared" si="243"/>
        <v>4.6567801371470336</v>
      </c>
      <c r="I3098" s="1">
        <f t="shared" si="244"/>
        <v>4.6417448142329469</v>
      </c>
    </row>
    <row r="3099" spans="5:9" x14ac:dyDescent="0.35">
      <c r="E3099" s="1">
        <f t="shared" si="240"/>
        <v>3098</v>
      </c>
      <c r="F3099" s="1">
        <f t="shared" si="241"/>
        <v>4.6417448142329469</v>
      </c>
      <c r="G3099" s="1">
        <f t="shared" si="242"/>
        <v>4.6417448142329469</v>
      </c>
      <c r="H3099" s="1">
        <f t="shared" si="243"/>
        <v>4.6417379918687249</v>
      </c>
      <c r="I3099" s="1">
        <f t="shared" si="244"/>
        <v>6.8223642220033298E-6</v>
      </c>
    </row>
    <row r="3100" spans="5:9" x14ac:dyDescent="0.35">
      <c r="E3100" s="1">
        <f t="shared" si="240"/>
        <v>3099</v>
      </c>
      <c r="F3100" s="1">
        <f t="shared" si="241"/>
        <v>6.8223642220033298E-6</v>
      </c>
      <c r="G3100" s="1">
        <f t="shared" si="242"/>
        <v>6.8223642220033298E-6</v>
      </c>
      <c r="H3100" s="1">
        <f t="shared" si="243"/>
        <v>4.6570094029467146</v>
      </c>
      <c r="I3100" s="1">
        <f t="shared" si="244"/>
        <v>4.6570025805824926</v>
      </c>
    </row>
    <row r="3101" spans="5:9" x14ac:dyDescent="0.35">
      <c r="E3101" s="1">
        <f t="shared" si="240"/>
        <v>3100</v>
      </c>
      <c r="F3101" s="1">
        <f t="shared" si="241"/>
        <v>4.6570025805824926</v>
      </c>
      <c r="G3101" s="1">
        <f t="shared" si="242"/>
        <v>4.6570025805824926</v>
      </c>
      <c r="H3101" s="1">
        <f t="shared" si="243"/>
        <v>4.6417357333923963</v>
      </c>
      <c r="I3101" s="1">
        <f t="shared" si="244"/>
        <v>1.52668471900963E-2</v>
      </c>
    </row>
    <row r="3102" spans="5:9" x14ac:dyDescent="0.35">
      <c r="E3102" s="1">
        <f t="shared" si="240"/>
        <v>3101</v>
      </c>
      <c r="F3102" s="1">
        <f t="shared" si="241"/>
        <v>1.52668471900963E-2</v>
      </c>
      <c r="G3102" s="1">
        <f t="shared" si="242"/>
        <v>1.52668471900963E-2</v>
      </c>
      <c r="H3102" s="1">
        <f t="shared" si="243"/>
        <v>4.6567766318557942</v>
      </c>
      <c r="I3102" s="1">
        <f t="shared" si="244"/>
        <v>4.6415097846656979</v>
      </c>
    </row>
    <row r="3103" spans="5:9" x14ac:dyDescent="0.35">
      <c r="E3103" s="1">
        <f t="shared" si="240"/>
        <v>3102</v>
      </c>
      <c r="F3103" s="1">
        <f t="shared" si="241"/>
        <v>4.6415097846656979</v>
      </c>
      <c r="G3103" s="1">
        <f t="shared" si="242"/>
        <v>4.6415097846656979</v>
      </c>
      <c r="H3103" s="1">
        <f t="shared" si="243"/>
        <v>4.6417380269283166</v>
      </c>
      <c r="I3103" s="1">
        <f t="shared" si="244"/>
        <v>2.2824226261874969E-4</v>
      </c>
    </row>
    <row r="3104" spans="5:9" x14ac:dyDescent="0.35">
      <c r="E3104" s="1">
        <f t="shared" si="240"/>
        <v>3103</v>
      </c>
      <c r="F3104" s="1">
        <f t="shared" si="241"/>
        <v>2.2824226261874969E-4</v>
      </c>
      <c r="G3104" s="1">
        <f t="shared" si="242"/>
        <v>2.2824226261874969E-4</v>
      </c>
      <c r="H3104" s="1">
        <f t="shared" si="243"/>
        <v>4.657006000193622</v>
      </c>
      <c r="I3104" s="1">
        <f t="shared" si="244"/>
        <v>4.6567777579310032</v>
      </c>
    </row>
    <row r="3105" spans="5:9" x14ac:dyDescent="0.35">
      <c r="E3105" s="1">
        <f t="shared" si="240"/>
        <v>3104</v>
      </c>
      <c r="F3105" s="1">
        <f t="shared" si="241"/>
        <v>4.6567777579310032</v>
      </c>
      <c r="G3105" s="1">
        <f t="shared" si="242"/>
        <v>4.6567777579310032</v>
      </c>
      <c r="H3105" s="1">
        <f t="shared" si="243"/>
        <v>4.6417357664214602</v>
      </c>
      <c r="I3105" s="1">
        <f t="shared" si="244"/>
        <v>1.5041991509542996E-2</v>
      </c>
    </row>
    <row r="3106" spans="5:9" x14ac:dyDescent="0.35">
      <c r="E3106" s="1">
        <f t="shared" si="240"/>
        <v>3105</v>
      </c>
      <c r="F3106" s="1">
        <f t="shared" si="241"/>
        <v>1.5041991509542996E-2</v>
      </c>
      <c r="G3106" s="1">
        <f t="shared" si="242"/>
        <v>1.5041991509542996E-2</v>
      </c>
      <c r="H3106" s="1">
        <f t="shared" si="243"/>
        <v>4.656780036172826</v>
      </c>
      <c r="I3106" s="1">
        <f t="shared" si="244"/>
        <v>4.641738044663283</v>
      </c>
    </row>
    <row r="3107" spans="5:9" x14ac:dyDescent="0.35">
      <c r="E3107" s="1">
        <f t="shared" si="240"/>
        <v>3106</v>
      </c>
      <c r="F3107" s="1">
        <f t="shared" si="241"/>
        <v>4.641738044663283</v>
      </c>
      <c r="G3107" s="1">
        <f t="shared" si="242"/>
        <v>4.641738044663283</v>
      </c>
      <c r="H3107" s="1">
        <f t="shared" si="243"/>
        <v>4.6417379928784328</v>
      </c>
      <c r="I3107" s="1">
        <f t="shared" si="244"/>
        <v>5.1784850185754294E-8</v>
      </c>
    </row>
    <row r="3108" spans="5:9" x14ac:dyDescent="0.35">
      <c r="E3108" s="1">
        <f t="shared" si="240"/>
        <v>3107</v>
      </c>
      <c r="F3108" s="1">
        <f t="shared" si="241"/>
        <v>5.1784850185754294E-8</v>
      </c>
      <c r="G3108" s="1">
        <f t="shared" si="242"/>
        <v>5.1784850185754294E-8</v>
      </c>
      <c r="H3108" s="1">
        <f t="shared" si="243"/>
        <v>4.6570095070079196</v>
      </c>
      <c r="I3108" s="1">
        <f t="shared" si="244"/>
        <v>4.6570094552230694</v>
      </c>
    </row>
    <row r="3109" spans="5:9" x14ac:dyDescent="0.35">
      <c r="E3109" s="1">
        <f t="shared" si="240"/>
        <v>3108</v>
      </c>
      <c r="F3109" s="1">
        <f t="shared" si="241"/>
        <v>4.6570094552230694</v>
      </c>
      <c r="G3109" s="1">
        <f t="shared" si="242"/>
        <v>4.6570094552230694</v>
      </c>
      <c r="H3109" s="1">
        <f t="shared" si="243"/>
        <v>4.6417357323825481</v>
      </c>
      <c r="I3109" s="1">
        <f t="shared" si="244"/>
        <v>1.5273722840521309E-2</v>
      </c>
    </row>
    <row r="3110" spans="5:9" x14ac:dyDescent="0.35">
      <c r="E3110" s="1">
        <f t="shared" si="240"/>
        <v>3109</v>
      </c>
      <c r="F3110" s="1">
        <f t="shared" si="241"/>
        <v>1.5273722840521309E-2</v>
      </c>
      <c r="G3110" s="1">
        <f t="shared" si="242"/>
        <v>1.5273722840521309E-2</v>
      </c>
      <c r="H3110" s="1">
        <f t="shared" si="243"/>
        <v>4.6567765277703659</v>
      </c>
      <c r="I3110" s="1">
        <f t="shared" si="244"/>
        <v>4.6415028049298446</v>
      </c>
    </row>
    <row r="3111" spans="5:9" x14ac:dyDescent="0.35">
      <c r="E3111" s="1">
        <f t="shared" si="240"/>
        <v>3110</v>
      </c>
      <c r="F3111" s="1">
        <f t="shared" si="241"/>
        <v>4.6415028049298446</v>
      </c>
      <c r="G3111" s="1">
        <f t="shared" si="242"/>
        <v>4.6415028049298446</v>
      </c>
      <c r="H3111" s="1">
        <f t="shared" si="243"/>
        <v>4.6417380279696179</v>
      </c>
      <c r="I3111" s="1">
        <f t="shared" si="244"/>
        <v>2.3522303977330239E-4</v>
      </c>
    </row>
    <row r="3112" spans="5:9" x14ac:dyDescent="0.35">
      <c r="E3112" s="1">
        <f t="shared" si="240"/>
        <v>3111</v>
      </c>
      <c r="F3112" s="1">
        <f t="shared" si="241"/>
        <v>2.3522303977330239E-4</v>
      </c>
      <c r="G3112" s="1">
        <f t="shared" si="242"/>
        <v>2.3522303977330239E-4</v>
      </c>
      <c r="H3112" s="1">
        <f t="shared" si="243"/>
        <v>4.6570058929260894</v>
      </c>
      <c r="I3112" s="1">
        <f t="shared" si="244"/>
        <v>4.656770669886316</v>
      </c>
    </row>
    <row r="3113" spans="5:9" x14ac:dyDescent="0.35">
      <c r="E3113" s="1">
        <f t="shared" si="240"/>
        <v>3112</v>
      </c>
      <c r="F3113" s="1">
        <f t="shared" si="241"/>
        <v>4.656770669886316</v>
      </c>
      <c r="G3113" s="1">
        <f t="shared" si="242"/>
        <v>4.656770669886316</v>
      </c>
      <c r="H3113" s="1">
        <f t="shared" si="243"/>
        <v>4.6417357674628974</v>
      </c>
      <c r="I3113" s="1">
        <f t="shared" si="244"/>
        <v>1.503490242341865E-2</v>
      </c>
    </row>
    <row r="3114" spans="5:9" x14ac:dyDescent="0.35">
      <c r="E3114" s="1">
        <f t="shared" si="240"/>
        <v>3113</v>
      </c>
      <c r="F3114" s="1">
        <f t="shared" si="241"/>
        <v>1.503490242341865E-2</v>
      </c>
      <c r="G3114" s="1">
        <f t="shared" si="242"/>
        <v>1.503490242341865E-2</v>
      </c>
      <c r="H3114" s="1">
        <f t="shared" si="243"/>
        <v>4.6567801435140215</v>
      </c>
      <c r="I3114" s="1">
        <f t="shared" si="244"/>
        <v>4.6417452410906028</v>
      </c>
    </row>
    <row r="3115" spans="5:9" x14ac:dyDescent="0.35">
      <c r="E3115" s="1">
        <f t="shared" si="240"/>
        <v>3114</v>
      </c>
      <c r="F3115" s="1">
        <f t="shared" si="241"/>
        <v>4.6417452410906028</v>
      </c>
      <c r="G3115" s="1">
        <f t="shared" si="242"/>
        <v>4.6417452410906028</v>
      </c>
      <c r="H3115" s="1">
        <f t="shared" si="243"/>
        <v>4.6417379918050576</v>
      </c>
      <c r="I3115" s="1">
        <f t="shared" si="244"/>
        <v>7.2492855451855576E-6</v>
      </c>
    </row>
    <row r="3116" spans="5:9" x14ac:dyDescent="0.35">
      <c r="E3116" s="1">
        <f t="shared" si="240"/>
        <v>3115</v>
      </c>
      <c r="F3116" s="1">
        <f t="shared" si="241"/>
        <v>7.2492855451855576E-6</v>
      </c>
      <c r="G3116" s="1">
        <f t="shared" si="242"/>
        <v>7.2492855451855576E-6</v>
      </c>
      <c r="H3116" s="1">
        <f t="shared" si="243"/>
        <v>4.6570093963851207</v>
      </c>
      <c r="I3116" s="1">
        <f t="shared" si="244"/>
        <v>4.6570021470995755</v>
      </c>
    </row>
    <row r="3117" spans="5:9" x14ac:dyDescent="0.35">
      <c r="E3117" s="1">
        <f t="shared" si="240"/>
        <v>3116</v>
      </c>
      <c r="F3117" s="1">
        <f t="shared" si="241"/>
        <v>4.6570021470995755</v>
      </c>
      <c r="G3117" s="1">
        <f t="shared" si="242"/>
        <v>4.6570021470995755</v>
      </c>
      <c r="H3117" s="1">
        <f t="shared" si="243"/>
        <v>4.6417357334560725</v>
      </c>
      <c r="I3117" s="1">
        <f t="shared" si="244"/>
        <v>1.5266413643503007E-2</v>
      </c>
    </row>
    <row r="3118" spans="5:9" x14ac:dyDescent="0.35">
      <c r="E3118" s="1">
        <f t="shared" si="240"/>
        <v>3117</v>
      </c>
      <c r="F3118" s="1">
        <f t="shared" si="241"/>
        <v>1.5266413643503007E-2</v>
      </c>
      <c r="G3118" s="1">
        <f t="shared" si="242"/>
        <v>1.5266413643503007E-2</v>
      </c>
      <c r="H3118" s="1">
        <f t="shared" si="243"/>
        <v>4.6567766384189602</v>
      </c>
      <c r="I3118" s="1">
        <f t="shared" si="244"/>
        <v>4.6415102247754572</v>
      </c>
    </row>
    <row r="3119" spans="5:9" x14ac:dyDescent="0.35">
      <c r="E3119" s="1">
        <f t="shared" si="240"/>
        <v>3118</v>
      </c>
      <c r="F3119" s="1">
        <f t="shared" si="241"/>
        <v>4.6415102247754572</v>
      </c>
      <c r="G3119" s="1">
        <f t="shared" si="242"/>
        <v>4.6415102247754572</v>
      </c>
      <c r="H3119" s="1">
        <f t="shared" si="243"/>
        <v>4.6417380268626589</v>
      </c>
      <c r="I3119" s="1">
        <f t="shared" si="244"/>
        <v>2.27802087201745E-4</v>
      </c>
    </row>
    <row r="3120" spans="5:9" x14ac:dyDescent="0.35">
      <c r="E3120" s="1">
        <f t="shared" si="240"/>
        <v>3119</v>
      </c>
      <c r="F3120" s="1">
        <f t="shared" si="241"/>
        <v>2.27802087201745E-4</v>
      </c>
      <c r="G3120" s="1">
        <f t="shared" si="242"/>
        <v>2.27802087201745E-4</v>
      </c>
      <c r="H3120" s="1">
        <f t="shared" si="243"/>
        <v>4.6570060069574417</v>
      </c>
      <c r="I3120" s="1">
        <f t="shared" si="244"/>
        <v>4.65677820487024</v>
      </c>
    </row>
    <row r="3121" spans="5:9" x14ac:dyDescent="0.35">
      <c r="E3121" s="1">
        <f t="shared" si="240"/>
        <v>3120</v>
      </c>
      <c r="F3121" s="1">
        <f t="shared" si="241"/>
        <v>4.65677820487024</v>
      </c>
      <c r="G3121" s="1">
        <f t="shared" si="242"/>
        <v>4.65677820487024</v>
      </c>
      <c r="H3121" s="1">
        <f t="shared" si="243"/>
        <v>4.6417357663557937</v>
      </c>
      <c r="I3121" s="1">
        <f t="shared" si="244"/>
        <v>1.504243851444631E-2</v>
      </c>
    </row>
    <row r="3122" spans="5:9" x14ac:dyDescent="0.35">
      <c r="E3122" s="1">
        <f t="shared" si="240"/>
        <v>3121</v>
      </c>
      <c r="F3122" s="1">
        <f t="shared" si="241"/>
        <v>1.504243851444631E-2</v>
      </c>
      <c r="G3122" s="1">
        <f t="shared" si="242"/>
        <v>1.504243851444631E-2</v>
      </c>
      <c r="H3122" s="1">
        <f t="shared" si="243"/>
        <v>4.6567800294044135</v>
      </c>
      <c r="I3122" s="1">
        <f t="shared" si="244"/>
        <v>4.6417375908899672</v>
      </c>
    </row>
    <row r="3123" spans="5:9" x14ac:dyDescent="0.35">
      <c r="E3123" s="1">
        <f t="shared" si="240"/>
        <v>3122</v>
      </c>
      <c r="F3123" s="1">
        <f t="shared" si="241"/>
        <v>4.6417375908899672</v>
      </c>
      <c r="G3123" s="1">
        <f t="shared" si="242"/>
        <v>4.6417375908899672</v>
      </c>
      <c r="H3123" s="1">
        <f t="shared" si="243"/>
        <v>4.6417379929461147</v>
      </c>
      <c r="I3123" s="1">
        <f t="shared" si="244"/>
        <v>4.0205614748600738E-7</v>
      </c>
    </row>
    <row r="3124" spans="5:9" x14ac:dyDescent="0.35">
      <c r="E3124" s="1">
        <f t="shared" si="240"/>
        <v>3123</v>
      </c>
      <c r="F3124" s="1">
        <f t="shared" si="241"/>
        <v>4.0205614748600738E-7</v>
      </c>
      <c r="G3124" s="1">
        <f t="shared" si="242"/>
        <v>4.0205614748600738E-7</v>
      </c>
      <c r="H3124" s="1">
        <f t="shared" si="243"/>
        <v>4.6570095016243673</v>
      </c>
      <c r="I3124" s="1">
        <f t="shared" si="244"/>
        <v>4.6570090995682198</v>
      </c>
    </row>
    <row r="3125" spans="5:9" x14ac:dyDescent="0.35">
      <c r="E3125" s="1">
        <f t="shared" si="240"/>
        <v>3124</v>
      </c>
      <c r="F3125" s="1">
        <f t="shared" si="241"/>
        <v>4.6570090995682198</v>
      </c>
      <c r="G3125" s="1">
        <f t="shared" si="242"/>
        <v>4.6570090995682198</v>
      </c>
      <c r="H3125" s="1">
        <f t="shared" si="243"/>
        <v>4.6417357324347917</v>
      </c>
      <c r="I3125" s="1">
        <f t="shared" si="244"/>
        <v>1.5273367133428195E-2</v>
      </c>
    </row>
    <row r="3126" spans="5:9" x14ac:dyDescent="0.35">
      <c r="E3126" s="1">
        <f t="shared" si="240"/>
        <v>3125</v>
      </c>
      <c r="F3126" s="1">
        <f t="shared" si="241"/>
        <v>1.5273367133428195E-2</v>
      </c>
      <c r="G3126" s="1">
        <f t="shared" si="242"/>
        <v>1.5273367133428195E-2</v>
      </c>
      <c r="H3126" s="1">
        <f t="shared" si="243"/>
        <v>4.6567765331551367</v>
      </c>
      <c r="I3126" s="1">
        <f t="shared" si="244"/>
        <v>4.6415031660217085</v>
      </c>
    </row>
    <row r="3127" spans="5:9" x14ac:dyDescent="0.35">
      <c r="E3127" s="1">
        <f t="shared" si="240"/>
        <v>3126</v>
      </c>
      <c r="F3127" s="1">
        <f t="shared" si="241"/>
        <v>4.6415031660217085</v>
      </c>
      <c r="G3127" s="1">
        <f t="shared" si="242"/>
        <v>4.6415031660217085</v>
      </c>
      <c r="H3127" s="1">
        <f t="shared" si="243"/>
        <v>4.6417380279157472</v>
      </c>
      <c r="I3127" s="1">
        <f t="shared" si="244"/>
        <v>2.3486189403865154E-4</v>
      </c>
    </row>
    <row r="3128" spans="5:9" x14ac:dyDescent="0.35">
      <c r="E3128" s="1">
        <f t="shared" si="240"/>
        <v>3127</v>
      </c>
      <c r="F3128" s="1">
        <f t="shared" si="241"/>
        <v>2.3486189403865154E-4</v>
      </c>
      <c r="G3128" s="1">
        <f t="shared" si="242"/>
        <v>2.3486189403865154E-4</v>
      </c>
      <c r="H3128" s="1">
        <f t="shared" si="243"/>
        <v>4.6570058984754832</v>
      </c>
      <c r="I3128" s="1">
        <f t="shared" si="244"/>
        <v>4.6567710365814445</v>
      </c>
    </row>
    <row r="3129" spans="5:9" x14ac:dyDescent="0.35">
      <c r="E3129" s="1">
        <f t="shared" si="240"/>
        <v>3128</v>
      </c>
      <c r="F3129" s="1">
        <f t="shared" si="241"/>
        <v>4.6567710365814445</v>
      </c>
      <c r="G3129" s="1">
        <f t="shared" si="242"/>
        <v>4.6567710365814445</v>
      </c>
      <c r="H3129" s="1">
        <f t="shared" si="243"/>
        <v>4.6417357674090196</v>
      </c>
      <c r="I3129" s="1">
        <f t="shared" si="244"/>
        <v>1.5035269172424925E-2</v>
      </c>
    </row>
    <row r="3130" spans="5:9" x14ac:dyDescent="0.35">
      <c r="E3130" s="1">
        <f t="shared" si="240"/>
        <v>3129</v>
      </c>
      <c r="F3130" s="1">
        <f t="shared" si="241"/>
        <v>1.5035269172424925E-2</v>
      </c>
      <c r="G3130" s="1">
        <f t="shared" si="242"/>
        <v>1.5035269172424925E-2</v>
      </c>
      <c r="H3130" s="1">
        <f t="shared" si="243"/>
        <v>4.6567801379607801</v>
      </c>
      <c r="I3130" s="1">
        <f t="shared" si="244"/>
        <v>4.6417448687883551</v>
      </c>
    </row>
    <row r="3131" spans="5:9" x14ac:dyDescent="0.35">
      <c r="E3131" s="1">
        <f t="shared" si="240"/>
        <v>3130</v>
      </c>
      <c r="F3131" s="1">
        <f t="shared" si="241"/>
        <v>4.6417448687883551</v>
      </c>
      <c r="G3131" s="1">
        <f t="shared" si="242"/>
        <v>4.6417448687883551</v>
      </c>
      <c r="H3131" s="1">
        <f t="shared" si="243"/>
        <v>4.6417379918605874</v>
      </c>
      <c r="I3131" s="1">
        <f t="shared" si="244"/>
        <v>6.8769277676850038E-6</v>
      </c>
    </row>
    <row r="3132" spans="5:9" x14ac:dyDescent="0.35">
      <c r="E3132" s="1">
        <f t="shared" si="240"/>
        <v>3131</v>
      </c>
      <c r="F3132" s="1">
        <f t="shared" si="241"/>
        <v>6.8769277676850038E-6</v>
      </c>
      <c r="G3132" s="1">
        <f t="shared" si="242"/>
        <v>6.8769277676850038E-6</v>
      </c>
      <c r="H3132" s="1">
        <f t="shared" si="243"/>
        <v>4.6570094021080974</v>
      </c>
      <c r="I3132" s="1">
        <f t="shared" si="244"/>
        <v>4.6570025251803298</v>
      </c>
    </row>
    <row r="3133" spans="5:9" x14ac:dyDescent="0.35">
      <c r="E3133" s="1">
        <f t="shared" si="240"/>
        <v>3132</v>
      </c>
      <c r="F3133" s="1">
        <f t="shared" si="241"/>
        <v>4.6570025251803298</v>
      </c>
      <c r="G3133" s="1">
        <f t="shared" si="242"/>
        <v>4.6570025251803298</v>
      </c>
      <c r="H3133" s="1">
        <f t="shared" si="243"/>
        <v>4.6417357334005347</v>
      </c>
      <c r="I3133" s="1">
        <f t="shared" si="244"/>
        <v>1.5266791779795064E-2</v>
      </c>
    </row>
    <row r="3134" spans="5:9" x14ac:dyDescent="0.35">
      <c r="E3134" s="1">
        <f t="shared" si="240"/>
        <v>3133</v>
      </c>
      <c r="F3134" s="1">
        <f t="shared" si="241"/>
        <v>1.5266791779795064E-2</v>
      </c>
      <c r="G3134" s="1">
        <f t="shared" si="242"/>
        <v>1.5266791779795064E-2</v>
      </c>
      <c r="H3134" s="1">
        <f t="shared" si="243"/>
        <v>4.6567766326946138</v>
      </c>
      <c r="I3134" s="1">
        <f t="shared" si="244"/>
        <v>4.6415098409148188</v>
      </c>
    </row>
    <row r="3135" spans="5:9" x14ac:dyDescent="0.35">
      <c r="E3135" s="1">
        <f t="shared" si="240"/>
        <v>3134</v>
      </c>
      <c r="F3135" s="1">
        <f t="shared" si="241"/>
        <v>4.6415098409148188</v>
      </c>
      <c r="G3135" s="1">
        <f t="shared" si="242"/>
        <v>4.6415098409148188</v>
      </c>
      <c r="H3135" s="1">
        <f t="shared" si="243"/>
        <v>4.641738026919926</v>
      </c>
      <c r="I3135" s="1">
        <f t="shared" si="244"/>
        <v>2.2818600510721154E-4</v>
      </c>
    </row>
    <row r="3136" spans="5:9" x14ac:dyDescent="0.35">
      <c r="E3136" s="1">
        <f t="shared" si="240"/>
        <v>3135</v>
      </c>
      <c r="F3136" s="1">
        <f t="shared" si="241"/>
        <v>2.2818600510721154E-4</v>
      </c>
      <c r="G3136" s="1">
        <f t="shared" si="242"/>
        <v>2.2818600510721154E-4</v>
      </c>
      <c r="H3136" s="1">
        <f t="shared" si="243"/>
        <v>4.6570060010580869</v>
      </c>
      <c r="I3136" s="1">
        <f t="shared" si="244"/>
        <v>4.6567778150529797</v>
      </c>
    </row>
    <row r="3137" spans="5:9" x14ac:dyDescent="0.35">
      <c r="E3137" s="1">
        <f t="shared" si="240"/>
        <v>3136</v>
      </c>
      <c r="F3137" s="1">
        <f t="shared" si="241"/>
        <v>4.6567778150529797</v>
      </c>
      <c r="G3137" s="1">
        <f t="shared" si="242"/>
        <v>4.6567778150529797</v>
      </c>
      <c r="H3137" s="1">
        <f t="shared" si="243"/>
        <v>4.6417357664130687</v>
      </c>
      <c r="I3137" s="1">
        <f t="shared" si="244"/>
        <v>1.5042048639910988E-2</v>
      </c>
    </row>
    <row r="3138" spans="5:9" x14ac:dyDescent="0.35">
      <c r="E3138" s="1">
        <f t="shared" si="240"/>
        <v>3137</v>
      </c>
      <c r="F3138" s="1">
        <f t="shared" si="241"/>
        <v>1.5042048639910988E-2</v>
      </c>
      <c r="G3138" s="1">
        <f t="shared" si="242"/>
        <v>1.5042048639910988E-2</v>
      </c>
      <c r="H3138" s="1">
        <f t="shared" si="243"/>
        <v>4.6567800353077748</v>
      </c>
      <c r="I3138" s="1">
        <f t="shared" si="244"/>
        <v>4.6417379866678639</v>
      </c>
    </row>
    <row r="3139" spans="5:9" x14ac:dyDescent="0.35">
      <c r="E3139" s="1">
        <f t="shared" si="240"/>
        <v>3138</v>
      </c>
      <c r="F3139" s="1">
        <f t="shared" si="241"/>
        <v>4.6417379866678639</v>
      </c>
      <c r="G3139" s="1">
        <f t="shared" si="242"/>
        <v>4.6417379866678639</v>
      </c>
      <c r="H3139" s="1">
        <f t="shared" si="243"/>
        <v>4.6417379928870828</v>
      </c>
      <c r="I3139" s="1">
        <f t="shared" si="244"/>
        <v>6.2192189176357715E-9</v>
      </c>
    </row>
    <row r="3140" spans="5:9" x14ac:dyDescent="0.35">
      <c r="E3140" s="1">
        <f t="shared" ref="E3140:E3203" si="245">IF(I3139&lt;&gt;0,E3139+1,"")</f>
        <v>3139</v>
      </c>
      <c r="F3140" s="1">
        <f t="shared" ref="F3140:F3203" si="246">IF(I3139&lt;&gt;0,I3139,"")</f>
        <v>6.2192189176357715E-9</v>
      </c>
      <c r="G3140" s="1">
        <f t="shared" ref="G3140:G3203" si="247">IF(I3139&lt;&gt;0,F3140,"")</f>
        <v>6.2192189176357715E-9</v>
      </c>
      <c r="H3140" s="1">
        <f t="shared" ref="H3140:H3203" si="248">IF(I3139&lt;&gt;0,(EXP(-F3140)+100)^(1/3),"")</f>
        <v>4.6570095077082483</v>
      </c>
      <c r="I3140" s="1">
        <f t="shared" ref="I3140:I3203" si="249">IF(I3139&lt;&gt;0,ABS(G3140-H3140),"")</f>
        <v>4.6570095014890294</v>
      </c>
    </row>
    <row r="3141" spans="5:9" x14ac:dyDescent="0.35">
      <c r="E3141" s="1">
        <f t="shared" si="245"/>
        <v>3140</v>
      </c>
      <c r="F3141" s="1">
        <f t="shared" si="246"/>
        <v>4.6570095014890294</v>
      </c>
      <c r="G3141" s="1">
        <f t="shared" si="247"/>
        <v>4.6570095014890294</v>
      </c>
      <c r="H3141" s="1">
        <f t="shared" si="248"/>
        <v>4.6417357323757527</v>
      </c>
      <c r="I3141" s="1">
        <f t="shared" si="249"/>
        <v>1.5273769113276714E-2</v>
      </c>
    </row>
    <row r="3142" spans="5:9" x14ac:dyDescent="0.35">
      <c r="E3142" s="1">
        <f t="shared" si="245"/>
        <v>3141</v>
      </c>
      <c r="F3142" s="1">
        <f t="shared" si="246"/>
        <v>1.5273769113276714E-2</v>
      </c>
      <c r="G3142" s="1">
        <f t="shared" si="247"/>
        <v>1.5273769113276714E-2</v>
      </c>
      <c r="H3142" s="1">
        <f t="shared" si="248"/>
        <v>4.65677652706988</v>
      </c>
      <c r="I3142" s="1">
        <f t="shared" si="249"/>
        <v>4.6415027579566033</v>
      </c>
    </row>
    <row r="3143" spans="5:9" x14ac:dyDescent="0.35">
      <c r="E3143" s="1">
        <f t="shared" si="245"/>
        <v>3142</v>
      </c>
      <c r="F3143" s="1">
        <f t="shared" si="246"/>
        <v>4.6415027579566033</v>
      </c>
      <c r="G3143" s="1">
        <f t="shared" si="247"/>
        <v>4.6415027579566033</v>
      </c>
      <c r="H3143" s="1">
        <f t="shared" si="248"/>
        <v>4.6417380279766256</v>
      </c>
      <c r="I3143" s="1">
        <f t="shared" si="249"/>
        <v>2.3527002002232678E-4</v>
      </c>
    </row>
    <row r="3144" spans="5:9" x14ac:dyDescent="0.35">
      <c r="E3144" s="1">
        <f t="shared" si="245"/>
        <v>3143</v>
      </c>
      <c r="F3144" s="1">
        <f t="shared" si="246"/>
        <v>2.3527002002232678E-4</v>
      </c>
      <c r="G3144" s="1">
        <f t="shared" si="247"/>
        <v>2.3527002002232678E-4</v>
      </c>
      <c r="H3144" s="1">
        <f t="shared" si="248"/>
        <v>4.6570058922041868</v>
      </c>
      <c r="I3144" s="1">
        <f t="shared" si="249"/>
        <v>4.6567706221841645</v>
      </c>
    </row>
    <row r="3145" spans="5:9" x14ac:dyDescent="0.35">
      <c r="E3145" s="1">
        <f t="shared" si="245"/>
        <v>3144</v>
      </c>
      <c r="F3145" s="1">
        <f t="shared" si="246"/>
        <v>4.6567706221841645</v>
      </c>
      <c r="G3145" s="1">
        <f t="shared" si="247"/>
        <v>4.6567706221841645</v>
      </c>
      <c r="H3145" s="1">
        <f t="shared" si="248"/>
        <v>4.6417357674699078</v>
      </c>
      <c r="I3145" s="1">
        <f t="shared" si="249"/>
        <v>1.5034854714256696E-2</v>
      </c>
    </row>
    <row r="3146" spans="5:9" x14ac:dyDescent="0.35">
      <c r="E3146" s="1">
        <f t="shared" si="245"/>
        <v>3145</v>
      </c>
      <c r="F3146" s="1">
        <f t="shared" si="246"/>
        <v>1.5034854714256696E-2</v>
      </c>
      <c r="G3146" s="1">
        <f t="shared" si="247"/>
        <v>1.5034854714256696E-2</v>
      </c>
      <c r="H3146" s="1">
        <f t="shared" si="248"/>
        <v>4.6567801442364249</v>
      </c>
      <c r="I3146" s="1">
        <f t="shared" si="249"/>
        <v>4.6417452895221682</v>
      </c>
    </row>
    <row r="3147" spans="5:9" x14ac:dyDescent="0.35">
      <c r="E3147" s="1">
        <f t="shared" si="245"/>
        <v>3146</v>
      </c>
      <c r="F3147" s="1">
        <f t="shared" si="246"/>
        <v>4.6417452895221682</v>
      </c>
      <c r="G3147" s="1">
        <f t="shared" si="247"/>
        <v>4.6417452895221682</v>
      </c>
      <c r="H3147" s="1">
        <f t="shared" si="248"/>
        <v>4.6417379917978341</v>
      </c>
      <c r="I3147" s="1">
        <f t="shared" si="249"/>
        <v>7.297724334165423E-6</v>
      </c>
    </row>
    <row r="3148" spans="5:9" x14ac:dyDescent="0.35">
      <c r="E3148" s="1">
        <f t="shared" si="245"/>
        <v>3147</v>
      </c>
      <c r="F3148" s="1">
        <f t="shared" si="246"/>
        <v>7.297724334165423E-6</v>
      </c>
      <c r="G3148" s="1">
        <f t="shared" si="247"/>
        <v>7.297724334165423E-6</v>
      </c>
      <c r="H3148" s="1">
        <f t="shared" si="248"/>
        <v>4.6570093956406398</v>
      </c>
      <c r="I3148" s="1">
        <f t="shared" si="249"/>
        <v>4.6570020979163056</v>
      </c>
    </row>
    <row r="3149" spans="5:9" x14ac:dyDescent="0.35">
      <c r="E3149" s="1">
        <f t="shared" si="245"/>
        <v>3148</v>
      </c>
      <c r="F3149" s="1">
        <f t="shared" si="246"/>
        <v>4.6570020979163056</v>
      </c>
      <c r="G3149" s="1">
        <f t="shared" si="247"/>
        <v>4.6570020979163056</v>
      </c>
      <c r="H3149" s="1">
        <f t="shared" si="248"/>
        <v>4.6417357334632978</v>
      </c>
      <c r="I3149" s="1">
        <f t="shared" si="249"/>
        <v>1.5266364453007775E-2</v>
      </c>
    </row>
    <row r="3150" spans="5:9" x14ac:dyDescent="0.35">
      <c r="E3150" s="1">
        <f t="shared" si="245"/>
        <v>3149</v>
      </c>
      <c r="F3150" s="1">
        <f t="shared" si="246"/>
        <v>1.5266364453007775E-2</v>
      </c>
      <c r="G3150" s="1">
        <f t="shared" si="247"/>
        <v>1.5266364453007775E-2</v>
      </c>
      <c r="H3150" s="1">
        <f t="shared" si="248"/>
        <v>4.6567766391636232</v>
      </c>
      <c r="I3150" s="1">
        <f t="shared" si="249"/>
        <v>4.6415102747106154</v>
      </c>
    </row>
    <row r="3151" spans="5:9" x14ac:dyDescent="0.35">
      <c r="E3151" s="1">
        <f t="shared" si="245"/>
        <v>3150</v>
      </c>
      <c r="F3151" s="1">
        <f t="shared" si="246"/>
        <v>4.6415102747106154</v>
      </c>
      <c r="G3151" s="1">
        <f t="shared" si="247"/>
        <v>4.6415102747106154</v>
      </c>
      <c r="H3151" s="1">
        <f t="shared" si="248"/>
        <v>4.6417380268552098</v>
      </c>
      <c r="I3151" s="1">
        <f t="shared" si="249"/>
        <v>2.2775214459436199E-4</v>
      </c>
    </row>
    <row r="3152" spans="5:9" x14ac:dyDescent="0.35">
      <c r="E3152" s="1">
        <f t="shared" si="245"/>
        <v>3151</v>
      </c>
      <c r="F3152" s="1">
        <f t="shared" si="246"/>
        <v>2.2775214459436199E-4</v>
      </c>
      <c r="G3152" s="1">
        <f t="shared" si="247"/>
        <v>2.2775214459436199E-4</v>
      </c>
      <c r="H3152" s="1">
        <f t="shared" si="248"/>
        <v>4.6570060077248687</v>
      </c>
      <c r="I3152" s="1">
        <f t="shared" si="249"/>
        <v>4.6567782555802744</v>
      </c>
    </row>
    <row r="3153" spans="5:9" x14ac:dyDescent="0.35">
      <c r="E3153" s="1">
        <f t="shared" si="245"/>
        <v>3152</v>
      </c>
      <c r="F3153" s="1">
        <f t="shared" si="246"/>
        <v>4.6567782555802744</v>
      </c>
      <c r="G3153" s="1">
        <f t="shared" si="247"/>
        <v>4.6567782555802744</v>
      </c>
      <c r="H3153" s="1">
        <f t="shared" si="248"/>
        <v>4.6417357663483427</v>
      </c>
      <c r="I3153" s="1">
        <f t="shared" si="249"/>
        <v>1.5042489231931633E-2</v>
      </c>
    </row>
    <row r="3154" spans="5:9" x14ac:dyDescent="0.35">
      <c r="E3154" s="1">
        <f t="shared" si="245"/>
        <v>3153</v>
      </c>
      <c r="F3154" s="1">
        <f t="shared" si="246"/>
        <v>1.5042489231931633E-2</v>
      </c>
      <c r="G3154" s="1">
        <f t="shared" si="247"/>
        <v>1.5042489231931633E-2</v>
      </c>
      <c r="H3154" s="1">
        <f t="shared" si="248"/>
        <v>4.6567800286364669</v>
      </c>
      <c r="I3154" s="1">
        <f t="shared" si="249"/>
        <v>4.6417375394045353</v>
      </c>
    </row>
    <row r="3155" spans="5:9" x14ac:dyDescent="0.35">
      <c r="E3155" s="1">
        <f t="shared" si="245"/>
        <v>3154</v>
      </c>
      <c r="F3155" s="1">
        <f t="shared" si="246"/>
        <v>4.6417375394045353</v>
      </c>
      <c r="G3155" s="1">
        <f t="shared" si="247"/>
        <v>4.6417375394045353</v>
      </c>
      <c r="H3155" s="1">
        <f t="shared" si="248"/>
        <v>4.6417379929537956</v>
      </c>
      <c r="I3155" s="1">
        <f t="shared" si="249"/>
        <v>4.5354926037077803E-7</v>
      </c>
    </row>
    <row r="3156" spans="5:9" x14ac:dyDescent="0.35">
      <c r="E3156" s="1">
        <f t="shared" si="245"/>
        <v>3155</v>
      </c>
      <c r="F3156" s="1">
        <f t="shared" si="246"/>
        <v>4.5354926037077803E-7</v>
      </c>
      <c r="G3156" s="1">
        <f t="shared" si="247"/>
        <v>4.5354926037077803E-7</v>
      </c>
      <c r="H3156" s="1">
        <f t="shared" si="248"/>
        <v>4.6570095008329355</v>
      </c>
      <c r="I3156" s="1">
        <f t="shared" si="249"/>
        <v>4.6570090472836752</v>
      </c>
    </row>
    <row r="3157" spans="5:9" x14ac:dyDescent="0.35">
      <c r="E3157" s="1">
        <f t="shared" si="245"/>
        <v>3156</v>
      </c>
      <c r="F3157" s="1">
        <f t="shared" si="246"/>
        <v>4.6570090472836752</v>
      </c>
      <c r="G3157" s="1">
        <f t="shared" si="247"/>
        <v>4.6570090472836752</v>
      </c>
      <c r="H3157" s="1">
        <f t="shared" si="248"/>
        <v>4.6417357324424717</v>
      </c>
      <c r="I3157" s="1">
        <f t="shared" si="249"/>
        <v>1.5273314841203423E-2</v>
      </c>
    </row>
    <row r="3158" spans="5:9" x14ac:dyDescent="0.35">
      <c r="E3158" s="1">
        <f t="shared" si="245"/>
        <v>3157</v>
      </c>
      <c r="F3158" s="1">
        <f t="shared" si="246"/>
        <v>1.5273314841203423E-2</v>
      </c>
      <c r="G3158" s="1">
        <f t="shared" si="247"/>
        <v>1.5273314841203423E-2</v>
      </c>
      <c r="H3158" s="1">
        <f t="shared" si="248"/>
        <v>4.6567765339467497</v>
      </c>
      <c r="I3158" s="1">
        <f t="shared" si="249"/>
        <v>4.6415032191055463</v>
      </c>
    </row>
    <row r="3159" spans="5:9" x14ac:dyDescent="0.35">
      <c r="E3159" s="1">
        <f t="shared" si="245"/>
        <v>3158</v>
      </c>
      <c r="F3159" s="1">
        <f t="shared" si="246"/>
        <v>4.6415032191055463</v>
      </c>
      <c r="G3159" s="1">
        <f t="shared" si="247"/>
        <v>4.6415032191055463</v>
      </c>
      <c r="H3159" s="1">
        <f t="shared" si="248"/>
        <v>4.6417380279078273</v>
      </c>
      <c r="I3159" s="1">
        <f t="shared" si="249"/>
        <v>2.3480880228099466E-4</v>
      </c>
    </row>
    <row r="3160" spans="5:9" x14ac:dyDescent="0.35">
      <c r="E3160" s="1">
        <f t="shared" si="245"/>
        <v>3159</v>
      </c>
      <c r="F3160" s="1">
        <f t="shared" si="246"/>
        <v>2.3480880228099466E-4</v>
      </c>
      <c r="G3160" s="1">
        <f t="shared" si="247"/>
        <v>2.3480880228099466E-4</v>
      </c>
      <c r="H3160" s="1">
        <f t="shared" si="248"/>
        <v>4.6570058992912955</v>
      </c>
      <c r="I3160" s="1">
        <f t="shared" si="249"/>
        <v>4.6567710904890145</v>
      </c>
    </row>
    <row r="3161" spans="5:9" x14ac:dyDescent="0.35">
      <c r="E3161" s="1">
        <f t="shared" si="245"/>
        <v>3160</v>
      </c>
      <c r="F3161" s="1">
        <f t="shared" si="246"/>
        <v>4.6567710904890145</v>
      </c>
      <c r="G3161" s="1">
        <f t="shared" si="247"/>
        <v>4.6567710904890145</v>
      </c>
      <c r="H3161" s="1">
        <f t="shared" si="248"/>
        <v>4.6417357674011006</v>
      </c>
      <c r="I3161" s="1">
        <f t="shared" si="249"/>
        <v>1.5035323087913888E-2</v>
      </c>
    </row>
    <row r="3162" spans="5:9" x14ac:dyDescent="0.35">
      <c r="E3162" s="1">
        <f t="shared" si="245"/>
        <v>3161</v>
      </c>
      <c r="F3162" s="1">
        <f t="shared" si="246"/>
        <v>1.5035323087913888E-2</v>
      </c>
      <c r="G3162" s="1">
        <f t="shared" si="247"/>
        <v>1.5035323087913888E-2</v>
      </c>
      <c r="H3162" s="1">
        <f t="shared" si="248"/>
        <v>4.6567801371444029</v>
      </c>
      <c r="I3162" s="1">
        <f t="shared" si="249"/>
        <v>4.641744814056489</v>
      </c>
    </row>
    <row r="3163" spans="5:9" x14ac:dyDescent="0.35">
      <c r="E3163" s="1">
        <f t="shared" si="245"/>
        <v>3162</v>
      </c>
      <c r="F3163" s="1">
        <f t="shared" si="246"/>
        <v>4.641744814056489</v>
      </c>
      <c r="G3163" s="1">
        <f t="shared" si="247"/>
        <v>4.641744814056489</v>
      </c>
      <c r="H3163" s="1">
        <f t="shared" si="248"/>
        <v>4.6417379918687507</v>
      </c>
      <c r="I3163" s="1">
        <f t="shared" si="249"/>
        <v>6.8221877382868001E-6</v>
      </c>
    </row>
    <row r="3164" spans="5:9" x14ac:dyDescent="0.35">
      <c r="E3164" s="1">
        <f t="shared" si="245"/>
        <v>3163</v>
      </c>
      <c r="F3164" s="1">
        <f t="shared" si="246"/>
        <v>6.8221877382868001E-6</v>
      </c>
      <c r="G3164" s="1">
        <f t="shared" si="247"/>
        <v>6.8221877382868001E-6</v>
      </c>
      <c r="H3164" s="1">
        <f t="shared" si="248"/>
        <v>4.6570094029494271</v>
      </c>
      <c r="I3164" s="1">
        <f t="shared" si="249"/>
        <v>4.6570025807616888</v>
      </c>
    </row>
    <row r="3165" spans="5:9" x14ac:dyDescent="0.35">
      <c r="E3165" s="1">
        <f t="shared" si="245"/>
        <v>3164</v>
      </c>
      <c r="F3165" s="1">
        <f t="shared" si="246"/>
        <v>4.6570025807616888</v>
      </c>
      <c r="G3165" s="1">
        <f t="shared" si="247"/>
        <v>4.6570025807616888</v>
      </c>
      <c r="H3165" s="1">
        <f t="shared" si="248"/>
        <v>4.6417357333923706</v>
      </c>
      <c r="I3165" s="1">
        <f t="shared" si="249"/>
        <v>1.526684736931827E-2</v>
      </c>
    </row>
    <row r="3166" spans="5:9" x14ac:dyDescent="0.35">
      <c r="E3166" s="1">
        <f t="shared" si="245"/>
        <v>3165</v>
      </c>
      <c r="F3166" s="1">
        <f t="shared" si="246"/>
        <v>1.526684736931827E-2</v>
      </c>
      <c r="G3166" s="1">
        <f t="shared" si="247"/>
        <v>1.526684736931827E-2</v>
      </c>
      <c r="H3166" s="1">
        <f t="shared" si="248"/>
        <v>4.6567766318530808</v>
      </c>
      <c r="I3166" s="1">
        <f t="shared" si="249"/>
        <v>4.6415097844837625</v>
      </c>
    </row>
    <row r="3167" spans="5:9" x14ac:dyDescent="0.35">
      <c r="E3167" s="1">
        <f t="shared" si="245"/>
        <v>3166</v>
      </c>
      <c r="F3167" s="1">
        <f t="shared" si="246"/>
        <v>4.6415097844837625</v>
      </c>
      <c r="G3167" s="1">
        <f t="shared" si="247"/>
        <v>4.6415097844837625</v>
      </c>
      <c r="H3167" s="1">
        <f t="shared" si="248"/>
        <v>4.641738026928345</v>
      </c>
      <c r="I3167" s="1">
        <f t="shared" si="249"/>
        <v>2.2824244458252707E-4</v>
      </c>
    </row>
    <row r="3168" spans="5:9" x14ac:dyDescent="0.35">
      <c r="E3168" s="1">
        <f t="shared" si="245"/>
        <v>3167</v>
      </c>
      <c r="F3168" s="1">
        <f t="shared" si="246"/>
        <v>2.2824244458252707E-4</v>
      </c>
      <c r="G3168" s="1">
        <f t="shared" si="247"/>
        <v>2.2824244458252707E-4</v>
      </c>
      <c r="H3168" s="1">
        <f t="shared" si="248"/>
        <v>4.657006000190826</v>
      </c>
      <c r="I3168" s="1">
        <f t="shared" si="249"/>
        <v>4.6567777577462435</v>
      </c>
    </row>
    <row r="3169" spans="5:9" x14ac:dyDescent="0.35">
      <c r="E3169" s="1">
        <f t="shared" si="245"/>
        <v>3168</v>
      </c>
      <c r="F3169" s="1">
        <f t="shared" si="246"/>
        <v>4.6567777577462435</v>
      </c>
      <c r="G3169" s="1">
        <f t="shared" si="247"/>
        <v>4.6567777577462435</v>
      </c>
      <c r="H3169" s="1">
        <f t="shared" si="248"/>
        <v>4.6417357664214887</v>
      </c>
      <c r="I3169" s="1">
        <f t="shared" si="249"/>
        <v>1.5041991324754811E-2</v>
      </c>
    </row>
    <row r="3170" spans="5:9" x14ac:dyDescent="0.35">
      <c r="E3170" s="1">
        <f t="shared" si="245"/>
        <v>3169</v>
      </c>
      <c r="F3170" s="1">
        <f t="shared" si="246"/>
        <v>1.5041991324754811E-2</v>
      </c>
      <c r="G3170" s="1">
        <f t="shared" si="247"/>
        <v>1.5041991324754811E-2</v>
      </c>
      <c r="H3170" s="1">
        <f t="shared" si="248"/>
        <v>4.6567800361756255</v>
      </c>
      <c r="I3170" s="1">
        <f t="shared" si="249"/>
        <v>4.6417380448508707</v>
      </c>
    </row>
    <row r="3171" spans="5:9" x14ac:dyDescent="0.35">
      <c r="E3171" s="1">
        <f t="shared" si="245"/>
        <v>3170</v>
      </c>
      <c r="F3171" s="1">
        <f t="shared" si="246"/>
        <v>4.6417380448508707</v>
      </c>
      <c r="G3171" s="1">
        <f t="shared" si="247"/>
        <v>4.6417380448508707</v>
      </c>
      <c r="H3171" s="1">
        <f t="shared" si="248"/>
        <v>4.6417379928784044</v>
      </c>
      <c r="I3171" s="1">
        <f t="shared" si="249"/>
        <v>5.197246633059649E-8</v>
      </c>
    </row>
    <row r="3172" spans="5:9" x14ac:dyDescent="0.35">
      <c r="E3172" s="1">
        <f t="shared" si="245"/>
        <v>3171</v>
      </c>
      <c r="F3172" s="1">
        <f t="shared" si="246"/>
        <v>5.197246633059649E-8</v>
      </c>
      <c r="G3172" s="1">
        <f t="shared" si="247"/>
        <v>5.197246633059649E-8</v>
      </c>
      <c r="H3172" s="1">
        <f t="shared" si="248"/>
        <v>4.6570095070050357</v>
      </c>
      <c r="I3172" s="1">
        <f t="shared" si="249"/>
        <v>4.6570094550325694</v>
      </c>
    </row>
    <row r="3173" spans="5:9" x14ac:dyDescent="0.35">
      <c r="E3173" s="1">
        <f t="shared" si="245"/>
        <v>3172</v>
      </c>
      <c r="F3173" s="1">
        <f t="shared" si="246"/>
        <v>4.6570094550325694</v>
      </c>
      <c r="G3173" s="1">
        <f t="shared" si="247"/>
        <v>4.6570094550325694</v>
      </c>
      <c r="H3173" s="1">
        <f t="shared" si="248"/>
        <v>4.6417357323825765</v>
      </c>
      <c r="I3173" s="1">
        <f t="shared" si="249"/>
        <v>1.5273722649992827E-2</v>
      </c>
    </row>
    <row r="3174" spans="5:9" x14ac:dyDescent="0.35">
      <c r="E3174" s="1">
        <f t="shared" si="245"/>
        <v>3173</v>
      </c>
      <c r="F3174" s="1">
        <f t="shared" si="246"/>
        <v>1.5273722649992827E-2</v>
      </c>
      <c r="G3174" s="1">
        <f t="shared" si="247"/>
        <v>1.5273722649992827E-2</v>
      </c>
      <c r="H3174" s="1">
        <f t="shared" si="248"/>
        <v>4.6567765277732507</v>
      </c>
      <c r="I3174" s="1">
        <f t="shared" si="249"/>
        <v>4.6415028051232579</v>
      </c>
    </row>
    <row r="3175" spans="5:9" x14ac:dyDescent="0.35">
      <c r="E3175" s="1">
        <f t="shared" si="245"/>
        <v>3174</v>
      </c>
      <c r="F3175" s="1">
        <f t="shared" si="246"/>
        <v>4.6415028051232579</v>
      </c>
      <c r="G3175" s="1">
        <f t="shared" si="247"/>
        <v>4.6415028051232579</v>
      </c>
      <c r="H3175" s="1">
        <f t="shared" si="248"/>
        <v>4.6417380279695895</v>
      </c>
      <c r="I3175" s="1">
        <f t="shared" si="249"/>
        <v>2.3522284633159529E-4</v>
      </c>
    </row>
    <row r="3176" spans="5:9" x14ac:dyDescent="0.35">
      <c r="E3176" s="1">
        <f t="shared" si="245"/>
        <v>3175</v>
      </c>
      <c r="F3176" s="1">
        <f t="shared" si="246"/>
        <v>2.3522284633159529E-4</v>
      </c>
      <c r="G3176" s="1">
        <f t="shared" si="247"/>
        <v>2.3522284633159529E-4</v>
      </c>
      <c r="H3176" s="1">
        <f t="shared" si="248"/>
        <v>4.6570058929290612</v>
      </c>
      <c r="I3176" s="1">
        <f t="shared" si="249"/>
        <v>4.6567706700827296</v>
      </c>
    </row>
    <row r="3177" spans="5:9" x14ac:dyDescent="0.35">
      <c r="E3177" s="1">
        <f t="shared" si="245"/>
        <v>3176</v>
      </c>
      <c r="F3177" s="1">
        <f t="shared" si="246"/>
        <v>4.6567706700827296</v>
      </c>
      <c r="G3177" s="1">
        <f t="shared" si="247"/>
        <v>4.6567706700827296</v>
      </c>
      <c r="H3177" s="1">
        <f t="shared" si="248"/>
        <v>4.6417357674628681</v>
      </c>
      <c r="I3177" s="1">
        <f t="shared" si="249"/>
        <v>1.5034902619861512E-2</v>
      </c>
    </row>
    <row r="3178" spans="5:9" x14ac:dyDescent="0.35">
      <c r="E3178" s="1">
        <f t="shared" si="245"/>
        <v>3177</v>
      </c>
      <c r="F3178" s="1">
        <f t="shared" si="246"/>
        <v>1.5034902619861512E-2</v>
      </c>
      <c r="G3178" s="1">
        <f t="shared" si="247"/>
        <v>1.5034902619861512E-2</v>
      </c>
      <c r="H3178" s="1">
        <f t="shared" si="248"/>
        <v>4.656780143511047</v>
      </c>
      <c r="I3178" s="1">
        <f t="shared" si="249"/>
        <v>4.6417452408911855</v>
      </c>
    </row>
    <row r="3179" spans="5:9" x14ac:dyDescent="0.35">
      <c r="E3179" s="1">
        <f t="shared" si="245"/>
        <v>3178</v>
      </c>
      <c r="F3179" s="1">
        <f t="shared" si="246"/>
        <v>4.6417452408911855</v>
      </c>
      <c r="G3179" s="1">
        <f t="shared" si="247"/>
        <v>4.6417452408911855</v>
      </c>
      <c r="H3179" s="1">
        <f t="shared" si="248"/>
        <v>4.6417379918050869</v>
      </c>
      <c r="I3179" s="1">
        <f t="shared" si="249"/>
        <v>7.249086098504165E-6</v>
      </c>
    </row>
    <row r="3180" spans="5:9" x14ac:dyDescent="0.35">
      <c r="E3180" s="1">
        <f t="shared" si="245"/>
        <v>3179</v>
      </c>
      <c r="F3180" s="1">
        <f t="shared" si="246"/>
        <v>7.249086098504165E-6</v>
      </c>
      <c r="G3180" s="1">
        <f t="shared" si="247"/>
        <v>7.249086098504165E-6</v>
      </c>
      <c r="H3180" s="1">
        <f t="shared" si="248"/>
        <v>4.6570093963881884</v>
      </c>
      <c r="I3180" s="1">
        <f t="shared" si="249"/>
        <v>4.6570021473020899</v>
      </c>
    </row>
    <row r="3181" spans="5:9" x14ac:dyDescent="0.35">
      <c r="E3181" s="1">
        <f t="shared" si="245"/>
        <v>3180</v>
      </c>
      <c r="F3181" s="1">
        <f t="shared" si="246"/>
        <v>4.6570021473020899</v>
      </c>
      <c r="G3181" s="1">
        <f t="shared" si="247"/>
        <v>4.6570021473020899</v>
      </c>
      <c r="H3181" s="1">
        <f t="shared" si="248"/>
        <v>4.6417357334560423</v>
      </c>
      <c r="I3181" s="1">
        <f t="shared" si="249"/>
        <v>1.5266413846047655E-2</v>
      </c>
    </row>
    <row r="3182" spans="5:9" x14ac:dyDescent="0.35">
      <c r="E3182" s="1">
        <f t="shared" si="245"/>
        <v>3181</v>
      </c>
      <c r="F3182" s="1">
        <f t="shared" si="246"/>
        <v>1.5266413846047655E-2</v>
      </c>
      <c r="G3182" s="1">
        <f t="shared" si="247"/>
        <v>1.5266413846047655E-2</v>
      </c>
      <c r="H3182" s="1">
        <f t="shared" si="248"/>
        <v>4.6567766384158942</v>
      </c>
      <c r="I3182" s="1">
        <f t="shared" si="249"/>
        <v>4.6415102245698465</v>
      </c>
    </row>
    <row r="3183" spans="5:9" x14ac:dyDescent="0.35">
      <c r="E3183" s="1">
        <f t="shared" si="245"/>
        <v>3182</v>
      </c>
      <c r="F3183" s="1">
        <f t="shared" si="246"/>
        <v>4.6415102245698465</v>
      </c>
      <c r="G3183" s="1">
        <f t="shared" si="247"/>
        <v>4.6415102245698465</v>
      </c>
      <c r="H3183" s="1">
        <f t="shared" si="248"/>
        <v>4.64173802686269</v>
      </c>
      <c r="I3183" s="1">
        <f t="shared" si="249"/>
        <v>2.2780229284347087E-4</v>
      </c>
    </row>
    <row r="3184" spans="5:9" x14ac:dyDescent="0.35">
      <c r="E3184" s="1">
        <f t="shared" si="245"/>
        <v>3183</v>
      </c>
      <c r="F3184" s="1">
        <f t="shared" si="246"/>
        <v>2.2780229284347087E-4</v>
      </c>
      <c r="G3184" s="1">
        <f t="shared" si="247"/>
        <v>2.2780229284347087E-4</v>
      </c>
      <c r="H3184" s="1">
        <f t="shared" si="248"/>
        <v>4.6570060069542816</v>
      </c>
      <c r="I3184" s="1">
        <f t="shared" si="249"/>
        <v>4.6567782046614381</v>
      </c>
    </row>
    <row r="3185" spans="5:9" x14ac:dyDescent="0.35">
      <c r="E3185" s="1">
        <f t="shared" si="245"/>
        <v>3184</v>
      </c>
      <c r="F3185" s="1">
        <f t="shared" si="246"/>
        <v>4.6567782046614381</v>
      </c>
      <c r="G3185" s="1">
        <f t="shared" si="247"/>
        <v>4.6567782046614381</v>
      </c>
      <c r="H3185" s="1">
        <f t="shared" si="248"/>
        <v>4.641735766355823</v>
      </c>
      <c r="I3185" s="1">
        <f t="shared" si="249"/>
        <v>1.5042438305615136E-2</v>
      </c>
    </row>
    <row r="3186" spans="5:9" x14ac:dyDescent="0.35">
      <c r="E3186" s="1">
        <f t="shared" si="245"/>
        <v>3185</v>
      </c>
      <c r="F3186" s="1">
        <f t="shared" si="246"/>
        <v>1.5042438305615136E-2</v>
      </c>
      <c r="G3186" s="1">
        <f t="shared" si="247"/>
        <v>1.5042438305615136E-2</v>
      </c>
      <c r="H3186" s="1">
        <f t="shared" si="248"/>
        <v>4.6567800294075763</v>
      </c>
      <c r="I3186" s="1">
        <f t="shared" si="249"/>
        <v>4.6417375911019612</v>
      </c>
    </row>
    <row r="3187" spans="5:9" x14ac:dyDescent="0.35">
      <c r="E3187" s="1">
        <f t="shared" si="245"/>
        <v>3186</v>
      </c>
      <c r="F3187" s="1">
        <f t="shared" si="246"/>
        <v>4.6417375911019612</v>
      </c>
      <c r="G3187" s="1">
        <f t="shared" si="247"/>
        <v>4.6417375911019612</v>
      </c>
      <c r="H3187" s="1">
        <f t="shared" si="248"/>
        <v>4.6417379929460827</v>
      </c>
      <c r="I3187" s="1">
        <f t="shared" si="249"/>
        <v>4.0184412153365656E-7</v>
      </c>
    </row>
    <row r="3188" spans="5:9" x14ac:dyDescent="0.35">
      <c r="E3188" s="1">
        <f t="shared" si="245"/>
        <v>3187</v>
      </c>
      <c r="F3188" s="1">
        <f t="shared" si="246"/>
        <v>4.0184412153365656E-7</v>
      </c>
      <c r="G3188" s="1">
        <f t="shared" si="247"/>
        <v>4.0184412153365656E-7</v>
      </c>
      <c r="H3188" s="1">
        <f t="shared" si="248"/>
        <v>4.6570095016276261</v>
      </c>
      <c r="I3188" s="1">
        <f t="shared" si="249"/>
        <v>4.6570090997835045</v>
      </c>
    </row>
    <row r="3189" spans="5:9" x14ac:dyDescent="0.35">
      <c r="E3189" s="1">
        <f t="shared" si="245"/>
        <v>3188</v>
      </c>
      <c r="F3189" s="1">
        <f t="shared" si="246"/>
        <v>4.6570090997835045</v>
      </c>
      <c r="G3189" s="1">
        <f t="shared" si="247"/>
        <v>4.6570090997835045</v>
      </c>
      <c r="H3189" s="1">
        <f t="shared" si="248"/>
        <v>4.6417357324347606</v>
      </c>
      <c r="I3189" s="1">
        <f t="shared" si="249"/>
        <v>1.527336734874396E-2</v>
      </c>
    </row>
    <row r="3190" spans="5:9" x14ac:dyDescent="0.35">
      <c r="E3190" s="1">
        <f t="shared" si="245"/>
        <v>3189</v>
      </c>
      <c r="F3190" s="1">
        <f t="shared" si="246"/>
        <v>1.527336734874396E-2</v>
      </c>
      <c r="G3190" s="1">
        <f t="shared" si="247"/>
        <v>1.527336734874396E-2</v>
      </c>
      <c r="H3190" s="1">
        <f t="shared" si="248"/>
        <v>4.656776533151878</v>
      </c>
      <c r="I3190" s="1">
        <f t="shared" si="249"/>
        <v>4.641503165803134</v>
      </c>
    </row>
    <row r="3191" spans="5:9" x14ac:dyDescent="0.35">
      <c r="E3191" s="1">
        <f t="shared" si="245"/>
        <v>3190</v>
      </c>
      <c r="F3191" s="1">
        <f t="shared" si="246"/>
        <v>4.641503165803134</v>
      </c>
      <c r="G3191" s="1">
        <f t="shared" si="247"/>
        <v>4.641503165803134</v>
      </c>
      <c r="H3191" s="1">
        <f t="shared" si="248"/>
        <v>4.6417380279157792</v>
      </c>
      <c r="I3191" s="1">
        <f t="shared" si="249"/>
        <v>2.348621126451178E-4</v>
      </c>
    </row>
    <row r="3192" spans="5:9" x14ac:dyDescent="0.35">
      <c r="E3192" s="1">
        <f t="shared" si="245"/>
        <v>3191</v>
      </c>
      <c r="F3192" s="1">
        <f t="shared" si="246"/>
        <v>2.348621126451178E-4</v>
      </c>
      <c r="G3192" s="1">
        <f t="shared" si="247"/>
        <v>2.348621126451178E-4</v>
      </c>
      <c r="H3192" s="1">
        <f t="shared" si="248"/>
        <v>4.657005898472125</v>
      </c>
      <c r="I3192" s="1">
        <f t="shared" si="249"/>
        <v>4.6567710363594799</v>
      </c>
    </row>
    <row r="3193" spans="5:9" x14ac:dyDescent="0.35">
      <c r="E3193" s="1">
        <f t="shared" si="245"/>
        <v>3192</v>
      </c>
      <c r="F3193" s="1">
        <f t="shared" si="246"/>
        <v>4.6567710363594799</v>
      </c>
      <c r="G3193" s="1">
        <f t="shared" si="247"/>
        <v>4.6567710363594799</v>
      </c>
      <c r="H3193" s="1">
        <f t="shared" si="248"/>
        <v>4.6417357674090534</v>
      </c>
      <c r="I3193" s="1">
        <f t="shared" si="249"/>
        <v>1.5035268950426506E-2</v>
      </c>
    </row>
    <row r="3194" spans="5:9" x14ac:dyDescent="0.35">
      <c r="E3194" s="1">
        <f t="shared" si="245"/>
        <v>3193</v>
      </c>
      <c r="F3194" s="1">
        <f t="shared" si="246"/>
        <v>1.5035268950426506E-2</v>
      </c>
      <c r="G3194" s="1">
        <f t="shared" si="247"/>
        <v>1.5035268950426506E-2</v>
      </c>
      <c r="H3194" s="1">
        <f t="shared" si="248"/>
        <v>4.6567801379641409</v>
      </c>
      <c r="I3194" s="1">
        <f t="shared" si="249"/>
        <v>4.6417448690137144</v>
      </c>
    </row>
    <row r="3195" spans="5:9" x14ac:dyDescent="0.35">
      <c r="E3195" s="1">
        <f t="shared" si="245"/>
        <v>3194</v>
      </c>
      <c r="F3195" s="1">
        <f t="shared" si="246"/>
        <v>4.6417448690137144</v>
      </c>
      <c r="G3195" s="1">
        <f t="shared" si="247"/>
        <v>4.6417448690137144</v>
      </c>
      <c r="H3195" s="1">
        <f t="shared" si="248"/>
        <v>4.6417379918605537</v>
      </c>
      <c r="I3195" s="1">
        <f t="shared" si="249"/>
        <v>6.8771531607225711E-6</v>
      </c>
    </row>
    <row r="3196" spans="5:9" x14ac:dyDescent="0.35">
      <c r="E3196" s="1">
        <f t="shared" si="245"/>
        <v>3195</v>
      </c>
      <c r="F3196" s="1">
        <f t="shared" si="246"/>
        <v>6.8771531607225711E-6</v>
      </c>
      <c r="G3196" s="1">
        <f t="shared" si="247"/>
        <v>6.8771531607225711E-6</v>
      </c>
      <c r="H3196" s="1">
        <f t="shared" si="248"/>
        <v>4.6570094021046335</v>
      </c>
      <c r="I3196" s="1">
        <f t="shared" si="249"/>
        <v>4.6570025249514728</v>
      </c>
    </row>
    <row r="3197" spans="5:9" x14ac:dyDescent="0.35">
      <c r="E3197" s="1">
        <f t="shared" si="245"/>
        <v>3196</v>
      </c>
      <c r="F3197" s="1">
        <f t="shared" si="246"/>
        <v>4.6570025249514728</v>
      </c>
      <c r="G3197" s="1">
        <f t="shared" si="247"/>
        <v>4.6570025249514728</v>
      </c>
      <c r="H3197" s="1">
        <f t="shared" si="248"/>
        <v>4.6417357334005676</v>
      </c>
      <c r="I3197" s="1">
        <f t="shared" si="249"/>
        <v>1.5266791550905268E-2</v>
      </c>
    </row>
    <row r="3198" spans="5:9" x14ac:dyDescent="0.35">
      <c r="E3198" s="1">
        <f t="shared" si="245"/>
        <v>3197</v>
      </c>
      <c r="F3198" s="1">
        <f t="shared" si="246"/>
        <v>1.5266791550905268E-2</v>
      </c>
      <c r="G3198" s="1">
        <f t="shared" si="247"/>
        <v>1.5266791550905268E-2</v>
      </c>
      <c r="H3198" s="1">
        <f t="shared" si="248"/>
        <v>4.6567766326980777</v>
      </c>
      <c r="I3198" s="1">
        <f t="shared" si="249"/>
        <v>4.6415098411471725</v>
      </c>
    </row>
    <row r="3199" spans="5:9" x14ac:dyDescent="0.35">
      <c r="E3199" s="1">
        <f t="shared" si="245"/>
        <v>3198</v>
      </c>
      <c r="F3199" s="1">
        <f t="shared" si="246"/>
        <v>4.6415098411471725</v>
      </c>
      <c r="G3199" s="1">
        <f t="shared" si="247"/>
        <v>4.6415098411471725</v>
      </c>
      <c r="H3199" s="1">
        <f t="shared" si="248"/>
        <v>4.6417380269198922</v>
      </c>
      <c r="I3199" s="1">
        <f t="shared" si="249"/>
        <v>2.2818577271976892E-4</v>
      </c>
    </row>
    <row r="3200" spans="5:9" x14ac:dyDescent="0.35">
      <c r="E3200" s="1">
        <f t="shared" si="245"/>
        <v>3199</v>
      </c>
      <c r="F3200" s="1">
        <f t="shared" si="246"/>
        <v>2.2818577271976892E-4</v>
      </c>
      <c r="G3200" s="1">
        <f t="shared" si="247"/>
        <v>2.2818577271976892E-4</v>
      </c>
      <c r="H3200" s="1">
        <f t="shared" si="248"/>
        <v>4.6570060010616574</v>
      </c>
      <c r="I3200" s="1">
        <f t="shared" si="249"/>
        <v>4.6567778152889376</v>
      </c>
    </row>
    <row r="3201" spans="5:9" x14ac:dyDescent="0.35">
      <c r="E3201" s="1">
        <f t="shared" si="245"/>
        <v>3200</v>
      </c>
      <c r="F3201" s="1">
        <f t="shared" si="246"/>
        <v>4.6567778152889376</v>
      </c>
      <c r="G3201" s="1">
        <f t="shared" si="247"/>
        <v>4.6567778152889376</v>
      </c>
      <c r="H3201" s="1">
        <f t="shared" si="248"/>
        <v>4.6417357664130341</v>
      </c>
      <c r="I3201" s="1">
        <f t="shared" si="249"/>
        <v>1.5042048875903546E-2</v>
      </c>
    </row>
    <row r="3202" spans="5:9" x14ac:dyDescent="0.35">
      <c r="E3202" s="1">
        <f t="shared" si="245"/>
        <v>3201</v>
      </c>
      <c r="F3202" s="1">
        <f t="shared" si="246"/>
        <v>1.5042048875903546E-2</v>
      </c>
      <c r="G3202" s="1">
        <f t="shared" si="247"/>
        <v>1.5042048875903546E-2</v>
      </c>
      <c r="H3202" s="1">
        <f t="shared" si="248"/>
        <v>4.6567800353042035</v>
      </c>
      <c r="I3202" s="1">
        <f t="shared" si="249"/>
        <v>4.6417379864282999</v>
      </c>
    </row>
    <row r="3203" spans="5:9" x14ac:dyDescent="0.35">
      <c r="E3203" s="1">
        <f t="shared" si="245"/>
        <v>3202</v>
      </c>
      <c r="F3203" s="1">
        <f t="shared" si="246"/>
        <v>4.6417379864282999</v>
      </c>
      <c r="G3203" s="1">
        <f t="shared" si="247"/>
        <v>4.6417379864282999</v>
      </c>
      <c r="H3203" s="1">
        <f t="shared" si="248"/>
        <v>4.6417379928871192</v>
      </c>
      <c r="I3203" s="1">
        <f t="shared" si="249"/>
        <v>6.4588192572045955E-9</v>
      </c>
    </row>
    <row r="3204" spans="5:9" x14ac:dyDescent="0.35">
      <c r="E3204" s="1">
        <f t="shared" ref="E3204:E3267" si="250">IF(I3203&lt;&gt;0,E3203+1,"")</f>
        <v>3203</v>
      </c>
      <c r="F3204" s="1">
        <f t="shared" ref="F3204:F3267" si="251">IF(I3203&lt;&gt;0,I3203,"")</f>
        <v>6.4588192572045955E-9</v>
      </c>
      <c r="G3204" s="1">
        <f t="shared" ref="G3204:G3267" si="252">IF(I3203&lt;&gt;0,F3204,"")</f>
        <v>6.4588192572045955E-9</v>
      </c>
      <c r="H3204" s="1">
        <f t="shared" ref="H3204:H3267" si="253">IF(I3203&lt;&gt;0,(EXP(-F3204)+100)^(1/3),"")</f>
        <v>4.657009507704565</v>
      </c>
      <c r="I3204" s="1">
        <f t="shared" ref="I3204:I3267" si="254">IF(I3203&lt;&gt;0,ABS(G3204-H3204),"")</f>
        <v>4.6570095012457458</v>
      </c>
    </row>
    <row r="3205" spans="5:9" x14ac:dyDescent="0.35">
      <c r="E3205" s="1">
        <f t="shared" si="250"/>
        <v>3204</v>
      </c>
      <c r="F3205" s="1">
        <f t="shared" si="251"/>
        <v>4.6570095012457458</v>
      </c>
      <c r="G3205" s="1">
        <f t="shared" si="252"/>
        <v>4.6570095012457458</v>
      </c>
      <c r="H3205" s="1">
        <f t="shared" si="253"/>
        <v>4.6417357323757873</v>
      </c>
      <c r="I3205" s="1">
        <f t="shared" si="254"/>
        <v>1.527376886995846E-2</v>
      </c>
    </row>
    <row r="3206" spans="5:9" x14ac:dyDescent="0.35">
      <c r="E3206" s="1">
        <f t="shared" si="250"/>
        <v>3205</v>
      </c>
      <c r="F3206" s="1">
        <f t="shared" si="251"/>
        <v>1.527376886995846E-2</v>
      </c>
      <c r="G3206" s="1">
        <f t="shared" si="252"/>
        <v>1.527376886995846E-2</v>
      </c>
      <c r="H3206" s="1">
        <f t="shared" si="253"/>
        <v>4.6567765270735642</v>
      </c>
      <c r="I3206" s="1">
        <f t="shared" si="254"/>
        <v>4.6415027582036057</v>
      </c>
    </row>
    <row r="3207" spans="5:9" x14ac:dyDescent="0.35">
      <c r="E3207" s="1">
        <f t="shared" si="250"/>
        <v>3206</v>
      </c>
      <c r="F3207" s="1">
        <f t="shared" si="251"/>
        <v>4.6415027582036057</v>
      </c>
      <c r="G3207" s="1">
        <f t="shared" si="252"/>
        <v>4.6415027582036057</v>
      </c>
      <c r="H3207" s="1">
        <f t="shared" si="253"/>
        <v>4.6417380279765883</v>
      </c>
      <c r="I3207" s="1">
        <f t="shared" si="254"/>
        <v>2.3526977298260476E-4</v>
      </c>
    </row>
    <row r="3208" spans="5:9" x14ac:dyDescent="0.35">
      <c r="E3208" s="1">
        <f t="shared" si="250"/>
        <v>3207</v>
      </c>
      <c r="F3208" s="1">
        <f t="shared" si="251"/>
        <v>2.3526977298260476E-4</v>
      </c>
      <c r="G3208" s="1">
        <f t="shared" si="252"/>
        <v>2.3526977298260476E-4</v>
      </c>
      <c r="H3208" s="1">
        <f t="shared" si="253"/>
        <v>4.6570058922079829</v>
      </c>
      <c r="I3208" s="1">
        <f t="shared" si="254"/>
        <v>4.6567706224350003</v>
      </c>
    </row>
    <row r="3209" spans="5:9" x14ac:dyDescent="0.35">
      <c r="E3209" s="1">
        <f t="shared" si="250"/>
        <v>3208</v>
      </c>
      <c r="F3209" s="1">
        <f t="shared" si="251"/>
        <v>4.6567706224350003</v>
      </c>
      <c r="G3209" s="1">
        <f t="shared" si="252"/>
        <v>4.6567706224350003</v>
      </c>
      <c r="H3209" s="1">
        <f t="shared" si="253"/>
        <v>4.6417357674698705</v>
      </c>
      <c r="I3209" s="1">
        <f t="shared" si="254"/>
        <v>1.5034854965129796E-2</v>
      </c>
    </row>
    <row r="3210" spans="5:9" x14ac:dyDescent="0.35">
      <c r="E3210" s="1">
        <f t="shared" si="250"/>
        <v>3209</v>
      </c>
      <c r="F3210" s="1">
        <f t="shared" si="251"/>
        <v>1.5034854965129796E-2</v>
      </c>
      <c r="G3210" s="1">
        <f t="shared" si="252"/>
        <v>1.5034854965129796E-2</v>
      </c>
      <c r="H3210" s="1">
        <f t="shared" si="253"/>
        <v>4.6567801442326253</v>
      </c>
      <c r="I3210" s="1">
        <f t="shared" si="254"/>
        <v>4.6417452892674955</v>
      </c>
    </row>
    <row r="3211" spans="5:9" x14ac:dyDescent="0.35">
      <c r="E3211" s="1">
        <f t="shared" si="250"/>
        <v>3210</v>
      </c>
      <c r="F3211" s="1">
        <f t="shared" si="251"/>
        <v>4.6417452892674955</v>
      </c>
      <c r="G3211" s="1">
        <f t="shared" si="252"/>
        <v>4.6417452892674955</v>
      </c>
      <c r="H3211" s="1">
        <f t="shared" si="253"/>
        <v>4.6417379917978723</v>
      </c>
      <c r="I3211" s="1">
        <f t="shared" si="254"/>
        <v>7.2974696232463998E-6</v>
      </c>
    </row>
    <row r="3212" spans="5:9" x14ac:dyDescent="0.35">
      <c r="E3212" s="1">
        <f t="shared" si="250"/>
        <v>3211</v>
      </c>
      <c r="F3212" s="1">
        <f t="shared" si="251"/>
        <v>7.2974696232463998E-6</v>
      </c>
      <c r="G3212" s="1">
        <f t="shared" si="252"/>
        <v>7.2974696232463998E-6</v>
      </c>
      <c r="H3212" s="1">
        <f t="shared" si="253"/>
        <v>4.6570093956445531</v>
      </c>
      <c r="I3212" s="1">
        <f t="shared" si="254"/>
        <v>4.6570020981749298</v>
      </c>
    </row>
    <row r="3213" spans="5:9" x14ac:dyDescent="0.35">
      <c r="E3213" s="1">
        <f t="shared" si="250"/>
        <v>3212</v>
      </c>
      <c r="F3213" s="1">
        <f t="shared" si="251"/>
        <v>4.6570020981749298</v>
      </c>
      <c r="G3213" s="1">
        <f t="shared" si="252"/>
        <v>4.6570020981749298</v>
      </c>
      <c r="H3213" s="1">
        <f t="shared" si="253"/>
        <v>4.6417357334632605</v>
      </c>
      <c r="I3213" s="1">
        <f t="shared" si="254"/>
        <v>1.5266364711669311E-2</v>
      </c>
    </row>
    <row r="3214" spans="5:9" x14ac:dyDescent="0.35">
      <c r="E3214" s="1">
        <f t="shared" si="250"/>
        <v>3213</v>
      </c>
      <c r="F3214" s="1">
        <f t="shared" si="251"/>
        <v>1.5266364711669311E-2</v>
      </c>
      <c r="G3214" s="1">
        <f t="shared" si="252"/>
        <v>1.5266364711669311E-2</v>
      </c>
      <c r="H3214" s="1">
        <f t="shared" si="253"/>
        <v>4.6567766391597081</v>
      </c>
      <c r="I3214" s="1">
        <f t="shared" si="254"/>
        <v>4.6415102744480388</v>
      </c>
    </row>
    <row r="3215" spans="5:9" x14ac:dyDescent="0.35">
      <c r="E3215" s="1">
        <f t="shared" si="250"/>
        <v>3214</v>
      </c>
      <c r="F3215" s="1">
        <f t="shared" si="251"/>
        <v>4.6415102744480388</v>
      </c>
      <c r="G3215" s="1">
        <f t="shared" si="252"/>
        <v>4.6415102744480388</v>
      </c>
      <c r="H3215" s="1">
        <f t="shared" si="253"/>
        <v>4.6417380268552488</v>
      </c>
      <c r="I3215" s="1">
        <f t="shared" si="254"/>
        <v>2.2775240721006895E-4</v>
      </c>
    </row>
    <row r="3216" spans="5:9" x14ac:dyDescent="0.35">
      <c r="E3216" s="1">
        <f t="shared" si="250"/>
        <v>3215</v>
      </c>
      <c r="F3216" s="1">
        <f t="shared" si="251"/>
        <v>2.2775240721006895E-4</v>
      </c>
      <c r="G3216" s="1">
        <f t="shared" si="252"/>
        <v>2.2775240721006895E-4</v>
      </c>
      <c r="H3216" s="1">
        <f t="shared" si="253"/>
        <v>4.6570060077208328</v>
      </c>
      <c r="I3216" s="1">
        <f t="shared" si="254"/>
        <v>4.6567782553136228</v>
      </c>
    </row>
    <row r="3217" spans="5:9" x14ac:dyDescent="0.35">
      <c r="E3217" s="1">
        <f t="shared" si="250"/>
        <v>3216</v>
      </c>
      <c r="F3217" s="1">
        <f t="shared" si="251"/>
        <v>4.6567782553136228</v>
      </c>
      <c r="G3217" s="1">
        <f t="shared" si="252"/>
        <v>4.6567782553136228</v>
      </c>
      <c r="H3217" s="1">
        <f t="shared" si="253"/>
        <v>4.6417357663483818</v>
      </c>
      <c r="I3217" s="1">
        <f t="shared" si="254"/>
        <v>1.5042488965240963E-2</v>
      </c>
    </row>
    <row r="3218" spans="5:9" x14ac:dyDescent="0.35">
      <c r="E3218" s="1">
        <f t="shared" si="250"/>
        <v>3217</v>
      </c>
      <c r="F3218" s="1">
        <f t="shared" si="251"/>
        <v>1.5042488965240963E-2</v>
      </c>
      <c r="G3218" s="1">
        <f t="shared" si="252"/>
        <v>1.5042488965240963E-2</v>
      </c>
      <c r="H3218" s="1">
        <f t="shared" si="253"/>
        <v>4.6567800286405037</v>
      </c>
      <c r="I3218" s="1">
        <f t="shared" si="254"/>
        <v>4.6417375396752627</v>
      </c>
    </row>
    <row r="3219" spans="5:9" x14ac:dyDescent="0.35">
      <c r="E3219" s="1">
        <f t="shared" si="250"/>
        <v>3218</v>
      </c>
      <c r="F3219" s="1">
        <f t="shared" si="251"/>
        <v>4.6417375396752627</v>
      </c>
      <c r="G3219" s="1">
        <f t="shared" si="252"/>
        <v>4.6417375396752627</v>
      </c>
      <c r="H3219" s="1">
        <f t="shared" si="253"/>
        <v>4.6417379929537539</v>
      </c>
      <c r="I3219" s="1">
        <f t="shared" si="254"/>
        <v>4.5327849118592667E-7</v>
      </c>
    </row>
    <row r="3220" spans="5:9" x14ac:dyDescent="0.35">
      <c r="E3220" s="1">
        <f t="shared" si="250"/>
        <v>3219</v>
      </c>
      <c r="F3220" s="1">
        <f t="shared" si="251"/>
        <v>4.5327849118592667E-7</v>
      </c>
      <c r="G3220" s="1">
        <f t="shared" si="252"/>
        <v>4.5327849118592667E-7</v>
      </c>
      <c r="H3220" s="1">
        <f t="shared" si="253"/>
        <v>4.6570095008370966</v>
      </c>
      <c r="I3220" s="1">
        <f t="shared" si="254"/>
        <v>4.6570090475586055</v>
      </c>
    </row>
    <row r="3221" spans="5:9" x14ac:dyDescent="0.35">
      <c r="E3221" s="1">
        <f t="shared" si="250"/>
        <v>3220</v>
      </c>
      <c r="F3221" s="1">
        <f t="shared" si="251"/>
        <v>4.6570090475586055</v>
      </c>
      <c r="G3221" s="1">
        <f t="shared" si="252"/>
        <v>4.6570090475586055</v>
      </c>
      <c r="H3221" s="1">
        <f t="shared" si="253"/>
        <v>4.6417357324424309</v>
      </c>
      <c r="I3221" s="1">
        <f t="shared" si="254"/>
        <v>1.5273315116174579E-2</v>
      </c>
    </row>
    <row r="3222" spans="5:9" x14ac:dyDescent="0.35">
      <c r="E3222" s="1">
        <f t="shared" si="250"/>
        <v>3221</v>
      </c>
      <c r="F3222" s="1">
        <f t="shared" si="251"/>
        <v>1.5273315116174579E-2</v>
      </c>
      <c r="G3222" s="1">
        <f t="shared" si="252"/>
        <v>1.5273315116174579E-2</v>
      </c>
      <c r="H3222" s="1">
        <f t="shared" si="253"/>
        <v>4.6567765339425859</v>
      </c>
      <c r="I3222" s="1">
        <f t="shared" si="254"/>
        <v>4.6415032188264114</v>
      </c>
    </row>
    <row r="3223" spans="5:9" x14ac:dyDescent="0.35">
      <c r="E3223" s="1">
        <f t="shared" si="250"/>
        <v>3222</v>
      </c>
      <c r="F3223" s="1">
        <f t="shared" si="251"/>
        <v>4.6415032188264114</v>
      </c>
      <c r="G3223" s="1">
        <f t="shared" si="252"/>
        <v>4.6415032188264114</v>
      </c>
      <c r="H3223" s="1">
        <f t="shared" si="253"/>
        <v>4.6417380279078682</v>
      </c>
      <c r="I3223" s="1">
        <f t="shared" si="254"/>
        <v>2.3480908145678825E-4</v>
      </c>
    </row>
    <row r="3224" spans="5:9" x14ac:dyDescent="0.35">
      <c r="E3224" s="1">
        <f t="shared" si="250"/>
        <v>3223</v>
      </c>
      <c r="F3224" s="1">
        <f t="shared" si="251"/>
        <v>2.3480908145678825E-4</v>
      </c>
      <c r="G3224" s="1">
        <f t="shared" si="252"/>
        <v>2.3480908145678825E-4</v>
      </c>
      <c r="H3224" s="1">
        <f t="shared" si="253"/>
        <v>4.6570058992870056</v>
      </c>
      <c r="I3224" s="1">
        <f t="shared" si="254"/>
        <v>4.6567710902055488</v>
      </c>
    </row>
    <row r="3225" spans="5:9" x14ac:dyDescent="0.35">
      <c r="E3225" s="1">
        <f t="shared" si="250"/>
        <v>3224</v>
      </c>
      <c r="F3225" s="1">
        <f t="shared" si="251"/>
        <v>4.6567710902055488</v>
      </c>
      <c r="G3225" s="1">
        <f t="shared" si="252"/>
        <v>4.6567710902055488</v>
      </c>
      <c r="H3225" s="1">
        <f t="shared" si="253"/>
        <v>4.6417357674011415</v>
      </c>
      <c r="I3225" s="1">
        <f t="shared" si="254"/>
        <v>1.5035322804407336E-2</v>
      </c>
    </row>
    <row r="3226" spans="5:9" x14ac:dyDescent="0.35">
      <c r="E3226" s="1">
        <f t="shared" si="250"/>
        <v>3225</v>
      </c>
      <c r="F3226" s="1">
        <f t="shared" si="251"/>
        <v>1.5035322804407336E-2</v>
      </c>
      <c r="G3226" s="1">
        <f t="shared" si="252"/>
        <v>1.5035322804407336E-2</v>
      </c>
      <c r="H3226" s="1">
        <f t="shared" si="253"/>
        <v>4.6567801371486954</v>
      </c>
      <c r="I3226" s="1">
        <f t="shared" si="254"/>
        <v>4.6417448143442881</v>
      </c>
    </row>
    <row r="3227" spans="5:9" x14ac:dyDescent="0.35">
      <c r="E3227" s="1">
        <f t="shared" si="250"/>
        <v>3226</v>
      </c>
      <c r="F3227" s="1">
        <f t="shared" si="251"/>
        <v>4.6417448143442881</v>
      </c>
      <c r="G3227" s="1">
        <f t="shared" si="252"/>
        <v>4.6417448143442881</v>
      </c>
      <c r="H3227" s="1">
        <f t="shared" si="253"/>
        <v>4.6417379918687081</v>
      </c>
      <c r="I3227" s="1">
        <f t="shared" si="254"/>
        <v>6.822475580037235E-6</v>
      </c>
    </row>
    <row r="3228" spans="5:9" x14ac:dyDescent="0.35">
      <c r="E3228" s="1">
        <f t="shared" si="250"/>
        <v>3227</v>
      </c>
      <c r="F3228" s="1">
        <f t="shared" si="251"/>
        <v>6.822475580037235E-6</v>
      </c>
      <c r="G3228" s="1">
        <f t="shared" si="252"/>
        <v>6.822475580037235E-6</v>
      </c>
      <c r="H3228" s="1">
        <f t="shared" si="253"/>
        <v>4.6570094029450049</v>
      </c>
      <c r="I3228" s="1">
        <f t="shared" si="254"/>
        <v>4.6570025804694248</v>
      </c>
    </row>
    <row r="3229" spans="5:9" x14ac:dyDescent="0.35">
      <c r="E3229" s="1">
        <f t="shared" si="250"/>
        <v>3228</v>
      </c>
      <c r="F3229" s="1">
        <f t="shared" si="251"/>
        <v>4.6570025804694248</v>
      </c>
      <c r="G3229" s="1">
        <f t="shared" si="252"/>
        <v>4.6570025804694248</v>
      </c>
      <c r="H3229" s="1">
        <f t="shared" si="253"/>
        <v>4.6417357333924132</v>
      </c>
      <c r="I3229" s="1">
        <f t="shared" si="254"/>
        <v>1.5266847077011647E-2</v>
      </c>
    </row>
    <row r="3230" spans="5:9" x14ac:dyDescent="0.35">
      <c r="E3230" s="1">
        <f t="shared" si="250"/>
        <v>3229</v>
      </c>
      <c r="F3230" s="1">
        <f t="shared" si="251"/>
        <v>1.5266847077011647E-2</v>
      </c>
      <c r="G3230" s="1">
        <f t="shared" si="252"/>
        <v>1.5266847077011647E-2</v>
      </c>
      <c r="H3230" s="1">
        <f t="shared" si="253"/>
        <v>4.6567766318575066</v>
      </c>
      <c r="I3230" s="1">
        <f t="shared" si="254"/>
        <v>4.6415097847804949</v>
      </c>
    </row>
    <row r="3231" spans="5:9" x14ac:dyDescent="0.35">
      <c r="E3231" s="1">
        <f t="shared" si="250"/>
        <v>3230</v>
      </c>
      <c r="F3231" s="1">
        <f t="shared" si="251"/>
        <v>4.6415097847804949</v>
      </c>
      <c r="G3231" s="1">
        <f t="shared" si="252"/>
        <v>4.6415097847804949</v>
      </c>
      <c r="H3231" s="1">
        <f t="shared" si="253"/>
        <v>4.6417380269283006</v>
      </c>
      <c r="I3231" s="1">
        <f t="shared" si="254"/>
        <v>2.2824214780570173E-4</v>
      </c>
    </row>
    <row r="3232" spans="5:9" x14ac:dyDescent="0.35">
      <c r="E3232" s="1">
        <f t="shared" si="250"/>
        <v>3231</v>
      </c>
      <c r="F3232" s="1">
        <f t="shared" si="251"/>
        <v>2.2824214780570173E-4</v>
      </c>
      <c r="G3232" s="1">
        <f t="shared" si="252"/>
        <v>2.2824214780570173E-4</v>
      </c>
      <c r="H3232" s="1">
        <f t="shared" si="253"/>
        <v>4.6570060001953868</v>
      </c>
      <c r="I3232" s="1">
        <f t="shared" si="254"/>
        <v>4.6567777580475811</v>
      </c>
    </row>
    <row r="3233" spans="5:9" x14ac:dyDescent="0.35">
      <c r="E3233" s="1">
        <f t="shared" si="250"/>
        <v>3232</v>
      </c>
      <c r="F3233" s="1">
        <f t="shared" si="251"/>
        <v>4.6567777580475811</v>
      </c>
      <c r="G3233" s="1">
        <f t="shared" si="252"/>
        <v>4.6567777580475811</v>
      </c>
      <c r="H3233" s="1">
        <f t="shared" si="253"/>
        <v>4.6417357664214443</v>
      </c>
      <c r="I3233" s="1">
        <f t="shared" si="254"/>
        <v>1.5041991626136841E-2</v>
      </c>
    </row>
    <row r="3234" spans="5:9" x14ac:dyDescent="0.35">
      <c r="E3234" s="1">
        <f t="shared" si="250"/>
        <v>3233</v>
      </c>
      <c r="F3234" s="1">
        <f t="shared" si="251"/>
        <v>1.5041991626136841E-2</v>
      </c>
      <c r="G3234" s="1">
        <f t="shared" si="252"/>
        <v>1.5041991626136841E-2</v>
      </c>
      <c r="H3234" s="1">
        <f t="shared" si="253"/>
        <v>4.6567800361710621</v>
      </c>
      <c r="I3234" s="1">
        <f t="shared" si="254"/>
        <v>4.6417380445449252</v>
      </c>
    </row>
    <row r="3235" spans="5:9" x14ac:dyDescent="0.35">
      <c r="E3235" s="1">
        <f t="shared" si="250"/>
        <v>3234</v>
      </c>
      <c r="F3235" s="1">
        <f t="shared" si="251"/>
        <v>4.6417380445449252</v>
      </c>
      <c r="G3235" s="1">
        <f t="shared" si="252"/>
        <v>4.6417380445449252</v>
      </c>
      <c r="H3235" s="1">
        <f t="shared" si="253"/>
        <v>4.6417379928784497</v>
      </c>
      <c r="I3235" s="1">
        <f t="shared" si="254"/>
        <v>5.1666475542333501E-8</v>
      </c>
    </row>
    <row r="3236" spans="5:9" x14ac:dyDescent="0.35">
      <c r="E3236" s="1">
        <f t="shared" si="250"/>
        <v>3235</v>
      </c>
      <c r="F3236" s="1">
        <f t="shared" si="251"/>
        <v>5.1666475542333501E-8</v>
      </c>
      <c r="G3236" s="1">
        <f t="shared" si="252"/>
        <v>5.1666475542333501E-8</v>
      </c>
      <c r="H3236" s="1">
        <f t="shared" si="253"/>
        <v>4.6570095070097386</v>
      </c>
      <c r="I3236" s="1">
        <f t="shared" si="254"/>
        <v>4.657009455343263</v>
      </c>
    </row>
    <row r="3237" spans="5:9" x14ac:dyDescent="0.35">
      <c r="E3237" s="1">
        <f t="shared" si="250"/>
        <v>3236</v>
      </c>
      <c r="F3237" s="1">
        <f t="shared" si="251"/>
        <v>4.657009455343263</v>
      </c>
      <c r="G3237" s="1">
        <f t="shared" si="252"/>
        <v>4.657009455343263</v>
      </c>
      <c r="H3237" s="1">
        <f t="shared" si="253"/>
        <v>4.6417357323825303</v>
      </c>
      <c r="I3237" s="1">
        <f t="shared" si="254"/>
        <v>1.5273722960732705E-2</v>
      </c>
    </row>
    <row r="3238" spans="5:9" x14ac:dyDescent="0.35">
      <c r="E3238" s="1">
        <f t="shared" si="250"/>
        <v>3237</v>
      </c>
      <c r="F3238" s="1">
        <f t="shared" si="251"/>
        <v>1.5273722960732705E-2</v>
      </c>
      <c r="G3238" s="1">
        <f t="shared" si="252"/>
        <v>1.5273722960732705E-2</v>
      </c>
      <c r="H3238" s="1">
        <f t="shared" si="253"/>
        <v>4.656776527768546</v>
      </c>
      <c r="I3238" s="1">
        <f t="shared" si="254"/>
        <v>4.6415028048078133</v>
      </c>
    </row>
    <row r="3239" spans="5:9" x14ac:dyDescent="0.35">
      <c r="E3239" s="1">
        <f t="shared" si="250"/>
        <v>3238</v>
      </c>
      <c r="F3239" s="1">
        <f t="shared" si="251"/>
        <v>4.6415028048078133</v>
      </c>
      <c r="G3239" s="1">
        <f t="shared" si="252"/>
        <v>4.6415028048078133</v>
      </c>
      <c r="H3239" s="1">
        <f t="shared" si="253"/>
        <v>4.6417380279696365</v>
      </c>
      <c r="I3239" s="1">
        <f t="shared" si="254"/>
        <v>2.3522316182322811E-4</v>
      </c>
    </row>
    <row r="3240" spans="5:9" x14ac:dyDescent="0.35">
      <c r="E3240" s="1">
        <f t="shared" si="250"/>
        <v>3239</v>
      </c>
      <c r="F3240" s="1">
        <f t="shared" si="251"/>
        <v>2.3522316182322811E-4</v>
      </c>
      <c r="G3240" s="1">
        <f t="shared" si="252"/>
        <v>2.3522316182322811E-4</v>
      </c>
      <c r="H3240" s="1">
        <f t="shared" si="253"/>
        <v>4.6570058929242135</v>
      </c>
      <c r="I3240" s="1">
        <f t="shared" si="254"/>
        <v>4.6567706697623903</v>
      </c>
    </row>
    <row r="3241" spans="5:9" x14ac:dyDescent="0.35">
      <c r="E3241" s="1">
        <f t="shared" si="250"/>
        <v>3240</v>
      </c>
      <c r="F3241" s="1">
        <f t="shared" si="251"/>
        <v>4.6567706697623903</v>
      </c>
      <c r="G3241" s="1">
        <f t="shared" si="252"/>
        <v>4.6567706697623903</v>
      </c>
      <c r="H3241" s="1">
        <f t="shared" si="253"/>
        <v>4.6417357674629169</v>
      </c>
      <c r="I3241" s="1">
        <f t="shared" si="254"/>
        <v>1.5034902299473352E-2</v>
      </c>
    </row>
    <row r="3242" spans="5:9" x14ac:dyDescent="0.35">
      <c r="E3242" s="1">
        <f t="shared" si="250"/>
        <v>3241</v>
      </c>
      <c r="F3242" s="1">
        <f t="shared" si="251"/>
        <v>1.5034902299473352E-2</v>
      </c>
      <c r="G3242" s="1">
        <f t="shared" si="252"/>
        <v>1.5034902299473352E-2</v>
      </c>
      <c r="H3242" s="1">
        <f t="shared" si="253"/>
        <v>4.6567801435158991</v>
      </c>
      <c r="I3242" s="1">
        <f t="shared" si="254"/>
        <v>4.6417452412164257</v>
      </c>
    </row>
    <row r="3243" spans="5:9" x14ac:dyDescent="0.35">
      <c r="E3243" s="1">
        <f t="shared" si="250"/>
        <v>3242</v>
      </c>
      <c r="F3243" s="1">
        <f t="shared" si="251"/>
        <v>4.6417452412164257</v>
      </c>
      <c r="G3243" s="1">
        <f t="shared" si="252"/>
        <v>4.6417452412164257</v>
      </c>
      <c r="H3243" s="1">
        <f t="shared" si="253"/>
        <v>4.6417379918050381</v>
      </c>
      <c r="I3243" s="1">
        <f t="shared" si="254"/>
        <v>7.2494113876331312E-6</v>
      </c>
    </row>
    <row r="3244" spans="5:9" x14ac:dyDescent="0.35">
      <c r="E3244" s="1">
        <f t="shared" si="250"/>
        <v>3243</v>
      </c>
      <c r="F3244" s="1">
        <f t="shared" si="251"/>
        <v>7.2494113876331312E-6</v>
      </c>
      <c r="G3244" s="1">
        <f t="shared" si="252"/>
        <v>7.2494113876331312E-6</v>
      </c>
      <c r="H3244" s="1">
        <f t="shared" si="253"/>
        <v>4.657009396383188</v>
      </c>
      <c r="I3244" s="1">
        <f t="shared" si="254"/>
        <v>4.6570021469718004</v>
      </c>
    </row>
    <row r="3245" spans="5:9" x14ac:dyDescent="0.35">
      <c r="E3245" s="1">
        <f t="shared" si="250"/>
        <v>3244</v>
      </c>
      <c r="F3245" s="1">
        <f t="shared" si="251"/>
        <v>4.6570021469718004</v>
      </c>
      <c r="G3245" s="1">
        <f t="shared" si="252"/>
        <v>4.6570021469718004</v>
      </c>
      <c r="H3245" s="1">
        <f t="shared" si="253"/>
        <v>4.6417357334560911</v>
      </c>
      <c r="I3245" s="1">
        <f t="shared" si="254"/>
        <v>1.5266413515709232E-2</v>
      </c>
    </row>
    <row r="3246" spans="5:9" x14ac:dyDescent="0.35">
      <c r="E3246" s="1">
        <f t="shared" si="250"/>
        <v>3245</v>
      </c>
      <c r="F3246" s="1">
        <f t="shared" si="251"/>
        <v>1.5266413515709232E-2</v>
      </c>
      <c r="G3246" s="1">
        <f t="shared" si="252"/>
        <v>1.5266413515709232E-2</v>
      </c>
      <c r="H3246" s="1">
        <f t="shared" si="253"/>
        <v>4.6567766384208946</v>
      </c>
      <c r="I3246" s="1">
        <f t="shared" si="254"/>
        <v>4.6415102249051854</v>
      </c>
    </row>
    <row r="3247" spans="5:9" x14ac:dyDescent="0.35">
      <c r="E3247" s="1">
        <f t="shared" si="250"/>
        <v>3246</v>
      </c>
      <c r="F3247" s="1">
        <f t="shared" si="251"/>
        <v>4.6415102249051854</v>
      </c>
      <c r="G3247" s="1">
        <f t="shared" si="252"/>
        <v>4.6415102249051854</v>
      </c>
      <c r="H3247" s="1">
        <f t="shared" si="253"/>
        <v>4.6417380268626403</v>
      </c>
      <c r="I3247" s="1">
        <f t="shared" si="254"/>
        <v>2.2780195745486509E-4</v>
      </c>
    </row>
    <row r="3248" spans="5:9" x14ac:dyDescent="0.35">
      <c r="E3248" s="1">
        <f t="shared" si="250"/>
        <v>3247</v>
      </c>
      <c r="F3248" s="1">
        <f t="shared" si="251"/>
        <v>2.2780195745486509E-4</v>
      </c>
      <c r="G3248" s="1">
        <f t="shared" si="252"/>
        <v>2.2780195745486509E-4</v>
      </c>
      <c r="H3248" s="1">
        <f t="shared" si="253"/>
        <v>4.6570060069594348</v>
      </c>
      <c r="I3248" s="1">
        <f t="shared" si="254"/>
        <v>4.6567782050019799</v>
      </c>
    </row>
    <row r="3249" spans="5:9" x14ac:dyDescent="0.35">
      <c r="E3249" s="1">
        <f t="shared" si="250"/>
        <v>3248</v>
      </c>
      <c r="F3249" s="1">
        <f t="shared" si="251"/>
        <v>4.6567782050019799</v>
      </c>
      <c r="G3249" s="1">
        <f t="shared" si="252"/>
        <v>4.6567782050019799</v>
      </c>
      <c r="H3249" s="1">
        <f t="shared" si="253"/>
        <v>4.6417357663557741</v>
      </c>
      <c r="I3249" s="1">
        <f t="shared" si="254"/>
        <v>1.5042438646205802E-2</v>
      </c>
    </row>
    <row r="3250" spans="5:9" x14ac:dyDescent="0.35">
      <c r="E3250" s="1">
        <f t="shared" si="250"/>
        <v>3249</v>
      </c>
      <c r="F3250" s="1">
        <f t="shared" si="251"/>
        <v>1.5042438646205802E-2</v>
      </c>
      <c r="G3250" s="1">
        <f t="shared" si="252"/>
        <v>1.5042438646205802E-2</v>
      </c>
      <c r="H3250" s="1">
        <f t="shared" si="253"/>
        <v>4.6567800294024186</v>
      </c>
      <c r="I3250" s="1">
        <f t="shared" si="254"/>
        <v>4.6417375907562128</v>
      </c>
    </row>
    <row r="3251" spans="5:9" x14ac:dyDescent="0.35">
      <c r="E3251" s="1">
        <f t="shared" si="250"/>
        <v>3250</v>
      </c>
      <c r="F3251" s="1">
        <f t="shared" si="251"/>
        <v>4.6417375907562128</v>
      </c>
      <c r="G3251" s="1">
        <f t="shared" si="252"/>
        <v>4.6417375907562128</v>
      </c>
      <c r="H3251" s="1">
        <f t="shared" si="253"/>
        <v>4.6417379929461351</v>
      </c>
      <c r="I3251" s="1">
        <f t="shared" si="254"/>
        <v>4.0218992225504735E-7</v>
      </c>
    </row>
    <row r="3252" spans="5:9" x14ac:dyDescent="0.35">
      <c r="E3252" s="1">
        <f t="shared" si="250"/>
        <v>3251</v>
      </c>
      <c r="F3252" s="1">
        <f t="shared" si="251"/>
        <v>4.0218992225504735E-7</v>
      </c>
      <c r="G3252" s="1">
        <f t="shared" si="252"/>
        <v>4.0218992225504735E-7</v>
      </c>
      <c r="H3252" s="1">
        <f t="shared" si="253"/>
        <v>4.6570095016223112</v>
      </c>
      <c r="I3252" s="1">
        <f t="shared" si="254"/>
        <v>4.6570090994323889</v>
      </c>
    </row>
    <row r="3253" spans="5:9" x14ac:dyDescent="0.35">
      <c r="E3253" s="1">
        <f t="shared" si="250"/>
        <v>3252</v>
      </c>
      <c r="F3253" s="1">
        <f t="shared" si="251"/>
        <v>4.6570090994323889</v>
      </c>
      <c r="G3253" s="1">
        <f t="shared" si="252"/>
        <v>4.6570090994323889</v>
      </c>
      <c r="H3253" s="1">
        <f t="shared" si="253"/>
        <v>4.6417357324348112</v>
      </c>
      <c r="I3253" s="1">
        <f t="shared" si="254"/>
        <v>1.5273366997577753E-2</v>
      </c>
    </row>
    <row r="3254" spans="5:9" x14ac:dyDescent="0.35">
      <c r="E3254" s="1">
        <f t="shared" si="250"/>
        <v>3253</v>
      </c>
      <c r="F3254" s="1">
        <f t="shared" si="251"/>
        <v>1.5273366997577753E-2</v>
      </c>
      <c r="G3254" s="1">
        <f t="shared" si="252"/>
        <v>1.5273366997577753E-2</v>
      </c>
      <c r="H3254" s="1">
        <f t="shared" si="253"/>
        <v>4.6567765331571946</v>
      </c>
      <c r="I3254" s="1">
        <f t="shared" si="254"/>
        <v>4.6415031661596169</v>
      </c>
    </row>
    <row r="3255" spans="5:9" x14ac:dyDescent="0.35">
      <c r="E3255" s="1">
        <f t="shared" si="250"/>
        <v>3254</v>
      </c>
      <c r="F3255" s="1">
        <f t="shared" si="251"/>
        <v>4.6415031661596169</v>
      </c>
      <c r="G3255" s="1">
        <f t="shared" si="252"/>
        <v>4.6415031661596169</v>
      </c>
      <c r="H3255" s="1">
        <f t="shared" si="253"/>
        <v>4.6417380279157268</v>
      </c>
      <c r="I3255" s="1">
        <f t="shared" si="254"/>
        <v>2.3486175610987203E-4</v>
      </c>
    </row>
    <row r="3256" spans="5:9" x14ac:dyDescent="0.35">
      <c r="E3256" s="1">
        <f t="shared" si="250"/>
        <v>3255</v>
      </c>
      <c r="F3256" s="1">
        <f t="shared" si="251"/>
        <v>2.3486175610987203E-4</v>
      </c>
      <c r="G3256" s="1">
        <f t="shared" si="252"/>
        <v>2.3486175610987203E-4</v>
      </c>
      <c r="H3256" s="1">
        <f t="shared" si="253"/>
        <v>4.6570058984776024</v>
      </c>
      <c r="I3256" s="1">
        <f t="shared" si="254"/>
        <v>4.6567710367214925</v>
      </c>
    </row>
    <row r="3257" spans="5:9" x14ac:dyDescent="0.35">
      <c r="E3257" s="1">
        <f t="shared" si="250"/>
        <v>3256</v>
      </c>
      <c r="F3257" s="1">
        <f t="shared" si="251"/>
        <v>4.6567710367214925</v>
      </c>
      <c r="G3257" s="1">
        <f t="shared" si="252"/>
        <v>4.6567710367214925</v>
      </c>
      <c r="H3257" s="1">
        <f t="shared" si="253"/>
        <v>4.6417357674089992</v>
      </c>
      <c r="I3257" s="1">
        <f t="shared" si="254"/>
        <v>1.5035269312493327E-2</v>
      </c>
    </row>
    <row r="3258" spans="5:9" x14ac:dyDescent="0.35">
      <c r="E3258" s="1">
        <f t="shared" si="250"/>
        <v>3257</v>
      </c>
      <c r="F3258" s="1">
        <f t="shared" si="251"/>
        <v>1.5035269312493327E-2</v>
      </c>
      <c r="G3258" s="1">
        <f t="shared" si="252"/>
        <v>1.5035269312493327E-2</v>
      </c>
      <c r="H3258" s="1">
        <f t="shared" si="253"/>
        <v>4.65678013795866</v>
      </c>
      <c r="I3258" s="1">
        <f t="shared" si="254"/>
        <v>4.6417448686461666</v>
      </c>
    </row>
    <row r="3259" spans="5:9" x14ac:dyDescent="0.35">
      <c r="E3259" s="1">
        <f t="shared" si="250"/>
        <v>3258</v>
      </c>
      <c r="F3259" s="1">
        <f t="shared" si="251"/>
        <v>4.6417448686461666</v>
      </c>
      <c r="G3259" s="1">
        <f t="shared" si="252"/>
        <v>4.6417448686461666</v>
      </c>
      <c r="H3259" s="1">
        <f t="shared" si="253"/>
        <v>4.6417379918606079</v>
      </c>
      <c r="I3259" s="1">
        <f t="shared" si="254"/>
        <v>6.8767855587736904E-6</v>
      </c>
    </row>
    <row r="3260" spans="5:9" x14ac:dyDescent="0.35">
      <c r="E3260" s="1">
        <f t="shared" si="250"/>
        <v>3259</v>
      </c>
      <c r="F3260" s="1">
        <f t="shared" si="251"/>
        <v>6.8767855587736904E-6</v>
      </c>
      <c r="G3260" s="1">
        <f t="shared" si="252"/>
        <v>6.8767855587736904E-6</v>
      </c>
      <c r="H3260" s="1">
        <f t="shared" si="253"/>
        <v>4.6570094021102832</v>
      </c>
      <c r="I3260" s="1">
        <f t="shared" si="254"/>
        <v>4.6570025253247245</v>
      </c>
    </row>
    <row r="3261" spans="5:9" x14ac:dyDescent="0.35">
      <c r="E3261" s="1">
        <f t="shared" si="250"/>
        <v>3260</v>
      </c>
      <c r="F3261" s="1">
        <f t="shared" si="251"/>
        <v>4.6570025253247245</v>
      </c>
      <c r="G3261" s="1">
        <f t="shared" si="252"/>
        <v>4.6570025253247245</v>
      </c>
      <c r="H3261" s="1">
        <f t="shared" si="253"/>
        <v>4.6417357334005134</v>
      </c>
      <c r="I3261" s="1">
        <f t="shared" si="254"/>
        <v>1.5266791924211098E-2</v>
      </c>
    </row>
    <row r="3262" spans="5:9" x14ac:dyDescent="0.35">
      <c r="E3262" s="1">
        <f t="shared" si="250"/>
        <v>3261</v>
      </c>
      <c r="F3262" s="1">
        <f t="shared" si="251"/>
        <v>1.5266791924211098E-2</v>
      </c>
      <c r="G3262" s="1">
        <f t="shared" si="252"/>
        <v>1.5266791924211098E-2</v>
      </c>
      <c r="H3262" s="1">
        <f t="shared" si="253"/>
        <v>4.6567766326924263</v>
      </c>
      <c r="I3262" s="1">
        <f t="shared" si="254"/>
        <v>4.6415098407682152</v>
      </c>
    </row>
    <row r="3263" spans="5:9" x14ac:dyDescent="0.35">
      <c r="E3263" s="1">
        <f t="shared" si="250"/>
        <v>3262</v>
      </c>
      <c r="F3263" s="1">
        <f t="shared" si="251"/>
        <v>4.6415098407682152</v>
      </c>
      <c r="G3263" s="1">
        <f t="shared" si="252"/>
        <v>4.6415098407682152</v>
      </c>
      <c r="H3263" s="1">
        <f t="shared" si="253"/>
        <v>4.6417380269199482</v>
      </c>
      <c r="I3263" s="1">
        <f t="shared" si="254"/>
        <v>2.2818615173303414E-4</v>
      </c>
    </row>
    <row r="3264" spans="5:9" x14ac:dyDescent="0.35">
      <c r="E3264" s="1">
        <f t="shared" si="250"/>
        <v>3263</v>
      </c>
      <c r="F3264" s="1">
        <f t="shared" si="251"/>
        <v>2.2818615173303414E-4</v>
      </c>
      <c r="G3264" s="1">
        <f t="shared" si="252"/>
        <v>2.2818615173303414E-4</v>
      </c>
      <c r="H3264" s="1">
        <f t="shared" si="253"/>
        <v>4.6570060010558336</v>
      </c>
      <c r="I3264" s="1">
        <f t="shared" si="254"/>
        <v>4.6567778149041006</v>
      </c>
    </row>
    <row r="3265" spans="5:9" x14ac:dyDescent="0.35">
      <c r="E3265" s="1">
        <f t="shared" si="250"/>
        <v>3264</v>
      </c>
      <c r="F3265" s="1">
        <f t="shared" si="251"/>
        <v>4.6567778149041006</v>
      </c>
      <c r="G3265" s="1">
        <f t="shared" si="252"/>
        <v>4.6567778149041006</v>
      </c>
      <c r="H3265" s="1">
        <f t="shared" si="253"/>
        <v>4.6417357664130909</v>
      </c>
      <c r="I3265" s="1">
        <f t="shared" si="254"/>
        <v>1.5042048491009652E-2</v>
      </c>
    </row>
    <row r="3266" spans="5:9" x14ac:dyDescent="0.35">
      <c r="E3266" s="1">
        <f t="shared" si="250"/>
        <v>3265</v>
      </c>
      <c r="F3266" s="1">
        <f t="shared" si="251"/>
        <v>1.5042048491009652E-2</v>
      </c>
      <c r="G3266" s="1">
        <f t="shared" si="252"/>
        <v>1.5042048491009652E-2</v>
      </c>
      <c r="H3266" s="1">
        <f t="shared" si="253"/>
        <v>4.6567800353100317</v>
      </c>
      <c r="I3266" s="1">
        <f t="shared" si="254"/>
        <v>4.6417379868190221</v>
      </c>
    </row>
    <row r="3267" spans="5:9" x14ac:dyDescent="0.35">
      <c r="E3267" s="1">
        <f t="shared" si="250"/>
        <v>3266</v>
      </c>
      <c r="F3267" s="1">
        <f t="shared" si="251"/>
        <v>4.6417379868190221</v>
      </c>
      <c r="G3267" s="1">
        <f t="shared" si="252"/>
        <v>4.6417379868190221</v>
      </c>
      <c r="H3267" s="1">
        <f t="shared" si="253"/>
        <v>4.6417379928870615</v>
      </c>
      <c r="I3267" s="1">
        <f t="shared" si="254"/>
        <v>6.0680394042833541E-9</v>
      </c>
    </row>
    <row r="3268" spans="5:9" x14ac:dyDescent="0.35">
      <c r="E3268" s="1">
        <f t="shared" ref="E3268:E3331" si="255">IF(I3267&lt;&gt;0,E3267+1,"")</f>
        <v>3267</v>
      </c>
      <c r="F3268" s="1">
        <f t="shared" ref="F3268:F3331" si="256">IF(I3267&lt;&gt;0,I3267,"")</f>
        <v>6.0680394042833541E-9</v>
      </c>
      <c r="G3268" s="1">
        <f t="shared" ref="G3268:G3331" si="257">IF(I3267&lt;&gt;0,F3268,"")</f>
        <v>6.0680394042833541E-9</v>
      </c>
      <c r="H3268" s="1">
        <f t="shared" ref="H3268:H3331" si="258">IF(I3267&lt;&gt;0,(EXP(-F3268)+100)^(1/3),"")</f>
        <v>4.6570095077105709</v>
      </c>
      <c r="I3268" s="1">
        <f t="shared" ref="I3268:I3331" si="259">IF(I3267&lt;&gt;0,ABS(G3268-H3268),"")</f>
        <v>4.6570095016425315</v>
      </c>
    </row>
    <row r="3269" spans="5:9" x14ac:dyDescent="0.35">
      <c r="E3269" s="1">
        <f t="shared" si="255"/>
        <v>3268</v>
      </c>
      <c r="F3269" s="1">
        <f t="shared" si="256"/>
        <v>4.6570095016425315</v>
      </c>
      <c r="G3269" s="1">
        <f t="shared" si="257"/>
        <v>4.6570095016425315</v>
      </c>
      <c r="H3269" s="1">
        <f t="shared" si="258"/>
        <v>4.6417357323757287</v>
      </c>
      <c r="I3269" s="1">
        <f t="shared" si="259"/>
        <v>1.5273769266802795E-2</v>
      </c>
    </row>
    <row r="3270" spans="5:9" x14ac:dyDescent="0.35">
      <c r="E3270" s="1">
        <f t="shared" si="255"/>
        <v>3269</v>
      </c>
      <c r="F3270" s="1">
        <f t="shared" si="256"/>
        <v>1.5273769266802795E-2</v>
      </c>
      <c r="G3270" s="1">
        <f t="shared" si="257"/>
        <v>1.5273769266802795E-2</v>
      </c>
      <c r="H3270" s="1">
        <f t="shared" si="258"/>
        <v>4.6567765270675556</v>
      </c>
      <c r="I3270" s="1">
        <f t="shared" si="259"/>
        <v>4.6415027578007528</v>
      </c>
    </row>
    <row r="3271" spans="5:9" x14ac:dyDescent="0.35">
      <c r="E3271" s="1">
        <f t="shared" si="255"/>
        <v>3270</v>
      </c>
      <c r="F3271" s="1">
        <f t="shared" si="256"/>
        <v>4.6415027578007528</v>
      </c>
      <c r="G3271" s="1">
        <f t="shared" si="257"/>
        <v>4.6415027578007528</v>
      </c>
      <c r="H3271" s="1">
        <f t="shared" si="258"/>
        <v>4.6417380279766496</v>
      </c>
      <c r="I3271" s="1">
        <f t="shared" si="259"/>
        <v>2.3527017589675125E-4</v>
      </c>
    </row>
    <row r="3272" spans="5:9" x14ac:dyDescent="0.35">
      <c r="E3272" s="1">
        <f t="shared" si="255"/>
        <v>3271</v>
      </c>
      <c r="F3272" s="1">
        <f t="shared" si="256"/>
        <v>2.3527017589675125E-4</v>
      </c>
      <c r="G3272" s="1">
        <f t="shared" si="257"/>
        <v>2.3527017589675125E-4</v>
      </c>
      <c r="H3272" s="1">
        <f t="shared" si="258"/>
        <v>4.6570058922017914</v>
      </c>
      <c r="I3272" s="1">
        <f t="shared" si="259"/>
        <v>4.6567706220258946</v>
      </c>
    </row>
    <row r="3273" spans="5:9" x14ac:dyDescent="0.35">
      <c r="E3273" s="1">
        <f t="shared" si="255"/>
        <v>3272</v>
      </c>
      <c r="F3273" s="1">
        <f t="shared" si="256"/>
        <v>4.6567706220258946</v>
      </c>
      <c r="G3273" s="1">
        <f t="shared" si="257"/>
        <v>4.6567706220258946</v>
      </c>
      <c r="H3273" s="1">
        <f t="shared" si="258"/>
        <v>4.6417357674699309</v>
      </c>
      <c r="I3273" s="1">
        <f t="shared" si="259"/>
        <v>1.5034854555963761E-2</v>
      </c>
    </row>
    <row r="3274" spans="5:9" x14ac:dyDescent="0.35">
      <c r="E3274" s="1">
        <f t="shared" si="255"/>
        <v>3273</v>
      </c>
      <c r="F3274" s="1">
        <f t="shared" si="256"/>
        <v>1.5034854555963761E-2</v>
      </c>
      <c r="G3274" s="1">
        <f t="shared" si="257"/>
        <v>1.5034854555963761E-2</v>
      </c>
      <c r="H3274" s="1">
        <f t="shared" si="258"/>
        <v>4.6567801442388213</v>
      </c>
      <c r="I3274" s="1">
        <f t="shared" si="259"/>
        <v>4.6417452896828575</v>
      </c>
    </row>
    <row r="3275" spans="5:9" x14ac:dyDescent="0.35">
      <c r="E3275" s="1">
        <f t="shared" si="255"/>
        <v>3274</v>
      </c>
      <c r="F3275" s="1">
        <f t="shared" si="256"/>
        <v>4.6417452896828575</v>
      </c>
      <c r="G3275" s="1">
        <f t="shared" si="257"/>
        <v>4.6417452896828575</v>
      </c>
      <c r="H3275" s="1">
        <f t="shared" si="258"/>
        <v>4.6417379917978101</v>
      </c>
      <c r="I3275" s="1">
        <f t="shared" si="259"/>
        <v>7.2978850473859325E-6</v>
      </c>
    </row>
    <row r="3276" spans="5:9" x14ac:dyDescent="0.35">
      <c r="E3276" s="1">
        <f t="shared" si="255"/>
        <v>3275</v>
      </c>
      <c r="F3276" s="1">
        <f t="shared" si="256"/>
        <v>7.2978850473859325E-6</v>
      </c>
      <c r="G3276" s="1">
        <f t="shared" si="257"/>
        <v>7.2978850473859325E-6</v>
      </c>
      <c r="H3276" s="1">
        <f t="shared" si="258"/>
        <v>4.6570093956381688</v>
      </c>
      <c r="I3276" s="1">
        <f t="shared" si="259"/>
        <v>4.6570020977531215</v>
      </c>
    </row>
    <row r="3277" spans="5:9" x14ac:dyDescent="0.35">
      <c r="E3277" s="1">
        <f t="shared" si="255"/>
        <v>3276</v>
      </c>
      <c r="F3277" s="1">
        <f t="shared" si="256"/>
        <v>4.6570020977531215</v>
      </c>
      <c r="G3277" s="1">
        <f t="shared" si="257"/>
        <v>4.6570020977531215</v>
      </c>
      <c r="H3277" s="1">
        <f t="shared" si="258"/>
        <v>4.6417357334633218</v>
      </c>
      <c r="I3277" s="1">
        <f t="shared" si="259"/>
        <v>1.5266364289799661E-2</v>
      </c>
    </row>
    <row r="3278" spans="5:9" x14ac:dyDescent="0.35">
      <c r="E3278" s="1">
        <f t="shared" si="255"/>
        <v>3277</v>
      </c>
      <c r="F3278" s="1">
        <f t="shared" si="256"/>
        <v>1.5266364289799661E-2</v>
      </c>
      <c r="G3278" s="1">
        <f t="shared" si="257"/>
        <v>1.5266364289799661E-2</v>
      </c>
      <c r="H3278" s="1">
        <f t="shared" si="258"/>
        <v>4.6567766391660941</v>
      </c>
      <c r="I3278" s="1">
        <f t="shared" si="259"/>
        <v>4.6415102748762944</v>
      </c>
    </row>
    <row r="3279" spans="5:9" x14ac:dyDescent="0.35">
      <c r="E3279" s="1">
        <f t="shared" si="255"/>
        <v>3278</v>
      </c>
      <c r="F3279" s="1">
        <f t="shared" si="256"/>
        <v>4.6415102748762944</v>
      </c>
      <c r="G3279" s="1">
        <f t="shared" si="257"/>
        <v>4.6415102748762944</v>
      </c>
      <c r="H3279" s="1">
        <f t="shared" si="258"/>
        <v>4.6417380268551849</v>
      </c>
      <c r="I3279" s="1">
        <f t="shared" si="259"/>
        <v>2.2775197889046694E-4</v>
      </c>
    </row>
    <row r="3280" spans="5:9" x14ac:dyDescent="0.35">
      <c r="E3280" s="1">
        <f t="shared" si="255"/>
        <v>3279</v>
      </c>
      <c r="F3280" s="1">
        <f t="shared" si="256"/>
        <v>2.2775197889046694E-4</v>
      </c>
      <c r="G3280" s="1">
        <f t="shared" si="257"/>
        <v>2.2775197889046694E-4</v>
      </c>
      <c r="H3280" s="1">
        <f t="shared" si="258"/>
        <v>4.6570060077274142</v>
      </c>
      <c r="I3280" s="1">
        <f t="shared" si="259"/>
        <v>4.6567782557485238</v>
      </c>
    </row>
    <row r="3281" spans="5:9" x14ac:dyDescent="0.35">
      <c r="E3281" s="1">
        <f t="shared" si="255"/>
        <v>3280</v>
      </c>
      <c r="F3281" s="1">
        <f t="shared" si="256"/>
        <v>4.6567782557485238</v>
      </c>
      <c r="G3281" s="1">
        <f t="shared" si="257"/>
        <v>4.6567782557485238</v>
      </c>
      <c r="H3281" s="1">
        <f t="shared" si="258"/>
        <v>4.6417357663483179</v>
      </c>
      <c r="I3281" s="1">
        <f t="shared" si="259"/>
        <v>1.5042489400205916E-2</v>
      </c>
    </row>
    <row r="3282" spans="5:9" x14ac:dyDescent="0.35">
      <c r="E3282" s="1">
        <f t="shared" si="255"/>
        <v>3281</v>
      </c>
      <c r="F3282" s="1">
        <f t="shared" si="256"/>
        <v>1.5042489400205916E-2</v>
      </c>
      <c r="G3282" s="1">
        <f t="shared" si="257"/>
        <v>1.5042489400205916E-2</v>
      </c>
      <c r="H3282" s="1">
        <f t="shared" si="258"/>
        <v>4.6567800286339169</v>
      </c>
      <c r="I3282" s="1">
        <f t="shared" si="259"/>
        <v>4.641737539233711</v>
      </c>
    </row>
    <row r="3283" spans="5:9" x14ac:dyDescent="0.35">
      <c r="E3283" s="1">
        <f t="shared" si="255"/>
        <v>3282</v>
      </c>
      <c r="F3283" s="1">
        <f t="shared" si="256"/>
        <v>4.641737539233711</v>
      </c>
      <c r="G3283" s="1">
        <f t="shared" si="257"/>
        <v>4.641737539233711</v>
      </c>
      <c r="H3283" s="1">
        <f t="shared" si="258"/>
        <v>4.6417379929538205</v>
      </c>
      <c r="I3283" s="1">
        <f t="shared" si="259"/>
        <v>4.5372010948341313E-7</v>
      </c>
    </row>
    <row r="3284" spans="5:9" x14ac:dyDescent="0.35">
      <c r="E3284" s="1">
        <f t="shared" si="255"/>
        <v>3283</v>
      </c>
      <c r="F3284" s="1">
        <f t="shared" si="256"/>
        <v>4.5372010948341313E-7</v>
      </c>
      <c r="G3284" s="1">
        <f t="shared" si="257"/>
        <v>4.5372010948341313E-7</v>
      </c>
      <c r="H3284" s="1">
        <f t="shared" si="258"/>
        <v>4.6570095008303092</v>
      </c>
      <c r="I3284" s="1">
        <f t="shared" si="259"/>
        <v>4.6570090471101997</v>
      </c>
    </row>
    <row r="3285" spans="5:9" x14ac:dyDescent="0.35">
      <c r="E3285" s="1">
        <f t="shared" si="255"/>
        <v>3284</v>
      </c>
      <c r="F3285" s="1">
        <f t="shared" si="256"/>
        <v>4.6570090471101997</v>
      </c>
      <c r="G3285" s="1">
        <f t="shared" si="257"/>
        <v>4.6570090471101997</v>
      </c>
      <c r="H3285" s="1">
        <f t="shared" si="258"/>
        <v>4.6417357324424966</v>
      </c>
      <c r="I3285" s="1">
        <f t="shared" si="259"/>
        <v>1.5273314667703097E-2</v>
      </c>
    </row>
    <row r="3286" spans="5:9" x14ac:dyDescent="0.35">
      <c r="E3286" s="1">
        <f t="shared" si="255"/>
        <v>3285</v>
      </c>
      <c r="F3286" s="1">
        <f t="shared" si="256"/>
        <v>1.5273314667703097E-2</v>
      </c>
      <c r="G3286" s="1">
        <f t="shared" si="257"/>
        <v>1.5273314667703097E-2</v>
      </c>
      <c r="H3286" s="1">
        <f t="shared" si="258"/>
        <v>4.6567765339493761</v>
      </c>
      <c r="I3286" s="1">
        <f t="shared" si="259"/>
        <v>4.641503219281673</v>
      </c>
    </row>
    <row r="3287" spans="5:9" x14ac:dyDescent="0.35">
      <c r="E3287" s="1">
        <f t="shared" si="255"/>
        <v>3286</v>
      </c>
      <c r="F3287" s="1">
        <f t="shared" si="256"/>
        <v>4.641503219281673</v>
      </c>
      <c r="G3287" s="1">
        <f t="shared" si="257"/>
        <v>4.641503219281673</v>
      </c>
      <c r="H3287" s="1">
        <f t="shared" si="258"/>
        <v>4.6417380279078015</v>
      </c>
      <c r="I3287" s="1">
        <f t="shared" si="259"/>
        <v>2.3480862612856868E-4</v>
      </c>
    </row>
    <row r="3288" spans="5:9" x14ac:dyDescent="0.35">
      <c r="E3288" s="1">
        <f t="shared" si="255"/>
        <v>3287</v>
      </c>
      <c r="F3288" s="1">
        <f t="shared" si="256"/>
        <v>2.3480862612856868E-4</v>
      </c>
      <c r="G3288" s="1">
        <f t="shared" si="257"/>
        <v>2.3480862612856868E-4</v>
      </c>
      <c r="H3288" s="1">
        <f t="shared" si="258"/>
        <v>4.6570058992940027</v>
      </c>
      <c r="I3288" s="1">
        <f t="shared" si="259"/>
        <v>4.6567710906678741</v>
      </c>
    </row>
    <row r="3289" spans="5:9" x14ac:dyDescent="0.35">
      <c r="E3289" s="1">
        <f t="shared" si="255"/>
        <v>3288</v>
      </c>
      <c r="F3289" s="1">
        <f t="shared" si="256"/>
        <v>4.6567710906678741</v>
      </c>
      <c r="G3289" s="1">
        <f t="shared" si="257"/>
        <v>4.6567710906678741</v>
      </c>
      <c r="H3289" s="1">
        <f t="shared" si="258"/>
        <v>4.6417357674010722</v>
      </c>
      <c r="I3289" s="1">
        <f t="shared" si="259"/>
        <v>1.5035323266801903E-2</v>
      </c>
    </row>
    <row r="3290" spans="5:9" x14ac:dyDescent="0.35">
      <c r="E3290" s="1">
        <f t="shared" si="255"/>
        <v>3289</v>
      </c>
      <c r="F3290" s="1">
        <f t="shared" si="256"/>
        <v>1.5035323266801903E-2</v>
      </c>
      <c r="G3290" s="1">
        <f t="shared" si="257"/>
        <v>1.5035323266801903E-2</v>
      </c>
      <c r="H3290" s="1">
        <f t="shared" si="258"/>
        <v>4.6567801371416939</v>
      </c>
      <c r="I3290" s="1">
        <f t="shared" si="259"/>
        <v>4.641744813874892</v>
      </c>
    </row>
    <row r="3291" spans="5:9" x14ac:dyDescent="0.35">
      <c r="E3291" s="1">
        <f t="shared" si="255"/>
        <v>3290</v>
      </c>
      <c r="F3291" s="1">
        <f t="shared" si="256"/>
        <v>4.641744813874892</v>
      </c>
      <c r="G3291" s="1">
        <f t="shared" si="257"/>
        <v>4.641744813874892</v>
      </c>
      <c r="H3291" s="1">
        <f t="shared" si="258"/>
        <v>4.6417379918687782</v>
      </c>
      <c r="I3291" s="1">
        <f t="shared" si="259"/>
        <v>6.8220061137935772E-6</v>
      </c>
    </row>
    <row r="3292" spans="5:9" x14ac:dyDescent="0.35">
      <c r="E3292" s="1">
        <f t="shared" si="255"/>
        <v>3291</v>
      </c>
      <c r="F3292" s="1">
        <f t="shared" si="256"/>
        <v>6.8220061137935772E-6</v>
      </c>
      <c r="G3292" s="1">
        <f t="shared" si="257"/>
        <v>6.8220061137935772E-6</v>
      </c>
      <c r="H3292" s="1">
        <f t="shared" si="258"/>
        <v>4.6570094029522195</v>
      </c>
      <c r="I3292" s="1">
        <f t="shared" si="259"/>
        <v>4.6570025809461058</v>
      </c>
    </row>
    <row r="3293" spans="5:9" x14ac:dyDescent="0.35">
      <c r="E3293" s="1">
        <f t="shared" si="255"/>
        <v>3292</v>
      </c>
      <c r="F3293" s="1">
        <f t="shared" si="256"/>
        <v>4.6570025809461058</v>
      </c>
      <c r="G3293" s="1">
        <f t="shared" si="257"/>
        <v>4.6570025809461058</v>
      </c>
      <c r="H3293" s="1">
        <f t="shared" si="258"/>
        <v>4.641735733392343</v>
      </c>
      <c r="I3293" s="1">
        <f t="shared" si="259"/>
        <v>1.526684755376273E-2</v>
      </c>
    </row>
    <row r="3294" spans="5:9" x14ac:dyDescent="0.35">
      <c r="E3294" s="1">
        <f t="shared" si="255"/>
        <v>3293</v>
      </c>
      <c r="F3294" s="1">
        <f t="shared" si="256"/>
        <v>1.526684755376273E-2</v>
      </c>
      <c r="G3294" s="1">
        <f t="shared" si="257"/>
        <v>1.526684755376273E-2</v>
      </c>
      <c r="H3294" s="1">
        <f t="shared" si="258"/>
        <v>4.6567766318502883</v>
      </c>
      <c r="I3294" s="1">
        <f t="shared" si="259"/>
        <v>4.6415097842965256</v>
      </c>
    </row>
    <row r="3295" spans="5:9" x14ac:dyDescent="0.35">
      <c r="E3295" s="1">
        <f t="shared" si="255"/>
        <v>3294</v>
      </c>
      <c r="F3295" s="1">
        <f t="shared" si="256"/>
        <v>4.6415097842965256</v>
      </c>
      <c r="G3295" s="1">
        <f t="shared" si="257"/>
        <v>4.6415097842965256</v>
      </c>
      <c r="H3295" s="1">
        <f t="shared" si="258"/>
        <v>4.6417380269283726</v>
      </c>
      <c r="I3295" s="1">
        <f t="shared" si="259"/>
        <v>2.2824263184695326E-4</v>
      </c>
    </row>
    <row r="3296" spans="5:9" x14ac:dyDescent="0.35">
      <c r="E3296" s="1">
        <f t="shared" si="255"/>
        <v>3295</v>
      </c>
      <c r="F3296" s="1">
        <f t="shared" si="256"/>
        <v>2.2824263184695326E-4</v>
      </c>
      <c r="G3296" s="1">
        <f t="shared" si="257"/>
        <v>2.2824263184695326E-4</v>
      </c>
      <c r="H3296" s="1">
        <f t="shared" si="258"/>
        <v>4.6570060001879483</v>
      </c>
      <c r="I3296" s="1">
        <f t="shared" si="259"/>
        <v>4.6567777575561013</v>
      </c>
    </row>
    <row r="3297" spans="5:9" x14ac:dyDescent="0.35">
      <c r="E3297" s="1">
        <f t="shared" si="255"/>
        <v>3296</v>
      </c>
      <c r="F3297" s="1">
        <f t="shared" si="256"/>
        <v>4.6567777575561013</v>
      </c>
      <c r="G3297" s="1">
        <f t="shared" si="257"/>
        <v>4.6567777575561013</v>
      </c>
      <c r="H3297" s="1">
        <f t="shared" si="258"/>
        <v>4.6417357664215162</v>
      </c>
      <c r="I3297" s="1">
        <f t="shared" si="259"/>
        <v>1.5041991134585153E-2</v>
      </c>
    </row>
    <row r="3298" spans="5:9" x14ac:dyDescent="0.35">
      <c r="E3298" s="1">
        <f t="shared" si="255"/>
        <v>3297</v>
      </c>
      <c r="F3298" s="1">
        <f t="shared" si="256"/>
        <v>1.5041991134585153E-2</v>
      </c>
      <c r="G3298" s="1">
        <f t="shared" si="257"/>
        <v>1.5041991134585153E-2</v>
      </c>
      <c r="H3298" s="1">
        <f t="shared" si="258"/>
        <v>4.6567800361785041</v>
      </c>
      <c r="I3298" s="1">
        <f t="shared" si="259"/>
        <v>4.641738045043919</v>
      </c>
    </row>
    <row r="3299" spans="5:9" x14ac:dyDescent="0.35">
      <c r="E3299" s="1">
        <f t="shared" si="255"/>
        <v>3298</v>
      </c>
      <c r="F3299" s="1">
        <f t="shared" si="256"/>
        <v>4.641738045043919</v>
      </c>
      <c r="G3299" s="1">
        <f t="shared" si="257"/>
        <v>4.641738045043919</v>
      </c>
      <c r="H3299" s="1">
        <f t="shared" si="258"/>
        <v>4.641737992878376</v>
      </c>
      <c r="I3299" s="1">
        <f t="shared" si="259"/>
        <v>5.2165542996363001E-8</v>
      </c>
    </row>
    <row r="3300" spans="5:9" x14ac:dyDescent="0.35">
      <c r="E3300" s="1">
        <f t="shared" si="255"/>
        <v>3299</v>
      </c>
      <c r="F3300" s="1">
        <f t="shared" si="256"/>
        <v>5.2165542996363001E-8</v>
      </c>
      <c r="G3300" s="1">
        <f t="shared" si="257"/>
        <v>5.2165542996363001E-8</v>
      </c>
      <c r="H3300" s="1">
        <f t="shared" si="258"/>
        <v>4.6570095070020674</v>
      </c>
      <c r="I3300" s="1">
        <f t="shared" si="259"/>
        <v>4.6570094548365244</v>
      </c>
    </row>
    <row r="3301" spans="5:9" x14ac:dyDescent="0.35">
      <c r="E3301" s="1">
        <f t="shared" si="255"/>
        <v>3300</v>
      </c>
      <c r="F3301" s="1">
        <f t="shared" si="256"/>
        <v>4.6570094548365244</v>
      </c>
      <c r="G3301" s="1">
        <f t="shared" si="257"/>
        <v>4.6570094548365244</v>
      </c>
      <c r="H3301" s="1">
        <f t="shared" si="258"/>
        <v>4.6417357323826058</v>
      </c>
      <c r="I3301" s="1">
        <f t="shared" si="259"/>
        <v>1.5273722453918559E-2</v>
      </c>
    </row>
    <row r="3302" spans="5:9" x14ac:dyDescent="0.35">
      <c r="E3302" s="1">
        <f t="shared" si="255"/>
        <v>3301</v>
      </c>
      <c r="F3302" s="1">
        <f t="shared" si="256"/>
        <v>1.5273722453918559E-2</v>
      </c>
      <c r="G3302" s="1">
        <f t="shared" si="257"/>
        <v>1.5273722453918559E-2</v>
      </c>
      <c r="H3302" s="1">
        <f t="shared" si="258"/>
        <v>4.656776527776219</v>
      </c>
      <c r="I3302" s="1">
        <f t="shared" si="259"/>
        <v>4.6415028053223004</v>
      </c>
    </row>
    <row r="3303" spans="5:9" x14ac:dyDescent="0.35">
      <c r="E3303" s="1">
        <f t="shared" si="255"/>
        <v>3302</v>
      </c>
      <c r="F3303" s="1">
        <f t="shared" si="256"/>
        <v>4.6415028053223004</v>
      </c>
      <c r="G3303" s="1">
        <f t="shared" si="257"/>
        <v>4.6415028053223004</v>
      </c>
      <c r="H3303" s="1">
        <f t="shared" si="258"/>
        <v>4.6417380279695593</v>
      </c>
      <c r="I3303" s="1">
        <f t="shared" si="259"/>
        <v>2.3522264725883701E-4</v>
      </c>
    </row>
    <row r="3304" spans="5:9" x14ac:dyDescent="0.35">
      <c r="E3304" s="1">
        <f t="shared" si="255"/>
        <v>3303</v>
      </c>
      <c r="F3304" s="1">
        <f t="shared" si="256"/>
        <v>2.3522264725883701E-4</v>
      </c>
      <c r="G3304" s="1">
        <f t="shared" si="257"/>
        <v>2.3522264725883701E-4</v>
      </c>
      <c r="H3304" s="1">
        <f t="shared" si="258"/>
        <v>4.657005892932121</v>
      </c>
      <c r="I3304" s="1">
        <f t="shared" si="259"/>
        <v>4.6567706702848621</v>
      </c>
    </row>
    <row r="3305" spans="5:9" x14ac:dyDescent="0.35">
      <c r="E3305" s="1">
        <f t="shared" si="255"/>
        <v>3304</v>
      </c>
      <c r="F3305" s="1">
        <f t="shared" si="256"/>
        <v>4.6567706702848621</v>
      </c>
      <c r="G3305" s="1">
        <f t="shared" si="257"/>
        <v>4.6567706702848621</v>
      </c>
      <c r="H3305" s="1">
        <f t="shared" si="258"/>
        <v>4.6417357674628397</v>
      </c>
      <c r="I3305" s="1">
        <f t="shared" si="259"/>
        <v>1.5034902822022467E-2</v>
      </c>
    </row>
    <row r="3306" spans="5:9" x14ac:dyDescent="0.35">
      <c r="E3306" s="1">
        <f t="shared" si="255"/>
        <v>3305</v>
      </c>
      <c r="F3306" s="1">
        <f t="shared" si="256"/>
        <v>1.5034902822022467E-2</v>
      </c>
      <c r="G3306" s="1">
        <f t="shared" si="257"/>
        <v>1.5034902822022467E-2</v>
      </c>
      <c r="H3306" s="1">
        <f t="shared" si="258"/>
        <v>4.6567801435079863</v>
      </c>
      <c r="I3306" s="1">
        <f t="shared" si="259"/>
        <v>4.6417452406859638</v>
      </c>
    </row>
    <row r="3307" spans="5:9" x14ac:dyDescent="0.35">
      <c r="E3307" s="1">
        <f t="shared" si="255"/>
        <v>3306</v>
      </c>
      <c r="F3307" s="1">
        <f t="shared" si="256"/>
        <v>4.6417452406859638</v>
      </c>
      <c r="G3307" s="1">
        <f t="shared" si="257"/>
        <v>4.6417452406859638</v>
      </c>
      <c r="H3307" s="1">
        <f t="shared" si="258"/>
        <v>4.6417379918051189</v>
      </c>
      <c r="I3307" s="1">
        <f t="shared" si="259"/>
        <v>7.2488808449122644E-6</v>
      </c>
    </row>
    <row r="3308" spans="5:9" x14ac:dyDescent="0.35">
      <c r="E3308" s="1">
        <f t="shared" si="255"/>
        <v>3307</v>
      </c>
      <c r="F3308" s="1">
        <f t="shared" si="256"/>
        <v>7.2488808449122644E-6</v>
      </c>
      <c r="G3308" s="1">
        <f t="shared" si="257"/>
        <v>7.2488808449122644E-6</v>
      </c>
      <c r="H3308" s="1">
        <f t="shared" si="258"/>
        <v>4.6570093963913424</v>
      </c>
      <c r="I3308" s="1">
        <f t="shared" si="259"/>
        <v>4.6570021475104975</v>
      </c>
    </row>
    <row r="3309" spans="5:9" x14ac:dyDescent="0.35">
      <c r="E3309" s="1">
        <f t="shared" si="255"/>
        <v>3308</v>
      </c>
      <c r="F3309" s="1">
        <f t="shared" si="256"/>
        <v>4.6570021475104975</v>
      </c>
      <c r="G3309" s="1">
        <f t="shared" si="257"/>
        <v>4.6570021475104975</v>
      </c>
      <c r="H3309" s="1">
        <f t="shared" si="258"/>
        <v>4.641735733456013</v>
      </c>
      <c r="I3309" s="1">
        <f t="shared" si="259"/>
        <v>1.5266414054484478E-2</v>
      </c>
    </row>
    <row r="3310" spans="5:9" x14ac:dyDescent="0.35">
      <c r="E3310" s="1">
        <f t="shared" si="255"/>
        <v>3309</v>
      </c>
      <c r="F3310" s="1">
        <f t="shared" si="256"/>
        <v>1.5266414054484478E-2</v>
      </c>
      <c r="G3310" s="1">
        <f t="shared" si="257"/>
        <v>1.5266414054484478E-2</v>
      </c>
      <c r="H3310" s="1">
        <f t="shared" si="258"/>
        <v>4.6567766384127394</v>
      </c>
      <c r="I3310" s="1">
        <f t="shared" si="259"/>
        <v>4.6415102243582549</v>
      </c>
    </row>
    <row r="3311" spans="5:9" x14ac:dyDescent="0.35">
      <c r="E3311" s="1">
        <f t="shared" si="255"/>
        <v>3310</v>
      </c>
      <c r="F3311" s="1">
        <f t="shared" si="256"/>
        <v>4.6415102243582549</v>
      </c>
      <c r="G3311" s="1">
        <f t="shared" si="257"/>
        <v>4.6415102243582549</v>
      </c>
      <c r="H3311" s="1">
        <f t="shared" si="258"/>
        <v>4.6417380268627211</v>
      </c>
      <c r="I3311" s="1">
        <f t="shared" si="259"/>
        <v>2.2780250446619021E-4</v>
      </c>
    </row>
    <row r="3312" spans="5:9" x14ac:dyDescent="0.35">
      <c r="E3312" s="1">
        <f t="shared" si="255"/>
        <v>3311</v>
      </c>
      <c r="F3312" s="1">
        <f t="shared" si="256"/>
        <v>2.2780250446619021E-4</v>
      </c>
      <c r="G3312" s="1">
        <f t="shared" si="257"/>
        <v>2.2780250446619021E-4</v>
      </c>
      <c r="H3312" s="1">
        <f t="shared" si="258"/>
        <v>4.6570060069510282</v>
      </c>
      <c r="I3312" s="1">
        <f t="shared" si="259"/>
        <v>4.656778204446562</v>
      </c>
    </row>
    <row r="3313" spans="5:9" x14ac:dyDescent="0.35">
      <c r="E3313" s="1">
        <f t="shared" si="255"/>
        <v>3312</v>
      </c>
      <c r="F3313" s="1">
        <f t="shared" si="256"/>
        <v>4.656778204446562</v>
      </c>
      <c r="G3313" s="1">
        <f t="shared" si="257"/>
        <v>4.656778204446562</v>
      </c>
      <c r="H3313" s="1">
        <f t="shared" si="258"/>
        <v>4.6417357663558549</v>
      </c>
      <c r="I3313" s="1">
        <f t="shared" si="259"/>
        <v>1.5042438090707044E-2</v>
      </c>
    </row>
    <row r="3314" spans="5:9" x14ac:dyDescent="0.35">
      <c r="E3314" s="1">
        <f t="shared" si="255"/>
        <v>3313</v>
      </c>
      <c r="F3314" s="1">
        <f t="shared" si="256"/>
        <v>1.5042438090707044E-2</v>
      </c>
      <c r="G3314" s="1">
        <f t="shared" si="257"/>
        <v>1.5042438090707044E-2</v>
      </c>
      <c r="H3314" s="1">
        <f t="shared" si="258"/>
        <v>4.6567800294108306</v>
      </c>
      <c r="I3314" s="1">
        <f t="shared" si="259"/>
        <v>4.6417375913201235</v>
      </c>
    </row>
    <row r="3315" spans="5:9" x14ac:dyDescent="0.35">
      <c r="E3315" s="1">
        <f t="shared" si="255"/>
        <v>3314</v>
      </c>
      <c r="F3315" s="1">
        <f t="shared" si="256"/>
        <v>4.6417375913201235</v>
      </c>
      <c r="G3315" s="1">
        <f t="shared" si="257"/>
        <v>4.6417375913201235</v>
      </c>
      <c r="H3315" s="1">
        <f t="shared" si="258"/>
        <v>4.6417379929460507</v>
      </c>
      <c r="I3315" s="1">
        <f t="shared" si="259"/>
        <v>4.0162592718218093E-7</v>
      </c>
    </row>
    <row r="3316" spans="5:9" x14ac:dyDescent="0.35">
      <c r="E3316" s="1">
        <f t="shared" si="255"/>
        <v>3315</v>
      </c>
      <c r="F3316" s="1">
        <f t="shared" si="256"/>
        <v>4.0162592718218093E-7</v>
      </c>
      <c r="G3316" s="1">
        <f t="shared" si="257"/>
        <v>4.0162592718218093E-7</v>
      </c>
      <c r="H3316" s="1">
        <f t="shared" si="258"/>
        <v>4.6570095016309789</v>
      </c>
      <c r="I3316" s="1">
        <f t="shared" si="259"/>
        <v>4.6570091000050517</v>
      </c>
    </row>
    <row r="3317" spans="5:9" x14ac:dyDescent="0.35">
      <c r="E3317" s="1">
        <f t="shared" si="255"/>
        <v>3316</v>
      </c>
      <c r="F3317" s="1">
        <f t="shared" si="256"/>
        <v>4.6570091000050517</v>
      </c>
      <c r="G3317" s="1">
        <f t="shared" si="257"/>
        <v>4.6570091000050517</v>
      </c>
      <c r="H3317" s="1">
        <f t="shared" si="258"/>
        <v>4.6417357324347277</v>
      </c>
      <c r="I3317" s="1">
        <f t="shared" si="259"/>
        <v>1.5273367570324048E-2</v>
      </c>
    </row>
    <row r="3318" spans="5:9" x14ac:dyDescent="0.35">
      <c r="E3318" s="1">
        <f t="shared" si="255"/>
        <v>3317</v>
      </c>
      <c r="F3318" s="1">
        <f t="shared" si="256"/>
        <v>1.5273367570324048E-2</v>
      </c>
      <c r="G3318" s="1">
        <f t="shared" si="257"/>
        <v>1.5273367570324048E-2</v>
      </c>
      <c r="H3318" s="1">
        <f t="shared" si="258"/>
        <v>4.6567765331485234</v>
      </c>
      <c r="I3318" s="1">
        <f t="shared" si="259"/>
        <v>4.6415031655781993</v>
      </c>
    </row>
    <row r="3319" spans="5:9" x14ac:dyDescent="0.35">
      <c r="E3319" s="1">
        <f t="shared" si="255"/>
        <v>3318</v>
      </c>
      <c r="F3319" s="1">
        <f t="shared" si="256"/>
        <v>4.6415031655781993</v>
      </c>
      <c r="G3319" s="1">
        <f t="shared" si="257"/>
        <v>4.6415031655781993</v>
      </c>
      <c r="H3319" s="1">
        <f t="shared" si="258"/>
        <v>4.6417380279158129</v>
      </c>
      <c r="I3319" s="1">
        <f t="shared" si="259"/>
        <v>2.3486233761360609E-4</v>
      </c>
    </row>
    <row r="3320" spans="5:9" x14ac:dyDescent="0.35">
      <c r="E3320" s="1">
        <f t="shared" si="255"/>
        <v>3319</v>
      </c>
      <c r="F3320" s="1">
        <f t="shared" si="256"/>
        <v>2.3486233761360609E-4</v>
      </c>
      <c r="G3320" s="1">
        <f t="shared" si="257"/>
        <v>2.3486233761360609E-4</v>
      </c>
      <c r="H3320" s="1">
        <f t="shared" si="258"/>
        <v>4.6570058984686673</v>
      </c>
      <c r="I3320" s="1">
        <f t="shared" si="259"/>
        <v>4.6567710361310537</v>
      </c>
    </row>
    <row r="3321" spans="5:9" x14ac:dyDescent="0.35">
      <c r="E3321" s="1">
        <f t="shared" si="255"/>
        <v>3320</v>
      </c>
      <c r="F3321" s="1">
        <f t="shared" si="256"/>
        <v>4.6567710361310537</v>
      </c>
      <c r="G3321" s="1">
        <f t="shared" si="257"/>
        <v>4.6567710361310537</v>
      </c>
      <c r="H3321" s="1">
        <f t="shared" si="258"/>
        <v>4.6417357674090862</v>
      </c>
      <c r="I3321" s="1">
        <f t="shared" si="259"/>
        <v>1.5035268721967476E-2</v>
      </c>
    </row>
    <row r="3322" spans="5:9" x14ac:dyDescent="0.35">
      <c r="E3322" s="1">
        <f t="shared" si="255"/>
        <v>3321</v>
      </c>
      <c r="F3322" s="1">
        <f t="shared" si="256"/>
        <v>1.5035268721967476E-2</v>
      </c>
      <c r="G3322" s="1">
        <f t="shared" si="257"/>
        <v>1.5035268721967476E-2</v>
      </c>
      <c r="H3322" s="1">
        <f t="shared" si="258"/>
        <v>4.6567801379676004</v>
      </c>
      <c r="I3322" s="1">
        <f t="shared" si="259"/>
        <v>4.6417448692456329</v>
      </c>
    </row>
    <row r="3323" spans="5:9" x14ac:dyDescent="0.35">
      <c r="E3323" s="1">
        <f t="shared" si="255"/>
        <v>3322</v>
      </c>
      <c r="F3323" s="1">
        <f t="shared" si="256"/>
        <v>4.6417448692456329</v>
      </c>
      <c r="G3323" s="1">
        <f t="shared" si="257"/>
        <v>4.6417448692456329</v>
      </c>
      <c r="H3323" s="1">
        <f t="shared" si="258"/>
        <v>4.6417379918605191</v>
      </c>
      <c r="I3323" s="1">
        <f t="shared" si="259"/>
        <v>6.8773851138459463E-6</v>
      </c>
    </row>
    <row r="3324" spans="5:9" x14ac:dyDescent="0.35">
      <c r="E3324" s="1">
        <f t="shared" si="255"/>
        <v>3323</v>
      </c>
      <c r="F3324" s="1">
        <f t="shared" si="256"/>
        <v>6.8773851138459463E-6</v>
      </c>
      <c r="G3324" s="1">
        <f t="shared" si="257"/>
        <v>6.8773851138459463E-6</v>
      </c>
      <c r="H3324" s="1">
        <f t="shared" si="258"/>
        <v>4.6570094021010684</v>
      </c>
      <c r="I3324" s="1">
        <f t="shared" si="259"/>
        <v>4.6570025247159546</v>
      </c>
    </row>
    <row r="3325" spans="5:9" x14ac:dyDescent="0.35">
      <c r="E3325" s="1">
        <f t="shared" si="255"/>
        <v>3324</v>
      </c>
      <c r="F3325" s="1">
        <f t="shared" si="256"/>
        <v>4.6570025247159546</v>
      </c>
      <c r="G3325" s="1">
        <f t="shared" si="257"/>
        <v>4.6570025247159546</v>
      </c>
      <c r="H3325" s="1">
        <f t="shared" si="258"/>
        <v>4.6417357334006013</v>
      </c>
      <c r="I3325" s="1">
        <f t="shared" si="259"/>
        <v>1.5266791315353245E-2</v>
      </c>
    </row>
    <row r="3326" spans="5:9" x14ac:dyDescent="0.35">
      <c r="E3326" s="1">
        <f t="shared" si="255"/>
        <v>3325</v>
      </c>
      <c r="F3326" s="1">
        <f t="shared" si="256"/>
        <v>1.5266791315353245E-2</v>
      </c>
      <c r="G3326" s="1">
        <f t="shared" si="257"/>
        <v>1.5266791315353245E-2</v>
      </c>
      <c r="H3326" s="1">
        <f t="shared" si="258"/>
        <v>4.6567766327016429</v>
      </c>
      <c r="I3326" s="1">
        <f t="shared" si="259"/>
        <v>4.6415098413862896</v>
      </c>
    </row>
    <row r="3327" spans="5:9" x14ac:dyDescent="0.35">
      <c r="E3327" s="1">
        <f t="shared" si="255"/>
        <v>3326</v>
      </c>
      <c r="F3327" s="1">
        <f t="shared" si="256"/>
        <v>4.6415098413862896</v>
      </c>
      <c r="G3327" s="1">
        <f t="shared" si="257"/>
        <v>4.6415098413862896</v>
      </c>
      <c r="H3327" s="1">
        <f t="shared" si="258"/>
        <v>4.6417380269198558</v>
      </c>
      <c r="I3327" s="1">
        <f t="shared" si="259"/>
        <v>2.281855335661831E-4</v>
      </c>
    </row>
    <row r="3328" spans="5:9" x14ac:dyDescent="0.35">
      <c r="E3328" s="1">
        <f t="shared" si="255"/>
        <v>3327</v>
      </c>
      <c r="F3328" s="1">
        <f t="shared" si="256"/>
        <v>2.281855335661831E-4</v>
      </c>
      <c r="G3328" s="1">
        <f t="shared" si="257"/>
        <v>2.281855335661831E-4</v>
      </c>
      <c r="H3328" s="1">
        <f t="shared" si="258"/>
        <v>4.6570060010653318</v>
      </c>
      <c r="I3328" s="1">
        <f t="shared" si="259"/>
        <v>4.6567778155317656</v>
      </c>
    </row>
    <row r="3329" spans="5:9" x14ac:dyDescent="0.35">
      <c r="E3329" s="1">
        <f t="shared" si="255"/>
        <v>3328</v>
      </c>
      <c r="F3329" s="1">
        <f t="shared" si="256"/>
        <v>4.6567778155317656</v>
      </c>
      <c r="G3329" s="1">
        <f t="shared" si="257"/>
        <v>4.6567778155317656</v>
      </c>
      <c r="H3329" s="1">
        <f t="shared" si="258"/>
        <v>4.6417357664129986</v>
      </c>
      <c r="I3329" s="1">
        <f t="shared" si="259"/>
        <v>1.5042049118767054E-2</v>
      </c>
    </row>
    <row r="3330" spans="5:9" x14ac:dyDescent="0.35">
      <c r="E3330" s="1">
        <f t="shared" si="255"/>
        <v>3329</v>
      </c>
      <c r="F3330" s="1">
        <f t="shared" si="256"/>
        <v>1.5042049118767054E-2</v>
      </c>
      <c r="G3330" s="1">
        <f t="shared" si="257"/>
        <v>1.5042049118767054E-2</v>
      </c>
      <c r="H3330" s="1">
        <f t="shared" si="258"/>
        <v>4.6567800353005246</v>
      </c>
      <c r="I3330" s="1">
        <f t="shared" si="259"/>
        <v>4.6417379861817576</v>
      </c>
    </row>
    <row r="3331" spans="5:9" x14ac:dyDescent="0.35">
      <c r="E3331" s="1">
        <f t="shared" si="255"/>
        <v>3330</v>
      </c>
      <c r="F3331" s="1">
        <f t="shared" si="256"/>
        <v>4.6417379861817576</v>
      </c>
      <c r="G3331" s="1">
        <f t="shared" si="257"/>
        <v>4.6417379861817576</v>
      </c>
      <c r="H3331" s="1">
        <f t="shared" si="258"/>
        <v>4.6417379928871565</v>
      </c>
      <c r="I3331" s="1">
        <f t="shared" si="259"/>
        <v>6.7053989027954231E-9</v>
      </c>
    </row>
    <row r="3332" spans="5:9" x14ac:dyDescent="0.35">
      <c r="E3332" s="1">
        <f t="shared" ref="E3332:E3395" si="260">IF(I3331&lt;&gt;0,E3331+1,"")</f>
        <v>3331</v>
      </c>
      <c r="F3332" s="1">
        <f t="shared" ref="F3332:F3395" si="261">IF(I3331&lt;&gt;0,I3331,"")</f>
        <v>6.7053989027954231E-9</v>
      </c>
      <c r="G3332" s="1">
        <f t="shared" ref="G3332:G3395" si="262">IF(I3331&lt;&gt;0,F3332,"")</f>
        <v>6.7053989027954231E-9</v>
      </c>
      <c r="H3332" s="1">
        <f t="shared" ref="H3332:H3395" si="263">IF(I3331&lt;&gt;0,(EXP(-F3332)+100)^(1/3),"")</f>
        <v>4.6570095077007752</v>
      </c>
      <c r="I3332" s="1">
        <f t="shared" ref="I3332:I3395" si="264">IF(I3331&lt;&gt;0,ABS(G3332-H3332),"")</f>
        <v>4.6570095009953762</v>
      </c>
    </row>
    <row r="3333" spans="5:9" x14ac:dyDescent="0.35">
      <c r="E3333" s="1">
        <f t="shared" si="260"/>
        <v>3332</v>
      </c>
      <c r="F3333" s="1">
        <f t="shared" si="261"/>
        <v>4.6570095009953762</v>
      </c>
      <c r="G3333" s="1">
        <f t="shared" si="262"/>
        <v>4.6570095009953762</v>
      </c>
      <c r="H3333" s="1">
        <f t="shared" si="263"/>
        <v>4.6417357323758246</v>
      </c>
      <c r="I3333" s="1">
        <f t="shared" si="264"/>
        <v>1.5273768619551653E-2</v>
      </c>
    </row>
    <row r="3334" spans="5:9" x14ac:dyDescent="0.35">
      <c r="E3334" s="1">
        <f t="shared" si="260"/>
        <v>3333</v>
      </c>
      <c r="F3334" s="1">
        <f t="shared" si="261"/>
        <v>1.5273768619551653E-2</v>
      </c>
      <c r="G3334" s="1">
        <f t="shared" si="262"/>
        <v>1.5273768619551653E-2</v>
      </c>
      <c r="H3334" s="1">
        <f t="shared" si="263"/>
        <v>4.6567765270773531</v>
      </c>
      <c r="I3334" s="1">
        <f t="shared" si="264"/>
        <v>4.6415027584578015</v>
      </c>
    </row>
    <row r="3335" spans="5:9" x14ac:dyDescent="0.35">
      <c r="E3335" s="1">
        <f t="shared" si="260"/>
        <v>3334</v>
      </c>
      <c r="F3335" s="1">
        <f t="shared" si="261"/>
        <v>4.6415027584578015</v>
      </c>
      <c r="G3335" s="1">
        <f t="shared" si="262"/>
        <v>4.6415027584578015</v>
      </c>
      <c r="H3335" s="1">
        <f t="shared" si="263"/>
        <v>4.6417380279765519</v>
      </c>
      <c r="I3335" s="1">
        <f t="shared" si="264"/>
        <v>2.3526951875041391E-4</v>
      </c>
    </row>
    <row r="3336" spans="5:9" x14ac:dyDescent="0.35">
      <c r="E3336" s="1">
        <f t="shared" si="260"/>
        <v>3335</v>
      </c>
      <c r="F3336" s="1">
        <f t="shared" si="261"/>
        <v>2.3526951875041391E-4</v>
      </c>
      <c r="G3336" s="1">
        <f t="shared" si="262"/>
        <v>2.3526951875041391E-4</v>
      </c>
      <c r="H3336" s="1">
        <f t="shared" si="263"/>
        <v>4.6570058922118891</v>
      </c>
      <c r="I3336" s="1">
        <f t="shared" si="264"/>
        <v>4.6567706226931387</v>
      </c>
    </row>
    <row r="3337" spans="5:9" x14ac:dyDescent="0.35">
      <c r="E3337" s="1">
        <f t="shared" si="260"/>
        <v>3336</v>
      </c>
      <c r="F3337" s="1">
        <f t="shared" si="261"/>
        <v>4.6567706226931387</v>
      </c>
      <c r="G3337" s="1">
        <f t="shared" si="262"/>
        <v>4.6567706226931387</v>
      </c>
      <c r="H3337" s="1">
        <f t="shared" si="263"/>
        <v>4.6417357674698314</v>
      </c>
      <c r="I3337" s="1">
        <f t="shared" si="264"/>
        <v>1.5034855223307275E-2</v>
      </c>
    </row>
    <row r="3338" spans="5:9" x14ac:dyDescent="0.35">
      <c r="E3338" s="1">
        <f t="shared" si="260"/>
        <v>3337</v>
      </c>
      <c r="F3338" s="1">
        <f t="shared" si="261"/>
        <v>1.5034855223307275E-2</v>
      </c>
      <c r="G3338" s="1">
        <f t="shared" si="262"/>
        <v>1.5034855223307275E-2</v>
      </c>
      <c r="H3338" s="1">
        <f t="shared" si="263"/>
        <v>4.6567801442287164</v>
      </c>
      <c r="I3338" s="1">
        <f t="shared" si="264"/>
        <v>4.6417452890054092</v>
      </c>
    </row>
    <row r="3339" spans="5:9" x14ac:dyDescent="0.35">
      <c r="E3339" s="1">
        <f t="shared" si="260"/>
        <v>3338</v>
      </c>
      <c r="F3339" s="1">
        <f t="shared" si="261"/>
        <v>4.6417452890054092</v>
      </c>
      <c r="G3339" s="1">
        <f t="shared" si="262"/>
        <v>4.6417452890054092</v>
      </c>
      <c r="H3339" s="1">
        <f t="shared" si="263"/>
        <v>4.6417379917979105</v>
      </c>
      <c r="I3339" s="1">
        <f t="shared" si="264"/>
        <v>7.2972074987021074E-6</v>
      </c>
    </row>
    <row r="3340" spans="5:9" x14ac:dyDescent="0.35">
      <c r="E3340" s="1">
        <f t="shared" si="260"/>
        <v>3339</v>
      </c>
      <c r="F3340" s="1">
        <f t="shared" si="261"/>
        <v>7.2972074987021074E-6</v>
      </c>
      <c r="G3340" s="1">
        <f t="shared" si="262"/>
        <v>7.2972074987021074E-6</v>
      </c>
      <c r="H3340" s="1">
        <f t="shared" si="263"/>
        <v>4.6570093956485819</v>
      </c>
      <c r="I3340" s="1">
        <f t="shared" si="264"/>
        <v>4.6570020984410831</v>
      </c>
    </row>
    <row r="3341" spans="5:9" x14ac:dyDescent="0.35">
      <c r="E3341" s="1">
        <f t="shared" si="260"/>
        <v>3340</v>
      </c>
      <c r="F3341" s="1">
        <f t="shared" si="261"/>
        <v>4.6570020984410831</v>
      </c>
      <c r="G3341" s="1">
        <f t="shared" si="262"/>
        <v>4.6570020984410831</v>
      </c>
      <c r="H3341" s="1">
        <f t="shared" si="263"/>
        <v>4.6417357334632205</v>
      </c>
      <c r="I3341" s="1">
        <f t="shared" si="264"/>
        <v>1.5266364977862601E-2</v>
      </c>
    </row>
    <row r="3342" spans="5:9" x14ac:dyDescent="0.35">
      <c r="E3342" s="1">
        <f t="shared" si="260"/>
        <v>3341</v>
      </c>
      <c r="F3342" s="1">
        <f t="shared" si="261"/>
        <v>1.5266364977862601E-2</v>
      </c>
      <c r="G3342" s="1">
        <f t="shared" si="262"/>
        <v>1.5266364977862601E-2</v>
      </c>
      <c r="H3342" s="1">
        <f t="shared" si="263"/>
        <v>4.6567766391556775</v>
      </c>
      <c r="I3342" s="1">
        <f t="shared" si="264"/>
        <v>4.6415102741778149</v>
      </c>
    </row>
    <row r="3343" spans="5:9" x14ac:dyDescent="0.35">
      <c r="E3343" s="1">
        <f t="shared" si="260"/>
        <v>3342</v>
      </c>
      <c r="F3343" s="1">
        <f t="shared" si="261"/>
        <v>4.6415102741778149</v>
      </c>
      <c r="G3343" s="1">
        <f t="shared" si="262"/>
        <v>4.6415102741778149</v>
      </c>
      <c r="H3343" s="1">
        <f t="shared" si="263"/>
        <v>4.6417380268552879</v>
      </c>
      <c r="I3343" s="1">
        <f t="shared" si="264"/>
        <v>2.277526774729921E-4</v>
      </c>
    </row>
    <row r="3344" spans="5:9" x14ac:dyDescent="0.35">
      <c r="E3344" s="1">
        <f t="shared" si="260"/>
        <v>3343</v>
      </c>
      <c r="F3344" s="1">
        <f t="shared" si="261"/>
        <v>2.277526774729921E-4</v>
      </c>
      <c r="G3344" s="1">
        <f t="shared" si="262"/>
        <v>2.277526774729921E-4</v>
      </c>
      <c r="H3344" s="1">
        <f t="shared" si="263"/>
        <v>4.6570060077166806</v>
      </c>
      <c r="I3344" s="1">
        <f t="shared" si="264"/>
        <v>4.6567782550392076</v>
      </c>
    </row>
    <row r="3345" spans="5:9" x14ac:dyDescent="0.35">
      <c r="E3345" s="1">
        <f t="shared" si="260"/>
        <v>3344</v>
      </c>
      <c r="F3345" s="1">
        <f t="shared" si="261"/>
        <v>4.6567782550392076</v>
      </c>
      <c r="G3345" s="1">
        <f t="shared" si="262"/>
        <v>4.6567782550392076</v>
      </c>
      <c r="H3345" s="1">
        <f t="shared" si="263"/>
        <v>4.6417357663484218</v>
      </c>
      <c r="I3345" s="1">
        <f t="shared" si="264"/>
        <v>1.5042488690785838E-2</v>
      </c>
    </row>
    <row r="3346" spans="5:9" x14ac:dyDescent="0.35">
      <c r="E3346" s="1">
        <f t="shared" si="260"/>
        <v>3345</v>
      </c>
      <c r="F3346" s="1">
        <f t="shared" si="261"/>
        <v>1.5042488690785838E-2</v>
      </c>
      <c r="G3346" s="1">
        <f t="shared" si="262"/>
        <v>1.5042488690785838E-2</v>
      </c>
      <c r="H3346" s="1">
        <f t="shared" si="263"/>
        <v>4.6567800286446603</v>
      </c>
      <c r="I3346" s="1">
        <f t="shared" si="264"/>
        <v>4.6417375399538745</v>
      </c>
    </row>
    <row r="3347" spans="5:9" x14ac:dyDescent="0.35">
      <c r="E3347" s="1">
        <f t="shared" si="260"/>
        <v>3346</v>
      </c>
      <c r="F3347" s="1">
        <f t="shared" si="261"/>
        <v>4.6417375399538745</v>
      </c>
      <c r="G3347" s="1">
        <f t="shared" si="262"/>
        <v>4.6417375399538745</v>
      </c>
      <c r="H3347" s="1">
        <f t="shared" si="263"/>
        <v>4.641737992953713</v>
      </c>
      <c r="I3347" s="1">
        <f t="shared" si="264"/>
        <v>4.5299983852942205E-7</v>
      </c>
    </row>
    <row r="3348" spans="5:9" x14ac:dyDescent="0.35">
      <c r="E3348" s="1">
        <f t="shared" si="260"/>
        <v>3347</v>
      </c>
      <c r="F3348" s="1">
        <f t="shared" si="261"/>
        <v>4.5299983852942205E-7</v>
      </c>
      <c r="G3348" s="1">
        <f t="shared" si="262"/>
        <v>4.5299983852942205E-7</v>
      </c>
      <c r="H3348" s="1">
        <f t="shared" si="263"/>
        <v>4.6570095008413794</v>
      </c>
      <c r="I3348" s="1">
        <f t="shared" si="264"/>
        <v>4.6570090478415409</v>
      </c>
    </row>
    <row r="3349" spans="5:9" x14ac:dyDescent="0.35">
      <c r="E3349" s="1">
        <f t="shared" si="260"/>
        <v>3348</v>
      </c>
      <c r="F3349" s="1">
        <f t="shared" si="261"/>
        <v>4.6570090478415409</v>
      </c>
      <c r="G3349" s="1">
        <f t="shared" si="262"/>
        <v>4.6570090478415409</v>
      </c>
      <c r="H3349" s="1">
        <f t="shared" si="263"/>
        <v>4.64173573244239</v>
      </c>
      <c r="I3349" s="1">
        <f t="shared" si="264"/>
        <v>1.5273315399150889E-2</v>
      </c>
    </row>
    <row r="3350" spans="5:9" x14ac:dyDescent="0.35">
      <c r="E3350" s="1">
        <f t="shared" si="260"/>
        <v>3349</v>
      </c>
      <c r="F3350" s="1">
        <f t="shared" si="261"/>
        <v>1.5273315399150889E-2</v>
      </c>
      <c r="G3350" s="1">
        <f t="shared" si="262"/>
        <v>1.5273315399150889E-2</v>
      </c>
      <c r="H3350" s="1">
        <f t="shared" si="263"/>
        <v>4.6567765339383023</v>
      </c>
      <c r="I3350" s="1">
        <f t="shared" si="264"/>
        <v>4.6415032185391514</v>
      </c>
    </row>
    <row r="3351" spans="5:9" x14ac:dyDescent="0.35">
      <c r="E3351" s="1">
        <f t="shared" si="260"/>
        <v>3350</v>
      </c>
      <c r="F3351" s="1">
        <f t="shared" si="261"/>
        <v>4.6415032185391514</v>
      </c>
      <c r="G3351" s="1">
        <f t="shared" si="262"/>
        <v>4.6415032185391514</v>
      </c>
      <c r="H3351" s="1">
        <f t="shared" si="263"/>
        <v>4.6417380279079117</v>
      </c>
      <c r="I3351" s="1">
        <f t="shared" si="264"/>
        <v>2.3480936876030256E-4</v>
      </c>
    </row>
    <row r="3352" spans="5:9" x14ac:dyDescent="0.35">
      <c r="E3352" s="1">
        <f t="shared" si="260"/>
        <v>3351</v>
      </c>
      <c r="F3352" s="1">
        <f t="shared" si="261"/>
        <v>2.3480936876030256E-4</v>
      </c>
      <c r="G3352" s="1">
        <f t="shared" si="262"/>
        <v>2.3480936876030256E-4</v>
      </c>
      <c r="H3352" s="1">
        <f t="shared" si="263"/>
        <v>4.6570058992825913</v>
      </c>
      <c r="I3352" s="1">
        <f t="shared" si="264"/>
        <v>4.656771089913831</v>
      </c>
    </row>
    <row r="3353" spans="5:9" x14ac:dyDescent="0.35">
      <c r="E3353" s="1">
        <f t="shared" si="260"/>
        <v>3352</v>
      </c>
      <c r="F3353" s="1">
        <f t="shared" si="261"/>
        <v>4.656771089913831</v>
      </c>
      <c r="G3353" s="1">
        <f t="shared" si="262"/>
        <v>4.656771089913831</v>
      </c>
      <c r="H3353" s="1">
        <f t="shared" si="263"/>
        <v>4.6417357674011841</v>
      </c>
      <c r="I3353" s="1">
        <f t="shared" si="264"/>
        <v>1.5035322512646943E-2</v>
      </c>
    </row>
    <row r="3354" spans="5:9" x14ac:dyDescent="0.35">
      <c r="E3354" s="1">
        <f t="shared" si="260"/>
        <v>3353</v>
      </c>
      <c r="F3354" s="1">
        <f t="shared" si="261"/>
        <v>1.5035322512646943E-2</v>
      </c>
      <c r="G3354" s="1">
        <f t="shared" si="262"/>
        <v>1.5035322512646943E-2</v>
      </c>
      <c r="H3354" s="1">
        <f t="shared" si="263"/>
        <v>4.6567801371531132</v>
      </c>
      <c r="I3354" s="1">
        <f t="shared" si="264"/>
        <v>4.6417448146404663</v>
      </c>
    </row>
    <row r="3355" spans="5:9" x14ac:dyDescent="0.35">
      <c r="E3355" s="1">
        <f t="shared" si="260"/>
        <v>3354</v>
      </c>
      <c r="F3355" s="1">
        <f t="shared" si="261"/>
        <v>4.6417448146404663</v>
      </c>
      <c r="G3355" s="1">
        <f t="shared" si="262"/>
        <v>4.6417448146404663</v>
      </c>
      <c r="H3355" s="1">
        <f t="shared" si="263"/>
        <v>4.6417379918686636</v>
      </c>
      <c r="I3355" s="1">
        <f t="shared" si="264"/>
        <v>6.8227718026392381E-6</v>
      </c>
    </row>
    <row r="3356" spans="5:9" x14ac:dyDescent="0.35">
      <c r="E3356" s="1">
        <f t="shared" si="260"/>
        <v>3355</v>
      </c>
      <c r="F3356" s="1">
        <f t="shared" si="261"/>
        <v>6.8227718026392381E-6</v>
      </c>
      <c r="G3356" s="1">
        <f t="shared" si="262"/>
        <v>6.8227718026392381E-6</v>
      </c>
      <c r="H3356" s="1">
        <f t="shared" si="263"/>
        <v>4.6570094029404503</v>
      </c>
      <c r="I3356" s="1">
        <f t="shared" si="264"/>
        <v>4.6570025801686477</v>
      </c>
    </row>
    <row r="3357" spans="5:9" x14ac:dyDescent="0.35">
      <c r="E3357" s="1">
        <f t="shared" si="260"/>
        <v>3356</v>
      </c>
      <c r="F3357" s="1">
        <f t="shared" si="261"/>
        <v>4.6570025801686477</v>
      </c>
      <c r="G3357" s="1">
        <f t="shared" si="262"/>
        <v>4.6570025801686477</v>
      </c>
      <c r="H3357" s="1">
        <f t="shared" si="263"/>
        <v>4.6417357333924576</v>
      </c>
      <c r="I3357" s="1">
        <f t="shared" si="264"/>
        <v>1.5266846776190057E-2</v>
      </c>
    </row>
    <row r="3358" spans="5:9" x14ac:dyDescent="0.35">
      <c r="E3358" s="1">
        <f t="shared" si="260"/>
        <v>3357</v>
      </c>
      <c r="F3358" s="1">
        <f t="shared" si="261"/>
        <v>1.5266846776190057E-2</v>
      </c>
      <c r="G3358" s="1">
        <f t="shared" si="262"/>
        <v>1.5266846776190057E-2</v>
      </c>
      <c r="H3358" s="1">
        <f t="shared" si="263"/>
        <v>4.6567766318620603</v>
      </c>
      <c r="I3358" s="1">
        <f t="shared" si="264"/>
        <v>4.6415097850858702</v>
      </c>
    </row>
    <row r="3359" spans="5:9" x14ac:dyDescent="0.35">
      <c r="E3359" s="1">
        <f t="shared" si="260"/>
        <v>3358</v>
      </c>
      <c r="F3359" s="1">
        <f t="shared" si="261"/>
        <v>4.6415097850858702</v>
      </c>
      <c r="G3359" s="1">
        <f t="shared" si="262"/>
        <v>4.6415097850858702</v>
      </c>
      <c r="H3359" s="1">
        <f t="shared" si="263"/>
        <v>4.6417380269282553</v>
      </c>
      <c r="I3359" s="1">
        <f t="shared" si="264"/>
        <v>2.2824184238512402E-4</v>
      </c>
    </row>
    <row r="3360" spans="5:9" x14ac:dyDescent="0.35">
      <c r="E3360" s="1">
        <f t="shared" si="260"/>
        <v>3359</v>
      </c>
      <c r="F3360" s="1">
        <f t="shared" si="261"/>
        <v>2.2824184238512402E-4</v>
      </c>
      <c r="G3360" s="1">
        <f t="shared" si="262"/>
        <v>2.2824184238512402E-4</v>
      </c>
      <c r="H3360" s="1">
        <f t="shared" si="263"/>
        <v>4.6570060002000799</v>
      </c>
      <c r="I3360" s="1">
        <f t="shared" si="264"/>
        <v>4.6567777583576948</v>
      </c>
    </row>
    <row r="3361" spans="5:9" x14ac:dyDescent="0.35">
      <c r="E3361" s="1">
        <f t="shared" si="260"/>
        <v>3360</v>
      </c>
      <c r="F3361" s="1">
        <f t="shared" si="261"/>
        <v>4.6567777583576948</v>
      </c>
      <c r="G3361" s="1">
        <f t="shared" si="262"/>
        <v>4.6567777583576948</v>
      </c>
      <c r="H3361" s="1">
        <f t="shared" si="263"/>
        <v>4.641735766421399</v>
      </c>
      <c r="I3361" s="1">
        <f t="shared" si="264"/>
        <v>1.5041991936295851E-2</v>
      </c>
    </row>
    <row r="3362" spans="5:9" x14ac:dyDescent="0.35">
      <c r="E3362" s="1">
        <f t="shared" si="260"/>
        <v>3361</v>
      </c>
      <c r="F3362" s="1">
        <f t="shared" si="261"/>
        <v>1.5041991936295851E-2</v>
      </c>
      <c r="G3362" s="1">
        <f t="shared" si="262"/>
        <v>1.5041991936295851E-2</v>
      </c>
      <c r="H3362" s="1">
        <f t="shared" si="263"/>
        <v>4.6567800361663645</v>
      </c>
      <c r="I3362" s="1">
        <f t="shared" si="264"/>
        <v>4.6417380442300686</v>
      </c>
    </row>
    <row r="3363" spans="5:9" x14ac:dyDescent="0.35">
      <c r="E3363" s="1">
        <f t="shared" si="260"/>
        <v>3362</v>
      </c>
      <c r="F3363" s="1">
        <f t="shared" si="261"/>
        <v>4.6417380442300686</v>
      </c>
      <c r="G3363" s="1">
        <f t="shared" si="262"/>
        <v>4.6417380442300686</v>
      </c>
      <c r="H3363" s="1">
        <f t="shared" si="263"/>
        <v>4.6417379928784968</v>
      </c>
      <c r="I3363" s="1">
        <f t="shared" si="264"/>
        <v>5.1351571883628822E-8</v>
      </c>
    </row>
    <row r="3364" spans="5:9" x14ac:dyDescent="0.35">
      <c r="E3364" s="1">
        <f t="shared" si="260"/>
        <v>3363</v>
      </c>
      <c r="F3364" s="1">
        <f t="shared" si="261"/>
        <v>5.1351571883628822E-8</v>
      </c>
      <c r="G3364" s="1">
        <f t="shared" si="262"/>
        <v>5.1351571883628822E-8</v>
      </c>
      <c r="H3364" s="1">
        <f t="shared" si="263"/>
        <v>4.6570095070145792</v>
      </c>
      <c r="I3364" s="1">
        <f t="shared" si="264"/>
        <v>4.6570094556630073</v>
      </c>
    </row>
    <row r="3365" spans="5:9" x14ac:dyDescent="0.35">
      <c r="E3365" s="1">
        <f t="shared" si="260"/>
        <v>3364</v>
      </c>
      <c r="F3365" s="1">
        <f t="shared" si="261"/>
        <v>4.6570094556630073</v>
      </c>
      <c r="G3365" s="1">
        <f t="shared" si="262"/>
        <v>4.6570094556630073</v>
      </c>
      <c r="H3365" s="1">
        <f t="shared" si="263"/>
        <v>4.6417357323824833</v>
      </c>
      <c r="I3365" s="1">
        <f t="shared" si="264"/>
        <v>1.527372328052401E-2</v>
      </c>
    </row>
    <row r="3366" spans="5:9" x14ac:dyDescent="0.35">
      <c r="E3366" s="1">
        <f t="shared" si="260"/>
        <v>3365</v>
      </c>
      <c r="F3366" s="1">
        <f t="shared" si="261"/>
        <v>1.527372328052401E-2</v>
      </c>
      <c r="G3366" s="1">
        <f t="shared" si="262"/>
        <v>1.527372328052401E-2</v>
      </c>
      <c r="H3366" s="1">
        <f t="shared" si="263"/>
        <v>4.6567765277637063</v>
      </c>
      <c r="I3366" s="1">
        <f t="shared" si="264"/>
        <v>4.6415028044831823</v>
      </c>
    </row>
    <row r="3367" spans="5:9" x14ac:dyDescent="0.35">
      <c r="E3367" s="1">
        <f t="shared" si="260"/>
        <v>3366</v>
      </c>
      <c r="F3367" s="1">
        <f t="shared" si="261"/>
        <v>4.6415028044831823</v>
      </c>
      <c r="G3367" s="1">
        <f t="shared" si="262"/>
        <v>4.6415028044831823</v>
      </c>
      <c r="H3367" s="1">
        <f t="shared" si="263"/>
        <v>4.6417380279696845</v>
      </c>
      <c r="I3367" s="1">
        <f t="shared" si="264"/>
        <v>2.352234865021785E-4</v>
      </c>
    </row>
    <row r="3368" spans="5:9" x14ac:dyDescent="0.35">
      <c r="E3368" s="1">
        <f t="shared" si="260"/>
        <v>3367</v>
      </c>
      <c r="F3368" s="1">
        <f t="shared" si="261"/>
        <v>2.352234865021785E-4</v>
      </c>
      <c r="G3368" s="1">
        <f t="shared" si="262"/>
        <v>2.352234865021785E-4</v>
      </c>
      <c r="H3368" s="1">
        <f t="shared" si="263"/>
        <v>4.6570058929192237</v>
      </c>
      <c r="I3368" s="1">
        <f t="shared" si="264"/>
        <v>4.6567706694327216</v>
      </c>
    </row>
    <row r="3369" spans="5:9" x14ac:dyDescent="0.35">
      <c r="E3369" s="1">
        <f t="shared" si="260"/>
        <v>3368</v>
      </c>
      <c r="F3369" s="1">
        <f t="shared" si="261"/>
        <v>4.6567706694327216</v>
      </c>
      <c r="G3369" s="1">
        <f t="shared" si="262"/>
        <v>4.6567706694327216</v>
      </c>
      <c r="H3369" s="1">
        <f t="shared" si="263"/>
        <v>4.6417357674629658</v>
      </c>
      <c r="I3369" s="1">
        <f t="shared" si="264"/>
        <v>1.5034901969755765E-2</v>
      </c>
    </row>
    <row r="3370" spans="5:9" x14ac:dyDescent="0.35">
      <c r="E3370" s="1">
        <f t="shared" si="260"/>
        <v>3369</v>
      </c>
      <c r="F3370" s="1">
        <f t="shared" si="261"/>
        <v>1.5034901969755765E-2</v>
      </c>
      <c r="G3370" s="1">
        <f t="shared" si="262"/>
        <v>1.5034901969755765E-2</v>
      </c>
      <c r="H3370" s="1">
        <f t="shared" si="263"/>
        <v>4.6567801435208915</v>
      </c>
      <c r="I3370" s="1">
        <f t="shared" si="264"/>
        <v>4.6417452415511358</v>
      </c>
    </row>
    <row r="3371" spans="5:9" x14ac:dyDescent="0.35">
      <c r="E3371" s="1">
        <f t="shared" si="260"/>
        <v>3370</v>
      </c>
      <c r="F3371" s="1">
        <f t="shared" si="261"/>
        <v>4.6417452415511358</v>
      </c>
      <c r="G3371" s="1">
        <f t="shared" si="262"/>
        <v>4.6417452415511358</v>
      </c>
      <c r="H3371" s="1">
        <f t="shared" si="263"/>
        <v>4.6417379918049884</v>
      </c>
      <c r="I3371" s="1">
        <f t="shared" si="264"/>
        <v>7.2497461474085867E-6</v>
      </c>
    </row>
    <row r="3372" spans="5:9" x14ac:dyDescent="0.35">
      <c r="E3372" s="1">
        <f t="shared" si="260"/>
        <v>3371</v>
      </c>
      <c r="F3372" s="1">
        <f t="shared" si="261"/>
        <v>7.2497461474085867E-6</v>
      </c>
      <c r="G3372" s="1">
        <f t="shared" si="262"/>
        <v>7.2497461474085867E-6</v>
      </c>
      <c r="H3372" s="1">
        <f t="shared" si="263"/>
        <v>4.6570093963780428</v>
      </c>
      <c r="I3372" s="1">
        <f t="shared" si="264"/>
        <v>4.6570021466318954</v>
      </c>
    </row>
    <row r="3373" spans="5:9" x14ac:dyDescent="0.35">
      <c r="E3373" s="1">
        <f t="shared" si="260"/>
        <v>3372</v>
      </c>
      <c r="F3373" s="1">
        <f t="shared" si="261"/>
        <v>4.6570021466318954</v>
      </c>
      <c r="G3373" s="1">
        <f t="shared" si="262"/>
        <v>4.6570021466318954</v>
      </c>
      <c r="H3373" s="1">
        <f t="shared" si="263"/>
        <v>4.6417357334561418</v>
      </c>
      <c r="I3373" s="1">
        <f t="shared" si="264"/>
        <v>1.5266413175753613E-2</v>
      </c>
    </row>
    <row r="3374" spans="5:9" x14ac:dyDescent="0.35">
      <c r="E3374" s="1">
        <f t="shared" si="260"/>
        <v>3373</v>
      </c>
      <c r="F3374" s="1">
        <f t="shared" si="261"/>
        <v>1.5266413175753613E-2</v>
      </c>
      <c r="G3374" s="1">
        <f t="shared" si="262"/>
        <v>1.5266413175753613E-2</v>
      </c>
      <c r="H3374" s="1">
        <f t="shared" si="263"/>
        <v>4.6567766384260416</v>
      </c>
      <c r="I3374" s="1">
        <f t="shared" si="264"/>
        <v>4.641510225250288</v>
      </c>
    </row>
    <row r="3375" spans="5:9" x14ac:dyDescent="0.35">
      <c r="E3375" s="1">
        <f t="shared" si="260"/>
        <v>3374</v>
      </c>
      <c r="F3375" s="1">
        <f t="shared" si="261"/>
        <v>4.641510225250288</v>
      </c>
      <c r="G3375" s="1">
        <f t="shared" si="262"/>
        <v>4.641510225250288</v>
      </c>
      <c r="H3375" s="1">
        <f t="shared" si="263"/>
        <v>4.6417380268625879</v>
      </c>
      <c r="I3375" s="1">
        <f t="shared" si="264"/>
        <v>2.2780161229984941E-4</v>
      </c>
    </row>
    <row r="3376" spans="5:9" x14ac:dyDescent="0.35">
      <c r="E3376" s="1">
        <f t="shared" si="260"/>
        <v>3375</v>
      </c>
      <c r="F3376" s="1">
        <f t="shared" si="261"/>
        <v>2.2780161229984941E-4</v>
      </c>
      <c r="G3376" s="1">
        <f t="shared" si="262"/>
        <v>2.2780161229984941E-4</v>
      </c>
      <c r="H3376" s="1">
        <f t="shared" si="263"/>
        <v>4.6570060069647372</v>
      </c>
      <c r="I3376" s="1">
        <f t="shared" si="264"/>
        <v>4.6567782053524374</v>
      </c>
    </row>
    <row r="3377" spans="5:9" x14ac:dyDescent="0.35">
      <c r="E3377" s="1">
        <f t="shared" si="260"/>
        <v>3376</v>
      </c>
      <c r="F3377" s="1">
        <f t="shared" si="261"/>
        <v>4.6567782053524374</v>
      </c>
      <c r="G3377" s="1">
        <f t="shared" si="262"/>
        <v>4.6567782053524374</v>
      </c>
      <c r="H3377" s="1">
        <f t="shared" si="263"/>
        <v>4.6417357663557226</v>
      </c>
      <c r="I3377" s="1">
        <f t="shared" si="264"/>
        <v>1.5042438996714758E-2</v>
      </c>
    </row>
    <row r="3378" spans="5:9" x14ac:dyDescent="0.35">
      <c r="E3378" s="1">
        <f t="shared" si="260"/>
        <v>3377</v>
      </c>
      <c r="F3378" s="1">
        <f t="shared" si="261"/>
        <v>1.5042438996714758E-2</v>
      </c>
      <c r="G3378" s="1">
        <f t="shared" si="262"/>
        <v>1.5042438996714758E-2</v>
      </c>
      <c r="H3378" s="1">
        <f t="shared" si="263"/>
        <v>4.6567800293971127</v>
      </c>
      <c r="I3378" s="1">
        <f t="shared" si="264"/>
        <v>4.6417375904003979</v>
      </c>
    </row>
    <row r="3379" spans="5:9" x14ac:dyDescent="0.35">
      <c r="E3379" s="1">
        <f t="shared" si="260"/>
        <v>3378</v>
      </c>
      <c r="F3379" s="1">
        <f t="shared" si="261"/>
        <v>4.6417375904003979</v>
      </c>
      <c r="G3379" s="1">
        <f t="shared" si="262"/>
        <v>4.6417375904003979</v>
      </c>
      <c r="H3379" s="1">
        <f t="shared" si="263"/>
        <v>4.6417379929461893</v>
      </c>
      <c r="I3379" s="1">
        <f t="shared" si="264"/>
        <v>4.0254579136700386E-7</v>
      </c>
    </row>
    <row r="3380" spans="5:9" x14ac:dyDescent="0.35">
      <c r="E3380" s="1">
        <f t="shared" si="260"/>
        <v>3379</v>
      </c>
      <c r="F3380" s="1">
        <f t="shared" si="261"/>
        <v>4.0254579136700386E-7</v>
      </c>
      <c r="G3380" s="1">
        <f t="shared" si="262"/>
        <v>4.0254579136700386E-7</v>
      </c>
      <c r="H3380" s="1">
        <f t="shared" si="263"/>
        <v>4.6570095016168409</v>
      </c>
      <c r="I3380" s="1">
        <f t="shared" si="264"/>
        <v>4.6570090990710495</v>
      </c>
    </row>
    <row r="3381" spans="5:9" x14ac:dyDescent="0.35">
      <c r="E3381" s="1">
        <f t="shared" si="260"/>
        <v>3380</v>
      </c>
      <c r="F3381" s="1">
        <f t="shared" si="261"/>
        <v>4.6570090990710495</v>
      </c>
      <c r="G3381" s="1">
        <f t="shared" si="262"/>
        <v>4.6570090990710495</v>
      </c>
      <c r="H3381" s="1">
        <f t="shared" si="263"/>
        <v>4.6417357324348645</v>
      </c>
      <c r="I3381" s="1">
        <f t="shared" si="264"/>
        <v>1.527336663618506E-2</v>
      </c>
    </row>
    <row r="3382" spans="5:9" x14ac:dyDescent="0.35">
      <c r="E3382" s="1">
        <f t="shared" si="260"/>
        <v>3381</v>
      </c>
      <c r="F3382" s="1">
        <f t="shared" si="261"/>
        <v>1.527336663618506E-2</v>
      </c>
      <c r="G3382" s="1">
        <f t="shared" si="262"/>
        <v>1.527336663618506E-2</v>
      </c>
      <c r="H3382" s="1">
        <f t="shared" si="263"/>
        <v>4.6567765331626649</v>
      </c>
      <c r="I3382" s="1">
        <f t="shared" si="264"/>
        <v>4.6415031665264799</v>
      </c>
    </row>
    <row r="3383" spans="5:9" x14ac:dyDescent="0.35">
      <c r="E3383" s="1">
        <f t="shared" si="260"/>
        <v>3382</v>
      </c>
      <c r="F3383" s="1">
        <f t="shared" si="261"/>
        <v>4.6415031665264799</v>
      </c>
      <c r="G3383" s="1">
        <f t="shared" si="262"/>
        <v>4.6415031665264799</v>
      </c>
      <c r="H3383" s="1">
        <f t="shared" si="263"/>
        <v>4.6417380279156717</v>
      </c>
      <c r="I3383" s="1">
        <f t="shared" si="264"/>
        <v>2.3486138919182054E-4</v>
      </c>
    </row>
    <row r="3384" spans="5:9" x14ac:dyDescent="0.35">
      <c r="E3384" s="1">
        <f t="shared" si="260"/>
        <v>3383</v>
      </c>
      <c r="F3384" s="1">
        <f t="shared" si="261"/>
        <v>2.3486138919182054E-4</v>
      </c>
      <c r="G3384" s="1">
        <f t="shared" si="262"/>
        <v>2.3486138919182054E-4</v>
      </c>
      <c r="H3384" s="1">
        <f t="shared" si="263"/>
        <v>4.6570058984832414</v>
      </c>
      <c r="I3384" s="1">
        <f t="shared" si="264"/>
        <v>4.6567710370940496</v>
      </c>
    </row>
    <row r="3385" spans="5:9" x14ac:dyDescent="0.35">
      <c r="E3385" s="1">
        <f t="shared" si="260"/>
        <v>3384</v>
      </c>
      <c r="F3385" s="1">
        <f t="shared" si="261"/>
        <v>4.6567710370940496</v>
      </c>
      <c r="G3385" s="1">
        <f t="shared" si="262"/>
        <v>4.6567710370940496</v>
      </c>
      <c r="H3385" s="1">
        <f t="shared" si="263"/>
        <v>4.6417357674089441</v>
      </c>
      <c r="I3385" s="1">
        <f t="shared" si="264"/>
        <v>1.503526968510549E-2</v>
      </c>
    </row>
    <row r="3386" spans="5:9" x14ac:dyDescent="0.35">
      <c r="E3386" s="1">
        <f t="shared" si="260"/>
        <v>3385</v>
      </c>
      <c r="F3386" s="1">
        <f t="shared" si="261"/>
        <v>1.503526968510549E-2</v>
      </c>
      <c r="G3386" s="1">
        <f t="shared" si="262"/>
        <v>1.503526968510549E-2</v>
      </c>
      <c r="H3386" s="1">
        <f t="shared" si="263"/>
        <v>4.6567801379530174</v>
      </c>
      <c r="I3386" s="1">
        <f t="shared" si="264"/>
        <v>4.6417448682679119</v>
      </c>
    </row>
    <row r="3387" spans="5:9" x14ac:dyDescent="0.35">
      <c r="E3387" s="1">
        <f t="shared" si="260"/>
        <v>3386</v>
      </c>
      <c r="F3387" s="1">
        <f t="shared" si="261"/>
        <v>4.6417448682679119</v>
      </c>
      <c r="G3387" s="1">
        <f t="shared" si="262"/>
        <v>4.6417448682679119</v>
      </c>
      <c r="H3387" s="1">
        <f t="shared" si="263"/>
        <v>4.6417379918606647</v>
      </c>
      <c r="I3387" s="1">
        <f t="shared" si="264"/>
        <v>6.8764072471694249E-6</v>
      </c>
    </row>
    <row r="3388" spans="5:9" x14ac:dyDescent="0.35">
      <c r="E3388" s="1">
        <f t="shared" si="260"/>
        <v>3387</v>
      </c>
      <c r="F3388" s="1">
        <f t="shared" si="261"/>
        <v>6.8764072471694249E-6</v>
      </c>
      <c r="G3388" s="1">
        <f t="shared" si="262"/>
        <v>6.8764072471694249E-6</v>
      </c>
      <c r="H3388" s="1">
        <f t="shared" si="263"/>
        <v>4.6570094021160973</v>
      </c>
      <c r="I3388" s="1">
        <f t="shared" si="264"/>
        <v>4.6570025257088501</v>
      </c>
    </row>
    <row r="3389" spans="5:9" x14ac:dyDescent="0.35">
      <c r="E3389" s="1">
        <f t="shared" si="260"/>
        <v>3388</v>
      </c>
      <c r="F3389" s="1">
        <f t="shared" si="261"/>
        <v>4.6570025257088501</v>
      </c>
      <c r="G3389" s="1">
        <f t="shared" si="262"/>
        <v>4.6570025257088501</v>
      </c>
      <c r="H3389" s="1">
        <f t="shared" si="263"/>
        <v>4.6417357334004565</v>
      </c>
      <c r="I3389" s="1">
        <f t="shared" si="264"/>
        <v>1.5266792308393562E-2</v>
      </c>
    </row>
    <row r="3390" spans="5:9" x14ac:dyDescent="0.35">
      <c r="E3390" s="1">
        <f t="shared" si="260"/>
        <v>3389</v>
      </c>
      <c r="F3390" s="1">
        <f t="shared" si="261"/>
        <v>1.5266792308393562E-2</v>
      </c>
      <c r="G3390" s="1">
        <f t="shared" si="262"/>
        <v>1.5266792308393562E-2</v>
      </c>
      <c r="H3390" s="1">
        <f t="shared" si="263"/>
        <v>4.6567766326866105</v>
      </c>
      <c r="I3390" s="1">
        <f t="shared" si="264"/>
        <v>4.6415098403782169</v>
      </c>
    </row>
    <row r="3391" spans="5:9" x14ac:dyDescent="0.35">
      <c r="E3391" s="1">
        <f t="shared" si="260"/>
        <v>3390</v>
      </c>
      <c r="F3391" s="1">
        <f t="shared" si="261"/>
        <v>4.6415098403782169</v>
      </c>
      <c r="G3391" s="1">
        <f t="shared" si="262"/>
        <v>4.6415098403782169</v>
      </c>
      <c r="H3391" s="1">
        <f t="shared" si="263"/>
        <v>4.6417380269200059</v>
      </c>
      <c r="I3391" s="1">
        <f t="shared" si="264"/>
        <v>2.2818654178902165E-4</v>
      </c>
    </row>
    <row r="3392" spans="5:9" x14ac:dyDescent="0.35">
      <c r="E3392" s="1">
        <f t="shared" si="260"/>
        <v>3391</v>
      </c>
      <c r="F3392" s="1">
        <f t="shared" si="261"/>
        <v>2.2818654178902165E-4</v>
      </c>
      <c r="G3392" s="1">
        <f t="shared" si="262"/>
        <v>2.2818654178902165E-4</v>
      </c>
      <c r="H3392" s="1">
        <f t="shared" si="263"/>
        <v>4.6570060010498393</v>
      </c>
      <c r="I3392" s="1">
        <f t="shared" si="264"/>
        <v>4.6567778145080503</v>
      </c>
    </row>
    <row r="3393" spans="5:9" x14ac:dyDescent="0.35">
      <c r="E3393" s="1">
        <f t="shared" si="260"/>
        <v>3392</v>
      </c>
      <c r="F3393" s="1">
        <f t="shared" si="261"/>
        <v>4.6567778145080503</v>
      </c>
      <c r="G3393" s="1">
        <f t="shared" si="262"/>
        <v>4.6567778145080503</v>
      </c>
      <c r="H3393" s="1">
        <f t="shared" si="263"/>
        <v>4.6417357664131487</v>
      </c>
      <c r="I3393" s="1">
        <f t="shared" si="264"/>
        <v>1.5042048094901617E-2</v>
      </c>
    </row>
    <row r="3394" spans="5:9" x14ac:dyDescent="0.35">
      <c r="E3394" s="1">
        <f t="shared" si="260"/>
        <v>3393</v>
      </c>
      <c r="F3394" s="1">
        <f t="shared" si="261"/>
        <v>1.5042048094901617E-2</v>
      </c>
      <c r="G3394" s="1">
        <f t="shared" si="262"/>
        <v>1.5042048094901617E-2</v>
      </c>
      <c r="H3394" s="1">
        <f t="shared" si="263"/>
        <v>4.6567800353160287</v>
      </c>
      <c r="I3394" s="1">
        <f t="shared" si="264"/>
        <v>4.6417379872211271</v>
      </c>
    </row>
    <row r="3395" spans="5:9" x14ac:dyDescent="0.35">
      <c r="E3395" s="1">
        <f t="shared" si="260"/>
        <v>3394</v>
      </c>
      <c r="F3395" s="1">
        <f t="shared" si="261"/>
        <v>4.6417379872211271</v>
      </c>
      <c r="G3395" s="1">
        <f t="shared" si="262"/>
        <v>4.6417379872211271</v>
      </c>
      <c r="H3395" s="1">
        <f t="shared" si="263"/>
        <v>4.6417379928870002</v>
      </c>
      <c r="I3395" s="1">
        <f t="shared" si="264"/>
        <v>5.6658731040215571E-9</v>
      </c>
    </row>
    <row r="3396" spans="5:9" x14ac:dyDescent="0.35">
      <c r="E3396" s="1">
        <f t="shared" ref="E3396:E3459" si="265">IF(I3395&lt;&gt;0,E3395+1,"")</f>
        <v>3395</v>
      </c>
      <c r="F3396" s="1">
        <f t="shared" ref="F3396:F3459" si="266">IF(I3395&lt;&gt;0,I3395,"")</f>
        <v>5.6658731040215571E-9</v>
      </c>
      <c r="G3396" s="1">
        <f t="shared" ref="G3396:G3459" si="267">IF(I3395&lt;&gt;0,F3396,"")</f>
        <v>5.6658731040215571E-9</v>
      </c>
      <c r="H3396" s="1">
        <f t="shared" ref="H3396:H3459" si="268">IF(I3395&lt;&gt;0,(EXP(-F3396)+100)^(1/3),"")</f>
        <v>4.6570095077167526</v>
      </c>
      <c r="I3396" s="1">
        <f t="shared" ref="I3396:I3459" si="269">IF(I3395&lt;&gt;0,ABS(G3396-H3396),"")</f>
        <v>4.6570095020508795</v>
      </c>
    </row>
    <row r="3397" spans="5:9" x14ac:dyDescent="0.35">
      <c r="E3397" s="1">
        <f t="shared" si="265"/>
        <v>3396</v>
      </c>
      <c r="F3397" s="1">
        <f t="shared" si="266"/>
        <v>4.6570095020508795</v>
      </c>
      <c r="G3397" s="1">
        <f t="shared" si="267"/>
        <v>4.6570095020508795</v>
      </c>
      <c r="H3397" s="1">
        <f t="shared" si="268"/>
        <v>4.6417357323756701</v>
      </c>
      <c r="I3397" s="1">
        <f t="shared" si="269"/>
        <v>1.5273769675209437E-2</v>
      </c>
    </row>
    <row r="3398" spans="5:9" x14ac:dyDescent="0.35">
      <c r="E3398" s="1">
        <f t="shared" si="265"/>
        <v>3397</v>
      </c>
      <c r="F3398" s="1">
        <f t="shared" si="266"/>
        <v>1.5273769675209437E-2</v>
      </c>
      <c r="G3398" s="1">
        <f t="shared" si="267"/>
        <v>1.5273769675209437E-2</v>
      </c>
      <c r="H3398" s="1">
        <f t="shared" si="268"/>
        <v>4.656776527061373</v>
      </c>
      <c r="I3398" s="1">
        <f t="shared" si="269"/>
        <v>4.6415027573861636</v>
      </c>
    </row>
    <row r="3399" spans="5:9" x14ac:dyDescent="0.35">
      <c r="E3399" s="1">
        <f t="shared" si="265"/>
        <v>3398</v>
      </c>
      <c r="F3399" s="1">
        <f t="shared" si="266"/>
        <v>4.6415027573861636</v>
      </c>
      <c r="G3399" s="1">
        <f t="shared" si="267"/>
        <v>4.6415027573861636</v>
      </c>
      <c r="H3399" s="1">
        <f t="shared" si="268"/>
        <v>4.6417380279767109</v>
      </c>
      <c r="I3399" s="1">
        <f t="shared" si="269"/>
        <v>2.3527059054728738E-4</v>
      </c>
    </row>
    <row r="3400" spans="5:9" x14ac:dyDescent="0.35">
      <c r="E3400" s="1">
        <f t="shared" si="265"/>
        <v>3399</v>
      </c>
      <c r="F3400" s="1">
        <f t="shared" si="266"/>
        <v>2.3527059054728738E-4</v>
      </c>
      <c r="G3400" s="1">
        <f t="shared" si="267"/>
        <v>2.3527059054728738E-4</v>
      </c>
      <c r="H3400" s="1">
        <f t="shared" si="268"/>
        <v>4.6570058921954205</v>
      </c>
      <c r="I3400" s="1">
        <f t="shared" si="269"/>
        <v>4.6567706216048732</v>
      </c>
    </row>
    <row r="3401" spans="5:9" x14ac:dyDescent="0.35">
      <c r="E3401" s="1">
        <f t="shared" si="265"/>
        <v>3400</v>
      </c>
      <c r="F3401" s="1">
        <f t="shared" si="266"/>
        <v>4.6567706216048732</v>
      </c>
      <c r="G3401" s="1">
        <f t="shared" si="267"/>
        <v>4.6567706216048732</v>
      </c>
      <c r="H3401" s="1">
        <f t="shared" si="268"/>
        <v>4.6417357674699922</v>
      </c>
      <c r="I3401" s="1">
        <f t="shared" si="269"/>
        <v>1.5034854134881037E-2</v>
      </c>
    </row>
    <row r="3402" spans="5:9" x14ac:dyDescent="0.35">
      <c r="E3402" s="1">
        <f t="shared" si="265"/>
        <v>3401</v>
      </c>
      <c r="F3402" s="1">
        <f t="shared" si="266"/>
        <v>1.5034854134881037E-2</v>
      </c>
      <c r="G3402" s="1">
        <f t="shared" si="267"/>
        <v>1.5034854134881037E-2</v>
      </c>
      <c r="H3402" s="1">
        <f t="shared" si="268"/>
        <v>4.6567801442451975</v>
      </c>
      <c r="I3402" s="1">
        <f t="shared" si="269"/>
        <v>4.6417452901103164</v>
      </c>
    </row>
    <row r="3403" spans="5:9" x14ac:dyDescent="0.35">
      <c r="E3403" s="1">
        <f t="shared" si="265"/>
        <v>3402</v>
      </c>
      <c r="F3403" s="1">
        <f t="shared" si="266"/>
        <v>4.6417452901103164</v>
      </c>
      <c r="G3403" s="1">
        <f t="shared" si="267"/>
        <v>4.6417452901103164</v>
      </c>
      <c r="H3403" s="1">
        <f t="shared" si="268"/>
        <v>4.6417379917977453</v>
      </c>
      <c r="I3403" s="1">
        <f t="shared" si="269"/>
        <v>7.2983125711800767E-6</v>
      </c>
    </row>
    <row r="3404" spans="5:9" x14ac:dyDescent="0.35">
      <c r="E3404" s="1">
        <f t="shared" si="265"/>
        <v>3403</v>
      </c>
      <c r="F3404" s="1">
        <f t="shared" si="266"/>
        <v>7.2983125711800767E-6</v>
      </c>
      <c r="G3404" s="1">
        <f t="shared" si="267"/>
        <v>7.2983125711800767E-6</v>
      </c>
      <c r="H3404" s="1">
        <f t="shared" si="268"/>
        <v>4.6570093956315981</v>
      </c>
      <c r="I3404" s="1">
        <f t="shared" si="269"/>
        <v>4.6570020973190269</v>
      </c>
    </row>
    <row r="3405" spans="5:9" x14ac:dyDescent="0.35">
      <c r="E3405" s="1">
        <f t="shared" si="265"/>
        <v>3404</v>
      </c>
      <c r="F3405" s="1">
        <f t="shared" si="266"/>
        <v>4.6570020973190269</v>
      </c>
      <c r="G3405" s="1">
        <f t="shared" si="267"/>
        <v>4.6570020973190269</v>
      </c>
      <c r="H3405" s="1">
        <f t="shared" si="268"/>
        <v>4.6417357334633849</v>
      </c>
      <c r="I3405" s="1">
        <f t="shared" si="269"/>
        <v>1.5266363855642062E-2</v>
      </c>
    </row>
    <row r="3406" spans="5:9" x14ac:dyDescent="0.35">
      <c r="E3406" s="1">
        <f t="shared" si="265"/>
        <v>3405</v>
      </c>
      <c r="F3406" s="1">
        <f t="shared" si="266"/>
        <v>1.5266363855642062E-2</v>
      </c>
      <c r="G3406" s="1">
        <f t="shared" si="267"/>
        <v>1.5266363855642062E-2</v>
      </c>
      <c r="H3406" s="1">
        <f t="shared" si="268"/>
        <v>4.6567766391726666</v>
      </c>
      <c r="I3406" s="1">
        <f t="shared" si="269"/>
        <v>4.6415102753170245</v>
      </c>
    </row>
    <row r="3407" spans="5:9" x14ac:dyDescent="0.35">
      <c r="E3407" s="1">
        <f t="shared" si="265"/>
        <v>3406</v>
      </c>
      <c r="F3407" s="1">
        <f t="shared" si="266"/>
        <v>4.6415102753170245</v>
      </c>
      <c r="G3407" s="1">
        <f t="shared" si="267"/>
        <v>4.6415102753170245</v>
      </c>
      <c r="H3407" s="1">
        <f t="shared" si="268"/>
        <v>4.6417380268551183</v>
      </c>
      <c r="I3407" s="1">
        <f t="shared" si="269"/>
        <v>2.277515380937345E-4</v>
      </c>
    </row>
    <row r="3408" spans="5:9" x14ac:dyDescent="0.35">
      <c r="E3408" s="1">
        <f t="shared" si="265"/>
        <v>3407</v>
      </c>
      <c r="F3408" s="1">
        <f t="shared" si="266"/>
        <v>2.277515380937345E-4</v>
      </c>
      <c r="G3408" s="1">
        <f t="shared" si="267"/>
        <v>2.277515380937345E-4</v>
      </c>
      <c r="H3408" s="1">
        <f t="shared" si="268"/>
        <v>4.6570060077341884</v>
      </c>
      <c r="I3408" s="1">
        <f t="shared" si="269"/>
        <v>4.6567782561960946</v>
      </c>
    </row>
    <row r="3409" spans="5:9" x14ac:dyDescent="0.35">
      <c r="E3409" s="1">
        <f t="shared" si="265"/>
        <v>3408</v>
      </c>
      <c r="F3409" s="1">
        <f t="shared" si="266"/>
        <v>4.6567782561960946</v>
      </c>
      <c r="G3409" s="1">
        <f t="shared" si="267"/>
        <v>4.6567782561960946</v>
      </c>
      <c r="H3409" s="1">
        <f t="shared" si="268"/>
        <v>4.6417357663482521</v>
      </c>
      <c r="I3409" s="1">
        <f t="shared" si="269"/>
        <v>1.5042489847842511E-2</v>
      </c>
    </row>
    <row r="3410" spans="5:9" x14ac:dyDescent="0.35">
      <c r="E3410" s="1">
        <f t="shared" si="265"/>
        <v>3409</v>
      </c>
      <c r="F3410" s="1">
        <f t="shared" si="266"/>
        <v>1.5042489847842511E-2</v>
      </c>
      <c r="G3410" s="1">
        <f t="shared" si="267"/>
        <v>1.5042489847842511E-2</v>
      </c>
      <c r="H3410" s="1">
        <f t="shared" si="268"/>
        <v>4.6567800286271401</v>
      </c>
      <c r="I3410" s="1">
        <f t="shared" si="269"/>
        <v>4.6417375387792976</v>
      </c>
    </row>
    <row r="3411" spans="5:9" x14ac:dyDescent="0.35">
      <c r="E3411" s="1">
        <f t="shared" si="265"/>
        <v>3410</v>
      </c>
      <c r="F3411" s="1">
        <f t="shared" si="266"/>
        <v>4.6417375387792976</v>
      </c>
      <c r="G3411" s="1">
        <f t="shared" si="267"/>
        <v>4.6417375387792976</v>
      </c>
      <c r="H3411" s="1">
        <f t="shared" si="268"/>
        <v>4.6417379929538871</v>
      </c>
      <c r="I3411" s="1">
        <f t="shared" si="269"/>
        <v>4.5417458949259526E-7</v>
      </c>
    </row>
    <row r="3412" spans="5:9" x14ac:dyDescent="0.35">
      <c r="E3412" s="1">
        <f t="shared" si="265"/>
        <v>3411</v>
      </c>
      <c r="F3412" s="1">
        <f t="shared" si="266"/>
        <v>4.5417458949259526E-7</v>
      </c>
      <c r="G3412" s="1">
        <f t="shared" si="267"/>
        <v>4.5417458949259526E-7</v>
      </c>
      <c r="H3412" s="1">
        <f t="shared" si="268"/>
        <v>4.6570095008233245</v>
      </c>
      <c r="I3412" s="1">
        <f t="shared" si="269"/>
        <v>4.6570090466487351</v>
      </c>
    </row>
    <row r="3413" spans="5:9" x14ac:dyDescent="0.35">
      <c r="E3413" s="1">
        <f t="shared" si="265"/>
        <v>3412</v>
      </c>
      <c r="F3413" s="1">
        <f t="shared" si="266"/>
        <v>4.6570090466487351</v>
      </c>
      <c r="G3413" s="1">
        <f t="shared" si="267"/>
        <v>4.6570090466487351</v>
      </c>
      <c r="H3413" s="1">
        <f t="shared" si="268"/>
        <v>4.6417357324425659</v>
      </c>
      <c r="I3413" s="1">
        <f t="shared" si="269"/>
        <v>1.5273314206169175E-2</v>
      </c>
    </row>
    <row r="3414" spans="5:9" x14ac:dyDescent="0.35">
      <c r="E3414" s="1">
        <f t="shared" si="265"/>
        <v>3413</v>
      </c>
      <c r="F3414" s="1">
        <f t="shared" si="266"/>
        <v>1.5273314206169175E-2</v>
      </c>
      <c r="G3414" s="1">
        <f t="shared" si="267"/>
        <v>1.5273314206169175E-2</v>
      </c>
      <c r="H3414" s="1">
        <f t="shared" si="268"/>
        <v>4.6567765339563625</v>
      </c>
      <c r="I3414" s="1">
        <f t="shared" si="269"/>
        <v>4.6415032197501933</v>
      </c>
    </row>
    <row r="3415" spans="5:9" x14ac:dyDescent="0.35">
      <c r="E3415" s="1">
        <f t="shared" si="265"/>
        <v>3414</v>
      </c>
      <c r="F3415" s="1">
        <f t="shared" si="266"/>
        <v>4.6415032197501933</v>
      </c>
      <c r="G3415" s="1">
        <f t="shared" si="267"/>
        <v>4.6415032197501933</v>
      </c>
      <c r="H3415" s="1">
        <f t="shared" si="268"/>
        <v>4.6417380279077314</v>
      </c>
      <c r="I3415" s="1">
        <f t="shared" si="269"/>
        <v>2.3480815753806894E-4</v>
      </c>
    </row>
    <row r="3416" spans="5:9" x14ac:dyDescent="0.35">
      <c r="E3416" s="1">
        <f t="shared" si="265"/>
        <v>3415</v>
      </c>
      <c r="F3416" s="1">
        <f t="shared" si="266"/>
        <v>2.3480815753806894E-4</v>
      </c>
      <c r="G3416" s="1">
        <f t="shared" si="267"/>
        <v>2.3480815753806894E-4</v>
      </c>
      <c r="H3416" s="1">
        <f t="shared" si="268"/>
        <v>4.657005899301204</v>
      </c>
      <c r="I3416" s="1">
        <f t="shared" si="269"/>
        <v>4.6567710911436659</v>
      </c>
    </row>
    <row r="3417" spans="5:9" x14ac:dyDescent="0.35">
      <c r="E3417" s="1">
        <f t="shared" si="265"/>
        <v>3416</v>
      </c>
      <c r="F3417" s="1">
        <f t="shared" si="266"/>
        <v>4.6567710911436659</v>
      </c>
      <c r="G3417" s="1">
        <f t="shared" si="267"/>
        <v>4.6567710911436659</v>
      </c>
      <c r="H3417" s="1">
        <f t="shared" si="268"/>
        <v>4.6417357674010038</v>
      </c>
      <c r="I3417" s="1">
        <f t="shared" si="269"/>
        <v>1.5035323742662143E-2</v>
      </c>
    </row>
    <row r="3418" spans="5:9" x14ac:dyDescent="0.35">
      <c r="E3418" s="1">
        <f t="shared" si="265"/>
        <v>3417</v>
      </c>
      <c r="F3418" s="1">
        <f t="shared" si="266"/>
        <v>1.5035323742662143E-2</v>
      </c>
      <c r="G3418" s="1">
        <f t="shared" si="267"/>
        <v>1.5035323742662143E-2</v>
      </c>
      <c r="H3418" s="1">
        <f t="shared" si="268"/>
        <v>4.6567801371344881</v>
      </c>
      <c r="I3418" s="1">
        <f t="shared" si="269"/>
        <v>4.641744813391826</v>
      </c>
    </row>
    <row r="3419" spans="5:9" x14ac:dyDescent="0.35">
      <c r="E3419" s="1">
        <f t="shared" si="265"/>
        <v>3418</v>
      </c>
      <c r="F3419" s="1">
        <f t="shared" si="266"/>
        <v>4.641744813391826</v>
      </c>
      <c r="G3419" s="1">
        <f t="shared" si="267"/>
        <v>4.641744813391826</v>
      </c>
      <c r="H3419" s="1">
        <f t="shared" si="268"/>
        <v>4.6417379918688493</v>
      </c>
      <c r="I3419" s="1">
        <f t="shared" si="269"/>
        <v>6.8215229767076835E-6</v>
      </c>
    </row>
    <row r="3420" spans="5:9" x14ac:dyDescent="0.35">
      <c r="E3420" s="1">
        <f t="shared" si="265"/>
        <v>3419</v>
      </c>
      <c r="F3420" s="1">
        <f t="shared" si="266"/>
        <v>6.8215229767076835E-6</v>
      </c>
      <c r="G3420" s="1">
        <f t="shared" si="267"/>
        <v>6.8215229767076835E-6</v>
      </c>
      <c r="H3420" s="1">
        <f t="shared" si="268"/>
        <v>4.6570094029596447</v>
      </c>
      <c r="I3420" s="1">
        <f t="shared" si="269"/>
        <v>4.657002581436668</v>
      </c>
    </row>
    <row r="3421" spans="5:9" x14ac:dyDescent="0.35">
      <c r="E3421" s="1">
        <f t="shared" si="265"/>
        <v>3420</v>
      </c>
      <c r="F3421" s="1">
        <f t="shared" si="266"/>
        <v>4.657002581436668</v>
      </c>
      <c r="G3421" s="1">
        <f t="shared" si="267"/>
        <v>4.657002581436668</v>
      </c>
      <c r="H3421" s="1">
        <f t="shared" si="268"/>
        <v>4.6417357333922693</v>
      </c>
      <c r="I3421" s="1">
        <f t="shared" si="269"/>
        <v>1.5266848044398706E-2</v>
      </c>
    </row>
    <row r="3422" spans="5:9" x14ac:dyDescent="0.35">
      <c r="E3422" s="1">
        <f t="shared" si="265"/>
        <v>3421</v>
      </c>
      <c r="F3422" s="1">
        <f t="shared" si="266"/>
        <v>1.5266848044398706E-2</v>
      </c>
      <c r="G3422" s="1">
        <f t="shared" si="267"/>
        <v>1.5266848044398706E-2</v>
      </c>
      <c r="H3422" s="1">
        <f t="shared" si="268"/>
        <v>4.6567766318428614</v>
      </c>
      <c r="I3422" s="1">
        <f t="shared" si="269"/>
        <v>4.6415097837984627</v>
      </c>
    </row>
    <row r="3423" spans="5:9" x14ac:dyDescent="0.35">
      <c r="E3423" s="1">
        <f t="shared" si="265"/>
        <v>3422</v>
      </c>
      <c r="F3423" s="1">
        <f t="shared" si="266"/>
        <v>4.6415097837984627</v>
      </c>
      <c r="G3423" s="1">
        <f t="shared" si="267"/>
        <v>4.6415097837984627</v>
      </c>
      <c r="H3423" s="1">
        <f t="shared" si="268"/>
        <v>4.6417380269284481</v>
      </c>
      <c r="I3423" s="1">
        <f t="shared" si="269"/>
        <v>2.2824312998537266E-4</v>
      </c>
    </row>
    <row r="3424" spans="5:9" x14ac:dyDescent="0.35">
      <c r="E3424" s="1">
        <f t="shared" si="265"/>
        <v>3423</v>
      </c>
      <c r="F3424" s="1">
        <f t="shared" si="266"/>
        <v>2.2824312998537266E-4</v>
      </c>
      <c r="G3424" s="1">
        <f t="shared" si="267"/>
        <v>2.2824312998537266E-4</v>
      </c>
      <c r="H3424" s="1">
        <f t="shared" si="268"/>
        <v>4.6570060001802958</v>
      </c>
      <c r="I3424" s="1">
        <f t="shared" si="269"/>
        <v>4.6567777570503104</v>
      </c>
    </row>
    <row r="3425" spans="5:9" x14ac:dyDescent="0.35">
      <c r="E3425" s="1">
        <f t="shared" si="265"/>
        <v>3424</v>
      </c>
      <c r="F3425" s="1">
        <f t="shared" si="266"/>
        <v>4.6567777570503104</v>
      </c>
      <c r="G3425" s="1">
        <f t="shared" si="267"/>
        <v>4.6567777570503104</v>
      </c>
      <c r="H3425" s="1">
        <f t="shared" si="268"/>
        <v>4.6417357664215908</v>
      </c>
      <c r="I3425" s="1">
        <f t="shared" si="269"/>
        <v>1.5041990628719581E-2</v>
      </c>
    </row>
    <row r="3426" spans="5:9" x14ac:dyDescent="0.35">
      <c r="E3426" s="1">
        <f t="shared" si="265"/>
        <v>3425</v>
      </c>
      <c r="F3426" s="1">
        <f t="shared" si="266"/>
        <v>1.5041990628719581E-2</v>
      </c>
      <c r="G3426" s="1">
        <f t="shared" si="267"/>
        <v>1.5041990628719581E-2</v>
      </c>
      <c r="H3426" s="1">
        <f t="shared" si="268"/>
        <v>4.6567800361861638</v>
      </c>
      <c r="I3426" s="1">
        <f t="shared" si="269"/>
        <v>4.6417380455574442</v>
      </c>
    </row>
    <row r="3427" spans="5:9" x14ac:dyDescent="0.35">
      <c r="E3427" s="1">
        <f t="shared" si="265"/>
        <v>3426</v>
      </c>
      <c r="F3427" s="1">
        <f t="shared" si="266"/>
        <v>4.6417380455574442</v>
      </c>
      <c r="G3427" s="1">
        <f t="shared" si="267"/>
        <v>4.6417380455574442</v>
      </c>
      <c r="H3427" s="1">
        <f t="shared" si="268"/>
        <v>4.6417379928782987</v>
      </c>
      <c r="I3427" s="1">
        <f t="shared" si="269"/>
        <v>5.2679145490230894E-8</v>
      </c>
    </row>
    <row r="3428" spans="5:9" x14ac:dyDescent="0.35">
      <c r="E3428" s="1">
        <f t="shared" si="265"/>
        <v>3427</v>
      </c>
      <c r="F3428" s="1">
        <f t="shared" si="266"/>
        <v>5.2679145490230894E-8</v>
      </c>
      <c r="G3428" s="1">
        <f t="shared" si="267"/>
        <v>5.2679145490230894E-8</v>
      </c>
      <c r="H3428" s="1">
        <f t="shared" si="268"/>
        <v>4.657009506994175</v>
      </c>
      <c r="I3428" s="1">
        <f t="shared" si="269"/>
        <v>4.6570094543150296</v>
      </c>
    </row>
    <row r="3429" spans="5:9" x14ac:dyDescent="0.35">
      <c r="E3429" s="1">
        <f t="shared" si="265"/>
        <v>3428</v>
      </c>
      <c r="F3429" s="1">
        <f t="shared" si="266"/>
        <v>4.6570094543150296</v>
      </c>
      <c r="G3429" s="1">
        <f t="shared" si="267"/>
        <v>4.6570094543150296</v>
      </c>
      <c r="H3429" s="1">
        <f t="shared" si="268"/>
        <v>4.6417357323826804</v>
      </c>
      <c r="I3429" s="1">
        <f t="shared" si="269"/>
        <v>1.5273721932349105E-2</v>
      </c>
    </row>
    <row r="3430" spans="5:9" x14ac:dyDescent="0.35">
      <c r="E3430" s="1">
        <f t="shared" si="265"/>
        <v>3429</v>
      </c>
      <c r="F3430" s="1">
        <f t="shared" si="266"/>
        <v>1.5273721932349105E-2</v>
      </c>
      <c r="G3430" s="1">
        <f t="shared" si="267"/>
        <v>1.5273721932349105E-2</v>
      </c>
      <c r="H3430" s="1">
        <f t="shared" si="268"/>
        <v>4.656776527784114</v>
      </c>
      <c r="I3430" s="1">
        <f t="shared" si="269"/>
        <v>4.6415028058517649</v>
      </c>
    </row>
    <row r="3431" spans="5:9" x14ac:dyDescent="0.35">
      <c r="E3431" s="1">
        <f t="shared" si="265"/>
        <v>3430</v>
      </c>
      <c r="F3431" s="1">
        <f t="shared" si="266"/>
        <v>4.6415028058517649</v>
      </c>
      <c r="G3431" s="1">
        <f t="shared" si="267"/>
        <v>4.6415028058517649</v>
      </c>
      <c r="H3431" s="1">
        <f t="shared" si="268"/>
        <v>4.6417380279694811</v>
      </c>
      <c r="I3431" s="1">
        <f t="shared" si="269"/>
        <v>2.3522211771620505E-4</v>
      </c>
    </row>
    <row r="3432" spans="5:9" x14ac:dyDescent="0.35">
      <c r="E3432" s="1">
        <f t="shared" si="265"/>
        <v>3431</v>
      </c>
      <c r="F3432" s="1">
        <f t="shared" si="266"/>
        <v>2.3522211771620505E-4</v>
      </c>
      <c r="G3432" s="1">
        <f t="shared" si="267"/>
        <v>2.3522211771620505E-4</v>
      </c>
      <c r="H3432" s="1">
        <f t="shared" si="268"/>
        <v>4.6570058929402567</v>
      </c>
      <c r="I3432" s="1">
        <f t="shared" si="269"/>
        <v>4.6567706708225405</v>
      </c>
    </row>
    <row r="3433" spans="5:9" x14ac:dyDescent="0.35">
      <c r="E3433" s="1">
        <f t="shared" si="265"/>
        <v>3432</v>
      </c>
      <c r="F3433" s="1">
        <f t="shared" si="266"/>
        <v>4.6567706708225405</v>
      </c>
      <c r="G3433" s="1">
        <f t="shared" si="267"/>
        <v>4.6567706708225405</v>
      </c>
      <c r="H3433" s="1">
        <f t="shared" si="268"/>
        <v>4.6417357674627606</v>
      </c>
      <c r="I3433" s="1">
        <f t="shared" si="269"/>
        <v>1.5034903359779861E-2</v>
      </c>
    </row>
    <row r="3434" spans="5:9" x14ac:dyDescent="0.35">
      <c r="E3434" s="1">
        <f t="shared" si="265"/>
        <v>3433</v>
      </c>
      <c r="F3434" s="1">
        <f t="shared" si="266"/>
        <v>1.5034903359779861E-2</v>
      </c>
      <c r="G3434" s="1">
        <f t="shared" si="267"/>
        <v>1.5034903359779861E-2</v>
      </c>
      <c r="H3434" s="1">
        <f t="shared" si="268"/>
        <v>4.6567801434998435</v>
      </c>
      <c r="I3434" s="1">
        <f t="shared" si="269"/>
        <v>4.6417452401400636</v>
      </c>
    </row>
    <row r="3435" spans="5:9" x14ac:dyDescent="0.35">
      <c r="E3435" s="1">
        <f t="shared" si="265"/>
        <v>3434</v>
      </c>
      <c r="F3435" s="1">
        <f t="shared" si="266"/>
        <v>4.6417452401400636</v>
      </c>
      <c r="G3435" s="1">
        <f t="shared" si="267"/>
        <v>4.6417452401400636</v>
      </c>
      <c r="H3435" s="1">
        <f t="shared" si="268"/>
        <v>4.6417379918051989</v>
      </c>
      <c r="I3435" s="1">
        <f t="shared" si="269"/>
        <v>7.2483348647622847E-6</v>
      </c>
    </row>
    <row r="3436" spans="5:9" x14ac:dyDescent="0.35">
      <c r="E3436" s="1">
        <f t="shared" si="265"/>
        <v>3435</v>
      </c>
      <c r="F3436" s="1">
        <f t="shared" si="266"/>
        <v>7.2483348647622847E-6</v>
      </c>
      <c r="G3436" s="1">
        <f t="shared" si="267"/>
        <v>7.2483348647622847E-6</v>
      </c>
      <c r="H3436" s="1">
        <f t="shared" si="268"/>
        <v>4.657009396399733</v>
      </c>
      <c r="I3436" s="1">
        <f t="shared" si="269"/>
        <v>4.6570021480648682</v>
      </c>
    </row>
    <row r="3437" spans="5:9" x14ac:dyDescent="0.35">
      <c r="E3437" s="1">
        <f t="shared" si="265"/>
        <v>3436</v>
      </c>
      <c r="F3437" s="1">
        <f t="shared" si="266"/>
        <v>4.6570021480648682</v>
      </c>
      <c r="G3437" s="1">
        <f t="shared" si="267"/>
        <v>4.6570021480648682</v>
      </c>
      <c r="H3437" s="1">
        <f t="shared" si="268"/>
        <v>4.6417357334559313</v>
      </c>
      <c r="I3437" s="1">
        <f t="shared" si="269"/>
        <v>1.5266414608936962E-2</v>
      </c>
    </row>
    <row r="3438" spans="5:9" x14ac:dyDescent="0.35">
      <c r="E3438" s="1">
        <f t="shared" si="265"/>
        <v>3437</v>
      </c>
      <c r="F3438" s="1">
        <f t="shared" si="266"/>
        <v>1.5266414608936962E-2</v>
      </c>
      <c r="G3438" s="1">
        <f t="shared" si="267"/>
        <v>1.5266414608936962E-2</v>
      </c>
      <c r="H3438" s="1">
        <f t="shared" si="268"/>
        <v>4.656776638404347</v>
      </c>
      <c r="I3438" s="1">
        <f t="shared" si="269"/>
        <v>4.64151022379541</v>
      </c>
    </row>
    <row r="3439" spans="5:9" x14ac:dyDescent="0.35">
      <c r="E3439" s="1">
        <f t="shared" si="265"/>
        <v>3438</v>
      </c>
      <c r="F3439" s="1">
        <f t="shared" si="266"/>
        <v>4.64151022379541</v>
      </c>
      <c r="G3439" s="1">
        <f t="shared" si="267"/>
        <v>4.64151022379541</v>
      </c>
      <c r="H3439" s="1">
        <f t="shared" si="268"/>
        <v>4.6417380268628055</v>
      </c>
      <c r="I3439" s="1">
        <f t="shared" si="269"/>
        <v>2.2780306739544898E-4</v>
      </c>
    </row>
    <row r="3440" spans="5:9" x14ac:dyDescent="0.35">
      <c r="E3440" s="1">
        <f t="shared" si="265"/>
        <v>3439</v>
      </c>
      <c r="F3440" s="1">
        <f t="shared" si="266"/>
        <v>2.2780306739544898E-4</v>
      </c>
      <c r="G3440" s="1">
        <f t="shared" si="267"/>
        <v>2.2780306739544898E-4</v>
      </c>
      <c r="H3440" s="1">
        <f t="shared" si="268"/>
        <v>4.6570060069423782</v>
      </c>
      <c r="I3440" s="1">
        <f t="shared" si="269"/>
        <v>4.6567782038749828</v>
      </c>
    </row>
    <row r="3441" spans="5:9" x14ac:dyDescent="0.35">
      <c r="E3441" s="1">
        <f t="shared" si="265"/>
        <v>3440</v>
      </c>
      <c r="F3441" s="1">
        <f t="shared" si="266"/>
        <v>4.6567782038749828</v>
      </c>
      <c r="G3441" s="1">
        <f t="shared" si="267"/>
        <v>4.6567782038749828</v>
      </c>
      <c r="H3441" s="1">
        <f t="shared" si="268"/>
        <v>4.6417357663559384</v>
      </c>
      <c r="I3441" s="1">
        <f t="shared" si="269"/>
        <v>1.5042437519044327E-2</v>
      </c>
    </row>
    <row r="3442" spans="5:9" x14ac:dyDescent="0.35">
      <c r="E3442" s="1">
        <f t="shared" si="265"/>
        <v>3441</v>
      </c>
      <c r="F3442" s="1">
        <f t="shared" si="266"/>
        <v>1.5042437519044327E-2</v>
      </c>
      <c r="G3442" s="1">
        <f t="shared" si="267"/>
        <v>1.5042437519044327E-2</v>
      </c>
      <c r="H3442" s="1">
        <f t="shared" si="268"/>
        <v>4.656780029419485</v>
      </c>
      <c r="I3442" s="1">
        <f t="shared" si="269"/>
        <v>4.6417375919004407</v>
      </c>
    </row>
    <row r="3443" spans="5:9" x14ac:dyDescent="0.35">
      <c r="E3443" s="1">
        <f t="shared" si="265"/>
        <v>3442</v>
      </c>
      <c r="F3443" s="1">
        <f t="shared" si="266"/>
        <v>4.6417375919004407</v>
      </c>
      <c r="G3443" s="1">
        <f t="shared" si="267"/>
        <v>4.6417375919004407</v>
      </c>
      <c r="H3443" s="1">
        <f t="shared" si="268"/>
        <v>4.6417379929459646</v>
      </c>
      <c r="I3443" s="1">
        <f t="shared" si="269"/>
        <v>4.0104552390118897E-7</v>
      </c>
    </row>
    <row r="3444" spans="5:9" x14ac:dyDescent="0.35">
      <c r="E3444" s="1">
        <f t="shared" si="265"/>
        <v>3443</v>
      </c>
      <c r="F3444" s="1">
        <f t="shared" si="266"/>
        <v>4.0104552390118897E-7</v>
      </c>
      <c r="G3444" s="1">
        <f t="shared" si="267"/>
        <v>4.0104552390118897E-7</v>
      </c>
      <c r="H3444" s="1">
        <f t="shared" si="268"/>
        <v>4.6570095016398998</v>
      </c>
      <c r="I3444" s="1">
        <f t="shared" si="269"/>
        <v>4.6570091005943759</v>
      </c>
    </row>
    <row r="3445" spans="5:9" x14ac:dyDescent="0.35">
      <c r="E3445" s="1">
        <f t="shared" si="265"/>
        <v>3444</v>
      </c>
      <c r="F3445" s="1">
        <f t="shared" si="266"/>
        <v>4.6570091005943759</v>
      </c>
      <c r="G3445" s="1">
        <f t="shared" si="267"/>
        <v>4.6570091005943759</v>
      </c>
      <c r="H3445" s="1">
        <f t="shared" si="268"/>
        <v>4.6417357324346407</v>
      </c>
      <c r="I3445" s="1">
        <f t="shared" si="269"/>
        <v>1.5273368159735234E-2</v>
      </c>
    </row>
    <row r="3446" spans="5:9" x14ac:dyDescent="0.35">
      <c r="E3446" s="1">
        <f t="shared" si="265"/>
        <v>3445</v>
      </c>
      <c r="F3446" s="1">
        <f t="shared" si="266"/>
        <v>1.5273368159735234E-2</v>
      </c>
      <c r="G3446" s="1">
        <f t="shared" si="267"/>
        <v>1.5273368159735234E-2</v>
      </c>
      <c r="H3446" s="1">
        <f t="shared" si="268"/>
        <v>4.6567765331396007</v>
      </c>
      <c r="I3446" s="1">
        <f t="shared" si="269"/>
        <v>4.6415031649798655</v>
      </c>
    </row>
    <row r="3447" spans="5:9" x14ac:dyDescent="0.35">
      <c r="E3447" s="1">
        <f t="shared" si="265"/>
        <v>3446</v>
      </c>
      <c r="F3447" s="1">
        <f t="shared" si="266"/>
        <v>4.6415031649798655</v>
      </c>
      <c r="G3447" s="1">
        <f t="shared" si="267"/>
        <v>4.6415031649798655</v>
      </c>
      <c r="H3447" s="1">
        <f t="shared" si="268"/>
        <v>4.6417380279159026</v>
      </c>
      <c r="I3447" s="1">
        <f t="shared" si="269"/>
        <v>2.3486293603713904E-4</v>
      </c>
    </row>
    <row r="3448" spans="5:9" x14ac:dyDescent="0.35">
      <c r="E3448" s="1">
        <f t="shared" si="265"/>
        <v>3447</v>
      </c>
      <c r="F3448" s="1">
        <f t="shared" si="266"/>
        <v>2.3486293603713904E-4</v>
      </c>
      <c r="G3448" s="1">
        <f t="shared" si="267"/>
        <v>2.3486293603713904E-4</v>
      </c>
      <c r="H3448" s="1">
        <f t="shared" si="268"/>
        <v>4.657005898459472</v>
      </c>
      <c r="I3448" s="1">
        <f t="shared" si="269"/>
        <v>4.6567710355234349</v>
      </c>
    </row>
    <row r="3449" spans="5:9" x14ac:dyDescent="0.35">
      <c r="E3449" s="1">
        <f t="shared" si="265"/>
        <v>3448</v>
      </c>
      <c r="F3449" s="1">
        <f t="shared" si="266"/>
        <v>4.6567710355234349</v>
      </c>
      <c r="G3449" s="1">
        <f t="shared" si="267"/>
        <v>4.6567710355234349</v>
      </c>
      <c r="H3449" s="1">
        <f t="shared" si="268"/>
        <v>4.641735767409175</v>
      </c>
      <c r="I3449" s="1">
        <f t="shared" si="269"/>
        <v>1.5035268114259814E-2</v>
      </c>
    </row>
    <row r="3450" spans="5:9" x14ac:dyDescent="0.35">
      <c r="E3450" s="1">
        <f t="shared" si="265"/>
        <v>3449</v>
      </c>
      <c r="F3450" s="1">
        <f t="shared" si="266"/>
        <v>1.5035268114259814E-2</v>
      </c>
      <c r="G3450" s="1">
        <f t="shared" si="267"/>
        <v>1.5035268114259814E-2</v>
      </c>
      <c r="H3450" s="1">
        <f t="shared" si="268"/>
        <v>4.6567801379768037</v>
      </c>
      <c r="I3450" s="1">
        <f t="shared" si="269"/>
        <v>4.6417448698625439</v>
      </c>
    </row>
    <row r="3451" spans="5:9" x14ac:dyDescent="0.35">
      <c r="E3451" s="1">
        <f t="shared" si="265"/>
        <v>3450</v>
      </c>
      <c r="F3451" s="1">
        <f t="shared" si="266"/>
        <v>4.6417448698625439</v>
      </c>
      <c r="G3451" s="1">
        <f t="shared" si="267"/>
        <v>4.6417448698625439</v>
      </c>
      <c r="H3451" s="1">
        <f t="shared" si="268"/>
        <v>4.6417379918604267</v>
      </c>
      <c r="I3451" s="1">
        <f t="shared" si="269"/>
        <v>6.8780021171832573E-6</v>
      </c>
    </row>
    <row r="3452" spans="5:9" x14ac:dyDescent="0.35">
      <c r="E3452" s="1">
        <f t="shared" si="265"/>
        <v>3451</v>
      </c>
      <c r="F3452" s="1">
        <f t="shared" si="266"/>
        <v>6.8780021171832573E-6</v>
      </c>
      <c r="G3452" s="1">
        <f t="shared" si="267"/>
        <v>6.8780021171832573E-6</v>
      </c>
      <c r="H3452" s="1">
        <f t="shared" si="268"/>
        <v>4.6570094020915844</v>
      </c>
      <c r="I3452" s="1">
        <f t="shared" si="269"/>
        <v>4.6570025240894672</v>
      </c>
    </row>
    <row r="3453" spans="5:9" x14ac:dyDescent="0.35">
      <c r="E3453" s="1">
        <f t="shared" si="265"/>
        <v>3452</v>
      </c>
      <c r="F3453" s="1">
        <f t="shared" si="266"/>
        <v>4.6570025240894672</v>
      </c>
      <c r="G3453" s="1">
        <f t="shared" si="267"/>
        <v>4.6570025240894672</v>
      </c>
      <c r="H3453" s="1">
        <f t="shared" si="268"/>
        <v>4.6417357334006946</v>
      </c>
      <c r="I3453" s="1">
        <f t="shared" si="269"/>
        <v>1.526679068877268E-2</v>
      </c>
    </row>
    <row r="3454" spans="5:9" x14ac:dyDescent="0.35">
      <c r="E3454" s="1">
        <f t="shared" si="265"/>
        <v>3453</v>
      </c>
      <c r="F3454" s="1">
        <f t="shared" si="266"/>
        <v>1.526679068877268E-2</v>
      </c>
      <c r="G3454" s="1">
        <f t="shared" si="267"/>
        <v>1.526679068877268E-2</v>
      </c>
      <c r="H3454" s="1">
        <f t="shared" si="268"/>
        <v>4.6567766327111286</v>
      </c>
      <c r="I3454" s="1">
        <f t="shared" si="269"/>
        <v>4.6415098420223559</v>
      </c>
    </row>
    <row r="3455" spans="5:9" x14ac:dyDescent="0.35">
      <c r="E3455" s="1">
        <f t="shared" si="265"/>
        <v>3454</v>
      </c>
      <c r="F3455" s="1">
        <f t="shared" si="266"/>
        <v>4.6415098420223559</v>
      </c>
      <c r="G3455" s="1">
        <f t="shared" si="267"/>
        <v>4.6415098420223559</v>
      </c>
      <c r="H3455" s="1">
        <f t="shared" si="268"/>
        <v>4.6417380269197617</v>
      </c>
      <c r="I3455" s="1">
        <f t="shared" si="269"/>
        <v>2.2818489740572545E-4</v>
      </c>
    </row>
    <row r="3456" spans="5:9" x14ac:dyDescent="0.35">
      <c r="E3456" s="1">
        <f t="shared" si="265"/>
        <v>3455</v>
      </c>
      <c r="F3456" s="1">
        <f t="shared" si="266"/>
        <v>2.2818489740572545E-4</v>
      </c>
      <c r="G3456" s="1">
        <f t="shared" si="267"/>
        <v>2.2818489740572545E-4</v>
      </c>
      <c r="H3456" s="1">
        <f t="shared" si="268"/>
        <v>4.6570060010751071</v>
      </c>
      <c r="I3456" s="1">
        <f t="shared" si="269"/>
        <v>4.6567778161777014</v>
      </c>
    </row>
    <row r="3457" spans="5:9" x14ac:dyDescent="0.35">
      <c r="E3457" s="1">
        <f t="shared" si="265"/>
        <v>3456</v>
      </c>
      <c r="F3457" s="1">
        <f t="shared" si="266"/>
        <v>4.6567778161777014</v>
      </c>
      <c r="G3457" s="1">
        <f t="shared" si="267"/>
        <v>4.6567778161777014</v>
      </c>
      <c r="H3457" s="1">
        <f t="shared" si="268"/>
        <v>4.6417357664129044</v>
      </c>
      <c r="I3457" s="1">
        <f t="shared" si="269"/>
        <v>1.504204976479695E-2</v>
      </c>
    </row>
    <row r="3458" spans="5:9" x14ac:dyDescent="0.35">
      <c r="E3458" s="1">
        <f t="shared" si="265"/>
        <v>3457</v>
      </c>
      <c r="F3458" s="1">
        <f t="shared" si="266"/>
        <v>1.504204976479695E-2</v>
      </c>
      <c r="G3458" s="1">
        <f t="shared" si="267"/>
        <v>1.504204976479695E-2</v>
      </c>
      <c r="H3458" s="1">
        <f t="shared" si="268"/>
        <v>4.6567800352907431</v>
      </c>
      <c r="I3458" s="1">
        <f t="shared" si="269"/>
        <v>4.6417379855259462</v>
      </c>
    </row>
    <row r="3459" spans="5:9" x14ac:dyDescent="0.35">
      <c r="E3459" s="1">
        <f t="shared" si="265"/>
        <v>3458</v>
      </c>
      <c r="F3459" s="1">
        <f t="shared" si="266"/>
        <v>4.6417379855259462</v>
      </c>
      <c r="G3459" s="1">
        <f t="shared" si="267"/>
        <v>4.6417379855259462</v>
      </c>
      <c r="H3459" s="1">
        <f t="shared" si="268"/>
        <v>4.6417379928872533</v>
      </c>
      <c r="I3459" s="1">
        <f t="shared" si="269"/>
        <v>7.3613071194245094E-9</v>
      </c>
    </row>
    <row r="3460" spans="5:9" x14ac:dyDescent="0.35">
      <c r="E3460" s="1">
        <f t="shared" ref="E3460:E3474" si="270">IF(I3459&lt;&gt;0,E3459+1,"")</f>
        <v>3459</v>
      </c>
      <c r="F3460" s="1">
        <f t="shared" ref="F3460:F3474" si="271">IF(I3459&lt;&gt;0,I3459,"")</f>
        <v>7.3613071194245094E-9</v>
      </c>
      <c r="G3460" s="1">
        <f t="shared" ref="G3460:G3474" si="272">IF(I3459&lt;&gt;0,F3460,"")</f>
        <v>7.3613071194245094E-9</v>
      </c>
      <c r="H3460" s="1">
        <f t="shared" ref="H3460:H3474" si="273">IF(I3459&lt;&gt;0,(EXP(-F3460)+100)^(1/3),"")</f>
        <v>4.6570095076906943</v>
      </c>
      <c r="I3460" s="1">
        <f t="shared" ref="I3460:I3474" si="274">IF(I3459&lt;&gt;0,ABS(G3460-H3460),"")</f>
        <v>4.6570095003293872</v>
      </c>
    </row>
    <row r="3461" spans="5:9" x14ac:dyDescent="0.35">
      <c r="E3461" s="1">
        <f t="shared" si="270"/>
        <v>3460</v>
      </c>
      <c r="F3461" s="1">
        <f t="shared" si="271"/>
        <v>4.6570095003293872</v>
      </c>
      <c r="G3461" s="1">
        <f t="shared" si="272"/>
        <v>4.6570095003293872</v>
      </c>
      <c r="H3461" s="1">
        <f t="shared" si="273"/>
        <v>4.6417357323759223</v>
      </c>
      <c r="I3461" s="1">
        <f t="shared" si="274"/>
        <v>1.5273767953464912E-2</v>
      </c>
    </row>
    <row r="3462" spans="5:9" x14ac:dyDescent="0.35">
      <c r="E3462" s="1">
        <f t="shared" si="270"/>
        <v>3461</v>
      </c>
      <c r="F3462" s="1">
        <f t="shared" si="271"/>
        <v>1.5273767953464912E-2</v>
      </c>
      <c r="G3462" s="1">
        <f t="shared" si="272"/>
        <v>1.5273767953464912E-2</v>
      </c>
      <c r="H3462" s="1">
        <f t="shared" si="273"/>
        <v>4.6567765270874375</v>
      </c>
      <c r="I3462" s="1">
        <f t="shared" si="274"/>
        <v>4.6415027591339726</v>
      </c>
    </row>
    <row r="3463" spans="5:9" x14ac:dyDescent="0.35">
      <c r="E3463" s="1">
        <f t="shared" si="270"/>
        <v>3462</v>
      </c>
      <c r="F3463" s="1">
        <f t="shared" si="271"/>
        <v>4.6415027591339726</v>
      </c>
      <c r="G3463" s="1">
        <f t="shared" si="272"/>
        <v>4.6415027591339726</v>
      </c>
      <c r="H3463" s="1">
        <f t="shared" si="273"/>
        <v>4.6417380279764497</v>
      </c>
      <c r="I3463" s="1">
        <f t="shared" si="274"/>
        <v>2.3526884247715429E-4</v>
      </c>
    </row>
    <row r="3464" spans="5:9" x14ac:dyDescent="0.35">
      <c r="E3464" s="1">
        <f t="shared" si="270"/>
        <v>3463</v>
      </c>
      <c r="F3464" s="1">
        <f t="shared" si="271"/>
        <v>2.3526884247715429E-4</v>
      </c>
      <c r="G3464" s="1">
        <f t="shared" si="272"/>
        <v>2.3526884247715429E-4</v>
      </c>
      <c r="H3464" s="1">
        <f t="shared" si="273"/>
        <v>4.6570058922222808</v>
      </c>
      <c r="I3464" s="1">
        <f t="shared" si="274"/>
        <v>4.6567706233798036</v>
      </c>
    </row>
    <row r="3465" spans="5:9" x14ac:dyDescent="0.35">
      <c r="E3465" s="1">
        <f t="shared" si="270"/>
        <v>3464</v>
      </c>
      <c r="F3465" s="1">
        <f t="shared" si="271"/>
        <v>4.6567706233798036</v>
      </c>
      <c r="G3465" s="1">
        <f t="shared" si="272"/>
        <v>4.6567706233798036</v>
      </c>
      <c r="H3465" s="1">
        <f t="shared" si="273"/>
        <v>4.6417357674697319</v>
      </c>
      <c r="I3465" s="1">
        <f t="shared" si="274"/>
        <v>1.5034855910071698E-2</v>
      </c>
    </row>
    <row r="3466" spans="5:9" x14ac:dyDescent="0.35">
      <c r="E3466" s="1">
        <f t="shared" si="270"/>
        <v>3465</v>
      </c>
      <c r="F3466" s="1">
        <f t="shared" si="271"/>
        <v>1.5034855910071698E-2</v>
      </c>
      <c r="G3466" s="1">
        <f t="shared" si="272"/>
        <v>1.5034855910071698E-2</v>
      </c>
      <c r="H3466" s="1">
        <f t="shared" si="273"/>
        <v>4.6567801442183177</v>
      </c>
      <c r="I3466" s="1">
        <f t="shared" si="274"/>
        <v>4.641745288308246</v>
      </c>
    </row>
    <row r="3467" spans="5:9" x14ac:dyDescent="0.35">
      <c r="E3467" s="1">
        <f t="shared" si="270"/>
        <v>3466</v>
      </c>
      <c r="F3467" s="1">
        <f t="shared" si="271"/>
        <v>4.641745288308246</v>
      </c>
      <c r="G3467" s="1">
        <f t="shared" si="272"/>
        <v>4.641745288308246</v>
      </c>
      <c r="H3467" s="1">
        <f t="shared" si="273"/>
        <v>4.6417379917980153</v>
      </c>
      <c r="I3467" s="1">
        <f t="shared" si="274"/>
        <v>7.2965102306810081E-6</v>
      </c>
    </row>
    <row r="3468" spans="5:9" x14ac:dyDescent="0.35">
      <c r="E3468" s="1">
        <f t="shared" si="270"/>
        <v>3467</v>
      </c>
      <c r="F3468" s="1">
        <f t="shared" si="271"/>
        <v>7.2965102306810081E-6</v>
      </c>
      <c r="G3468" s="1">
        <f t="shared" si="272"/>
        <v>7.2965102306810081E-6</v>
      </c>
      <c r="H3468" s="1">
        <f t="shared" si="273"/>
        <v>4.6570093956592995</v>
      </c>
      <c r="I3468" s="1">
        <f t="shared" si="274"/>
        <v>4.6570020991490688</v>
      </c>
    </row>
    <row r="3469" spans="5:9" x14ac:dyDescent="0.35">
      <c r="E3469" s="1">
        <f t="shared" si="270"/>
        <v>3468</v>
      </c>
      <c r="F3469" s="1">
        <f t="shared" si="271"/>
        <v>4.6570020991490688</v>
      </c>
      <c r="G3469" s="1">
        <f t="shared" si="272"/>
        <v>4.6570020991490688</v>
      </c>
      <c r="H3469" s="1">
        <f t="shared" si="273"/>
        <v>4.6417357334631157</v>
      </c>
      <c r="I3469" s="1">
        <f t="shared" si="274"/>
        <v>1.5266365685953076E-2</v>
      </c>
    </row>
    <row r="3470" spans="5:9" x14ac:dyDescent="0.35">
      <c r="E3470" s="1">
        <f t="shared" si="270"/>
        <v>3469</v>
      </c>
      <c r="F3470" s="1">
        <f t="shared" si="271"/>
        <v>1.5266365685953076E-2</v>
      </c>
      <c r="G3470" s="1">
        <f t="shared" si="272"/>
        <v>1.5266365685953076E-2</v>
      </c>
      <c r="H3470" s="1">
        <f t="shared" si="273"/>
        <v>4.656776639144959</v>
      </c>
      <c r="I3470" s="1">
        <f t="shared" si="274"/>
        <v>4.6415102734590059</v>
      </c>
    </row>
    <row r="3471" spans="5:9" x14ac:dyDescent="0.35">
      <c r="E3471" s="1">
        <f t="shared" si="270"/>
        <v>3470</v>
      </c>
      <c r="F3471" s="1">
        <f t="shared" si="271"/>
        <v>4.6415102734590059</v>
      </c>
      <c r="G3471" s="1">
        <f t="shared" si="272"/>
        <v>4.6415102734590059</v>
      </c>
      <c r="H3471" s="1">
        <f t="shared" si="273"/>
        <v>4.6417380268553945</v>
      </c>
      <c r="I3471" s="1">
        <f t="shared" si="274"/>
        <v>2.2775339638858583E-4</v>
      </c>
    </row>
    <row r="3472" spans="5:9" x14ac:dyDescent="0.35">
      <c r="E3472" s="1">
        <f t="shared" si="270"/>
        <v>3471</v>
      </c>
      <c r="F3472" s="1">
        <f t="shared" si="271"/>
        <v>2.2775339638858583E-4</v>
      </c>
      <c r="G3472" s="1">
        <f t="shared" si="272"/>
        <v>2.2775339638858583E-4</v>
      </c>
      <c r="H3472" s="1">
        <f t="shared" si="273"/>
        <v>4.6570060077056326</v>
      </c>
      <c r="I3472" s="1">
        <f t="shared" si="274"/>
        <v>4.656778254309244</v>
      </c>
    </row>
    <row r="3473" spans="5:9" x14ac:dyDescent="0.35">
      <c r="E3473" s="1">
        <f t="shared" si="270"/>
        <v>3472</v>
      </c>
      <c r="F3473" s="1">
        <f t="shared" si="271"/>
        <v>4.656778254309244</v>
      </c>
      <c r="G3473" s="1">
        <f t="shared" si="272"/>
        <v>4.656778254309244</v>
      </c>
      <c r="H3473" s="1">
        <f t="shared" si="273"/>
        <v>4.6417357663485292</v>
      </c>
      <c r="I3473" s="1">
        <f t="shared" si="274"/>
        <v>1.5042487960714723E-2</v>
      </c>
    </row>
    <row r="3474" spans="5:9" x14ac:dyDescent="0.35">
      <c r="E3474" s="1">
        <f t="shared" si="270"/>
        <v>3473</v>
      </c>
      <c r="F3474" s="1">
        <f t="shared" si="271"/>
        <v>1.5042487960714723E-2</v>
      </c>
      <c r="G3474" s="1">
        <f t="shared" si="272"/>
        <v>1.5042487960714723E-2</v>
      </c>
      <c r="H3474" s="1">
        <f t="shared" si="273"/>
        <v>4.6567800286557137</v>
      </c>
      <c r="I3474" s="1">
        <f t="shared" si="274"/>
        <v>4.641737540694999</v>
      </c>
    </row>
    <row r="3475" spans="5:9" x14ac:dyDescent="0.35">
      <c r="E3475" s="1">
        <f>IF(I3474&lt;&gt;0,E3474+1,"")</f>
        <v>3474</v>
      </c>
      <c r="F3475" s="1">
        <f>IF(I3474&lt;&gt;0,I3474,"")</f>
        <v>4.641737540694999</v>
      </c>
      <c r="G3475" s="1">
        <f>IF(I3474&lt;&gt;0,F3475,"")</f>
        <v>4.641737540694999</v>
      </c>
      <c r="H3475" s="1">
        <f>IF(I3474&lt;&gt;0,(EXP(-F3475)+100)^(1/3),"")</f>
        <v>4.641737992953602</v>
      </c>
      <c r="I3475" s="1">
        <f>IF(I3474&lt;&gt;0,ABS(G3475-H3475),"")</f>
        <v>4.5225860301201237E-7</v>
      </c>
    </row>
    <row r="3476" spans="5:9" x14ac:dyDescent="0.35">
      <c r="E3476" s="1">
        <f t="shared" ref="E3476:E3539" si="275">IF(I3475&lt;&gt;0,E3475+1,"")</f>
        <v>3475</v>
      </c>
      <c r="F3476" s="1">
        <f t="shared" ref="F3476:F3539" si="276">IF(I3475&lt;&gt;0,I3475,"")</f>
        <v>4.5225860301201237E-7</v>
      </c>
      <c r="G3476" s="1">
        <f t="shared" ref="G3476:G3539" si="277">IF(I3475&lt;&gt;0,F3476,"")</f>
        <v>4.5225860301201237E-7</v>
      </c>
      <c r="H3476" s="1">
        <f t="shared" ref="H3476:H3539" si="278">IF(I3475&lt;&gt;0,(EXP(-F3476)+100)^(1/3),"")</f>
        <v>4.6570095008527712</v>
      </c>
      <c r="I3476" s="1">
        <f t="shared" ref="I3476:I3539" si="279">IF(I3475&lt;&gt;0,ABS(G3476-H3476),"")</f>
        <v>4.6570090485941682</v>
      </c>
    </row>
    <row r="3477" spans="5:9" x14ac:dyDescent="0.35">
      <c r="E3477" s="1">
        <f t="shared" si="275"/>
        <v>3476</v>
      </c>
      <c r="F3477" s="1">
        <f t="shared" si="276"/>
        <v>4.6570090485941682</v>
      </c>
      <c r="G3477" s="1">
        <f t="shared" si="277"/>
        <v>4.6570090485941682</v>
      </c>
      <c r="H3477" s="1">
        <f t="shared" si="278"/>
        <v>4.6417357324422808</v>
      </c>
      <c r="I3477" s="1">
        <f t="shared" si="279"/>
        <v>1.5273316151887428E-2</v>
      </c>
    </row>
    <row r="3478" spans="5:9" x14ac:dyDescent="0.35">
      <c r="E3478" s="1">
        <f t="shared" si="275"/>
        <v>3477</v>
      </c>
      <c r="F3478" s="1">
        <f t="shared" si="276"/>
        <v>1.5273316151887428E-2</v>
      </c>
      <c r="G3478" s="1">
        <f t="shared" si="277"/>
        <v>1.5273316151887428E-2</v>
      </c>
      <c r="H3478" s="1">
        <f t="shared" si="278"/>
        <v>4.6567765339269069</v>
      </c>
      <c r="I3478" s="1">
        <f t="shared" si="279"/>
        <v>4.6415032177750195</v>
      </c>
    </row>
    <row r="3479" spans="5:9" x14ac:dyDescent="0.35">
      <c r="E3479" s="1">
        <f t="shared" si="275"/>
        <v>3478</v>
      </c>
      <c r="F3479" s="1">
        <f t="shared" si="276"/>
        <v>4.6415032177750195</v>
      </c>
      <c r="G3479" s="1">
        <f t="shared" si="277"/>
        <v>4.6415032177750195</v>
      </c>
      <c r="H3479" s="1">
        <f t="shared" si="278"/>
        <v>4.6417380279080254</v>
      </c>
      <c r="I3479" s="1">
        <f t="shared" si="279"/>
        <v>2.3481013300585829E-4</v>
      </c>
    </row>
    <row r="3480" spans="5:9" x14ac:dyDescent="0.35">
      <c r="E3480" s="1">
        <f t="shared" si="275"/>
        <v>3479</v>
      </c>
      <c r="F3480" s="1">
        <f t="shared" si="276"/>
        <v>2.3481013300585829E-4</v>
      </c>
      <c r="G3480" s="1">
        <f t="shared" si="277"/>
        <v>2.3481013300585829E-4</v>
      </c>
      <c r="H3480" s="1">
        <f t="shared" si="278"/>
        <v>4.6570058992708478</v>
      </c>
      <c r="I3480" s="1">
        <f t="shared" si="279"/>
        <v>4.656771089137842</v>
      </c>
    </row>
    <row r="3481" spans="5:9" x14ac:dyDescent="0.35">
      <c r="E3481" s="1">
        <f t="shared" si="275"/>
        <v>3480</v>
      </c>
      <c r="F3481" s="1">
        <f t="shared" si="276"/>
        <v>4.656771089137842</v>
      </c>
      <c r="G3481" s="1">
        <f t="shared" si="277"/>
        <v>4.656771089137842</v>
      </c>
      <c r="H3481" s="1">
        <f t="shared" si="278"/>
        <v>4.6417357674012978</v>
      </c>
      <c r="I3481" s="1">
        <f t="shared" si="279"/>
        <v>1.5035321736544205E-2</v>
      </c>
    </row>
    <row r="3482" spans="5:9" x14ac:dyDescent="0.35">
      <c r="E3482" s="1">
        <f t="shared" si="275"/>
        <v>3481</v>
      </c>
      <c r="F3482" s="1">
        <f t="shared" si="276"/>
        <v>1.5035321736544205E-2</v>
      </c>
      <c r="G3482" s="1">
        <f t="shared" si="277"/>
        <v>1.5035321736544205E-2</v>
      </c>
      <c r="H3482" s="1">
        <f t="shared" si="278"/>
        <v>4.6567801371648647</v>
      </c>
      <c r="I3482" s="1">
        <f t="shared" si="279"/>
        <v>4.6417448154283205</v>
      </c>
    </row>
    <row r="3483" spans="5:9" x14ac:dyDescent="0.35">
      <c r="E3483" s="1">
        <f t="shared" si="275"/>
        <v>3482</v>
      </c>
      <c r="F3483" s="1">
        <f t="shared" si="276"/>
        <v>4.6417448154283205</v>
      </c>
      <c r="G3483" s="1">
        <f t="shared" si="277"/>
        <v>4.6417448154283205</v>
      </c>
      <c r="H3483" s="1">
        <f t="shared" si="278"/>
        <v>4.6417379918685464</v>
      </c>
      <c r="I3483" s="1">
        <f t="shared" si="279"/>
        <v>6.8235597741050924E-6</v>
      </c>
    </row>
    <row r="3484" spans="5:9" x14ac:dyDescent="0.35">
      <c r="E3484" s="1">
        <f t="shared" si="275"/>
        <v>3483</v>
      </c>
      <c r="F3484" s="1">
        <f t="shared" si="276"/>
        <v>6.8235597741050924E-6</v>
      </c>
      <c r="G3484" s="1">
        <f t="shared" si="277"/>
        <v>6.8235597741050924E-6</v>
      </c>
      <c r="H3484" s="1">
        <f t="shared" si="278"/>
        <v>4.65700940292834</v>
      </c>
      <c r="I3484" s="1">
        <f t="shared" si="279"/>
        <v>4.6570025793685659</v>
      </c>
    </row>
    <row r="3485" spans="5:9" x14ac:dyDescent="0.35">
      <c r="E3485" s="1">
        <f t="shared" si="275"/>
        <v>3484</v>
      </c>
      <c r="F3485" s="1">
        <f t="shared" si="276"/>
        <v>4.6570025793685659</v>
      </c>
      <c r="G3485" s="1">
        <f t="shared" si="277"/>
        <v>4.6570025793685659</v>
      </c>
      <c r="H3485" s="1">
        <f t="shared" si="278"/>
        <v>4.6417357333925739</v>
      </c>
      <c r="I3485" s="1">
        <f t="shared" si="279"/>
        <v>1.5266845975991927E-2</v>
      </c>
    </row>
    <row r="3486" spans="5:9" x14ac:dyDescent="0.35">
      <c r="E3486" s="1">
        <f t="shared" si="275"/>
        <v>3485</v>
      </c>
      <c r="F3486" s="1">
        <f t="shared" si="276"/>
        <v>1.5266845975991927E-2</v>
      </c>
      <c r="G3486" s="1">
        <f t="shared" si="277"/>
        <v>1.5266845975991927E-2</v>
      </c>
      <c r="H3486" s="1">
        <f t="shared" si="278"/>
        <v>4.6567766318741723</v>
      </c>
      <c r="I3486" s="1">
        <f t="shared" si="279"/>
        <v>4.6415097858981804</v>
      </c>
    </row>
    <row r="3487" spans="5:9" x14ac:dyDescent="0.35">
      <c r="E3487" s="1">
        <f t="shared" si="275"/>
        <v>3486</v>
      </c>
      <c r="F3487" s="1">
        <f t="shared" si="276"/>
        <v>4.6415097858981804</v>
      </c>
      <c r="G3487" s="1">
        <f t="shared" si="277"/>
        <v>4.6415097858981804</v>
      </c>
      <c r="H3487" s="1">
        <f t="shared" si="278"/>
        <v>4.6417380269281345</v>
      </c>
      <c r="I3487" s="1">
        <f t="shared" si="279"/>
        <v>2.2824102995411266E-4</v>
      </c>
    </row>
    <row r="3488" spans="5:9" x14ac:dyDescent="0.35">
      <c r="E3488" s="1">
        <f t="shared" si="275"/>
        <v>3487</v>
      </c>
      <c r="F3488" s="1">
        <f t="shared" si="276"/>
        <v>2.2824102995411266E-4</v>
      </c>
      <c r="G3488" s="1">
        <f t="shared" si="277"/>
        <v>2.2824102995411266E-4</v>
      </c>
      <c r="H3488" s="1">
        <f t="shared" si="278"/>
        <v>4.6570060002125633</v>
      </c>
      <c r="I3488" s="1">
        <f t="shared" si="279"/>
        <v>4.6567777591826092</v>
      </c>
    </row>
    <row r="3489" spans="5:9" x14ac:dyDescent="0.35">
      <c r="E3489" s="1">
        <f t="shared" si="275"/>
        <v>3488</v>
      </c>
      <c r="F3489" s="1">
        <f t="shared" si="276"/>
        <v>4.6567777591826092</v>
      </c>
      <c r="G3489" s="1">
        <f t="shared" si="277"/>
        <v>4.6567777591826092</v>
      </c>
      <c r="H3489" s="1">
        <f t="shared" si="278"/>
        <v>4.6417357664212773</v>
      </c>
      <c r="I3489" s="1">
        <f t="shared" si="279"/>
        <v>1.504199276133189E-2</v>
      </c>
    </row>
    <row r="3490" spans="5:9" x14ac:dyDescent="0.35">
      <c r="E3490" s="1">
        <f t="shared" si="275"/>
        <v>3489</v>
      </c>
      <c r="F3490" s="1">
        <f t="shared" si="276"/>
        <v>1.504199276133189E-2</v>
      </c>
      <c r="G3490" s="1">
        <f t="shared" si="277"/>
        <v>1.504199276133189E-2</v>
      </c>
      <c r="H3490" s="1">
        <f t="shared" si="278"/>
        <v>4.6567800361538723</v>
      </c>
      <c r="I3490" s="1">
        <f t="shared" si="279"/>
        <v>4.6417380433925404</v>
      </c>
    </row>
    <row r="3491" spans="5:9" x14ac:dyDescent="0.35">
      <c r="E3491" s="1">
        <f t="shared" si="275"/>
        <v>3490</v>
      </c>
      <c r="F3491" s="1">
        <f t="shared" si="276"/>
        <v>4.6417380433925404</v>
      </c>
      <c r="G3491" s="1">
        <f t="shared" si="277"/>
        <v>4.6417380433925404</v>
      </c>
      <c r="H3491" s="1">
        <f t="shared" si="278"/>
        <v>4.641737992878622</v>
      </c>
      <c r="I3491" s="1">
        <f t="shared" si="279"/>
        <v>5.0513918381511758E-8</v>
      </c>
    </row>
    <row r="3492" spans="5:9" x14ac:dyDescent="0.35">
      <c r="E3492" s="1">
        <f t="shared" si="275"/>
        <v>3491</v>
      </c>
      <c r="F3492" s="1">
        <f t="shared" si="276"/>
        <v>5.0513918381511758E-8</v>
      </c>
      <c r="G3492" s="1">
        <f t="shared" si="277"/>
        <v>5.0513918381511758E-8</v>
      </c>
      <c r="H3492" s="1">
        <f t="shared" si="278"/>
        <v>4.6570095070274542</v>
      </c>
      <c r="I3492" s="1">
        <f t="shared" si="279"/>
        <v>4.6570094565135358</v>
      </c>
    </row>
    <row r="3493" spans="5:9" x14ac:dyDescent="0.35">
      <c r="E3493" s="1">
        <f t="shared" si="275"/>
        <v>3492</v>
      </c>
      <c r="F3493" s="1">
        <f t="shared" si="276"/>
        <v>4.6570094565135358</v>
      </c>
      <c r="G3493" s="1">
        <f t="shared" si="277"/>
        <v>4.6570094565135358</v>
      </c>
      <c r="H3493" s="1">
        <f t="shared" si="278"/>
        <v>4.641735732382358</v>
      </c>
      <c r="I3493" s="1">
        <f t="shared" si="279"/>
        <v>1.5273724131177779E-2</v>
      </c>
    </row>
    <row r="3494" spans="5:9" x14ac:dyDescent="0.35">
      <c r="E3494" s="1">
        <f t="shared" si="275"/>
        <v>3493</v>
      </c>
      <c r="F3494" s="1">
        <f t="shared" si="276"/>
        <v>1.5273724131177779E-2</v>
      </c>
      <c r="G3494" s="1">
        <f t="shared" si="277"/>
        <v>1.5273724131177779E-2</v>
      </c>
      <c r="H3494" s="1">
        <f t="shared" si="278"/>
        <v>4.6567765277508277</v>
      </c>
      <c r="I3494" s="1">
        <f t="shared" si="279"/>
        <v>4.64150280361965</v>
      </c>
    </row>
    <row r="3495" spans="5:9" x14ac:dyDescent="0.35">
      <c r="E3495" s="1">
        <f t="shared" si="275"/>
        <v>3494</v>
      </c>
      <c r="F3495" s="1">
        <f t="shared" si="276"/>
        <v>4.64150280361965</v>
      </c>
      <c r="G3495" s="1">
        <f t="shared" si="277"/>
        <v>4.64150280361965</v>
      </c>
      <c r="H3495" s="1">
        <f t="shared" si="278"/>
        <v>4.6417380279698142</v>
      </c>
      <c r="I3495" s="1">
        <f t="shared" si="279"/>
        <v>2.3522435016420928E-4</v>
      </c>
    </row>
    <row r="3496" spans="5:9" x14ac:dyDescent="0.35">
      <c r="E3496" s="1">
        <f t="shared" si="275"/>
        <v>3495</v>
      </c>
      <c r="F3496" s="1">
        <f t="shared" si="276"/>
        <v>2.3522435016420928E-4</v>
      </c>
      <c r="G3496" s="1">
        <f t="shared" si="277"/>
        <v>2.3522435016420928E-4</v>
      </c>
      <c r="H3496" s="1">
        <f t="shared" si="278"/>
        <v>4.6570058929059543</v>
      </c>
      <c r="I3496" s="1">
        <f t="shared" si="279"/>
        <v>4.6567706685557901</v>
      </c>
    </row>
    <row r="3497" spans="5:9" x14ac:dyDescent="0.35">
      <c r="E3497" s="1">
        <f t="shared" si="275"/>
        <v>3496</v>
      </c>
      <c r="F3497" s="1">
        <f t="shared" si="276"/>
        <v>4.6567706685557901</v>
      </c>
      <c r="G3497" s="1">
        <f t="shared" si="277"/>
        <v>4.6567706685557901</v>
      </c>
      <c r="H3497" s="1">
        <f t="shared" si="278"/>
        <v>4.6417357674630946</v>
      </c>
      <c r="I3497" s="1">
        <f t="shared" si="279"/>
        <v>1.5034901092695563E-2</v>
      </c>
    </row>
    <row r="3498" spans="5:9" x14ac:dyDescent="0.35">
      <c r="E3498" s="1">
        <f t="shared" si="275"/>
        <v>3497</v>
      </c>
      <c r="F3498" s="1">
        <f t="shared" si="276"/>
        <v>1.5034901092695563E-2</v>
      </c>
      <c r="G3498" s="1">
        <f t="shared" si="277"/>
        <v>1.5034901092695563E-2</v>
      </c>
      <c r="H3498" s="1">
        <f t="shared" si="278"/>
        <v>4.6567801435341725</v>
      </c>
      <c r="I3498" s="1">
        <f t="shared" si="279"/>
        <v>4.6417452424414769</v>
      </c>
    </row>
    <row r="3499" spans="5:9" x14ac:dyDescent="0.35">
      <c r="E3499" s="1">
        <f t="shared" si="275"/>
        <v>3498</v>
      </c>
      <c r="F3499" s="1">
        <f t="shared" si="276"/>
        <v>4.6417452424414769</v>
      </c>
      <c r="G3499" s="1">
        <f t="shared" si="277"/>
        <v>4.6417452424414769</v>
      </c>
      <c r="H3499" s="1">
        <f t="shared" si="278"/>
        <v>4.641737991804856</v>
      </c>
      <c r="I3499" s="1">
        <f t="shared" si="279"/>
        <v>7.2506366208813233E-6</v>
      </c>
    </row>
    <row r="3500" spans="5:9" x14ac:dyDescent="0.35">
      <c r="E3500" s="1">
        <f t="shared" si="275"/>
        <v>3499</v>
      </c>
      <c r="F3500" s="1">
        <f t="shared" si="276"/>
        <v>7.2506366208813233E-6</v>
      </c>
      <c r="G3500" s="1">
        <f t="shared" si="277"/>
        <v>7.2506366208813233E-6</v>
      </c>
      <c r="H3500" s="1">
        <f t="shared" si="278"/>
        <v>4.657009396364356</v>
      </c>
      <c r="I3500" s="1">
        <f t="shared" si="279"/>
        <v>4.6570021457277351</v>
      </c>
    </row>
    <row r="3501" spans="5:9" x14ac:dyDescent="0.35">
      <c r="E3501" s="1">
        <f t="shared" si="275"/>
        <v>3500</v>
      </c>
      <c r="F3501" s="1">
        <f t="shared" si="276"/>
        <v>4.6570021457277351</v>
      </c>
      <c r="G3501" s="1">
        <f t="shared" si="277"/>
        <v>4.6570021457277351</v>
      </c>
      <c r="H3501" s="1">
        <f t="shared" si="278"/>
        <v>4.6417357334562741</v>
      </c>
      <c r="I3501" s="1">
        <f t="shared" si="279"/>
        <v>1.5266412271460972E-2</v>
      </c>
    </row>
    <row r="3502" spans="5:9" x14ac:dyDescent="0.35">
      <c r="E3502" s="1">
        <f t="shared" si="275"/>
        <v>3501</v>
      </c>
      <c r="F3502" s="1">
        <f t="shared" si="276"/>
        <v>1.5266412271460972E-2</v>
      </c>
      <c r="G3502" s="1">
        <f t="shared" si="277"/>
        <v>1.5266412271460972E-2</v>
      </c>
      <c r="H3502" s="1">
        <f t="shared" si="278"/>
        <v>4.656776638439732</v>
      </c>
      <c r="I3502" s="1">
        <f t="shared" si="279"/>
        <v>4.641510226168271</v>
      </c>
    </row>
    <row r="3503" spans="5:9" x14ac:dyDescent="0.35">
      <c r="E3503" s="1">
        <f t="shared" si="275"/>
        <v>3502</v>
      </c>
      <c r="F3503" s="1">
        <f t="shared" si="276"/>
        <v>4.641510226168271</v>
      </c>
      <c r="G3503" s="1">
        <f t="shared" si="277"/>
        <v>4.641510226168271</v>
      </c>
      <c r="H3503" s="1">
        <f t="shared" si="278"/>
        <v>4.6417380268624511</v>
      </c>
      <c r="I3503" s="1">
        <f t="shared" si="279"/>
        <v>2.27800694180047E-4</v>
      </c>
    </row>
    <row r="3504" spans="5:9" x14ac:dyDescent="0.35">
      <c r="E3504" s="1">
        <f t="shared" si="275"/>
        <v>3503</v>
      </c>
      <c r="F3504" s="1">
        <f t="shared" si="276"/>
        <v>2.27800694180047E-4</v>
      </c>
      <c r="G3504" s="1">
        <f t="shared" si="277"/>
        <v>2.27800694180047E-4</v>
      </c>
      <c r="H3504" s="1">
        <f t="shared" si="278"/>
        <v>4.6570060069788468</v>
      </c>
      <c r="I3504" s="1">
        <f t="shared" si="279"/>
        <v>4.6567782062846668</v>
      </c>
    </row>
    <row r="3505" spans="5:9" x14ac:dyDescent="0.35">
      <c r="E3505" s="1">
        <f t="shared" si="275"/>
        <v>3504</v>
      </c>
      <c r="F3505" s="1">
        <f t="shared" si="276"/>
        <v>4.6567782062846668</v>
      </c>
      <c r="G3505" s="1">
        <f t="shared" si="277"/>
        <v>4.6567782062846668</v>
      </c>
      <c r="H3505" s="1">
        <f t="shared" si="278"/>
        <v>4.6417357663555867</v>
      </c>
      <c r="I3505" s="1">
        <f t="shared" si="279"/>
        <v>1.5042439929080054E-2</v>
      </c>
    </row>
    <row r="3506" spans="5:9" x14ac:dyDescent="0.35">
      <c r="E3506" s="1">
        <f t="shared" si="275"/>
        <v>3505</v>
      </c>
      <c r="F3506" s="1">
        <f t="shared" si="276"/>
        <v>1.5042439929080054E-2</v>
      </c>
      <c r="G3506" s="1">
        <f t="shared" si="277"/>
        <v>1.5042439929080054E-2</v>
      </c>
      <c r="H3506" s="1">
        <f t="shared" si="278"/>
        <v>4.6567800293829951</v>
      </c>
      <c r="I3506" s="1">
        <f t="shared" si="279"/>
        <v>4.641737589453915</v>
      </c>
    </row>
    <row r="3507" spans="5:9" x14ac:dyDescent="0.35">
      <c r="E3507" s="1">
        <f t="shared" si="275"/>
        <v>3506</v>
      </c>
      <c r="F3507" s="1">
        <f t="shared" si="276"/>
        <v>4.641737589453915</v>
      </c>
      <c r="G3507" s="1">
        <f t="shared" si="277"/>
        <v>4.641737589453915</v>
      </c>
      <c r="H3507" s="1">
        <f t="shared" si="278"/>
        <v>4.6417379929463287</v>
      </c>
      <c r="I3507" s="1">
        <f t="shared" si="279"/>
        <v>4.0349241370307709E-7</v>
      </c>
    </row>
    <row r="3508" spans="5:9" x14ac:dyDescent="0.35">
      <c r="E3508" s="1">
        <f t="shared" si="275"/>
        <v>3507</v>
      </c>
      <c r="F3508" s="1">
        <f t="shared" si="276"/>
        <v>4.0349241370307709E-7</v>
      </c>
      <c r="G3508" s="1">
        <f t="shared" si="277"/>
        <v>4.0349241370307709E-7</v>
      </c>
      <c r="H3508" s="1">
        <f t="shared" si="278"/>
        <v>4.6570095016022917</v>
      </c>
      <c r="I3508" s="1">
        <f t="shared" si="279"/>
        <v>4.657009098109878</v>
      </c>
    </row>
    <row r="3509" spans="5:9" x14ac:dyDescent="0.35">
      <c r="E3509" s="1">
        <f t="shared" si="275"/>
        <v>3508</v>
      </c>
      <c r="F3509" s="1">
        <f t="shared" si="276"/>
        <v>4.657009098109878</v>
      </c>
      <c r="G3509" s="1">
        <f t="shared" si="277"/>
        <v>4.657009098109878</v>
      </c>
      <c r="H3509" s="1">
        <f t="shared" si="278"/>
        <v>4.6417357324350057</v>
      </c>
      <c r="I3509" s="1">
        <f t="shared" si="279"/>
        <v>1.5273365674872252E-2</v>
      </c>
    </row>
    <row r="3510" spans="5:9" x14ac:dyDescent="0.35">
      <c r="E3510" s="1">
        <f t="shared" si="275"/>
        <v>3509</v>
      </c>
      <c r="F3510" s="1">
        <f t="shared" si="276"/>
        <v>1.5273365674872252E-2</v>
      </c>
      <c r="G3510" s="1">
        <f t="shared" si="277"/>
        <v>1.5273365674872252E-2</v>
      </c>
      <c r="H3510" s="1">
        <f t="shared" si="278"/>
        <v>4.6567765331772186</v>
      </c>
      <c r="I3510" s="1">
        <f t="shared" si="279"/>
        <v>4.6415031675023464</v>
      </c>
    </row>
    <row r="3511" spans="5:9" x14ac:dyDescent="0.35">
      <c r="E3511" s="1">
        <f t="shared" si="275"/>
        <v>3510</v>
      </c>
      <c r="F3511" s="1">
        <f t="shared" si="276"/>
        <v>4.6415031675023464</v>
      </c>
      <c r="G3511" s="1">
        <f t="shared" si="277"/>
        <v>4.6415031675023464</v>
      </c>
      <c r="H3511" s="1">
        <f t="shared" si="278"/>
        <v>4.641738027915526</v>
      </c>
      <c r="I3511" s="1">
        <f t="shared" si="279"/>
        <v>2.3486041317966055E-4</v>
      </c>
    </row>
    <row r="3512" spans="5:9" x14ac:dyDescent="0.35">
      <c r="E3512" s="1">
        <f t="shared" si="275"/>
        <v>3511</v>
      </c>
      <c r="F3512" s="1">
        <f t="shared" si="276"/>
        <v>2.3486041317966055E-4</v>
      </c>
      <c r="G3512" s="1">
        <f t="shared" si="277"/>
        <v>2.3486041317966055E-4</v>
      </c>
      <c r="H3512" s="1">
        <f t="shared" si="278"/>
        <v>4.6570058984982383</v>
      </c>
      <c r="I3512" s="1">
        <f t="shared" si="279"/>
        <v>4.6567710380850587</v>
      </c>
    </row>
    <row r="3513" spans="5:9" x14ac:dyDescent="0.35">
      <c r="E3513" s="1">
        <f t="shared" si="275"/>
        <v>3512</v>
      </c>
      <c r="F3513" s="1">
        <f t="shared" si="276"/>
        <v>4.6567710380850587</v>
      </c>
      <c r="G3513" s="1">
        <f t="shared" si="277"/>
        <v>4.6567710380850587</v>
      </c>
      <c r="H3513" s="1">
        <f t="shared" si="278"/>
        <v>4.6417357674087985</v>
      </c>
      <c r="I3513" s="1">
        <f t="shared" si="279"/>
        <v>1.5035270676260204E-2</v>
      </c>
    </row>
    <row r="3514" spans="5:9" x14ac:dyDescent="0.35">
      <c r="E3514" s="1">
        <f t="shared" si="275"/>
        <v>3513</v>
      </c>
      <c r="F3514" s="1">
        <f t="shared" si="276"/>
        <v>1.5035270676260204E-2</v>
      </c>
      <c r="G3514" s="1">
        <f t="shared" si="277"/>
        <v>1.5035270676260204E-2</v>
      </c>
      <c r="H3514" s="1">
        <f t="shared" si="278"/>
        <v>4.6567801379380098</v>
      </c>
      <c r="I3514" s="1">
        <f t="shared" si="279"/>
        <v>4.6417448672617496</v>
      </c>
    </row>
    <row r="3515" spans="5:9" x14ac:dyDescent="0.35">
      <c r="E3515" s="1">
        <f t="shared" si="275"/>
        <v>3514</v>
      </c>
      <c r="F3515" s="1">
        <f t="shared" si="276"/>
        <v>4.6417448672617496</v>
      </c>
      <c r="G3515" s="1">
        <f t="shared" si="277"/>
        <v>4.6417448672617496</v>
      </c>
      <c r="H3515" s="1">
        <f t="shared" si="278"/>
        <v>4.6417379918608139</v>
      </c>
      <c r="I3515" s="1">
        <f t="shared" si="279"/>
        <v>6.8754009356908341E-6</v>
      </c>
    </row>
    <row r="3516" spans="5:9" x14ac:dyDescent="0.35">
      <c r="E3516" s="1">
        <f t="shared" si="275"/>
        <v>3515</v>
      </c>
      <c r="F3516" s="1">
        <f t="shared" si="276"/>
        <v>6.8754009356908341E-6</v>
      </c>
      <c r="G3516" s="1">
        <f t="shared" si="277"/>
        <v>6.8754009356908341E-6</v>
      </c>
      <c r="H3516" s="1">
        <f t="shared" si="278"/>
        <v>4.6570094021315649</v>
      </c>
      <c r="I3516" s="1">
        <f t="shared" si="279"/>
        <v>4.6570025267306292</v>
      </c>
    </row>
    <row r="3517" spans="5:9" x14ac:dyDescent="0.35">
      <c r="E3517" s="1">
        <f t="shared" si="275"/>
        <v>3516</v>
      </c>
      <c r="F3517" s="1">
        <f t="shared" si="276"/>
        <v>4.6570025267306292</v>
      </c>
      <c r="G3517" s="1">
        <f t="shared" si="277"/>
        <v>4.6570025267306292</v>
      </c>
      <c r="H3517" s="1">
        <f t="shared" si="278"/>
        <v>4.6417357334003073</v>
      </c>
      <c r="I3517" s="1">
        <f t="shared" si="279"/>
        <v>1.5266793330321882E-2</v>
      </c>
    </row>
    <row r="3518" spans="5:9" x14ac:dyDescent="0.35">
      <c r="E3518" s="1">
        <f t="shared" si="275"/>
        <v>3517</v>
      </c>
      <c r="F3518" s="1">
        <f t="shared" si="276"/>
        <v>1.5266793330321882E-2</v>
      </c>
      <c r="G3518" s="1">
        <f t="shared" si="277"/>
        <v>1.5266793330321882E-2</v>
      </c>
      <c r="H3518" s="1">
        <f t="shared" si="278"/>
        <v>4.6567766326711393</v>
      </c>
      <c r="I3518" s="1">
        <f t="shared" si="279"/>
        <v>4.6415098393408174</v>
      </c>
    </row>
    <row r="3519" spans="5:9" x14ac:dyDescent="0.35">
      <c r="E3519" s="1">
        <f t="shared" si="275"/>
        <v>3518</v>
      </c>
      <c r="F3519" s="1">
        <f t="shared" si="276"/>
        <v>4.6415098393408174</v>
      </c>
      <c r="G3519" s="1">
        <f t="shared" si="277"/>
        <v>4.6415098393408174</v>
      </c>
      <c r="H3519" s="1">
        <f t="shared" si="278"/>
        <v>4.6417380269201614</v>
      </c>
      <c r="I3519" s="1">
        <f t="shared" si="279"/>
        <v>2.2818757934395251E-4</v>
      </c>
    </row>
    <row r="3520" spans="5:9" x14ac:dyDescent="0.35">
      <c r="E3520" s="1">
        <f t="shared" si="275"/>
        <v>3519</v>
      </c>
      <c r="F3520" s="1">
        <f t="shared" si="276"/>
        <v>2.2818757934395251E-4</v>
      </c>
      <c r="G3520" s="1">
        <f t="shared" si="277"/>
        <v>2.2818757934395251E-4</v>
      </c>
      <c r="H3520" s="1">
        <f t="shared" si="278"/>
        <v>4.6570060010338956</v>
      </c>
      <c r="I3520" s="1">
        <f t="shared" si="279"/>
        <v>4.6567778134545517</v>
      </c>
    </row>
    <row r="3521" spans="5:9" x14ac:dyDescent="0.35">
      <c r="E3521" s="1">
        <f t="shared" si="275"/>
        <v>3520</v>
      </c>
      <c r="F3521" s="1">
        <f t="shared" si="276"/>
        <v>4.6567778134545517</v>
      </c>
      <c r="G3521" s="1">
        <f t="shared" si="277"/>
        <v>4.6567778134545517</v>
      </c>
      <c r="H3521" s="1">
        <f t="shared" si="278"/>
        <v>4.6417357664133041</v>
      </c>
      <c r="I3521" s="1">
        <f t="shared" si="279"/>
        <v>1.5042047041247564E-2</v>
      </c>
    </row>
    <row r="3522" spans="5:9" x14ac:dyDescent="0.35">
      <c r="E3522" s="1">
        <f t="shared" si="275"/>
        <v>3521</v>
      </c>
      <c r="F3522" s="1">
        <f t="shared" si="276"/>
        <v>1.5042047041247564E-2</v>
      </c>
      <c r="G3522" s="1">
        <f t="shared" si="277"/>
        <v>1.5042047041247564E-2</v>
      </c>
      <c r="H3522" s="1">
        <f t="shared" si="278"/>
        <v>4.6567800353319821</v>
      </c>
      <c r="I3522" s="1">
        <f t="shared" si="279"/>
        <v>4.6417379882907346</v>
      </c>
    </row>
    <row r="3523" spans="5:9" x14ac:dyDescent="0.35">
      <c r="E3523" s="1">
        <f t="shared" si="275"/>
        <v>3522</v>
      </c>
      <c r="F3523" s="1">
        <f t="shared" si="276"/>
        <v>4.6417379882907346</v>
      </c>
      <c r="G3523" s="1">
        <f t="shared" si="277"/>
        <v>4.6417379882907346</v>
      </c>
      <c r="H3523" s="1">
        <f t="shared" si="278"/>
        <v>4.6417379928868412</v>
      </c>
      <c r="I3523" s="1">
        <f t="shared" si="279"/>
        <v>4.5961066064137412E-9</v>
      </c>
    </row>
    <row r="3524" spans="5:9" x14ac:dyDescent="0.35">
      <c r="E3524" s="1">
        <f t="shared" si="275"/>
        <v>3523</v>
      </c>
      <c r="F3524" s="1">
        <f t="shared" si="276"/>
        <v>4.5961066064137412E-9</v>
      </c>
      <c r="G3524" s="1">
        <f t="shared" si="277"/>
        <v>4.5961066064137412E-9</v>
      </c>
      <c r="H3524" s="1">
        <f t="shared" si="278"/>
        <v>4.6570095077331954</v>
      </c>
      <c r="I3524" s="1">
        <f t="shared" si="279"/>
        <v>4.6570095031370888</v>
      </c>
    </row>
    <row r="3525" spans="5:9" x14ac:dyDescent="0.35">
      <c r="E3525" s="1">
        <f t="shared" si="275"/>
        <v>3524</v>
      </c>
      <c r="F3525" s="1">
        <f t="shared" si="276"/>
        <v>4.6570095031370888</v>
      </c>
      <c r="G3525" s="1">
        <f t="shared" si="277"/>
        <v>4.6570095031370888</v>
      </c>
      <c r="H3525" s="1">
        <f t="shared" si="278"/>
        <v>4.6417357323755102</v>
      </c>
      <c r="I3525" s="1">
        <f t="shared" si="279"/>
        <v>1.5273770761578653E-2</v>
      </c>
    </row>
    <row r="3526" spans="5:9" x14ac:dyDescent="0.35">
      <c r="E3526" s="1">
        <f t="shared" si="275"/>
        <v>3525</v>
      </c>
      <c r="F3526" s="1">
        <f t="shared" si="276"/>
        <v>1.5273770761578653E-2</v>
      </c>
      <c r="G3526" s="1">
        <f t="shared" si="277"/>
        <v>1.5273770761578653E-2</v>
      </c>
      <c r="H3526" s="1">
        <f t="shared" si="278"/>
        <v>4.6567765270449266</v>
      </c>
      <c r="I3526" s="1">
        <f t="shared" si="279"/>
        <v>4.641502756283348</v>
      </c>
    </row>
    <row r="3527" spans="5:9" x14ac:dyDescent="0.35">
      <c r="E3527" s="1">
        <f t="shared" si="275"/>
        <v>3526</v>
      </c>
      <c r="F3527" s="1">
        <f t="shared" si="276"/>
        <v>4.641502756283348</v>
      </c>
      <c r="G3527" s="1">
        <f t="shared" si="277"/>
        <v>4.641502756283348</v>
      </c>
      <c r="H3527" s="1">
        <f t="shared" si="278"/>
        <v>4.6417380279768761</v>
      </c>
      <c r="I3527" s="1">
        <f t="shared" si="279"/>
        <v>2.3527169352810517E-4</v>
      </c>
    </row>
    <row r="3528" spans="5:9" x14ac:dyDescent="0.35">
      <c r="E3528" s="1">
        <f t="shared" si="275"/>
        <v>3527</v>
      </c>
      <c r="F3528" s="1">
        <f t="shared" si="276"/>
        <v>2.3527169352810517E-4</v>
      </c>
      <c r="G3528" s="1">
        <f t="shared" si="277"/>
        <v>2.3527169352810517E-4</v>
      </c>
      <c r="H3528" s="1">
        <f t="shared" si="278"/>
        <v>4.6570058921784723</v>
      </c>
      <c r="I3528" s="1">
        <f t="shared" si="279"/>
        <v>4.6567706204849442</v>
      </c>
    </row>
    <row r="3529" spans="5:9" x14ac:dyDescent="0.35">
      <c r="E3529" s="1">
        <f t="shared" si="275"/>
        <v>3528</v>
      </c>
      <c r="F3529" s="1">
        <f t="shared" si="276"/>
        <v>4.6567706204849442</v>
      </c>
      <c r="G3529" s="1">
        <f t="shared" si="277"/>
        <v>4.6567706204849442</v>
      </c>
      <c r="H3529" s="1">
        <f t="shared" si="278"/>
        <v>4.6417357674701565</v>
      </c>
      <c r="I3529" s="1">
        <f t="shared" si="279"/>
        <v>1.5034853014787686E-2</v>
      </c>
    </row>
    <row r="3530" spans="5:9" x14ac:dyDescent="0.35">
      <c r="E3530" s="1">
        <f t="shared" si="275"/>
        <v>3529</v>
      </c>
      <c r="F3530" s="1">
        <f t="shared" si="276"/>
        <v>1.5034853014787686E-2</v>
      </c>
      <c r="G3530" s="1">
        <f t="shared" si="277"/>
        <v>1.5034853014787686E-2</v>
      </c>
      <c r="H3530" s="1">
        <f t="shared" si="278"/>
        <v>4.6567801442621581</v>
      </c>
      <c r="I3530" s="1">
        <f t="shared" si="279"/>
        <v>4.6417452912473705</v>
      </c>
    </row>
    <row r="3531" spans="5:9" x14ac:dyDescent="0.35">
      <c r="E3531" s="1">
        <f t="shared" si="275"/>
        <v>3530</v>
      </c>
      <c r="F3531" s="1">
        <f t="shared" si="276"/>
        <v>4.6417452912473705</v>
      </c>
      <c r="G3531" s="1">
        <f t="shared" si="277"/>
        <v>4.6417452912473705</v>
      </c>
      <c r="H3531" s="1">
        <f t="shared" si="278"/>
        <v>4.6417379917975765</v>
      </c>
      <c r="I3531" s="1">
        <f t="shared" si="279"/>
        <v>7.2994497939404823E-6</v>
      </c>
    </row>
    <row r="3532" spans="5:9" x14ac:dyDescent="0.35">
      <c r="E3532" s="1">
        <f t="shared" si="275"/>
        <v>3531</v>
      </c>
      <c r="F3532" s="1">
        <f t="shared" si="276"/>
        <v>7.2994497939404823E-6</v>
      </c>
      <c r="G3532" s="1">
        <f t="shared" si="277"/>
        <v>7.2994497939404823E-6</v>
      </c>
      <c r="H3532" s="1">
        <f t="shared" si="278"/>
        <v>4.6570093956141188</v>
      </c>
      <c r="I3532" s="1">
        <f t="shared" si="279"/>
        <v>4.6570020961643248</v>
      </c>
    </row>
    <row r="3533" spans="5:9" x14ac:dyDescent="0.35">
      <c r="E3533" s="1">
        <f t="shared" si="275"/>
        <v>3532</v>
      </c>
      <c r="F3533" s="1">
        <f t="shared" si="276"/>
        <v>4.6570020961643248</v>
      </c>
      <c r="G3533" s="1">
        <f t="shared" si="277"/>
        <v>4.6570020961643248</v>
      </c>
      <c r="H3533" s="1">
        <f t="shared" si="278"/>
        <v>4.6417357334635545</v>
      </c>
      <c r="I3533" s="1">
        <f t="shared" si="279"/>
        <v>1.5266362700770308E-2</v>
      </c>
    </row>
    <row r="3534" spans="5:9" x14ac:dyDescent="0.35">
      <c r="E3534" s="1">
        <f t="shared" si="275"/>
        <v>3533</v>
      </c>
      <c r="F3534" s="1">
        <f t="shared" si="276"/>
        <v>1.5266362700770308E-2</v>
      </c>
      <c r="G3534" s="1">
        <f t="shared" si="277"/>
        <v>1.5266362700770308E-2</v>
      </c>
      <c r="H3534" s="1">
        <f t="shared" si="278"/>
        <v>4.6567766391901495</v>
      </c>
      <c r="I3534" s="1">
        <f t="shared" si="279"/>
        <v>4.6415102764893792</v>
      </c>
    </row>
    <row r="3535" spans="5:9" x14ac:dyDescent="0.35">
      <c r="E3535" s="1">
        <f t="shared" si="275"/>
        <v>3534</v>
      </c>
      <c r="F3535" s="1">
        <f t="shared" si="276"/>
        <v>4.6415102764893792</v>
      </c>
      <c r="G3535" s="1">
        <f t="shared" si="277"/>
        <v>4.6415102764893792</v>
      </c>
      <c r="H3535" s="1">
        <f t="shared" si="278"/>
        <v>4.6417380268549433</v>
      </c>
      <c r="I3535" s="1">
        <f t="shared" si="279"/>
        <v>2.2775036556410555E-4</v>
      </c>
    </row>
    <row r="3536" spans="5:9" x14ac:dyDescent="0.35">
      <c r="E3536" s="1">
        <f t="shared" si="275"/>
        <v>3535</v>
      </c>
      <c r="F3536" s="1">
        <f t="shared" si="276"/>
        <v>2.2775036556410555E-4</v>
      </c>
      <c r="G3536" s="1">
        <f t="shared" si="277"/>
        <v>2.2775036556410555E-4</v>
      </c>
      <c r="H3536" s="1">
        <f t="shared" si="278"/>
        <v>4.657006007752206</v>
      </c>
      <c r="I3536" s="1">
        <f t="shared" si="279"/>
        <v>4.6567782573866419</v>
      </c>
    </row>
    <row r="3537" spans="5:9" x14ac:dyDescent="0.35">
      <c r="E3537" s="1">
        <f t="shared" si="275"/>
        <v>3536</v>
      </c>
      <c r="F3537" s="1">
        <f t="shared" si="276"/>
        <v>4.6567782573866419</v>
      </c>
      <c r="G3537" s="1">
        <f t="shared" si="277"/>
        <v>4.6567782573866419</v>
      </c>
      <c r="H3537" s="1">
        <f t="shared" si="278"/>
        <v>4.6417357663480772</v>
      </c>
      <c r="I3537" s="1">
        <f t="shared" si="279"/>
        <v>1.5042491038564698E-2</v>
      </c>
    </row>
    <row r="3538" spans="5:9" x14ac:dyDescent="0.35">
      <c r="E3538" s="1">
        <f t="shared" si="275"/>
        <v>3537</v>
      </c>
      <c r="F3538" s="1">
        <f t="shared" si="276"/>
        <v>1.5042491038564698E-2</v>
      </c>
      <c r="G3538" s="1">
        <f t="shared" si="277"/>
        <v>1.5042491038564698E-2</v>
      </c>
      <c r="H3538" s="1">
        <f t="shared" si="278"/>
        <v>4.656780028609111</v>
      </c>
      <c r="I3538" s="1">
        <f t="shared" si="279"/>
        <v>4.6417375375705463</v>
      </c>
    </row>
    <row r="3539" spans="5:9" x14ac:dyDescent="0.35">
      <c r="E3539" s="1">
        <f t="shared" si="275"/>
        <v>3538</v>
      </c>
      <c r="F3539" s="1">
        <f t="shared" si="276"/>
        <v>4.6417375375705463</v>
      </c>
      <c r="G3539" s="1">
        <f t="shared" si="277"/>
        <v>4.6417375375705463</v>
      </c>
      <c r="H3539" s="1">
        <f t="shared" si="278"/>
        <v>4.6417379929540683</v>
      </c>
      <c r="I3539" s="1">
        <f t="shared" si="279"/>
        <v>4.5538352200225063E-7</v>
      </c>
    </row>
    <row r="3540" spans="5:9" x14ac:dyDescent="0.35">
      <c r="E3540" s="1">
        <f t="shared" ref="E3540:E3603" si="280">IF(I3539&lt;&gt;0,E3539+1,"")</f>
        <v>3539</v>
      </c>
      <c r="F3540" s="1">
        <f t="shared" ref="F3540:F3603" si="281">IF(I3539&lt;&gt;0,I3539,"")</f>
        <v>4.5538352200225063E-7</v>
      </c>
      <c r="G3540" s="1">
        <f t="shared" ref="G3540:G3603" si="282">IF(I3539&lt;&gt;0,F3540,"")</f>
        <v>4.5538352200225063E-7</v>
      </c>
      <c r="H3540" s="1">
        <f t="shared" ref="H3540:H3603" si="283">IF(I3539&lt;&gt;0,(EXP(-F3540)+100)^(1/3),"")</f>
        <v>4.657009500804743</v>
      </c>
      <c r="I3540" s="1">
        <f t="shared" ref="I3540:I3603" si="284">IF(I3539&lt;&gt;0,ABS(G3540-H3540),"")</f>
        <v>4.657009045421221</v>
      </c>
    </row>
    <row r="3541" spans="5:9" x14ac:dyDescent="0.35">
      <c r="E3541" s="1">
        <f t="shared" si="280"/>
        <v>3540</v>
      </c>
      <c r="F3541" s="1">
        <f t="shared" si="281"/>
        <v>4.657009045421221</v>
      </c>
      <c r="G3541" s="1">
        <f t="shared" si="282"/>
        <v>4.657009045421221</v>
      </c>
      <c r="H3541" s="1">
        <f t="shared" si="283"/>
        <v>4.6417357324427462</v>
      </c>
      <c r="I3541" s="1">
        <f t="shared" si="284"/>
        <v>1.5273312978474785E-2</v>
      </c>
    </row>
    <row r="3542" spans="5:9" x14ac:dyDescent="0.35">
      <c r="E3542" s="1">
        <f t="shared" si="280"/>
        <v>3541</v>
      </c>
      <c r="F3542" s="1">
        <f t="shared" si="281"/>
        <v>1.5273312978474785E-2</v>
      </c>
      <c r="G3542" s="1">
        <f t="shared" si="282"/>
        <v>1.5273312978474785E-2</v>
      </c>
      <c r="H3542" s="1">
        <f t="shared" si="283"/>
        <v>4.6567765339749476</v>
      </c>
      <c r="I3542" s="1">
        <f t="shared" si="284"/>
        <v>4.6415032209964728</v>
      </c>
    </row>
    <row r="3543" spans="5:9" x14ac:dyDescent="0.35">
      <c r="E3543" s="1">
        <f t="shared" si="280"/>
        <v>3542</v>
      </c>
      <c r="F3543" s="1">
        <f t="shared" si="281"/>
        <v>4.6415032209964728</v>
      </c>
      <c r="G3543" s="1">
        <f t="shared" si="282"/>
        <v>4.6415032209964728</v>
      </c>
      <c r="H3543" s="1">
        <f t="shared" si="283"/>
        <v>4.6417380279075457</v>
      </c>
      <c r="I3543" s="1">
        <f t="shared" si="284"/>
        <v>2.3480691107291563E-4</v>
      </c>
    </row>
    <row r="3544" spans="5:9" x14ac:dyDescent="0.35">
      <c r="E3544" s="1">
        <f t="shared" si="280"/>
        <v>3543</v>
      </c>
      <c r="F3544" s="1">
        <f t="shared" si="281"/>
        <v>2.3480691107291563E-4</v>
      </c>
      <c r="G3544" s="1">
        <f t="shared" si="282"/>
        <v>2.3480691107291563E-4</v>
      </c>
      <c r="H3544" s="1">
        <f t="shared" si="283"/>
        <v>4.6570058993203558</v>
      </c>
      <c r="I3544" s="1">
        <f t="shared" si="284"/>
        <v>4.6567710924092829</v>
      </c>
    </row>
    <row r="3545" spans="5:9" x14ac:dyDescent="0.35">
      <c r="E3545" s="1">
        <f t="shared" si="280"/>
        <v>3544</v>
      </c>
      <c r="F3545" s="1">
        <f t="shared" si="281"/>
        <v>4.6567710924092829</v>
      </c>
      <c r="G3545" s="1">
        <f t="shared" si="282"/>
        <v>4.6567710924092829</v>
      </c>
      <c r="H3545" s="1">
        <f t="shared" si="283"/>
        <v>4.6417357674008173</v>
      </c>
      <c r="I3545" s="1">
        <f t="shared" si="284"/>
        <v>1.5035325008465605E-2</v>
      </c>
    </row>
    <row r="3546" spans="5:9" x14ac:dyDescent="0.35">
      <c r="E3546" s="1">
        <f t="shared" si="280"/>
        <v>3545</v>
      </c>
      <c r="F3546" s="1">
        <f t="shared" si="281"/>
        <v>1.5035325008465605E-2</v>
      </c>
      <c r="G3546" s="1">
        <f t="shared" si="282"/>
        <v>1.5035325008465605E-2</v>
      </c>
      <c r="H3546" s="1">
        <f t="shared" si="283"/>
        <v>4.6567801371153221</v>
      </c>
      <c r="I3546" s="1">
        <f t="shared" si="284"/>
        <v>4.6417448121068565</v>
      </c>
    </row>
    <row r="3547" spans="5:9" x14ac:dyDescent="0.35">
      <c r="E3547" s="1">
        <f t="shared" si="280"/>
        <v>3546</v>
      </c>
      <c r="F3547" s="1">
        <f t="shared" si="281"/>
        <v>4.6417448121068565</v>
      </c>
      <c r="G3547" s="1">
        <f t="shared" si="282"/>
        <v>4.6417448121068565</v>
      </c>
      <c r="H3547" s="1">
        <f t="shared" si="283"/>
        <v>4.641737991869042</v>
      </c>
      <c r="I3547" s="1">
        <f t="shared" si="284"/>
        <v>6.8202378145088005E-6</v>
      </c>
    </row>
    <row r="3548" spans="5:9" x14ac:dyDescent="0.35">
      <c r="E3548" s="1">
        <f t="shared" si="280"/>
        <v>3547</v>
      </c>
      <c r="F3548" s="1">
        <f t="shared" si="281"/>
        <v>6.8202378145088005E-6</v>
      </c>
      <c r="G3548" s="1">
        <f t="shared" si="282"/>
        <v>6.8202378145088005E-6</v>
      </c>
      <c r="H3548" s="1">
        <f t="shared" si="283"/>
        <v>4.6570094029793978</v>
      </c>
      <c r="I3548" s="1">
        <f t="shared" si="284"/>
        <v>4.6570025827415833</v>
      </c>
    </row>
    <row r="3549" spans="5:9" x14ac:dyDescent="0.35">
      <c r="E3549" s="1">
        <f t="shared" si="280"/>
        <v>3548</v>
      </c>
      <c r="F3549" s="1">
        <f t="shared" si="281"/>
        <v>4.6570025827415833</v>
      </c>
      <c r="G3549" s="1">
        <f t="shared" si="282"/>
        <v>4.6570025827415833</v>
      </c>
      <c r="H3549" s="1">
        <f t="shared" si="283"/>
        <v>4.6417357333920792</v>
      </c>
      <c r="I3549" s="1">
        <f t="shared" si="284"/>
        <v>1.5266849349504064E-2</v>
      </c>
    </row>
    <row r="3550" spans="5:9" x14ac:dyDescent="0.35">
      <c r="E3550" s="1">
        <f t="shared" si="280"/>
        <v>3549</v>
      </c>
      <c r="F3550" s="1">
        <f t="shared" si="281"/>
        <v>1.5266849349504064E-2</v>
      </c>
      <c r="G3550" s="1">
        <f t="shared" si="282"/>
        <v>1.5266849349504064E-2</v>
      </c>
      <c r="H3550" s="1">
        <f t="shared" si="283"/>
        <v>4.6567766318231039</v>
      </c>
      <c r="I3550" s="1">
        <f t="shared" si="284"/>
        <v>4.6415097824735998</v>
      </c>
    </row>
    <row r="3551" spans="5:9" x14ac:dyDescent="0.35">
      <c r="E3551" s="1">
        <f t="shared" si="280"/>
        <v>3550</v>
      </c>
      <c r="F3551" s="1">
        <f t="shared" si="281"/>
        <v>4.6415097824735998</v>
      </c>
      <c r="G3551" s="1">
        <f t="shared" si="282"/>
        <v>4.6415097824735998</v>
      </c>
      <c r="H3551" s="1">
        <f t="shared" si="283"/>
        <v>4.6417380269286443</v>
      </c>
      <c r="I3551" s="1">
        <f t="shared" si="284"/>
        <v>2.2824445504454616E-4</v>
      </c>
    </row>
    <row r="3552" spans="5:9" x14ac:dyDescent="0.35">
      <c r="E3552" s="1">
        <f t="shared" si="280"/>
        <v>3551</v>
      </c>
      <c r="F3552" s="1">
        <f t="shared" si="281"/>
        <v>2.2824445504454616E-4</v>
      </c>
      <c r="G3552" s="1">
        <f t="shared" si="282"/>
        <v>2.2824445504454616E-4</v>
      </c>
      <c r="H3552" s="1">
        <f t="shared" si="283"/>
        <v>4.6570060001599334</v>
      </c>
      <c r="I3552" s="1">
        <f t="shared" si="284"/>
        <v>4.6567777557048888</v>
      </c>
    </row>
    <row r="3553" spans="5:9" x14ac:dyDescent="0.35">
      <c r="E3553" s="1">
        <f t="shared" si="280"/>
        <v>3552</v>
      </c>
      <c r="F3553" s="1">
        <f t="shared" si="281"/>
        <v>4.6567777557048888</v>
      </c>
      <c r="G3553" s="1">
        <f t="shared" si="282"/>
        <v>4.6567777557048888</v>
      </c>
      <c r="H3553" s="1">
        <f t="shared" si="283"/>
        <v>4.641735766421788</v>
      </c>
      <c r="I3553" s="1">
        <f t="shared" si="284"/>
        <v>1.5041989283100854E-2</v>
      </c>
    </row>
    <row r="3554" spans="5:9" x14ac:dyDescent="0.35">
      <c r="E3554" s="1">
        <f t="shared" si="280"/>
        <v>3553</v>
      </c>
      <c r="F3554" s="1">
        <f t="shared" si="281"/>
        <v>1.5041989283100854E-2</v>
      </c>
      <c r="G3554" s="1">
        <f t="shared" si="282"/>
        <v>1.5041989283100854E-2</v>
      </c>
      <c r="H3554" s="1">
        <f t="shared" si="283"/>
        <v>4.6567800362065395</v>
      </c>
      <c r="I3554" s="1">
        <f t="shared" si="284"/>
        <v>4.6417380469234386</v>
      </c>
    </row>
    <row r="3555" spans="5:9" x14ac:dyDescent="0.35">
      <c r="E3555" s="1">
        <f t="shared" si="280"/>
        <v>3554</v>
      </c>
      <c r="F3555" s="1">
        <f t="shared" si="281"/>
        <v>4.6417380469234386</v>
      </c>
      <c r="G3555" s="1">
        <f t="shared" si="282"/>
        <v>4.6417380469234386</v>
      </c>
      <c r="H3555" s="1">
        <f t="shared" si="283"/>
        <v>4.6417379928780953</v>
      </c>
      <c r="I3555" s="1">
        <f t="shared" si="284"/>
        <v>5.4045343311770466E-8</v>
      </c>
    </row>
    <row r="3556" spans="5:9" x14ac:dyDescent="0.35">
      <c r="E3556" s="1">
        <f t="shared" si="280"/>
        <v>3555</v>
      </c>
      <c r="F3556" s="1">
        <f t="shared" si="281"/>
        <v>5.4045343311770466E-8</v>
      </c>
      <c r="G3556" s="1">
        <f t="shared" si="282"/>
        <v>5.4045343311770466E-8</v>
      </c>
      <c r="H3556" s="1">
        <f t="shared" si="283"/>
        <v>4.6570095069731758</v>
      </c>
      <c r="I3556" s="1">
        <f t="shared" si="284"/>
        <v>4.6570094529278325</v>
      </c>
    </row>
    <row r="3557" spans="5:9" x14ac:dyDescent="0.35">
      <c r="E3557" s="1">
        <f t="shared" si="280"/>
        <v>3556</v>
      </c>
      <c r="F3557" s="1">
        <f t="shared" si="281"/>
        <v>4.6570094529278325</v>
      </c>
      <c r="G3557" s="1">
        <f t="shared" si="282"/>
        <v>4.6570094529278325</v>
      </c>
      <c r="H3557" s="1">
        <f t="shared" si="283"/>
        <v>4.6417357323828856</v>
      </c>
      <c r="I3557" s="1">
        <f t="shared" si="284"/>
        <v>1.5273720544946912E-2</v>
      </c>
    </row>
    <row r="3558" spans="5:9" x14ac:dyDescent="0.35">
      <c r="E3558" s="1">
        <f t="shared" si="280"/>
        <v>3557</v>
      </c>
      <c r="F3558" s="1">
        <f t="shared" si="281"/>
        <v>1.5273720544946912E-2</v>
      </c>
      <c r="G3558" s="1">
        <f t="shared" si="282"/>
        <v>1.5273720544946912E-2</v>
      </c>
      <c r="H3558" s="1">
        <f t="shared" si="283"/>
        <v>4.6567765278051167</v>
      </c>
      <c r="I3558" s="1">
        <f t="shared" si="284"/>
        <v>4.6415028072601698</v>
      </c>
    </row>
    <row r="3559" spans="5:9" x14ac:dyDescent="0.35">
      <c r="E3559" s="1">
        <f t="shared" si="280"/>
        <v>3558</v>
      </c>
      <c r="F3559" s="1">
        <f t="shared" si="281"/>
        <v>4.6415028072601698</v>
      </c>
      <c r="G3559" s="1">
        <f t="shared" si="282"/>
        <v>4.6415028072601698</v>
      </c>
      <c r="H3559" s="1">
        <f t="shared" si="283"/>
        <v>4.6417380279692706</v>
      </c>
      <c r="I3559" s="1">
        <f t="shared" si="284"/>
        <v>2.3522070910075854E-4</v>
      </c>
    </row>
    <row r="3560" spans="5:9" x14ac:dyDescent="0.35">
      <c r="E3560" s="1">
        <f t="shared" si="280"/>
        <v>3559</v>
      </c>
      <c r="F3560" s="1">
        <f t="shared" si="281"/>
        <v>2.3522070910075854E-4</v>
      </c>
      <c r="G3560" s="1">
        <f t="shared" si="282"/>
        <v>2.3522070910075854E-4</v>
      </c>
      <c r="H3560" s="1">
        <f t="shared" si="283"/>
        <v>4.6570058929619016</v>
      </c>
      <c r="I3560" s="1">
        <f t="shared" si="284"/>
        <v>4.6567706722528008</v>
      </c>
    </row>
    <row r="3561" spans="5:9" x14ac:dyDescent="0.35">
      <c r="E3561" s="1">
        <f t="shared" si="280"/>
        <v>3560</v>
      </c>
      <c r="F3561" s="1">
        <f t="shared" si="281"/>
        <v>4.6567706722528008</v>
      </c>
      <c r="G3561" s="1">
        <f t="shared" si="282"/>
        <v>4.6567706722528008</v>
      </c>
      <c r="H3561" s="1">
        <f t="shared" si="283"/>
        <v>4.6417357674625501</v>
      </c>
      <c r="I3561" s="1">
        <f t="shared" si="284"/>
        <v>1.5034904790250714E-2</v>
      </c>
    </row>
    <row r="3562" spans="5:9" x14ac:dyDescent="0.35">
      <c r="E3562" s="1">
        <f t="shared" si="280"/>
        <v>3561</v>
      </c>
      <c r="F3562" s="1">
        <f t="shared" si="281"/>
        <v>1.5034904790250714E-2</v>
      </c>
      <c r="G3562" s="1">
        <f t="shared" si="282"/>
        <v>1.5034904790250714E-2</v>
      </c>
      <c r="H3562" s="1">
        <f t="shared" si="283"/>
        <v>4.6567801434781835</v>
      </c>
      <c r="I3562" s="1">
        <f t="shared" si="284"/>
        <v>4.6417452386879328</v>
      </c>
    </row>
    <row r="3563" spans="5:9" x14ac:dyDescent="0.35">
      <c r="E3563" s="1">
        <f t="shared" si="280"/>
        <v>3562</v>
      </c>
      <c r="F3563" s="1">
        <f t="shared" si="281"/>
        <v>4.6417452386879328</v>
      </c>
      <c r="G3563" s="1">
        <f t="shared" si="282"/>
        <v>4.6417452386879328</v>
      </c>
      <c r="H3563" s="1">
        <f t="shared" si="283"/>
        <v>4.6417379918054156</v>
      </c>
      <c r="I3563" s="1">
        <f t="shared" si="284"/>
        <v>7.2468825171867479E-6</v>
      </c>
    </row>
    <row r="3564" spans="5:9" x14ac:dyDescent="0.35">
      <c r="E3564" s="1">
        <f t="shared" si="280"/>
        <v>3563</v>
      </c>
      <c r="F3564" s="1">
        <f t="shared" si="281"/>
        <v>7.2468825171867479E-6</v>
      </c>
      <c r="G3564" s="1">
        <f t="shared" si="282"/>
        <v>7.2468825171867479E-6</v>
      </c>
      <c r="H3564" s="1">
        <f t="shared" si="283"/>
        <v>4.6570093964220556</v>
      </c>
      <c r="I3564" s="1">
        <f t="shared" si="284"/>
        <v>4.6570021495395384</v>
      </c>
    </row>
    <row r="3565" spans="5:9" x14ac:dyDescent="0.35">
      <c r="E3565" s="1">
        <f t="shared" si="280"/>
        <v>3564</v>
      </c>
      <c r="F3565" s="1">
        <f t="shared" si="281"/>
        <v>4.6570021495395384</v>
      </c>
      <c r="G3565" s="1">
        <f t="shared" si="282"/>
        <v>4.6570021495395384</v>
      </c>
      <c r="H3565" s="1">
        <f t="shared" si="283"/>
        <v>4.6417357334557137</v>
      </c>
      <c r="I3565" s="1">
        <f t="shared" si="284"/>
        <v>1.526641608382473E-2</v>
      </c>
    </row>
    <row r="3566" spans="5:9" x14ac:dyDescent="0.35">
      <c r="E3566" s="1">
        <f t="shared" si="280"/>
        <v>3565</v>
      </c>
      <c r="F3566" s="1">
        <f t="shared" si="281"/>
        <v>1.526641608382473E-2</v>
      </c>
      <c r="G3566" s="1">
        <f t="shared" si="282"/>
        <v>1.526641608382473E-2</v>
      </c>
      <c r="H3566" s="1">
        <f t="shared" si="283"/>
        <v>4.6567766383820191</v>
      </c>
      <c r="I3566" s="1">
        <f t="shared" si="284"/>
        <v>4.6415102222981943</v>
      </c>
    </row>
    <row r="3567" spans="5:9" x14ac:dyDescent="0.35">
      <c r="E3567" s="1">
        <f t="shared" si="280"/>
        <v>3566</v>
      </c>
      <c r="F3567" s="1">
        <f t="shared" si="281"/>
        <v>4.6415102222981943</v>
      </c>
      <c r="G3567" s="1">
        <f t="shared" si="282"/>
        <v>4.6415102222981943</v>
      </c>
      <c r="H3567" s="1">
        <f t="shared" si="283"/>
        <v>4.6417380268630293</v>
      </c>
      <c r="I3567" s="1">
        <f t="shared" si="284"/>
        <v>2.278045648349547E-4</v>
      </c>
    </row>
    <row r="3568" spans="5:9" x14ac:dyDescent="0.35">
      <c r="E3568" s="1">
        <f t="shared" si="280"/>
        <v>3567</v>
      </c>
      <c r="F3568" s="1">
        <f t="shared" si="281"/>
        <v>2.278045648349547E-4</v>
      </c>
      <c r="G3568" s="1">
        <f t="shared" si="282"/>
        <v>2.278045648349547E-4</v>
      </c>
      <c r="H3568" s="1">
        <f t="shared" si="283"/>
        <v>4.6570060069193682</v>
      </c>
      <c r="I3568" s="1">
        <f t="shared" si="284"/>
        <v>4.6567782023545332</v>
      </c>
    </row>
    <row r="3569" spans="5:9" x14ac:dyDescent="0.35">
      <c r="E3569" s="1">
        <f t="shared" si="280"/>
        <v>3568</v>
      </c>
      <c r="F3569" s="1">
        <f t="shared" si="281"/>
        <v>4.6567782023545332</v>
      </c>
      <c r="G3569" s="1">
        <f t="shared" si="282"/>
        <v>4.6567782023545332</v>
      </c>
      <c r="H3569" s="1">
        <f t="shared" si="283"/>
        <v>4.6417357663561631</v>
      </c>
      <c r="I3569" s="1">
        <f t="shared" si="284"/>
        <v>1.5042435998370074E-2</v>
      </c>
    </row>
    <row r="3570" spans="5:9" x14ac:dyDescent="0.35">
      <c r="E3570" s="1">
        <f t="shared" si="280"/>
        <v>3569</v>
      </c>
      <c r="F3570" s="1">
        <f t="shared" si="281"/>
        <v>1.5042435998370074E-2</v>
      </c>
      <c r="G3570" s="1">
        <f t="shared" si="282"/>
        <v>1.5042435998370074E-2</v>
      </c>
      <c r="H3570" s="1">
        <f t="shared" si="283"/>
        <v>4.6567800294425128</v>
      </c>
      <c r="I3570" s="1">
        <f t="shared" si="284"/>
        <v>4.6417375934441427</v>
      </c>
    </row>
    <row r="3571" spans="5:9" x14ac:dyDescent="0.35">
      <c r="E3571" s="1">
        <f t="shared" si="280"/>
        <v>3570</v>
      </c>
      <c r="F3571" s="1">
        <f t="shared" si="281"/>
        <v>4.6417375934441427</v>
      </c>
      <c r="G3571" s="1">
        <f t="shared" si="282"/>
        <v>4.6417375934441427</v>
      </c>
      <c r="H3571" s="1">
        <f t="shared" si="283"/>
        <v>4.6417379929457336</v>
      </c>
      <c r="I3571" s="1">
        <f t="shared" si="284"/>
        <v>3.9950159091972637E-7</v>
      </c>
    </row>
    <row r="3572" spans="5:9" x14ac:dyDescent="0.35">
      <c r="E3572" s="1">
        <f t="shared" si="280"/>
        <v>3571</v>
      </c>
      <c r="F3572" s="1">
        <f t="shared" si="281"/>
        <v>3.9950159091972637E-7</v>
      </c>
      <c r="G3572" s="1">
        <f t="shared" si="282"/>
        <v>3.9950159091972637E-7</v>
      </c>
      <c r="H3572" s="1">
        <f t="shared" si="283"/>
        <v>4.6570095016636293</v>
      </c>
      <c r="I3572" s="1">
        <f t="shared" si="284"/>
        <v>4.6570091021620383</v>
      </c>
    </row>
    <row r="3573" spans="5:9" x14ac:dyDescent="0.35">
      <c r="E3573" s="1">
        <f t="shared" si="280"/>
        <v>3572</v>
      </c>
      <c r="F3573" s="1">
        <f t="shared" si="281"/>
        <v>4.6570091021620383</v>
      </c>
      <c r="G3573" s="1">
        <f t="shared" si="282"/>
        <v>4.6570091021620383</v>
      </c>
      <c r="H3573" s="1">
        <f t="shared" si="283"/>
        <v>4.6417357324344115</v>
      </c>
      <c r="I3573" s="1">
        <f t="shared" si="284"/>
        <v>1.5273369727626829E-2</v>
      </c>
    </row>
    <row r="3574" spans="5:9" x14ac:dyDescent="0.35">
      <c r="E3574" s="1">
        <f t="shared" si="280"/>
        <v>3573</v>
      </c>
      <c r="F3574" s="1">
        <f t="shared" si="281"/>
        <v>1.5273369727626829E-2</v>
      </c>
      <c r="G3574" s="1">
        <f t="shared" si="282"/>
        <v>1.5273369727626829E-2</v>
      </c>
      <c r="H3574" s="1">
        <f t="shared" si="283"/>
        <v>4.656776533115865</v>
      </c>
      <c r="I3574" s="1">
        <f t="shared" si="284"/>
        <v>4.6415031633882382</v>
      </c>
    </row>
    <row r="3575" spans="5:9" x14ac:dyDescent="0.35">
      <c r="E3575" s="1">
        <f t="shared" si="280"/>
        <v>3574</v>
      </c>
      <c r="F3575" s="1">
        <f t="shared" si="281"/>
        <v>4.6415031633882382</v>
      </c>
      <c r="G3575" s="1">
        <f t="shared" si="282"/>
        <v>4.6415031633882382</v>
      </c>
      <c r="H3575" s="1">
        <f t="shared" si="283"/>
        <v>4.6417380279161407</v>
      </c>
      <c r="I3575" s="1">
        <f t="shared" si="284"/>
        <v>2.3486452790244527E-4</v>
      </c>
    </row>
    <row r="3576" spans="5:9" x14ac:dyDescent="0.35">
      <c r="E3576" s="1">
        <f t="shared" si="280"/>
        <v>3575</v>
      </c>
      <c r="F3576" s="1">
        <f t="shared" si="281"/>
        <v>2.3486452790244527E-4</v>
      </c>
      <c r="G3576" s="1">
        <f t="shared" si="282"/>
        <v>2.3486452790244527E-4</v>
      </c>
      <c r="H3576" s="1">
        <f t="shared" si="283"/>
        <v>4.6570058984350116</v>
      </c>
      <c r="I3576" s="1">
        <f t="shared" si="284"/>
        <v>4.6567710339071091</v>
      </c>
    </row>
    <row r="3577" spans="5:9" x14ac:dyDescent="0.35">
      <c r="E3577" s="1">
        <f t="shared" si="280"/>
        <v>3576</v>
      </c>
      <c r="F3577" s="1">
        <f t="shared" si="281"/>
        <v>4.6567710339071091</v>
      </c>
      <c r="G3577" s="1">
        <f t="shared" si="282"/>
        <v>4.6567710339071091</v>
      </c>
      <c r="H3577" s="1">
        <f t="shared" si="283"/>
        <v>4.6417357674094131</v>
      </c>
      <c r="I3577" s="1">
        <f t="shared" si="284"/>
        <v>1.5035266497696043E-2</v>
      </c>
    </row>
    <row r="3578" spans="5:9" x14ac:dyDescent="0.35">
      <c r="E3578" s="1">
        <f t="shared" si="280"/>
        <v>3577</v>
      </c>
      <c r="F3578" s="1">
        <f t="shared" si="281"/>
        <v>1.5035266497696043E-2</v>
      </c>
      <c r="G3578" s="1">
        <f t="shared" si="282"/>
        <v>1.5035266497696043E-2</v>
      </c>
      <c r="H3578" s="1">
        <f t="shared" si="283"/>
        <v>4.656780138001281</v>
      </c>
      <c r="I3578" s="1">
        <f t="shared" si="284"/>
        <v>4.6417448715035849</v>
      </c>
    </row>
    <row r="3579" spans="5:9" x14ac:dyDescent="0.35">
      <c r="E3579" s="1">
        <f t="shared" si="280"/>
        <v>3578</v>
      </c>
      <c r="F3579" s="1">
        <f t="shared" si="281"/>
        <v>4.6417448715035849</v>
      </c>
      <c r="G3579" s="1">
        <f t="shared" si="282"/>
        <v>4.6417448715035849</v>
      </c>
      <c r="H3579" s="1">
        <f t="shared" si="283"/>
        <v>4.6417379918601824</v>
      </c>
      <c r="I3579" s="1">
        <f t="shared" si="284"/>
        <v>6.8796434025131248E-6</v>
      </c>
    </row>
    <row r="3580" spans="5:9" x14ac:dyDescent="0.35">
      <c r="E3580" s="1">
        <f t="shared" si="280"/>
        <v>3579</v>
      </c>
      <c r="F3580" s="1">
        <f t="shared" si="281"/>
        <v>6.8796434025131248E-6</v>
      </c>
      <c r="G3580" s="1">
        <f t="shared" si="282"/>
        <v>6.8796434025131248E-6</v>
      </c>
      <c r="H3580" s="1">
        <f t="shared" si="283"/>
        <v>4.6570094020663584</v>
      </c>
      <c r="I3580" s="1">
        <f t="shared" si="284"/>
        <v>4.6570025224229559</v>
      </c>
    </row>
    <row r="3581" spans="5:9" x14ac:dyDescent="0.35">
      <c r="E3581" s="1">
        <f t="shared" si="280"/>
        <v>3580</v>
      </c>
      <c r="F3581" s="1">
        <f t="shared" si="281"/>
        <v>4.6570025224229559</v>
      </c>
      <c r="G3581" s="1">
        <f t="shared" si="282"/>
        <v>4.6570025224229559</v>
      </c>
      <c r="H3581" s="1">
        <f t="shared" si="283"/>
        <v>4.6417357334009388</v>
      </c>
      <c r="I3581" s="1">
        <f t="shared" si="284"/>
        <v>1.5266789022017058E-2</v>
      </c>
    </row>
    <row r="3582" spans="5:9" x14ac:dyDescent="0.35">
      <c r="E3582" s="1">
        <f t="shared" si="280"/>
        <v>3581</v>
      </c>
      <c r="F3582" s="1">
        <f t="shared" si="281"/>
        <v>1.5266789022017058E-2</v>
      </c>
      <c r="G3582" s="1">
        <f t="shared" si="282"/>
        <v>1.5266789022017058E-2</v>
      </c>
      <c r="H3582" s="1">
        <f t="shared" si="283"/>
        <v>4.6567766327363609</v>
      </c>
      <c r="I3582" s="1">
        <f t="shared" si="284"/>
        <v>4.6415098437143438</v>
      </c>
    </row>
    <row r="3583" spans="5:9" x14ac:dyDescent="0.35">
      <c r="E3583" s="1">
        <f t="shared" si="280"/>
        <v>3582</v>
      </c>
      <c r="F3583" s="1">
        <f t="shared" si="281"/>
        <v>4.6415098437143438</v>
      </c>
      <c r="G3583" s="1">
        <f t="shared" si="282"/>
        <v>4.6415098437143438</v>
      </c>
      <c r="H3583" s="1">
        <f t="shared" si="283"/>
        <v>4.6417380269195085</v>
      </c>
      <c r="I3583" s="1">
        <f t="shared" si="284"/>
        <v>2.2818320516471147E-4</v>
      </c>
    </row>
    <row r="3584" spans="5:9" x14ac:dyDescent="0.35">
      <c r="E3584" s="1">
        <f t="shared" si="280"/>
        <v>3583</v>
      </c>
      <c r="F3584" s="1">
        <f t="shared" si="281"/>
        <v>2.2818320516471147E-4</v>
      </c>
      <c r="G3584" s="1">
        <f t="shared" si="282"/>
        <v>2.2818320516471147E-4</v>
      </c>
      <c r="H3584" s="1">
        <f t="shared" si="283"/>
        <v>4.6570060011011103</v>
      </c>
      <c r="I3584" s="1">
        <f t="shared" si="284"/>
        <v>4.6567778178959456</v>
      </c>
    </row>
    <row r="3585" spans="5:9" x14ac:dyDescent="0.35">
      <c r="E3585" s="1">
        <f t="shared" si="280"/>
        <v>3584</v>
      </c>
      <c r="F3585" s="1">
        <f t="shared" si="281"/>
        <v>4.6567778178959456</v>
      </c>
      <c r="G3585" s="1">
        <f t="shared" si="282"/>
        <v>4.6567778178959456</v>
      </c>
      <c r="H3585" s="1">
        <f t="shared" si="283"/>
        <v>4.6417357664126504</v>
      </c>
      <c r="I3585" s="1">
        <f t="shared" si="284"/>
        <v>1.5042051483295182E-2</v>
      </c>
    </row>
    <row r="3586" spans="5:9" x14ac:dyDescent="0.35">
      <c r="E3586" s="1">
        <f t="shared" si="280"/>
        <v>3585</v>
      </c>
      <c r="F3586" s="1">
        <f t="shared" si="281"/>
        <v>1.5042051483295182E-2</v>
      </c>
      <c r="G3586" s="1">
        <f t="shared" si="282"/>
        <v>1.5042051483295182E-2</v>
      </c>
      <c r="H3586" s="1">
        <f t="shared" si="283"/>
        <v>4.6567800352647222</v>
      </c>
      <c r="I3586" s="1">
        <f t="shared" si="284"/>
        <v>4.641737983781427</v>
      </c>
    </row>
    <row r="3587" spans="5:9" x14ac:dyDescent="0.35">
      <c r="E3587" s="1">
        <f t="shared" si="280"/>
        <v>3586</v>
      </c>
      <c r="F3587" s="1">
        <f t="shared" si="281"/>
        <v>4.641737983781427</v>
      </c>
      <c r="G3587" s="1">
        <f t="shared" si="282"/>
        <v>4.641737983781427</v>
      </c>
      <c r="H3587" s="1">
        <f t="shared" si="283"/>
        <v>4.6417379928875127</v>
      </c>
      <c r="I3587" s="1">
        <f t="shared" si="284"/>
        <v>9.1060856632907416E-9</v>
      </c>
    </row>
    <row r="3588" spans="5:9" x14ac:dyDescent="0.35">
      <c r="E3588" s="1">
        <f t="shared" si="280"/>
        <v>3587</v>
      </c>
      <c r="F3588" s="1">
        <f t="shared" si="281"/>
        <v>9.1060856632907416E-9</v>
      </c>
      <c r="G3588" s="1">
        <f t="shared" si="282"/>
        <v>9.1060856632907416E-9</v>
      </c>
      <c r="H3588" s="1">
        <f t="shared" si="283"/>
        <v>4.6570095076638767</v>
      </c>
      <c r="I3588" s="1">
        <f t="shared" si="284"/>
        <v>4.657009498557791</v>
      </c>
    </row>
    <row r="3589" spans="5:9" x14ac:dyDescent="0.35">
      <c r="E3589" s="1">
        <f t="shared" si="280"/>
        <v>3588</v>
      </c>
      <c r="F3589" s="1">
        <f t="shared" si="281"/>
        <v>4.657009498557791</v>
      </c>
      <c r="G3589" s="1">
        <f t="shared" si="282"/>
        <v>4.657009498557791</v>
      </c>
      <c r="H3589" s="1">
        <f t="shared" si="283"/>
        <v>4.6417357323761825</v>
      </c>
      <c r="I3589" s="1">
        <f t="shared" si="284"/>
        <v>1.5273766181608472E-2</v>
      </c>
    </row>
    <row r="3590" spans="5:9" x14ac:dyDescent="0.35">
      <c r="E3590" s="1">
        <f t="shared" si="280"/>
        <v>3589</v>
      </c>
      <c r="F3590" s="1">
        <f t="shared" si="281"/>
        <v>1.5273766181608472E-2</v>
      </c>
      <c r="G3590" s="1">
        <f t="shared" si="282"/>
        <v>1.5273766181608472E-2</v>
      </c>
      <c r="H3590" s="1">
        <f t="shared" si="283"/>
        <v>4.6567765271142596</v>
      </c>
      <c r="I3590" s="1">
        <f t="shared" si="284"/>
        <v>4.6415027609326511</v>
      </c>
    </row>
    <row r="3591" spans="5:9" x14ac:dyDescent="0.35">
      <c r="E3591" s="1">
        <f t="shared" si="280"/>
        <v>3590</v>
      </c>
      <c r="F3591" s="1">
        <f t="shared" si="281"/>
        <v>4.6415027609326511</v>
      </c>
      <c r="G3591" s="1">
        <f t="shared" si="282"/>
        <v>4.6415027609326511</v>
      </c>
      <c r="H3591" s="1">
        <f t="shared" si="283"/>
        <v>4.6417380279761815</v>
      </c>
      <c r="I3591" s="1">
        <f t="shared" si="284"/>
        <v>2.3526704353038497E-4</v>
      </c>
    </row>
    <row r="3592" spans="5:9" x14ac:dyDescent="0.35">
      <c r="E3592" s="1">
        <f t="shared" si="280"/>
        <v>3591</v>
      </c>
      <c r="F3592" s="1">
        <f t="shared" si="281"/>
        <v>2.3526704353038497E-4</v>
      </c>
      <c r="G3592" s="1">
        <f t="shared" si="282"/>
        <v>2.3526704353038497E-4</v>
      </c>
      <c r="H3592" s="1">
        <f t="shared" si="283"/>
        <v>4.6570058922499236</v>
      </c>
      <c r="I3592" s="1">
        <f t="shared" si="284"/>
        <v>4.6567706252063932</v>
      </c>
    </row>
    <row r="3593" spans="5:9" x14ac:dyDescent="0.35">
      <c r="E3593" s="1">
        <f t="shared" si="280"/>
        <v>3592</v>
      </c>
      <c r="F3593" s="1">
        <f t="shared" si="281"/>
        <v>4.6567706252063932</v>
      </c>
      <c r="G3593" s="1">
        <f t="shared" si="282"/>
        <v>4.6567706252063932</v>
      </c>
      <c r="H3593" s="1">
        <f t="shared" si="283"/>
        <v>4.6417357674694628</v>
      </c>
      <c r="I3593" s="1">
        <f t="shared" si="284"/>
        <v>1.5034857736930363E-2</v>
      </c>
    </row>
    <row r="3594" spans="5:9" x14ac:dyDescent="0.35">
      <c r="E3594" s="1">
        <f t="shared" si="280"/>
        <v>3593</v>
      </c>
      <c r="F3594" s="1">
        <f t="shared" si="281"/>
        <v>1.5034857736930363E-2</v>
      </c>
      <c r="G3594" s="1">
        <f t="shared" si="282"/>
        <v>1.5034857736930363E-2</v>
      </c>
      <c r="H3594" s="1">
        <f t="shared" si="283"/>
        <v>4.6567801441906553</v>
      </c>
      <c r="I3594" s="1">
        <f t="shared" si="284"/>
        <v>4.641745286453725</v>
      </c>
    </row>
    <row r="3595" spans="5:9" x14ac:dyDescent="0.35">
      <c r="E3595" s="1">
        <f t="shared" si="280"/>
        <v>3594</v>
      </c>
      <c r="F3595" s="1">
        <f t="shared" si="281"/>
        <v>4.641745286453725</v>
      </c>
      <c r="G3595" s="1">
        <f t="shared" si="282"/>
        <v>4.641745286453725</v>
      </c>
      <c r="H3595" s="1">
        <f t="shared" si="283"/>
        <v>4.6417379917982915</v>
      </c>
      <c r="I3595" s="1">
        <f t="shared" si="284"/>
        <v>7.2946554334762936E-6</v>
      </c>
    </row>
    <row r="3596" spans="5:9" x14ac:dyDescent="0.35">
      <c r="E3596" s="1">
        <f t="shared" si="280"/>
        <v>3595</v>
      </c>
      <c r="F3596" s="1">
        <f t="shared" si="281"/>
        <v>7.2946554334762936E-6</v>
      </c>
      <c r="G3596" s="1">
        <f t="shared" si="282"/>
        <v>7.2946554334762936E-6</v>
      </c>
      <c r="H3596" s="1">
        <f t="shared" si="283"/>
        <v>4.6570093956878065</v>
      </c>
      <c r="I3596" s="1">
        <f t="shared" si="284"/>
        <v>4.657002101032373</v>
      </c>
    </row>
    <row r="3597" spans="5:9" x14ac:dyDescent="0.35">
      <c r="E3597" s="1">
        <f t="shared" si="280"/>
        <v>3596</v>
      </c>
      <c r="F3597" s="1">
        <f t="shared" si="281"/>
        <v>4.657002101032373</v>
      </c>
      <c r="G3597" s="1">
        <f t="shared" si="282"/>
        <v>4.657002101032373</v>
      </c>
      <c r="H3597" s="1">
        <f t="shared" si="283"/>
        <v>4.6417357334628395</v>
      </c>
      <c r="I3597" s="1">
        <f t="shared" si="284"/>
        <v>1.5266367569533479E-2</v>
      </c>
    </row>
    <row r="3598" spans="5:9" x14ac:dyDescent="0.35">
      <c r="E3598" s="1">
        <f t="shared" si="280"/>
        <v>3597</v>
      </c>
      <c r="F3598" s="1">
        <f t="shared" si="281"/>
        <v>1.5266367569533479E-2</v>
      </c>
      <c r="G3598" s="1">
        <f t="shared" si="282"/>
        <v>1.5266367569533479E-2</v>
      </c>
      <c r="H3598" s="1">
        <f t="shared" si="283"/>
        <v>4.6567766391164431</v>
      </c>
      <c r="I3598" s="1">
        <f t="shared" si="284"/>
        <v>4.6415102715469096</v>
      </c>
    </row>
    <row r="3599" spans="5:9" x14ac:dyDescent="0.35">
      <c r="E3599" s="1">
        <f t="shared" si="280"/>
        <v>3598</v>
      </c>
      <c r="F3599" s="1">
        <f t="shared" si="281"/>
        <v>4.6415102715469096</v>
      </c>
      <c r="G3599" s="1">
        <f t="shared" si="282"/>
        <v>4.6415102715469096</v>
      </c>
      <c r="H3599" s="1">
        <f t="shared" si="283"/>
        <v>4.6417380268556814</v>
      </c>
      <c r="I3599" s="1">
        <f t="shared" si="284"/>
        <v>2.2775530877172656E-4</v>
      </c>
    </row>
    <row r="3600" spans="5:9" x14ac:dyDescent="0.35">
      <c r="E3600" s="1">
        <f t="shared" si="280"/>
        <v>3599</v>
      </c>
      <c r="F3600" s="1">
        <f t="shared" si="281"/>
        <v>2.2775530877172656E-4</v>
      </c>
      <c r="G3600" s="1">
        <f t="shared" si="282"/>
        <v>2.2775530877172656E-4</v>
      </c>
      <c r="H3600" s="1">
        <f t="shared" si="283"/>
        <v>4.6570060076762472</v>
      </c>
      <c r="I3600" s="1">
        <f t="shared" si="284"/>
        <v>4.6567782523674754</v>
      </c>
    </row>
    <row r="3601" spans="5:9" x14ac:dyDescent="0.35">
      <c r="E3601" s="1">
        <f t="shared" si="280"/>
        <v>3600</v>
      </c>
      <c r="F3601" s="1">
        <f t="shared" si="281"/>
        <v>4.6567782523674754</v>
      </c>
      <c r="G3601" s="1">
        <f t="shared" si="282"/>
        <v>4.6567782523674754</v>
      </c>
      <c r="H3601" s="1">
        <f t="shared" si="283"/>
        <v>4.6417357663488144</v>
      </c>
      <c r="I3601" s="1">
        <f t="shared" si="284"/>
        <v>1.5042486018661094E-2</v>
      </c>
    </row>
    <row r="3602" spans="5:9" x14ac:dyDescent="0.35">
      <c r="E3602" s="1">
        <f t="shared" si="280"/>
        <v>3601</v>
      </c>
      <c r="F3602" s="1">
        <f t="shared" si="281"/>
        <v>1.5042486018661094E-2</v>
      </c>
      <c r="G3602" s="1">
        <f t="shared" si="282"/>
        <v>1.5042486018661094E-2</v>
      </c>
      <c r="H3602" s="1">
        <f t="shared" si="283"/>
        <v>4.6567800286851204</v>
      </c>
      <c r="I3602" s="1">
        <f t="shared" si="284"/>
        <v>4.6417375426664593</v>
      </c>
    </row>
    <row r="3603" spans="5:9" x14ac:dyDescent="0.35">
      <c r="E3603" s="1">
        <f t="shared" si="280"/>
        <v>3602</v>
      </c>
      <c r="F3603" s="1">
        <f t="shared" si="281"/>
        <v>4.6417375426664593</v>
      </c>
      <c r="G3603" s="1">
        <f t="shared" si="282"/>
        <v>4.6417375426664593</v>
      </c>
      <c r="H3603" s="1">
        <f t="shared" si="283"/>
        <v>4.6417379929533089</v>
      </c>
      <c r="I3603" s="1">
        <f t="shared" si="284"/>
        <v>4.5028684958481335E-7</v>
      </c>
    </row>
    <row r="3604" spans="5:9" x14ac:dyDescent="0.35">
      <c r="E3604" s="1">
        <f t="shared" ref="E3604:E3667" si="285">IF(I3603&lt;&gt;0,E3603+1,"")</f>
        <v>3603</v>
      </c>
      <c r="F3604" s="1">
        <f t="shared" ref="F3604:F3667" si="286">IF(I3603&lt;&gt;0,I3603,"")</f>
        <v>4.5028684958481335E-7</v>
      </c>
      <c r="G3604" s="1">
        <f t="shared" ref="G3604:G3667" si="287">IF(I3603&lt;&gt;0,F3604,"")</f>
        <v>4.5028684958481335E-7</v>
      </c>
      <c r="H3604" s="1">
        <f t="shared" ref="H3604:H3667" si="288">IF(I3603&lt;&gt;0,(EXP(-F3604)+100)^(1/3),"")</f>
        <v>4.6570095008830767</v>
      </c>
      <c r="I3604" s="1">
        <f t="shared" ref="I3604:I3667" si="289">IF(I3603&lt;&gt;0,ABS(G3604-H3604),"")</f>
        <v>4.6570090505962272</v>
      </c>
    </row>
    <row r="3605" spans="5:9" x14ac:dyDescent="0.35">
      <c r="E3605" s="1">
        <f t="shared" si="285"/>
        <v>3604</v>
      </c>
      <c r="F3605" s="1">
        <f t="shared" si="286"/>
        <v>4.6570090505962272</v>
      </c>
      <c r="G3605" s="1">
        <f t="shared" si="287"/>
        <v>4.6570090505962272</v>
      </c>
      <c r="H3605" s="1">
        <f t="shared" si="288"/>
        <v>4.6417357324419859</v>
      </c>
      <c r="I3605" s="1">
        <f t="shared" si="289"/>
        <v>1.5273318154241267E-2</v>
      </c>
    </row>
    <row r="3606" spans="5:9" x14ac:dyDescent="0.35">
      <c r="E3606" s="1">
        <f t="shared" si="285"/>
        <v>3605</v>
      </c>
      <c r="F3606" s="1">
        <f t="shared" si="286"/>
        <v>1.5273318154241267E-2</v>
      </c>
      <c r="G3606" s="1">
        <f t="shared" si="287"/>
        <v>1.5273318154241267E-2</v>
      </c>
      <c r="H3606" s="1">
        <f t="shared" si="288"/>
        <v>4.6567765338965961</v>
      </c>
      <c r="I3606" s="1">
        <f t="shared" si="289"/>
        <v>4.6415032157423548</v>
      </c>
    </row>
    <row r="3607" spans="5:9" x14ac:dyDescent="0.35">
      <c r="E3607" s="1">
        <f t="shared" si="285"/>
        <v>3606</v>
      </c>
      <c r="F3607" s="1">
        <f t="shared" si="286"/>
        <v>4.6415032157423548</v>
      </c>
      <c r="G3607" s="1">
        <f t="shared" si="287"/>
        <v>4.6415032157423548</v>
      </c>
      <c r="H3607" s="1">
        <f t="shared" si="288"/>
        <v>4.6417380279083291</v>
      </c>
      <c r="I3607" s="1">
        <f t="shared" si="289"/>
        <v>2.3481216597431853E-4</v>
      </c>
    </row>
    <row r="3608" spans="5:9" x14ac:dyDescent="0.35">
      <c r="E3608" s="1">
        <f t="shared" si="285"/>
        <v>3607</v>
      </c>
      <c r="F3608" s="1">
        <f t="shared" si="286"/>
        <v>2.3481216597431853E-4</v>
      </c>
      <c r="G3608" s="1">
        <f t="shared" si="287"/>
        <v>2.3481216597431853E-4</v>
      </c>
      <c r="H3608" s="1">
        <f t="shared" si="288"/>
        <v>4.6570058992396088</v>
      </c>
      <c r="I3608" s="1">
        <f t="shared" si="289"/>
        <v>4.6567710870736345</v>
      </c>
    </row>
    <row r="3609" spans="5:9" x14ac:dyDescent="0.35">
      <c r="E3609" s="1">
        <f t="shared" si="285"/>
        <v>3608</v>
      </c>
      <c r="F3609" s="1">
        <f t="shared" si="286"/>
        <v>4.6567710870736345</v>
      </c>
      <c r="G3609" s="1">
        <f t="shared" si="287"/>
        <v>4.6567710870736345</v>
      </c>
      <c r="H3609" s="1">
        <f t="shared" si="288"/>
        <v>4.6417357674016015</v>
      </c>
      <c r="I3609" s="1">
        <f t="shared" si="289"/>
        <v>1.5035319672032976E-2</v>
      </c>
    </row>
    <row r="3610" spans="5:9" x14ac:dyDescent="0.35">
      <c r="E3610" s="1">
        <f t="shared" si="285"/>
        <v>3609</v>
      </c>
      <c r="F3610" s="1">
        <f t="shared" si="286"/>
        <v>1.5035319672032976E-2</v>
      </c>
      <c r="G3610" s="1">
        <f t="shared" si="287"/>
        <v>1.5035319672032976E-2</v>
      </c>
      <c r="H3610" s="1">
        <f t="shared" si="288"/>
        <v>4.656780137196125</v>
      </c>
      <c r="I3610" s="1">
        <f t="shared" si="289"/>
        <v>4.6417448175240921</v>
      </c>
    </row>
    <row r="3611" spans="5:9" x14ac:dyDescent="0.35">
      <c r="E3611" s="1">
        <f t="shared" si="285"/>
        <v>3610</v>
      </c>
      <c r="F3611" s="1">
        <f t="shared" si="286"/>
        <v>4.6417448175240921</v>
      </c>
      <c r="G3611" s="1">
        <f t="shared" si="287"/>
        <v>4.6417448175240921</v>
      </c>
      <c r="H3611" s="1">
        <f t="shared" si="288"/>
        <v>4.6417379918682338</v>
      </c>
      <c r="I3611" s="1">
        <f t="shared" si="289"/>
        <v>6.8256558583001947E-6</v>
      </c>
    </row>
    <row r="3612" spans="5:9" x14ac:dyDescent="0.35">
      <c r="E3612" s="1">
        <f t="shared" si="285"/>
        <v>3611</v>
      </c>
      <c r="F3612" s="1">
        <f t="shared" si="286"/>
        <v>6.8256558583001947E-6</v>
      </c>
      <c r="G3612" s="1">
        <f t="shared" si="287"/>
        <v>6.8256558583001947E-6</v>
      </c>
      <c r="H3612" s="1">
        <f t="shared" si="288"/>
        <v>4.6570094028961231</v>
      </c>
      <c r="I3612" s="1">
        <f t="shared" si="289"/>
        <v>4.6570025772402648</v>
      </c>
    </row>
    <row r="3613" spans="5:9" x14ac:dyDescent="0.35">
      <c r="E3613" s="1">
        <f t="shared" si="285"/>
        <v>3612</v>
      </c>
      <c r="F3613" s="1">
        <f t="shared" si="286"/>
        <v>4.6570025772402648</v>
      </c>
      <c r="G3613" s="1">
        <f t="shared" si="287"/>
        <v>4.6570025772402648</v>
      </c>
      <c r="H3613" s="1">
        <f t="shared" si="288"/>
        <v>4.6417357333928875</v>
      </c>
      <c r="I3613" s="1">
        <f t="shared" si="289"/>
        <v>1.5266843847377309E-2</v>
      </c>
    </row>
    <row r="3614" spans="5:9" x14ac:dyDescent="0.35">
      <c r="E3614" s="1">
        <f t="shared" si="285"/>
        <v>3613</v>
      </c>
      <c r="F3614" s="1">
        <f t="shared" si="286"/>
        <v>1.5266843847377309E-2</v>
      </c>
      <c r="G3614" s="1">
        <f t="shared" si="287"/>
        <v>1.5266843847377309E-2</v>
      </c>
      <c r="H3614" s="1">
        <f t="shared" si="288"/>
        <v>4.6567766319063963</v>
      </c>
      <c r="I3614" s="1">
        <f t="shared" si="289"/>
        <v>4.641509788059019</v>
      </c>
    </row>
    <row r="3615" spans="5:9" x14ac:dyDescent="0.35">
      <c r="E3615" s="1">
        <f t="shared" si="285"/>
        <v>3614</v>
      </c>
      <c r="F3615" s="1">
        <f t="shared" si="286"/>
        <v>4.641509788059019</v>
      </c>
      <c r="G3615" s="1">
        <f t="shared" si="287"/>
        <v>4.641509788059019</v>
      </c>
      <c r="H3615" s="1">
        <f t="shared" si="288"/>
        <v>4.6417380269278121</v>
      </c>
      <c r="I3615" s="1">
        <f t="shared" si="289"/>
        <v>2.2823886879308475E-4</v>
      </c>
    </row>
    <row r="3616" spans="5:9" x14ac:dyDescent="0.35">
      <c r="E3616" s="1">
        <f t="shared" si="285"/>
        <v>3615</v>
      </c>
      <c r="F3616" s="1">
        <f t="shared" si="286"/>
        <v>2.2823886879308475E-4</v>
      </c>
      <c r="G3616" s="1">
        <f t="shared" si="287"/>
        <v>2.2823886879308475E-4</v>
      </c>
      <c r="H3616" s="1">
        <f t="shared" si="288"/>
        <v>4.6570060002457732</v>
      </c>
      <c r="I3616" s="1">
        <f t="shared" si="289"/>
        <v>4.6567777613769801</v>
      </c>
    </row>
    <row r="3617" spans="5:9" x14ac:dyDescent="0.35">
      <c r="E3617" s="1">
        <f t="shared" si="285"/>
        <v>3616</v>
      </c>
      <c r="F3617" s="1">
        <f t="shared" si="286"/>
        <v>4.6567777613769801</v>
      </c>
      <c r="G3617" s="1">
        <f t="shared" si="287"/>
        <v>4.6567777613769801</v>
      </c>
      <c r="H3617" s="1">
        <f t="shared" si="288"/>
        <v>4.6417357664209558</v>
      </c>
      <c r="I3617" s="1">
        <f t="shared" si="289"/>
        <v>1.5041994956024318E-2</v>
      </c>
    </row>
    <row r="3618" spans="5:9" x14ac:dyDescent="0.35">
      <c r="E3618" s="1">
        <f t="shared" si="285"/>
        <v>3617</v>
      </c>
      <c r="F3618" s="1">
        <f t="shared" si="286"/>
        <v>1.5041994956024318E-2</v>
      </c>
      <c r="G3618" s="1">
        <f t="shared" si="287"/>
        <v>1.5041994956024318E-2</v>
      </c>
      <c r="H3618" s="1">
        <f t="shared" si="288"/>
        <v>4.656780036120642</v>
      </c>
      <c r="I3618" s="1">
        <f t="shared" si="289"/>
        <v>4.6417380411646176</v>
      </c>
    </row>
    <row r="3619" spans="5:9" x14ac:dyDescent="0.35">
      <c r="E3619" s="1">
        <f t="shared" si="285"/>
        <v>3618</v>
      </c>
      <c r="F3619" s="1">
        <f t="shared" si="286"/>
        <v>4.6417380411646176</v>
      </c>
      <c r="G3619" s="1">
        <f t="shared" si="287"/>
        <v>4.6417380411646176</v>
      </c>
      <c r="H3619" s="1">
        <f t="shared" si="288"/>
        <v>4.6417379928789542</v>
      </c>
      <c r="I3619" s="1">
        <f t="shared" si="289"/>
        <v>4.8285663467595441E-8</v>
      </c>
    </row>
    <row r="3620" spans="5:9" x14ac:dyDescent="0.35">
      <c r="E3620" s="1">
        <f t="shared" si="285"/>
        <v>3619</v>
      </c>
      <c r="F3620" s="1">
        <f t="shared" si="286"/>
        <v>4.8285663467595441E-8</v>
      </c>
      <c r="G3620" s="1">
        <f t="shared" si="287"/>
        <v>4.8285663467595441E-8</v>
      </c>
      <c r="H3620" s="1">
        <f t="shared" si="288"/>
        <v>4.6570095070616997</v>
      </c>
      <c r="I3620" s="1">
        <f t="shared" si="289"/>
        <v>4.6570094587760362</v>
      </c>
    </row>
    <row r="3621" spans="5:9" x14ac:dyDescent="0.35">
      <c r="E3621" s="1">
        <f t="shared" si="285"/>
        <v>3620</v>
      </c>
      <c r="F3621" s="1">
        <f t="shared" si="286"/>
        <v>4.6570094587760362</v>
      </c>
      <c r="G3621" s="1">
        <f t="shared" si="287"/>
        <v>4.6570094587760362</v>
      </c>
      <c r="H3621" s="1">
        <f t="shared" si="288"/>
        <v>4.6417357323820276</v>
      </c>
      <c r="I3621" s="1">
        <f t="shared" si="289"/>
        <v>1.5273726394008591E-2</v>
      </c>
    </row>
    <row r="3622" spans="5:9" x14ac:dyDescent="0.35">
      <c r="E3622" s="1">
        <f t="shared" si="285"/>
        <v>3621</v>
      </c>
      <c r="F3622" s="1">
        <f t="shared" si="286"/>
        <v>1.5273726394008591E-2</v>
      </c>
      <c r="G3622" s="1">
        <f t="shared" si="287"/>
        <v>1.5273726394008591E-2</v>
      </c>
      <c r="H3622" s="1">
        <f t="shared" si="288"/>
        <v>4.6567765277165725</v>
      </c>
      <c r="I3622" s="1">
        <f t="shared" si="289"/>
        <v>4.6415028013225639</v>
      </c>
    </row>
    <row r="3623" spans="5:9" x14ac:dyDescent="0.35">
      <c r="E3623" s="1">
        <f t="shared" si="285"/>
        <v>3622</v>
      </c>
      <c r="F3623" s="1">
        <f t="shared" si="286"/>
        <v>4.6415028013225639</v>
      </c>
      <c r="G3623" s="1">
        <f t="shared" si="287"/>
        <v>4.6415028013225639</v>
      </c>
      <c r="H3623" s="1">
        <f t="shared" si="288"/>
        <v>4.6417380279701561</v>
      </c>
      <c r="I3623" s="1">
        <f t="shared" si="289"/>
        <v>2.3522664759223488E-4</v>
      </c>
    </row>
    <row r="3624" spans="5:9" x14ac:dyDescent="0.35">
      <c r="E3624" s="1">
        <f t="shared" si="285"/>
        <v>3623</v>
      </c>
      <c r="F3624" s="1">
        <f t="shared" si="286"/>
        <v>2.3522664759223488E-4</v>
      </c>
      <c r="G3624" s="1">
        <f t="shared" si="287"/>
        <v>2.3522664759223488E-4</v>
      </c>
      <c r="H3624" s="1">
        <f t="shared" si="288"/>
        <v>4.657005892870651</v>
      </c>
      <c r="I3624" s="1">
        <f t="shared" si="289"/>
        <v>4.6567706662230588</v>
      </c>
    </row>
    <row r="3625" spans="5:9" x14ac:dyDescent="0.35">
      <c r="E3625" s="1">
        <f t="shared" si="285"/>
        <v>3624</v>
      </c>
      <c r="F3625" s="1">
        <f t="shared" si="286"/>
        <v>4.6567706662230588</v>
      </c>
      <c r="G3625" s="1">
        <f t="shared" si="287"/>
        <v>4.6567706662230588</v>
      </c>
      <c r="H3625" s="1">
        <f t="shared" si="288"/>
        <v>4.6417357674634365</v>
      </c>
      <c r="I3625" s="1">
        <f t="shared" si="289"/>
        <v>1.5034898759622273E-2</v>
      </c>
    </row>
    <row r="3626" spans="5:9" x14ac:dyDescent="0.35">
      <c r="E3626" s="1">
        <f t="shared" si="285"/>
        <v>3625</v>
      </c>
      <c r="F3626" s="1">
        <f t="shared" si="286"/>
        <v>1.5034898759622273E-2</v>
      </c>
      <c r="G3626" s="1">
        <f t="shared" si="287"/>
        <v>1.5034898759622273E-2</v>
      </c>
      <c r="H3626" s="1">
        <f t="shared" si="288"/>
        <v>4.656780143569498</v>
      </c>
      <c r="I3626" s="1">
        <f t="shared" si="289"/>
        <v>4.6417452448098757</v>
      </c>
    </row>
    <row r="3627" spans="5:9" x14ac:dyDescent="0.35">
      <c r="E3627" s="1">
        <f t="shared" si="285"/>
        <v>3626</v>
      </c>
      <c r="F3627" s="1">
        <f t="shared" si="286"/>
        <v>4.6417452448098757</v>
      </c>
      <c r="G3627" s="1">
        <f t="shared" si="287"/>
        <v>4.6417452448098757</v>
      </c>
      <c r="H3627" s="1">
        <f t="shared" si="288"/>
        <v>4.6417379918045025</v>
      </c>
      <c r="I3627" s="1">
        <f t="shared" si="289"/>
        <v>7.2530053731867383E-6</v>
      </c>
    </row>
    <row r="3628" spans="5:9" x14ac:dyDescent="0.35">
      <c r="E3628" s="1">
        <f t="shared" si="285"/>
        <v>3627</v>
      </c>
      <c r="F3628" s="1">
        <f t="shared" si="286"/>
        <v>7.2530053731867383E-6</v>
      </c>
      <c r="G3628" s="1">
        <f t="shared" si="287"/>
        <v>7.2530053731867383E-6</v>
      </c>
      <c r="H3628" s="1">
        <f t="shared" si="288"/>
        <v>4.6570093963279495</v>
      </c>
      <c r="I3628" s="1">
        <f t="shared" si="289"/>
        <v>4.6570021433225763</v>
      </c>
    </row>
    <row r="3629" spans="5:9" x14ac:dyDescent="0.35">
      <c r="E3629" s="1">
        <f t="shared" si="285"/>
        <v>3628</v>
      </c>
      <c r="F3629" s="1">
        <f t="shared" si="286"/>
        <v>4.6570021433225763</v>
      </c>
      <c r="G3629" s="1">
        <f t="shared" si="287"/>
        <v>4.6570021433225763</v>
      </c>
      <c r="H3629" s="1">
        <f t="shared" si="288"/>
        <v>4.6417357334566276</v>
      </c>
      <c r="I3629" s="1">
        <f t="shared" si="289"/>
        <v>1.5266409865948738E-2</v>
      </c>
    </row>
    <row r="3630" spans="5:9" x14ac:dyDescent="0.35">
      <c r="E3630" s="1">
        <f t="shared" si="285"/>
        <v>3629</v>
      </c>
      <c r="F3630" s="1">
        <f t="shared" si="286"/>
        <v>1.5266409865948738E-2</v>
      </c>
      <c r="G3630" s="1">
        <f t="shared" si="287"/>
        <v>1.5266409865948738E-2</v>
      </c>
      <c r="H3630" s="1">
        <f t="shared" si="288"/>
        <v>4.6567766384761473</v>
      </c>
      <c r="I3630" s="1">
        <f t="shared" si="289"/>
        <v>4.6415102286101986</v>
      </c>
    </row>
    <row r="3631" spans="5:9" x14ac:dyDescent="0.35">
      <c r="E3631" s="1">
        <f t="shared" si="285"/>
        <v>3630</v>
      </c>
      <c r="F3631" s="1">
        <f t="shared" si="286"/>
        <v>4.6415102286101986</v>
      </c>
      <c r="G3631" s="1">
        <f t="shared" si="287"/>
        <v>4.6415102286101986</v>
      </c>
      <c r="H3631" s="1">
        <f t="shared" si="288"/>
        <v>4.641738026862086</v>
      </c>
      <c r="I3631" s="1">
        <f t="shared" si="289"/>
        <v>2.2779825188745662E-4</v>
      </c>
    </row>
    <row r="3632" spans="5:9" x14ac:dyDescent="0.35">
      <c r="E3632" s="1">
        <f t="shared" si="285"/>
        <v>3631</v>
      </c>
      <c r="F3632" s="1">
        <f t="shared" si="286"/>
        <v>2.2779825188745662E-4</v>
      </c>
      <c r="G3632" s="1">
        <f t="shared" si="287"/>
        <v>2.2779825188745662E-4</v>
      </c>
      <c r="H3632" s="1">
        <f t="shared" si="288"/>
        <v>4.657006007016375</v>
      </c>
      <c r="I3632" s="1">
        <f t="shared" si="289"/>
        <v>4.6567782087644876</v>
      </c>
    </row>
    <row r="3633" spans="5:9" x14ac:dyDescent="0.35">
      <c r="E3633" s="1">
        <f t="shared" si="285"/>
        <v>3632</v>
      </c>
      <c r="F3633" s="1">
        <f t="shared" si="286"/>
        <v>4.6567782087644876</v>
      </c>
      <c r="G3633" s="1">
        <f t="shared" si="287"/>
        <v>4.6567782087644876</v>
      </c>
      <c r="H3633" s="1">
        <f t="shared" si="288"/>
        <v>4.6417357663552208</v>
      </c>
      <c r="I3633" s="1">
        <f t="shared" si="289"/>
        <v>1.5042442409266776E-2</v>
      </c>
    </row>
    <row r="3634" spans="5:9" x14ac:dyDescent="0.35">
      <c r="E3634" s="1">
        <f t="shared" si="285"/>
        <v>3633</v>
      </c>
      <c r="F3634" s="1">
        <f t="shared" si="286"/>
        <v>1.5042442409266776E-2</v>
      </c>
      <c r="G3634" s="1">
        <f t="shared" si="287"/>
        <v>1.5042442409266776E-2</v>
      </c>
      <c r="H3634" s="1">
        <f t="shared" si="288"/>
        <v>4.6567800293454393</v>
      </c>
      <c r="I3634" s="1">
        <f t="shared" si="289"/>
        <v>4.6417375869361726</v>
      </c>
    </row>
    <row r="3635" spans="5:9" x14ac:dyDescent="0.35">
      <c r="E3635" s="1">
        <f t="shared" si="285"/>
        <v>3634</v>
      </c>
      <c r="F3635" s="1">
        <f t="shared" si="286"/>
        <v>4.6417375869361726</v>
      </c>
      <c r="G3635" s="1">
        <f t="shared" si="287"/>
        <v>4.6417375869361726</v>
      </c>
      <c r="H3635" s="1">
        <f t="shared" si="288"/>
        <v>4.6417379929467053</v>
      </c>
      <c r="I3635" s="1">
        <f t="shared" si="289"/>
        <v>4.060105327496899E-7</v>
      </c>
    </row>
    <row r="3636" spans="5:9" x14ac:dyDescent="0.35">
      <c r="E3636" s="1">
        <f t="shared" si="285"/>
        <v>3635</v>
      </c>
      <c r="F3636" s="1">
        <f t="shared" si="286"/>
        <v>4.060105327496899E-7</v>
      </c>
      <c r="G3636" s="1">
        <f t="shared" si="287"/>
        <v>4.060105327496899E-7</v>
      </c>
      <c r="H3636" s="1">
        <f t="shared" si="288"/>
        <v>4.6570095015635893</v>
      </c>
      <c r="I3636" s="1">
        <f t="shared" si="289"/>
        <v>4.6570090955530565</v>
      </c>
    </row>
    <row r="3637" spans="5:9" x14ac:dyDescent="0.35">
      <c r="E3637" s="1">
        <f t="shared" si="285"/>
        <v>3636</v>
      </c>
      <c r="F3637" s="1">
        <f t="shared" si="286"/>
        <v>4.6570090955530565</v>
      </c>
      <c r="G3637" s="1">
        <f t="shared" si="287"/>
        <v>4.6570090955530565</v>
      </c>
      <c r="H3637" s="1">
        <f t="shared" si="288"/>
        <v>4.6417357324353814</v>
      </c>
      <c r="I3637" s="1">
        <f t="shared" si="289"/>
        <v>1.5273363117675132E-2</v>
      </c>
    </row>
    <row r="3638" spans="5:9" x14ac:dyDescent="0.35">
      <c r="E3638" s="1">
        <f t="shared" si="285"/>
        <v>3637</v>
      </c>
      <c r="F3638" s="1">
        <f t="shared" si="286"/>
        <v>1.5273363117675132E-2</v>
      </c>
      <c r="G3638" s="1">
        <f t="shared" si="287"/>
        <v>1.5273363117675132E-2</v>
      </c>
      <c r="H3638" s="1">
        <f t="shared" si="288"/>
        <v>4.656776533215929</v>
      </c>
      <c r="I3638" s="1">
        <f t="shared" si="289"/>
        <v>4.6415031700982539</v>
      </c>
    </row>
    <row r="3639" spans="5:9" x14ac:dyDescent="0.35">
      <c r="E3639" s="1">
        <f t="shared" si="285"/>
        <v>3638</v>
      </c>
      <c r="F3639" s="1">
        <f t="shared" si="286"/>
        <v>4.6415031700982539</v>
      </c>
      <c r="G3639" s="1">
        <f t="shared" si="287"/>
        <v>4.6415031700982539</v>
      </c>
      <c r="H3639" s="1">
        <f t="shared" si="288"/>
        <v>4.6417380279151388</v>
      </c>
      <c r="I3639" s="1">
        <f t="shared" si="289"/>
        <v>2.348578168849258E-4</v>
      </c>
    </row>
    <row r="3640" spans="5:9" x14ac:dyDescent="0.35">
      <c r="E3640" s="1">
        <f t="shared" si="285"/>
        <v>3639</v>
      </c>
      <c r="F3640" s="1">
        <f t="shared" si="286"/>
        <v>2.348578168849258E-4</v>
      </c>
      <c r="G3640" s="1">
        <f t="shared" si="287"/>
        <v>2.348578168849258E-4</v>
      </c>
      <c r="H3640" s="1">
        <f t="shared" si="288"/>
        <v>4.6570058985381335</v>
      </c>
      <c r="I3640" s="1">
        <f t="shared" si="289"/>
        <v>4.6567710407212486</v>
      </c>
    </row>
    <row r="3641" spans="5:9" x14ac:dyDescent="0.35">
      <c r="E3641" s="1">
        <f t="shared" si="285"/>
        <v>3640</v>
      </c>
      <c r="F3641" s="1">
        <f t="shared" si="286"/>
        <v>4.6567710407212486</v>
      </c>
      <c r="G3641" s="1">
        <f t="shared" si="287"/>
        <v>4.6567710407212486</v>
      </c>
      <c r="H3641" s="1">
        <f t="shared" si="288"/>
        <v>4.6417357674084121</v>
      </c>
      <c r="I3641" s="1">
        <f t="shared" si="289"/>
        <v>1.5035273312836495E-2</v>
      </c>
    </row>
    <row r="3642" spans="5:9" x14ac:dyDescent="0.35">
      <c r="E3642" s="1">
        <f t="shared" si="285"/>
        <v>3641</v>
      </c>
      <c r="F3642" s="1">
        <f t="shared" si="286"/>
        <v>1.5035273312836495E-2</v>
      </c>
      <c r="G3642" s="1">
        <f t="shared" si="287"/>
        <v>1.5035273312836495E-2</v>
      </c>
      <c r="H3642" s="1">
        <f t="shared" si="288"/>
        <v>4.6567801378980871</v>
      </c>
      <c r="I3642" s="1">
        <f t="shared" si="289"/>
        <v>4.6417448645852506</v>
      </c>
    </row>
    <row r="3643" spans="5:9" x14ac:dyDescent="0.35">
      <c r="E3643" s="1">
        <f t="shared" si="285"/>
        <v>3642</v>
      </c>
      <c r="F3643" s="1">
        <f t="shared" si="286"/>
        <v>4.6417448645852506</v>
      </c>
      <c r="G3643" s="1">
        <f t="shared" si="287"/>
        <v>4.6417448645852506</v>
      </c>
      <c r="H3643" s="1">
        <f t="shared" si="288"/>
        <v>4.6417379918612145</v>
      </c>
      <c r="I3643" s="1">
        <f t="shared" si="289"/>
        <v>6.8727240360999531E-6</v>
      </c>
    </row>
    <row r="3644" spans="5:9" x14ac:dyDescent="0.35">
      <c r="E3644" s="1">
        <f t="shared" si="285"/>
        <v>3643</v>
      </c>
      <c r="F3644" s="1">
        <f t="shared" si="286"/>
        <v>6.8727240360999531E-6</v>
      </c>
      <c r="G3644" s="1">
        <f t="shared" si="287"/>
        <v>6.8727240360999531E-6</v>
      </c>
      <c r="H3644" s="1">
        <f t="shared" si="288"/>
        <v>4.6570094021727062</v>
      </c>
      <c r="I3644" s="1">
        <f t="shared" si="289"/>
        <v>4.6570025294486701</v>
      </c>
    </row>
    <row r="3645" spans="5:9" x14ac:dyDescent="0.35">
      <c r="E3645" s="1">
        <f t="shared" si="285"/>
        <v>3644</v>
      </c>
      <c r="F3645" s="1">
        <f t="shared" si="286"/>
        <v>4.6570025294486701</v>
      </c>
      <c r="G3645" s="1">
        <f t="shared" si="287"/>
        <v>4.6570025294486701</v>
      </c>
      <c r="H3645" s="1">
        <f t="shared" si="288"/>
        <v>4.6417357333999067</v>
      </c>
      <c r="I3645" s="1">
        <f t="shared" si="289"/>
        <v>1.5266796048763354E-2</v>
      </c>
    </row>
    <row r="3646" spans="5:9" x14ac:dyDescent="0.35">
      <c r="E3646" s="1">
        <f t="shared" si="285"/>
        <v>3645</v>
      </c>
      <c r="F3646" s="1">
        <f t="shared" si="286"/>
        <v>1.5266796048763354E-2</v>
      </c>
      <c r="G3646" s="1">
        <f t="shared" si="287"/>
        <v>1.5266796048763354E-2</v>
      </c>
      <c r="H3646" s="1">
        <f t="shared" si="288"/>
        <v>4.6567766326299873</v>
      </c>
      <c r="I3646" s="1">
        <f t="shared" si="289"/>
        <v>4.641509836581224</v>
      </c>
    </row>
    <row r="3647" spans="5:9" x14ac:dyDescent="0.35">
      <c r="E3647" s="1">
        <f t="shared" si="285"/>
        <v>3646</v>
      </c>
      <c r="F3647" s="1">
        <f t="shared" si="286"/>
        <v>4.641509836581224</v>
      </c>
      <c r="G3647" s="1">
        <f t="shared" si="287"/>
        <v>4.641509836581224</v>
      </c>
      <c r="H3647" s="1">
        <f t="shared" si="288"/>
        <v>4.6417380269205726</v>
      </c>
      <c r="I3647" s="1">
        <f t="shared" si="289"/>
        <v>2.2819033934862176E-4</v>
      </c>
    </row>
    <row r="3648" spans="5:9" x14ac:dyDescent="0.35">
      <c r="E3648" s="1">
        <f t="shared" si="285"/>
        <v>3647</v>
      </c>
      <c r="F3648" s="1">
        <f t="shared" si="286"/>
        <v>2.2819033934862176E-4</v>
      </c>
      <c r="G3648" s="1">
        <f t="shared" si="287"/>
        <v>2.2819033934862176E-4</v>
      </c>
      <c r="H3648" s="1">
        <f t="shared" si="288"/>
        <v>4.657006000991486</v>
      </c>
      <c r="I3648" s="1">
        <f t="shared" si="289"/>
        <v>4.6567778106521374</v>
      </c>
    </row>
    <row r="3649" spans="5:9" x14ac:dyDescent="0.35">
      <c r="E3649" s="1">
        <f t="shared" si="285"/>
        <v>3648</v>
      </c>
      <c r="F3649" s="1">
        <f t="shared" si="286"/>
        <v>4.6567778106521374</v>
      </c>
      <c r="G3649" s="1">
        <f t="shared" si="287"/>
        <v>4.6567778106521374</v>
      </c>
      <c r="H3649" s="1">
        <f t="shared" si="288"/>
        <v>4.6417357664137144</v>
      </c>
      <c r="I3649" s="1">
        <f t="shared" si="289"/>
        <v>1.5042044238422925E-2</v>
      </c>
    </row>
    <row r="3650" spans="5:9" x14ac:dyDescent="0.35">
      <c r="E3650" s="1">
        <f t="shared" si="285"/>
        <v>3649</v>
      </c>
      <c r="F3650" s="1">
        <f t="shared" si="286"/>
        <v>1.5042044238422925E-2</v>
      </c>
      <c r="G3650" s="1">
        <f t="shared" si="287"/>
        <v>1.5042044238422925E-2</v>
      </c>
      <c r="H3650" s="1">
        <f t="shared" si="288"/>
        <v>4.656780035374422</v>
      </c>
      <c r="I3650" s="1">
        <f t="shared" si="289"/>
        <v>4.6417379911359991</v>
      </c>
    </row>
    <row r="3651" spans="5:9" x14ac:dyDescent="0.35">
      <c r="E3651" s="1">
        <f t="shared" si="285"/>
        <v>3650</v>
      </c>
      <c r="F3651" s="1">
        <f t="shared" si="286"/>
        <v>4.6417379911359991</v>
      </c>
      <c r="G3651" s="1">
        <f t="shared" si="287"/>
        <v>4.6417379911359991</v>
      </c>
      <c r="H3651" s="1">
        <f t="shared" si="288"/>
        <v>4.6417379928864158</v>
      </c>
      <c r="I3651" s="1">
        <f t="shared" si="289"/>
        <v>1.7504167004744886E-9</v>
      </c>
    </row>
    <row r="3652" spans="5:9" x14ac:dyDescent="0.35">
      <c r="E3652" s="1">
        <f t="shared" si="285"/>
        <v>3651</v>
      </c>
      <c r="F3652" s="1">
        <f t="shared" si="286"/>
        <v>1.7504167004744886E-9</v>
      </c>
      <c r="G3652" s="1">
        <f t="shared" si="287"/>
        <v>1.7504167004744886E-9</v>
      </c>
      <c r="H3652" s="1">
        <f t="shared" si="288"/>
        <v>4.657009507776932</v>
      </c>
      <c r="I3652" s="1">
        <f t="shared" si="289"/>
        <v>4.6570095060265153</v>
      </c>
    </row>
    <row r="3653" spans="5:9" x14ac:dyDescent="0.35">
      <c r="E3653" s="1">
        <f t="shared" si="285"/>
        <v>3652</v>
      </c>
      <c r="F3653" s="1">
        <f t="shared" si="286"/>
        <v>4.6570095060265153</v>
      </c>
      <c r="G3653" s="1">
        <f t="shared" si="287"/>
        <v>4.6570095060265153</v>
      </c>
      <c r="H3653" s="1">
        <f t="shared" si="288"/>
        <v>4.6417357323750856</v>
      </c>
      <c r="I3653" s="1">
        <f t="shared" si="289"/>
        <v>1.5273773651429678E-2</v>
      </c>
    </row>
    <row r="3654" spans="5:9" x14ac:dyDescent="0.35">
      <c r="E3654" s="1">
        <f t="shared" si="285"/>
        <v>3653</v>
      </c>
      <c r="F3654" s="1">
        <f t="shared" si="286"/>
        <v>1.5273773651429678E-2</v>
      </c>
      <c r="G3654" s="1">
        <f t="shared" si="287"/>
        <v>1.5273773651429678E-2</v>
      </c>
      <c r="H3654" s="1">
        <f t="shared" si="288"/>
        <v>4.6567765270011803</v>
      </c>
      <c r="I3654" s="1">
        <f t="shared" si="289"/>
        <v>4.6415027533497506</v>
      </c>
    </row>
    <row r="3655" spans="5:9" x14ac:dyDescent="0.35">
      <c r="E3655" s="1">
        <f t="shared" si="285"/>
        <v>3654</v>
      </c>
      <c r="F3655" s="1">
        <f t="shared" si="286"/>
        <v>4.6415027533497506</v>
      </c>
      <c r="G3655" s="1">
        <f t="shared" si="287"/>
        <v>4.6415027533497506</v>
      </c>
      <c r="H3655" s="1">
        <f t="shared" si="288"/>
        <v>4.6417380279773131</v>
      </c>
      <c r="I3655" s="1">
        <f t="shared" si="289"/>
        <v>2.3527462756245399E-4</v>
      </c>
    </row>
    <row r="3656" spans="5:9" x14ac:dyDescent="0.35">
      <c r="E3656" s="1">
        <f t="shared" si="285"/>
        <v>3655</v>
      </c>
      <c r="F3656" s="1">
        <f t="shared" si="286"/>
        <v>2.3527462756245399E-4</v>
      </c>
      <c r="G3656" s="1">
        <f t="shared" si="287"/>
        <v>2.3527462756245399E-4</v>
      </c>
      <c r="H3656" s="1">
        <f t="shared" si="288"/>
        <v>4.6570058921333866</v>
      </c>
      <c r="I3656" s="1">
        <f t="shared" si="289"/>
        <v>4.6567706175058241</v>
      </c>
    </row>
    <row r="3657" spans="5:9" x14ac:dyDescent="0.35">
      <c r="E3657" s="1">
        <f t="shared" si="285"/>
        <v>3656</v>
      </c>
      <c r="F3657" s="1">
        <f t="shared" si="286"/>
        <v>4.6567706175058241</v>
      </c>
      <c r="G3657" s="1">
        <f t="shared" si="287"/>
        <v>4.6567706175058241</v>
      </c>
      <c r="H3657" s="1">
        <f t="shared" si="288"/>
        <v>4.6417357674705944</v>
      </c>
      <c r="I3657" s="1">
        <f t="shared" si="289"/>
        <v>1.5034850035229752E-2</v>
      </c>
    </row>
    <row r="3658" spans="5:9" x14ac:dyDescent="0.35">
      <c r="E3658" s="1">
        <f t="shared" si="285"/>
        <v>3657</v>
      </c>
      <c r="F3658" s="1">
        <f t="shared" si="286"/>
        <v>1.5034850035229752E-2</v>
      </c>
      <c r="G3658" s="1">
        <f t="shared" si="287"/>
        <v>1.5034850035229752E-2</v>
      </c>
      <c r="H3658" s="1">
        <f t="shared" si="288"/>
        <v>4.6567801443072723</v>
      </c>
      <c r="I3658" s="1">
        <f t="shared" si="289"/>
        <v>4.6417452942720425</v>
      </c>
    </row>
    <row r="3659" spans="5:9" x14ac:dyDescent="0.35">
      <c r="E3659" s="1">
        <f t="shared" si="285"/>
        <v>3658</v>
      </c>
      <c r="F3659" s="1">
        <f t="shared" si="286"/>
        <v>4.6417452942720425</v>
      </c>
      <c r="G3659" s="1">
        <f t="shared" si="287"/>
        <v>4.6417452942720425</v>
      </c>
      <c r="H3659" s="1">
        <f t="shared" si="288"/>
        <v>4.6417379917971244</v>
      </c>
      <c r="I3659" s="1">
        <f t="shared" si="289"/>
        <v>7.3024749180916615E-6</v>
      </c>
    </row>
    <row r="3660" spans="5:9" x14ac:dyDescent="0.35">
      <c r="E3660" s="1">
        <f t="shared" si="285"/>
        <v>3659</v>
      </c>
      <c r="F3660" s="1">
        <f t="shared" si="286"/>
        <v>7.3024749180916615E-6</v>
      </c>
      <c r="G3660" s="1">
        <f t="shared" si="287"/>
        <v>7.3024749180916615E-6</v>
      </c>
      <c r="H3660" s="1">
        <f t="shared" si="288"/>
        <v>4.6570093955676253</v>
      </c>
      <c r="I3660" s="1">
        <f t="shared" si="289"/>
        <v>4.6570020930927072</v>
      </c>
    </row>
    <row r="3661" spans="5:9" x14ac:dyDescent="0.35">
      <c r="E3661" s="1">
        <f t="shared" si="285"/>
        <v>3660</v>
      </c>
      <c r="F3661" s="1">
        <f t="shared" si="286"/>
        <v>4.6570020930927072</v>
      </c>
      <c r="G3661" s="1">
        <f t="shared" si="287"/>
        <v>4.6570020930927072</v>
      </c>
      <c r="H3661" s="1">
        <f t="shared" si="288"/>
        <v>4.6417357334640066</v>
      </c>
      <c r="I3661" s="1">
        <f t="shared" si="289"/>
        <v>1.5266359628700599E-2</v>
      </c>
    </row>
    <row r="3662" spans="5:9" x14ac:dyDescent="0.35">
      <c r="E3662" s="1">
        <f t="shared" si="285"/>
        <v>3661</v>
      </c>
      <c r="F3662" s="1">
        <f t="shared" si="286"/>
        <v>1.5266359628700599E-2</v>
      </c>
      <c r="G3662" s="1">
        <f t="shared" si="287"/>
        <v>1.5266359628700599E-2</v>
      </c>
      <c r="H3662" s="1">
        <f t="shared" si="288"/>
        <v>4.6567766392366554</v>
      </c>
      <c r="I3662" s="1">
        <f t="shared" si="289"/>
        <v>4.6415102796079548</v>
      </c>
    </row>
    <row r="3663" spans="5:9" x14ac:dyDescent="0.35">
      <c r="E3663" s="1">
        <f t="shared" si="285"/>
        <v>3662</v>
      </c>
      <c r="F3663" s="1">
        <f t="shared" si="286"/>
        <v>4.6415102796079548</v>
      </c>
      <c r="G3663" s="1">
        <f t="shared" si="287"/>
        <v>4.6415102796079548</v>
      </c>
      <c r="H3663" s="1">
        <f t="shared" si="288"/>
        <v>4.6417380268544788</v>
      </c>
      <c r="I3663" s="1">
        <f t="shared" si="289"/>
        <v>2.2774724652396827E-4</v>
      </c>
    </row>
    <row r="3664" spans="5:9" x14ac:dyDescent="0.35">
      <c r="E3664" s="1">
        <f t="shared" si="285"/>
        <v>3663</v>
      </c>
      <c r="F3664" s="1">
        <f t="shared" si="286"/>
        <v>2.2774724652396827E-4</v>
      </c>
      <c r="G3664" s="1">
        <f t="shared" si="287"/>
        <v>2.2774724652396827E-4</v>
      </c>
      <c r="H3664" s="1">
        <f t="shared" si="288"/>
        <v>4.657006007800133</v>
      </c>
      <c r="I3664" s="1">
        <f t="shared" si="289"/>
        <v>4.656778260553609</v>
      </c>
    </row>
    <row r="3665" spans="5:9" x14ac:dyDescent="0.35">
      <c r="E3665" s="1">
        <f t="shared" si="285"/>
        <v>3664</v>
      </c>
      <c r="F3665" s="1">
        <f t="shared" si="286"/>
        <v>4.656778260553609</v>
      </c>
      <c r="G3665" s="1">
        <f t="shared" si="287"/>
        <v>4.656778260553609</v>
      </c>
      <c r="H3665" s="1">
        <f t="shared" si="288"/>
        <v>4.6417357663476109</v>
      </c>
      <c r="I3665" s="1">
        <f t="shared" si="289"/>
        <v>1.5042494205998125E-2</v>
      </c>
    </row>
    <row r="3666" spans="5:9" x14ac:dyDescent="0.35">
      <c r="E3666" s="1">
        <f t="shared" si="285"/>
        <v>3665</v>
      </c>
      <c r="F3666" s="1">
        <f t="shared" si="286"/>
        <v>1.5042494205998125E-2</v>
      </c>
      <c r="G3666" s="1">
        <f t="shared" si="287"/>
        <v>1.5042494205998125E-2</v>
      </c>
      <c r="H3666" s="1">
        <f t="shared" si="288"/>
        <v>4.6567800285611503</v>
      </c>
      <c r="I3666" s="1">
        <f t="shared" si="289"/>
        <v>4.6417375343551521</v>
      </c>
    </row>
    <row r="3667" spans="5:9" x14ac:dyDescent="0.35">
      <c r="E3667" s="1">
        <f t="shared" si="285"/>
        <v>3666</v>
      </c>
      <c r="F3667" s="1">
        <f t="shared" si="286"/>
        <v>4.6417375343551521</v>
      </c>
      <c r="G3667" s="1">
        <f t="shared" si="287"/>
        <v>4.6417375343551521</v>
      </c>
      <c r="H3667" s="1">
        <f t="shared" si="288"/>
        <v>4.6417379929545479</v>
      </c>
      <c r="I3667" s="1">
        <f t="shared" si="289"/>
        <v>4.585993957917367E-7</v>
      </c>
    </row>
    <row r="3668" spans="5:9" x14ac:dyDescent="0.35">
      <c r="E3668" s="1">
        <f t="shared" ref="E3668:E3731" si="290">IF(I3667&lt;&gt;0,E3667+1,"")</f>
        <v>3667</v>
      </c>
      <c r="F3668" s="1">
        <f t="shared" ref="F3668:F3731" si="291">IF(I3667&lt;&gt;0,I3667,"")</f>
        <v>4.585993957917367E-7</v>
      </c>
      <c r="G3668" s="1">
        <f t="shared" ref="G3668:G3731" si="292">IF(I3667&lt;&gt;0,F3668,"")</f>
        <v>4.585993957917367E-7</v>
      </c>
      <c r="H3668" s="1">
        <f t="shared" ref="H3668:H3731" si="293">IF(I3667&lt;&gt;0,(EXP(-F3668)+100)^(1/3),"")</f>
        <v>4.6570095007553158</v>
      </c>
      <c r="I3668" s="1">
        <f t="shared" ref="I3668:I3731" si="294">IF(I3667&lt;&gt;0,ABS(G3668-H3668),"")</f>
        <v>4.65700904215592</v>
      </c>
    </row>
    <row r="3669" spans="5:9" x14ac:dyDescent="0.35">
      <c r="E3669" s="1">
        <f t="shared" si="290"/>
        <v>3668</v>
      </c>
      <c r="F3669" s="1">
        <f t="shared" si="291"/>
        <v>4.65700904215592</v>
      </c>
      <c r="G3669" s="1">
        <f t="shared" si="292"/>
        <v>4.65700904215592</v>
      </c>
      <c r="H3669" s="1">
        <f t="shared" si="293"/>
        <v>4.6417357324432258</v>
      </c>
      <c r="I3669" s="1">
        <f t="shared" si="294"/>
        <v>1.527330971269425E-2</v>
      </c>
    </row>
    <row r="3670" spans="5:9" x14ac:dyDescent="0.35">
      <c r="E3670" s="1">
        <f t="shared" si="290"/>
        <v>3669</v>
      </c>
      <c r="F3670" s="1">
        <f t="shared" si="291"/>
        <v>1.527330971269425E-2</v>
      </c>
      <c r="G3670" s="1">
        <f t="shared" si="292"/>
        <v>1.527330971269425E-2</v>
      </c>
      <c r="H3670" s="1">
        <f t="shared" si="293"/>
        <v>4.6567765340243854</v>
      </c>
      <c r="I3670" s="1">
        <f t="shared" si="294"/>
        <v>4.6415032243116912</v>
      </c>
    </row>
    <row r="3671" spans="5:9" x14ac:dyDescent="0.35">
      <c r="E3671" s="1">
        <f t="shared" si="290"/>
        <v>3670</v>
      </c>
      <c r="F3671" s="1">
        <f t="shared" si="291"/>
        <v>4.6415032243116912</v>
      </c>
      <c r="G3671" s="1">
        <f t="shared" si="292"/>
        <v>4.6415032243116912</v>
      </c>
      <c r="H3671" s="1">
        <f t="shared" si="293"/>
        <v>4.641738027907051</v>
      </c>
      <c r="I3671" s="1">
        <f t="shared" si="294"/>
        <v>2.3480359535987816E-4</v>
      </c>
    </row>
    <row r="3672" spans="5:9" x14ac:dyDescent="0.35">
      <c r="E3672" s="1">
        <f t="shared" si="290"/>
        <v>3671</v>
      </c>
      <c r="F3672" s="1">
        <f t="shared" si="291"/>
        <v>2.3480359535987816E-4</v>
      </c>
      <c r="G3672" s="1">
        <f t="shared" si="292"/>
        <v>2.3480359535987816E-4</v>
      </c>
      <c r="H3672" s="1">
        <f t="shared" si="293"/>
        <v>4.6570058993713062</v>
      </c>
      <c r="I3672" s="1">
        <f t="shared" si="294"/>
        <v>4.6567710957759463</v>
      </c>
    </row>
    <row r="3673" spans="5:9" x14ac:dyDescent="0.35">
      <c r="E3673" s="1">
        <f t="shared" si="290"/>
        <v>3672</v>
      </c>
      <c r="F3673" s="1">
        <f t="shared" si="291"/>
        <v>4.6567710957759463</v>
      </c>
      <c r="G3673" s="1">
        <f t="shared" si="292"/>
        <v>4.6567710957759463</v>
      </c>
      <c r="H3673" s="1">
        <f t="shared" si="293"/>
        <v>4.6417357674003226</v>
      </c>
      <c r="I3673" s="1">
        <f t="shared" si="294"/>
        <v>1.5035328375623713E-2</v>
      </c>
    </row>
    <row r="3674" spans="5:9" x14ac:dyDescent="0.35">
      <c r="E3674" s="1">
        <f t="shared" si="290"/>
        <v>3673</v>
      </c>
      <c r="F3674" s="1">
        <f t="shared" si="291"/>
        <v>1.5035328375623713E-2</v>
      </c>
      <c r="G3674" s="1">
        <f t="shared" si="292"/>
        <v>1.5035328375623713E-2</v>
      </c>
      <c r="H3674" s="1">
        <f t="shared" si="293"/>
        <v>4.6567801370643371</v>
      </c>
      <c r="I3674" s="1">
        <f t="shared" si="294"/>
        <v>4.6417448086887134</v>
      </c>
    </row>
    <row r="3675" spans="5:9" x14ac:dyDescent="0.35">
      <c r="E3675" s="1">
        <f t="shared" si="290"/>
        <v>3674</v>
      </c>
      <c r="F3675" s="1">
        <f t="shared" si="291"/>
        <v>4.6417448086887134</v>
      </c>
      <c r="G3675" s="1">
        <f t="shared" si="292"/>
        <v>4.6417448086887134</v>
      </c>
      <c r="H3675" s="1">
        <f t="shared" si="293"/>
        <v>4.6417379918695518</v>
      </c>
      <c r="I3675" s="1">
        <f t="shared" si="294"/>
        <v>6.8168191615924911E-6</v>
      </c>
    </row>
    <row r="3676" spans="5:9" x14ac:dyDescent="0.35">
      <c r="E3676" s="1">
        <f t="shared" si="290"/>
        <v>3675</v>
      </c>
      <c r="F3676" s="1">
        <f t="shared" si="291"/>
        <v>6.8168191615924911E-6</v>
      </c>
      <c r="G3676" s="1">
        <f t="shared" si="292"/>
        <v>6.8168191615924911E-6</v>
      </c>
      <c r="H3676" s="1">
        <f t="shared" si="293"/>
        <v>4.6570094030319407</v>
      </c>
      <c r="I3676" s="1">
        <f t="shared" si="294"/>
        <v>4.6570025862127791</v>
      </c>
    </row>
    <row r="3677" spans="5:9" x14ac:dyDescent="0.35">
      <c r="E3677" s="1">
        <f t="shared" si="290"/>
        <v>3676</v>
      </c>
      <c r="F3677" s="1">
        <f t="shared" si="291"/>
        <v>4.6570025862127791</v>
      </c>
      <c r="G3677" s="1">
        <f t="shared" si="292"/>
        <v>4.6570025862127791</v>
      </c>
      <c r="H3677" s="1">
        <f t="shared" si="293"/>
        <v>4.6417357333915685</v>
      </c>
      <c r="I3677" s="1">
        <f t="shared" si="294"/>
        <v>1.5266852821210541E-2</v>
      </c>
    </row>
    <row r="3678" spans="5:9" x14ac:dyDescent="0.35">
      <c r="E3678" s="1">
        <f t="shared" si="290"/>
        <v>3677</v>
      </c>
      <c r="F3678" s="1">
        <f t="shared" si="291"/>
        <v>1.5266852821210541E-2</v>
      </c>
      <c r="G3678" s="1">
        <f t="shared" si="292"/>
        <v>1.5266852821210541E-2</v>
      </c>
      <c r="H3678" s="1">
        <f t="shared" si="293"/>
        <v>4.6567766317705477</v>
      </c>
      <c r="I3678" s="1">
        <f t="shared" si="294"/>
        <v>4.6415097789493371</v>
      </c>
    </row>
    <row r="3679" spans="5:9" x14ac:dyDescent="0.35">
      <c r="E3679" s="1">
        <f t="shared" si="290"/>
        <v>3678</v>
      </c>
      <c r="F3679" s="1">
        <f t="shared" si="291"/>
        <v>4.6415097789493371</v>
      </c>
      <c r="G3679" s="1">
        <f t="shared" si="292"/>
        <v>4.6415097789493371</v>
      </c>
      <c r="H3679" s="1">
        <f t="shared" si="293"/>
        <v>4.6417380269291701</v>
      </c>
      <c r="I3679" s="1">
        <f t="shared" si="294"/>
        <v>2.2824797983300726E-4</v>
      </c>
    </row>
    <row r="3680" spans="5:9" x14ac:dyDescent="0.35">
      <c r="E3680" s="1">
        <f t="shared" si="290"/>
        <v>3679</v>
      </c>
      <c r="F3680" s="1">
        <f t="shared" si="291"/>
        <v>2.2824797983300726E-4</v>
      </c>
      <c r="G3680" s="1">
        <f t="shared" si="292"/>
        <v>2.2824797983300726E-4</v>
      </c>
      <c r="H3680" s="1">
        <f t="shared" si="293"/>
        <v>4.6570060001057705</v>
      </c>
      <c r="I3680" s="1">
        <f t="shared" si="294"/>
        <v>4.6567777521259375</v>
      </c>
    </row>
    <row r="3681" spans="5:9" x14ac:dyDescent="0.35">
      <c r="E3681" s="1">
        <f t="shared" si="290"/>
        <v>3680</v>
      </c>
      <c r="F3681" s="1">
        <f t="shared" si="291"/>
        <v>4.6567777521259375</v>
      </c>
      <c r="G3681" s="1">
        <f t="shared" si="292"/>
        <v>4.6567777521259375</v>
      </c>
      <c r="H3681" s="1">
        <f t="shared" si="293"/>
        <v>4.6417357664223138</v>
      </c>
      <c r="I3681" s="1">
        <f t="shared" si="294"/>
        <v>1.5041985703623695E-2</v>
      </c>
    </row>
    <row r="3682" spans="5:9" x14ac:dyDescent="0.35">
      <c r="E3682" s="1">
        <f t="shared" si="290"/>
        <v>3681</v>
      </c>
      <c r="F3682" s="1">
        <f t="shared" si="291"/>
        <v>1.5041985703623695E-2</v>
      </c>
      <c r="G3682" s="1">
        <f t="shared" si="292"/>
        <v>1.5041985703623695E-2</v>
      </c>
      <c r="H3682" s="1">
        <f t="shared" si="293"/>
        <v>4.6567800362607379</v>
      </c>
      <c r="I3682" s="1">
        <f t="shared" si="294"/>
        <v>4.6417380505571142</v>
      </c>
    </row>
    <row r="3683" spans="5:9" x14ac:dyDescent="0.35">
      <c r="E3683" s="1">
        <f t="shared" si="290"/>
        <v>3682</v>
      </c>
      <c r="F3683" s="1">
        <f t="shared" si="291"/>
        <v>4.6417380505571142</v>
      </c>
      <c r="G3683" s="1">
        <f t="shared" si="292"/>
        <v>4.6417380505571142</v>
      </c>
      <c r="H3683" s="1">
        <f t="shared" si="293"/>
        <v>4.6417379928775544</v>
      </c>
      <c r="I3683" s="1">
        <f t="shared" si="294"/>
        <v>5.7679559795076329E-8</v>
      </c>
    </row>
    <row r="3684" spans="5:9" x14ac:dyDescent="0.35">
      <c r="E3684" s="1">
        <f t="shared" si="290"/>
        <v>3683</v>
      </c>
      <c r="F3684" s="1">
        <f t="shared" si="291"/>
        <v>5.7679559795076329E-8</v>
      </c>
      <c r="G3684" s="1">
        <f t="shared" si="292"/>
        <v>5.7679559795076329E-8</v>
      </c>
      <c r="H3684" s="1">
        <f t="shared" si="293"/>
        <v>4.6570095069173201</v>
      </c>
      <c r="I3684" s="1">
        <f t="shared" si="294"/>
        <v>4.6570094492377603</v>
      </c>
    </row>
    <row r="3685" spans="5:9" x14ac:dyDescent="0.35">
      <c r="E3685" s="1">
        <f t="shared" si="290"/>
        <v>3684</v>
      </c>
      <c r="F3685" s="1">
        <f t="shared" si="291"/>
        <v>4.6570094492377603</v>
      </c>
      <c r="G3685" s="1">
        <f t="shared" si="292"/>
        <v>4.6570094492377603</v>
      </c>
      <c r="H3685" s="1">
        <f t="shared" si="293"/>
        <v>4.6417357323834274</v>
      </c>
      <c r="I3685" s="1">
        <f t="shared" si="294"/>
        <v>1.5273716854332875E-2</v>
      </c>
    </row>
    <row r="3686" spans="5:9" x14ac:dyDescent="0.35">
      <c r="E3686" s="1">
        <f t="shared" si="290"/>
        <v>3685</v>
      </c>
      <c r="F3686" s="1">
        <f t="shared" si="291"/>
        <v>1.5273716854332875E-2</v>
      </c>
      <c r="G3686" s="1">
        <f t="shared" si="292"/>
        <v>1.5273716854332875E-2</v>
      </c>
      <c r="H3686" s="1">
        <f t="shared" si="293"/>
        <v>4.6567765278609867</v>
      </c>
      <c r="I3686" s="1">
        <f t="shared" si="294"/>
        <v>4.6415028110066539</v>
      </c>
    </row>
    <row r="3687" spans="5:9" x14ac:dyDescent="0.35">
      <c r="E3687" s="1">
        <f t="shared" si="290"/>
        <v>3686</v>
      </c>
      <c r="F3687" s="1">
        <f t="shared" si="291"/>
        <v>4.6415028110066539</v>
      </c>
      <c r="G3687" s="1">
        <f t="shared" si="292"/>
        <v>4.6415028110066539</v>
      </c>
      <c r="H3687" s="1">
        <f t="shared" si="293"/>
        <v>4.641738027968711</v>
      </c>
      <c r="I3687" s="1">
        <f t="shared" si="294"/>
        <v>2.3521696205719422E-4</v>
      </c>
    </row>
    <row r="3688" spans="5:9" x14ac:dyDescent="0.35">
      <c r="E3688" s="1">
        <f t="shared" si="290"/>
        <v>3687</v>
      </c>
      <c r="F3688" s="1">
        <f t="shared" si="291"/>
        <v>2.3521696205719422E-4</v>
      </c>
      <c r="G3688" s="1">
        <f t="shared" si="292"/>
        <v>2.3521696205719422E-4</v>
      </c>
      <c r="H3688" s="1">
        <f t="shared" si="293"/>
        <v>4.6570058930194795</v>
      </c>
      <c r="I3688" s="1">
        <f t="shared" si="294"/>
        <v>4.6567706760574223</v>
      </c>
    </row>
    <row r="3689" spans="5:9" x14ac:dyDescent="0.35">
      <c r="E3689" s="1">
        <f t="shared" si="290"/>
        <v>3688</v>
      </c>
      <c r="F3689" s="1">
        <f t="shared" si="291"/>
        <v>4.6567706760574223</v>
      </c>
      <c r="G3689" s="1">
        <f t="shared" si="292"/>
        <v>4.6567706760574223</v>
      </c>
      <c r="H3689" s="1">
        <f t="shared" si="293"/>
        <v>4.6417357674619923</v>
      </c>
      <c r="I3689" s="1">
        <f t="shared" si="294"/>
        <v>1.5034908595429997E-2</v>
      </c>
    </row>
    <row r="3690" spans="5:9" x14ac:dyDescent="0.35">
      <c r="E3690" s="1">
        <f t="shared" si="290"/>
        <v>3689</v>
      </c>
      <c r="F3690" s="1">
        <f t="shared" si="291"/>
        <v>1.5034908595429997E-2</v>
      </c>
      <c r="G3690" s="1">
        <f t="shared" si="292"/>
        <v>1.5034908595429997E-2</v>
      </c>
      <c r="H3690" s="1">
        <f t="shared" si="293"/>
        <v>4.6567801434205673</v>
      </c>
      <c r="I3690" s="1">
        <f t="shared" si="294"/>
        <v>4.6417452348251373</v>
      </c>
    </row>
    <row r="3691" spans="5:9" x14ac:dyDescent="0.35">
      <c r="E3691" s="1">
        <f t="shared" si="290"/>
        <v>3690</v>
      </c>
      <c r="F3691" s="1">
        <f t="shared" si="291"/>
        <v>4.6417452348251373</v>
      </c>
      <c r="G3691" s="1">
        <f t="shared" si="292"/>
        <v>4.6417452348251373</v>
      </c>
      <c r="H3691" s="1">
        <f t="shared" si="293"/>
        <v>4.6417379918059929</v>
      </c>
      <c r="I3691" s="1">
        <f t="shared" si="294"/>
        <v>7.2430191444539105E-6</v>
      </c>
    </row>
    <row r="3692" spans="5:9" x14ac:dyDescent="0.35">
      <c r="E3692" s="1">
        <f t="shared" si="290"/>
        <v>3691</v>
      </c>
      <c r="F3692" s="1">
        <f t="shared" si="291"/>
        <v>7.2430191444539105E-6</v>
      </c>
      <c r="G3692" s="1">
        <f t="shared" si="292"/>
        <v>7.2430191444539105E-6</v>
      </c>
      <c r="H3692" s="1">
        <f t="shared" si="293"/>
        <v>4.6570093964814339</v>
      </c>
      <c r="I3692" s="1">
        <f t="shared" si="294"/>
        <v>4.6570021534622894</v>
      </c>
    </row>
    <row r="3693" spans="5:9" x14ac:dyDescent="0.35">
      <c r="E3693" s="1">
        <f t="shared" si="290"/>
        <v>3692</v>
      </c>
      <c r="F3693" s="1">
        <f t="shared" si="291"/>
        <v>4.6570021534622894</v>
      </c>
      <c r="G3693" s="1">
        <f t="shared" si="292"/>
        <v>4.6570021534622894</v>
      </c>
      <c r="H3693" s="1">
        <f t="shared" si="293"/>
        <v>4.641735733455139</v>
      </c>
      <c r="I3693" s="1">
        <f t="shared" si="294"/>
        <v>1.5266420007150394E-2</v>
      </c>
    </row>
    <row r="3694" spans="5:9" x14ac:dyDescent="0.35">
      <c r="E3694" s="1">
        <f t="shared" si="290"/>
        <v>3693</v>
      </c>
      <c r="F3694" s="1">
        <f t="shared" si="291"/>
        <v>1.5266420007150394E-2</v>
      </c>
      <c r="G3694" s="1">
        <f t="shared" si="292"/>
        <v>1.5266420007150394E-2</v>
      </c>
      <c r="H3694" s="1">
        <f t="shared" si="293"/>
        <v>4.6567766383226266</v>
      </c>
      <c r="I3694" s="1">
        <f t="shared" si="294"/>
        <v>4.6415102183154762</v>
      </c>
    </row>
    <row r="3695" spans="5:9" x14ac:dyDescent="0.35">
      <c r="E3695" s="1">
        <f t="shared" si="290"/>
        <v>3694</v>
      </c>
      <c r="F3695" s="1">
        <f t="shared" si="291"/>
        <v>4.6415102183154762</v>
      </c>
      <c r="G3695" s="1">
        <f t="shared" si="292"/>
        <v>4.6415102183154762</v>
      </c>
      <c r="H3695" s="1">
        <f t="shared" si="293"/>
        <v>4.6417380268636226</v>
      </c>
      <c r="I3695" s="1">
        <f t="shared" si="294"/>
        <v>2.2780854814641316E-4</v>
      </c>
    </row>
    <row r="3696" spans="5:9" x14ac:dyDescent="0.35">
      <c r="E3696" s="1">
        <f t="shared" si="290"/>
        <v>3695</v>
      </c>
      <c r="F3696" s="1">
        <f t="shared" si="291"/>
        <v>2.2780854814641316E-4</v>
      </c>
      <c r="G3696" s="1">
        <f t="shared" si="292"/>
        <v>2.2780854814641316E-4</v>
      </c>
      <c r="H3696" s="1">
        <f t="shared" si="293"/>
        <v>4.6570060068581602</v>
      </c>
      <c r="I3696" s="1">
        <f t="shared" si="294"/>
        <v>4.6567781983100138</v>
      </c>
    </row>
    <row r="3697" spans="5:9" x14ac:dyDescent="0.35">
      <c r="E3697" s="1">
        <f t="shared" si="290"/>
        <v>3696</v>
      </c>
      <c r="F3697" s="1">
        <f t="shared" si="291"/>
        <v>4.6567781983100138</v>
      </c>
      <c r="G3697" s="1">
        <f t="shared" si="292"/>
        <v>4.6567781983100138</v>
      </c>
      <c r="H3697" s="1">
        <f t="shared" si="293"/>
        <v>4.6417357663567573</v>
      </c>
      <c r="I3697" s="1">
        <f t="shared" si="294"/>
        <v>1.5042431953256497E-2</v>
      </c>
    </row>
    <row r="3698" spans="5:9" x14ac:dyDescent="0.35">
      <c r="E3698" s="1">
        <f t="shared" si="290"/>
        <v>3697</v>
      </c>
      <c r="F3698" s="1">
        <f t="shared" si="291"/>
        <v>1.5042431953256497E-2</v>
      </c>
      <c r="G3698" s="1">
        <f t="shared" si="292"/>
        <v>1.5042431953256497E-2</v>
      </c>
      <c r="H3698" s="1">
        <f t="shared" si="293"/>
        <v>4.6567800295037616</v>
      </c>
      <c r="I3698" s="1">
        <f t="shared" si="294"/>
        <v>4.6417375975505051</v>
      </c>
    </row>
    <row r="3699" spans="5:9" x14ac:dyDescent="0.35">
      <c r="E3699" s="1">
        <f t="shared" si="290"/>
        <v>3698</v>
      </c>
      <c r="F3699" s="1">
        <f t="shared" si="291"/>
        <v>4.6417375975505051</v>
      </c>
      <c r="G3699" s="1">
        <f t="shared" si="292"/>
        <v>4.6417375975505051</v>
      </c>
      <c r="H3699" s="1">
        <f t="shared" si="293"/>
        <v>4.6417379929451226</v>
      </c>
      <c r="I3699" s="1">
        <f t="shared" si="294"/>
        <v>3.9539461749171778E-7</v>
      </c>
    </row>
    <row r="3700" spans="5:9" x14ac:dyDescent="0.35">
      <c r="E3700" s="1">
        <f t="shared" si="290"/>
        <v>3699</v>
      </c>
      <c r="F3700" s="1">
        <f t="shared" si="291"/>
        <v>3.9539461749171778E-7</v>
      </c>
      <c r="G3700" s="1">
        <f t="shared" si="292"/>
        <v>3.9539461749171778E-7</v>
      </c>
      <c r="H3700" s="1">
        <f t="shared" si="293"/>
        <v>4.657009501726753</v>
      </c>
      <c r="I3700" s="1">
        <f t="shared" si="294"/>
        <v>4.6570091063321355</v>
      </c>
    </row>
    <row r="3701" spans="5:9" x14ac:dyDescent="0.35">
      <c r="E3701" s="1">
        <f t="shared" si="290"/>
        <v>3700</v>
      </c>
      <c r="F3701" s="1">
        <f t="shared" si="291"/>
        <v>4.6570091063321355</v>
      </c>
      <c r="G3701" s="1">
        <f t="shared" si="292"/>
        <v>4.6570091063321355</v>
      </c>
      <c r="H3701" s="1">
        <f t="shared" si="293"/>
        <v>4.6417357324337978</v>
      </c>
      <c r="I3701" s="1">
        <f t="shared" si="294"/>
        <v>1.5273373898337717E-2</v>
      </c>
    </row>
    <row r="3702" spans="5:9" x14ac:dyDescent="0.35">
      <c r="E3702" s="1">
        <f t="shared" si="290"/>
        <v>3701</v>
      </c>
      <c r="F3702" s="1">
        <f t="shared" si="291"/>
        <v>1.5273373898337717E-2</v>
      </c>
      <c r="G3702" s="1">
        <f t="shared" si="292"/>
        <v>1.5273373898337717E-2</v>
      </c>
      <c r="H3702" s="1">
        <f t="shared" si="293"/>
        <v>4.6567765330527289</v>
      </c>
      <c r="I3702" s="1">
        <f t="shared" si="294"/>
        <v>4.6415031591543912</v>
      </c>
    </row>
    <row r="3703" spans="5:9" x14ac:dyDescent="0.35">
      <c r="E3703" s="1">
        <f t="shared" si="290"/>
        <v>3702</v>
      </c>
      <c r="F3703" s="1">
        <f t="shared" si="291"/>
        <v>4.6415031591543912</v>
      </c>
      <c r="G3703" s="1">
        <f t="shared" si="292"/>
        <v>4.6415031591543912</v>
      </c>
      <c r="H3703" s="1">
        <f t="shared" si="293"/>
        <v>4.6417380279167713</v>
      </c>
      <c r="I3703" s="1">
        <f t="shared" si="294"/>
        <v>2.3486876238010268E-4</v>
      </c>
    </row>
    <row r="3704" spans="5:9" x14ac:dyDescent="0.35">
      <c r="E3704" s="1">
        <f t="shared" si="290"/>
        <v>3703</v>
      </c>
      <c r="F3704" s="1">
        <f t="shared" si="291"/>
        <v>2.3486876238010268E-4</v>
      </c>
      <c r="G3704" s="1">
        <f t="shared" si="292"/>
        <v>2.3486876238010268E-4</v>
      </c>
      <c r="H3704" s="1">
        <f t="shared" si="293"/>
        <v>4.6570058983699436</v>
      </c>
      <c r="I3704" s="1">
        <f t="shared" si="294"/>
        <v>4.6567710296075635</v>
      </c>
    </row>
    <row r="3705" spans="5:9" x14ac:dyDescent="0.35">
      <c r="E3705" s="1">
        <f t="shared" si="290"/>
        <v>3704</v>
      </c>
      <c r="F3705" s="1">
        <f t="shared" si="291"/>
        <v>4.6567710296075635</v>
      </c>
      <c r="G3705" s="1">
        <f t="shared" si="292"/>
        <v>4.6567710296075635</v>
      </c>
      <c r="H3705" s="1">
        <f t="shared" si="293"/>
        <v>4.6417357674100446</v>
      </c>
      <c r="I3705" s="1">
        <f t="shared" si="294"/>
        <v>1.5035262197518939E-2</v>
      </c>
    </row>
    <row r="3706" spans="5:9" x14ac:dyDescent="0.35">
      <c r="E3706" s="1">
        <f t="shared" si="290"/>
        <v>3705</v>
      </c>
      <c r="F3706" s="1">
        <f t="shared" si="291"/>
        <v>1.5035262197518939E-2</v>
      </c>
      <c r="G3706" s="1">
        <f t="shared" si="292"/>
        <v>1.5035262197518939E-2</v>
      </c>
      <c r="H3706" s="1">
        <f t="shared" si="293"/>
        <v>4.6567801380663925</v>
      </c>
      <c r="I3706" s="1">
        <f t="shared" si="294"/>
        <v>4.6417448758688735</v>
      </c>
    </row>
    <row r="3707" spans="5:9" x14ac:dyDescent="0.35">
      <c r="E3707" s="1">
        <f t="shared" si="290"/>
        <v>3706</v>
      </c>
      <c r="F3707" s="1">
        <f t="shared" si="291"/>
        <v>4.6417448758688735</v>
      </c>
      <c r="G3707" s="1">
        <f t="shared" si="292"/>
        <v>4.6417448758688735</v>
      </c>
      <c r="H3707" s="1">
        <f t="shared" si="293"/>
        <v>4.6417379918595314</v>
      </c>
      <c r="I3707" s="1">
        <f t="shared" si="294"/>
        <v>6.8840093421229653E-6</v>
      </c>
    </row>
    <row r="3708" spans="5:9" x14ac:dyDescent="0.35">
      <c r="E3708" s="1">
        <f t="shared" si="290"/>
        <v>3707</v>
      </c>
      <c r="F3708" s="1">
        <f t="shared" si="291"/>
        <v>6.8840093421229653E-6</v>
      </c>
      <c r="G3708" s="1">
        <f t="shared" si="292"/>
        <v>6.8840093421229653E-6</v>
      </c>
      <c r="H3708" s="1">
        <f t="shared" si="293"/>
        <v>4.6570094019992565</v>
      </c>
      <c r="I3708" s="1">
        <f t="shared" si="294"/>
        <v>4.6570025179899144</v>
      </c>
    </row>
    <row r="3709" spans="5:9" x14ac:dyDescent="0.35">
      <c r="E3709" s="1">
        <f t="shared" si="290"/>
        <v>3708</v>
      </c>
      <c r="F3709" s="1">
        <f t="shared" si="291"/>
        <v>4.6570025179899144</v>
      </c>
      <c r="G3709" s="1">
        <f t="shared" si="292"/>
        <v>4.6570025179899144</v>
      </c>
      <c r="H3709" s="1">
        <f t="shared" si="293"/>
        <v>4.6417357334015898</v>
      </c>
      <c r="I3709" s="1">
        <f t="shared" si="294"/>
        <v>1.5266784588324533E-2</v>
      </c>
    </row>
    <row r="3710" spans="5:9" x14ac:dyDescent="0.35">
      <c r="E3710" s="1">
        <f t="shared" si="290"/>
        <v>3709</v>
      </c>
      <c r="F3710" s="1">
        <f t="shared" si="291"/>
        <v>1.5266784588324533E-2</v>
      </c>
      <c r="G3710" s="1">
        <f t="shared" si="292"/>
        <v>1.5266784588324533E-2</v>
      </c>
      <c r="H3710" s="1">
        <f t="shared" si="293"/>
        <v>4.6567766328034796</v>
      </c>
      <c r="I3710" s="1">
        <f t="shared" si="294"/>
        <v>4.6415098482151551</v>
      </c>
    </row>
    <row r="3711" spans="5:9" x14ac:dyDescent="0.35">
      <c r="E3711" s="1">
        <f t="shared" si="290"/>
        <v>3710</v>
      </c>
      <c r="F3711" s="1">
        <f t="shared" si="291"/>
        <v>4.6415098482151551</v>
      </c>
      <c r="G3711" s="1">
        <f t="shared" si="292"/>
        <v>4.6415098482151551</v>
      </c>
      <c r="H3711" s="1">
        <f t="shared" si="293"/>
        <v>4.6417380269188371</v>
      </c>
      <c r="I3711" s="1">
        <f t="shared" si="294"/>
        <v>2.2817870368196935E-4</v>
      </c>
    </row>
    <row r="3712" spans="5:9" x14ac:dyDescent="0.35">
      <c r="E3712" s="1">
        <f t="shared" si="290"/>
        <v>3711</v>
      </c>
      <c r="F3712" s="1">
        <f t="shared" si="291"/>
        <v>2.2817870368196935E-4</v>
      </c>
      <c r="G3712" s="1">
        <f t="shared" si="292"/>
        <v>2.2817870368196935E-4</v>
      </c>
      <c r="H3712" s="1">
        <f t="shared" si="293"/>
        <v>4.6570060011702807</v>
      </c>
      <c r="I3712" s="1">
        <f t="shared" si="294"/>
        <v>4.6567778224665988</v>
      </c>
    </row>
    <row r="3713" spans="5:9" x14ac:dyDescent="0.35">
      <c r="E3713" s="1">
        <f t="shared" si="290"/>
        <v>3712</v>
      </c>
      <c r="F3713" s="1">
        <f t="shared" si="291"/>
        <v>4.6567778224665988</v>
      </c>
      <c r="G3713" s="1">
        <f t="shared" si="292"/>
        <v>4.6567778224665988</v>
      </c>
      <c r="H3713" s="1">
        <f t="shared" si="293"/>
        <v>4.641735766411978</v>
      </c>
      <c r="I3713" s="1">
        <f t="shared" si="294"/>
        <v>1.5042056054620723E-2</v>
      </c>
    </row>
    <row r="3714" spans="5:9" x14ac:dyDescent="0.35">
      <c r="E3714" s="1">
        <f t="shared" si="290"/>
        <v>3713</v>
      </c>
      <c r="F3714" s="1">
        <f t="shared" si="291"/>
        <v>1.5042056054620723E-2</v>
      </c>
      <c r="G3714" s="1">
        <f t="shared" si="292"/>
        <v>1.5042056054620723E-2</v>
      </c>
      <c r="H3714" s="1">
        <f t="shared" si="293"/>
        <v>4.6567800351955047</v>
      </c>
      <c r="I3714" s="1">
        <f t="shared" si="294"/>
        <v>4.6417379791408839</v>
      </c>
    </row>
    <row r="3715" spans="5:9" x14ac:dyDescent="0.35">
      <c r="E3715" s="1">
        <f t="shared" si="290"/>
        <v>3714</v>
      </c>
      <c r="F3715" s="1">
        <f t="shared" si="291"/>
        <v>4.6417379791408839</v>
      </c>
      <c r="G3715" s="1">
        <f t="shared" si="292"/>
        <v>4.6417379791408839</v>
      </c>
      <c r="H3715" s="1">
        <f t="shared" si="293"/>
        <v>4.6417379928882054</v>
      </c>
      <c r="I3715" s="1">
        <f t="shared" si="294"/>
        <v>1.3747321503387866E-8</v>
      </c>
    </row>
    <row r="3716" spans="5:9" x14ac:dyDescent="0.35">
      <c r="E3716" s="1">
        <f t="shared" si="290"/>
        <v>3715</v>
      </c>
      <c r="F3716" s="1">
        <f t="shared" si="291"/>
        <v>1.3747321503387866E-8</v>
      </c>
      <c r="G3716" s="1">
        <f t="shared" si="292"/>
        <v>1.3747321503387866E-8</v>
      </c>
      <c r="H3716" s="1">
        <f t="shared" si="293"/>
        <v>4.6570095075925426</v>
      </c>
      <c r="I3716" s="1">
        <f t="shared" si="294"/>
        <v>4.6570094938452211</v>
      </c>
    </row>
    <row r="3717" spans="5:9" x14ac:dyDescent="0.35">
      <c r="E3717" s="1">
        <f t="shared" si="290"/>
        <v>3716</v>
      </c>
      <c r="F3717" s="1">
        <f t="shared" si="291"/>
        <v>4.6570094938452211</v>
      </c>
      <c r="G3717" s="1">
        <f t="shared" si="292"/>
        <v>4.6570094938452211</v>
      </c>
      <c r="H3717" s="1">
        <f t="shared" si="293"/>
        <v>4.6417357323768753</v>
      </c>
      <c r="I3717" s="1">
        <f t="shared" si="294"/>
        <v>1.5273761468345803E-2</v>
      </c>
    </row>
    <row r="3718" spans="5:9" x14ac:dyDescent="0.35">
      <c r="E3718" s="1">
        <f t="shared" si="290"/>
        <v>3717</v>
      </c>
      <c r="F3718" s="1">
        <f t="shared" si="291"/>
        <v>1.5273761468345803E-2</v>
      </c>
      <c r="G3718" s="1">
        <f t="shared" si="292"/>
        <v>1.5273761468345803E-2</v>
      </c>
      <c r="H3718" s="1">
        <f t="shared" si="293"/>
        <v>4.6567765271856105</v>
      </c>
      <c r="I3718" s="1">
        <f t="shared" si="294"/>
        <v>4.6415027657172647</v>
      </c>
    </row>
    <row r="3719" spans="5:9" x14ac:dyDescent="0.35">
      <c r="E3719" s="1">
        <f t="shared" si="290"/>
        <v>3718</v>
      </c>
      <c r="F3719" s="1">
        <f t="shared" si="291"/>
        <v>4.6415027657172647</v>
      </c>
      <c r="G3719" s="1">
        <f t="shared" si="292"/>
        <v>4.6415027657172647</v>
      </c>
      <c r="H3719" s="1">
        <f t="shared" si="293"/>
        <v>4.6417380279754683</v>
      </c>
      <c r="I3719" s="1">
        <f t="shared" si="294"/>
        <v>2.3526225820358349E-4</v>
      </c>
    </row>
    <row r="3720" spans="5:9" x14ac:dyDescent="0.35">
      <c r="E3720" s="1">
        <f t="shared" si="290"/>
        <v>3719</v>
      </c>
      <c r="F3720" s="1">
        <f t="shared" si="291"/>
        <v>2.3526225820358349E-4</v>
      </c>
      <c r="G3720" s="1">
        <f t="shared" si="292"/>
        <v>2.3526225820358349E-4</v>
      </c>
      <c r="H3720" s="1">
        <f t="shared" si="293"/>
        <v>4.6570058923234559</v>
      </c>
      <c r="I3720" s="1">
        <f t="shared" si="294"/>
        <v>4.6567706300652523</v>
      </c>
    </row>
    <row r="3721" spans="5:9" x14ac:dyDescent="0.35">
      <c r="E3721" s="1">
        <f t="shared" si="290"/>
        <v>3720</v>
      </c>
      <c r="F3721" s="1">
        <f t="shared" si="291"/>
        <v>4.6567706300652523</v>
      </c>
      <c r="G3721" s="1">
        <f t="shared" si="292"/>
        <v>4.6567706300652523</v>
      </c>
      <c r="H3721" s="1">
        <f t="shared" si="293"/>
        <v>4.6417357674687496</v>
      </c>
      <c r="I3721" s="1">
        <f t="shared" si="294"/>
        <v>1.5034862596502663E-2</v>
      </c>
    </row>
    <row r="3722" spans="5:9" x14ac:dyDescent="0.35">
      <c r="E3722" s="1">
        <f t="shared" si="290"/>
        <v>3721</v>
      </c>
      <c r="F3722" s="1">
        <f t="shared" si="291"/>
        <v>1.5034862596502663E-2</v>
      </c>
      <c r="G3722" s="1">
        <f t="shared" si="292"/>
        <v>1.5034862596502663E-2</v>
      </c>
      <c r="H3722" s="1">
        <f t="shared" si="293"/>
        <v>4.6567801441170724</v>
      </c>
      <c r="I3722" s="1">
        <f t="shared" si="294"/>
        <v>4.6417452815205698</v>
      </c>
    </row>
    <row r="3723" spans="5:9" x14ac:dyDescent="0.35">
      <c r="E3723" s="1">
        <f t="shared" si="290"/>
        <v>3722</v>
      </c>
      <c r="F3723" s="1">
        <f t="shared" si="291"/>
        <v>4.6417452815205698</v>
      </c>
      <c r="G3723" s="1">
        <f t="shared" si="292"/>
        <v>4.6417452815205698</v>
      </c>
      <c r="H3723" s="1">
        <f t="shared" si="293"/>
        <v>4.6417379917990278</v>
      </c>
      <c r="I3723" s="1">
        <f t="shared" si="294"/>
        <v>7.2897215419587269E-6</v>
      </c>
    </row>
    <row r="3724" spans="5:9" x14ac:dyDescent="0.35">
      <c r="E3724" s="1">
        <f t="shared" si="290"/>
        <v>3723</v>
      </c>
      <c r="F3724" s="1">
        <f t="shared" si="291"/>
        <v>7.2897215419587269E-6</v>
      </c>
      <c r="G3724" s="1">
        <f t="shared" si="292"/>
        <v>7.2897215419587269E-6</v>
      </c>
      <c r="H3724" s="1">
        <f t="shared" si="293"/>
        <v>4.6570093957636383</v>
      </c>
      <c r="I3724" s="1">
        <f t="shared" si="294"/>
        <v>4.6570021060420963</v>
      </c>
    </row>
    <row r="3725" spans="5:9" x14ac:dyDescent="0.35">
      <c r="E3725" s="1">
        <f t="shared" si="290"/>
        <v>3724</v>
      </c>
      <c r="F3725" s="1">
        <f t="shared" si="291"/>
        <v>4.6570021060420963</v>
      </c>
      <c r="G3725" s="1">
        <f t="shared" si="292"/>
        <v>4.6570021060420963</v>
      </c>
      <c r="H3725" s="1">
        <f t="shared" si="293"/>
        <v>4.6417357334621041</v>
      </c>
      <c r="I3725" s="1">
        <f t="shared" si="294"/>
        <v>1.5266372579992193E-2</v>
      </c>
    </row>
    <row r="3726" spans="5:9" x14ac:dyDescent="0.35">
      <c r="E3726" s="1">
        <f t="shared" si="290"/>
        <v>3725</v>
      </c>
      <c r="F3726" s="1">
        <f t="shared" si="291"/>
        <v>1.5266372579992193E-2</v>
      </c>
      <c r="G3726" s="1">
        <f t="shared" si="292"/>
        <v>1.5266372579992193E-2</v>
      </c>
      <c r="H3726" s="1">
        <f t="shared" si="293"/>
        <v>4.6567766390405936</v>
      </c>
      <c r="I3726" s="1">
        <f t="shared" si="294"/>
        <v>4.6415102664606014</v>
      </c>
    </row>
    <row r="3727" spans="5:9" x14ac:dyDescent="0.35">
      <c r="E3727" s="1">
        <f t="shared" si="290"/>
        <v>3726</v>
      </c>
      <c r="F3727" s="1">
        <f t="shared" si="291"/>
        <v>4.6415102664606014</v>
      </c>
      <c r="G3727" s="1">
        <f t="shared" si="292"/>
        <v>4.6415102664606014</v>
      </c>
      <c r="H3727" s="1">
        <f t="shared" si="293"/>
        <v>4.6417380268564399</v>
      </c>
      <c r="I3727" s="1">
        <f t="shared" si="294"/>
        <v>2.2776039583849439E-4</v>
      </c>
    </row>
    <row r="3728" spans="5:9" x14ac:dyDescent="0.35">
      <c r="E3728" s="1">
        <f t="shared" si="290"/>
        <v>3727</v>
      </c>
      <c r="F3728" s="1">
        <f t="shared" si="291"/>
        <v>2.2776039583849439E-4</v>
      </c>
      <c r="G3728" s="1">
        <f t="shared" si="292"/>
        <v>2.2776039583849439E-4</v>
      </c>
      <c r="H3728" s="1">
        <f t="shared" si="293"/>
        <v>4.6570060075980777</v>
      </c>
      <c r="I3728" s="1">
        <f t="shared" si="294"/>
        <v>4.6567782472022392</v>
      </c>
    </row>
    <row r="3729" spans="5:9" x14ac:dyDescent="0.35">
      <c r="E3729" s="1">
        <f t="shared" si="290"/>
        <v>3728</v>
      </c>
      <c r="F3729" s="1">
        <f t="shared" si="291"/>
        <v>4.6567782472022392</v>
      </c>
      <c r="G3729" s="1">
        <f t="shared" si="292"/>
        <v>4.6567782472022392</v>
      </c>
      <c r="H3729" s="1">
        <f t="shared" si="293"/>
        <v>4.6417357663495737</v>
      </c>
      <c r="I3729" s="1">
        <f t="shared" si="294"/>
        <v>1.5042480852665463E-2</v>
      </c>
    </row>
    <row r="3730" spans="5:9" x14ac:dyDescent="0.35">
      <c r="E3730" s="1">
        <f t="shared" si="290"/>
        <v>3729</v>
      </c>
      <c r="F3730" s="1">
        <f t="shared" si="291"/>
        <v>1.5042480852665463E-2</v>
      </c>
      <c r="G3730" s="1">
        <f t="shared" si="292"/>
        <v>1.5042480852665463E-2</v>
      </c>
      <c r="H3730" s="1">
        <f t="shared" si="293"/>
        <v>4.6567800287633423</v>
      </c>
      <c r="I3730" s="1">
        <f t="shared" si="294"/>
        <v>4.6417375479106768</v>
      </c>
    </row>
    <row r="3731" spans="5:9" x14ac:dyDescent="0.35">
      <c r="E3731" s="1">
        <f t="shared" si="290"/>
        <v>3730</v>
      </c>
      <c r="F3731" s="1">
        <f t="shared" si="291"/>
        <v>4.6417375479106768</v>
      </c>
      <c r="G3731" s="1">
        <f t="shared" si="292"/>
        <v>4.6417375479106768</v>
      </c>
      <c r="H3731" s="1">
        <f t="shared" si="293"/>
        <v>4.6417379929525255</v>
      </c>
      <c r="I3731" s="1">
        <f t="shared" si="294"/>
        <v>4.450418487067509E-7</v>
      </c>
    </row>
    <row r="3732" spans="5:9" x14ac:dyDescent="0.35">
      <c r="E3732" s="1">
        <f t="shared" ref="E3732:E3795" si="295">IF(I3731&lt;&gt;0,E3731+1,"")</f>
        <v>3731</v>
      </c>
      <c r="F3732" s="1">
        <f t="shared" ref="F3732:F3795" si="296">IF(I3731&lt;&gt;0,I3731,"")</f>
        <v>4.450418487067509E-7</v>
      </c>
      <c r="G3732" s="1">
        <f t="shared" ref="G3732:G3795" si="297">IF(I3731&lt;&gt;0,F3732,"")</f>
        <v>4.450418487067509E-7</v>
      </c>
      <c r="H3732" s="1">
        <f t="shared" ref="H3732:H3795" si="298">IF(I3731&lt;&gt;0,(EXP(-F3732)+100)^(1/3),"")</f>
        <v>4.6570095009636914</v>
      </c>
      <c r="I3732" s="1">
        <f t="shared" ref="I3732:I3795" si="299">IF(I3731&lt;&gt;0,ABS(G3732-H3732),"")</f>
        <v>4.6570090559218427</v>
      </c>
    </row>
    <row r="3733" spans="5:9" x14ac:dyDescent="0.35">
      <c r="E3733" s="1">
        <f t="shared" si="295"/>
        <v>3732</v>
      </c>
      <c r="F3733" s="1">
        <f t="shared" si="296"/>
        <v>4.6570090559218427</v>
      </c>
      <c r="G3733" s="1">
        <f t="shared" si="297"/>
        <v>4.6570090559218427</v>
      </c>
      <c r="H3733" s="1">
        <f t="shared" si="298"/>
        <v>4.6417357324412025</v>
      </c>
      <c r="I3733" s="1">
        <f t="shared" si="299"/>
        <v>1.5273323480640144E-2</v>
      </c>
    </row>
    <row r="3734" spans="5:9" x14ac:dyDescent="0.35">
      <c r="E3734" s="1">
        <f t="shared" si="295"/>
        <v>3733</v>
      </c>
      <c r="F3734" s="1">
        <f t="shared" si="296"/>
        <v>1.5273323480640144E-2</v>
      </c>
      <c r="G3734" s="1">
        <f t="shared" si="297"/>
        <v>1.5273323480640144E-2</v>
      </c>
      <c r="H3734" s="1">
        <f t="shared" si="298"/>
        <v>4.6567765338159637</v>
      </c>
      <c r="I3734" s="1">
        <f t="shared" si="299"/>
        <v>4.6415032103353235</v>
      </c>
    </row>
    <row r="3735" spans="5:9" x14ac:dyDescent="0.35">
      <c r="E3735" s="1">
        <f t="shared" si="295"/>
        <v>3734</v>
      </c>
      <c r="F3735" s="1">
        <f t="shared" si="296"/>
        <v>4.6415032103353235</v>
      </c>
      <c r="G3735" s="1">
        <f t="shared" si="297"/>
        <v>4.6415032103353235</v>
      </c>
      <c r="H3735" s="1">
        <f t="shared" si="298"/>
        <v>4.6417380279091365</v>
      </c>
      <c r="I3735" s="1">
        <f t="shared" si="299"/>
        <v>2.3481757381293988E-4</v>
      </c>
    </row>
    <row r="3736" spans="5:9" x14ac:dyDescent="0.35">
      <c r="E3736" s="1">
        <f t="shared" si="295"/>
        <v>3735</v>
      </c>
      <c r="F3736" s="1">
        <f t="shared" si="296"/>
        <v>2.3481757381293988E-4</v>
      </c>
      <c r="G3736" s="1">
        <f t="shared" si="297"/>
        <v>2.3481757381293988E-4</v>
      </c>
      <c r="H3736" s="1">
        <f t="shared" si="298"/>
        <v>4.6570058991565118</v>
      </c>
      <c r="I3736" s="1">
        <f t="shared" si="299"/>
        <v>4.6567710815826988</v>
      </c>
    </row>
    <row r="3737" spans="5:9" x14ac:dyDescent="0.35">
      <c r="E3737" s="1">
        <f t="shared" si="295"/>
        <v>3736</v>
      </c>
      <c r="F3737" s="1">
        <f t="shared" si="296"/>
        <v>4.6567710815826988</v>
      </c>
      <c r="G3737" s="1">
        <f t="shared" si="297"/>
        <v>4.6567710815826988</v>
      </c>
      <c r="H3737" s="1">
        <f t="shared" si="298"/>
        <v>4.641735767402408</v>
      </c>
      <c r="I3737" s="1">
        <f t="shared" si="299"/>
        <v>1.5035314180290804E-2</v>
      </c>
    </row>
    <row r="3738" spans="5:9" x14ac:dyDescent="0.35">
      <c r="E3738" s="1">
        <f t="shared" si="295"/>
        <v>3737</v>
      </c>
      <c r="F3738" s="1">
        <f t="shared" si="296"/>
        <v>1.5035314180290804E-2</v>
      </c>
      <c r="G3738" s="1">
        <f t="shared" si="297"/>
        <v>1.5035314180290804E-2</v>
      </c>
      <c r="H3738" s="1">
        <f t="shared" si="298"/>
        <v>4.6567801372792799</v>
      </c>
      <c r="I3738" s="1">
        <f t="shared" si="299"/>
        <v>4.6417448230989891</v>
      </c>
    </row>
    <row r="3739" spans="5:9" x14ac:dyDescent="0.35">
      <c r="E3739" s="1">
        <f t="shared" si="295"/>
        <v>3738</v>
      </c>
      <c r="F3739" s="1">
        <f t="shared" si="296"/>
        <v>4.6417448230989891</v>
      </c>
      <c r="G3739" s="1">
        <f t="shared" si="297"/>
        <v>4.6417448230989891</v>
      </c>
      <c r="H3739" s="1">
        <f t="shared" si="298"/>
        <v>4.6417379918674024</v>
      </c>
      <c r="I3739" s="1">
        <f t="shared" si="299"/>
        <v>6.8312315866236872E-6</v>
      </c>
    </row>
    <row r="3740" spans="5:9" x14ac:dyDescent="0.35">
      <c r="E3740" s="1">
        <f t="shared" si="295"/>
        <v>3739</v>
      </c>
      <c r="F3740" s="1">
        <f t="shared" si="296"/>
        <v>6.8312315866236872E-6</v>
      </c>
      <c r="G3740" s="1">
        <f t="shared" si="297"/>
        <v>6.8312315866236872E-6</v>
      </c>
      <c r="H3740" s="1">
        <f t="shared" si="298"/>
        <v>4.6570094028104272</v>
      </c>
      <c r="I3740" s="1">
        <f t="shared" si="299"/>
        <v>4.6570025715788406</v>
      </c>
    </row>
    <row r="3741" spans="5:9" x14ac:dyDescent="0.35">
      <c r="E3741" s="1">
        <f t="shared" si="295"/>
        <v>3740</v>
      </c>
      <c r="F3741" s="1">
        <f t="shared" si="296"/>
        <v>4.6570025715788406</v>
      </c>
      <c r="G3741" s="1">
        <f t="shared" si="297"/>
        <v>4.6570025715788406</v>
      </c>
      <c r="H3741" s="1">
        <f t="shared" si="298"/>
        <v>4.6417357333937188</v>
      </c>
      <c r="I3741" s="1">
        <f t="shared" si="299"/>
        <v>1.5266838185121756E-2</v>
      </c>
    </row>
    <row r="3742" spans="5:9" x14ac:dyDescent="0.35">
      <c r="E3742" s="1">
        <f t="shared" si="295"/>
        <v>3741</v>
      </c>
      <c r="F3742" s="1">
        <f t="shared" si="296"/>
        <v>1.5266838185121756E-2</v>
      </c>
      <c r="G3742" s="1">
        <f t="shared" si="297"/>
        <v>1.5266838185121756E-2</v>
      </c>
      <c r="H3742" s="1">
        <f t="shared" si="298"/>
        <v>4.6567766319921136</v>
      </c>
      <c r="I3742" s="1">
        <f t="shared" si="299"/>
        <v>4.6415097938069918</v>
      </c>
    </row>
    <row r="3743" spans="5:9" x14ac:dyDescent="0.35">
      <c r="E3743" s="1">
        <f t="shared" si="295"/>
        <v>3742</v>
      </c>
      <c r="F3743" s="1">
        <f t="shared" si="296"/>
        <v>4.6415097938069918</v>
      </c>
      <c r="G3743" s="1">
        <f t="shared" si="297"/>
        <v>4.6415097938069918</v>
      </c>
      <c r="H3743" s="1">
        <f t="shared" si="298"/>
        <v>4.6417380269269541</v>
      </c>
      <c r="I3743" s="1">
        <f t="shared" si="299"/>
        <v>2.2823311996233997E-4</v>
      </c>
    </row>
    <row r="3744" spans="5:9" x14ac:dyDescent="0.35">
      <c r="E3744" s="1">
        <f t="shared" si="295"/>
        <v>3743</v>
      </c>
      <c r="F3744" s="1">
        <f t="shared" si="296"/>
        <v>2.2823311996233997E-4</v>
      </c>
      <c r="G3744" s="1">
        <f t="shared" si="297"/>
        <v>2.2823311996233997E-4</v>
      </c>
      <c r="H3744" s="1">
        <f t="shared" si="298"/>
        <v>4.6570060003341105</v>
      </c>
      <c r="I3744" s="1">
        <f t="shared" si="299"/>
        <v>4.6567777672141482</v>
      </c>
    </row>
    <row r="3745" spans="5:9" x14ac:dyDescent="0.35">
      <c r="E3745" s="1">
        <f t="shared" si="295"/>
        <v>3744</v>
      </c>
      <c r="F3745" s="1">
        <f t="shared" si="296"/>
        <v>4.6567777672141482</v>
      </c>
      <c r="G3745" s="1">
        <f t="shared" si="297"/>
        <v>4.6567777672141482</v>
      </c>
      <c r="H3745" s="1">
        <f t="shared" si="298"/>
        <v>4.6417357664200978</v>
      </c>
      <c r="I3745" s="1">
        <f t="shared" si="299"/>
        <v>1.5042000794050381E-2</v>
      </c>
    </row>
    <row r="3746" spans="5:9" x14ac:dyDescent="0.35">
      <c r="E3746" s="1">
        <f t="shared" si="295"/>
        <v>3745</v>
      </c>
      <c r="F3746" s="1">
        <f t="shared" si="296"/>
        <v>1.5042000794050381E-2</v>
      </c>
      <c r="G3746" s="1">
        <f t="shared" si="297"/>
        <v>1.5042000794050381E-2</v>
      </c>
      <c r="H3746" s="1">
        <f t="shared" si="298"/>
        <v>4.6567800360322442</v>
      </c>
      <c r="I3746" s="1">
        <f t="shared" si="299"/>
        <v>4.6417380352381938</v>
      </c>
    </row>
    <row r="3747" spans="5:9" x14ac:dyDescent="0.35">
      <c r="E3747" s="1">
        <f t="shared" si="295"/>
        <v>3746</v>
      </c>
      <c r="F3747" s="1">
        <f t="shared" si="296"/>
        <v>4.6417380352381938</v>
      </c>
      <c r="G3747" s="1">
        <f t="shared" si="297"/>
        <v>4.6417380352381938</v>
      </c>
      <c r="H3747" s="1">
        <f t="shared" si="298"/>
        <v>4.6417379928798388</v>
      </c>
      <c r="I3747" s="1">
        <f t="shared" si="299"/>
        <v>4.2358355045735152E-8</v>
      </c>
    </row>
    <row r="3748" spans="5:9" x14ac:dyDescent="0.35">
      <c r="E3748" s="1">
        <f t="shared" si="295"/>
        <v>3747</v>
      </c>
      <c r="F3748" s="1">
        <f t="shared" si="296"/>
        <v>4.2358355045735152E-8</v>
      </c>
      <c r="G3748" s="1">
        <f t="shared" si="297"/>
        <v>4.2358355045735152E-8</v>
      </c>
      <c r="H3748" s="1">
        <f t="shared" si="298"/>
        <v>4.657009507152801</v>
      </c>
      <c r="I3748" s="1">
        <f t="shared" si="299"/>
        <v>4.657009464794446</v>
      </c>
    </row>
    <row r="3749" spans="5:9" x14ac:dyDescent="0.35">
      <c r="E3749" s="1">
        <f t="shared" si="295"/>
        <v>3748</v>
      </c>
      <c r="F3749" s="1">
        <f t="shared" si="296"/>
        <v>4.657009464794446</v>
      </c>
      <c r="G3749" s="1">
        <f t="shared" si="297"/>
        <v>4.657009464794446</v>
      </c>
      <c r="H3749" s="1">
        <f t="shared" si="298"/>
        <v>4.6417357323811421</v>
      </c>
      <c r="I3749" s="1">
        <f t="shared" si="299"/>
        <v>1.5273732413303875E-2</v>
      </c>
    </row>
    <row r="3750" spans="5:9" x14ac:dyDescent="0.35">
      <c r="E3750" s="1">
        <f t="shared" si="295"/>
        <v>3749</v>
      </c>
      <c r="F3750" s="1">
        <f t="shared" si="296"/>
        <v>1.5273732413303875E-2</v>
      </c>
      <c r="G3750" s="1">
        <f t="shared" si="297"/>
        <v>1.5273732413303875E-2</v>
      </c>
      <c r="H3750" s="1">
        <f t="shared" si="298"/>
        <v>4.6567765276254516</v>
      </c>
      <c r="I3750" s="1">
        <f t="shared" si="299"/>
        <v>4.6415027952121477</v>
      </c>
    </row>
    <row r="3751" spans="5:9" x14ac:dyDescent="0.35">
      <c r="E3751" s="1">
        <f t="shared" si="295"/>
        <v>3750</v>
      </c>
      <c r="F3751" s="1">
        <f t="shared" si="296"/>
        <v>4.6415027952121477</v>
      </c>
      <c r="G3751" s="1">
        <f t="shared" si="297"/>
        <v>4.6415027952121477</v>
      </c>
      <c r="H3751" s="1">
        <f t="shared" si="298"/>
        <v>4.6417380279710683</v>
      </c>
      <c r="I3751" s="1">
        <f t="shared" si="299"/>
        <v>2.3523275892056716E-4</v>
      </c>
    </row>
    <row r="3752" spans="5:9" x14ac:dyDescent="0.35">
      <c r="E3752" s="1">
        <f t="shared" si="295"/>
        <v>3751</v>
      </c>
      <c r="F3752" s="1">
        <f t="shared" si="296"/>
        <v>2.3523275892056716E-4</v>
      </c>
      <c r="G3752" s="1">
        <f t="shared" si="297"/>
        <v>2.3523275892056716E-4</v>
      </c>
      <c r="H3752" s="1">
        <f t="shared" si="298"/>
        <v>4.6570058927767439</v>
      </c>
      <c r="I3752" s="1">
        <f t="shared" si="299"/>
        <v>4.6567706600178234</v>
      </c>
    </row>
    <row r="3753" spans="5:9" x14ac:dyDescent="0.35">
      <c r="E3753" s="1">
        <f t="shared" si="295"/>
        <v>3752</v>
      </c>
      <c r="F3753" s="1">
        <f t="shared" si="296"/>
        <v>4.6567706600178234</v>
      </c>
      <c r="G3753" s="1">
        <f t="shared" si="297"/>
        <v>4.6567706600178234</v>
      </c>
      <c r="H3753" s="1">
        <f t="shared" si="298"/>
        <v>4.6417357674643487</v>
      </c>
      <c r="I3753" s="1">
        <f t="shared" si="299"/>
        <v>1.5034892553474677E-2</v>
      </c>
    </row>
    <row r="3754" spans="5:9" x14ac:dyDescent="0.35">
      <c r="E3754" s="1">
        <f t="shared" si="295"/>
        <v>3753</v>
      </c>
      <c r="F3754" s="1">
        <f t="shared" si="296"/>
        <v>1.5034892553474677E-2</v>
      </c>
      <c r="G3754" s="1">
        <f t="shared" si="297"/>
        <v>1.5034892553474677E-2</v>
      </c>
      <c r="H3754" s="1">
        <f t="shared" si="298"/>
        <v>4.6567801436634699</v>
      </c>
      <c r="I3754" s="1">
        <f t="shared" si="299"/>
        <v>4.6417452511099953</v>
      </c>
    </row>
    <row r="3755" spans="5:9" x14ac:dyDescent="0.35">
      <c r="E3755" s="1">
        <f t="shared" si="295"/>
        <v>3754</v>
      </c>
      <c r="F3755" s="1">
        <f t="shared" si="296"/>
        <v>4.6417452511099953</v>
      </c>
      <c r="G3755" s="1">
        <f t="shared" si="297"/>
        <v>4.6417452511099953</v>
      </c>
      <c r="H3755" s="1">
        <f t="shared" si="298"/>
        <v>4.6417379918035619</v>
      </c>
      <c r="I3755" s="1">
        <f t="shared" si="299"/>
        <v>7.2593064333048574E-6</v>
      </c>
    </row>
    <row r="3756" spans="5:9" x14ac:dyDescent="0.35">
      <c r="E3756" s="1">
        <f t="shared" si="295"/>
        <v>3755</v>
      </c>
      <c r="F3756" s="1">
        <f t="shared" si="296"/>
        <v>7.2593064333048574E-6</v>
      </c>
      <c r="G3756" s="1">
        <f t="shared" si="297"/>
        <v>7.2593064333048574E-6</v>
      </c>
      <c r="H3756" s="1">
        <f t="shared" si="298"/>
        <v>4.6570093962311052</v>
      </c>
      <c r="I3756" s="1">
        <f t="shared" si="299"/>
        <v>4.6570021369246719</v>
      </c>
    </row>
    <row r="3757" spans="5:9" x14ac:dyDescent="0.35">
      <c r="E3757" s="1">
        <f t="shared" si="295"/>
        <v>3756</v>
      </c>
      <c r="F3757" s="1">
        <f t="shared" si="296"/>
        <v>4.6570021369246719</v>
      </c>
      <c r="G3757" s="1">
        <f t="shared" si="297"/>
        <v>4.6570021369246719</v>
      </c>
      <c r="H3757" s="1">
        <f t="shared" si="298"/>
        <v>4.6417357334575673</v>
      </c>
      <c r="I3757" s="1">
        <f t="shared" si="299"/>
        <v>1.5266403467104617E-2</v>
      </c>
    </row>
    <row r="3758" spans="5:9" x14ac:dyDescent="0.35">
      <c r="E3758" s="1">
        <f t="shared" si="295"/>
        <v>3757</v>
      </c>
      <c r="F3758" s="1">
        <f t="shared" si="296"/>
        <v>1.5266403467104617E-2</v>
      </c>
      <c r="G3758" s="1">
        <f t="shared" si="297"/>
        <v>1.5266403467104617E-2</v>
      </c>
      <c r="H3758" s="1">
        <f t="shared" si="298"/>
        <v>4.6567766385730147</v>
      </c>
      <c r="I3758" s="1">
        <f t="shared" si="299"/>
        <v>4.6415102351059101</v>
      </c>
    </row>
    <row r="3759" spans="5:9" x14ac:dyDescent="0.35">
      <c r="E3759" s="1">
        <f t="shared" si="295"/>
        <v>3758</v>
      </c>
      <c r="F3759" s="1">
        <f t="shared" si="296"/>
        <v>4.6415102351059101</v>
      </c>
      <c r="G3759" s="1">
        <f t="shared" si="297"/>
        <v>4.6415102351059101</v>
      </c>
      <c r="H3759" s="1">
        <f t="shared" si="298"/>
        <v>4.641738026861117</v>
      </c>
      <c r="I3759" s="1">
        <f t="shared" si="299"/>
        <v>2.2779175520692974E-4</v>
      </c>
    </row>
    <row r="3760" spans="5:9" x14ac:dyDescent="0.35">
      <c r="E3760" s="1">
        <f t="shared" si="295"/>
        <v>3759</v>
      </c>
      <c r="F3760" s="1">
        <f t="shared" si="296"/>
        <v>2.2779175520692974E-4</v>
      </c>
      <c r="G3760" s="1">
        <f t="shared" si="297"/>
        <v>2.2779175520692974E-4</v>
      </c>
      <c r="H3760" s="1">
        <f t="shared" si="298"/>
        <v>4.6570060071162045</v>
      </c>
      <c r="I3760" s="1">
        <f t="shared" si="299"/>
        <v>4.6567782153609976</v>
      </c>
    </row>
    <row r="3761" spans="5:9" x14ac:dyDescent="0.35">
      <c r="E3761" s="1">
        <f t="shared" si="295"/>
        <v>3760</v>
      </c>
      <c r="F3761" s="1">
        <f t="shared" si="296"/>
        <v>4.6567782153609976</v>
      </c>
      <c r="G3761" s="1">
        <f t="shared" si="297"/>
        <v>4.6567782153609976</v>
      </c>
      <c r="H3761" s="1">
        <f t="shared" si="298"/>
        <v>4.6417357663542518</v>
      </c>
      <c r="I3761" s="1">
        <f t="shared" si="299"/>
        <v>1.5042449006745784E-2</v>
      </c>
    </row>
    <row r="3762" spans="5:9" x14ac:dyDescent="0.35">
      <c r="E3762" s="1">
        <f t="shared" si="295"/>
        <v>3761</v>
      </c>
      <c r="F3762" s="1">
        <f t="shared" si="296"/>
        <v>1.5042449006745784E-2</v>
      </c>
      <c r="G3762" s="1">
        <f t="shared" si="297"/>
        <v>1.5042449006745784E-2</v>
      </c>
      <c r="H3762" s="1">
        <f t="shared" si="298"/>
        <v>4.6567800292455424</v>
      </c>
      <c r="I3762" s="1">
        <f t="shared" si="299"/>
        <v>4.6417375802387966</v>
      </c>
    </row>
    <row r="3763" spans="5:9" x14ac:dyDescent="0.35">
      <c r="E3763" s="1">
        <f t="shared" si="295"/>
        <v>3762</v>
      </c>
      <c r="F3763" s="1">
        <f t="shared" si="296"/>
        <v>4.6417375802387966</v>
      </c>
      <c r="G3763" s="1">
        <f t="shared" si="297"/>
        <v>4.6417375802387966</v>
      </c>
      <c r="H3763" s="1">
        <f t="shared" si="298"/>
        <v>4.6417379929477045</v>
      </c>
      <c r="I3763" s="1">
        <f t="shared" si="299"/>
        <v>4.1270890793754234E-7</v>
      </c>
    </row>
    <row r="3764" spans="5:9" x14ac:dyDescent="0.35">
      <c r="E3764" s="1">
        <f t="shared" si="295"/>
        <v>3763</v>
      </c>
      <c r="F3764" s="1">
        <f t="shared" si="296"/>
        <v>4.1270890793754234E-7</v>
      </c>
      <c r="G3764" s="1">
        <f t="shared" si="297"/>
        <v>4.1270890793754234E-7</v>
      </c>
      <c r="H3764" s="1">
        <f t="shared" si="298"/>
        <v>4.6570095014606379</v>
      </c>
      <c r="I3764" s="1">
        <f t="shared" si="299"/>
        <v>4.6570090887517299</v>
      </c>
    </row>
    <row r="3765" spans="5:9" x14ac:dyDescent="0.35">
      <c r="E3765" s="1">
        <f t="shared" si="295"/>
        <v>3764</v>
      </c>
      <c r="F3765" s="1">
        <f t="shared" si="296"/>
        <v>4.6570090887517299</v>
      </c>
      <c r="G3765" s="1">
        <f t="shared" si="297"/>
        <v>4.6570090887517299</v>
      </c>
      <c r="H3765" s="1">
        <f t="shared" si="298"/>
        <v>4.6417357324363806</v>
      </c>
      <c r="I3765" s="1">
        <f t="shared" si="299"/>
        <v>1.5273356315349318E-2</v>
      </c>
    </row>
    <row r="3766" spans="5:9" x14ac:dyDescent="0.35">
      <c r="E3766" s="1">
        <f t="shared" si="295"/>
        <v>3765</v>
      </c>
      <c r="F3766" s="1">
        <f t="shared" si="296"/>
        <v>1.5273356315349318E-2</v>
      </c>
      <c r="G3766" s="1">
        <f t="shared" si="297"/>
        <v>1.5273356315349318E-2</v>
      </c>
      <c r="H3766" s="1">
        <f t="shared" si="298"/>
        <v>4.6567765333189044</v>
      </c>
      <c r="I3766" s="1">
        <f t="shared" si="299"/>
        <v>4.6415031770035551</v>
      </c>
    </row>
    <row r="3767" spans="5:9" x14ac:dyDescent="0.35">
      <c r="E3767" s="1">
        <f t="shared" si="295"/>
        <v>3766</v>
      </c>
      <c r="F3767" s="1">
        <f t="shared" si="296"/>
        <v>4.6415031770035551</v>
      </c>
      <c r="G3767" s="1">
        <f t="shared" si="297"/>
        <v>4.6415031770035551</v>
      </c>
      <c r="H3767" s="1">
        <f t="shared" si="298"/>
        <v>4.6417380279141094</v>
      </c>
      <c r="I3767" s="1">
        <f t="shared" si="299"/>
        <v>2.3485091055430729E-4</v>
      </c>
    </row>
    <row r="3768" spans="5:9" x14ac:dyDescent="0.35">
      <c r="E3768" s="1">
        <f t="shared" si="295"/>
        <v>3767</v>
      </c>
      <c r="F3768" s="1">
        <f t="shared" si="296"/>
        <v>2.3485091055430729E-4</v>
      </c>
      <c r="G3768" s="1">
        <f t="shared" si="297"/>
        <v>2.3485091055430729E-4</v>
      </c>
      <c r="H3768" s="1">
        <f t="shared" si="298"/>
        <v>4.6570058986442557</v>
      </c>
      <c r="I3768" s="1">
        <f t="shared" si="299"/>
        <v>4.6567710477337014</v>
      </c>
    </row>
    <row r="3769" spans="5:9" x14ac:dyDescent="0.35">
      <c r="E3769" s="1">
        <f t="shared" si="295"/>
        <v>3768</v>
      </c>
      <c r="F3769" s="1">
        <f t="shared" si="296"/>
        <v>4.6567710477337014</v>
      </c>
      <c r="G3769" s="1">
        <f t="shared" si="297"/>
        <v>4.6567710477337014</v>
      </c>
      <c r="H3769" s="1">
        <f t="shared" si="298"/>
        <v>4.6417357674073809</v>
      </c>
      <c r="I3769" s="1">
        <f t="shared" si="299"/>
        <v>1.503528032632051E-2</v>
      </c>
    </row>
    <row r="3770" spans="5:9" x14ac:dyDescent="0.35">
      <c r="E3770" s="1">
        <f t="shared" si="295"/>
        <v>3769</v>
      </c>
      <c r="F3770" s="1">
        <f t="shared" si="296"/>
        <v>1.503528032632051E-2</v>
      </c>
      <c r="G3770" s="1">
        <f t="shared" si="297"/>
        <v>1.503528032632051E-2</v>
      </c>
      <c r="H3770" s="1">
        <f t="shared" si="298"/>
        <v>4.6567801377918903</v>
      </c>
      <c r="I3770" s="1">
        <f t="shared" si="299"/>
        <v>4.6417448574655698</v>
      </c>
    </row>
    <row r="3771" spans="5:9" x14ac:dyDescent="0.35">
      <c r="E3771" s="1">
        <f t="shared" si="295"/>
        <v>3770</v>
      </c>
      <c r="F3771" s="1">
        <f t="shared" si="296"/>
        <v>4.6417448574655698</v>
      </c>
      <c r="G3771" s="1">
        <f t="shared" si="297"/>
        <v>4.6417448574655698</v>
      </c>
      <c r="H3771" s="1">
        <f t="shared" si="298"/>
        <v>4.6417379918622768</v>
      </c>
      <c r="I3771" s="1">
        <f t="shared" si="299"/>
        <v>6.8656032929936828E-6</v>
      </c>
    </row>
    <row r="3772" spans="5:9" x14ac:dyDescent="0.35">
      <c r="E3772" s="1">
        <f t="shared" si="295"/>
        <v>3771</v>
      </c>
      <c r="F3772" s="1">
        <f t="shared" si="296"/>
        <v>6.8656032929936828E-6</v>
      </c>
      <c r="G3772" s="1">
        <f t="shared" si="297"/>
        <v>6.8656032929936828E-6</v>
      </c>
      <c r="H3772" s="1">
        <f t="shared" si="298"/>
        <v>4.6570094022821502</v>
      </c>
      <c r="I3772" s="1">
        <f t="shared" si="299"/>
        <v>4.6570025366788572</v>
      </c>
    </row>
    <row r="3773" spans="5:9" x14ac:dyDescent="0.35">
      <c r="E3773" s="1">
        <f t="shared" si="295"/>
        <v>3772</v>
      </c>
      <c r="F3773" s="1">
        <f t="shared" si="296"/>
        <v>4.6570025366788572</v>
      </c>
      <c r="G3773" s="1">
        <f t="shared" si="297"/>
        <v>4.6570025366788572</v>
      </c>
      <c r="H3773" s="1">
        <f t="shared" si="298"/>
        <v>4.6417357333988454</v>
      </c>
      <c r="I3773" s="1">
        <f t="shared" si="299"/>
        <v>1.5266803280011843E-2</v>
      </c>
    </row>
    <row r="3774" spans="5:9" x14ac:dyDescent="0.35">
      <c r="E3774" s="1">
        <f t="shared" si="295"/>
        <v>3773</v>
      </c>
      <c r="F3774" s="1">
        <f t="shared" si="296"/>
        <v>1.5266803280011843E-2</v>
      </c>
      <c r="G3774" s="1">
        <f t="shared" si="297"/>
        <v>1.5266803280011843E-2</v>
      </c>
      <c r="H3774" s="1">
        <f t="shared" si="298"/>
        <v>4.6567766325205184</v>
      </c>
      <c r="I3774" s="1">
        <f t="shared" si="299"/>
        <v>4.6415098292405066</v>
      </c>
    </row>
    <row r="3775" spans="5:9" x14ac:dyDescent="0.35">
      <c r="E3775" s="1">
        <f t="shared" si="295"/>
        <v>3774</v>
      </c>
      <c r="F3775" s="1">
        <f t="shared" si="296"/>
        <v>4.6415098292405066</v>
      </c>
      <c r="G3775" s="1">
        <f t="shared" si="297"/>
        <v>4.6415098292405066</v>
      </c>
      <c r="H3775" s="1">
        <f t="shared" si="298"/>
        <v>4.6417380269216668</v>
      </c>
      <c r="I3775" s="1">
        <f t="shared" si="299"/>
        <v>2.2819768116022487E-4</v>
      </c>
    </row>
    <row r="3776" spans="5:9" x14ac:dyDescent="0.35">
      <c r="E3776" s="1">
        <f t="shared" si="295"/>
        <v>3775</v>
      </c>
      <c r="F3776" s="1">
        <f t="shared" si="296"/>
        <v>2.2819768116022487E-4</v>
      </c>
      <c r="G3776" s="1">
        <f t="shared" si="297"/>
        <v>2.2819768116022487E-4</v>
      </c>
      <c r="H3776" s="1">
        <f t="shared" si="298"/>
        <v>4.6570060008786696</v>
      </c>
      <c r="I3776" s="1">
        <f t="shared" si="299"/>
        <v>4.6567778031975093</v>
      </c>
    </row>
    <row r="3777" spans="5:9" x14ac:dyDescent="0.35">
      <c r="E3777" s="1">
        <f t="shared" si="295"/>
        <v>3776</v>
      </c>
      <c r="F3777" s="1">
        <f t="shared" si="296"/>
        <v>4.6567778031975093</v>
      </c>
      <c r="G3777" s="1">
        <f t="shared" si="297"/>
        <v>4.6567778031975093</v>
      </c>
      <c r="H3777" s="1">
        <f t="shared" si="298"/>
        <v>4.6417357664148096</v>
      </c>
      <c r="I3777" s="1">
        <f t="shared" si="299"/>
        <v>1.5042036782699775E-2</v>
      </c>
    </row>
    <row r="3778" spans="5:9" x14ac:dyDescent="0.35">
      <c r="E3778" s="1">
        <f t="shared" si="295"/>
        <v>3777</v>
      </c>
      <c r="F3778" s="1">
        <f t="shared" si="296"/>
        <v>1.5042036782699775E-2</v>
      </c>
      <c r="G3778" s="1">
        <f t="shared" si="297"/>
        <v>1.5042036782699775E-2</v>
      </c>
      <c r="H3778" s="1">
        <f t="shared" si="298"/>
        <v>4.6567800354873148</v>
      </c>
      <c r="I3778" s="1">
        <f t="shared" si="299"/>
        <v>4.641737998704615</v>
      </c>
    </row>
    <row r="3779" spans="5:9" x14ac:dyDescent="0.35">
      <c r="E3779" s="1">
        <f t="shared" si="295"/>
        <v>3778</v>
      </c>
      <c r="F3779" s="1">
        <f t="shared" si="296"/>
        <v>4.641737998704615</v>
      </c>
      <c r="G3779" s="1">
        <f t="shared" si="297"/>
        <v>4.641737998704615</v>
      </c>
      <c r="H3779" s="1">
        <f t="shared" si="298"/>
        <v>4.6417379928852887</v>
      </c>
      <c r="I3779" s="1">
        <f t="shared" si="299"/>
        <v>5.8193263541284068E-9</v>
      </c>
    </row>
    <row r="3780" spans="5:9" x14ac:dyDescent="0.35">
      <c r="E3780" s="1">
        <f t="shared" si="295"/>
        <v>3779</v>
      </c>
      <c r="F3780" s="1">
        <f t="shared" si="296"/>
        <v>5.8193263541284068E-9</v>
      </c>
      <c r="G3780" s="1">
        <f t="shared" si="297"/>
        <v>5.8193263541284068E-9</v>
      </c>
      <c r="H3780" s="1">
        <f t="shared" si="298"/>
        <v>4.6570095077143954</v>
      </c>
      <c r="I3780" s="1">
        <f t="shared" si="299"/>
        <v>4.657009501895069</v>
      </c>
    </row>
    <row r="3781" spans="5:9" x14ac:dyDescent="0.35">
      <c r="E3781" s="1">
        <f t="shared" si="295"/>
        <v>3780</v>
      </c>
      <c r="F3781" s="1">
        <f t="shared" si="296"/>
        <v>4.657009501895069</v>
      </c>
      <c r="G3781" s="1">
        <f t="shared" si="297"/>
        <v>4.657009501895069</v>
      </c>
      <c r="H3781" s="1">
        <f t="shared" si="298"/>
        <v>4.6417357323756914</v>
      </c>
      <c r="I3781" s="1">
        <f t="shared" si="299"/>
        <v>1.5273769519377645E-2</v>
      </c>
    </row>
    <row r="3782" spans="5:9" x14ac:dyDescent="0.35">
      <c r="E3782" s="1">
        <f t="shared" si="295"/>
        <v>3781</v>
      </c>
      <c r="F3782" s="1">
        <f t="shared" si="296"/>
        <v>1.5273769519377645E-2</v>
      </c>
      <c r="G3782" s="1">
        <f t="shared" si="297"/>
        <v>1.5273769519377645E-2</v>
      </c>
      <c r="H3782" s="1">
        <f t="shared" si="298"/>
        <v>4.6567765270637329</v>
      </c>
      <c r="I3782" s="1">
        <f t="shared" si="299"/>
        <v>4.6415027575443553</v>
      </c>
    </row>
    <row r="3783" spans="5:9" x14ac:dyDescent="0.35">
      <c r="E3783" s="1">
        <f t="shared" si="295"/>
        <v>3782</v>
      </c>
      <c r="F3783" s="1">
        <f t="shared" si="296"/>
        <v>4.6415027575443553</v>
      </c>
      <c r="G3783" s="1">
        <f t="shared" si="297"/>
        <v>4.6415027575443553</v>
      </c>
      <c r="H3783" s="1">
        <f t="shared" si="298"/>
        <v>4.6417380279766878</v>
      </c>
      <c r="I3783" s="1">
        <f t="shared" si="299"/>
        <v>2.3527043233251277E-4</v>
      </c>
    </row>
    <row r="3784" spans="5:9" x14ac:dyDescent="0.35">
      <c r="E3784" s="1">
        <f t="shared" si="295"/>
        <v>3783</v>
      </c>
      <c r="F3784" s="1">
        <f t="shared" si="296"/>
        <v>2.3527043233251277E-4</v>
      </c>
      <c r="G3784" s="1">
        <f t="shared" si="297"/>
        <v>2.3527043233251277E-4</v>
      </c>
      <c r="H3784" s="1">
        <f t="shared" si="298"/>
        <v>4.6570058921978505</v>
      </c>
      <c r="I3784" s="1">
        <f t="shared" si="299"/>
        <v>4.656770621765518</v>
      </c>
    </row>
    <row r="3785" spans="5:9" x14ac:dyDescent="0.35">
      <c r="E3785" s="1">
        <f t="shared" si="295"/>
        <v>3784</v>
      </c>
      <c r="F3785" s="1">
        <f t="shared" si="296"/>
        <v>4.656770621765518</v>
      </c>
      <c r="G3785" s="1">
        <f t="shared" si="297"/>
        <v>4.656770621765518</v>
      </c>
      <c r="H3785" s="1">
        <f t="shared" si="298"/>
        <v>4.6417357674699682</v>
      </c>
      <c r="I3785" s="1">
        <f t="shared" si="299"/>
        <v>1.5034854295549849E-2</v>
      </c>
    </row>
    <row r="3786" spans="5:9" x14ac:dyDescent="0.35">
      <c r="E3786" s="1">
        <f t="shared" si="295"/>
        <v>3785</v>
      </c>
      <c r="F3786" s="1">
        <f t="shared" si="296"/>
        <v>1.5034854295549849E-2</v>
      </c>
      <c r="G3786" s="1">
        <f t="shared" si="297"/>
        <v>1.5034854295549849E-2</v>
      </c>
      <c r="H3786" s="1">
        <f t="shared" si="298"/>
        <v>4.6567801442427648</v>
      </c>
      <c r="I3786" s="1">
        <f t="shared" si="299"/>
        <v>4.6417452899472149</v>
      </c>
    </row>
    <row r="3787" spans="5:9" x14ac:dyDescent="0.35">
      <c r="E3787" s="1">
        <f t="shared" si="295"/>
        <v>3786</v>
      </c>
      <c r="F3787" s="1">
        <f t="shared" si="296"/>
        <v>4.6417452899472149</v>
      </c>
      <c r="G3787" s="1">
        <f t="shared" si="297"/>
        <v>4.6417452899472149</v>
      </c>
      <c r="H3787" s="1">
        <f t="shared" si="298"/>
        <v>4.6417379917977701</v>
      </c>
      <c r="I3787" s="1">
        <f t="shared" si="299"/>
        <v>7.2981494447788009E-6</v>
      </c>
    </row>
    <row r="3788" spans="5:9" x14ac:dyDescent="0.35">
      <c r="E3788" s="1">
        <f t="shared" si="295"/>
        <v>3787</v>
      </c>
      <c r="F3788" s="1">
        <f t="shared" si="296"/>
        <v>7.2981494447788009E-6</v>
      </c>
      <c r="G3788" s="1">
        <f t="shared" si="297"/>
        <v>7.2981494447788009E-6</v>
      </c>
      <c r="H3788" s="1">
        <f t="shared" si="298"/>
        <v>4.6570093956341054</v>
      </c>
      <c r="I3788" s="1">
        <f t="shared" si="299"/>
        <v>4.6570020974846607</v>
      </c>
    </row>
    <row r="3789" spans="5:9" x14ac:dyDescent="0.35">
      <c r="E3789" s="1">
        <f t="shared" si="295"/>
        <v>3788</v>
      </c>
      <c r="F3789" s="1">
        <f t="shared" si="296"/>
        <v>4.6570020974846607</v>
      </c>
      <c r="G3789" s="1">
        <f t="shared" si="297"/>
        <v>4.6570020974846607</v>
      </c>
      <c r="H3789" s="1">
        <f t="shared" si="298"/>
        <v>4.64173573346336</v>
      </c>
      <c r="I3789" s="1">
        <f t="shared" si="299"/>
        <v>1.526636402130066E-2</v>
      </c>
    </row>
    <row r="3790" spans="5:9" x14ac:dyDescent="0.35">
      <c r="E3790" s="1">
        <f t="shared" si="295"/>
        <v>3789</v>
      </c>
      <c r="F3790" s="1">
        <f t="shared" si="296"/>
        <v>1.526636402130066E-2</v>
      </c>
      <c r="G3790" s="1">
        <f t="shared" si="297"/>
        <v>1.526636402130066E-2</v>
      </c>
      <c r="H3790" s="1">
        <f t="shared" si="298"/>
        <v>4.6567766391701575</v>
      </c>
      <c r="I3790" s="1">
        <f t="shared" si="299"/>
        <v>4.6415102751488568</v>
      </c>
    </row>
    <row r="3791" spans="5:9" x14ac:dyDescent="0.35">
      <c r="E3791" s="1">
        <f t="shared" si="295"/>
        <v>3790</v>
      </c>
      <c r="F3791" s="1">
        <f t="shared" si="296"/>
        <v>4.6415102751488568</v>
      </c>
      <c r="G3791" s="1">
        <f t="shared" si="297"/>
        <v>4.6415102751488568</v>
      </c>
      <c r="H3791" s="1">
        <f t="shared" si="298"/>
        <v>4.6417380268551431</v>
      </c>
      <c r="I3791" s="1">
        <f t="shared" si="299"/>
        <v>2.2775170628630548E-4</v>
      </c>
    </row>
    <row r="3792" spans="5:9" x14ac:dyDescent="0.35">
      <c r="E3792" s="1">
        <f t="shared" si="295"/>
        <v>3791</v>
      </c>
      <c r="F3792" s="1">
        <f t="shared" si="296"/>
        <v>2.2775170628630548E-4</v>
      </c>
      <c r="G3792" s="1">
        <f t="shared" si="297"/>
        <v>2.2775170628630548E-4</v>
      </c>
      <c r="H3792" s="1">
        <f t="shared" si="298"/>
        <v>4.6570060077316029</v>
      </c>
      <c r="I3792" s="1">
        <f t="shared" si="299"/>
        <v>4.6567782560253166</v>
      </c>
    </row>
    <row r="3793" spans="5:9" x14ac:dyDescent="0.35">
      <c r="E3793" s="1">
        <f t="shared" si="295"/>
        <v>3792</v>
      </c>
      <c r="F3793" s="1">
        <f t="shared" si="296"/>
        <v>4.6567782560253166</v>
      </c>
      <c r="G3793" s="1">
        <f t="shared" si="297"/>
        <v>4.6567782560253166</v>
      </c>
      <c r="H3793" s="1">
        <f t="shared" si="298"/>
        <v>4.6417357663482779</v>
      </c>
      <c r="I3793" s="1">
        <f t="shared" si="299"/>
        <v>1.5042489677038695E-2</v>
      </c>
    </row>
    <row r="3794" spans="5:9" x14ac:dyDescent="0.35">
      <c r="E3794" s="1">
        <f t="shared" si="295"/>
        <v>3793</v>
      </c>
      <c r="F3794" s="1">
        <f t="shared" si="296"/>
        <v>1.5042489677038695E-2</v>
      </c>
      <c r="G3794" s="1">
        <f t="shared" si="297"/>
        <v>1.5042489677038695E-2</v>
      </c>
      <c r="H3794" s="1">
        <f t="shared" si="298"/>
        <v>4.6567800286297256</v>
      </c>
      <c r="I3794" s="1">
        <f t="shared" si="299"/>
        <v>4.6417375389526869</v>
      </c>
    </row>
    <row r="3795" spans="5:9" x14ac:dyDescent="0.35">
      <c r="E3795" s="1">
        <f t="shared" si="295"/>
        <v>3794</v>
      </c>
      <c r="F3795" s="1">
        <f t="shared" si="296"/>
        <v>4.6417375389526869</v>
      </c>
      <c r="G3795" s="1">
        <f t="shared" si="297"/>
        <v>4.6417375389526869</v>
      </c>
      <c r="H3795" s="1">
        <f t="shared" si="298"/>
        <v>4.6417379929538622</v>
      </c>
      <c r="I3795" s="1">
        <f t="shared" si="299"/>
        <v>4.5400117532068407E-7</v>
      </c>
    </row>
    <row r="3796" spans="5:9" x14ac:dyDescent="0.35">
      <c r="E3796" s="1">
        <f t="shared" ref="E3796:E3859" si="300">IF(I3795&lt;&gt;0,E3795+1,"")</f>
        <v>3795</v>
      </c>
      <c r="F3796" s="1">
        <f t="shared" ref="F3796:F3859" si="301">IF(I3795&lt;&gt;0,I3795,"")</f>
        <v>4.5400117532068407E-7</v>
      </c>
      <c r="G3796" s="1">
        <f t="shared" ref="G3796:G3859" si="302">IF(I3795&lt;&gt;0,F3796,"")</f>
        <v>4.5400117532068407E-7</v>
      </c>
      <c r="H3796" s="1">
        <f t="shared" ref="H3796:H3859" si="303">IF(I3795&lt;&gt;0,(EXP(-F3796)+100)^(1/3),"")</f>
        <v>4.6570095008259891</v>
      </c>
      <c r="I3796" s="1">
        <f t="shared" ref="I3796:I3859" si="304">IF(I3795&lt;&gt;0,ABS(G3796-H3796),"")</f>
        <v>4.6570090468248138</v>
      </c>
    </row>
    <row r="3797" spans="5:9" x14ac:dyDescent="0.35">
      <c r="E3797" s="1">
        <f t="shared" si="300"/>
        <v>3796</v>
      </c>
      <c r="F3797" s="1">
        <f t="shared" si="301"/>
        <v>4.6570090468248138</v>
      </c>
      <c r="G3797" s="1">
        <f t="shared" si="302"/>
        <v>4.6570090468248138</v>
      </c>
      <c r="H3797" s="1">
        <f t="shared" si="303"/>
        <v>4.6417357324425401</v>
      </c>
      <c r="I3797" s="1">
        <f t="shared" si="304"/>
        <v>1.5273314382273639E-2</v>
      </c>
    </row>
    <row r="3798" spans="5:9" x14ac:dyDescent="0.35">
      <c r="E3798" s="1">
        <f t="shared" si="300"/>
        <v>3797</v>
      </c>
      <c r="F3798" s="1">
        <f t="shared" si="301"/>
        <v>1.5273314382273639E-2</v>
      </c>
      <c r="G3798" s="1">
        <f t="shared" si="302"/>
        <v>1.5273314382273639E-2</v>
      </c>
      <c r="H3798" s="1">
        <f t="shared" si="303"/>
        <v>4.6567765339536962</v>
      </c>
      <c r="I3798" s="1">
        <f t="shared" si="304"/>
        <v>4.6415032195714225</v>
      </c>
    </row>
    <row r="3799" spans="5:9" x14ac:dyDescent="0.35">
      <c r="E3799" s="1">
        <f t="shared" si="300"/>
        <v>3798</v>
      </c>
      <c r="F3799" s="1">
        <f t="shared" si="301"/>
        <v>4.6415032195714225</v>
      </c>
      <c r="G3799" s="1">
        <f t="shared" si="302"/>
        <v>4.6415032195714225</v>
      </c>
      <c r="H3799" s="1">
        <f t="shared" si="303"/>
        <v>4.6417380279077571</v>
      </c>
      <c r="I3799" s="1">
        <f t="shared" si="304"/>
        <v>2.3480833633460207E-4</v>
      </c>
    </row>
    <row r="3800" spans="5:9" x14ac:dyDescent="0.35">
      <c r="E3800" s="1">
        <f t="shared" si="300"/>
        <v>3799</v>
      </c>
      <c r="F3800" s="1">
        <f t="shared" si="301"/>
        <v>2.3480833633460207E-4</v>
      </c>
      <c r="G3800" s="1">
        <f t="shared" si="302"/>
        <v>2.3480833633460207E-4</v>
      </c>
      <c r="H3800" s="1">
        <f t="shared" si="303"/>
        <v>4.6570058992984551</v>
      </c>
      <c r="I3800" s="1">
        <f t="shared" si="304"/>
        <v>4.6567710909621205</v>
      </c>
    </row>
    <row r="3801" spans="5:9" x14ac:dyDescent="0.35">
      <c r="E3801" s="1">
        <f t="shared" si="300"/>
        <v>3800</v>
      </c>
      <c r="F3801" s="1">
        <f t="shared" si="301"/>
        <v>4.6567710909621205</v>
      </c>
      <c r="G3801" s="1">
        <f t="shared" si="302"/>
        <v>4.6567710909621205</v>
      </c>
      <c r="H3801" s="1">
        <f t="shared" si="303"/>
        <v>4.6417357674010304</v>
      </c>
      <c r="I3801" s="1">
        <f t="shared" si="304"/>
        <v>1.5035323561090053E-2</v>
      </c>
    </row>
    <row r="3802" spans="5:9" x14ac:dyDescent="0.35">
      <c r="E3802" s="1">
        <f t="shared" si="300"/>
        <v>3801</v>
      </c>
      <c r="F3802" s="1">
        <f t="shared" si="301"/>
        <v>1.5035323561090053E-2</v>
      </c>
      <c r="G3802" s="1">
        <f t="shared" si="302"/>
        <v>1.5035323561090053E-2</v>
      </c>
      <c r="H3802" s="1">
        <f t="shared" si="303"/>
        <v>4.656780137137237</v>
      </c>
      <c r="I3802" s="1">
        <f t="shared" si="304"/>
        <v>4.641744813576147</v>
      </c>
    </row>
    <row r="3803" spans="5:9" x14ac:dyDescent="0.35">
      <c r="E3803" s="1">
        <f t="shared" si="300"/>
        <v>3802</v>
      </c>
      <c r="F3803" s="1">
        <f t="shared" si="301"/>
        <v>4.641744813576147</v>
      </c>
      <c r="G3803" s="1">
        <f t="shared" si="302"/>
        <v>4.641744813576147</v>
      </c>
      <c r="H3803" s="1">
        <f t="shared" si="303"/>
        <v>4.6417379918688226</v>
      </c>
      <c r="I3803" s="1">
        <f t="shared" si="304"/>
        <v>6.8217073243559412E-6</v>
      </c>
    </row>
    <row r="3804" spans="5:9" x14ac:dyDescent="0.35">
      <c r="E3804" s="1">
        <f t="shared" si="300"/>
        <v>3803</v>
      </c>
      <c r="F3804" s="1">
        <f t="shared" si="301"/>
        <v>6.8217073243559412E-6</v>
      </c>
      <c r="G3804" s="1">
        <f t="shared" si="302"/>
        <v>6.8217073243559412E-6</v>
      </c>
      <c r="H3804" s="1">
        <f t="shared" si="303"/>
        <v>4.6570094029568114</v>
      </c>
      <c r="I3804" s="1">
        <f t="shared" si="304"/>
        <v>4.6570025812494871</v>
      </c>
    </row>
    <row r="3805" spans="5:9" x14ac:dyDescent="0.35">
      <c r="E3805" s="1">
        <f t="shared" si="300"/>
        <v>3804</v>
      </c>
      <c r="F3805" s="1">
        <f t="shared" si="301"/>
        <v>4.6570025812494871</v>
      </c>
      <c r="G3805" s="1">
        <f t="shared" si="302"/>
        <v>4.6570025812494871</v>
      </c>
      <c r="H3805" s="1">
        <f t="shared" si="303"/>
        <v>4.6417357333922977</v>
      </c>
      <c r="I3805" s="1">
        <f t="shared" si="304"/>
        <v>1.5266847857189347E-2</v>
      </c>
    </row>
    <row r="3806" spans="5:9" x14ac:dyDescent="0.35">
      <c r="E3806" s="1">
        <f t="shared" si="300"/>
        <v>3805</v>
      </c>
      <c r="F3806" s="1">
        <f t="shared" si="301"/>
        <v>1.5266847857189347E-2</v>
      </c>
      <c r="G3806" s="1">
        <f t="shared" si="302"/>
        <v>1.5266847857189347E-2</v>
      </c>
      <c r="H3806" s="1">
        <f t="shared" si="303"/>
        <v>4.6567766318456947</v>
      </c>
      <c r="I3806" s="1">
        <f t="shared" si="304"/>
        <v>4.6415097839885053</v>
      </c>
    </row>
    <row r="3807" spans="5:9" x14ac:dyDescent="0.35">
      <c r="E3807" s="1">
        <f t="shared" si="300"/>
        <v>3806</v>
      </c>
      <c r="F3807" s="1">
        <f t="shared" si="301"/>
        <v>4.6415097839885053</v>
      </c>
      <c r="G3807" s="1">
        <f t="shared" si="302"/>
        <v>4.6415097839885053</v>
      </c>
      <c r="H3807" s="1">
        <f t="shared" si="303"/>
        <v>4.6417380269284187</v>
      </c>
      <c r="I3807" s="1">
        <f t="shared" si="304"/>
        <v>2.2824293991341449E-4</v>
      </c>
    </row>
    <row r="3808" spans="5:9" x14ac:dyDescent="0.35">
      <c r="E3808" s="1">
        <f t="shared" si="300"/>
        <v>3807</v>
      </c>
      <c r="F3808" s="1">
        <f t="shared" si="301"/>
        <v>2.2824293991341449E-4</v>
      </c>
      <c r="G3808" s="1">
        <f t="shared" si="302"/>
        <v>2.2824293991341449E-4</v>
      </c>
      <c r="H3808" s="1">
        <f t="shared" si="303"/>
        <v>4.6570060001832152</v>
      </c>
      <c r="I3808" s="1">
        <f t="shared" si="304"/>
        <v>4.6567777572433018</v>
      </c>
    </row>
    <row r="3809" spans="5:9" x14ac:dyDescent="0.35">
      <c r="E3809" s="1">
        <f t="shared" si="300"/>
        <v>3808</v>
      </c>
      <c r="F3809" s="1">
        <f t="shared" si="301"/>
        <v>4.6567777572433018</v>
      </c>
      <c r="G3809" s="1">
        <f t="shared" si="302"/>
        <v>4.6567777572433018</v>
      </c>
      <c r="H3809" s="1">
        <f t="shared" si="303"/>
        <v>4.6417357664215624</v>
      </c>
      <c r="I3809" s="1">
        <f t="shared" si="304"/>
        <v>1.5041990821739404E-2</v>
      </c>
    </row>
    <row r="3810" spans="5:9" x14ac:dyDescent="0.35">
      <c r="E3810" s="1">
        <f t="shared" si="300"/>
        <v>3809</v>
      </c>
      <c r="F3810" s="1">
        <f t="shared" si="301"/>
        <v>1.5041990821739404E-2</v>
      </c>
      <c r="G3810" s="1">
        <f t="shared" si="302"/>
        <v>1.5041990821739404E-2</v>
      </c>
      <c r="H3810" s="1">
        <f t="shared" si="303"/>
        <v>4.6567800361832408</v>
      </c>
      <c r="I3810" s="1">
        <f t="shared" si="304"/>
        <v>4.6417380453615014</v>
      </c>
    </row>
    <row r="3811" spans="5:9" x14ac:dyDescent="0.35">
      <c r="E3811" s="1">
        <f t="shared" si="300"/>
        <v>3810</v>
      </c>
      <c r="F3811" s="1">
        <f t="shared" si="301"/>
        <v>4.6417380453615014</v>
      </c>
      <c r="G3811" s="1">
        <f t="shared" si="302"/>
        <v>4.6417380453615014</v>
      </c>
      <c r="H3811" s="1">
        <f t="shared" si="303"/>
        <v>4.6417379928783298</v>
      </c>
      <c r="I3811" s="1">
        <f t="shared" si="304"/>
        <v>5.2483171586459321E-8</v>
      </c>
    </row>
    <row r="3812" spans="5:9" x14ac:dyDescent="0.35">
      <c r="E3812" s="1">
        <f t="shared" si="300"/>
        <v>3811</v>
      </c>
      <c r="F3812" s="1">
        <f t="shared" si="301"/>
        <v>5.2483171586459321E-8</v>
      </c>
      <c r="G3812" s="1">
        <f t="shared" si="302"/>
        <v>5.2483171586459321E-8</v>
      </c>
      <c r="H3812" s="1">
        <f t="shared" si="303"/>
        <v>4.657009506997186</v>
      </c>
      <c r="I3812" s="1">
        <f t="shared" si="304"/>
        <v>4.6570094545140144</v>
      </c>
    </row>
    <row r="3813" spans="5:9" x14ac:dyDescent="0.35">
      <c r="E3813" s="1">
        <f t="shared" si="300"/>
        <v>3812</v>
      </c>
      <c r="F3813" s="1">
        <f t="shared" si="301"/>
        <v>4.6570094545140144</v>
      </c>
      <c r="G3813" s="1">
        <f t="shared" si="302"/>
        <v>4.6570094545140144</v>
      </c>
      <c r="H3813" s="1">
        <f t="shared" si="303"/>
        <v>4.641735732382652</v>
      </c>
      <c r="I3813" s="1">
        <f t="shared" si="304"/>
        <v>1.5273722131362355E-2</v>
      </c>
    </row>
    <row r="3814" spans="5:9" x14ac:dyDescent="0.35">
      <c r="E3814" s="1">
        <f t="shared" si="300"/>
        <v>3813</v>
      </c>
      <c r="F3814" s="1">
        <f t="shared" si="301"/>
        <v>1.5273722131362355E-2</v>
      </c>
      <c r="G3814" s="1">
        <f t="shared" si="302"/>
        <v>1.5273722131362355E-2</v>
      </c>
      <c r="H3814" s="1">
        <f t="shared" si="303"/>
        <v>4.6567765277811022</v>
      </c>
      <c r="I3814" s="1">
        <f t="shared" si="304"/>
        <v>4.6415028056497398</v>
      </c>
    </row>
    <row r="3815" spans="5:9" x14ac:dyDescent="0.35">
      <c r="E3815" s="1">
        <f t="shared" si="300"/>
        <v>3814</v>
      </c>
      <c r="F3815" s="1">
        <f t="shared" si="301"/>
        <v>4.6415028056497398</v>
      </c>
      <c r="G3815" s="1">
        <f t="shared" si="302"/>
        <v>4.6415028056497398</v>
      </c>
      <c r="H3815" s="1">
        <f t="shared" si="303"/>
        <v>4.6417380279695113</v>
      </c>
      <c r="I3815" s="1">
        <f t="shared" si="304"/>
        <v>2.3522231977146646E-4</v>
      </c>
    </row>
    <row r="3816" spans="5:9" x14ac:dyDescent="0.35">
      <c r="E3816" s="1">
        <f t="shared" si="300"/>
        <v>3815</v>
      </c>
      <c r="F3816" s="1">
        <f t="shared" si="301"/>
        <v>2.3522231977146646E-4</v>
      </c>
      <c r="G3816" s="1">
        <f t="shared" si="302"/>
        <v>2.3522231977146646E-4</v>
      </c>
      <c r="H3816" s="1">
        <f t="shared" si="303"/>
        <v>4.6570058929371534</v>
      </c>
      <c r="I3816" s="1">
        <f t="shared" si="304"/>
        <v>4.6567706706173819</v>
      </c>
    </row>
    <row r="3817" spans="5:9" x14ac:dyDescent="0.35">
      <c r="E3817" s="1">
        <f t="shared" si="300"/>
        <v>3816</v>
      </c>
      <c r="F3817" s="1">
        <f t="shared" si="301"/>
        <v>4.6567706706173819</v>
      </c>
      <c r="G3817" s="1">
        <f t="shared" si="302"/>
        <v>4.6567706706173819</v>
      </c>
      <c r="H3817" s="1">
        <f t="shared" si="303"/>
        <v>4.6417357674627899</v>
      </c>
      <c r="I3817" s="1">
        <f t="shared" si="304"/>
        <v>1.5034903154591994E-2</v>
      </c>
    </row>
    <row r="3818" spans="5:9" x14ac:dyDescent="0.35">
      <c r="E3818" s="1">
        <f t="shared" si="300"/>
        <v>3817</v>
      </c>
      <c r="F3818" s="1">
        <f t="shared" si="301"/>
        <v>1.5034903154591994E-2</v>
      </c>
      <c r="G3818" s="1">
        <f t="shared" si="302"/>
        <v>1.5034903154591994E-2</v>
      </c>
      <c r="H3818" s="1">
        <f t="shared" si="303"/>
        <v>4.6567801435029503</v>
      </c>
      <c r="I3818" s="1">
        <f t="shared" si="304"/>
        <v>4.6417452403483583</v>
      </c>
    </row>
    <row r="3819" spans="5:9" x14ac:dyDescent="0.35">
      <c r="E3819" s="1">
        <f t="shared" si="300"/>
        <v>3818</v>
      </c>
      <c r="F3819" s="1">
        <f t="shared" si="301"/>
        <v>4.6417452403483583</v>
      </c>
      <c r="G3819" s="1">
        <f t="shared" si="302"/>
        <v>4.6417452403483583</v>
      </c>
      <c r="H3819" s="1">
        <f t="shared" si="303"/>
        <v>4.6417379918051678</v>
      </c>
      <c r="I3819" s="1">
        <f t="shared" si="304"/>
        <v>7.2485431905633391E-6</v>
      </c>
    </row>
    <row r="3820" spans="5:9" x14ac:dyDescent="0.35">
      <c r="E3820" s="1">
        <f t="shared" si="300"/>
        <v>3819</v>
      </c>
      <c r="F3820" s="1">
        <f t="shared" si="301"/>
        <v>7.2485431905633391E-6</v>
      </c>
      <c r="G3820" s="1">
        <f t="shared" si="302"/>
        <v>7.2485431905633391E-6</v>
      </c>
      <c r="H3820" s="1">
        <f t="shared" si="303"/>
        <v>4.657009396396532</v>
      </c>
      <c r="I3820" s="1">
        <f t="shared" si="304"/>
        <v>4.6570021478533414</v>
      </c>
    </row>
    <row r="3821" spans="5:9" x14ac:dyDescent="0.35">
      <c r="E3821" s="1">
        <f t="shared" si="300"/>
        <v>3820</v>
      </c>
      <c r="F3821" s="1">
        <f t="shared" si="301"/>
        <v>4.6570021478533414</v>
      </c>
      <c r="G3821" s="1">
        <f t="shared" si="302"/>
        <v>4.6570021478533414</v>
      </c>
      <c r="H3821" s="1">
        <f t="shared" si="303"/>
        <v>4.6417357334559615</v>
      </c>
      <c r="I3821" s="1">
        <f t="shared" si="304"/>
        <v>1.5266414397379968E-2</v>
      </c>
    </row>
    <row r="3822" spans="5:9" x14ac:dyDescent="0.35">
      <c r="E3822" s="1">
        <f t="shared" si="300"/>
        <v>3821</v>
      </c>
      <c r="F3822" s="1">
        <f t="shared" si="301"/>
        <v>1.5266414397379968E-2</v>
      </c>
      <c r="G3822" s="1">
        <f t="shared" si="302"/>
        <v>1.5266414397379968E-2</v>
      </c>
      <c r="H3822" s="1">
        <f t="shared" si="303"/>
        <v>4.6567766384075489</v>
      </c>
      <c r="I3822" s="1">
        <f t="shared" si="304"/>
        <v>4.6415102240101689</v>
      </c>
    </row>
    <row r="3823" spans="5:9" x14ac:dyDescent="0.35">
      <c r="E3823" s="1">
        <f t="shared" si="300"/>
        <v>3822</v>
      </c>
      <c r="F3823" s="1">
        <f t="shared" si="301"/>
        <v>4.6415102240101689</v>
      </c>
      <c r="G3823" s="1">
        <f t="shared" si="302"/>
        <v>4.6415102240101689</v>
      </c>
      <c r="H3823" s="1">
        <f t="shared" si="303"/>
        <v>4.6417380268627735</v>
      </c>
      <c r="I3823" s="1">
        <f t="shared" si="304"/>
        <v>2.2780285260459721E-4</v>
      </c>
    </row>
    <row r="3824" spans="5:9" x14ac:dyDescent="0.35">
      <c r="E3824" s="1">
        <f t="shared" si="300"/>
        <v>3823</v>
      </c>
      <c r="F3824" s="1">
        <f t="shared" si="301"/>
        <v>2.2780285260459721E-4</v>
      </c>
      <c r="G3824" s="1">
        <f t="shared" si="302"/>
        <v>2.2780285260459721E-4</v>
      </c>
      <c r="H3824" s="1">
        <f t="shared" si="303"/>
        <v>4.6570060069456787</v>
      </c>
      <c r="I3824" s="1">
        <f t="shared" si="304"/>
        <v>4.6567782040930741</v>
      </c>
    </row>
    <row r="3825" spans="5:9" x14ac:dyDescent="0.35">
      <c r="E3825" s="1">
        <f t="shared" si="300"/>
        <v>3824</v>
      </c>
      <c r="F3825" s="1">
        <f t="shared" si="301"/>
        <v>4.6567782040930741</v>
      </c>
      <c r="G3825" s="1">
        <f t="shared" si="302"/>
        <v>4.6567782040930741</v>
      </c>
      <c r="H3825" s="1">
        <f t="shared" si="303"/>
        <v>4.6417357663559082</v>
      </c>
      <c r="I3825" s="1">
        <f t="shared" si="304"/>
        <v>1.5042437737165848E-2</v>
      </c>
    </row>
    <row r="3826" spans="5:9" x14ac:dyDescent="0.35">
      <c r="E3826" s="1">
        <f t="shared" si="300"/>
        <v>3825</v>
      </c>
      <c r="F3826" s="1">
        <f t="shared" si="301"/>
        <v>1.5042437737165848E-2</v>
      </c>
      <c r="G3826" s="1">
        <f t="shared" si="302"/>
        <v>1.5042437737165848E-2</v>
      </c>
      <c r="H3826" s="1">
        <f t="shared" si="303"/>
        <v>4.6567800294161836</v>
      </c>
      <c r="I3826" s="1">
        <f t="shared" si="304"/>
        <v>4.6417375916790178</v>
      </c>
    </row>
    <row r="3827" spans="5:9" x14ac:dyDescent="0.35">
      <c r="E3827" s="1">
        <f t="shared" si="300"/>
        <v>3826</v>
      </c>
      <c r="F3827" s="1">
        <f t="shared" si="301"/>
        <v>4.6417375916790178</v>
      </c>
      <c r="G3827" s="1">
        <f t="shared" si="302"/>
        <v>4.6417375916790178</v>
      </c>
      <c r="H3827" s="1">
        <f t="shared" si="303"/>
        <v>4.6417379929459974</v>
      </c>
      <c r="I3827" s="1">
        <f t="shared" si="304"/>
        <v>4.0126697964382174E-7</v>
      </c>
    </row>
    <row r="3828" spans="5:9" x14ac:dyDescent="0.35">
      <c r="E3828" s="1">
        <f t="shared" si="300"/>
        <v>3827</v>
      </c>
      <c r="F3828" s="1">
        <f t="shared" si="301"/>
        <v>4.0126697964382174E-7</v>
      </c>
      <c r="G3828" s="1">
        <f t="shared" si="302"/>
        <v>4.0126697964382174E-7</v>
      </c>
      <c r="H3828" s="1">
        <f t="shared" si="303"/>
        <v>4.6570095016364954</v>
      </c>
      <c r="I3828" s="1">
        <f t="shared" si="304"/>
        <v>4.6570091003695158</v>
      </c>
    </row>
    <row r="3829" spans="5:9" x14ac:dyDescent="0.35">
      <c r="E3829" s="1">
        <f t="shared" si="300"/>
        <v>3828</v>
      </c>
      <c r="F3829" s="1">
        <f t="shared" si="301"/>
        <v>4.6570091003695158</v>
      </c>
      <c r="G3829" s="1">
        <f t="shared" si="302"/>
        <v>4.6570091003695158</v>
      </c>
      <c r="H3829" s="1">
        <f t="shared" si="303"/>
        <v>4.6417357324346744</v>
      </c>
      <c r="I3829" s="1">
        <f t="shared" si="304"/>
        <v>1.5273367934841353E-2</v>
      </c>
    </row>
    <row r="3830" spans="5:9" x14ac:dyDescent="0.35">
      <c r="E3830" s="1">
        <f t="shared" si="300"/>
        <v>3829</v>
      </c>
      <c r="F3830" s="1">
        <f t="shared" si="301"/>
        <v>1.5273367934841353E-2</v>
      </c>
      <c r="G3830" s="1">
        <f t="shared" si="302"/>
        <v>1.5273367934841353E-2</v>
      </c>
      <c r="H3830" s="1">
        <f t="shared" si="303"/>
        <v>4.656776533143006</v>
      </c>
      <c r="I3830" s="1">
        <f t="shared" si="304"/>
        <v>4.6415031652081646</v>
      </c>
    </row>
    <row r="3831" spans="5:9" x14ac:dyDescent="0.35">
      <c r="E3831" s="1">
        <f t="shared" si="300"/>
        <v>3830</v>
      </c>
      <c r="F3831" s="1">
        <f t="shared" si="301"/>
        <v>4.6415031652081646</v>
      </c>
      <c r="G3831" s="1">
        <f t="shared" si="302"/>
        <v>4.6415031652081646</v>
      </c>
      <c r="H3831" s="1">
        <f t="shared" si="303"/>
        <v>4.6417380279158689</v>
      </c>
      <c r="I3831" s="1">
        <f t="shared" si="304"/>
        <v>2.348627077042309E-4</v>
      </c>
    </row>
    <row r="3832" spans="5:9" x14ac:dyDescent="0.35">
      <c r="E3832" s="1">
        <f t="shared" si="300"/>
        <v>3831</v>
      </c>
      <c r="F3832" s="1">
        <f t="shared" si="301"/>
        <v>2.348627077042309E-4</v>
      </c>
      <c r="G3832" s="1">
        <f t="shared" si="302"/>
        <v>2.348627077042309E-4</v>
      </c>
      <c r="H3832" s="1">
        <f t="shared" si="303"/>
        <v>4.6570058984629812</v>
      </c>
      <c r="I3832" s="1">
        <f t="shared" si="304"/>
        <v>4.656771035755277</v>
      </c>
    </row>
    <row r="3833" spans="5:9" x14ac:dyDescent="0.35">
      <c r="E3833" s="1">
        <f t="shared" si="300"/>
        <v>3832</v>
      </c>
      <c r="F3833" s="1">
        <f t="shared" si="301"/>
        <v>4.656771035755277</v>
      </c>
      <c r="G3833" s="1">
        <f t="shared" si="302"/>
        <v>4.656771035755277</v>
      </c>
      <c r="H3833" s="1">
        <f t="shared" si="303"/>
        <v>4.6417357674091413</v>
      </c>
      <c r="I3833" s="1">
        <f t="shared" si="304"/>
        <v>1.5035268346135666E-2</v>
      </c>
    </row>
    <row r="3834" spans="5:9" x14ac:dyDescent="0.35">
      <c r="E3834" s="1">
        <f t="shared" si="300"/>
        <v>3833</v>
      </c>
      <c r="F3834" s="1">
        <f t="shared" si="301"/>
        <v>1.5035268346135666E-2</v>
      </c>
      <c r="G3834" s="1">
        <f t="shared" si="302"/>
        <v>1.5035268346135666E-2</v>
      </c>
      <c r="H3834" s="1">
        <f t="shared" si="303"/>
        <v>4.6567801379732918</v>
      </c>
      <c r="I3834" s="1">
        <f t="shared" si="304"/>
        <v>4.6417448696271562</v>
      </c>
    </row>
    <row r="3835" spans="5:9" x14ac:dyDescent="0.35">
      <c r="E3835" s="1">
        <f t="shared" si="300"/>
        <v>3834</v>
      </c>
      <c r="F3835" s="1">
        <f t="shared" si="301"/>
        <v>4.6417448696271562</v>
      </c>
      <c r="G3835" s="1">
        <f t="shared" si="302"/>
        <v>4.6417448696271562</v>
      </c>
      <c r="H3835" s="1">
        <f t="shared" si="303"/>
        <v>4.6417379918604631</v>
      </c>
      <c r="I3835" s="1">
        <f t="shared" si="304"/>
        <v>6.8777666930586179E-6</v>
      </c>
    </row>
    <row r="3836" spans="5:9" x14ac:dyDescent="0.35">
      <c r="E3836" s="1">
        <f t="shared" si="300"/>
        <v>3835</v>
      </c>
      <c r="F3836" s="1">
        <f t="shared" si="301"/>
        <v>6.8777666930586179E-6</v>
      </c>
      <c r="G3836" s="1">
        <f t="shared" si="302"/>
        <v>6.8777666930586179E-6</v>
      </c>
      <c r="H3836" s="1">
        <f t="shared" si="303"/>
        <v>4.6570094020952038</v>
      </c>
      <c r="I3836" s="1">
        <f t="shared" si="304"/>
        <v>4.6570025243285107</v>
      </c>
    </row>
    <row r="3837" spans="5:9" x14ac:dyDescent="0.35">
      <c r="E3837" s="1">
        <f t="shared" si="300"/>
        <v>3836</v>
      </c>
      <c r="F3837" s="1">
        <f t="shared" si="301"/>
        <v>4.6570025243285107</v>
      </c>
      <c r="G3837" s="1">
        <f t="shared" si="302"/>
        <v>4.6570025243285107</v>
      </c>
      <c r="H3837" s="1">
        <f t="shared" si="303"/>
        <v>4.641735733400659</v>
      </c>
      <c r="I3837" s="1">
        <f t="shared" si="304"/>
        <v>1.5266790927851659E-2</v>
      </c>
    </row>
    <row r="3838" spans="5:9" x14ac:dyDescent="0.35">
      <c r="E3838" s="1">
        <f t="shared" si="300"/>
        <v>3837</v>
      </c>
      <c r="F3838" s="1">
        <f t="shared" si="301"/>
        <v>1.5266790927851659E-2</v>
      </c>
      <c r="G3838" s="1">
        <f t="shared" si="302"/>
        <v>1.5266790927851659E-2</v>
      </c>
      <c r="H3838" s="1">
        <f t="shared" si="303"/>
        <v>4.6567766327075093</v>
      </c>
      <c r="I3838" s="1">
        <f t="shared" si="304"/>
        <v>4.6415098417796576</v>
      </c>
    </row>
    <row r="3839" spans="5:9" x14ac:dyDescent="0.35">
      <c r="E3839" s="1">
        <f t="shared" si="300"/>
        <v>3838</v>
      </c>
      <c r="F3839" s="1">
        <f t="shared" si="301"/>
        <v>4.6415098417796576</v>
      </c>
      <c r="G3839" s="1">
        <f t="shared" si="302"/>
        <v>4.6415098417796576</v>
      </c>
      <c r="H3839" s="1">
        <f t="shared" si="303"/>
        <v>4.6417380269197972</v>
      </c>
      <c r="I3839" s="1">
        <f t="shared" si="304"/>
        <v>2.2818514013955848E-4</v>
      </c>
    </row>
    <row r="3840" spans="5:9" x14ac:dyDescent="0.35">
      <c r="E3840" s="1">
        <f t="shared" si="300"/>
        <v>3839</v>
      </c>
      <c r="F3840" s="1">
        <f t="shared" si="301"/>
        <v>2.2818514013955848E-4</v>
      </c>
      <c r="G3840" s="1">
        <f t="shared" si="302"/>
        <v>2.2818514013955848E-4</v>
      </c>
      <c r="H3840" s="1">
        <f t="shared" si="303"/>
        <v>4.6570060010713776</v>
      </c>
      <c r="I3840" s="1">
        <f t="shared" si="304"/>
        <v>4.6567778159312381</v>
      </c>
    </row>
    <row r="3841" spans="5:9" x14ac:dyDescent="0.35">
      <c r="E3841" s="1">
        <f t="shared" si="300"/>
        <v>3840</v>
      </c>
      <c r="F3841" s="1">
        <f t="shared" si="301"/>
        <v>4.6567778159312381</v>
      </c>
      <c r="G3841" s="1">
        <f t="shared" si="302"/>
        <v>4.6567778159312381</v>
      </c>
      <c r="H3841" s="1">
        <f t="shared" si="303"/>
        <v>4.6417357664129391</v>
      </c>
      <c r="I3841" s="1">
        <f t="shared" si="304"/>
        <v>1.5042049518299017E-2</v>
      </c>
    </row>
    <row r="3842" spans="5:9" x14ac:dyDescent="0.35">
      <c r="E3842" s="1">
        <f t="shared" si="300"/>
        <v>3841</v>
      </c>
      <c r="F3842" s="1">
        <f t="shared" si="301"/>
        <v>1.5042049518299017E-2</v>
      </c>
      <c r="G3842" s="1">
        <f t="shared" si="302"/>
        <v>1.5042049518299017E-2</v>
      </c>
      <c r="H3842" s="1">
        <f t="shared" si="303"/>
        <v>4.6567800352944753</v>
      </c>
      <c r="I3842" s="1">
        <f t="shared" si="304"/>
        <v>4.6417379857761762</v>
      </c>
    </row>
    <row r="3843" spans="5:9" x14ac:dyDescent="0.35">
      <c r="E3843" s="1">
        <f t="shared" si="300"/>
        <v>3842</v>
      </c>
      <c r="F3843" s="1">
        <f t="shared" si="301"/>
        <v>4.6417379857761762</v>
      </c>
      <c r="G3843" s="1">
        <f t="shared" si="302"/>
        <v>4.6417379857761762</v>
      </c>
      <c r="H3843" s="1">
        <f t="shared" si="303"/>
        <v>4.641737992887216</v>
      </c>
      <c r="I3843" s="1">
        <f t="shared" si="304"/>
        <v>7.111039757035087E-9</v>
      </c>
    </row>
    <row r="3844" spans="5:9" x14ac:dyDescent="0.35">
      <c r="E3844" s="1">
        <f t="shared" si="300"/>
        <v>3843</v>
      </c>
      <c r="F3844" s="1">
        <f t="shared" si="301"/>
        <v>7.111039757035087E-9</v>
      </c>
      <c r="G3844" s="1">
        <f t="shared" si="302"/>
        <v>7.111039757035087E-9</v>
      </c>
      <c r="H3844" s="1">
        <f t="shared" si="303"/>
        <v>4.657009507694541</v>
      </c>
      <c r="I3844" s="1">
        <f t="shared" si="304"/>
        <v>4.6570095005835013</v>
      </c>
    </row>
    <row r="3845" spans="5:9" x14ac:dyDescent="0.35">
      <c r="E3845" s="1">
        <f t="shared" si="300"/>
        <v>3844</v>
      </c>
      <c r="F3845" s="1">
        <f t="shared" si="301"/>
        <v>4.6570095005835013</v>
      </c>
      <c r="G3845" s="1">
        <f t="shared" si="302"/>
        <v>4.6570095005835013</v>
      </c>
      <c r="H3845" s="1">
        <f t="shared" si="303"/>
        <v>4.6417357323758859</v>
      </c>
      <c r="I3845" s="1">
        <f t="shared" si="304"/>
        <v>1.527376820761539E-2</v>
      </c>
    </row>
    <row r="3846" spans="5:9" x14ac:dyDescent="0.35">
      <c r="E3846" s="1">
        <f t="shared" si="300"/>
        <v>3845</v>
      </c>
      <c r="F3846" s="1">
        <f t="shared" si="301"/>
        <v>1.527376820761539E-2</v>
      </c>
      <c r="G3846" s="1">
        <f t="shared" si="302"/>
        <v>1.527376820761539E-2</v>
      </c>
      <c r="H3846" s="1">
        <f t="shared" si="303"/>
        <v>4.6567765270835899</v>
      </c>
      <c r="I3846" s="1">
        <f t="shared" si="304"/>
        <v>4.6415027588759745</v>
      </c>
    </row>
    <row r="3847" spans="5:9" x14ac:dyDescent="0.35">
      <c r="E3847" s="1">
        <f t="shared" si="300"/>
        <v>3846</v>
      </c>
      <c r="F3847" s="1">
        <f t="shared" si="301"/>
        <v>4.6415027588759745</v>
      </c>
      <c r="G3847" s="1">
        <f t="shared" si="302"/>
        <v>4.6415027588759745</v>
      </c>
      <c r="H3847" s="1">
        <f t="shared" si="303"/>
        <v>4.6417380279764888</v>
      </c>
      <c r="I3847" s="1">
        <f t="shared" si="304"/>
        <v>2.352691005143015E-4</v>
      </c>
    </row>
    <row r="3848" spans="5:9" x14ac:dyDescent="0.35">
      <c r="E3848" s="1">
        <f t="shared" si="300"/>
        <v>3847</v>
      </c>
      <c r="F3848" s="1">
        <f t="shared" si="301"/>
        <v>2.352691005143015E-4</v>
      </c>
      <c r="G3848" s="1">
        <f t="shared" si="302"/>
        <v>2.352691005143015E-4</v>
      </c>
      <c r="H3848" s="1">
        <f t="shared" si="303"/>
        <v>4.6570058922183168</v>
      </c>
      <c r="I3848" s="1">
        <f t="shared" si="304"/>
        <v>4.6567706231178025</v>
      </c>
    </row>
    <row r="3849" spans="5:9" x14ac:dyDescent="0.35">
      <c r="E3849" s="1">
        <f t="shared" si="300"/>
        <v>3848</v>
      </c>
      <c r="F3849" s="1">
        <f t="shared" si="301"/>
        <v>4.6567706231178025</v>
      </c>
      <c r="G3849" s="1">
        <f t="shared" si="302"/>
        <v>4.6567706231178025</v>
      </c>
      <c r="H3849" s="1">
        <f t="shared" si="303"/>
        <v>4.6417357674697701</v>
      </c>
      <c r="I3849" s="1">
        <f t="shared" si="304"/>
        <v>1.5034855648032419E-2</v>
      </c>
    </row>
    <row r="3850" spans="5:9" x14ac:dyDescent="0.35">
      <c r="E3850" s="1">
        <f t="shared" si="300"/>
        <v>3849</v>
      </c>
      <c r="F3850" s="1">
        <f t="shared" si="301"/>
        <v>1.5034855648032419E-2</v>
      </c>
      <c r="G3850" s="1">
        <f t="shared" si="302"/>
        <v>1.5034855648032419E-2</v>
      </c>
      <c r="H3850" s="1">
        <f t="shared" si="303"/>
        <v>4.6567801442222851</v>
      </c>
      <c r="I3850" s="1">
        <f t="shared" si="304"/>
        <v>4.6417452885742527</v>
      </c>
    </row>
    <row r="3851" spans="5:9" x14ac:dyDescent="0.35">
      <c r="E3851" s="1">
        <f t="shared" si="300"/>
        <v>3850</v>
      </c>
      <c r="F3851" s="1">
        <f t="shared" si="301"/>
        <v>4.6417452885742527</v>
      </c>
      <c r="G3851" s="1">
        <f t="shared" si="302"/>
        <v>4.6417452885742527</v>
      </c>
      <c r="H3851" s="1">
        <f t="shared" si="303"/>
        <v>4.6417379917979753</v>
      </c>
      <c r="I3851" s="1">
        <f t="shared" si="304"/>
        <v>7.2967762774212019E-6</v>
      </c>
    </row>
    <row r="3852" spans="5:9" x14ac:dyDescent="0.35">
      <c r="E3852" s="1">
        <f t="shared" si="300"/>
        <v>3851</v>
      </c>
      <c r="F3852" s="1">
        <f t="shared" si="301"/>
        <v>7.2967762774212019E-6</v>
      </c>
      <c r="G3852" s="1">
        <f t="shared" si="302"/>
        <v>7.2967762774212019E-6</v>
      </c>
      <c r="H3852" s="1">
        <f t="shared" si="303"/>
        <v>4.6570093956552103</v>
      </c>
      <c r="I3852" s="1">
        <f t="shared" si="304"/>
        <v>4.6570020988789329</v>
      </c>
    </row>
    <row r="3853" spans="5:9" x14ac:dyDescent="0.35">
      <c r="E3853" s="1">
        <f t="shared" si="300"/>
        <v>3852</v>
      </c>
      <c r="F3853" s="1">
        <f t="shared" si="301"/>
        <v>4.6570020988789329</v>
      </c>
      <c r="G3853" s="1">
        <f t="shared" si="302"/>
        <v>4.6570020988789329</v>
      </c>
      <c r="H3853" s="1">
        <f t="shared" si="303"/>
        <v>4.6417357334631548</v>
      </c>
      <c r="I3853" s="1">
        <f t="shared" si="304"/>
        <v>1.5266365415778083E-2</v>
      </c>
    </row>
    <row r="3854" spans="5:9" x14ac:dyDescent="0.35">
      <c r="E3854" s="1">
        <f t="shared" si="300"/>
        <v>3853</v>
      </c>
      <c r="F3854" s="1">
        <f t="shared" si="301"/>
        <v>1.5266365415778083E-2</v>
      </c>
      <c r="G3854" s="1">
        <f t="shared" si="302"/>
        <v>1.5266365415778083E-2</v>
      </c>
      <c r="H3854" s="1">
        <f t="shared" si="303"/>
        <v>4.6567766391490473</v>
      </c>
      <c r="I3854" s="1">
        <f t="shared" si="304"/>
        <v>4.6415102737332692</v>
      </c>
    </row>
    <row r="3855" spans="5:9" x14ac:dyDescent="0.35">
      <c r="E3855" s="1">
        <f t="shared" si="300"/>
        <v>3854</v>
      </c>
      <c r="F3855" s="1">
        <f t="shared" si="301"/>
        <v>4.6415102737332692</v>
      </c>
      <c r="G3855" s="1">
        <f t="shared" si="302"/>
        <v>4.6415102737332692</v>
      </c>
      <c r="H3855" s="1">
        <f t="shared" si="303"/>
        <v>4.6417380268553554</v>
      </c>
      <c r="I3855" s="1">
        <f t="shared" si="304"/>
        <v>2.2775312208622722E-4</v>
      </c>
    </row>
    <row r="3856" spans="5:9" x14ac:dyDescent="0.35">
      <c r="E3856" s="1">
        <f t="shared" si="300"/>
        <v>3855</v>
      </c>
      <c r="F3856" s="1">
        <f t="shared" si="301"/>
        <v>2.2775312208622722E-4</v>
      </c>
      <c r="G3856" s="1">
        <f t="shared" si="302"/>
        <v>2.2775312208622722E-4</v>
      </c>
      <c r="H3856" s="1">
        <f t="shared" si="303"/>
        <v>4.657006007709847</v>
      </c>
      <c r="I3856" s="1">
        <f t="shared" si="304"/>
        <v>4.6567782545877607</v>
      </c>
    </row>
    <row r="3857" spans="5:9" x14ac:dyDescent="0.35">
      <c r="E3857" s="1">
        <f t="shared" si="300"/>
        <v>3856</v>
      </c>
      <c r="F3857" s="1">
        <f t="shared" si="301"/>
        <v>4.6567782545877607</v>
      </c>
      <c r="G3857" s="1">
        <f t="shared" si="302"/>
        <v>4.6567782545877607</v>
      </c>
      <c r="H3857" s="1">
        <f t="shared" si="303"/>
        <v>4.6417357663484884</v>
      </c>
      <c r="I3857" s="1">
        <f t="shared" si="304"/>
        <v>1.5042488239272345E-2</v>
      </c>
    </row>
    <row r="3858" spans="5:9" x14ac:dyDescent="0.35">
      <c r="E3858" s="1">
        <f t="shared" si="300"/>
        <v>3857</v>
      </c>
      <c r="F3858" s="1">
        <f t="shared" si="301"/>
        <v>1.5042488239272345E-2</v>
      </c>
      <c r="G3858" s="1">
        <f t="shared" si="302"/>
        <v>1.5042488239272345E-2</v>
      </c>
      <c r="H3858" s="1">
        <f t="shared" si="303"/>
        <v>4.6567800286514967</v>
      </c>
      <c r="I3858" s="1">
        <f t="shared" si="304"/>
        <v>4.6417375404122243</v>
      </c>
    </row>
    <row r="3859" spans="5:9" x14ac:dyDescent="0.35">
      <c r="E3859" s="1">
        <f t="shared" si="300"/>
        <v>3858</v>
      </c>
      <c r="F3859" s="1">
        <f t="shared" si="301"/>
        <v>4.6417375404122243</v>
      </c>
      <c r="G3859" s="1">
        <f t="shared" si="302"/>
        <v>4.6417375404122243</v>
      </c>
      <c r="H3859" s="1">
        <f t="shared" si="303"/>
        <v>4.6417379929536438</v>
      </c>
      <c r="I3859" s="1">
        <f t="shared" si="304"/>
        <v>4.5254141944894855E-7</v>
      </c>
    </row>
    <row r="3860" spans="5:9" x14ac:dyDescent="0.35">
      <c r="E3860" s="1">
        <f t="shared" ref="E3860:E3923" si="305">IF(I3859&lt;&gt;0,E3859+1,"")</f>
        <v>3859</v>
      </c>
      <c r="F3860" s="1">
        <f t="shared" ref="F3860:F3923" si="306">IF(I3859&lt;&gt;0,I3859,"")</f>
        <v>4.5254141944894855E-7</v>
      </c>
      <c r="G3860" s="1">
        <f t="shared" ref="G3860:G3923" si="307">IF(I3859&lt;&gt;0,F3860,"")</f>
        <v>4.5254141944894855E-7</v>
      </c>
      <c r="H3860" s="1">
        <f t="shared" ref="H3860:H3923" si="308">IF(I3859&lt;&gt;0,(EXP(-F3860)+100)^(1/3),"")</f>
        <v>4.6570095008484262</v>
      </c>
      <c r="I3860" s="1">
        <f t="shared" ref="I3860:I3923" si="309">IF(I3859&lt;&gt;0,ABS(G3860-H3860),"")</f>
        <v>4.6570090483070068</v>
      </c>
    </row>
    <row r="3861" spans="5:9" x14ac:dyDescent="0.35">
      <c r="E3861" s="1">
        <f t="shared" si="305"/>
        <v>3860</v>
      </c>
      <c r="F3861" s="1">
        <f t="shared" si="306"/>
        <v>4.6570090483070068</v>
      </c>
      <c r="G3861" s="1">
        <f t="shared" si="307"/>
        <v>4.6570090483070068</v>
      </c>
      <c r="H3861" s="1">
        <f t="shared" si="308"/>
        <v>4.6417357324423216</v>
      </c>
      <c r="I3861" s="1">
        <f t="shared" si="309"/>
        <v>1.5273315864685166E-2</v>
      </c>
    </row>
    <row r="3862" spans="5:9" x14ac:dyDescent="0.35">
      <c r="E3862" s="1">
        <f t="shared" si="305"/>
        <v>3861</v>
      </c>
      <c r="F3862" s="1">
        <f t="shared" si="306"/>
        <v>1.5273315864685166E-2</v>
      </c>
      <c r="G3862" s="1">
        <f t="shared" si="307"/>
        <v>1.5273315864685166E-2</v>
      </c>
      <c r="H3862" s="1">
        <f t="shared" si="308"/>
        <v>4.6567765339312546</v>
      </c>
      <c r="I3862" s="1">
        <f t="shared" si="309"/>
        <v>4.6415032180665694</v>
      </c>
    </row>
    <row r="3863" spans="5:9" x14ac:dyDescent="0.35">
      <c r="E3863" s="1">
        <f t="shared" si="305"/>
        <v>3862</v>
      </c>
      <c r="F3863" s="1">
        <f t="shared" si="306"/>
        <v>4.6415032180665694</v>
      </c>
      <c r="G3863" s="1">
        <f t="shared" si="307"/>
        <v>4.6415032180665694</v>
      </c>
      <c r="H3863" s="1">
        <f t="shared" si="308"/>
        <v>4.6417380279079827</v>
      </c>
      <c r="I3863" s="1">
        <f t="shared" si="309"/>
        <v>2.3480984141333039E-4</v>
      </c>
    </row>
    <row r="3864" spans="5:9" x14ac:dyDescent="0.35">
      <c r="E3864" s="1">
        <f t="shared" si="305"/>
        <v>3863</v>
      </c>
      <c r="F3864" s="1">
        <f t="shared" si="306"/>
        <v>2.3480984141333039E-4</v>
      </c>
      <c r="G3864" s="1">
        <f t="shared" si="307"/>
        <v>2.3480984141333039E-4</v>
      </c>
      <c r="H3864" s="1">
        <f t="shared" si="308"/>
        <v>4.6570058992753287</v>
      </c>
      <c r="I3864" s="1">
        <f t="shared" si="309"/>
        <v>4.6567710894339154</v>
      </c>
    </row>
    <row r="3865" spans="5:9" x14ac:dyDescent="0.35">
      <c r="E3865" s="1">
        <f t="shared" si="305"/>
        <v>3864</v>
      </c>
      <c r="F3865" s="1">
        <f t="shared" si="306"/>
        <v>4.6567710894339154</v>
      </c>
      <c r="G3865" s="1">
        <f t="shared" si="307"/>
        <v>4.6567710894339154</v>
      </c>
      <c r="H3865" s="1">
        <f t="shared" si="308"/>
        <v>4.6417357674012543</v>
      </c>
      <c r="I3865" s="1">
        <f t="shared" si="309"/>
        <v>1.5035322032661114E-2</v>
      </c>
    </row>
    <row r="3866" spans="5:9" x14ac:dyDescent="0.35">
      <c r="E3866" s="1">
        <f t="shared" si="305"/>
        <v>3865</v>
      </c>
      <c r="F3866" s="1">
        <f t="shared" si="306"/>
        <v>1.5035322032661114E-2</v>
      </c>
      <c r="G3866" s="1">
        <f t="shared" si="307"/>
        <v>1.5035322032661114E-2</v>
      </c>
      <c r="H3866" s="1">
        <f t="shared" si="308"/>
        <v>4.6567801371603812</v>
      </c>
      <c r="I3866" s="1">
        <f t="shared" si="309"/>
        <v>4.6417448151277201</v>
      </c>
    </row>
    <row r="3867" spans="5:9" x14ac:dyDescent="0.35">
      <c r="E3867" s="1">
        <f t="shared" si="305"/>
        <v>3866</v>
      </c>
      <c r="F3867" s="1">
        <f t="shared" si="306"/>
        <v>4.6417448151277201</v>
      </c>
      <c r="G3867" s="1">
        <f t="shared" si="307"/>
        <v>4.6417448151277201</v>
      </c>
      <c r="H3867" s="1">
        <f t="shared" si="308"/>
        <v>4.6417379918685917</v>
      </c>
      <c r="I3867" s="1">
        <f t="shared" si="309"/>
        <v>6.8232591283745592E-6</v>
      </c>
    </row>
    <row r="3868" spans="5:9" x14ac:dyDescent="0.35">
      <c r="E3868" s="1">
        <f t="shared" si="305"/>
        <v>3867</v>
      </c>
      <c r="F3868" s="1">
        <f t="shared" si="306"/>
        <v>6.8232591283745592E-6</v>
      </c>
      <c r="G3868" s="1">
        <f t="shared" si="307"/>
        <v>6.8232591283745592E-6</v>
      </c>
      <c r="H3868" s="1">
        <f t="shared" si="308"/>
        <v>4.6570094029329612</v>
      </c>
      <c r="I3868" s="1">
        <f t="shared" si="309"/>
        <v>4.6570025796738328</v>
      </c>
    </row>
    <row r="3869" spans="5:9" x14ac:dyDescent="0.35">
      <c r="E3869" s="1">
        <f t="shared" si="305"/>
        <v>3868</v>
      </c>
      <c r="F3869" s="1">
        <f t="shared" si="306"/>
        <v>4.6570025796738328</v>
      </c>
      <c r="G3869" s="1">
        <f t="shared" si="307"/>
        <v>4.6570025796738328</v>
      </c>
      <c r="H3869" s="1">
        <f t="shared" si="308"/>
        <v>4.6417357333925295</v>
      </c>
      <c r="I3869" s="1">
        <f t="shared" si="309"/>
        <v>1.5266846281303259E-2</v>
      </c>
    </row>
    <row r="3870" spans="5:9" x14ac:dyDescent="0.35">
      <c r="E3870" s="1">
        <f t="shared" si="305"/>
        <v>3869</v>
      </c>
      <c r="F3870" s="1">
        <f t="shared" si="306"/>
        <v>1.5266846281303259E-2</v>
      </c>
      <c r="G3870" s="1">
        <f t="shared" si="307"/>
        <v>1.5266846281303259E-2</v>
      </c>
      <c r="H3870" s="1">
        <f t="shared" si="308"/>
        <v>4.6567766318695512</v>
      </c>
      <c r="I3870" s="1">
        <f t="shared" si="309"/>
        <v>4.6415097855882479</v>
      </c>
    </row>
    <row r="3871" spans="5:9" x14ac:dyDescent="0.35">
      <c r="E3871" s="1">
        <f t="shared" si="305"/>
        <v>3870</v>
      </c>
      <c r="F3871" s="1">
        <f t="shared" si="306"/>
        <v>4.6415097855882479</v>
      </c>
      <c r="G3871" s="1">
        <f t="shared" si="307"/>
        <v>4.6415097855882479</v>
      </c>
      <c r="H3871" s="1">
        <f t="shared" si="308"/>
        <v>4.6417380269281798</v>
      </c>
      <c r="I3871" s="1">
        <f t="shared" si="309"/>
        <v>2.2824133993193385E-4</v>
      </c>
    </row>
    <row r="3872" spans="5:9" x14ac:dyDescent="0.35">
      <c r="E3872" s="1">
        <f t="shared" si="305"/>
        <v>3871</v>
      </c>
      <c r="F3872" s="1">
        <f t="shared" si="306"/>
        <v>2.2824133993193385E-4</v>
      </c>
      <c r="G3872" s="1">
        <f t="shared" si="307"/>
        <v>2.2824133993193385E-4</v>
      </c>
      <c r="H3872" s="1">
        <f t="shared" si="308"/>
        <v>4.6570060002078018</v>
      </c>
      <c r="I3872" s="1">
        <f t="shared" si="309"/>
        <v>4.6567777588678698</v>
      </c>
    </row>
    <row r="3873" spans="5:9" x14ac:dyDescent="0.35">
      <c r="E3873" s="1">
        <f t="shared" si="305"/>
        <v>3872</v>
      </c>
      <c r="F3873" s="1">
        <f t="shared" si="306"/>
        <v>4.6567777588678698</v>
      </c>
      <c r="G3873" s="1">
        <f t="shared" si="307"/>
        <v>4.6567777588678698</v>
      </c>
      <c r="H3873" s="1">
        <f t="shared" si="308"/>
        <v>4.6417357664213235</v>
      </c>
      <c r="I3873" s="1">
        <f t="shared" si="309"/>
        <v>1.5041992446546359E-2</v>
      </c>
    </row>
    <row r="3874" spans="5:9" x14ac:dyDescent="0.35">
      <c r="E3874" s="1">
        <f t="shared" si="305"/>
        <v>3873</v>
      </c>
      <c r="F3874" s="1">
        <f t="shared" si="306"/>
        <v>1.5041992446546359E-2</v>
      </c>
      <c r="G3874" s="1">
        <f t="shared" si="307"/>
        <v>1.5041992446546359E-2</v>
      </c>
      <c r="H3874" s="1">
        <f t="shared" si="308"/>
        <v>4.6567800361586391</v>
      </c>
      <c r="I3874" s="1">
        <f t="shared" si="309"/>
        <v>4.6417380437120928</v>
      </c>
    </row>
    <row r="3875" spans="5:9" x14ac:dyDescent="0.35">
      <c r="E3875" s="1">
        <f t="shared" si="305"/>
        <v>3874</v>
      </c>
      <c r="F3875" s="1">
        <f t="shared" si="306"/>
        <v>4.6417380437120928</v>
      </c>
      <c r="G3875" s="1">
        <f t="shared" si="307"/>
        <v>4.6417380437120928</v>
      </c>
      <c r="H3875" s="1">
        <f t="shared" si="308"/>
        <v>4.6417379928785749</v>
      </c>
      <c r="I3875" s="1">
        <f t="shared" si="309"/>
        <v>5.0833517839521392E-8</v>
      </c>
    </row>
    <row r="3876" spans="5:9" x14ac:dyDescent="0.35">
      <c r="E3876" s="1">
        <f t="shared" si="305"/>
        <v>3875</v>
      </c>
      <c r="F3876" s="1">
        <f t="shared" si="306"/>
        <v>5.0833517839521392E-8</v>
      </c>
      <c r="G3876" s="1">
        <f t="shared" si="307"/>
        <v>5.0833517839521392E-8</v>
      </c>
      <c r="H3876" s="1">
        <f t="shared" si="308"/>
        <v>4.6570095070225408</v>
      </c>
      <c r="I3876" s="1">
        <f t="shared" si="309"/>
        <v>4.657009456189023</v>
      </c>
    </row>
    <row r="3877" spans="5:9" x14ac:dyDescent="0.35">
      <c r="E3877" s="1">
        <f t="shared" si="305"/>
        <v>3876</v>
      </c>
      <c r="F3877" s="1">
        <f t="shared" si="306"/>
        <v>4.657009456189023</v>
      </c>
      <c r="G3877" s="1">
        <f t="shared" si="307"/>
        <v>4.657009456189023</v>
      </c>
      <c r="H3877" s="1">
        <f t="shared" si="308"/>
        <v>4.6417357323824069</v>
      </c>
      <c r="I3877" s="1">
        <f t="shared" si="309"/>
        <v>1.5273723806616069E-2</v>
      </c>
    </row>
    <row r="3878" spans="5:9" x14ac:dyDescent="0.35">
      <c r="E3878" s="1">
        <f t="shared" si="305"/>
        <v>3877</v>
      </c>
      <c r="F3878" s="1">
        <f t="shared" si="306"/>
        <v>1.5273723806616069E-2</v>
      </c>
      <c r="G3878" s="1">
        <f t="shared" si="307"/>
        <v>1.5273723806616069E-2</v>
      </c>
      <c r="H3878" s="1">
        <f t="shared" si="308"/>
        <v>4.6567765277557411</v>
      </c>
      <c r="I3878" s="1">
        <f t="shared" si="309"/>
        <v>4.6415028039491251</v>
      </c>
    </row>
    <row r="3879" spans="5:9" x14ac:dyDescent="0.35">
      <c r="E3879" s="1">
        <f t="shared" si="305"/>
        <v>3878</v>
      </c>
      <c r="F3879" s="1">
        <f t="shared" si="306"/>
        <v>4.6415028039491251</v>
      </c>
      <c r="G3879" s="1">
        <f t="shared" si="307"/>
        <v>4.6415028039491251</v>
      </c>
      <c r="H3879" s="1">
        <f t="shared" si="308"/>
        <v>4.6417380279697644</v>
      </c>
      <c r="I3879" s="1">
        <f t="shared" si="309"/>
        <v>2.3522402063935743E-4</v>
      </c>
    </row>
    <row r="3880" spans="5:9" x14ac:dyDescent="0.35">
      <c r="E3880" s="1">
        <f t="shared" si="305"/>
        <v>3879</v>
      </c>
      <c r="F3880" s="1">
        <f t="shared" si="306"/>
        <v>2.3522402063935743E-4</v>
      </c>
      <c r="G3880" s="1">
        <f t="shared" si="307"/>
        <v>2.3522402063935743E-4</v>
      </c>
      <c r="H3880" s="1">
        <f t="shared" si="308"/>
        <v>4.6570058929110179</v>
      </c>
      <c r="I3880" s="1">
        <f t="shared" si="309"/>
        <v>4.6567706688903785</v>
      </c>
    </row>
    <row r="3881" spans="5:9" x14ac:dyDescent="0.35">
      <c r="E3881" s="1">
        <f t="shared" si="305"/>
        <v>3880</v>
      </c>
      <c r="F3881" s="1">
        <f t="shared" si="306"/>
        <v>4.6567706688903785</v>
      </c>
      <c r="G3881" s="1">
        <f t="shared" si="307"/>
        <v>4.6567706688903785</v>
      </c>
      <c r="H3881" s="1">
        <f t="shared" si="308"/>
        <v>4.6417357674630448</v>
      </c>
      <c r="I3881" s="1">
        <f t="shared" si="309"/>
        <v>1.5034901427333658E-2</v>
      </c>
    </row>
    <row r="3882" spans="5:9" x14ac:dyDescent="0.35">
      <c r="E3882" s="1">
        <f t="shared" si="305"/>
        <v>3881</v>
      </c>
      <c r="F3882" s="1">
        <f t="shared" si="306"/>
        <v>1.5034901427333658E-2</v>
      </c>
      <c r="G3882" s="1">
        <f t="shared" si="307"/>
        <v>1.5034901427333658E-2</v>
      </c>
      <c r="H3882" s="1">
        <f t="shared" si="308"/>
        <v>4.6567801435291036</v>
      </c>
      <c r="I3882" s="1">
        <f t="shared" si="309"/>
        <v>4.64174524210177</v>
      </c>
    </row>
    <row r="3883" spans="5:9" x14ac:dyDescent="0.35">
      <c r="E3883" s="1">
        <f t="shared" si="305"/>
        <v>3882</v>
      </c>
      <c r="F3883" s="1">
        <f t="shared" si="306"/>
        <v>4.64174524210177</v>
      </c>
      <c r="G3883" s="1">
        <f t="shared" si="307"/>
        <v>4.64174524210177</v>
      </c>
      <c r="H3883" s="1">
        <f t="shared" si="308"/>
        <v>4.6417379918049066</v>
      </c>
      <c r="I3883" s="1">
        <f t="shared" si="309"/>
        <v>7.2502968633259002E-6</v>
      </c>
    </row>
    <row r="3884" spans="5:9" x14ac:dyDescent="0.35">
      <c r="E3884" s="1">
        <f t="shared" si="305"/>
        <v>3883</v>
      </c>
      <c r="F3884" s="1">
        <f t="shared" si="306"/>
        <v>7.2502968633259002E-6</v>
      </c>
      <c r="G3884" s="1">
        <f t="shared" si="307"/>
        <v>7.2502968633259002E-6</v>
      </c>
      <c r="H3884" s="1">
        <f t="shared" si="308"/>
        <v>4.6570093963695793</v>
      </c>
      <c r="I3884" s="1">
        <f t="shared" si="309"/>
        <v>4.657002146072716</v>
      </c>
    </row>
    <row r="3885" spans="5:9" x14ac:dyDescent="0.35">
      <c r="E3885" s="1">
        <f t="shared" si="305"/>
        <v>3884</v>
      </c>
      <c r="F3885" s="1">
        <f t="shared" si="306"/>
        <v>4.657002146072716</v>
      </c>
      <c r="G3885" s="1">
        <f t="shared" si="307"/>
        <v>4.657002146072716</v>
      </c>
      <c r="H3885" s="1">
        <f t="shared" si="308"/>
        <v>4.6417357334562244</v>
      </c>
      <c r="I3885" s="1">
        <f t="shared" si="309"/>
        <v>1.5266412616491642E-2</v>
      </c>
    </row>
    <row r="3886" spans="5:9" x14ac:dyDescent="0.35">
      <c r="E3886" s="1">
        <f t="shared" si="305"/>
        <v>3885</v>
      </c>
      <c r="F3886" s="1">
        <f t="shared" si="306"/>
        <v>1.5266412616491642E-2</v>
      </c>
      <c r="G3886" s="1">
        <f t="shared" si="307"/>
        <v>1.5266412616491642E-2</v>
      </c>
      <c r="H3886" s="1">
        <f t="shared" si="308"/>
        <v>4.6567766384345077</v>
      </c>
      <c r="I3886" s="1">
        <f t="shared" si="309"/>
        <v>4.6415102258180161</v>
      </c>
    </row>
    <row r="3887" spans="5:9" x14ac:dyDescent="0.35">
      <c r="E3887" s="1">
        <f t="shared" si="305"/>
        <v>3886</v>
      </c>
      <c r="F3887" s="1">
        <f t="shared" si="306"/>
        <v>4.6415102258180161</v>
      </c>
      <c r="G3887" s="1">
        <f t="shared" si="307"/>
        <v>4.6415102258180161</v>
      </c>
      <c r="H3887" s="1">
        <f t="shared" si="308"/>
        <v>4.6417380268625026</v>
      </c>
      <c r="I3887" s="1">
        <f t="shared" si="309"/>
        <v>2.2780104448649752E-4</v>
      </c>
    </row>
    <row r="3888" spans="5:9" x14ac:dyDescent="0.35">
      <c r="E3888" s="1">
        <f t="shared" si="305"/>
        <v>3887</v>
      </c>
      <c r="F3888" s="1">
        <f t="shared" si="306"/>
        <v>2.2780104448649752E-4</v>
      </c>
      <c r="G3888" s="1">
        <f t="shared" si="307"/>
        <v>2.2780104448649752E-4</v>
      </c>
      <c r="H3888" s="1">
        <f t="shared" si="308"/>
        <v>4.6570060069734627</v>
      </c>
      <c r="I3888" s="1">
        <f t="shared" si="309"/>
        <v>4.6567782059289762</v>
      </c>
    </row>
    <row r="3889" spans="5:9" x14ac:dyDescent="0.35">
      <c r="E3889" s="1">
        <f t="shared" si="305"/>
        <v>3888</v>
      </c>
      <c r="F3889" s="1">
        <f t="shared" si="306"/>
        <v>4.6567782059289762</v>
      </c>
      <c r="G3889" s="1">
        <f t="shared" si="307"/>
        <v>4.6567782059289762</v>
      </c>
      <c r="H3889" s="1">
        <f t="shared" si="308"/>
        <v>4.6417357663556382</v>
      </c>
      <c r="I3889" s="1">
        <f t="shared" si="309"/>
        <v>1.5042439573337951E-2</v>
      </c>
    </row>
    <row r="3890" spans="5:9" x14ac:dyDescent="0.35">
      <c r="E3890" s="1">
        <f t="shared" si="305"/>
        <v>3889</v>
      </c>
      <c r="F3890" s="1">
        <f t="shared" si="306"/>
        <v>1.5042439573337951E-2</v>
      </c>
      <c r="G3890" s="1">
        <f t="shared" si="307"/>
        <v>1.5042439573337951E-2</v>
      </c>
      <c r="H3890" s="1">
        <f t="shared" si="308"/>
        <v>4.656780029388381</v>
      </c>
      <c r="I3890" s="1">
        <f t="shared" si="309"/>
        <v>4.641737589815043</v>
      </c>
    </row>
    <row r="3891" spans="5:9" x14ac:dyDescent="0.35">
      <c r="E3891" s="1">
        <f t="shared" si="305"/>
        <v>3890</v>
      </c>
      <c r="F3891" s="1">
        <f t="shared" si="306"/>
        <v>4.641737589815043</v>
      </c>
      <c r="G3891" s="1">
        <f t="shared" si="307"/>
        <v>4.641737589815043</v>
      </c>
      <c r="H3891" s="1">
        <f t="shared" si="308"/>
        <v>4.6417379929462754</v>
      </c>
      <c r="I3891" s="1">
        <f t="shared" si="309"/>
        <v>4.0313123239599236E-7</v>
      </c>
    </row>
    <row r="3892" spans="5:9" x14ac:dyDescent="0.35">
      <c r="E3892" s="1">
        <f t="shared" si="305"/>
        <v>3891</v>
      </c>
      <c r="F3892" s="1">
        <f t="shared" si="306"/>
        <v>4.0313123239599236E-7</v>
      </c>
      <c r="G3892" s="1">
        <f t="shared" si="307"/>
        <v>4.0313123239599236E-7</v>
      </c>
      <c r="H3892" s="1">
        <f t="shared" si="308"/>
        <v>4.6570095016078437</v>
      </c>
      <c r="I3892" s="1">
        <f t="shared" si="309"/>
        <v>4.6570090984766113</v>
      </c>
    </row>
    <row r="3893" spans="5:9" x14ac:dyDescent="0.35">
      <c r="E3893" s="1">
        <f t="shared" si="305"/>
        <v>3892</v>
      </c>
      <c r="F3893" s="1">
        <f t="shared" si="306"/>
        <v>4.6570090984766113</v>
      </c>
      <c r="G3893" s="1">
        <f t="shared" si="307"/>
        <v>4.6570090984766113</v>
      </c>
      <c r="H3893" s="1">
        <f t="shared" si="308"/>
        <v>4.6417357324349524</v>
      </c>
      <c r="I3893" s="1">
        <f t="shared" si="309"/>
        <v>1.5273366041658853E-2</v>
      </c>
    </row>
    <row r="3894" spans="5:9" x14ac:dyDescent="0.35">
      <c r="E3894" s="1">
        <f t="shared" si="305"/>
        <v>3893</v>
      </c>
      <c r="F3894" s="1">
        <f t="shared" si="306"/>
        <v>1.5273366041658853E-2</v>
      </c>
      <c r="G3894" s="1">
        <f t="shared" si="307"/>
        <v>1.5273366041658853E-2</v>
      </c>
      <c r="H3894" s="1">
        <f t="shared" si="308"/>
        <v>4.6567765331716648</v>
      </c>
      <c r="I3894" s="1">
        <f t="shared" si="309"/>
        <v>4.641503167130006</v>
      </c>
    </row>
    <row r="3895" spans="5:9" x14ac:dyDescent="0.35">
      <c r="E3895" s="1">
        <f t="shared" si="305"/>
        <v>3894</v>
      </c>
      <c r="F3895" s="1">
        <f t="shared" si="306"/>
        <v>4.641503167130006</v>
      </c>
      <c r="G3895" s="1">
        <f t="shared" si="307"/>
        <v>4.641503167130006</v>
      </c>
      <c r="H3895" s="1">
        <f t="shared" si="308"/>
        <v>4.6417380279155811</v>
      </c>
      <c r="I3895" s="1">
        <f t="shared" si="309"/>
        <v>2.3486078557510837E-4</v>
      </c>
    </row>
    <row r="3896" spans="5:9" x14ac:dyDescent="0.35">
      <c r="E3896" s="1">
        <f t="shared" si="305"/>
        <v>3895</v>
      </c>
      <c r="F3896" s="1">
        <f t="shared" si="306"/>
        <v>2.3486078557510837E-4</v>
      </c>
      <c r="G3896" s="1">
        <f t="shared" si="307"/>
        <v>2.3486078557510837E-4</v>
      </c>
      <c r="H3896" s="1">
        <f t="shared" si="308"/>
        <v>4.6570058984925167</v>
      </c>
      <c r="I3896" s="1">
        <f t="shared" si="309"/>
        <v>4.6567710377069416</v>
      </c>
    </row>
    <row r="3897" spans="5:9" x14ac:dyDescent="0.35">
      <c r="E3897" s="1">
        <f t="shared" si="305"/>
        <v>3896</v>
      </c>
      <c r="F3897" s="1">
        <f t="shared" si="306"/>
        <v>4.6567710377069416</v>
      </c>
      <c r="G3897" s="1">
        <f t="shared" si="307"/>
        <v>4.6567710377069416</v>
      </c>
      <c r="H3897" s="1">
        <f t="shared" si="308"/>
        <v>4.6417357674088553</v>
      </c>
      <c r="I3897" s="1">
        <f t="shared" si="309"/>
        <v>1.5035270298086267E-2</v>
      </c>
    </row>
    <row r="3898" spans="5:9" x14ac:dyDescent="0.35">
      <c r="E3898" s="1">
        <f t="shared" si="305"/>
        <v>3897</v>
      </c>
      <c r="F3898" s="1">
        <f t="shared" si="306"/>
        <v>1.5035270298086267E-2</v>
      </c>
      <c r="G3898" s="1">
        <f t="shared" si="307"/>
        <v>1.5035270298086267E-2</v>
      </c>
      <c r="H3898" s="1">
        <f t="shared" si="308"/>
        <v>4.6567801379437359</v>
      </c>
      <c r="I3898" s="1">
        <f t="shared" si="309"/>
        <v>4.6417448676456496</v>
      </c>
    </row>
    <row r="3899" spans="5:9" x14ac:dyDescent="0.35">
      <c r="E3899" s="1">
        <f t="shared" si="305"/>
        <v>3898</v>
      </c>
      <c r="F3899" s="1">
        <f t="shared" si="306"/>
        <v>4.6417448676456496</v>
      </c>
      <c r="G3899" s="1">
        <f t="shared" si="307"/>
        <v>4.6417448676456496</v>
      </c>
      <c r="H3899" s="1">
        <f t="shared" si="308"/>
        <v>4.6417379918607589</v>
      </c>
      <c r="I3899" s="1">
        <f t="shared" si="309"/>
        <v>6.8757848907807784E-6</v>
      </c>
    </row>
    <row r="3900" spans="5:9" x14ac:dyDescent="0.35">
      <c r="E3900" s="1">
        <f t="shared" si="305"/>
        <v>3899</v>
      </c>
      <c r="F3900" s="1">
        <f t="shared" si="306"/>
        <v>6.8757848907807784E-6</v>
      </c>
      <c r="G3900" s="1">
        <f t="shared" si="307"/>
        <v>6.8757848907807784E-6</v>
      </c>
      <c r="H3900" s="1">
        <f t="shared" si="308"/>
        <v>4.6570094021256629</v>
      </c>
      <c r="I3900" s="1">
        <f t="shared" si="309"/>
        <v>4.6570025263407722</v>
      </c>
    </row>
    <row r="3901" spans="5:9" x14ac:dyDescent="0.35">
      <c r="E3901" s="1">
        <f t="shared" si="305"/>
        <v>3900</v>
      </c>
      <c r="F3901" s="1">
        <f t="shared" si="306"/>
        <v>4.6570025263407722</v>
      </c>
      <c r="G3901" s="1">
        <f t="shared" si="307"/>
        <v>4.6570025263407722</v>
      </c>
      <c r="H3901" s="1">
        <f t="shared" si="308"/>
        <v>4.6417357334003642</v>
      </c>
      <c r="I3901" s="1">
        <f t="shared" si="309"/>
        <v>1.5266792940408003E-2</v>
      </c>
    </row>
    <row r="3902" spans="5:9" x14ac:dyDescent="0.35">
      <c r="E3902" s="1">
        <f t="shared" si="305"/>
        <v>3901</v>
      </c>
      <c r="F3902" s="1">
        <f t="shared" si="306"/>
        <v>1.5266792940408003E-2</v>
      </c>
      <c r="G3902" s="1">
        <f t="shared" si="307"/>
        <v>1.5266792940408003E-2</v>
      </c>
      <c r="H3902" s="1">
        <f t="shared" si="308"/>
        <v>4.6567766326770439</v>
      </c>
      <c r="I3902" s="1">
        <f t="shared" si="309"/>
        <v>4.6415098397366359</v>
      </c>
    </row>
    <row r="3903" spans="5:9" x14ac:dyDescent="0.35">
      <c r="E3903" s="1">
        <f t="shared" si="305"/>
        <v>3902</v>
      </c>
      <c r="F3903" s="1">
        <f t="shared" si="306"/>
        <v>4.6415098397366359</v>
      </c>
      <c r="G3903" s="1">
        <f t="shared" si="307"/>
        <v>4.6415098397366359</v>
      </c>
      <c r="H3903" s="1">
        <f t="shared" si="308"/>
        <v>4.6417380269201027</v>
      </c>
      <c r="I3903" s="1">
        <f t="shared" si="309"/>
        <v>2.2818718346684363E-4</v>
      </c>
    </row>
    <row r="3904" spans="5:9" x14ac:dyDescent="0.35">
      <c r="E3904" s="1">
        <f t="shared" si="305"/>
        <v>3903</v>
      </c>
      <c r="F3904" s="1">
        <f t="shared" si="306"/>
        <v>2.2818718346684363E-4</v>
      </c>
      <c r="G3904" s="1">
        <f t="shared" si="307"/>
        <v>2.2818718346684363E-4</v>
      </c>
      <c r="H3904" s="1">
        <f t="shared" si="308"/>
        <v>4.6570060010399796</v>
      </c>
      <c r="I3904" s="1">
        <f t="shared" si="309"/>
        <v>4.6567778138565128</v>
      </c>
    </row>
    <row r="3905" spans="5:9" x14ac:dyDescent="0.35">
      <c r="E3905" s="1">
        <f t="shared" si="305"/>
        <v>3904</v>
      </c>
      <c r="F3905" s="1">
        <f t="shared" si="306"/>
        <v>4.6567778138565128</v>
      </c>
      <c r="G3905" s="1">
        <f t="shared" si="307"/>
        <v>4.6567778138565128</v>
      </c>
      <c r="H3905" s="1">
        <f t="shared" si="308"/>
        <v>4.6417357664132437</v>
      </c>
      <c r="I3905" s="1">
        <f t="shared" si="309"/>
        <v>1.5042047443269091E-2</v>
      </c>
    </row>
    <row r="3906" spans="5:9" x14ac:dyDescent="0.35">
      <c r="E3906" s="1">
        <f t="shared" si="305"/>
        <v>3905</v>
      </c>
      <c r="F3906" s="1">
        <f t="shared" si="306"/>
        <v>1.5042047443269091E-2</v>
      </c>
      <c r="G3906" s="1">
        <f t="shared" si="307"/>
        <v>1.5042047443269091E-2</v>
      </c>
      <c r="H3906" s="1">
        <f t="shared" si="308"/>
        <v>4.6567800353258955</v>
      </c>
      <c r="I3906" s="1">
        <f t="shared" si="309"/>
        <v>4.6417379878826264</v>
      </c>
    </row>
    <row r="3907" spans="5:9" x14ac:dyDescent="0.35">
      <c r="E3907" s="1">
        <f t="shared" si="305"/>
        <v>3906</v>
      </c>
      <c r="F3907" s="1">
        <f t="shared" si="306"/>
        <v>4.6417379878826264</v>
      </c>
      <c r="G3907" s="1">
        <f t="shared" si="307"/>
        <v>4.6417379878826264</v>
      </c>
      <c r="H3907" s="1">
        <f t="shared" si="308"/>
        <v>4.6417379928869016</v>
      </c>
      <c r="I3907" s="1">
        <f t="shared" si="309"/>
        <v>5.0042752164358717E-9</v>
      </c>
    </row>
    <row r="3908" spans="5:9" x14ac:dyDescent="0.35">
      <c r="E3908" s="1">
        <f t="shared" si="305"/>
        <v>3907</v>
      </c>
      <c r="F3908" s="1">
        <f t="shared" si="306"/>
        <v>5.0042752164358717E-9</v>
      </c>
      <c r="G3908" s="1">
        <f t="shared" si="307"/>
        <v>5.0042752164358717E-9</v>
      </c>
      <c r="H3908" s="1">
        <f t="shared" si="308"/>
        <v>4.6570095077269205</v>
      </c>
      <c r="I3908" s="1">
        <f t="shared" si="309"/>
        <v>4.6570095027226452</v>
      </c>
    </row>
    <row r="3909" spans="5:9" x14ac:dyDescent="0.35">
      <c r="E3909" s="1">
        <f t="shared" si="305"/>
        <v>3908</v>
      </c>
      <c r="F3909" s="1">
        <f t="shared" si="306"/>
        <v>4.6570095027226452</v>
      </c>
      <c r="G3909" s="1">
        <f t="shared" si="307"/>
        <v>4.6570095027226452</v>
      </c>
      <c r="H3909" s="1">
        <f t="shared" si="308"/>
        <v>4.6417357323755715</v>
      </c>
      <c r="I3909" s="1">
        <f t="shared" si="309"/>
        <v>1.5273770347073778E-2</v>
      </c>
    </row>
    <row r="3910" spans="5:9" x14ac:dyDescent="0.35">
      <c r="E3910" s="1">
        <f t="shared" si="305"/>
        <v>3909</v>
      </c>
      <c r="F3910" s="1">
        <f t="shared" si="306"/>
        <v>1.5273770347073778E-2</v>
      </c>
      <c r="G3910" s="1">
        <f t="shared" si="307"/>
        <v>1.5273770347073778E-2</v>
      </c>
      <c r="H3910" s="1">
        <f t="shared" si="308"/>
        <v>4.6567765270512025</v>
      </c>
      <c r="I3910" s="1">
        <f t="shared" si="309"/>
        <v>4.6415027567041287</v>
      </c>
    </row>
    <row r="3911" spans="5:9" x14ac:dyDescent="0.35">
      <c r="E3911" s="1">
        <f t="shared" si="305"/>
        <v>3910</v>
      </c>
      <c r="F3911" s="1">
        <f t="shared" si="306"/>
        <v>4.6415027567041287</v>
      </c>
      <c r="G3911" s="1">
        <f t="shared" si="307"/>
        <v>4.6415027567041287</v>
      </c>
      <c r="H3911" s="1">
        <f t="shared" si="308"/>
        <v>4.6417380279768121</v>
      </c>
      <c r="I3911" s="1">
        <f t="shared" si="309"/>
        <v>2.3527127268341275E-4</v>
      </c>
    </row>
    <row r="3912" spans="5:9" x14ac:dyDescent="0.35">
      <c r="E3912" s="1">
        <f t="shared" si="305"/>
        <v>3911</v>
      </c>
      <c r="F3912" s="1">
        <f t="shared" si="306"/>
        <v>2.3527127268341275E-4</v>
      </c>
      <c r="G3912" s="1">
        <f t="shared" si="307"/>
        <v>2.3527127268341275E-4</v>
      </c>
      <c r="H3912" s="1">
        <f t="shared" si="308"/>
        <v>4.6570058921849391</v>
      </c>
      <c r="I3912" s="1">
        <f t="shared" si="309"/>
        <v>4.6567706209122557</v>
      </c>
    </row>
    <row r="3913" spans="5:9" x14ac:dyDescent="0.35">
      <c r="E3913" s="1">
        <f t="shared" si="305"/>
        <v>3912</v>
      </c>
      <c r="F3913" s="1">
        <f t="shared" si="306"/>
        <v>4.6567706209122557</v>
      </c>
      <c r="G3913" s="1">
        <f t="shared" si="307"/>
        <v>4.6567706209122557</v>
      </c>
      <c r="H3913" s="1">
        <f t="shared" si="308"/>
        <v>4.6417357674700943</v>
      </c>
      <c r="I3913" s="1">
        <f t="shared" si="309"/>
        <v>1.5034853442161378E-2</v>
      </c>
    </row>
    <row r="3914" spans="5:9" x14ac:dyDescent="0.35">
      <c r="E3914" s="1">
        <f t="shared" si="305"/>
        <v>3913</v>
      </c>
      <c r="F3914" s="1">
        <f t="shared" si="306"/>
        <v>1.5034853442161378E-2</v>
      </c>
      <c r="G3914" s="1">
        <f t="shared" si="307"/>
        <v>1.5034853442161378E-2</v>
      </c>
      <c r="H3914" s="1">
        <f t="shared" si="308"/>
        <v>4.6567801442556869</v>
      </c>
      <c r="I3914" s="1">
        <f t="shared" si="309"/>
        <v>4.6417452908135255</v>
      </c>
    </row>
    <row r="3915" spans="5:9" x14ac:dyDescent="0.35">
      <c r="E3915" s="1">
        <f t="shared" si="305"/>
        <v>3914</v>
      </c>
      <c r="F3915" s="1">
        <f t="shared" si="306"/>
        <v>4.6417452908135255</v>
      </c>
      <c r="G3915" s="1">
        <f t="shared" si="307"/>
        <v>4.6417452908135255</v>
      </c>
      <c r="H3915" s="1">
        <f t="shared" si="308"/>
        <v>4.6417379917976413</v>
      </c>
      <c r="I3915" s="1">
        <f t="shared" si="309"/>
        <v>7.2990158841435004E-6</v>
      </c>
    </row>
    <row r="3916" spans="5:9" x14ac:dyDescent="0.35">
      <c r="E3916" s="1">
        <f t="shared" si="305"/>
        <v>3915</v>
      </c>
      <c r="F3916" s="1">
        <f t="shared" si="306"/>
        <v>7.2990158841435004E-6</v>
      </c>
      <c r="G3916" s="1">
        <f t="shared" si="307"/>
        <v>7.2990158841435004E-6</v>
      </c>
      <c r="H3916" s="1">
        <f t="shared" si="308"/>
        <v>4.657009395620789</v>
      </c>
      <c r="I3916" s="1">
        <f t="shared" si="309"/>
        <v>4.6570020966049048</v>
      </c>
    </row>
    <row r="3917" spans="5:9" x14ac:dyDescent="0.35">
      <c r="E3917" s="1">
        <f t="shared" si="305"/>
        <v>3916</v>
      </c>
      <c r="F3917" s="1">
        <f t="shared" si="306"/>
        <v>4.6570020966049048</v>
      </c>
      <c r="G3917" s="1">
        <f t="shared" si="307"/>
        <v>4.6570020966049048</v>
      </c>
      <c r="H3917" s="1">
        <f t="shared" si="308"/>
        <v>4.6417357334634888</v>
      </c>
      <c r="I3917" s="1">
        <f t="shared" si="309"/>
        <v>1.5266363141416051E-2</v>
      </c>
    </row>
    <row r="3918" spans="5:9" x14ac:dyDescent="0.35">
      <c r="E3918" s="1">
        <f t="shared" si="305"/>
        <v>3917</v>
      </c>
      <c r="F3918" s="1">
        <f t="shared" si="306"/>
        <v>1.5266363141416051E-2</v>
      </c>
      <c r="G3918" s="1">
        <f t="shared" si="307"/>
        <v>1.5266363141416051E-2</v>
      </c>
      <c r="H3918" s="1">
        <f t="shared" si="308"/>
        <v>4.6567766391834775</v>
      </c>
      <c r="I3918" s="1">
        <f t="shared" si="309"/>
        <v>4.6415102760420615</v>
      </c>
    </row>
    <row r="3919" spans="5:9" x14ac:dyDescent="0.35">
      <c r="E3919" s="1">
        <f t="shared" si="305"/>
        <v>3918</v>
      </c>
      <c r="F3919" s="1">
        <f t="shared" si="306"/>
        <v>4.6415102760420615</v>
      </c>
      <c r="G3919" s="1">
        <f t="shared" si="307"/>
        <v>4.6415102760420615</v>
      </c>
      <c r="H3919" s="1">
        <f t="shared" si="308"/>
        <v>4.6417380268550108</v>
      </c>
      <c r="I3919" s="1">
        <f t="shared" si="309"/>
        <v>2.2775081294934552E-4</v>
      </c>
    </row>
    <row r="3920" spans="5:9" x14ac:dyDescent="0.35">
      <c r="E3920" s="1">
        <f t="shared" si="305"/>
        <v>3919</v>
      </c>
      <c r="F3920" s="1">
        <f t="shared" si="306"/>
        <v>2.2775081294934552E-4</v>
      </c>
      <c r="G3920" s="1">
        <f t="shared" si="307"/>
        <v>2.2775081294934552E-4</v>
      </c>
      <c r="H3920" s="1">
        <f t="shared" si="308"/>
        <v>4.6570060077453315</v>
      </c>
      <c r="I3920" s="1">
        <f t="shared" si="309"/>
        <v>4.6567782569323821</v>
      </c>
    </row>
    <row r="3921" spans="5:9" x14ac:dyDescent="0.35">
      <c r="E3921" s="1">
        <f t="shared" si="305"/>
        <v>3920</v>
      </c>
      <c r="F3921" s="1">
        <f t="shared" si="306"/>
        <v>4.6567782569323821</v>
      </c>
      <c r="G3921" s="1">
        <f t="shared" si="307"/>
        <v>4.6567782569323821</v>
      </c>
      <c r="H3921" s="1">
        <f t="shared" si="308"/>
        <v>4.6417357663481447</v>
      </c>
      <c r="I3921" s="1">
        <f t="shared" si="309"/>
        <v>1.5042490584237456E-2</v>
      </c>
    </row>
    <row r="3922" spans="5:9" x14ac:dyDescent="0.35">
      <c r="E3922" s="1">
        <f t="shared" si="305"/>
        <v>3921</v>
      </c>
      <c r="F3922" s="1">
        <f t="shared" si="306"/>
        <v>1.5042490584237456E-2</v>
      </c>
      <c r="G3922" s="1">
        <f t="shared" si="307"/>
        <v>1.5042490584237456E-2</v>
      </c>
      <c r="H3922" s="1">
        <f t="shared" si="308"/>
        <v>4.6567800286159891</v>
      </c>
      <c r="I3922" s="1">
        <f t="shared" si="309"/>
        <v>4.6417375380317516</v>
      </c>
    </row>
    <row r="3923" spans="5:9" x14ac:dyDescent="0.35">
      <c r="E3923" s="1">
        <f t="shared" si="305"/>
        <v>3922</v>
      </c>
      <c r="F3923" s="1">
        <f t="shared" si="306"/>
        <v>4.6417375380317516</v>
      </c>
      <c r="G3923" s="1">
        <f t="shared" si="307"/>
        <v>4.6417375380317516</v>
      </c>
      <c r="H3923" s="1">
        <f t="shared" si="308"/>
        <v>4.641737992953999</v>
      </c>
      <c r="I3923" s="1">
        <f t="shared" si="309"/>
        <v>4.5492224742815779E-7</v>
      </c>
    </row>
    <row r="3924" spans="5:9" x14ac:dyDescent="0.35">
      <c r="E3924" s="1">
        <f t="shared" ref="E3924:E3987" si="310">IF(I3923&lt;&gt;0,E3923+1,"")</f>
        <v>3923</v>
      </c>
      <c r="F3924" s="1">
        <f t="shared" ref="F3924:F3987" si="311">IF(I3923&lt;&gt;0,I3923,"")</f>
        <v>4.5492224742815779E-7</v>
      </c>
      <c r="G3924" s="1">
        <f t="shared" ref="G3924:G3987" si="312">IF(I3923&lt;&gt;0,F3924,"")</f>
        <v>4.5492224742815779E-7</v>
      </c>
      <c r="H3924" s="1">
        <f t="shared" ref="H3924:H3987" si="313">IF(I3923&lt;&gt;0,(EXP(-F3924)+100)^(1/3),"")</f>
        <v>4.6570095008118324</v>
      </c>
      <c r="I3924" s="1">
        <f t="shared" ref="I3924:I3987" si="314">IF(I3923&lt;&gt;0,ABS(G3924-H3924),"")</f>
        <v>4.657009045889585</v>
      </c>
    </row>
    <row r="3925" spans="5:9" x14ac:dyDescent="0.35">
      <c r="E3925" s="1">
        <f t="shared" si="310"/>
        <v>3924</v>
      </c>
      <c r="F3925" s="1">
        <f t="shared" si="311"/>
        <v>4.657009045889585</v>
      </c>
      <c r="G3925" s="1">
        <f t="shared" si="312"/>
        <v>4.657009045889585</v>
      </c>
      <c r="H3925" s="1">
        <f t="shared" si="313"/>
        <v>4.6417357324426769</v>
      </c>
      <c r="I3925" s="1">
        <f t="shared" si="314"/>
        <v>1.5273313446908077E-2</v>
      </c>
    </row>
    <row r="3926" spans="5:9" x14ac:dyDescent="0.35">
      <c r="E3926" s="1">
        <f t="shared" si="310"/>
        <v>3925</v>
      </c>
      <c r="F3926" s="1">
        <f t="shared" si="311"/>
        <v>1.5273313446908077E-2</v>
      </c>
      <c r="G3926" s="1">
        <f t="shared" si="312"/>
        <v>1.5273313446908077E-2</v>
      </c>
      <c r="H3926" s="1">
        <f t="shared" si="313"/>
        <v>4.6567765339678564</v>
      </c>
      <c r="I3926" s="1">
        <f t="shared" si="314"/>
        <v>4.6415032205209483</v>
      </c>
    </row>
    <row r="3927" spans="5:9" x14ac:dyDescent="0.35">
      <c r="E3927" s="1">
        <f t="shared" si="310"/>
        <v>3926</v>
      </c>
      <c r="F3927" s="1">
        <f t="shared" si="311"/>
        <v>4.6415032205209483</v>
      </c>
      <c r="G3927" s="1">
        <f t="shared" si="312"/>
        <v>4.6415032205209483</v>
      </c>
      <c r="H3927" s="1">
        <f t="shared" si="313"/>
        <v>4.6417380279076159</v>
      </c>
      <c r="I3927" s="1">
        <f t="shared" si="314"/>
        <v>2.3480738666759038E-4</v>
      </c>
    </row>
    <row r="3928" spans="5:9" x14ac:dyDescent="0.35">
      <c r="E3928" s="1">
        <f t="shared" si="310"/>
        <v>3927</v>
      </c>
      <c r="F3928" s="1">
        <f t="shared" si="311"/>
        <v>2.3480738666759038E-4</v>
      </c>
      <c r="G3928" s="1">
        <f t="shared" si="312"/>
        <v>2.3480738666759038E-4</v>
      </c>
      <c r="H3928" s="1">
        <f t="shared" si="313"/>
        <v>4.6570058993130479</v>
      </c>
      <c r="I3928" s="1">
        <f t="shared" si="314"/>
        <v>4.6567710919263803</v>
      </c>
    </row>
    <row r="3929" spans="5:9" x14ac:dyDescent="0.35">
      <c r="E3929" s="1">
        <f t="shared" si="310"/>
        <v>3928</v>
      </c>
      <c r="F3929" s="1">
        <f t="shared" si="311"/>
        <v>4.6567710919263803</v>
      </c>
      <c r="G3929" s="1">
        <f t="shared" si="312"/>
        <v>4.6567710919263803</v>
      </c>
      <c r="H3929" s="1">
        <f t="shared" si="313"/>
        <v>4.6417357674008883</v>
      </c>
      <c r="I3929" s="1">
        <f t="shared" si="314"/>
        <v>1.5035324525491944E-2</v>
      </c>
    </row>
    <row r="3930" spans="5:9" x14ac:dyDescent="0.35">
      <c r="E3930" s="1">
        <f t="shared" si="310"/>
        <v>3929</v>
      </c>
      <c r="F3930" s="1">
        <f t="shared" si="311"/>
        <v>1.5035324525491944E-2</v>
      </c>
      <c r="G3930" s="1">
        <f t="shared" si="312"/>
        <v>1.5035324525491944E-2</v>
      </c>
      <c r="H3930" s="1">
        <f t="shared" si="313"/>
        <v>4.6567801371226354</v>
      </c>
      <c r="I3930" s="1">
        <f t="shared" si="314"/>
        <v>4.6417448125971434</v>
      </c>
    </row>
    <row r="3931" spans="5:9" x14ac:dyDescent="0.35">
      <c r="E3931" s="1">
        <f t="shared" si="310"/>
        <v>3930</v>
      </c>
      <c r="F3931" s="1">
        <f t="shared" si="311"/>
        <v>4.6417448125971434</v>
      </c>
      <c r="G3931" s="1">
        <f t="shared" si="312"/>
        <v>4.6417448125971434</v>
      </c>
      <c r="H3931" s="1">
        <f t="shared" si="313"/>
        <v>4.6417379918689692</v>
      </c>
      <c r="I3931" s="1">
        <f t="shared" si="314"/>
        <v>6.8207281742616033E-6</v>
      </c>
    </row>
    <row r="3932" spans="5:9" x14ac:dyDescent="0.35">
      <c r="E3932" s="1">
        <f t="shared" si="310"/>
        <v>3931</v>
      </c>
      <c r="F3932" s="1">
        <f t="shared" si="311"/>
        <v>6.8207281742616033E-6</v>
      </c>
      <c r="G3932" s="1">
        <f t="shared" si="312"/>
        <v>6.8207281742616033E-6</v>
      </c>
      <c r="H3932" s="1">
        <f t="shared" si="313"/>
        <v>4.6570094029718616</v>
      </c>
      <c r="I3932" s="1">
        <f t="shared" si="314"/>
        <v>4.6570025822436873</v>
      </c>
    </row>
    <row r="3933" spans="5:9" x14ac:dyDescent="0.35">
      <c r="E3933" s="1">
        <f t="shared" si="310"/>
        <v>3932</v>
      </c>
      <c r="F3933" s="1">
        <f t="shared" si="311"/>
        <v>4.6570025822436873</v>
      </c>
      <c r="G3933" s="1">
        <f t="shared" si="312"/>
        <v>4.6570025822436873</v>
      </c>
      <c r="H3933" s="1">
        <f t="shared" si="313"/>
        <v>4.6417357333921521</v>
      </c>
      <c r="I3933" s="1">
        <f t="shared" si="314"/>
        <v>1.5266848851535286E-2</v>
      </c>
    </row>
    <row r="3934" spans="5:9" x14ac:dyDescent="0.35">
      <c r="E3934" s="1">
        <f t="shared" si="310"/>
        <v>3933</v>
      </c>
      <c r="F3934" s="1">
        <f t="shared" si="311"/>
        <v>1.5266848851535286E-2</v>
      </c>
      <c r="G3934" s="1">
        <f t="shared" si="312"/>
        <v>1.5266848851535286E-2</v>
      </c>
      <c r="H3934" s="1">
        <f t="shared" si="313"/>
        <v>4.6567766318306427</v>
      </c>
      <c r="I3934" s="1">
        <f t="shared" si="314"/>
        <v>4.6415097829791074</v>
      </c>
    </row>
    <row r="3935" spans="5:9" x14ac:dyDescent="0.35">
      <c r="E3935" s="1">
        <f t="shared" si="310"/>
        <v>3934</v>
      </c>
      <c r="F3935" s="1">
        <f t="shared" si="311"/>
        <v>4.6415097829791074</v>
      </c>
      <c r="G3935" s="1">
        <f t="shared" si="312"/>
        <v>4.6415097829791074</v>
      </c>
      <c r="H3935" s="1">
        <f t="shared" si="313"/>
        <v>4.6417380269285706</v>
      </c>
      <c r="I3935" s="1">
        <f t="shared" si="314"/>
        <v>2.282439494631916E-4</v>
      </c>
    </row>
    <row r="3936" spans="5:9" x14ac:dyDescent="0.35">
      <c r="E3936" s="1">
        <f t="shared" si="310"/>
        <v>3935</v>
      </c>
      <c r="F3936" s="1">
        <f t="shared" si="311"/>
        <v>2.282439494631916E-4</v>
      </c>
      <c r="G3936" s="1">
        <f t="shared" si="312"/>
        <v>2.282439494631916E-4</v>
      </c>
      <c r="H3936" s="1">
        <f t="shared" si="313"/>
        <v>4.6570060001677014</v>
      </c>
      <c r="I3936" s="1">
        <f t="shared" si="314"/>
        <v>4.6567777562182382</v>
      </c>
    </row>
    <row r="3937" spans="5:9" x14ac:dyDescent="0.35">
      <c r="E3937" s="1">
        <f t="shared" si="310"/>
        <v>3936</v>
      </c>
      <c r="F3937" s="1">
        <f t="shared" si="311"/>
        <v>4.6567777562182382</v>
      </c>
      <c r="G3937" s="1">
        <f t="shared" si="312"/>
        <v>4.6567777562182382</v>
      </c>
      <c r="H3937" s="1">
        <f t="shared" si="313"/>
        <v>4.6417357664217125</v>
      </c>
      <c r="I3937" s="1">
        <f t="shared" si="314"/>
        <v>1.5041989796525712E-2</v>
      </c>
    </row>
    <row r="3938" spans="5:9" x14ac:dyDescent="0.35">
      <c r="E3938" s="1">
        <f t="shared" si="310"/>
        <v>3937</v>
      </c>
      <c r="F3938" s="1">
        <f t="shared" si="311"/>
        <v>1.5041989796525712E-2</v>
      </c>
      <c r="G3938" s="1">
        <f t="shared" si="312"/>
        <v>1.5041989796525712E-2</v>
      </c>
      <c r="H3938" s="1">
        <f t="shared" si="313"/>
        <v>4.6567800361987652</v>
      </c>
      <c r="I3938" s="1">
        <f t="shared" si="314"/>
        <v>4.6417380464022395</v>
      </c>
    </row>
    <row r="3939" spans="5:9" x14ac:dyDescent="0.35">
      <c r="E3939" s="1">
        <f t="shared" si="310"/>
        <v>3938</v>
      </c>
      <c r="F3939" s="1">
        <f t="shared" si="311"/>
        <v>4.6417380464022395</v>
      </c>
      <c r="G3939" s="1">
        <f t="shared" si="312"/>
        <v>4.6417380464022395</v>
      </c>
      <c r="H3939" s="1">
        <f t="shared" si="313"/>
        <v>4.6417379928781735</v>
      </c>
      <c r="I3939" s="1">
        <f t="shared" si="314"/>
        <v>5.3524066068177945E-8</v>
      </c>
    </row>
    <row r="3940" spans="5:9" x14ac:dyDescent="0.35">
      <c r="E3940" s="1">
        <f t="shared" si="310"/>
        <v>3939</v>
      </c>
      <c r="F3940" s="1">
        <f t="shared" si="311"/>
        <v>5.3524066068177945E-8</v>
      </c>
      <c r="G3940" s="1">
        <f t="shared" si="312"/>
        <v>5.3524066068177945E-8</v>
      </c>
      <c r="H3940" s="1">
        <f t="shared" si="313"/>
        <v>4.6570095069811881</v>
      </c>
      <c r="I3940" s="1">
        <f t="shared" si="314"/>
        <v>4.657009453457122</v>
      </c>
    </row>
    <row r="3941" spans="5:9" x14ac:dyDescent="0.35">
      <c r="E3941" s="1">
        <f t="shared" si="310"/>
        <v>3940</v>
      </c>
      <c r="F3941" s="1">
        <f t="shared" si="311"/>
        <v>4.657009453457122</v>
      </c>
      <c r="G3941" s="1">
        <f t="shared" si="312"/>
        <v>4.657009453457122</v>
      </c>
      <c r="H3941" s="1">
        <f t="shared" si="313"/>
        <v>4.6417357323828075</v>
      </c>
      <c r="I3941" s="1">
        <f t="shared" si="314"/>
        <v>1.5273721074314572E-2</v>
      </c>
    </row>
    <row r="3942" spans="5:9" x14ac:dyDescent="0.35">
      <c r="E3942" s="1">
        <f t="shared" si="310"/>
        <v>3941</v>
      </c>
      <c r="F3942" s="1">
        <f t="shared" si="311"/>
        <v>1.5273721074314572E-2</v>
      </c>
      <c r="G3942" s="1">
        <f t="shared" si="312"/>
        <v>1.5273721074314572E-2</v>
      </c>
      <c r="H3942" s="1">
        <f t="shared" si="313"/>
        <v>4.6567765277971036</v>
      </c>
      <c r="I3942" s="1">
        <f t="shared" si="314"/>
        <v>4.641502806722789</v>
      </c>
    </row>
    <row r="3943" spans="5:9" x14ac:dyDescent="0.35">
      <c r="E3943" s="1">
        <f t="shared" si="310"/>
        <v>3942</v>
      </c>
      <c r="F3943" s="1">
        <f t="shared" si="311"/>
        <v>4.641502806722789</v>
      </c>
      <c r="G3943" s="1">
        <f t="shared" si="312"/>
        <v>4.641502806722789</v>
      </c>
      <c r="H3943" s="1">
        <f t="shared" si="313"/>
        <v>4.6417380279693505</v>
      </c>
      <c r="I3943" s="1">
        <f t="shared" si="314"/>
        <v>2.3522124656150112E-4</v>
      </c>
    </row>
    <row r="3944" spans="5:9" x14ac:dyDescent="0.35">
      <c r="E3944" s="1">
        <f t="shared" si="310"/>
        <v>3943</v>
      </c>
      <c r="F3944" s="1">
        <f t="shared" si="311"/>
        <v>2.3522124656150112E-4</v>
      </c>
      <c r="G3944" s="1">
        <f t="shared" si="312"/>
        <v>2.3522124656150112E-4</v>
      </c>
      <c r="H3944" s="1">
        <f t="shared" si="313"/>
        <v>4.6570058929536424</v>
      </c>
      <c r="I3944" s="1">
        <f t="shared" si="314"/>
        <v>4.6567706717070809</v>
      </c>
    </row>
    <row r="3945" spans="5:9" x14ac:dyDescent="0.35">
      <c r="E3945" s="1">
        <f t="shared" si="310"/>
        <v>3944</v>
      </c>
      <c r="F3945" s="1">
        <f t="shared" si="311"/>
        <v>4.6567706717070809</v>
      </c>
      <c r="G3945" s="1">
        <f t="shared" si="312"/>
        <v>4.6567706717070809</v>
      </c>
      <c r="H3945" s="1">
        <f t="shared" si="313"/>
        <v>4.6417357674626318</v>
      </c>
      <c r="I3945" s="1">
        <f t="shared" si="314"/>
        <v>1.5034904244449088E-2</v>
      </c>
    </row>
    <row r="3946" spans="5:9" x14ac:dyDescent="0.35">
      <c r="E3946" s="1">
        <f t="shared" si="310"/>
        <v>3945</v>
      </c>
      <c r="F3946" s="1">
        <f t="shared" si="311"/>
        <v>1.5034904244449088E-2</v>
      </c>
      <c r="G3946" s="1">
        <f t="shared" si="312"/>
        <v>1.5034904244449088E-2</v>
      </c>
      <c r="H3946" s="1">
        <f t="shared" si="313"/>
        <v>4.656780143486448</v>
      </c>
      <c r="I3946" s="1">
        <f t="shared" si="314"/>
        <v>4.6417452392419989</v>
      </c>
    </row>
    <row r="3947" spans="5:9" x14ac:dyDescent="0.35">
      <c r="E3947" s="1">
        <f t="shared" si="310"/>
        <v>3946</v>
      </c>
      <c r="F3947" s="1">
        <f t="shared" si="311"/>
        <v>4.6417452392419989</v>
      </c>
      <c r="G3947" s="1">
        <f t="shared" si="312"/>
        <v>4.6417452392419989</v>
      </c>
      <c r="H3947" s="1">
        <f t="shared" si="313"/>
        <v>4.641737991805333</v>
      </c>
      <c r="I3947" s="1">
        <f t="shared" si="314"/>
        <v>7.2474366659136535E-6</v>
      </c>
    </row>
    <row r="3948" spans="5:9" x14ac:dyDescent="0.35">
      <c r="E3948" s="1">
        <f t="shared" si="310"/>
        <v>3947</v>
      </c>
      <c r="F3948" s="1">
        <f t="shared" si="311"/>
        <v>7.2474366659136535E-6</v>
      </c>
      <c r="G3948" s="1">
        <f t="shared" si="312"/>
        <v>7.2474366659136535E-6</v>
      </c>
      <c r="H3948" s="1">
        <f t="shared" si="313"/>
        <v>4.6570093964135388</v>
      </c>
      <c r="I3948" s="1">
        <f t="shared" si="314"/>
        <v>4.6570021489768729</v>
      </c>
    </row>
    <row r="3949" spans="5:9" x14ac:dyDescent="0.35">
      <c r="E3949" s="1">
        <f t="shared" si="310"/>
        <v>3948</v>
      </c>
      <c r="F3949" s="1">
        <f t="shared" si="311"/>
        <v>4.6570021489768729</v>
      </c>
      <c r="G3949" s="1">
        <f t="shared" si="312"/>
        <v>4.6570021489768729</v>
      </c>
      <c r="H3949" s="1">
        <f t="shared" si="313"/>
        <v>4.6417357334557963</v>
      </c>
      <c r="I3949" s="1">
        <f t="shared" si="314"/>
        <v>1.5266415521076659E-2</v>
      </c>
    </row>
    <row r="3950" spans="5:9" x14ac:dyDescent="0.35">
      <c r="E3950" s="1">
        <f t="shared" si="310"/>
        <v>3949</v>
      </c>
      <c r="F3950" s="1">
        <f t="shared" si="311"/>
        <v>1.5266415521076659E-2</v>
      </c>
      <c r="G3950" s="1">
        <f t="shared" si="312"/>
        <v>1.5266415521076659E-2</v>
      </c>
      <c r="H3950" s="1">
        <f t="shared" si="313"/>
        <v>4.6567766383905376</v>
      </c>
      <c r="I3950" s="1">
        <f t="shared" si="314"/>
        <v>4.6415102228694609</v>
      </c>
    </row>
    <row r="3951" spans="5:9" x14ac:dyDescent="0.35">
      <c r="E3951" s="1">
        <f t="shared" si="310"/>
        <v>3950</v>
      </c>
      <c r="F3951" s="1">
        <f t="shared" si="311"/>
        <v>4.6415102228694609</v>
      </c>
      <c r="G3951" s="1">
        <f t="shared" si="312"/>
        <v>4.6415102228694609</v>
      </c>
      <c r="H3951" s="1">
        <f t="shared" si="313"/>
        <v>4.6417380268629422</v>
      </c>
      <c r="I3951" s="1">
        <f t="shared" si="314"/>
        <v>2.2780399348132363E-4</v>
      </c>
    </row>
    <row r="3952" spans="5:9" x14ac:dyDescent="0.35">
      <c r="E3952" s="1">
        <f t="shared" si="310"/>
        <v>3951</v>
      </c>
      <c r="F3952" s="1">
        <f t="shared" si="311"/>
        <v>2.2780399348132363E-4</v>
      </c>
      <c r="G3952" s="1">
        <f t="shared" si="312"/>
        <v>2.2780399348132363E-4</v>
      </c>
      <c r="H3952" s="1">
        <f t="shared" si="313"/>
        <v>4.6570060069281487</v>
      </c>
      <c r="I3952" s="1">
        <f t="shared" si="314"/>
        <v>4.6567782029346674</v>
      </c>
    </row>
    <row r="3953" spans="5:9" x14ac:dyDescent="0.35">
      <c r="E3953" s="1">
        <f t="shared" si="310"/>
        <v>3952</v>
      </c>
      <c r="F3953" s="1">
        <f t="shared" si="311"/>
        <v>4.6567782029346674</v>
      </c>
      <c r="G3953" s="1">
        <f t="shared" si="312"/>
        <v>4.6567782029346674</v>
      </c>
      <c r="H3953" s="1">
        <f t="shared" si="313"/>
        <v>4.6417357663560779</v>
      </c>
      <c r="I3953" s="1">
        <f t="shared" si="314"/>
        <v>1.5042436578589502E-2</v>
      </c>
    </row>
    <row r="3954" spans="5:9" x14ac:dyDescent="0.35">
      <c r="E3954" s="1">
        <f t="shared" si="310"/>
        <v>3953</v>
      </c>
      <c r="F3954" s="1">
        <f t="shared" si="311"/>
        <v>1.5042436578589502E-2</v>
      </c>
      <c r="G3954" s="1">
        <f t="shared" si="312"/>
        <v>1.5042436578589502E-2</v>
      </c>
      <c r="H3954" s="1">
        <f t="shared" si="313"/>
        <v>4.656780029433726</v>
      </c>
      <c r="I3954" s="1">
        <f t="shared" si="314"/>
        <v>4.6417375928551365</v>
      </c>
    </row>
    <row r="3955" spans="5:9" x14ac:dyDescent="0.35">
      <c r="E3955" s="1">
        <f t="shared" si="310"/>
        <v>3954</v>
      </c>
      <c r="F3955" s="1">
        <f t="shared" si="311"/>
        <v>4.6417375928551365</v>
      </c>
      <c r="G3955" s="1">
        <f t="shared" si="312"/>
        <v>4.6417375928551365</v>
      </c>
      <c r="H3955" s="1">
        <f t="shared" si="313"/>
        <v>4.6417379929458225</v>
      </c>
      <c r="I3955" s="1">
        <f t="shared" si="314"/>
        <v>4.0009068591473351E-7</v>
      </c>
    </row>
    <row r="3956" spans="5:9" x14ac:dyDescent="0.35">
      <c r="E3956" s="1">
        <f t="shared" si="310"/>
        <v>3955</v>
      </c>
      <c r="F3956" s="1">
        <f t="shared" si="311"/>
        <v>4.0009068591473351E-7</v>
      </c>
      <c r="G3956" s="1">
        <f t="shared" si="312"/>
        <v>4.0009068591473351E-7</v>
      </c>
      <c r="H3956" s="1">
        <f t="shared" si="313"/>
        <v>4.6570095016545752</v>
      </c>
      <c r="I3956" s="1">
        <f t="shared" si="314"/>
        <v>4.6570091015638893</v>
      </c>
    </row>
    <row r="3957" spans="5:9" x14ac:dyDescent="0.35">
      <c r="E3957" s="1">
        <f t="shared" si="310"/>
        <v>3956</v>
      </c>
      <c r="F3957" s="1">
        <f t="shared" si="311"/>
        <v>4.6570091015638893</v>
      </c>
      <c r="G3957" s="1">
        <f t="shared" si="312"/>
        <v>4.6570091015638893</v>
      </c>
      <c r="H3957" s="1">
        <f t="shared" si="313"/>
        <v>4.6417357324344986</v>
      </c>
      <c r="I3957" s="1">
        <f t="shared" si="314"/>
        <v>1.5273369129390701E-2</v>
      </c>
    </row>
    <row r="3958" spans="5:9" x14ac:dyDescent="0.35">
      <c r="E3958" s="1">
        <f t="shared" si="310"/>
        <v>3957</v>
      </c>
      <c r="F3958" s="1">
        <f t="shared" si="311"/>
        <v>1.5273369129390701E-2</v>
      </c>
      <c r="G3958" s="1">
        <f t="shared" si="312"/>
        <v>1.5273369129390701E-2</v>
      </c>
      <c r="H3958" s="1">
        <f t="shared" si="313"/>
        <v>4.6567765331249227</v>
      </c>
      <c r="I3958" s="1">
        <f t="shared" si="314"/>
        <v>4.641503163995532</v>
      </c>
    </row>
    <row r="3959" spans="5:9" x14ac:dyDescent="0.35">
      <c r="E3959" s="1">
        <f t="shared" si="310"/>
        <v>3958</v>
      </c>
      <c r="F3959" s="1">
        <f t="shared" si="311"/>
        <v>4.641503163995532</v>
      </c>
      <c r="G3959" s="1">
        <f t="shared" si="312"/>
        <v>4.641503163995532</v>
      </c>
      <c r="H3959" s="1">
        <f t="shared" si="313"/>
        <v>4.6417380279160501</v>
      </c>
      <c r="I3959" s="1">
        <f t="shared" si="314"/>
        <v>2.3486392051808025E-4</v>
      </c>
    </row>
    <row r="3960" spans="5:9" x14ac:dyDescent="0.35">
      <c r="E3960" s="1">
        <f t="shared" si="310"/>
        <v>3959</v>
      </c>
      <c r="F3960" s="1">
        <f t="shared" si="311"/>
        <v>2.3486392051808025E-4</v>
      </c>
      <c r="G3960" s="1">
        <f t="shared" si="312"/>
        <v>2.3486392051808025E-4</v>
      </c>
      <c r="H3960" s="1">
        <f t="shared" si="313"/>
        <v>4.6570058984443437</v>
      </c>
      <c r="I3960" s="1">
        <f t="shared" si="314"/>
        <v>4.6567710345238256</v>
      </c>
    </row>
    <row r="3961" spans="5:9" x14ac:dyDescent="0.35">
      <c r="E3961" s="1">
        <f t="shared" si="310"/>
        <v>3960</v>
      </c>
      <c r="F3961" s="1">
        <f t="shared" si="311"/>
        <v>4.6567710345238256</v>
      </c>
      <c r="G3961" s="1">
        <f t="shared" si="312"/>
        <v>4.6567710345238256</v>
      </c>
      <c r="H3961" s="1">
        <f t="shared" si="313"/>
        <v>4.6417357674093216</v>
      </c>
      <c r="I3961" s="1">
        <f t="shared" si="314"/>
        <v>1.5035267114503981E-2</v>
      </c>
    </row>
    <row r="3962" spans="5:9" x14ac:dyDescent="0.35">
      <c r="E3962" s="1">
        <f t="shared" si="310"/>
        <v>3961</v>
      </c>
      <c r="F3962" s="1">
        <f t="shared" si="311"/>
        <v>1.5035267114503981E-2</v>
      </c>
      <c r="G3962" s="1">
        <f t="shared" si="312"/>
        <v>1.5035267114503981E-2</v>
      </c>
      <c r="H3962" s="1">
        <f t="shared" si="313"/>
        <v>4.6567801379919418</v>
      </c>
      <c r="I3962" s="1">
        <f t="shared" si="314"/>
        <v>4.6417448708774378</v>
      </c>
    </row>
    <row r="3963" spans="5:9" x14ac:dyDescent="0.35">
      <c r="E3963" s="1">
        <f t="shared" si="310"/>
        <v>3962</v>
      </c>
      <c r="F3963" s="1">
        <f t="shared" si="311"/>
        <v>4.6417448708774378</v>
      </c>
      <c r="G3963" s="1">
        <f t="shared" si="312"/>
        <v>4.6417448708774378</v>
      </c>
      <c r="H3963" s="1">
        <f t="shared" si="313"/>
        <v>4.6417379918602766</v>
      </c>
      <c r="I3963" s="1">
        <f t="shared" si="314"/>
        <v>6.8790171612320705E-6</v>
      </c>
    </row>
    <row r="3964" spans="5:9" x14ac:dyDescent="0.35">
      <c r="E3964" s="1">
        <f t="shared" si="310"/>
        <v>3963</v>
      </c>
      <c r="F3964" s="1">
        <f t="shared" si="311"/>
        <v>6.8790171612320705E-6</v>
      </c>
      <c r="G3964" s="1">
        <f t="shared" si="312"/>
        <v>6.8790171612320705E-6</v>
      </c>
      <c r="H3964" s="1">
        <f t="shared" si="313"/>
        <v>4.6570094020759836</v>
      </c>
      <c r="I3964" s="1">
        <f t="shared" si="314"/>
        <v>4.6570025230588223</v>
      </c>
    </row>
    <row r="3965" spans="5:9" x14ac:dyDescent="0.35">
      <c r="E3965" s="1">
        <f t="shared" si="310"/>
        <v>3964</v>
      </c>
      <c r="F3965" s="1">
        <f t="shared" si="311"/>
        <v>4.6570025230588223</v>
      </c>
      <c r="G3965" s="1">
        <f t="shared" si="312"/>
        <v>4.6570025230588223</v>
      </c>
      <c r="H3965" s="1">
        <f t="shared" si="313"/>
        <v>4.6417357334008447</v>
      </c>
      <c r="I3965" s="1">
        <f t="shared" si="314"/>
        <v>1.5266789657977675E-2</v>
      </c>
    </row>
    <row r="3966" spans="5:9" x14ac:dyDescent="0.35">
      <c r="E3966" s="1">
        <f t="shared" si="310"/>
        <v>3965</v>
      </c>
      <c r="F3966" s="1">
        <f t="shared" si="311"/>
        <v>1.5266789657977675E-2</v>
      </c>
      <c r="G3966" s="1">
        <f t="shared" si="312"/>
        <v>1.5266789657977675E-2</v>
      </c>
      <c r="H3966" s="1">
        <f t="shared" si="313"/>
        <v>4.6567766327267339</v>
      </c>
      <c r="I3966" s="1">
        <f t="shared" si="314"/>
        <v>4.6415098430687562</v>
      </c>
    </row>
    <row r="3967" spans="5:9" x14ac:dyDescent="0.35">
      <c r="E3967" s="1">
        <f t="shared" si="310"/>
        <v>3966</v>
      </c>
      <c r="F3967" s="1">
        <f t="shared" si="311"/>
        <v>4.6415098430687562</v>
      </c>
      <c r="G3967" s="1">
        <f t="shared" si="312"/>
        <v>4.6415098430687562</v>
      </c>
      <c r="H3967" s="1">
        <f t="shared" si="313"/>
        <v>4.6417380269196045</v>
      </c>
      <c r="I3967" s="1">
        <f t="shared" si="314"/>
        <v>2.2818385084821813E-4</v>
      </c>
    </row>
    <row r="3968" spans="5:9" x14ac:dyDescent="0.35">
      <c r="E3968" s="1">
        <f t="shared" si="310"/>
        <v>3967</v>
      </c>
      <c r="F3968" s="1">
        <f t="shared" si="311"/>
        <v>2.2818385084821813E-4</v>
      </c>
      <c r="G3968" s="1">
        <f t="shared" si="312"/>
        <v>2.2818385084821813E-4</v>
      </c>
      <c r="H3968" s="1">
        <f t="shared" si="313"/>
        <v>4.6570060010911893</v>
      </c>
      <c r="I3968" s="1">
        <f t="shared" si="314"/>
        <v>4.6567778172403411</v>
      </c>
    </row>
    <row r="3969" spans="5:9" x14ac:dyDescent="0.35">
      <c r="E3969" s="1">
        <f t="shared" si="310"/>
        <v>3968</v>
      </c>
      <c r="F3969" s="1">
        <f t="shared" si="311"/>
        <v>4.6567778172403411</v>
      </c>
      <c r="G3969" s="1">
        <f t="shared" si="312"/>
        <v>4.6567778172403411</v>
      </c>
      <c r="H3969" s="1">
        <f t="shared" si="313"/>
        <v>4.6417357664127472</v>
      </c>
      <c r="I3969" s="1">
        <f t="shared" si="314"/>
        <v>1.5042050827593911E-2</v>
      </c>
    </row>
    <row r="3970" spans="5:9" x14ac:dyDescent="0.35">
      <c r="E3970" s="1">
        <f t="shared" si="310"/>
        <v>3969</v>
      </c>
      <c r="F3970" s="1">
        <f t="shared" si="311"/>
        <v>1.5042050827593911E-2</v>
      </c>
      <c r="G3970" s="1">
        <f t="shared" si="312"/>
        <v>1.5042050827593911E-2</v>
      </c>
      <c r="H3970" s="1">
        <f t="shared" si="313"/>
        <v>4.6567800352746511</v>
      </c>
      <c r="I3970" s="1">
        <f t="shared" si="314"/>
        <v>4.6417379844470572</v>
      </c>
    </row>
    <row r="3971" spans="5:9" x14ac:dyDescent="0.35">
      <c r="E3971" s="1">
        <f t="shared" si="310"/>
        <v>3970</v>
      </c>
      <c r="F3971" s="1">
        <f t="shared" si="311"/>
        <v>4.6417379844470572</v>
      </c>
      <c r="G3971" s="1">
        <f t="shared" si="312"/>
        <v>4.6417379844470572</v>
      </c>
      <c r="H3971" s="1">
        <f t="shared" si="313"/>
        <v>4.6417379928874141</v>
      </c>
      <c r="I3971" s="1">
        <f t="shared" si="314"/>
        <v>8.440356857875031E-9</v>
      </c>
    </row>
    <row r="3972" spans="5:9" x14ac:dyDescent="0.35">
      <c r="E3972" s="1">
        <f t="shared" si="310"/>
        <v>3971</v>
      </c>
      <c r="F3972" s="1">
        <f t="shared" si="311"/>
        <v>8.440356857875031E-9</v>
      </c>
      <c r="G3972" s="1">
        <f t="shared" si="312"/>
        <v>8.440356857875031E-9</v>
      </c>
      <c r="H3972" s="1">
        <f t="shared" si="313"/>
        <v>4.6570095076741103</v>
      </c>
      <c r="I3972" s="1">
        <f t="shared" si="314"/>
        <v>4.6570094992337534</v>
      </c>
    </row>
    <row r="3973" spans="5:9" x14ac:dyDescent="0.35">
      <c r="E3973" s="1">
        <f t="shared" si="310"/>
        <v>3972</v>
      </c>
      <c r="F3973" s="1">
        <f t="shared" si="311"/>
        <v>4.6570094992337534</v>
      </c>
      <c r="G3973" s="1">
        <f t="shared" si="312"/>
        <v>4.6570094992337534</v>
      </c>
      <c r="H3973" s="1">
        <f t="shared" si="313"/>
        <v>4.6417357323760831</v>
      </c>
      <c r="I3973" s="1">
        <f t="shared" si="314"/>
        <v>1.5273766857670346E-2</v>
      </c>
    </row>
    <row r="3974" spans="5:9" x14ac:dyDescent="0.35">
      <c r="E3974" s="1">
        <f t="shared" si="310"/>
        <v>3973</v>
      </c>
      <c r="F3974" s="1">
        <f t="shared" si="311"/>
        <v>1.5273766857670346E-2</v>
      </c>
      <c r="G3974" s="1">
        <f t="shared" si="312"/>
        <v>1.5273766857670346E-2</v>
      </c>
      <c r="H3974" s="1">
        <f t="shared" si="313"/>
        <v>4.656776527104026</v>
      </c>
      <c r="I3974" s="1">
        <f t="shared" si="314"/>
        <v>4.6415027602463557</v>
      </c>
    </row>
    <row r="3975" spans="5:9" x14ac:dyDescent="0.35">
      <c r="E3975" s="1">
        <f t="shared" si="310"/>
        <v>3974</v>
      </c>
      <c r="F3975" s="1">
        <f t="shared" si="311"/>
        <v>4.6415027602463557</v>
      </c>
      <c r="G3975" s="1">
        <f t="shared" si="312"/>
        <v>4.6415027602463557</v>
      </c>
      <c r="H3975" s="1">
        <f t="shared" si="313"/>
        <v>4.6417380279762845</v>
      </c>
      <c r="I3975" s="1">
        <f t="shared" si="314"/>
        <v>2.3526772992887857E-4</v>
      </c>
    </row>
    <row r="3976" spans="5:9" x14ac:dyDescent="0.35">
      <c r="E3976" s="1">
        <f t="shared" si="310"/>
        <v>3975</v>
      </c>
      <c r="F3976" s="1">
        <f t="shared" si="311"/>
        <v>2.3526772992887857E-4</v>
      </c>
      <c r="G3976" s="1">
        <f t="shared" si="312"/>
        <v>2.3526772992887857E-4</v>
      </c>
      <c r="H3976" s="1">
        <f t="shared" si="313"/>
        <v>4.6570058922393773</v>
      </c>
      <c r="I3976" s="1">
        <f t="shared" si="314"/>
        <v>4.6567706245094485</v>
      </c>
    </row>
    <row r="3977" spans="5:9" x14ac:dyDescent="0.35">
      <c r="E3977" s="1">
        <f t="shared" si="310"/>
        <v>3976</v>
      </c>
      <c r="F3977" s="1">
        <f t="shared" si="311"/>
        <v>4.6567706245094485</v>
      </c>
      <c r="G3977" s="1">
        <f t="shared" si="312"/>
        <v>4.6567706245094485</v>
      </c>
      <c r="H3977" s="1">
        <f t="shared" si="313"/>
        <v>4.6417357674695658</v>
      </c>
      <c r="I3977" s="1">
        <f t="shared" si="314"/>
        <v>1.503485703988261E-2</v>
      </c>
    </row>
    <row r="3978" spans="5:9" x14ac:dyDescent="0.35">
      <c r="E3978" s="1">
        <f t="shared" si="310"/>
        <v>3977</v>
      </c>
      <c r="F3978" s="1">
        <f t="shared" si="311"/>
        <v>1.503485703988261E-2</v>
      </c>
      <c r="G3978" s="1">
        <f t="shared" si="312"/>
        <v>1.503485703988261E-2</v>
      </c>
      <c r="H3978" s="1">
        <f t="shared" si="313"/>
        <v>4.6567801442012104</v>
      </c>
      <c r="I3978" s="1">
        <f t="shared" si="314"/>
        <v>4.6417452871613278</v>
      </c>
    </row>
    <row r="3979" spans="5:9" x14ac:dyDescent="0.35">
      <c r="E3979" s="1">
        <f t="shared" si="310"/>
        <v>3978</v>
      </c>
      <c r="F3979" s="1">
        <f t="shared" si="311"/>
        <v>4.6417452871613278</v>
      </c>
      <c r="G3979" s="1">
        <f t="shared" si="312"/>
        <v>4.6417452871613278</v>
      </c>
      <c r="H3979" s="1">
        <f t="shared" si="313"/>
        <v>4.6417379917981849</v>
      </c>
      <c r="I3979" s="1">
        <f t="shared" si="314"/>
        <v>7.2953631429228949E-6</v>
      </c>
    </row>
    <row r="3980" spans="5:9" x14ac:dyDescent="0.35">
      <c r="E3980" s="1">
        <f t="shared" si="310"/>
        <v>3979</v>
      </c>
      <c r="F3980" s="1">
        <f t="shared" si="311"/>
        <v>7.2953631429228949E-6</v>
      </c>
      <c r="G3980" s="1">
        <f t="shared" si="312"/>
        <v>7.2953631429228949E-6</v>
      </c>
      <c r="H3980" s="1">
        <f t="shared" si="313"/>
        <v>4.6570093956769298</v>
      </c>
      <c r="I3980" s="1">
        <f t="shared" si="314"/>
        <v>4.6570021003137869</v>
      </c>
    </row>
    <row r="3981" spans="5:9" x14ac:dyDescent="0.35">
      <c r="E3981" s="1">
        <f t="shared" si="310"/>
        <v>3980</v>
      </c>
      <c r="F3981" s="1">
        <f t="shared" si="311"/>
        <v>4.6570021003137869</v>
      </c>
      <c r="G3981" s="1">
        <f t="shared" si="312"/>
        <v>4.6570021003137869</v>
      </c>
      <c r="H3981" s="1">
        <f t="shared" si="313"/>
        <v>4.6417357334629452</v>
      </c>
      <c r="I3981" s="1">
        <f t="shared" si="314"/>
        <v>1.5266366850841706E-2</v>
      </c>
    </row>
    <row r="3982" spans="5:9" x14ac:dyDescent="0.35">
      <c r="E3982" s="1">
        <f t="shared" si="310"/>
        <v>3981</v>
      </c>
      <c r="F3982" s="1">
        <f t="shared" si="311"/>
        <v>1.5266366850841706E-2</v>
      </c>
      <c r="G3982" s="1">
        <f t="shared" si="312"/>
        <v>1.5266366850841706E-2</v>
      </c>
      <c r="H3982" s="1">
        <f t="shared" si="313"/>
        <v>4.6567766391273242</v>
      </c>
      <c r="I3982" s="1">
        <f t="shared" si="314"/>
        <v>4.6415102722764825</v>
      </c>
    </row>
    <row r="3983" spans="5:9" x14ac:dyDescent="0.35">
      <c r="E3983" s="1">
        <f t="shared" si="310"/>
        <v>3982</v>
      </c>
      <c r="F3983" s="1">
        <f t="shared" si="311"/>
        <v>4.6415102722764825</v>
      </c>
      <c r="G3983" s="1">
        <f t="shared" si="312"/>
        <v>4.6415102722764825</v>
      </c>
      <c r="H3983" s="1">
        <f t="shared" si="313"/>
        <v>4.6417380268555721</v>
      </c>
      <c r="I3983" s="1">
        <f t="shared" si="314"/>
        <v>2.2775457908963403E-4</v>
      </c>
    </row>
    <row r="3984" spans="5:9" x14ac:dyDescent="0.35">
      <c r="E3984" s="1">
        <f t="shared" si="310"/>
        <v>3983</v>
      </c>
      <c r="F3984" s="1">
        <f t="shared" si="311"/>
        <v>2.2775457908963403E-4</v>
      </c>
      <c r="G3984" s="1">
        <f t="shared" si="312"/>
        <v>2.2775457908963403E-4</v>
      </c>
      <c r="H3984" s="1">
        <f t="shared" si="313"/>
        <v>4.6570060076874586</v>
      </c>
      <c r="I3984" s="1">
        <f t="shared" si="314"/>
        <v>4.656778253108369</v>
      </c>
    </row>
    <row r="3985" spans="5:9" x14ac:dyDescent="0.35">
      <c r="E3985" s="1">
        <f t="shared" si="310"/>
        <v>3984</v>
      </c>
      <c r="F3985" s="1">
        <f t="shared" si="311"/>
        <v>4.656778253108369</v>
      </c>
      <c r="G3985" s="1">
        <f t="shared" si="312"/>
        <v>4.656778253108369</v>
      </c>
      <c r="H3985" s="1">
        <f t="shared" si="313"/>
        <v>4.6417357663487069</v>
      </c>
      <c r="I3985" s="1">
        <f t="shared" si="314"/>
        <v>1.5042486759662133E-2</v>
      </c>
    </row>
    <row r="3986" spans="5:9" x14ac:dyDescent="0.35">
      <c r="E3986" s="1">
        <f t="shared" si="310"/>
        <v>3985</v>
      </c>
      <c r="F3986" s="1">
        <f t="shared" si="311"/>
        <v>1.5042486759662133E-2</v>
      </c>
      <c r="G3986" s="1">
        <f t="shared" si="312"/>
        <v>1.5042486759662133E-2</v>
      </c>
      <c r="H3986" s="1">
        <f t="shared" si="313"/>
        <v>4.6567800286739001</v>
      </c>
      <c r="I3986" s="1">
        <f t="shared" si="314"/>
        <v>4.6417375419142379</v>
      </c>
    </row>
    <row r="3987" spans="5:9" x14ac:dyDescent="0.35">
      <c r="E3987" s="1">
        <f t="shared" si="310"/>
        <v>3986</v>
      </c>
      <c r="F3987" s="1">
        <f t="shared" si="311"/>
        <v>4.6417375419142379</v>
      </c>
      <c r="G3987" s="1">
        <f t="shared" si="312"/>
        <v>4.6417375419142379</v>
      </c>
      <c r="H3987" s="1">
        <f t="shared" si="313"/>
        <v>4.6417379929534199</v>
      </c>
      <c r="I3987" s="1">
        <f t="shared" si="314"/>
        <v>4.5103918200339876E-7</v>
      </c>
    </row>
    <row r="3988" spans="5:9" x14ac:dyDescent="0.35">
      <c r="E3988" s="1">
        <f t="shared" ref="E3988:E4051" si="315">IF(I3987&lt;&gt;0,E3987+1,"")</f>
        <v>3987</v>
      </c>
      <c r="F3988" s="1">
        <f t="shared" ref="F3988:F4051" si="316">IF(I3987&lt;&gt;0,I3987,"")</f>
        <v>4.5103918200339876E-7</v>
      </c>
      <c r="G3988" s="1">
        <f t="shared" ref="G3988:G4051" si="317">IF(I3987&lt;&gt;0,F3988,"")</f>
        <v>4.5103918200339876E-7</v>
      </c>
      <c r="H3988" s="1">
        <f t="shared" ref="H3988:H4051" si="318">IF(I3987&lt;&gt;0,(EXP(-F3988)+100)^(1/3),"")</f>
        <v>4.6570095008715144</v>
      </c>
      <c r="I3988" s="1">
        <f t="shared" ref="I3988:I4051" si="319">IF(I3987&lt;&gt;0,ABS(G3988-H3988),"")</f>
        <v>4.6570090498323324</v>
      </c>
    </row>
    <row r="3989" spans="5:9" x14ac:dyDescent="0.35">
      <c r="E3989" s="1">
        <f t="shared" si="315"/>
        <v>3988</v>
      </c>
      <c r="F3989" s="1">
        <f t="shared" si="316"/>
        <v>4.6570090498323324</v>
      </c>
      <c r="G3989" s="1">
        <f t="shared" si="317"/>
        <v>4.6570090498323324</v>
      </c>
      <c r="H3989" s="1">
        <f t="shared" si="318"/>
        <v>4.6417357324420969</v>
      </c>
      <c r="I3989" s="1">
        <f t="shared" si="319"/>
        <v>1.5273317390235519E-2</v>
      </c>
    </row>
    <row r="3990" spans="5:9" x14ac:dyDescent="0.35">
      <c r="E3990" s="1">
        <f t="shared" si="315"/>
        <v>3989</v>
      </c>
      <c r="F3990" s="1">
        <f t="shared" si="316"/>
        <v>1.5273317390235519E-2</v>
      </c>
      <c r="G3990" s="1">
        <f t="shared" si="317"/>
        <v>1.5273317390235519E-2</v>
      </c>
      <c r="H3990" s="1">
        <f t="shared" si="318"/>
        <v>4.6567765339081619</v>
      </c>
      <c r="I3990" s="1">
        <f t="shared" si="319"/>
        <v>4.6415032165179264</v>
      </c>
    </row>
    <row r="3991" spans="5:9" x14ac:dyDescent="0.35">
      <c r="E3991" s="1">
        <f t="shared" si="315"/>
        <v>3990</v>
      </c>
      <c r="F3991" s="1">
        <f t="shared" si="316"/>
        <v>4.6415032165179264</v>
      </c>
      <c r="G3991" s="1">
        <f t="shared" si="317"/>
        <v>4.6415032165179264</v>
      </c>
      <c r="H3991" s="1">
        <f t="shared" si="318"/>
        <v>4.6417380279082137</v>
      </c>
      <c r="I3991" s="1">
        <f t="shared" si="319"/>
        <v>2.348113902872484E-4</v>
      </c>
    </row>
    <row r="3992" spans="5:9" x14ac:dyDescent="0.35">
      <c r="E3992" s="1">
        <f t="shared" si="315"/>
        <v>3991</v>
      </c>
      <c r="F3992" s="1">
        <f t="shared" si="316"/>
        <v>2.348113902872484E-4</v>
      </c>
      <c r="G3992" s="1">
        <f t="shared" si="317"/>
        <v>2.348113902872484E-4</v>
      </c>
      <c r="H3992" s="1">
        <f t="shared" si="318"/>
        <v>4.6570058992515282</v>
      </c>
      <c r="I3992" s="1">
        <f t="shared" si="319"/>
        <v>4.6567710878612409</v>
      </c>
    </row>
    <row r="3993" spans="5:9" x14ac:dyDescent="0.35">
      <c r="E3993" s="1">
        <f t="shared" si="315"/>
        <v>3992</v>
      </c>
      <c r="F3993" s="1">
        <f t="shared" si="316"/>
        <v>4.6567710878612409</v>
      </c>
      <c r="G3993" s="1">
        <f t="shared" si="317"/>
        <v>4.6567710878612409</v>
      </c>
      <c r="H3993" s="1">
        <f t="shared" si="318"/>
        <v>4.6417357674014861</v>
      </c>
      <c r="I3993" s="1">
        <f t="shared" si="319"/>
        <v>1.5035320459754864E-2</v>
      </c>
    </row>
    <row r="3994" spans="5:9" x14ac:dyDescent="0.35">
      <c r="E3994" s="1">
        <f t="shared" si="315"/>
        <v>3993</v>
      </c>
      <c r="F3994" s="1">
        <f t="shared" si="316"/>
        <v>1.5035320459754864E-2</v>
      </c>
      <c r="G3994" s="1">
        <f t="shared" si="317"/>
        <v>1.5035320459754864E-2</v>
      </c>
      <c r="H3994" s="1">
        <f t="shared" si="318"/>
        <v>4.6567801371841977</v>
      </c>
      <c r="I3994" s="1">
        <f t="shared" si="319"/>
        <v>4.6417448167244428</v>
      </c>
    </row>
    <row r="3995" spans="5:9" x14ac:dyDescent="0.35">
      <c r="E3995" s="1">
        <f t="shared" si="315"/>
        <v>3994</v>
      </c>
      <c r="F3995" s="1">
        <f t="shared" si="316"/>
        <v>4.6417448167244428</v>
      </c>
      <c r="G3995" s="1">
        <f t="shared" si="317"/>
        <v>4.6417448167244428</v>
      </c>
      <c r="H3995" s="1">
        <f t="shared" si="318"/>
        <v>4.6417379918683537</v>
      </c>
      <c r="I3995" s="1">
        <f t="shared" si="319"/>
        <v>6.8248560891603915E-6</v>
      </c>
    </row>
    <row r="3996" spans="5:9" x14ac:dyDescent="0.35">
      <c r="E3996" s="1">
        <f t="shared" si="315"/>
        <v>3995</v>
      </c>
      <c r="F3996" s="1">
        <f t="shared" si="316"/>
        <v>6.8248560891603915E-6</v>
      </c>
      <c r="G3996" s="1">
        <f t="shared" si="317"/>
        <v>6.8248560891603915E-6</v>
      </c>
      <c r="H3996" s="1">
        <f t="shared" si="318"/>
        <v>4.6570094029084164</v>
      </c>
      <c r="I3996" s="1">
        <f t="shared" si="319"/>
        <v>4.6570025780523272</v>
      </c>
    </row>
    <row r="3997" spans="5:9" x14ac:dyDescent="0.35">
      <c r="E3997" s="1">
        <f t="shared" si="315"/>
        <v>3996</v>
      </c>
      <c r="F3997" s="1">
        <f t="shared" si="316"/>
        <v>4.6570025780523272</v>
      </c>
      <c r="G3997" s="1">
        <f t="shared" si="317"/>
        <v>4.6570025780523272</v>
      </c>
      <c r="H3997" s="1">
        <f t="shared" si="318"/>
        <v>4.6417357333927676</v>
      </c>
      <c r="I3997" s="1">
        <f t="shared" si="319"/>
        <v>1.5266844659559631E-2</v>
      </c>
    </row>
    <row r="3998" spans="5:9" x14ac:dyDescent="0.35">
      <c r="E3998" s="1">
        <f t="shared" si="315"/>
        <v>3997</v>
      </c>
      <c r="F3998" s="1">
        <f t="shared" si="316"/>
        <v>1.5266844659559631E-2</v>
      </c>
      <c r="G3998" s="1">
        <f t="shared" si="317"/>
        <v>1.5266844659559631E-2</v>
      </c>
      <c r="H3998" s="1">
        <f t="shared" si="318"/>
        <v>4.6567766318941022</v>
      </c>
      <c r="I3998" s="1">
        <f t="shared" si="319"/>
        <v>4.6415097872345426</v>
      </c>
    </row>
    <row r="3999" spans="5:9" x14ac:dyDescent="0.35">
      <c r="E3999" s="1">
        <f t="shared" si="315"/>
        <v>3998</v>
      </c>
      <c r="F3999" s="1">
        <f t="shared" si="316"/>
        <v>4.6415097872345426</v>
      </c>
      <c r="G3999" s="1">
        <f t="shared" si="317"/>
        <v>4.6415097872345426</v>
      </c>
      <c r="H3999" s="1">
        <f t="shared" si="318"/>
        <v>4.6417380269279356</v>
      </c>
      <c r="I3999" s="1">
        <f t="shared" si="319"/>
        <v>2.2823969339302863E-4</v>
      </c>
    </row>
    <row r="4000" spans="5:9" x14ac:dyDescent="0.35">
      <c r="E4000" s="1">
        <f t="shared" si="315"/>
        <v>3999</v>
      </c>
      <c r="F4000" s="1">
        <f t="shared" si="316"/>
        <v>2.2823969339302863E-4</v>
      </c>
      <c r="G4000" s="1">
        <f t="shared" si="317"/>
        <v>2.2823969339302863E-4</v>
      </c>
      <c r="H4000" s="1">
        <f t="shared" si="318"/>
        <v>4.6570060002331006</v>
      </c>
      <c r="I4000" s="1">
        <f t="shared" si="319"/>
        <v>4.6567777605397076</v>
      </c>
    </row>
    <row r="4001" spans="5:9" x14ac:dyDescent="0.35">
      <c r="E4001" s="1">
        <f t="shared" si="315"/>
        <v>4000</v>
      </c>
      <c r="F4001" s="1">
        <f t="shared" si="316"/>
        <v>4.6567777605397076</v>
      </c>
      <c r="G4001" s="1">
        <f t="shared" si="317"/>
        <v>4.6567777605397076</v>
      </c>
      <c r="H4001" s="1">
        <f t="shared" si="318"/>
        <v>4.6417357664210774</v>
      </c>
      <c r="I4001" s="1">
        <f t="shared" si="319"/>
        <v>1.5041994118630164E-2</v>
      </c>
    </row>
    <row r="4002" spans="5:9" x14ac:dyDescent="0.35">
      <c r="E4002" s="1">
        <f t="shared" si="315"/>
        <v>4001</v>
      </c>
      <c r="F4002" s="1">
        <f t="shared" si="316"/>
        <v>1.5041994118630164E-2</v>
      </c>
      <c r="G4002" s="1">
        <f t="shared" si="317"/>
        <v>1.5041994118630164E-2</v>
      </c>
      <c r="H4002" s="1">
        <f t="shared" si="318"/>
        <v>4.6567800361333207</v>
      </c>
      <c r="I4002" s="1">
        <f t="shared" si="319"/>
        <v>4.6417380420146905</v>
      </c>
    </row>
    <row r="4003" spans="5:9" x14ac:dyDescent="0.35">
      <c r="E4003" s="1">
        <f t="shared" si="315"/>
        <v>4002</v>
      </c>
      <c r="F4003" s="1">
        <f t="shared" si="316"/>
        <v>4.6417380420146905</v>
      </c>
      <c r="G4003" s="1">
        <f t="shared" si="317"/>
        <v>4.6417380420146905</v>
      </c>
      <c r="H4003" s="1">
        <f t="shared" si="318"/>
        <v>4.641737992878828</v>
      </c>
      <c r="I4003" s="1">
        <f t="shared" si="319"/>
        <v>4.9135862489890769E-8</v>
      </c>
    </row>
    <row r="4004" spans="5:9" x14ac:dyDescent="0.35">
      <c r="E4004" s="1">
        <f t="shared" si="315"/>
        <v>4003</v>
      </c>
      <c r="F4004" s="1">
        <f t="shared" si="316"/>
        <v>4.9135862489890769E-8</v>
      </c>
      <c r="G4004" s="1">
        <f t="shared" si="317"/>
        <v>4.9135862489890769E-8</v>
      </c>
      <c r="H4004" s="1">
        <f t="shared" si="318"/>
        <v>4.6570095070486337</v>
      </c>
      <c r="I4004" s="1">
        <f t="shared" si="319"/>
        <v>4.6570094579127712</v>
      </c>
    </row>
    <row r="4005" spans="5:9" x14ac:dyDescent="0.35">
      <c r="E4005" s="1">
        <f t="shared" si="315"/>
        <v>4004</v>
      </c>
      <c r="F4005" s="1">
        <f t="shared" si="316"/>
        <v>4.6570094579127712</v>
      </c>
      <c r="G4005" s="1">
        <f t="shared" si="317"/>
        <v>4.6570094579127712</v>
      </c>
      <c r="H4005" s="1">
        <f t="shared" si="318"/>
        <v>4.6417357323821529</v>
      </c>
      <c r="I4005" s="1">
        <f t="shared" si="319"/>
        <v>1.5273725530618343E-2</v>
      </c>
    </row>
    <row r="4006" spans="5:9" x14ac:dyDescent="0.35">
      <c r="E4006" s="1">
        <f t="shared" si="315"/>
        <v>4005</v>
      </c>
      <c r="F4006" s="1">
        <f t="shared" si="316"/>
        <v>1.5273725530618343E-2</v>
      </c>
      <c r="G4006" s="1">
        <f t="shared" si="317"/>
        <v>1.5273725530618343E-2</v>
      </c>
      <c r="H4006" s="1">
        <f t="shared" si="318"/>
        <v>4.6567765277296429</v>
      </c>
      <c r="I4006" s="1">
        <f t="shared" si="319"/>
        <v>4.6415028021990246</v>
      </c>
    </row>
    <row r="4007" spans="5:9" x14ac:dyDescent="0.35">
      <c r="E4007" s="1">
        <f t="shared" si="315"/>
        <v>4006</v>
      </c>
      <c r="F4007" s="1">
        <f t="shared" si="316"/>
        <v>4.6415028021990246</v>
      </c>
      <c r="G4007" s="1">
        <f t="shared" si="317"/>
        <v>4.6415028021990246</v>
      </c>
      <c r="H4007" s="1">
        <f t="shared" si="318"/>
        <v>4.6417380279700255</v>
      </c>
      <c r="I4007" s="1">
        <f t="shared" si="319"/>
        <v>2.3522577100099085E-4</v>
      </c>
    </row>
    <row r="4008" spans="5:9" x14ac:dyDescent="0.35">
      <c r="E4008" s="1">
        <f t="shared" si="315"/>
        <v>4007</v>
      </c>
      <c r="F4008" s="1">
        <f t="shared" si="316"/>
        <v>2.3522577100099085E-4</v>
      </c>
      <c r="G4008" s="1">
        <f t="shared" si="317"/>
        <v>2.3522577100099085E-4</v>
      </c>
      <c r="H4008" s="1">
        <f t="shared" si="318"/>
        <v>4.6570058928841211</v>
      </c>
      <c r="I4008" s="1">
        <f t="shared" si="319"/>
        <v>4.6567706671131202</v>
      </c>
    </row>
    <row r="4009" spans="5:9" x14ac:dyDescent="0.35">
      <c r="E4009" s="1">
        <f t="shared" si="315"/>
        <v>4008</v>
      </c>
      <c r="F4009" s="1">
        <f t="shared" si="316"/>
        <v>4.6567706671131202</v>
      </c>
      <c r="G4009" s="1">
        <f t="shared" si="317"/>
        <v>4.6567706671131202</v>
      </c>
      <c r="H4009" s="1">
        <f t="shared" si="318"/>
        <v>4.641735767463306</v>
      </c>
      <c r="I4009" s="1">
        <f t="shared" si="319"/>
        <v>1.5034899649814193E-2</v>
      </c>
    </row>
    <row r="4010" spans="5:9" x14ac:dyDescent="0.35">
      <c r="E4010" s="1">
        <f t="shared" si="315"/>
        <v>4009</v>
      </c>
      <c r="F4010" s="1">
        <f t="shared" si="316"/>
        <v>1.5034899649814193E-2</v>
      </c>
      <c r="G4010" s="1">
        <f t="shared" si="317"/>
        <v>1.5034899649814193E-2</v>
      </c>
      <c r="H4010" s="1">
        <f t="shared" si="318"/>
        <v>4.656780143556019</v>
      </c>
      <c r="I4010" s="1">
        <f t="shared" si="319"/>
        <v>4.6417452439062048</v>
      </c>
    </row>
    <row r="4011" spans="5:9" x14ac:dyDescent="0.35">
      <c r="E4011" s="1">
        <f t="shared" si="315"/>
        <v>4010</v>
      </c>
      <c r="F4011" s="1">
        <f t="shared" si="316"/>
        <v>4.6417452439062048</v>
      </c>
      <c r="G4011" s="1">
        <f t="shared" si="317"/>
        <v>4.6417452439062048</v>
      </c>
      <c r="H4011" s="1">
        <f t="shared" si="318"/>
        <v>4.6417379918046375</v>
      </c>
      <c r="I4011" s="1">
        <f t="shared" si="319"/>
        <v>7.2521015672677436E-6</v>
      </c>
    </row>
    <row r="4012" spans="5:9" x14ac:dyDescent="0.35">
      <c r="E4012" s="1">
        <f t="shared" si="315"/>
        <v>4011</v>
      </c>
      <c r="F4012" s="1">
        <f t="shared" si="316"/>
        <v>7.2521015672677436E-6</v>
      </c>
      <c r="G4012" s="1">
        <f t="shared" si="317"/>
        <v>7.2521015672677436E-6</v>
      </c>
      <c r="H4012" s="1">
        <f t="shared" si="318"/>
        <v>4.6570093963418415</v>
      </c>
      <c r="I4012" s="1">
        <f t="shared" si="319"/>
        <v>4.6570021442402743</v>
      </c>
    </row>
    <row r="4013" spans="5:9" x14ac:dyDescent="0.35">
      <c r="E4013" s="1">
        <f t="shared" si="315"/>
        <v>4012</v>
      </c>
      <c r="F4013" s="1">
        <f t="shared" si="316"/>
        <v>4.6570021442402743</v>
      </c>
      <c r="G4013" s="1">
        <f t="shared" si="317"/>
        <v>4.6570021442402743</v>
      </c>
      <c r="H4013" s="1">
        <f t="shared" si="318"/>
        <v>4.6417357334564917</v>
      </c>
      <c r="I4013" s="1">
        <f t="shared" si="319"/>
        <v>1.5266410783782547E-2</v>
      </c>
    </row>
    <row r="4014" spans="5:9" x14ac:dyDescent="0.35">
      <c r="E4014" s="1">
        <f t="shared" si="315"/>
        <v>4013</v>
      </c>
      <c r="F4014" s="1">
        <f t="shared" si="316"/>
        <v>1.5266410783782547E-2</v>
      </c>
      <c r="G4014" s="1">
        <f t="shared" si="317"/>
        <v>1.5266410783782547E-2</v>
      </c>
      <c r="H4014" s="1">
        <f t="shared" si="318"/>
        <v>4.6567766384622526</v>
      </c>
      <c r="I4014" s="1">
        <f t="shared" si="319"/>
        <v>4.6415102276784701</v>
      </c>
    </row>
    <row r="4015" spans="5:9" x14ac:dyDescent="0.35">
      <c r="E4015" s="1">
        <f t="shared" si="315"/>
        <v>4014</v>
      </c>
      <c r="F4015" s="1">
        <f t="shared" si="316"/>
        <v>4.6415102276784701</v>
      </c>
      <c r="G4015" s="1">
        <f t="shared" si="317"/>
        <v>4.6415102276784701</v>
      </c>
      <c r="H4015" s="1">
        <f t="shared" si="318"/>
        <v>4.6417380268622255</v>
      </c>
      <c r="I4015" s="1">
        <f t="shared" si="319"/>
        <v>2.2779918375537278E-4</v>
      </c>
    </row>
    <row r="4016" spans="5:9" x14ac:dyDescent="0.35">
      <c r="E4016" s="1">
        <f t="shared" si="315"/>
        <v>4015</v>
      </c>
      <c r="F4016" s="1">
        <f t="shared" si="316"/>
        <v>2.2779918375537278E-4</v>
      </c>
      <c r="G4016" s="1">
        <f t="shared" si="317"/>
        <v>2.2779918375537278E-4</v>
      </c>
      <c r="H4016" s="1">
        <f t="shared" si="318"/>
        <v>4.6570060070020558</v>
      </c>
      <c r="I4016" s="1">
        <f t="shared" si="319"/>
        <v>4.6567782078183004</v>
      </c>
    </row>
    <row r="4017" spans="5:9" x14ac:dyDescent="0.35">
      <c r="E4017" s="1">
        <f t="shared" si="315"/>
        <v>4016</v>
      </c>
      <c r="F4017" s="1">
        <f t="shared" si="316"/>
        <v>4.6567782078183004</v>
      </c>
      <c r="G4017" s="1">
        <f t="shared" si="317"/>
        <v>4.6567782078183004</v>
      </c>
      <c r="H4017" s="1">
        <f t="shared" si="318"/>
        <v>4.6417357663553602</v>
      </c>
      <c r="I4017" s="1">
        <f t="shared" si="319"/>
        <v>1.5042441462940204E-2</v>
      </c>
    </row>
    <row r="4018" spans="5:9" x14ac:dyDescent="0.35">
      <c r="E4018" s="1">
        <f t="shared" si="315"/>
        <v>4017</v>
      </c>
      <c r="F4018" s="1">
        <f t="shared" si="316"/>
        <v>1.5042441462940204E-2</v>
      </c>
      <c r="G4018" s="1">
        <f t="shared" si="317"/>
        <v>1.5042441462940204E-2</v>
      </c>
      <c r="H4018" s="1">
        <f t="shared" si="318"/>
        <v>4.6567800293597692</v>
      </c>
      <c r="I4018" s="1">
        <f t="shared" si="319"/>
        <v>4.641737587896829</v>
      </c>
    </row>
    <row r="4019" spans="5:9" x14ac:dyDescent="0.35">
      <c r="E4019" s="1">
        <f t="shared" si="315"/>
        <v>4018</v>
      </c>
      <c r="F4019" s="1">
        <f t="shared" si="316"/>
        <v>4.641737587896829</v>
      </c>
      <c r="G4019" s="1">
        <f t="shared" si="317"/>
        <v>4.641737587896829</v>
      </c>
      <c r="H4019" s="1">
        <f t="shared" si="318"/>
        <v>4.6417379929465614</v>
      </c>
      <c r="I4019" s="1">
        <f t="shared" si="319"/>
        <v>4.0504973242150299E-7</v>
      </c>
    </row>
    <row r="4020" spans="5:9" x14ac:dyDescent="0.35">
      <c r="E4020" s="1">
        <f t="shared" si="315"/>
        <v>4019</v>
      </c>
      <c r="F4020" s="1">
        <f t="shared" si="316"/>
        <v>4.0504973242150299E-7</v>
      </c>
      <c r="G4020" s="1">
        <f t="shared" si="317"/>
        <v>4.0504973242150299E-7</v>
      </c>
      <c r="H4020" s="1">
        <f t="shared" si="318"/>
        <v>4.6570095015783561</v>
      </c>
      <c r="I4020" s="1">
        <f t="shared" si="319"/>
        <v>4.6570090965286237</v>
      </c>
    </row>
    <row r="4021" spans="5:9" x14ac:dyDescent="0.35">
      <c r="E4021" s="1">
        <f t="shared" si="315"/>
        <v>4020</v>
      </c>
      <c r="F4021" s="1">
        <f t="shared" si="316"/>
        <v>4.6570090965286237</v>
      </c>
      <c r="G4021" s="1">
        <f t="shared" si="317"/>
        <v>4.6570090965286237</v>
      </c>
      <c r="H4021" s="1">
        <f t="shared" si="318"/>
        <v>4.6417357324352393</v>
      </c>
      <c r="I4021" s="1">
        <f t="shared" si="319"/>
        <v>1.5273364093384423E-2</v>
      </c>
    </row>
    <row r="4022" spans="5:9" x14ac:dyDescent="0.35">
      <c r="E4022" s="1">
        <f t="shared" si="315"/>
        <v>4021</v>
      </c>
      <c r="F4022" s="1">
        <f t="shared" si="316"/>
        <v>1.5273364093384423E-2</v>
      </c>
      <c r="G4022" s="1">
        <f t="shared" si="317"/>
        <v>1.5273364093384423E-2</v>
      </c>
      <c r="H4022" s="1">
        <f t="shared" si="318"/>
        <v>4.6567765332011577</v>
      </c>
      <c r="I4022" s="1">
        <f t="shared" si="319"/>
        <v>4.6415031691077733</v>
      </c>
    </row>
    <row r="4023" spans="5:9" x14ac:dyDescent="0.35">
      <c r="E4023" s="1">
        <f t="shared" si="315"/>
        <v>4022</v>
      </c>
      <c r="F4023" s="1">
        <f t="shared" si="316"/>
        <v>4.6415031691077733</v>
      </c>
      <c r="G4023" s="1">
        <f t="shared" si="317"/>
        <v>4.6415031691077733</v>
      </c>
      <c r="H4023" s="1">
        <f t="shared" si="318"/>
        <v>4.6417380279152871</v>
      </c>
      <c r="I4023" s="1">
        <f t="shared" si="319"/>
        <v>2.3485880751383803E-4</v>
      </c>
    </row>
    <row r="4024" spans="5:9" x14ac:dyDescent="0.35">
      <c r="E4024" s="1">
        <f t="shared" si="315"/>
        <v>4023</v>
      </c>
      <c r="F4024" s="1">
        <f t="shared" si="316"/>
        <v>2.3485880751383803E-4</v>
      </c>
      <c r="G4024" s="1">
        <f t="shared" si="317"/>
        <v>2.3485880751383803E-4</v>
      </c>
      <c r="H4024" s="1">
        <f t="shared" si="318"/>
        <v>4.657005898522911</v>
      </c>
      <c r="I4024" s="1">
        <f t="shared" si="319"/>
        <v>4.6567710397153972</v>
      </c>
    </row>
    <row r="4025" spans="5:9" x14ac:dyDescent="0.35">
      <c r="E4025" s="1">
        <f t="shared" si="315"/>
        <v>4024</v>
      </c>
      <c r="F4025" s="1">
        <f t="shared" si="316"/>
        <v>4.6567710397153972</v>
      </c>
      <c r="G4025" s="1">
        <f t="shared" si="317"/>
        <v>4.6567710397153972</v>
      </c>
      <c r="H4025" s="1">
        <f t="shared" si="318"/>
        <v>4.6417357674085595</v>
      </c>
      <c r="I4025" s="1">
        <f t="shared" si="319"/>
        <v>1.5035272306837655E-2</v>
      </c>
    </row>
    <row r="4026" spans="5:9" x14ac:dyDescent="0.35">
      <c r="E4026" s="1">
        <f t="shared" si="315"/>
        <v>4025</v>
      </c>
      <c r="F4026" s="1">
        <f t="shared" si="316"/>
        <v>1.5035272306837655E-2</v>
      </c>
      <c r="G4026" s="1">
        <f t="shared" si="317"/>
        <v>1.5035272306837655E-2</v>
      </c>
      <c r="H4026" s="1">
        <f t="shared" si="318"/>
        <v>4.6567801379133194</v>
      </c>
      <c r="I4026" s="1">
        <f t="shared" si="319"/>
        <v>4.6417448656064817</v>
      </c>
    </row>
    <row r="4027" spans="5:9" x14ac:dyDescent="0.35">
      <c r="E4027" s="1">
        <f t="shared" si="315"/>
        <v>4026</v>
      </c>
      <c r="F4027" s="1">
        <f t="shared" si="316"/>
        <v>4.6417448656064817</v>
      </c>
      <c r="G4027" s="1">
        <f t="shared" si="317"/>
        <v>4.6417448656064817</v>
      </c>
      <c r="H4027" s="1">
        <f t="shared" si="318"/>
        <v>4.6417379918610617</v>
      </c>
      <c r="I4027" s="1">
        <f t="shared" si="319"/>
        <v>6.8737454199663262E-6</v>
      </c>
    </row>
    <row r="4028" spans="5:9" x14ac:dyDescent="0.35">
      <c r="E4028" s="1">
        <f t="shared" si="315"/>
        <v>4027</v>
      </c>
      <c r="F4028" s="1">
        <f t="shared" si="316"/>
        <v>6.8737454199663262E-6</v>
      </c>
      <c r="G4028" s="1">
        <f t="shared" si="317"/>
        <v>6.8737454199663262E-6</v>
      </c>
      <c r="H4028" s="1">
        <f t="shared" si="318"/>
        <v>4.6570094021570085</v>
      </c>
      <c r="I4028" s="1">
        <f t="shared" si="319"/>
        <v>4.6570025284115886</v>
      </c>
    </row>
    <row r="4029" spans="5:9" x14ac:dyDescent="0.35">
      <c r="E4029" s="1">
        <f t="shared" si="315"/>
        <v>4028</v>
      </c>
      <c r="F4029" s="1">
        <f t="shared" si="316"/>
        <v>4.6570025284115886</v>
      </c>
      <c r="G4029" s="1">
        <f t="shared" si="317"/>
        <v>4.6570025284115886</v>
      </c>
      <c r="H4029" s="1">
        <f t="shared" si="318"/>
        <v>4.6417357334000595</v>
      </c>
      <c r="I4029" s="1">
        <f t="shared" si="319"/>
        <v>1.5266795011529055E-2</v>
      </c>
    </row>
    <row r="4030" spans="5:9" x14ac:dyDescent="0.35">
      <c r="E4030" s="1">
        <f t="shared" si="315"/>
        <v>4029</v>
      </c>
      <c r="F4030" s="1">
        <f t="shared" si="316"/>
        <v>1.5266795011529055E-2</v>
      </c>
      <c r="G4030" s="1">
        <f t="shared" si="317"/>
        <v>1.5266795011529055E-2</v>
      </c>
      <c r="H4030" s="1">
        <f t="shared" si="318"/>
        <v>4.6567766326456894</v>
      </c>
      <c r="I4030" s="1">
        <f t="shared" si="319"/>
        <v>4.6415098376341604</v>
      </c>
    </row>
    <row r="4031" spans="5:9" x14ac:dyDescent="0.35">
      <c r="E4031" s="1">
        <f t="shared" si="315"/>
        <v>4030</v>
      </c>
      <c r="F4031" s="1">
        <f t="shared" si="316"/>
        <v>4.6415098376341604</v>
      </c>
      <c r="G4031" s="1">
        <f t="shared" si="317"/>
        <v>4.6415098376341604</v>
      </c>
      <c r="H4031" s="1">
        <f t="shared" si="318"/>
        <v>4.6417380269204163</v>
      </c>
      <c r="I4031" s="1">
        <f t="shared" si="319"/>
        <v>2.2818928625589763E-4</v>
      </c>
    </row>
    <row r="4032" spans="5:9" x14ac:dyDescent="0.35">
      <c r="E4032" s="1">
        <f t="shared" si="315"/>
        <v>4031</v>
      </c>
      <c r="F4032" s="1">
        <f t="shared" si="316"/>
        <v>2.2818928625589763E-4</v>
      </c>
      <c r="G4032" s="1">
        <f t="shared" si="317"/>
        <v>2.2818928625589763E-4</v>
      </c>
      <c r="H4032" s="1">
        <f t="shared" si="318"/>
        <v>4.6570060010076668</v>
      </c>
      <c r="I4032" s="1">
        <f t="shared" si="319"/>
        <v>4.6567778117214109</v>
      </c>
    </row>
    <row r="4033" spans="5:9" x14ac:dyDescent="0.35">
      <c r="E4033" s="1">
        <f t="shared" si="315"/>
        <v>4032</v>
      </c>
      <c r="F4033" s="1">
        <f t="shared" si="316"/>
        <v>4.6567778117214109</v>
      </c>
      <c r="G4033" s="1">
        <f t="shared" si="317"/>
        <v>4.6567778117214109</v>
      </c>
      <c r="H4033" s="1">
        <f t="shared" si="318"/>
        <v>4.6417357664135572</v>
      </c>
      <c r="I4033" s="1">
        <f t="shared" si="319"/>
        <v>1.5042045307853691E-2</v>
      </c>
    </row>
    <row r="4034" spans="5:9" x14ac:dyDescent="0.35">
      <c r="E4034" s="1">
        <f t="shared" si="315"/>
        <v>4033</v>
      </c>
      <c r="F4034" s="1">
        <f t="shared" si="316"/>
        <v>1.5042045307853691E-2</v>
      </c>
      <c r="G4034" s="1">
        <f t="shared" si="317"/>
        <v>1.5042045307853691E-2</v>
      </c>
      <c r="H4034" s="1">
        <f t="shared" si="318"/>
        <v>4.6567800353582287</v>
      </c>
      <c r="I4034" s="1">
        <f t="shared" si="319"/>
        <v>4.641737990050375</v>
      </c>
    </row>
    <row r="4035" spans="5:9" x14ac:dyDescent="0.35">
      <c r="E4035" s="1">
        <f t="shared" si="315"/>
        <v>4034</v>
      </c>
      <c r="F4035" s="1">
        <f t="shared" si="316"/>
        <v>4.641737990050375</v>
      </c>
      <c r="G4035" s="1">
        <f t="shared" si="317"/>
        <v>4.641737990050375</v>
      </c>
      <c r="H4035" s="1">
        <f t="shared" si="318"/>
        <v>4.6417379928865792</v>
      </c>
      <c r="I4035" s="1">
        <f t="shared" si="319"/>
        <v>2.8362041604168553E-9</v>
      </c>
    </row>
    <row r="4036" spans="5:9" x14ac:dyDescent="0.35">
      <c r="E4036" s="1">
        <f t="shared" si="315"/>
        <v>4035</v>
      </c>
      <c r="F4036" s="1">
        <f t="shared" si="316"/>
        <v>2.8362041604168553E-9</v>
      </c>
      <c r="G4036" s="1">
        <f t="shared" si="317"/>
        <v>2.8362041604168553E-9</v>
      </c>
      <c r="H4036" s="1">
        <f t="shared" si="318"/>
        <v>4.6570095077602431</v>
      </c>
      <c r="I4036" s="1">
        <f t="shared" si="319"/>
        <v>4.657009504924039</v>
      </c>
    </row>
    <row r="4037" spans="5:9" x14ac:dyDescent="0.35">
      <c r="E4037" s="1">
        <f t="shared" si="315"/>
        <v>4036</v>
      </c>
      <c r="F4037" s="1">
        <f t="shared" si="316"/>
        <v>4.657009504924039</v>
      </c>
      <c r="G4037" s="1">
        <f t="shared" si="317"/>
        <v>4.657009504924039</v>
      </c>
      <c r="H4037" s="1">
        <f t="shared" si="318"/>
        <v>4.6417357323752473</v>
      </c>
      <c r="I4037" s="1">
        <f t="shared" si="319"/>
        <v>1.5273772548791698E-2</v>
      </c>
    </row>
    <row r="4038" spans="5:9" x14ac:dyDescent="0.35">
      <c r="E4038" s="1">
        <f t="shared" si="315"/>
        <v>4037</v>
      </c>
      <c r="F4038" s="1">
        <f t="shared" si="316"/>
        <v>1.5273772548791698E-2</v>
      </c>
      <c r="G4038" s="1">
        <f t="shared" si="317"/>
        <v>1.5273772548791698E-2</v>
      </c>
      <c r="H4038" s="1">
        <f t="shared" si="318"/>
        <v>4.6567765270178718</v>
      </c>
      <c r="I4038" s="1">
        <f t="shared" si="319"/>
        <v>4.6415027544690801</v>
      </c>
    </row>
    <row r="4039" spans="5:9" x14ac:dyDescent="0.35">
      <c r="E4039" s="1">
        <f t="shared" si="315"/>
        <v>4038</v>
      </c>
      <c r="F4039" s="1">
        <f t="shared" si="316"/>
        <v>4.6415027544690801</v>
      </c>
      <c r="G4039" s="1">
        <f t="shared" si="317"/>
        <v>4.6415027544690801</v>
      </c>
      <c r="H4039" s="1">
        <f t="shared" si="318"/>
        <v>4.6417380279771461</v>
      </c>
      <c r="I4039" s="1">
        <f t="shared" si="319"/>
        <v>2.3527350806595848E-4</v>
      </c>
    </row>
    <row r="4040" spans="5:9" x14ac:dyDescent="0.35">
      <c r="E4040" s="1">
        <f t="shared" si="315"/>
        <v>4039</v>
      </c>
      <c r="F4040" s="1">
        <f t="shared" si="316"/>
        <v>2.3527350806595848E-4</v>
      </c>
      <c r="G4040" s="1">
        <f t="shared" si="317"/>
        <v>2.3527350806595848E-4</v>
      </c>
      <c r="H4040" s="1">
        <f t="shared" si="318"/>
        <v>4.6570058921505897</v>
      </c>
      <c r="I4040" s="1">
        <f t="shared" si="319"/>
        <v>4.6567706186425237</v>
      </c>
    </row>
    <row r="4041" spans="5:9" x14ac:dyDescent="0.35">
      <c r="E4041" s="1">
        <f t="shared" si="315"/>
        <v>4040</v>
      </c>
      <c r="F4041" s="1">
        <f t="shared" si="316"/>
        <v>4.6567706186425237</v>
      </c>
      <c r="G4041" s="1">
        <f t="shared" si="317"/>
        <v>4.6567706186425237</v>
      </c>
      <c r="H4041" s="1">
        <f t="shared" si="318"/>
        <v>4.6417357674704274</v>
      </c>
      <c r="I4041" s="1">
        <f t="shared" si="319"/>
        <v>1.5034851172096353E-2</v>
      </c>
    </row>
    <row r="4042" spans="5:9" x14ac:dyDescent="0.35">
      <c r="E4042" s="1">
        <f t="shared" si="315"/>
        <v>4041</v>
      </c>
      <c r="F4042" s="1">
        <f t="shared" si="316"/>
        <v>1.5034851172096353E-2</v>
      </c>
      <c r="G4042" s="1">
        <f t="shared" si="317"/>
        <v>1.5034851172096353E-2</v>
      </c>
      <c r="H4042" s="1">
        <f t="shared" si="318"/>
        <v>4.6567801442900585</v>
      </c>
      <c r="I4042" s="1">
        <f t="shared" si="319"/>
        <v>4.6417452931179621</v>
      </c>
    </row>
    <row r="4043" spans="5:9" x14ac:dyDescent="0.35">
      <c r="E4043" s="1">
        <f t="shared" si="315"/>
        <v>4042</v>
      </c>
      <c r="F4043" s="1">
        <f t="shared" si="316"/>
        <v>4.6417452931179621</v>
      </c>
      <c r="G4043" s="1">
        <f t="shared" si="317"/>
        <v>4.6417452931179621</v>
      </c>
      <c r="H4043" s="1">
        <f t="shared" si="318"/>
        <v>4.6417379917972976</v>
      </c>
      <c r="I4043" s="1">
        <f t="shared" si="319"/>
        <v>7.3013206645100581E-6</v>
      </c>
    </row>
    <row r="4044" spans="5:9" x14ac:dyDescent="0.35">
      <c r="E4044" s="1">
        <f t="shared" si="315"/>
        <v>4043</v>
      </c>
      <c r="F4044" s="1">
        <f t="shared" si="316"/>
        <v>7.3013206645100581E-6</v>
      </c>
      <c r="G4044" s="1">
        <f t="shared" si="317"/>
        <v>7.3013206645100581E-6</v>
      </c>
      <c r="H4044" s="1">
        <f t="shared" si="318"/>
        <v>4.6570093955853658</v>
      </c>
      <c r="I4044" s="1">
        <f t="shared" si="319"/>
        <v>4.6570020942647012</v>
      </c>
    </row>
    <row r="4045" spans="5:9" x14ac:dyDescent="0.35">
      <c r="E4045" s="1">
        <f t="shared" si="315"/>
        <v>4044</v>
      </c>
      <c r="F4045" s="1">
        <f t="shared" si="316"/>
        <v>4.6570020942647012</v>
      </c>
      <c r="G4045" s="1">
        <f t="shared" si="317"/>
        <v>4.6570020942647012</v>
      </c>
      <c r="H4045" s="1">
        <f t="shared" si="318"/>
        <v>4.6417357334638334</v>
      </c>
      <c r="I4045" s="1">
        <f t="shared" si="319"/>
        <v>1.5266360800867851E-2</v>
      </c>
    </row>
    <row r="4046" spans="5:9" x14ac:dyDescent="0.35">
      <c r="E4046" s="1">
        <f t="shared" si="315"/>
        <v>4045</v>
      </c>
      <c r="F4046" s="1">
        <f t="shared" si="316"/>
        <v>1.5266360800867851E-2</v>
      </c>
      <c r="G4046" s="1">
        <f t="shared" si="317"/>
        <v>1.5266360800867851E-2</v>
      </c>
      <c r="H4046" s="1">
        <f t="shared" si="318"/>
        <v>4.6567766392189096</v>
      </c>
      <c r="I4046" s="1">
        <f t="shared" si="319"/>
        <v>4.6415102784180418</v>
      </c>
    </row>
    <row r="4047" spans="5:9" x14ac:dyDescent="0.35">
      <c r="E4047" s="1">
        <f t="shared" si="315"/>
        <v>4046</v>
      </c>
      <c r="F4047" s="1">
        <f t="shared" si="316"/>
        <v>4.6415102784180418</v>
      </c>
      <c r="G4047" s="1">
        <f t="shared" si="317"/>
        <v>4.6415102784180418</v>
      </c>
      <c r="H4047" s="1">
        <f t="shared" si="318"/>
        <v>4.6417380268546555</v>
      </c>
      <c r="I4047" s="1">
        <f t="shared" si="319"/>
        <v>2.2774843661377275E-4</v>
      </c>
    </row>
    <row r="4048" spans="5:9" x14ac:dyDescent="0.35">
      <c r="E4048" s="1">
        <f t="shared" si="315"/>
        <v>4047</v>
      </c>
      <c r="F4048" s="1">
        <f t="shared" si="316"/>
        <v>2.2774843661377275E-4</v>
      </c>
      <c r="G4048" s="1">
        <f t="shared" si="317"/>
        <v>2.2774843661377275E-4</v>
      </c>
      <c r="H4048" s="1">
        <f t="shared" si="318"/>
        <v>4.6570060077818463</v>
      </c>
      <c r="I4048" s="1">
        <f t="shared" si="319"/>
        <v>4.6567782593452325</v>
      </c>
    </row>
    <row r="4049" spans="5:9" x14ac:dyDescent="0.35">
      <c r="E4049" s="1">
        <f t="shared" si="315"/>
        <v>4048</v>
      </c>
      <c r="F4049" s="1">
        <f t="shared" si="316"/>
        <v>4.6567782593452325</v>
      </c>
      <c r="G4049" s="1">
        <f t="shared" si="317"/>
        <v>4.6567782593452325</v>
      </c>
      <c r="H4049" s="1">
        <f t="shared" si="318"/>
        <v>4.6417357663477903</v>
      </c>
      <c r="I4049" s="1">
        <f t="shared" si="319"/>
        <v>1.5042492997442203E-2</v>
      </c>
    </row>
    <row r="4050" spans="5:9" x14ac:dyDescent="0.35">
      <c r="E4050" s="1">
        <f t="shared" si="315"/>
        <v>4049</v>
      </c>
      <c r="F4050" s="1">
        <f t="shared" si="316"/>
        <v>1.5042492997442203E-2</v>
      </c>
      <c r="G4050" s="1">
        <f t="shared" si="317"/>
        <v>1.5042492997442203E-2</v>
      </c>
      <c r="H4050" s="1">
        <f t="shared" si="318"/>
        <v>4.6567800285794494</v>
      </c>
      <c r="I4050" s="1">
        <f t="shared" si="319"/>
        <v>4.6417375355820072</v>
      </c>
    </row>
    <row r="4051" spans="5:9" x14ac:dyDescent="0.35">
      <c r="E4051" s="1">
        <f t="shared" si="315"/>
        <v>4050</v>
      </c>
      <c r="F4051" s="1">
        <f t="shared" si="316"/>
        <v>4.6417375355820072</v>
      </c>
      <c r="G4051" s="1">
        <f t="shared" si="317"/>
        <v>4.6417375355820072</v>
      </c>
      <c r="H4051" s="1">
        <f t="shared" si="318"/>
        <v>4.6417379929543641</v>
      </c>
      <c r="I4051" s="1">
        <f t="shared" si="319"/>
        <v>4.5737235687681732E-7</v>
      </c>
    </row>
    <row r="4052" spans="5:9" x14ac:dyDescent="0.35">
      <c r="E4052" s="1">
        <f t="shared" ref="E4052:E4115" si="320">IF(I4051&lt;&gt;0,E4051+1,"")</f>
        <v>4051</v>
      </c>
      <c r="F4052" s="1">
        <f t="shared" ref="F4052:F4115" si="321">IF(I4051&lt;&gt;0,I4051,"")</f>
        <v>4.5737235687681732E-7</v>
      </c>
      <c r="G4052" s="1">
        <f t="shared" ref="G4052:G4115" si="322">IF(I4051&lt;&gt;0,F4052,"")</f>
        <v>4.5737235687681732E-7</v>
      </c>
      <c r="H4052" s="1">
        <f t="shared" ref="H4052:H4115" si="323">IF(I4051&lt;&gt;0,(EXP(-F4052)+100)^(1/3),"")</f>
        <v>4.6570095007741763</v>
      </c>
      <c r="I4052" s="1">
        <f t="shared" ref="I4052:I4115" si="324">IF(I4051&lt;&gt;0,ABS(G4052-H4052),"")</f>
        <v>4.6570090434018194</v>
      </c>
    </row>
    <row r="4053" spans="5:9" x14ac:dyDescent="0.35">
      <c r="E4053" s="1">
        <f t="shared" si="320"/>
        <v>4052</v>
      </c>
      <c r="F4053" s="1">
        <f t="shared" si="321"/>
        <v>4.6570090434018194</v>
      </c>
      <c r="G4053" s="1">
        <f t="shared" si="322"/>
        <v>4.6570090434018194</v>
      </c>
      <c r="H4053" s="1">
        <f t="shared" si="323"/>
        <v>4.6417357324430428</v>
      </c>
      <c r="I4053" s="1">
        <f t="shared" si="324"/>
        <v>1.5273310958776598E-2</v>
      </c>
    </row>
    <row r="4054" spans="5:9" x14ac:dyDescent="0.35">
      <c r="E4054" s="1">
        <f t="shared" si="320"/>
        <v>4053</v>
      </c>
      <c r="F4054" s="1">
        <f t="shared" si="321"/>
        <v>1.5273310958776598E-2</v>
      </c>
      <c r="G4054" s="1">
        <f t="shared" si="322"/>
        <v>1.5273310958776598E-2</v>
      </c>
      <c r="H4054" s="1">
        <f t="shared" si="323"/>
        <v>4.6567765340055214</v>
      </c>
      <c r="I4054" s="1">
        <f t="shared" si="324"/>
        <v>4.6415032230467448</v>
      </c>
    </row>
    <row r="4055" spans="5:9" x14ac:dyDescent="0.35">
      <c r="E4055" s="1">
        <f t="shared" si="320"/>
        <v>4054</v>
      </c>
      <c r="F4055" s="1">
        <f t="shared" si="321"/>
        <v>4.6415032230467448</v>
      </c>
      <c r="G4055" s="1">
        <f t="shared" si="322"/>
        <v>4.6415032230467448</v>
      </c>
      <c r="H4055" s="1">
        <f t="shared" si="323"/>
        <v>4.6417380279072402</v>
      </c>
      <c r="I4055" s="1">
        <f t="shared" si="324"/>
        <v>2.3480486049543003E-4</v>
      </c>
    </row>
    <row r="4056" spans="5:9" x14ac:dyDescent="0.35">
      <c r="E4056" s="1">
        <f t="shared" si="320"/>
        <v>4055</v>
      </c>
      <c r="F4056" s="1">
        <f t="shared" si="321"/>
        <v>2.3480486049543003E-4</v>
      </c>
      <c r="G4056" s="1">
        <f t="shared" si="322"/>
        <v>2.3480486049543003E-4</v>
      </c>
      <c r="H4056" s="1">
        <f t="shared" si="323"/>
        <v>4.6570058993518657</v>
      </c>
      <c r="I4056" s="1">
        <f t="shared" si="324"/>
        <v>4.6567710944913703</v>
      </c>
    </row>
    <row r="4057" spans="5:9" x14ac:dyDescent="0.35">
      <c r="E4057" s="1">
        <f t="shared" si="320"/>
        <v>4056</v>
      </c>
      <c r="F4057" s="1">
        <f t="shared" si="321"/>
        <v>4.6567710944913703</v>
      </c>
      <c r="G4057" s="1">
        <f t="shared" si="322"/>
        <v>4.6567710944913703</v>
      </c>
      <c r="H4057" s="1">
        <f t="shared" si="323"/>
        <v>4.6417357674005117</v>
      </c>
      <c r="I4057" s="1">
        <f t="shared" si="324"/>
        <v>1.503532709085853E-2</v>
      </c>
    </row>
    <row r="4058" spans="5:9" x14ac:dyDescent="0.35">
      <c r="E4058" s="1">
        <f t="shared" si="320"/>
        <v>4057</v>
      </c>
      <c r="F4058" s="1">
        <f t="shared" si="321"/>
        <v>1.503532709085853E-2</v>
      </c>
      <c r="G4058" s="1">
        <f t="shared" si="322"/>
        <v>1.503532709085853E-2</v>
      </c>
      <c r="H4058" s="1">
        <f t="shared" si="323"/>
        <v>4.6567801370837909</v>
      </c>
      <c r="I4058" s="1">
        <f t="shared" si="324"/>
        <v>4.6417448099929324</v>
      </c>
    </row>
    <row r="4059" spans="5:9" x14ac:dyDescent="0.35">
      <c r="E4059" s="1">
        <f t="shared" si="320"/>
        <v>4058</v>
      </c>
      <c r="F4059" s="1">
        <f t="shared" si="321"/>
        <v>4.6417448099929324</v>
      </c>
      <c r="G4059" s="1">
        <f t="shared" si="322"/>
        <v>4.6417448099929324</v>
      </c>
      <c r="H4059" s="1">
        <f t="shared" si="323"/>
        <v>4.6417379918693564</v>
      </c>
      <c r="I4059" s="1">
        <f t="shared" si="324"/>
        <v>6.8181235759467995E-6</v>
      </c>
    </row>
    <row r="4060" spans="5:9" x14ac:dyDescent="0.35">
      <c r="E4060" s="1">
        <f t="shared" si="320"/>
        <v>4059</v>
      </c>
      <c r="F4060" s="1">
        <f t="shared" si="321"/>
        <v>6.8181235759467995E-6</v>
      </c>
      <c r="G4060" s="1">
        <f t="shared" si="322"/>
        <v>6.8181235759467995E-6</v>
      </c>
      <c r="H4060" s="1">
        <f t="shared" si="323"/>
        <v>4.6570094030118918</v>
      </c>
      <c r="I4060" s="1">
        <f t="shared" si="324"/>
        <v>4.6570025848883159</v>
      </c>
    </row>
    <row r="4061" spans="5:9" x14ac:dyDescent="0.35">
      <c r="E4061" s="1">
        <f t="shared" si="320"/>
        <v>4060</v>
      </c>
      <c r="F4061" s="1">
        <f t="shared" si="321"/>
        <v>4.6570025848883159</v>
      </c>
      <c r="G4061" s="1">
        <f t="shared" si="322"/>
        <v>4.6570025848883159</v>
      </c>
      <c r="H4061" s="1">
        <f t="shared" si="323"/>
        <v>4.641735733391763</v>
      </c>
      <c r="I4061" s="1">
        <f t="shared" si="324"/>
        <v>1.5266851496552825E-2</v>
      </c>
    </row>
    <row r="4062" spans="5:9" x14ac:dyDescent="0.35">
      <c r="E4062" s="1">
        <f t="shared" si="320"/>
        <v>4061</v>
      </c>
      <c r="F4062" s="1">
        <f t="shared" si="321"/>
        <v>1.5266851496552825E-2</v>
      </c>
      <c r="G4062" s="1">
        <f t="shared" si="322"/>
        <v>1.5266851496552825E-2</v>
      </c>
      <c r="H4062" s="1">
        <f t="shared" si="323"/>
        <v>4.656776631790601</v>
      </c>
      <c r="I4062" s="1">
        <f t="shared" si="324"/>
        <v>4.6415097802940481</v>
      </c>
    </row>
    <row r="4063" spans="5:9" x14ac:dyDescent="0.35">
      <c r="E4063" s="1">
        <f t="shared" si="320"/>
        <v>4062</v>
      </c>
      <c r="F4063" s="1">
        <f t="shared" si="321"/>
        <v>4.6415097802940481</v>
      </c>
      <c r="G4063" s="1">
        <f t="shared" si="322"/>
        <v>4.6415097802940481</v>
      </c>
      <c r="H4063" s="1">
        <f t="shared" si="323"/>
        <v>4.6417380269289703</v>
      </c>
      <c r="I4063" s="1">
        <f t="shared" si="324"/>
        <v>2.2824663492215791E-4</v>
      </c>
    </row>
    <row r="4064" spans="5:9" x14ac:dyDescent="0.35">
      <c r="E4064" s="1">
        <f t="shared" si="320"/>
        <v>4063</v>
      </c>
      <c r="F4064" s="1">
        <f t="shared" si="321"/>
        <v>2.2824663492215791E-4</v>
      </c>
      <c r="G4064" s="1">
        <f t="shared" si="322"/>
        <v>2.2824663492215791E-4</v>
      </c>
      <c r="H4064" s="1">
        <f t="shared" si="323"/>
        <v>4.6570060001264375</v>
      </c>
      <c r="I4064" s="1">
        <f t="shared" si="324"/>
        <v>4.6567777534915153</v>
      </c>
    </row>
    <row r="4065" spans="5:9" x14ac:dyDescent="0.35">
      <c r="E4065" s="1">
        <f t="shared" si="320"/>
        <v>4064</v>
      </c>
      <c r="F4065" s="1">
        <f t="shared" si="321"/>
        <v>4.6567777534915153</v>
      </c>
      <c r="G4065" s="1">
        <f t="shared" si="322"/>
        <v>4.6567777534915153</v>
      </c>
      <c r="H4065" s="1">
        <f t="shared" si="323"/>
        <v>4.6417357664221139</v>
      </c>
      <c r="I4065" s="1">
        <f t="shared" si="324"/>
        <v>1.5041987069401408E-2</v>
      </c>
    </row>
    <row r="4066" spans="5:9" x14ac:dyDescent="0.35">
      <c r="E4066" s="1">
        <f t="shared" si="320"/>
        <v>4065</v>
      </c>
      <c r="F4066" s="1">
        <f t="shared" si="321"/>
        <v>1.5041987069401408E-2</v>
      </c>
      <c r="G4066" s="1">
        <f t="shared" si="322"/>
        <v>1.5041987069401408E-2</v>
      </c>
      <c r="H4066" s="1">
        <f t="shared" si="323"/>
        <v>4.6567800362400575</v>
      </c>
      <c r="I4066" s="1">
        <f t="shared" si="324"/>
        <v>4.6417380491706561</v>
      </c>
    </row>
    <row r="4067" spans="5:9" x14ac:dyDescent="0.35">
      <c r="E4067" s="1">
        <f t="shared" si="320"/>
        <v>4066</v>
      </c>
      <c r="F4067" s="1">
        <f t="shared" si="321"/>
        <v>4.6417380491706561</v>
      </c>
      <c r="G4067" s="1">
        <f t="shared" si="322"/>
        <v>4.6417380491706561</v>
      </c>
      <c r="H4067" s="1">
        <f t="shared" si="323"/>
        <v>4.6417379928777605</v>
      </c>
      <c r="I4067" s="1">
        <f t="shared" si="324"/>
        <v>5.6292895678211607E-8</v>
      </c>
    </row>
    <row r="4068" spans="5:9" x14ac:dyDescent="0.35">
      <c r="E4068" s="1">
        <f t="shared" si="320"/>
        <v>4067</v>
      </c>
      <c r="F4068" s="1">
        <f t="shared" si="321"/>
        <v>5.6292895678211607E-8</v>
      </c>
      <c r="G4068" s="1">
        <f t="shared" si="322"/>
        <v>5.6292895678211607E-8</v>
      </c>
      <c r="H4068" s="1">
        <f t="shared" si="323"/>
        <v>4.6570095069386319</v>
      </c>
      <c r="I4068" s="1">
        <f t="shared" si="324"/>
        <v>4.6570094506457362</v>
      </c>
    </row>
    <row r="4069" spans="5:9" x14ac:dyDescent="0.35">
      <c r="E4069" s="1">
        <f t="shared" si="320"/>
        <v>4068</v>
      </c>
      <c r="F4069" s="1">
        <f t="shared" si="321"/>
        <v>4.6570094506457362</v>
      </c>
      <c r="G4069" s="1">
        <f t="shared" si="322"/>
        <v>4.6570094506457362</v>
      </c>
      <c r="H4069" s="1">
        <f t="shared" si="323"/>
        <v>4.6417357323832205</v>
      </c>
      <c r="I4069" s="1">
        <f t="shared" si="324"/>
        <v>1.5273718262515779E-2</v>
      </c>
    </row>
    <row r="4070" spans="5:9" x14ac:dyDescent="0.35">
      <c r="E4070" s="1">
        <f t="shared" si="320"/>
        <v>4069</v>
      </c>
      <c r="F4070" s="1">
        <f t="shared" si="321"/>
        <v>1.5273718262515779E-2</v>
      </c>
      <c r="G4070" s="1">
        <f t="shared" si="322"/>
        <v>1.5273718262515779E-2</v>
      </c>
      <c r="H4070" s="1">
        <f t="shared" si="323"/>
        <v>4.6567765278396696</v>
      </c>
      <c r="I4070" s="1">
        <f t="shared" si="324"/>
        <v>4.6415028095771538</v>
      </c>
    </row>
    <row r="4071" spans="5:9" x14ac:dyDescent="0.35">
      <c r="E4071" s="1">
        <f t="shared" si="320"/>
        <v>4070</v>
      </c>
      <c r="F4071" s="1">
        <f t="shared" si="321"/>
        <v>4.6415028095771538</v>
      </c>
      <c r="G4071" s="1">
        <f t="shared" si="322"/>
        <v>4.6415028095771538</v>
      </c>
      <c r="H4071" s="1">
        <f t="shared" si="323"/>
        <v>4.6417380279689242</v>
      </c>
      <c r="I4071" s="1">
        <f t="shared" si="324"/>
        <v>2.3521839177043091E-4</v>
      </c>
    </row>
    <row r="4072" spans="5:9" x14ac:dyDescent="0.35">
      <c r="E4072" s="1">
        <f t="shared" si="320"/>
        <v>4071</v>
      </c>
      <c r="F4072" s="1">
        <f t="shared" si="321"/>
        <v>2.3521839177043091E-4</v>
      </c>
      <c r="G4072" s="1">
        <f t="shared" si="322"/>
        <v>2.3521839177043091E-4</v>
      </c>
      <c r="H4072" s="1">
        <f t="shared" si="323"/>
        <v>4.6570058929975113</v>
      </c>
      <c r="I4072" s="1">
        <f t="shared" si="324"/>
        <v>4.6567706746057409</v>
      </c>
    </row>
    <row r="4073" spans="5:9" x14ac:dyDescent="0.35">
      <c r="E4073" s="1">
        <f t="shared" si="320"/>
        <v>4072</v>
      </c>
      <c r="F4073" s="1">
        <f t="shared" si="321"/>
        <v>4.6567706746057409</v>
      </c>
      <c r="G4073" s="1">
        <f t="shared" si="322"/>
        <v>4.6567706746057409</v>
      </c>
      <c r="H4073" s="1">
        <f t="shared" si="323"/>
        <v>4.6417357674622046</v>
      </c>
      <c r="I4073" s="1">
        <f t="shared" si="324"/>
        <v>1.503490714353628E-2</v>
      </c>
    </row>
    <row r="4074" spans="5:9" x14ac:dyDescent="0.35">
      <c r="E4074" s="1">
        <f t="shared" si="320"/>
        <v>4073</v>
      </c>
      <c r="F4074" s="1">
        <f t="shared" si="321"/>
        <v>1.503490714353628E-2</v>
      </c>
      <c r="G4074" s="1">
        <f t="shared" si="322"/>
        <v>1.503490714353628E-2</v>
      </c>
      <c r="H4074" s="1">
        <f t="shared" si="323"/>
        <v>4.6567801434425506</v>
      </c>
      <c r="I4074" s="1">
        <f t="shared" si="324"/>
        <v>4.6417452362990144</v>
      </c>
    </row>
    <row r="4075" spans="5:9" x14ac:dyDescent="0.35">
      <c r="E4075" s="1">
        <f t="shared" si="320"/>
        <v>4074</v>
      </c>
      <c r="F4075" s="1">
        <f t="shared" si="321"/>
        <v>4.6417452362990144</v>
      </c>
      <c r="G4075" s="1">
        <f t="shared" si="322"/>
        <v>4.6417452362990144</v>
      </c>
      <c r="H4075" s="1">
        <f t="shared" si="323"/>
        <v>4.6417379918057717</v>
      </c>
      <c r="I4075" s="1">
        <f t="shared" si="324"/>
        <v>7.2444932426307673E-6</v>
      </c>
    </row>
    <row r="4076" spans="5:9" x14ac:dyDescent="0.35">
      <c r="E4076" s="1">
        <f t="shared" si="320"/>
        <v>4075</v>
      </c>
      <c r="F4076" s="1">
        <f t="shared" si="321"/>
        <v>7.2444932426307673E-6</v>
      </c>
      <c r="G4076" s="1">
        <f t="shared" si="322"/>
        <v>7.2444932426307673E-6</v>
      </c>
      <c r="H4076" s="1">
        <f t="shared" si="323"/>
        <v>4.6570093964587773</v>
      </c>
      <c r="I4076" s="1">
        <f t="shared" si="324"/>
        <v>4.6570021519655347</v>
      </c>
    </row>
    <row r="4077" spans="5:9" x14ac:dyDescent="0.35">
      <c r="E4077" s="1">
        <f t="shared" si="320"/>
        <v>4076</v>
      </c>
      <c r="F4077" s="1">
        <f t="shared" si="321"/>
        <v>4.6570021519655347</v>
      </c>
      <c r="G4077" s="1">
        <f t="shared" si="322"/>
        <v>4.6570021519655347</v>
      </c>
      <c r="H4077" s="1">
        <f t="shared" si="323"/>
        <v>4.6417357334553584</v>
      </c>
      <c r="I4077" s="1">
        <f t="shared" si="324"/>
        <v>1.5266418510176294E-2</v>
      </c>
    </row>
    <row r="4078" spans="5:9" x14ac:dyDescent="0.35">
      <c r="E4078" s="1">
        <f t="shared" si="320"/>
        <v>4077</v>
      </c>
      <c r="F4078" s="1">
        <f t="shared" si="321"/>
        <v>1.5266418510176294E-2</v>
      </c>
      <c r="G4078" s="1">
        <f t="shared" si="322"/>
        <v>1.5266418510176294E-2</v>
      </c>
      <c r="H4078" s="1">
        <f t="shared" si="323"/>
        <v>4.6567766383452884</v>
      </c>
      <c r="I4078" s="1">
        <f t="shared" si="324"/>
        <v>4.6415102198351121</v>
      </c>
    </row>
    <row r="4079" spans="5:9" x14ac:dyDescent="0.35">
      <c r="E4079" s="1">
        <f t="shared" si="320"/>
        <v>4078</v>
      </c>
      <c r="F4079" s="1">
        <f t="shared" si="321"/>
        <v>4.6415102198351121</v>
      </c>
      <c r="G4079" s="1">
        <f t="shared" si="322"/>
        <v>4.6415102198351121</v>
      </c>
      <c r="H4079" s="1">
        <f t="shared" si="323"/>
        <v>4.6417380268633961</v>
      </c>
      <c r="I4079" s="1">
        <f t="shared" si="324"/>
        <v>2.2780702828395505E-4</v>
      </c>
    </row>
    <row r="4080" spans="5:9" x14ac:dyDescent="0.35">
      <c r="E4080" s="1">
        <f t="shared" si="320"/>
        <v>4079</v>
      </c>
      <c r="F4080" s="1">
        <f t="shared" si="321"/>
        <v>2.2780702828395505E-4</v>
      </c>
      <c r="G4080" s="1">
        <f t="shared" si="322"/>
        <v>2.2780702828395505E-4</v>
      </c>
      <c r="H4080" s="1">
        <f t="shared" si="323"/>
        <v>4.657006006881514</v>
      </c>
      <c r="I4080" s="1">
        <f t="shared" si="324"/>
        <v>4.65677819985323</v>
      </c>
    </row>
    <row r="4081" spans="5:9" x14ac:dyDescent="0.35">
      <c r="E4081" s="1">
        <f t="shared" si="320"/>
        <v>4080</v>
      </c>
      <c r="F4081" s="1">
        <f t="shared" si="321"/>
        <v>4.65677819985323</v>
      </c>
      <c r="G4081" s="1">
        <f t="shared" si="322"/>
        <v>4.65677819985323</v>
      </c>
      <c r="H4081" s="1">
        <f t="shared" si="323"/>
        <v>4.64173576635653</v>
      </c>
      <c r="I4081" s="1">
        <f t="shared" si="324"/>
        <v>1.5042433496700092E-2</v>
      </c>
    </row>
    <row r="4082" spans="5:9" x14ac:dyDescent="0.35">
      <c r="E4082" s="1">
        <f t="shared" si="320"/>
        <v>4081</v>
      </c>
      <c r="F4082" s="1">
        <f t="shared" si="321"/>
        <v>1.5042433496700092E-2</v>
      </c>
      <c r="G4082" s="1">
        <f t="shared" si="322"/>
        <v>1.5042433496700092E-2</v>
      </c>
      <c r="H4082" s="1">
        <f t="shared" si="323"/>
        <v>4.6567800294803918</v>
      </c>
      <c r="I4082" s="1">
        <f t="shared" si="324"/>
        <v>4.6417375959836917</v>
      </c>
    </row>
    <row r="4083" spans="5:9" x14ac:dyDescent="0.35">
      <c r="E4083" s="1">
        <f t="shared" si="320"/>
        <v>4082</v>
      </c>
      <c r="F4083" s="1">
        <f t="shared" si="321"/>
        <v>4.6417375959836917</v>
      </c>
      <c r="G4083" s="1">
        <f t="shared" si="322"/>
        <v>4.6417375959836917</v>
      </c>
      <c r="H4083" s="1">
        <f t="shared" si="323"/>
        <v>4.6417379929453562</v>
      </c>
      <c r="I4083" s="1">
        <f t="shared" si="324"/>
        <v>3.9696166442837466E-7</v>
      </c>
    </row>
    <row r="4084" spans="5:9" x14ac:dyDescent="0.35">
      <c r="E4084" s="1">
        <f t="shared" si="320"/>
        <v>4083</v>
      </c>
      <c r="F4084" s="1">
        <f t="shared" si="321"/>
        <v>3.9696166442837466E-7</v>
      </c>
      <c r="G4084" s="1">
        <f t="shared" si="322"/>
        <v>3.9696166442837466E-7</v>
      </c>
      <c r="H4084" s="1">
        <f t="shared" si="323"/>
        <v>4.6570095017026674</v>
      </c>
      <c r="I4084" s="1">
        <f t="shared" si="324"/>
        <v>4.6570091047410029</v>
      </c>
    </row>
    <row r="4085" spans="5:9" x14ac:dyDescent="0.35">
      <c r="E4085" s="1">
        <f t="shared" si="320"/>
        <v>4084</v>
      </c>
      <c r="F4085" s="1">
        <f t="shared" si="321"/>
        <v>4.6570091047410029</v>
      </c>
      <c r="G4085" s="1">
        <f t="shared" si="322"/>
        <v>4.6570091047410029</v>
      </c>
      <c r="H4085" s="1">
        <f t="shared" si="323"/>
        <v>4.6417357324340323</v>
      </c>
      <c r="I4085" s="1">
        <f t="shared" si="324"/>
        <v>1.5273372306970678E-2</v>
      </c>
    </row>
    <row r="4086" spans="5:9" x14ac:dyDescent="0.35">
      <c r="E4086" s="1">
        <f t="shared" si="320"/>
        <v>4085</v>
      </c>
      <c r="F4086" s="1">
        <f t="shared" si="321"/>
        <v>1.5273372306970678E-2</v>
      </c>
      <c r="G4086" s="1">
        <f t="shared" si="322"/>
        <v>1.5273372306970678E-2</v>
      </c>
      <c r="H4086" s="1">
        <f t="shared" si="323"/>
        <v>4.6567765330768198</v>
      </c>
      <c r="I4086" s="1">
        <f t="shared" si="324"/>
        <v>4.6415031607698491</v>
      </c>
    </row>
    <row r="4087" spans="5:9" x14ac:dyDescent="0.35">
      <c r="E4087" s="1">
        <f t="shared" si="320"/>
        <v>4086</v>
      </c>
      <c r="F4087" s="1">
        <f t="shared" si="321"/>
        <v>4.6415031607698491</v>
      </c>
      <c r="G4087" s="1">
        <f t="shared" si="322"/>
        <v>4.6415031607698491</v>
      </c>
      <c r="H4087" s="1">
        <f t="shared" si="323"/>
        <v>4.6417380279165306</v>
      </c>
      <c r="I4087" s="1">
        <f t="shared" si="324"/>
        <v>2.3486714668141673E-4</v>
      </c>
    </row>
    <row r="4088" spans="5:9" x14ac:dyDescent="0.35">
      <c r="E4088" s="1">
        <f t="shared" si="320"/>
        <v>4087</v>
      </c>
      <c r="F4088" s="1">
        <f t="shared" si="321"/>
        <v>2.3486714668141673E-4</v>
      </c>
      <c r="G4088" s="1">
        <f t="shared" si="322"/>
        <v>2.3486714668141673E-4</v>
      </c>
      <c r="H4088" s="1">
        <f t="shared" si="323"/>
        <v>4.6570058983947709</v>
      </c>
      <c r="I4088" s="1">
        <f t="shared" si="324"/>
        <v>4.6567710312480894</v>
      </c>
    </row>
    <row r="4089" spans="5:9" x14ac:dyDescent="0.35">
      <c r="E4089" s="1">
        <f t="shared" si="320"/>
        <v>4088</v>
      </c>
      <c r="F4089" s="1">
        <f t="shared" si="321"/>
        <v>4.6567710312480894</v>
      </c>
      <c r="G4089" s="1">
        <f t="shared" si="322"/>
        <v>4.6567710312480894</v>
      </c>
      <c r="H4089" s="1">
        <f t="shared" si="323"/>
        <v>4.641735767409803</v>
      </c>
      <c r="I4089" s="1">
        <f t="shared" si="324"/>
        <v>1.5035263838286461E-2</v>
      </c>
    </row>
    <row r="4090" spans="5:9" x14ac:dyDescent="0.35">
      <c r="E4090" s="1">
        <f t="shared" si="320"/>
        <v>4089</v>
      </c>
      <c r="F4090" s="1">
        <f t="shared" si="321"/>
        <v>1.5035263838286461E-2</v>
      </c>
      <c r="G4090" s="1">
        <f t="shared" si="322"/>
        <v>1.5035263838286461E-2</v>
      </c>
      <c r="H4090" s="1">
        <f t="shared" si="323"/>
        <v>4.6567801380415492</v>
      </c>
      <c r="I4090" s="1">
        <f t="shared" si="324"/>
        <v>4.6417448742032628</v>
      </c>
    </row>
    <row r="4091" spans="5:9" x14ac:dyDescent="0.35">
      <c r="E4091" s="1">
        <f t="shared" si="320"/>
        <v>4090</v>
      </c>
      <c r="F4091" s="1">
        <f t="shared" si="321"/>
        <v>4.6417448742032628</v>
      </c>
      <c r="G4091" s="1">
        <f t="shared" si="322"/>
        <v>4.6417448742032628</v>
      </c>
      <c r="H4091" s="1">
        <f t="shared" si="323"/>
        <v>4.6417379918597792</v>
      </c>
      <c r="I4091" s="1">
        <f t="shared" si="324"/>
        <v>6.88234348356076E-6</v>
      </c>
    </row>
    <row r="4092" spans="5:9" x14ac:dyDescent="0.35">
      <c r="E4092" s="1">
        <f t="shared" si="320"/>
        <v>4091</v>
      </c>
      <c r="F4092" s="1">
        <f t="shared" si="321"/>
        <v>6.88234348356076E-6</v>
      </c>
      <c r="G4092" s="1">
        <f t="shared" si="322"/>
        <v>6.88234348356076E-6</v>
      </c>
      <c r="H4092" s="1">
        <f t="shared" si="323"/>
        <v>4.6570094020248591</v>
      </c>
      <c r="I4092" s="1">
        <f t="shared" si="324"/>
        <v>4.6570025196813756</v>
      </c>
    </row>
    <row r="4093" spans="5:9" x14ac:dyDescent="0.35">
      <c r="E4093" s="1">
        <f t="shared" si="320"/>
        <v>4092</v>
      </c>
      <c r="F4093" s="1">
        <f t="shared" si="321"/>
        <v>4.6570025196813756</v>
      </c>
      <c r="G4093" s="1">
        <f t="shared" si="322"/>
        <v>4.6570025196813756</v>
      </c>
      <c r="H4093" s="1">
        <f t="shared" si="323"/>
        <v>4.6417357334013429</v>
      </c>
      <c r="I4093" s="1">
        <f t="shared" si="324"/>
        <v>1.526678628003264E-2</v>
      </c>
    </row>
    <row r="4094" spans="5:9" x14ac:dyDescent="0.35">
      <c r="E4094" s="1">
        <f t="shared" si="320"/>
        <v>4093</v>
      </c>
      <c r="F4094" s="1">
        <f t="shared" si="321"/>
        <v>1.526678628003264E-2</v>
      </c>
      <c r="G4094" s="1">
        <f t="shared" si="322"/>
        <v>1.526678628003264E-2</v>
      </c>
      <c r="H4094" s="1">
        <f t="shared" si="323"/>
        <v>4.656776632777869</v>
      </c>
      <c r="I4094" s="1">
        <f t="shared" si="324"/>
        <v>4.6415098464978364</v>
      </c>
    </row>
    <row r="4095" spans="5:9" x14ac:dyDescent="0.35">
      <c r="E4095" s="1">
        <f t="shared" si="320"/>
        <v>4094</v>
      </c>
      <c r="F4095" s="1">
        <f t="shared" si="321"/>
        <v>4.6415098464978364</v>
      </c>
      <c r="G4095" s="1">
        <f t="shared" si="322"/>
        <v>4.6415098464978364</v>
      </c>
      <c r="H4095" s="1">
        <f t="shared" si="323"/>
        <v>4.6417380269190938</v>
      </c>
      <c r="I4095" s="1">
        <f t="shared" si="324"/>
        <v>2.2818042125738458E-4</v>
      </c>
    </row>
    <row r="4096" spans="5:9" x14ac:dyDescent="0.35">
      <c r="E4096" s="1">
        <f t="shared" si="320"/>
        <v>4095</v>
      </c>
      <c r="F4096" s="1">
        <f t="shared" si="321"/>
        <v>2.2818042125738458E-4</v>
      </c>
      <c r="G4096" s="1">
        <f t="shared" si="322"/>
        <v>2.2818042125738458E-4</v>
      </c>
      <c r="H4096" s="1">
        <f t="shared" si="323"/>
        <v>4.6570060011438894</v>
      </c>
      <c r="I4096" s="1">
        <f t="shared" si="324"/>
        <v>4.656777820722632</v>
      </c>
    </row>
    <row r="4097" spans="5:9" x14ac:dyDescent="0.35">
      <c r="E4097" s="1">
        <f t="shared" si="320"/>
        <v>4096</v>
      </c>
      <c r="F4097" s="1">
        <f t="shared" si="321"/>
        <v>4.656777820722632</v>
      </c>
      <c r="G4097" s="1">
        <f t="shared" si="322"/>
        <v>4.656777820722632</v>
      </c>
      <c r="H4097" s="1">
        <f t="shared" si="323"/>
        <v>4.6417357664122365</v>
      </c>
      <c r="I4097" s="1">
        <f t="shared" si="324"/>
        <v>1.5042054310395514E-2</v>
      </c>
    </row>
    <row r="4098" spans="5:9" x14ac:dyDescent="0.35">
      <c r="E4098" s="1">
        <f t="shared" si="320"/>
        <v>4097</v>
      </c>
      <c r="F4098" s="1">
        <f t="shared" si="321"/>
        <v>1.5042054310395514E-2</v>
      </c>
      <c r="G4098" s="1">
        <f t="shared" si="322"/>
        <v>1.5042054310395514E-2</v>
      </c>
      <c r="H4098" s="1">
        <f t="shared" si="323"/>
        <v>4.6567800352219146</v>
      </c>
      <c r="I4098" s="1">
        <f t="shared" si="324"/>
        <v>4.6417379809115191</v>
      </c>
    </row>
    <row r="4099" spans="5:9" x14ac:dyDescent="0.35">
      <c r="E4099" s="1">
        <f t="shared" si="320"/>
        <v>4098</v>
      </c>
      <c r="F4099" s="1">
        <f t="shared" si="321"/>
        <v>4.6417379809115191</v>
      </c>
      <c r="G4099" s="1">
        <f t="shared" si="322"/>
        <v>4.6417379809115191</v>
      </c>
      <c r="H4099" s="1">
        <f t="shared" si="323"/>
        <v>4.6417379928879416</v>
      </c>
      <c r="I4099" s="1">
        <f t="shared" si="324"/>
        <v>1.1976422520376673E-8</v>
      </c>
    </row>
    <row r="4100" spans="5:9" x14ac:dyDescent="0.35">
      <c r="E4100" s="1">
        <f t="shared" si="320"/>
        <v>4099</v>
      </c>
      <c r="F4100" s="1">
        <f t="shared" si="321"/>
        <v>1.1976422520376673E-8</v>
      </c>
      <c r="G4100" s="1">
        <f t="shared" si="322"/>
        <v>1.1976422520376673E-8</v>
      </c>
      <c r="H4100" s="1">
        <f t="shared" si="323"/>
        <v>4.6570095076197617</v>
      </c>
      <c r="I4100" s="1">
        <f t="shared" si="324"/>
        <v>4.6570094956433392</v>
      </c>
    </row>
    <row r="4101" spans="5:9" x14ac:dyDescent="0.35">
      <c r="E4101" s="1">
        <f t="shared" si="320"/>
        <v>4100</v>
      </c>
      <c r="F4101" s="1">
        <f t="shared" si="321"/>
        <v>4.6570094956433392</v>
      </c>
      <c r="G4101" s="1">
        <f t="shared" si="322"/>
        <v>4.6570094956433392</v>
      </c>
      <c r="H4101" s="1">
        <f t="shared" si="323"/>
        <v>4.6417357323766115</v>
      </c>
      <c r="I4101" s="1">
        <f t="shared" si="324"/>
        <v>1.5273763266727691E-2</v>
      </c>
    </row>
    <row r="4102" spans="5:9" x14ac:dyDescent="0.35">
      <c r="E4102" s="1">
        <f t="shared" si="320"/>
        <v>4101</v>
      </c>
      <c r="F4102" s="1">
        <f t="shared" si="321"/>
        <v>1.5273763266727691E-2</v>
      </c>
      <c r="G4102" s="1">
        <f t="shared" si="322"/>
        <v>1.5273763266727691E-2</v>
      </c>
      <c r="H4102" s="1">
        <f t="shared" si="323"/>
        <v>4.6567765271583861</v>
      </c>
      <c r="I4102" s="1">
        <f t="shared" si="324"/>
        <v>4.6415027638916584</v>
      </c>
    </row>
    <row r="4103" spans="5:9" x14ac:dyDescent="0.35">
      <c r="E4103" s="1">
        <f t="shared" si="320"/>
        <v>4102</v>
      </c>
      <c r="F4103" s="1">
        <f t="shared" si="321"/>
        <v>4.6415027638916584</v>
      </c>
      <c r="G4103" s="1">
        <f t="shared" si="322"/>
        <v>4.6415027638916584</v>
      </c>
      <c r="H4103" s="1">
        <f t="shared" si="323"/>
        <v>4.6417380279757401</v>
      </c>
      <c r="I4103" s="1">
        <f t="shared" si="324"/>
        <v>2.3526408408169885E-4</v>
      </c>
    </row>
    <row r="4104" spans="5:9" x14ac:dyDescent="0.35">
      <c r="E4104" s="1">
        <f t="shared" si="320"/>
        <v>4103</v>
      </c>
      <c r="F4104" s="1">
        <f t="shared" si="321"/>
        <v>2.3526408408169885E-4</v>
      </c>
      <c r="G4104" s="1">
        <f t="shared" si="322"/>
        <v>2.3526408408169885E-4</v>
      </c>
      <c r="H4104" s="1">
        <f t="shared" si="323"/>
        <v>4.6570058922953983</v>
      </c>
      <c r="I4104" s="1">
        <f t="shared" si="324"/>
        <v>4.6567706282113166</v>
      </c>
    </row>
    <row r="4105" spans="5:9" x14ac:dyDescent="0.35">
      <c r="E4105" s="1">
        <f t="shared" si="320"/>
        <v>4104</v>
      </c>
      <c r="F4105" s="1">
        <f t="shared" si="321"/>
        <v>4.6567706282113166</v>
      </c>
      <c r="G4105" s="1">
        <f t="shared" si="322"/>
        <v>4.6567706282113166</v>
      </c>
      <c r="H4105" s="1">
        <f t="shared" si="323"/>
        <v>4.6417357674690214</v>
      </c>
      <c r="I4105" s="1">
        <f t="shared" si="324"/>
        <v>1.5034860742295209E-2</v>
      </c>
    </row>
    <row r="4106" spans="5:9" x14ac:dyDescent="0.35">
      <c r="E4106" s="1">
        <f t="shared" si="320"/>
        <v>4105</v>
      </c>
      <c r="F4106" s="1">
        <f t="shared" si="321"/>
        <v>1.5034860742295209E-2</v>
      </c>
      <c r="G4106" s="1">
        <f t="shared" si="322"/>
        <v>1.5034860742295209E-2</v>
      </c>
      <c r="H4106" s="1">
        <f t="shared" si="323"/>
        <v>4.6567801441451495</v>
      </c>
      <c r="I4106" s="1">
        <f t="shared" si="324"/>
        <v>4.6417452834028543</v>
      </c>
    </row>
    <row r="4107" spans="5:9" x14ac:dyDescent="0.35">
      <c r="E4107" s="1">
        <f t="shared" si="320"/>
        <v>4106</v>
      </c>
      <c r="F4107" s="1">
        <f t="shared" si="321"/>
        <v>4.6417452834028543</v>
      </c>
      <c r="G4107" s="1">
        <f t="shared" si="322"/>
        <v>4.6417452834028543</v>
      </c>
      <c r="H4107" s="1">
        <f t="shared" si="323"/>
        <v>4.6417379917987462</v>
      </c>
      <c r="I4107" s="1">
        <f t="shared" si="324"/>
        <v>7.2916041080617333E-6</v>
      </c>
    </row>
    <row r="4108" spans="5:9" x14ac:dyDescent="0.35">
      <c r="E4108" s="1">
        <f t="shared" si="320"/>
        <v>4107</v>
      </c>
      <c r="F4108" s="1">
        <f t="shared" si="321"/>
        <v>7.2916041080617333E-6</v>
      </c>
      <c r="G4108" s="1">
        <f t="shared" si="322"/>
        <v>7.2916041080617333E-6</v>
      </c>
      <c r="H4108" s="1">
        <f t="shared" si="323"/>
        <v>4.657009395734705</v>
      </c>
      <c r="I4108" s="1">
        <f t="shared" si="324"/>
        <v>4.6570021041305969</v>
      </c>
    </row>
    <row r="4109" spans="5:9" x14ac:dyDescent="0.35">
      <c r="E4109" s="1">
        <f t="shared" si="320"/>
        <v>4108</v>
      </c>
      <c r="F4109" s="1">
        <f t="shared" si="321"/>
        <v>4.6570021041305969</v>
      </c>
      <c r="G4109" s="1">
        <f t="shared" si="322"/>
        <v>4.6570021041305969</v>
      </c>
      <c r="H4109" s="1">
        <f t="shared" si="323"/>
        <v>4.6417357334623839</v>
      </c>
      <c r="I4109" s="1">
        <f t="shared" si="324"/>
        <v>1.5266370668213014E-2</v>
      </c>
    </row>
    <row r="4110" spans="5:9" x14ac:dyDescent="0.35">
      <c r="E4110" s="1">
        <f t="shared" si="320"/>
        <v>4109</v>
      </c>
      <c r="F4110" s="1">
        <f t="shared" si="321"/>
        <v>1.5266370668213014E-2</v>
      </c>
      <c r="G4110" s="1">
        <f t="shared" si="322"/>
        <v>1.5266370668213014E-2</v>
      </c>
      <c r="H4110" s="1">
        <f t="shared" si="323"/>
        <v>4.6567766390695349</v>
      </c>
      <c r="I4110" s="1">
        <f t="shared" si="324"/>
        <v>4.6415102684013219</v>
      </c>
    </row>
    <row r="4111" spans="5:9" x14ac:dyDescent="0.35">
      <c r="E4111" s="1">
        <f t="shared" si="320"/>
        <v>4110</v>
      </c>
      <c r="F4111" s="1">
        <f t="shared" si="321"/>
        <v>4.6415102684013219</v>
      </c>
      <c r="G4111" s="1">
        <f t="shared" si="322"/>
        <v>4.6415102684013219</v>
      </c>
      <c r="H4111" s="1">
        <f t="shared" si="323"/>
        <v>4.6417380268561494</v>
      </c>
      <c r="I4111" s="1">
        <f t="shared" si="324"/>
        <v>2.2775845482758683E-4</v>
      </c>
    </row>
    <row r="4112" spans="5:9" x14ac:dyDescent="0.35">
      <c r="E4112" s="1">
        <f t="shared" si="320"/>
        <v>4111</v>
      </c>
      <c r="F4112" s="1">
        <f t="shared" si="321"/>
        <v>2.2775845482758683E-4</v>
      </c>
      <c r="G4112" s="1">
        <f t="shared" si="322"/>
        <v>2.2775845482758683E-4</v>
      </c>
      <c r="H4112" s="1">
        <f t="shared" si="323"/>
        <v>4.6570060076279036</v>
      </c>
      <c r="I4112" s="1">
        <f t="shared" si="324"/>
        <v>4.656778249173076</v>
      </c>
    </row>
    <row r="4113" spans="5:9" x14ac:dyDescent="0.35">
      <c r="E4113" s="1">
        <f t="shared" si="320"/>
        <v>4112</v>
      </c>
      <c r="F4113" s="1">
        <f t="shared" si="321"/>
        <v>4.656778249173076</v>
      </c>
      <c r="G4113" s="1">
        <f t="shared" si="322"/>
        <v>4.656778249173076</v>
      </c>
      <c r="H4113" s="1">
        <f t="shared" si="323"/>
        <v>4.6417357663492833</v>
      </c>
      <c r="I4113" s="1">
        <f t="shared" si="324"/>
        <v>1.5042482823792724E-2</v>
      </c>
    </row>
    <row r="4114" spans="5:9" x14ac:dyDescent="0.35">
      <c r="E4114" s="1">
        <f t="shared" si="320"/>
        <v>4113</v>
      </c>
      <c r="F4114" s="1">
        <f t="shared" si="321"/>
        <v>1.5042482823792724E-2</v>
      </c>
      <c r="G4114" s="1">
        <f t="shared" si="322"/>
        <v>1.5042482823792724E-2</v>
      </c>
      <c r="H4114" s="1">
        <f t="shared" si="323"/>
        <v>4.6567800287334951</v>
      </c>
      <c r="I4114" s="1">
        <f t="shared" si="324"/>
        <v>4.6417375459097023</v>
      </c>
    </row>
    <row r="4115" spans="5:9" x14ac:dyDescent="0.35">
      <c r="E4115" s="1">
        <f t="shared" si="320"/>
        <v>4114</v>
      </c>
      <c r="F4115" s="1">
        <f t="shared" si="321"/>
        <v>4.6417375459097023</v>
      </c>
      <c r="G4115" s="1">
        <f t="shared" si="322"/>
        <v>4.6417375459097023</v>
      </c>
      <c r="H4115" s="1">
        <f t="shared" si="323"/>
        <v>4.6417379929528249</v>
      </c>
      <c r="I4115" s="1">
        <f t="shared" si="324"/>
        <v>4.4704312252008549E-7</v>
      </c>
    </row>
    <row r="4116" spans="5:9" x14ac:dyDescent="0.35">
      <c r="E4116" s="1">
        <f t="shared" ref="E4116:E4179" si="325">IF(I4115&lt;&gt;0,E4115+1,"")</f>
        <v>4115</v>
      </c>
      <c r="F4116" s="1">
        <f t="shared" ref="F4116:F4179" si="326">IF(I4115&lt;&gt;0,I4115,"")</f>
        <v>4.4704312252008549E-7</v>
      </c>
      <c r="G4116" s="1">
        <f t="shared" ref="G4116:G4179" si="327">IF(I4115&lt;&gt;0,F4116,"")</f>
        <v>4.4704312252008549E-7</v>
      </c>
      <c r="H4116" s="1">
        <f t="shared" ref="H4116:H4179" si="328">IF(I4115&lt;&gt;0,(EXP(-F4116)+100)^(1/3),"")</f>
        <v>4.657009500932932</v>
      </c>
      <c r="I4116" s="1">
        <f t="shared" ref="I4116:I4179" si="329">IF(I4115&lt;&gt;0,ABS(G4116-H4116),"")</f>
        <v>4.6570090538898095</v>
      </c>
    </row>
    <row r="4117" spans="5:9" x14ac:dyDescent="0.35">
      <c r="E4117" s="1">
        <f t="shared" si="325"/>
        <v>4116</v>
      </c>
      <c r="F4117" s="1">
        <f t="shared" si="326"/>
        <v>4.6570090538898095</v>
      </c>
      <c r="G4117" s="1">
        <f t="shared" si="327"/>
        <v>4.6570090538898095</v>
      </c>
      <c r="H4117" s="1">
        <f t="shared" si="328"/>
        <v>4.6417357324415018</v>
      </c>
      <c r="I4117" s="1">
        <f t="shared" si="329"/>
        <v>1.527332144830762E-2</v>
      </c>
    </row>
    <row r="4118" spans="5:9" x14ac:dyDescent="0.35">
      <c r="E4118" s="1">
        <f t="shared" si="325"/>
        <v>4117</v>
      </c>
      <c r="F4118" s="1">
        <f t="shared" si="326"/>
        <v>1.527332144830762E-2</v>
      </c>
      <c r="G4118" s="1">
        <f t="shared" si="327"/>
        <v>1.527332144830762E-2</v>
      </c>
      <c r="H4118" s="1">
        <f t="shared" si="328"/>
        <v>4.6567765338467293</v>
      </c>
      <c r="I4118" s="1">
        <f t="shared" si="329"/>
        <v>4.6415032123984217</v>
      </c>
    </row>
    <row r="4119" spans="5:9" x14ac:dyDescent="0.35">
      <c r="E4119" s="1">
        <f t="shared" si="325"/>
        <v>4118</v>
      </c>
      <c r="F4119" s="1">
        <f t="shared" si="326"/>
        <v>4.6415032123984217</v>
      </c>
      <c r="G4119" s="1">
        <f t="shared" si="327"/>
        <v>4.6415032123984217</v>
      </c>
      <c r="H4119" s="1">
        <f t="shared" si="328"/>
        <v>4.6417380279088283</v>
      </c>
      <c r="I4119" s="1">
        <f t="shared" si="329"/>
        <v>2.348155104066052E-4</v>
      </c>
    </row>
    <row r="4120" spans="5:9" x14ac:dyDescent="0.35">
      <c r="E4120" s="1">
        <f t="shared" si="325"/>
        <v>4119</v>
      </c>
      <c r="F4120" s="1">
        <f t="shared" si="326"/>
        <v>2.348155104066052E-4</v>
      </c>
      <c r="G4120" s="1">
        <f t="shared" si="327"/>
        <v>2.348155104066052E-4</v>
      </c>
      <c r="H4120" s="1">
        <f t="shared" si="328"/>
        <v>4.6570058991882188</v>
      </c>
      <c r="I4120" s="1">
        <f t="shared" si="329"/>
        <v>4.6567710836778122</v>
      </c>
    </row>
    <row r="4121" spans="5:9" x14ac:dyDescent="0.35">
      <c r="E4121" s="1">
        <f t="shared" si="325"/>
        <v>4120</v>
      </c>
      <c r="F4121" s="1">
        <f t="shared" si="326"/>
        <v>4.6567710836778122</v>
      </c>
      <c r="G4121" s="1">
        <f t="shared" si="327"/>
        <v>4.6567710836778122</v>
      </c>
      <c r="H4121" s="1">
        <f t="shared" si="328"/>
        <v>4.6417357674020998</v>
      </c>
      <c r="I4121" s="1">
        <f t="shared" si="329"/>
        <v>1.5035316275712418E-2</v>
      </c>
    </row>
    <row r="4122" spans="5:9" x14ac:dyDescent="0.35">
      <c r="E4122" s="1">
        <f t="shared" si="325"/>
        <v>4121</v>
      </c>
      <c r="F4122" s="1">
        <f t="shared" si="326"/>
        <v>1.5035316275712418E-2</v>
      </c>
      <c r="G4122" s="1">
        <f t="shared" si="327"/>
        <v>1.5035316275712418E-2</v>
      </c>
      <c r="H4122" s="1">
        <f t="shared" si="328"/>
        <v>4.6567801372475515</v>
      </c>
      <c r="I4122" s="1">
        <f t="shared" si="329"/>
        <v>4.641744820971839</v>
      </c>
    </row>
    <row r="4123" spans="5:9" x14ac:dyDescent="0.35">
      <c r="E4123" s="1">
        <f t="shared" si="325"/>
        <v>4122</v>
      </c>
      <c r="F4123" s="1">
        <f t="shared" si="326"/>
        <v>4.641744820971839</v>
      </c>
      <c r="G4123" s="1">
        <f t="shared" si="327"/>
        <v>4.641744820971839</v>
      </c>
      <c r="H4123" s="1">
        <f t="shared" si="328"/>
        <v>4.6417379918677195</v>
      </c>
      <c r="I4123" s="1">
        <f t="shared" si="329"/>
        <v>6.8291041195323032E-6</v>
      </c>
    </row>
    <row r="4124" spans="5:9" x14ac:dyDescent="0.35">
      <c r="E4124" s="1">
        <f t="shared" si="325"/>
        <v>4123</v>
      </c>
      <c r="F4124" s="1">
        <f t="shared" si="326"/>
        <v>6.8291041195323032E-6</v>
      </c>
      <c r="G4124" s="1">
        <f t="shared" si="327"/>
        <v>6.8291041195323032E-6</v>
      </c>
      <c r="H4124" s="1">
        <f t="shared" si="328"/>
        <v>4.6570094028431255</v>
      </c>
      <c r="I4124" s="1">
        <f t="shared" si="329"/>
        <v>4.6570025737390059</v>
      </c>
    </row>
    <row r="4125" spans="5:9" x14ac:dyDescent="0.35">
      <c r="E4125" s="1">
        <f t="shared" si="325"/>
        <v>4124</v>
      </c>
      <c r="F4125" s="1">
        <f t="shared" si="326"/>
        <v>4.6570025737390059</v>
      </c>
      <c r="G4125" s="1">
        <f t="shared" si="327"/>
        <v>4.6570025737390059</v>
      </c>
      <c r="H4125" s="1">
        <f t="shared" si="328"/>
        <v>4.6417357333934017</v>
      </c>
      <c r="I4125" s="1">
        <f t="shared" si="329"/>
        <v>1.5266840345604216E-2</v>
      </c>
    </row>
    <row r="4126" spans="5:9" x14ac:dyDescent="0.35">
      <c r="E4126" s="1">
        <f t="shared" si="325"/>
        <v>4125</v>
      </c>
      <c r="F4126" s="1">
        <f t="shared" si="326"/>
        <v>1.5266840345604216E-2</v>
      </c>
      <c r="G4126" s="1">
        <f t="shared" si="327"/>
        <v>1.5266840345604216E-2</v>
      </c>
      <c r="H4126" s="1">
        <f t="shared" si="328"/>
        <v>4.6567766319594082</v>
      </c>
      <c r="I4126" s="1">
        <f t="shared" si="329"/>
        <v>4.6415097916138039</v>
      </c>
    </row>
    <row r="4127" spans="5:9" x14ac:dyDescent="0.35">
      <c r="E4127" s="1">
        <f t="shared" si="325"/>
        <v>4126</v>
      </c>
      <c r="F4127" s="1">
        <f t="shared" si="326"/>
        <v>4.6415097916138039</v>
      </c>
      <c r="G4127" s="1">
        <f t="shared" si="327"/>
        <v>4.6415097916138039</v>
      </c>
      <c r="H4127" s="1">
        <f t="shared" si="328"/>
        <v>4.641738026927281</v>
      </c>
      <c r="I4127" s="1">
        <f t="shared" si="329"/>
        <v>2.2823531347704318E-4</v>
      </c>
    </row>
    <row r="4128" spans="5:9" x14ac:dyDescent="0.35">
      <c r="E4128" s="1">
        <f t="shared" si="325"/>
        <v>4127</v>
      </c>
      <c r="F4128" s="1">
        <f t="shared" si="326"/>
        <v>2.2823531347704318E-4</v>
      </c>
      <c r="G4128" s="1">
        <f t="shared" si="327"/>
        <v>2.2823531347704318E-4</v>
      </c>
      <c r="H4128" s="1">
        <f t="shared" si="328"/>
        <v>4.657006000300405</v>
      </c>
      <c r="I4128" s="1">
        <f t="shared" si="329"/>
        <v>4.656777764986928</v>
      </c>
    </row>
    <row r="4129" spans="5:9" x14ac:dyDescent="0.35">
      <c r="E4129" s="1">
        <f t="shared" si="325"/>
        <v>4128</v>
      </c>
      <c r="F4129" s="1">
        <f t="shared" si="326"/>
        <v>4.656777764986928</v>
      </c>
      <c r="G4129" s="1">
        <f t="shared" si="327"/>
        <v>4.656777764986928</v>
      </c>
      <c r="H4129" s="1">
        <f t="shared" si="328"/>
        <v>4.6417357664204246</v>
      </c>
      <c r="I4129" s="1">
        <f t="shared" si="329"/>
        <v>1.5041998566503345E-2</v>
      </c>
    </row>
    <row r="4130" spans="5:9" x14ac:dyDescent="0.35">
      <c r="E4130" s="1">
        <f t="shared" si="325"/>
        <v>4129</v>
      </c>
      <c r="F4130" s="1">
        <f t="shared" si="326"/>
        <v>1.5041998566503345E-2</v>
      </c>
      <c r="G4130" s="1">
        <f t="shared" si="327"/>
        <v>1.5041998566503345E-2</v>
      </c>
      <c r="H4130" s="1">
        <f t="shared" si="328"/>
        <v>4.6567800360659737</v>
      </c>
      <c r="I4130" s="1">
        <f t="shared" si="329"/>
        <v>4.6417380374994703</v>
      </c>
    </row>
    <row r="4131" spans="5:9" x14ac:dyDescent="0.35">
      <c r="E4131" s="1">
        <f t="shared" si="325"/>
        <v>4130</v>
      </c>
      <c r="F4131" s="1">
        <f t="shared" si="326"/>
        <v>4.6417380374994703</v>
      </c>
      <c r="G4131" s="1">
        <f t="shared" si="327"/>
        <v>4.6417380374994703</v>
      </c>
      <c r="H4131" s="1">
        <f t="shared" si="328"/>
        <v>4.6417379928795013</v>
      </c>
      <c r="I4131" s="1">
        <f t="shared" si="329"/>
        <v>4.4619969052916986E-8</v>
      </c>
    </row>
    <row r="4132" spans="5:9" x14ac:dyDescent="0.35">
      <c r="E4132" s="1">
        <f t="shared" si="325"/>
        <v>4131</v>
      </c>
      <c r="F4132" s="1">
        <f t="shared" si="326"/>
        <v>4.4619969052916986E-8</v>
      </c>
      <c r="G4132" s="1">
        <f t="shared" si="327"/>
        <v>4.4619969052916986E-8</v>
      </c>
      <c r="H4132" s="1">
        <f t="shared" si="328"/>
        <v>4.6570095071180422</v>
      </c>
      <c r="I4132" s="1">
        <f t="shared" si="329"/>
        <v>4.6570094624980731</v>
      </c>
    </row>
    <row r="4133" spans="5:9" x14ac:dyDescent="0.35">
      <c r="E4133" s="1">
        <f t="shared" si="325"/>
        <v>4132</v>
      </c>
      <c r="F4133" s="1">
        <f t="shared" si="326"/>
        <v>4.6570094624980731</v>
      </c>
      <c r="G4133" s="1">
        <f t="shared" si="327"/>
        <v>4.6570094624980731</v>
      </c>
      <c r="H4133" s="1">
        <f t="shared" si="328"/>
        <v>4.6417357323814796</v>
      </c>
      <c r="I4133" s="1">
        <f t="shared" si="329"/>
        <v>1.5273730116593498E-2</v>
      </c>
    </row>
    <row r="4134" spans="5:9" x14ac:dyDescent="0.35">
      <c r="E4134" s="1">
        <f t="shared" si="325"/>
        <v>4133</v>
      </c>
      <c r="F4134" s="1">
        <f t="shared" si="326"/>
        <v>1.5273730116593498E-2</v>
      </c>
      <c r="G4134" s="1">
        <f t="shared" si="327"/>
        <v>1.5273730116593498E-2</v>
      </c>
      <c r="H4134" s="1">
        <f t="shared" si="328"/>
        <v>4.6567765276602193</v>
      </c>
      <c r="I4134" s="1">
        <f t="shared" si="329"/>
        <v>4.6415027975436258</v>
      </c>
    </row>
    <row r="4135" spans="5:9" x14ac:dyDescent="0.35">
      <c r="E4135" s="1">
        <f t="shared" si="325"/>
        <v>4134</v>
      </c>
      <c r="F4135" s="1">
        <f t="shared" si="326"/>
        <v>4.6415027975436258</v>
      </c>
      <c r="G4135" s="1">
        <f t="shared" si="327"/>
        <v>4.6415027975436258</v>
      </c>
      <c r="H4135" s="1">
        <f t="shared" si="328"/>
        <v>4.641738027970721</v>
      </c>
      <c r="I4135" s="1">
        <f t="shared" si="329"/>
        <v>2.3523042709516773E-4</v>
      </c>
    </row>
    <row r="4136" spans="5:9" x14ac:dyDescent="0.35">
      <c r="E4136" s="1">
        <f t="shared" si="325"/>
        <v>4135</v>
      </c>
      <c r="F4136" s="1">
        <f t="shared" si="326"/>
        <v>2.3523042709516773E-4</v>
      </c>
      <c r="G4136" s="1">
        <f t="shared" si="327"/>
        <v>2.3523042709516773E-4</v>
      </c>
      <c r="H4136" s="1">
        <f t="shared" si="328"/>
        <v>4.6570058928125748</v>
      </c>
      <c r="I4136" s="1">
        <f t="shared" si="329"/>
        <v>4.6567706623854797</v>
      </c>
    </row>
    <row r="4137" spans="5:9" x14ac:dyDescent="0.35">
      <c r="E4137" s="1">
        <f t="shared" si="325"/>
        <v>4136</v>
      </c>
      <c r="F4137" s="1">
        <f t="shared" si="326"/>
        <v>4.6567706623854797</v>
      </c>
      <c r="G4137" s="1">
        <f t="shared" si="327"/>
        <v>4.6567706623854797</v>
      </c>
      <c r="H4137" s="1">
        <f t="shared" si="328"/>
        <v>4.6417357674640005</v>
      </c>
      <c r="I4137" s="1">
        <f t="shared" si="329"/>
        <v>1.5034894921479136E-2</v>
      </c>
    </row>
    <row r="4138" spans="5:9" x14ac:dyDescent="0.35">
      <c r="E4138" s="1">
        <f t="shared" si="325"/>
        <v>4137</v>
      </c>
      <c r="F4138" s="1">
        <f t="shared" si="326"/>
        <v>1.5034894921479136E-2</v>
      </c>
      <c r="G4138" s="1">
        <f t="shared" si="327"/>
        <v>1.5034894921479136E-2</v>
      </c>
      <c r="H4138" s="1">
        <f t="shared" si="328"/>
        <v>4.6567801436276151</v>
      </c>
      <c r="I4138" s="1">
        <f t="shared" si="329"/>
        <v>4.6417452487061359</v>
      </c>
    </row>
    <row r="4139" spans="5:9" x14ac:dyDescent="0.35">
      <c r="E4139" s="1">
        <f t="shared" si="325"/>
        <v>4138</v>
      </c>
      <c r="F4139" s="1">
        <f t="shared" si="326"/>
        <v>4.6417452487061359</v>
      </c>
      <c r="G4139" s="1">
        <f t="shared" si="327"/>
        <v>4.6417452487061359</v>
      </c>
      <c r="H4139" s="1">
        <f t="shared" si="328"/>
        <v>4.6417379918039208</v>
      </c>
      <c r="I4139" s="1">
        <f t="shared" si="329"/>
        <v>7.2569022151469653E-6</v>
      </c>
    </row>
    <row r="4140" spans="5:9" x14ac:dyDescent="0.35">
      <c r="E4140" s="1">
        <f t="shared" si="325"/>
        <v>4139</v>
      </c>
      <c r="F4140" s="1">
        <f t="shared" si="326"/>
        <v>7.2569022151469653E-6</v>
      </c>
      <c r="G4140" s="1">
        <f t="shared" si="327"/>
        <v>7.2569022151469653E-6</v>
      </c>
      <c r="H4140" s="1">
        <f t="shared" si="328"/>
        <v>4.657009396268057</v>
      </c>
      <c r="I4140" s="1">
        <f t="shared" si="329"/>
        <v>4.6570021393658418</v>
      </c>
    </row>
    <row r="4141" spans="5:9" x14ac:dyDescent="0.35">
      <c r="E4141" s="1">
        <f t="shared" si="325"/>
        <v>4140</v>
      </c>
      <c r="F4141" s="1">
        <f t="shared" si="326"/>
        <v>4.6570021393658418</v>
      </c>
      <c r="G4141" s="1">
        <f t="shared" si="327"/>
        <v>4.6570021393658418</v>
      </c>
      <c r="H4141" s="1">
        <f t="shared" si="328"/>
        <v>4.6417357334572085</v>
      </c>
      <c r="I4141" s="1">
        <f t="shared" si="329"/>
        <v>1.5266405908633374E-2</v>
      </c>
    </row>
    <row r="4142" spans="5:9" x14ac:dyDescent="0.35">
      <c r="E4142" s="1">
        <f t="shared" si="325"/>
        <v>4141</v>
      </c>
      <c r="F4142" s="1">
        <f t="shared" si="326"/>
        <v>1.5266405908633374E-2</v>
      </c>
      <c r="G4142" s="1">
        <f t="shared" si="327"/>
        <v>1.5266405908633374E-2</v>
      </c>
      <c r="H4142" s="1">
        <f t="shared" si="328"/>
        <v>4.6567766385360541</v>
      </c>
      <c r="I4142" s="1">
        <f t="shared" si="329"/>
        <v>4.6415102326274207</v>
      </c>
    </row>
    <row r="4143" spans="5:9" x14ac:dyDescent="0.35">
      <c r="E4143" s="1">
        <f t="shared" si="325"/>
        <v>4142</v>
      </c>
      <c r="F4143" s="1">
        <f t="shared" si="326"/>
        <v>4.6415102326274207</v>
      </c>
      <c r="G4143" s="1">
        <f t="shared" si="327"/>
        <v>4.6415102326274207</v>
      </c>
      <c r="H4143" s="1">
        <f t="shared" si="328"/>
        <v>4.6417380268614874</v>
      </c>
      <c r="I4143" s="1">
        <f t="shared" si="329"/>
        <v>2.2779423406671384E-4</v>
      </c>
    </row>
    <row r="4144" spans="5:9" x14ac:dyDescent="0.35">
      <c r="E4144" s="1">
        <f t="shared" si="325"/>
        <v>4143</v>
      </c>
      <c r="F4144" s="1">
        <f t="shared" si="326"/>
        <v>2.2779423406671384E-4</v>
      </c>
      <c r="G4144" s="1">
        <f t="shared" si="327"/>
        <v>2.2779423406671384E-4</v>
      </c>
      <c r="H4144" s="1">
        <f t="shared" si="328"/>
        <v>4.6570060070781132</v>
      </c>
      <c r="I4144" s="1">
        <f t="shared" si="329"/>
        <v>4.6567782128440465</v>
      </c>
    </row>
    <row r="4145" spans="5:9" x14ac:dyDescent="0.35">
      <c r="E4145" s="1">
        <f t="shared" si="325"/>
        <v>4144</v>
      </c>
      <c r="F4145" s="1">
        <f t="shared" si="326"/>
        <v>4.6567782128440465</v>
      </c>
      <c r="G4145" s="1">
        <f t="shared" si="327"/>
        <v>4.6567782128440465</v>
      </c>
      <c r="H4145" s="1">
        <f t="shared" si="328"/>
        <v>4.6417357663546213</v>
      </c>
      <c r="I4145" s="1">
        <f t="shared" si="329"/>
        <v>1.504244648942521E-2</v>
      </c>
    </row>
    <row r="4146" spans="5:9" x14ac:dyDescent="0.35">
      <c r="E4146" s="1">
        <f t="shared" si="325"/>
        <v>4145</v>
      </c>
      <c r="F4146" s="1">
        <f t="shared" si="326"/>
        <v>1.504244648942521E-2</v>
      </c>
      <c r="G4146" s="1">
        <f t="shared" si="327"/>
        <v>1.504244648942521E-2</v>
      </c>
      <c r="H4146" s="1">
        <f t="shared" si="328"/>
        <v>4.6567800292836594</v>
      </c>
      <c r="I4146" s="1">
        <f t="shared" si="329"/>
        <v>4.6417375827942342</v>
      </c>
    </row>
    <row r="4147" spans="5:9" x14ac:dyDescent="0.35">
      <c r="E4147" s="1">
        <f t="shared" si="325"/>
        <v>4146</v>
      </c>
      <c r="F4147" s="1">
        <f t="shared" si="326"/>
        <v>4.6417375827942342</v>
      </c>
      <c r="G4147" s="1">
        <f t="shared" si="327"/>
        <v>4.6417375827942342</v>
      </c>
      <c r="H4147" s="1">
        <f t="shared" si="328"/>
        <v>4.6417379929473226</v>
      </c>
      <c r="I4147" s="1">
        <f t="shared" si="329"/>
        <v>4.1015308838154851E-7</v>
      </c>
    </row>
    <row r="4148" spans="5:9" x14ac:dyDescent="0.35">
      <c r="E4148" s="1">
        <f t="shared" si="325"/>
        <v>4147</v>
      </c>
      <c r="F4148" s="1">
        <f t="shared" si="326"/>
        <v>4.1015308838154851E-7</v>
      </c>
      <c r="G4148" s="1">
        <f t="shared" si="327"/>
        <v>4.1015308838154851E-7</v>
      </c>
      <c r="H4148" s="1">
        <f t="shared" si="328"/>
        <v>4.6570095014999193</v>
      </c>
      <c r="I4148" s="1">
        <f t="shared" si="329"/>
        <v>4.6570090913468309</v>
      </c>
    </row>
    <row r="4149" spans="5:9" x14ac:dyDescent="0.35">
      <c r="E4149" s="1">
        <f t="shared" si="325"/>
        <v>4148</v>
      </c>
      <c r="F4149" s="1">
        <f t="shared" si="326"/>
        <v>4.6570090913468309</v>
      </c>
      <c r="G4149" s="1">
        <f t="shared" si="327"/>
        <v>4.6570090913468309</v>
      </c>
      <c r="H4149" s="1">
        <f t="shared" si="328"/>
        <v>4.6417357324359996</v>
      </c>
      <c r="I4149" s="1">
        <f t="shared" si="329"/>
        <v>1.5273358910831369E-2</v>
      </c>
    </row>
    <row r="4150" spans="5:9" x14ac:dyDescent="0.35">
      <c r="E4150" s="1">
        <f t="shared" si="325"/>
        <v>4149</v>
      </c>
      <c r="F4150" s="1">
        <f t="shared" si="326"/>
        <v>1.5273358910831369E-2</v>
      </c>
      <c r="G4150" s="1">
        <f t="shared" si="327"/>
        <v>1.5273358910831369E-2</v>
      </c>
      <c r="H4150" s="1">
        <f t="shared" si="328"/>
        <v>4.6567765332796132</v>
      </c>
      <c r="I4150" s="1">
        <f t="shared" si="329"/>
        <v>4.6415031743687818</v>
      </c>
    </row>
    <row r="4151" spans="5:9" x14ac:dyDescent="0.35">
      <c r="E4151" s="1">
        <f t="shared" si="325"/>
        <v>4150</v>
      </c>
      <c r="F4151" s="1">
        <f t="shared" si="326"/>
        <v>4.6415031743687818</v>
      </c>
      <c r="G4151" s="1">
        <f t="shared" si="327"/>
        <v>4.6415031743687818</v>
      </c>
      <c r="H4151" s="1">
        <f t="shared" si="328"/>
        <v>4.641738027914502</v>
      </c>
      <c r="I4151" s="1">
        <f t="shared" si="329"/>
        <v>2.3485354572017059E-4</v>
      </c>
    </row>
    <row r="4152" spans="5:9" x14ac:dyDescent="0.35">
      <c r="E4152" s="1">
        <f t="shared" si="325"/>
        <v>4151</v>
      </c>
      <c r="F4152" s="1">
        <f t="shared" si="326"/>
        <v>2.3485354572017059E-4</v>
      </c>
      <c r="G4152" s="1">
        <f t="shared" si="327"/>
        <v>2.3485354572017059E-4</v>
      </c>
      <c r="H4152" s="1">
        <f t="shared" si="328"/>
        <v>4.6570058986037655</v>
      </c>
      <c r="I4152" s="1">
        <f t="shared" si="329"/>
        <v>4.6567710450580453</v>
      </c>
    </row>
    <row r="4153" spans="5:9" x14ac:dyDescent="0.35">
      <c r="E4153" s="1">
        <f t="shared" si="325"/>
        <v>4152</v>
      </c>
      <c r="F4153" s="1">
        <f t="shared" si="326"/>
        <v>4.6567710450580453</v>
      </c>
      <c r="G4153" s="1">
        <f t="shared" si="327"/>
        <v>4.6567710450580453</v>
      </c>
      <c r="H4153" s="1">
        <f t="shared" si="328"/>
        <v>4.6417357674077753</v>
      </c>
      <c r="I4153" s="1">
        <f t="shared" si="329"/>
        <v>1.5035277650270018E-2</v>
      </c>
    </row>
    <row r="4154" spans="5:9" x14ac:dyDescent="0.35">
      <c r="E4154" s="1">
        <f t="shared" si="325"/>
        <v>4153</v>
      </c>
      <c r="F4154" s="1">
        <f t="shared" si="326"/>
        <v>1.5035277650270018E-2</v>
      </c>
      <c r="G4154" s="1">
        <f t="shared" si="327"/>
        <v>1.5035277650270018E-2</v>
      </c>
      <c r="H4154" s="1">
        <f t="shared" si="328"/>
        <v>4.6567801378324107</v>
      </c>
      <c r="I4154" s="1">
        <f t="shared" si="329"/>
        <v>4.6417448601821407</v>
      </c>
    </row>
    <row r="4155" spans="5:9" x14ac:dyDescent="0.35">
      <c r="E4155" s="1">
        <f t="shared" si="325"/>
        <v>4154</v>
      </c>
      <c r="F4155" s="1">
        <f t="shared" si="326"/>
        <v>4.6417448601821407</v>
      </c>
      <c r="G4155" s="1">
        <f t="shared" si="327"/>
        <v>4.6417448601821407</v>
      </c>
      <c r="H4155" s="1">
        <f t="shared" si="328"/>
        <v>4.6417379918618717</v>
      </c>
      <c r="I4155" s="1">
        <f t="shared" si="329"/>
        <v>6.8683202689712175E-6</v>
      </c>
    </row>
    <row r="4156" spans="5:9" x14ac:dyDescent="0.35">
      <c r="E4156" s="1">
        <f t="shared" si="325"/>
        <v>4155</v>
      </c>
      <c r="F4156" s="1">
        <f t="shared" si="326"/>
        <v>6.8683202689712175E-6</v>
      </c>
      <c r="G4156" s="1">
        <f t="shared" si="327"/>
        <v>6.8683202689712175E-6</v>
      </c>
      <c r="H4156" s="1">
        <f t="shared" si="328"/>
        <v>4.6570094022403907</v>
      </c>
      <c r="I4156" s="1">
        <f t="shared" si="329"/>
        <v>4.6570025339201218</v>
      </c>
    </row>
    <row r="4157" spans="5:9" x14ac:dyDescent="0.35">
      <c r="E4157" s="1">
        <f t="shared" si="325"/>
        <v>4156</v>
      </c>
      <c r="F4157" s="1">
        <f t="shared" si="326"/>
        <v>4.6570025339201218</v>
      </c>
      <c r="G4157" s="1">
        <f t="shared" si="327"/>
        <v>4.6570025339201218</v>
      </c>
      <c r="H4157" s="1">
        <f t="shared" si="328"/>
        <v>4.6417357333992513</v>
      </c>
      <c r="I4157" s="1">
        <f t="shared" si="329"/>
        <v>1.5266800520870483E-2</v>
      </c>
    </row>
    <row r="4158" spans="5:9" x14ac:dyDescent="0.35">
      <c r="E4158" s="1">
        <f t="shared" si="325"/>
        <v>4157</v>
      </c>
      <c r="F4158" s="1">
        <f t="shared" si="326"/>
        <v>1.5266800520870483E-2</v>
      </c>
      <c r="G4158" s="1">
        <f t="shared" si="327"/>
        <v>1.5266800520870483E-2</v>
      </c>
      <c r="H4158" s="1">
        <f t="shared" si="328"/>
        <v>4.6567766325622868</v>
      </c>
      <c r="I4158" s="1">
        <f t="shared" si="329"/>
        <v>4.6415098320414163</v>
      </c>
    </row>
    <row r="4159" spans="5:9" x14ac:dyDescent="0.35">
      <c r="E4159" s="1">
        <f t="shared" si="325"/>
        <v>4158</v>
      </c>
      <c r="F4159" s="1">
        <f t="shared" si="326"/>
        <v>4.6415098320414163</v>
      </c>
      <c r="G4159" s="1">
        <f t="shared" si="327"/>
        <v>4.6415098320414163</v>
      </c>
      <c r="H4159" s="1">
        <f t="shared" si="328"/>
        <v>4.6417380269212494</v>
      </c>
      <c r="I4159" s="1">
        <f t="shared" si="329"/>
        <v>2.2819487983305464E-4</v>
      </c>
    </row>
    <row r="4160" spans="5:9" x14ac:dyDescent="0.35">
      <c r="E4160" s="1">
        <f t="shared" si="325"/>
        <v>4159</v>
      </c>
      <c r="F4160" s="1">
        <f t="shared" si="326"/>
        <v>2.2819487983305464E-4</v>
      </c>
      <c r="G4160" s="1">
        <f t="shared" si="327"/>
        <v>2.2819487983305464E-4</v>
      </c>
      <c r="H4160" s="1">
        <f t="shared" si="328"/>
        <v>4.6570060009217151</v>
      </c>
      <c r="I4160" s="1">
        <f t="shared" si="329"/>
        <v>4.6567778060418821</v>
      </c>
    </row>
    <row r="4161" spans="5:9" x14ac:dyDescent="0.35">
      <c r="E4161" s="1">
        <f t="shared" si="325"/>
        <v>4160</v>
      </c>
      <c r="F4161" s="1">
        <f t="shared" si="326"/>
        <v>4.6567778060418821</v>
      </c>
      <c r="G4161" s="1">
        <f t="shared" si="327"/>
        <v>4.6567778060418821</v>
      </c>
      <c r="H4161" s="1">
        <f t="shared" si="328"/>
        <v>4.6417357664143921</v>
      </c>
      <c r="I4161" s="1">
        <f t="shared" si="329"/>
        <v>1.5042039627489956E-2</v>
      </c>
    </row>
    <row r="4162" spans="5:9" x14ac:dyDescent="0.35">
      <c r="E4162" s="1">
        <f t="shared" si="325"/>
        <v>4161</v>
      </c>
      <c r="F4162" s="1">
        <f t="shared" si="326"/>
        <v>1.5042039627489956E-2</v>
      </c>
      <c r="G4162" s="1">
        <f t="shared" si="327"/>
        <v>1.5042039627489956E-2</v>
      </c>
      <c r="H4162" s="1">
        <f t="shared" si="328"/>
        <v>4.656780035444239</v>
      </c>
      <c r="I4162" s="1">
        <f t="shared" si="329"/>
        <v>4.6417379958167491</v>
      </c>
    </row>
    <row r="4163" spans="5:9" x14ac:dyDescent="0.35">
      <c r="E4163" s="1">
        <f t="shared" si="325"/>
        <v>4162</v>
      </c>
      <c r="F4163" s="1">
        <f t="shared" si="326"/>
        <v>4.6417379958167491</v>
      </c>
      <c r="G4163" s="1">
        <f t="shared" si="327"/>
        <v>4.6417379958167491</v>
      </c>
      <c r="H4163" s="1">
        <f t="shared" si="328"/>
        <v>4.6417379928857185</v>
      </c>
      <c r="I4163" s="1">
        <f t="shared" si="329"/>
        <v>2.9310305293961392E-9</v>
      </c>
    </row>
    <row r="4164" spans="5:9" x14ac:dyDescent="0.35">
      <c r="E4164" s="1">
        <f t="shared" si="325"/>
        <v>4163</v>
      </c>
      <c r="F4164" s="1">
        <f t="shared" si="326"/>
        <v>2.9310305293961392E-9</v>
      </c>
      <c r="G4164" s="1">
        <f t="shared" si="327"/>
        <v>2.9310305293961392E-9</v>
      </c>
      <c r="H4164" s="1">
        <f t="shared" si="328"/>
        <v>4.6570095077587865</v>
      </c>
      <c r="I4164" s="1">
        <f t="shared" si="329"/>
        <v>4.657009504827756</v>
      </c>
    </row>
    <row r="4165" spans="5:9" x14ac:dyDescent="0.35">
      <c r="E4165" s="1">
        <f t="shared" si="325"/>
        <v>4164</v>
      </c>
      <c r="F4165" s="1">
        <f t="shared" si="326"/>
        <v>4.657009504827756</v>
      </c>
      <c r="G4165" s="1">
        <f t="shared" si="327"/>
        <v>4.657009504827756</v>
      </c>
      <c r="H4165" s="1">
        <f t="shared" si="328"/>
        <v>4.6417357323752624</v>
      </c>
      <c r="I4165" s="1">
        <f t="shared" si="329"/>
        <v>1.5273772452493617E-2</v>
      </c>
    </row>
    <row r="4166" spans="5:9" x14ac:dyDescent="0.35">
      <c r="E4166" s="1">
        <f t="shared" si="325"/>
        <v>4165</v>
      </c>
      <c r="F4166" s="1">
        <f t="shared" si="326"/>
        <v>1.5273772452493617E-2</v>
      </c>
      <c r="G4166" s="1">
        <f t="shared" si="327"/>
        <v>1.5273772452493617E-2</v>
      </c>
      <c r="H4166" s="1">
        <f t="shared" si="328"/>
        <v>4.6567765270193302</v>
      </c>
      <c r="I4166" s="1">
        <f t="shared" si="329"/>
        <v>4.6415027545668366</v>
      </c>
    </row>
    <row r="4167" spans="5:9" x14ac:dyDescent="0.35">
      <c r="E4167" s="1">
        <f t="shared" si="325"/>
        <v>4166</v>
      </c>
      <c r="F4167" s="1">
        <f t="shared" si="326"/>
        <v>4.6415027545668366</v>
      </c>
      <c r="G4167" s="1">
        <f t="shared" si="327"/>
        <v>4.6415027545668366</v>
      </c>
      <c r="H4167" s="1">
        <f t="shared" si="328"/>
        <v>4.6417380279771319</v>
      </c>
      <c r="I4167" s="1">
        <f t="shared" si="329"/>
        <v>2.3527341029527804E-4</v>
      </c>
    </row>
    <row r="4168" spans="5:9" x14ac:dyDescent="0.35">
      <c r="E4168" s="1">
        <f t="shared" si="325"/>
        <v>4167</v>
      </c>
      <c r="F4168" s="1">
        <f t="shared" si="326"/>
        <v>2.3527341029527804E-4</v>
      </c>
      <c r="G4168" s="1">
        <f t="shared" si="327"/>
        <v>2.3527341029527804E-4</v>
      </c>
      <c r="H4168" s="1">
        <f t="shared" si="328"/>
        <v>4.6570058921520907</v>
      </c>
      <c r="I4168" s="1">
        <f t="shared" si="329"/>
        <v>4.6567706187417954</v>
      </c>
    </row>
    <row r="4169" spans="5:9" x14ac:dyDescent="0.35">
      <c r="E4169" s="1">
        <f t="shared" si="325"/>
        <v>4168</v>
      </c>
      <c r="F4169" s="1">
        <f t="shared" si="326"/>
        <v>4.6567706187417954</v>
      </c>
      <c r="G4169" s="1">
        <f t="shared" si="327"/>
        <v>4.6567706187417954</v>
      </c>
      <c r="H4169" s="1">
        <f t="shared" si="328"/>
        <v>4.6417357674704132</v>
      </c>
      <c r="I4169" s="1">
        <f t="shared" si="329"/>
        <v>1.5034851271382266E-2</v>
      </c>
    </row>
    <row r="4170" spans="5:9" x14ac:dyDescent="0.35">
      <c r="E4170" s="1">
        <f t="shared" si="325"/>
        <v>4169</v>
      </c>
      <c r="F4170" s="1">
        <f t="shared" si="326"/>
        <v>1.5034851271382266E-2</v>
      </c>
      <c r="G4170" s="1">
        <f t="shared" si="327"/>
        <v>1.5034851271382266E-2</v>
      </c>
      <c r="H4170" s="1">
        <f t="shared" si="328"/>
        <v>4.6567801442885557</v>
      </c>
      <c r="I4170" s="1">
        <f t="shared" si="329"/>
        <v>4.6417452930171734</v>
      </c>
    </row>
    <row r="4171" spans="5:9" x14ac:dyDescent="0.35">
      <c r="E4171" s="1">
        <f t="shared" si="325"/>
        <v>4170</v>
      </c>
      <c r="F4171" s="1">
        <f t="shared" si="326"/>
        <v>4.6417452930171734</v>
      </c>
      <c r="G4171" s="1">
        <f t="shared" si="327"/>
        <v>4.6417452930171734</v>
      </c>
      <c r="H4171" s="1">
        <f t="shared" si="328"/>
        <v>4.6417379917973127</v>
      </c>
      <c r="I4171" s="1">
        <f t="shared" si="329"/>
        <v>7.3012198607003143E-6</v>
      </c>
    </row>
    <row r="4172" spans="5:9" x14ac:dyDescent="0.35">
      <c r="E4172" s="1">
        <f t="shared" si="325"/>
        <v>4171</v>
      </c>
      <c r="F4172" s="1">
        <f t="shared" si="326"/>
        <v>7.3012198607003143E-6</v>
      </c>
      <c r="G4172" s="1">
        <f t="shared" si="327"/>
        <v>7.3012198607003143E-6</v>
      </c>
      <c r="H4172" s="1">
        <f t="shared" si="328"/>
        <v>4.6570093955869147</v>
      </c>
      <c r="I4172" s="1">
        <f t="shared" si="329"/>
        <v>4.657002094367054</v>
      </c>
    </row>
    <row r="4173" spans="5:9" x14ac:dyDescent="0.35">
      <c r="E4173" s="1">
        <f t="shared" si="325"/>
        <v>4172</v>
      </c>
      <c r="F4173" s="1">
        <f t="shared" si="326"/>
        <v>4.657002094367054</v>
      </c>
      <c r="G4173" s="1">
        <f t="shared" si="327"/>
        <v>4.657002094367054</v>
      </c>
      <c r="H4173" s="1">
        <f t="shared" si="328"/>
        <v>4.6417357334638192</v>
      </c>
      <c r="I4173" s="1">
        <f t="shared" si="329"/>
        <v>1.5266360903234855E-2</v>
      </c>
    </row>
    <row r="4174" spans="5:9" x14ac:dyDescent="0.35">
      <c r="E4174" s="1">
        <f t="shared" si="325"/>
        <v>4173</v>
      </c>
      <c r="F4174" s="1">
        <f t="shared" si="326"/>
        <v>1.5266360903234855E-2</v>
      </c>
      <c r="G4174" s="1">
        <f t="shared" si="327"/>
        <v>1.5266360903234855E-2</v>
      </c>
      <c r="H4174" s="1">
        <f t="shared" si="328"/>
        <v>4.6567766392173606</v>
      </c>
      <c r="I4174" s="1">
        <f t="shared" si="329"/>
        <v>4.6415102783141258</v>
      </c>
    </row>
    <row r="4175" spans="5:9" x14ac:dyDescent="0.35">
      <c r="E4175" s="1">
        <f t="shared" si="325"/>
        <v>4174</v>
      </c>
      <c r="F4175" s="1">
        <f t="shared" si="326"/>
        <v>4.6415102783141258</v>
      </c>
      <c r="G4175" s="1">
        <f t="shared" si="327"/>
        <v>4.6415102783141258</v>
      </c>
      <c r="H4175" s="1">
        <f t="shared" si="328"/>
        <v>4.6417380268546715</v>
      </c>
      <c r="I4175" s="1">
        <f t="shared" si="329"/>
        <v>2.2774854054574689E-4</v>
      </c>
    </row>
    <row r="4176" spans="5:9" x14ac:dyDescent="0.35">
      <c r="E4176" s="1">
        <f t="shared" si="325"/>
        <v>4175</v>
      </c>
      <c r="F4176" s="1">
        <f t="shared" si="326"/>
        <v>2.2774854054574689E-4</v>
      </c>
      <c r="G4176" s="1">
        <f t="shared" si="327"/>
        <v>2.2774854054574689E-4</v>
      </c>
      <c r="H4176" s="1">
        <f t="shared" si="328"/>
        <v>4.6570060077802493</v>
      </c>
      <c r="I4176" s="1">
        <f t="shared" si="329"/>
        <v>4.6567782592397036</v>
      </c>
    </row>
    <row r="4177" spans="5:9" x14ac:dyDescent="0.35">
      <c r="E4177" s="1">
        <f t="shared" si="325"/>
        <v>4176</v>
      </c>
      <c r="F4177" s="1">
        <f t="shared" si="326"/>
        <v>4.6567782592397036</v>
      </c>
      <c r="G4177" s="1">
        <f t="shared" si="327"/>
        <v>4.6567782592397036</v>
      </c>
      <c r="H4177" s="1">
        <f t="shared" si="328"/>
        <v>4.6417357663478045</v>
      </c>
      <c r="I4177" s="1">
        <f t="shared" si="329"/>
        <v>1.5042492891899073E-2</v>
      </c>
    </row>
    <row r="4178" spans="5:9" x14ac:dyDescent="0.35">
      <c r="E4178" s="1">
        <f t="shared" si="325"/>
        <v>4177</v>
      </c>
      <c r="F4178" s="1">
        <f t="shared" si="326"/>
        <v>1.5042492891899073E-2</v>
      </c>
      <c r="G4178" s="1">
        <f t="shared" si="327"/>
        <v>1.5042492891899073E-2</v>
      </c>
      <c r="H4178" s="1">
        <f t="shared" si="328"/>
        <v>4.6567800285810481</v>
      </c>
      <c r="I4178" s="1">
        <f t="shared" si="329"/>
        <v>4.641737535689149</v>
      </c>
    </row>
    <row r="4179" spans="5:9" x14ac:dyDescent="0.35">
      <c r="E4179" s="1">
        <f t="shared" si="325"/>
        <v>4178</v>
      </c>
      <c r="F4179" s="1">
        <f t="shared" si="326"/>
        <v>4.641737535689149</v>
      </c>
      <c r="G4179" s="1">
        <f t="shared" si="327"/>
        <v>4.641737535689149</v>
      </c>
      <c r="H4179" s="1">
        <f t="shared" si="328"/>
        <v>4.641737992954349</v>
      </c>
      <c r="I4179" s="1">
        <f t="shared" si="329"/>
        <v>4.5726519992683734E-7</v>
      </c>
    </row>
    <row r="4180" spans="5:9" x14ac:dyDescent="0.35">
      <c r="E4180" s="1">
        <f t="shared" ref="E4180:E4243" si="330">IF(I4179&lt;&gt;0,E4179+1,"")</f>
        <v>4179</v>
      </c>
      <c r="F4180" s="1">
        <f t="shared" ref="F4180:F4243" si="331">IF(I4179&lt;&gt;0,I4179,"")</f>
        <v>4.5726519992683734E-7</v>
      </c>
      <c r="G4180" s="1">
        <f t="shared" ref="G4180:G4243" si="332">IF(I4179&lt;&gt;0,F4180,"")</f>
        <v>4.5726519992683734E-7</v>
      </c>
      <c r="H4180" s="1">
        <f t="shared" ref="H4180:H4243" si="333">IF(I4179&lt;&gt;0,(EXP(-F4180)+100)^(1/3),"")</f>
        <v>4.6570095007758221</v>
      </c>
      <c r="I4180" s="1">
        <f t="shared" ref="I4180:I4243" si="334">IF(I4179&lt;&gt;0,ABS(G4180-H4180),"")</f>
        <v>4.6570090435106222</v>
      </c>
    </row>
    <row r="4181" spans="5:9" x14ac:dyDescent="0.35">
      <c r="E4181" s="1">
        <f t="shared" si="330"/>
        <v>4180</v>
      </c>
      <c r="F4181" s="1">
        <f t="shared" si="331"/>
        <v>4.6570090435106222</v>
      </c>
      <c r="G4181" s="1">
        <f t="shared" si="332"/>
        <v>4.6570090435106222</v>
      </c>
      <c r="H4181" s="1">
        <f t="shared" si="333"/>
        <v>4.6417357324430268</v>
      </c>
      <c r="I4181" s="1">
        <f t="shared" si="334"/>
        <v>1.527331106759533E-2</v>
      </c>
    </row>
    <row r="4182" spans="5:9" x14ac:dyDescent="0.35">
      <c r="E4182" s="1">
        <f t="shared" si="330"/>
        <v>4181</v>
      </c>
      <c r="F4182" s="1">
        <f t="shared" si="331"/>
        <v>1.527331106759533E-2</v>
      </c>
      <c r="G4182" s="1">
        <f t="shared" si="332"/>
        <v>1.527331106759533E-2</v>
      </c>
      <c r="H4182" s="1">
        <f t="shared" si="333"/>
        <v>4.6567765340038747</v>
      </c>
      <c r="I4182" s="1">
        <f t="shared" si="334"/>
        <v>4.6415032229362794</v>
      </c>
    </row>
    <row r="4183" spans="5:9" x14ac:dyDescent="0.35">
      <c r="E4183" s="1">
        <f t="shared" si="330"/>
        <v>4182</v>
      </c>
      <c r="F4183" s="1">
        <f t="shared" si="331"/>
        <v>4.6415032229362794</v>
      </c>
      <c r="G4183" s="1">
        <f t="shared" si="332"/>
        <v>4.6415032229362794</v>
      </c>
      <c r="H4183" s="1">
        <f t="shared" si="333"/>
        <v>4.6417380279072562</v>
      </c>
      <c r="I4183" s="1">
        <f t="shared" si="334"/>
        <v>2.3480497097683184E-4</v>
      </c>
    </row>
    <row r="4184" spans="5:9" x14ac:dyDescent="0.35">
      <c r="E4184" s="1">
        <f t="shared" si="330"/>
        <v>4183</v>
      </c>
      <c r="F4184" s="1">
        <f t="shared" si="331"/>
        <v>2.3480497097683184E-4</v>
      </c>
      <c r="G4184" s="1">
        <f t="shared" si="332"/>
        <v>2.3480497097683184E-4</v>
      </c>
      <c r="H4184" s="1">
        <f t="shared" si="333"/>
        <v>4.6570058993501684</v>
      </c>
      <c r="I4184" s="1">
        <f t="shared" si="334"/>
        <v>4.6567710943791916</v>
      </c>
    </row>
    <row r="4185" spans="5:9" x14ac:dyDescent="0.35">
      <c r="E4185" s="1">
        <f t="shared" si="330"/>
        <v>4184</v>
      </c>
      <c r="F4185" s="1">
        <f t="shared" si="331"/>
        <v>4.6567710943791916</v>
      </c>
      <c r="G4185" s="1">
        <f t="shared" si="332"/>
        <v>4.6567710943791916</v>
      </c>
      <c r="H4185" s="1">
        <f t="shared" si="333"/>
        <v>4.6417357674005286</v>
      </c>
      <c r="I4185" s="1">
        <f t="shared" si="334"/>
        <v>1.5035326978662944E-2</v>
      </c>
    </row>
    <row r="4186" spans="5:9" x14ac:dyDescent="0.35">
      <c r="E4186" s="1">
        <f t="shared" si="330"/>
        <v>4185</v>
      </c>
      <c r="F4186" s="1">
        <f t="shared" si="331"/>
        <v>1.5035326978662944E-2</v>
      </c>
      <c r="G4186" s="1">
        <f t="shared" si="332"/>
        <v>1.5035326978662944E-2</v>
      </c>
      <c r="H4186" s="1">
        <f t="shared" si="333"/>
        <v>4.6567801370854891</v>
      </c>
      <c r="I4186" s="1">
        <f t="shared" si="334"/>
        <v>4.6417448101068262</v>
      </c>
    </row>
    <row r="4187" spans="5:9" x14ac:dyDescent="0.35">
      <c r="E4187" s="1">
        <f t="shared" si="330"/>
        <v>4186</v>
      </c>
      <c r="F4187" s="1">
        <f t="shared" si="331"/>
        <v>4.6417448101068262</v>
      </c>
      <c r="G4187" s="1">
        <f t="shared" si="332"/>
        <v>4.6417448101068262</v>
      </c>
      <c r="H4187" s="1">
        <f t="shared" si="333"/>
        <v>4.6417379918693396</v>
      </c>
      <c r="I4187" s="1">
        <f t="shared" si="334"/>
        <v>6.8182374866054829E-6</v>
      </c>
    </row>
    <row r="4188" spans="5:9" x14ac:dyDescent="0.35">
      <c r="E4188" s="1">
        <f t="shared" si="330"/>
        <v>4187</v>
      </c>
      <c r="F4188" s="1">
        <f t="shared" si="331"/>
        <v>6.8182374866054829E-6</v>
      </c>
      <c r="G4188" s="1">
        <f t="shared" si="332"/>
        <v>6.8182374866054829E-6</v>
      </c>
      <c r="H4188" s="1">
        <f t="shared" si="333"/>
        <v>4.6570094030101403</v>
      </c>
      <c r="I4188" s="1">
        <f t="shared" si="334"/>
        <v>4.6570025847726537</v>
      </c>
    </row>
    <row r="4189" spans="5:9" x14ac:dyDescent="0.35">
      <c r="E4189" s="1">
        <f t="shared" si="330"/>
        <v>4188</v>
      </c>
      <c r="F4189" s="1">
        <f t="shared" si="331"/>
        <v>4.6570025847726537</v>
      </c>
      <c r="G4189" s="1">
        <f t="shared" si="332"/>
        <v>4.6570025847726537</v>
      </c>
      <c r="H4189" s="1">
        <f t="shared" si="333"/>
        <v>4.6417357333917808</v>
      </c>
      <c r="I4189" s="1">
        <f t="shared" si="334"/>
        <v>1.5266851380872914E-2</v>
      </c>
    </row>
    <row r="4190" spans="5:9" x14ac:dyDescent="0.35">
      <c r="E4190" s="1">
        <f t="shared" si="330"/>
        <v>4189</v>
      </c>
      <c r="F4190" s="1">
        <f t="shared" si="331"/>
        <v>1.5266851380872914E-2</v>
      </c>
      <c r="G4190" s="1">
        <f t="shared" si="332"/>
        <v>1.5266851380872914E-2</v>
      </c>
      <c r="H4190" s="1">
        <f t="shared" si="333"/>
        <v>4.6567766317923516</v>
      </c>
      <c r="I4190" s="1">
        <f t="shared" si="334"/>
        <v>4.6415097804114787</v>
      </c>
    </row>
    <row r="4191" spans="5:9" x14ac:dyDescent="0.35">
      <c r="E4191" s="1">
        <f t="shared" si="330"/>
        <v>4190</v>
      </c>
      <c r="F4191" s="1">
        <f t="shared" si="331"/>
        <v>4.6415097804114787</v>
      </c>
      <c r="G4191" s="1">
        <f t="shared" si="332"/>
        <v>4.6415097804114787</v>
      </c>
      <c r="H4191" s="1">
        <f t="shared" si="333"/>
        <v>4.6417380269289517</v>
      </c>
      <c r="I4191" s="1">
        <f t="shared" si="334"/>
        <v>2.282465174729964E-4</v>
      </c>
    </row>
    <row r="4192" spans="5:9" x14ac:dyDescent="0.35">
      <c r="E4192" s="1">
        <f t="shared" si="330"/>
        <v>4191</v>
      </c>
      <c r="F4192" s="1">
        <f t="shared" si="331"/>
        <v>2.282465174729964E-4</v>
      </c>
      <c r="G4192" s="1">
        <f t="shared" si="332"/>
        <v>2.282465174729964E-4</v>
      </c>
      <c r="H4192" s="1">
        <f t="shared" si="333"/>
        <v>4.6570060001282414</v>
      </c>
      <c r="I4192" s="1">
        <f t="shared" si="334"/>
        <v>4.6567777536107684</v>
      </c>
    </row>
    <row r="4193" spans="5:9" x14ac:dyDescent="0.35">
      <c r="E4193" s="1">
        <f t="shared" si="330"/>
        <v>4192</v>
      </c>
      <c r="F4193" s="1">
        <f t="shared" si="331"/>
        <v>4.6567777536107684</v>
      </c>
      <c r="G4193" s="1">
        <f t="shared" si="332"/>
        <v>4.6567777536107684</v>
      </c>
      <c r="H4193" s="1">
        <f t="shared" si="333"/>
        <v>4.6417357664220953</v>
      </c>
      <c r="I4193" s="1">
        <f t="shared" si="334"/>
        <v>1.5041987188673112E-2</v>
      </c>
    </row>
    <row r="4194" spans="5:9" x14ac:dyDescent="0.35">
      <c r="E4194" s="1">
        <f t="shared" si="330"/>
        <v>4193</v>
      </c>
      <c r="F4194" s="1">
        <f t="shared" si="331"/>
        <v>1.5041987188673112E-2</v>
      </c>
      <c r="G4194" s="1">
        <f t="shared" si="332"/>
        <v>1.5041987188673112E-2</v>
      </c>
      <c r="H4194" s="1">
        <f t="shared" si="333"/>
        <v>4.6567800362382519</v>
      </c>
      <c r="I4194" s="1">
        <f t="shared" si="334"/>
        <v>4.6417380490495788</v>
      </c>
    </row>
    <row r="4195" spans="5:9" x14ac:dyDescent="0.35">
      <c r="E4195" s="1">
        <f t="shared" si="330"/>
        <v>4194</v>
      </c>
      <c r="F4195" s="1">
        <f t="shared" si="331"/>
        <v>4.6417380490495788</v>
      </c>
      <c r="G4195" s="1">
        <f t="shared" si="332"/>
        <v>4.6417380490495788</v>
      </c>
      <c r="H4195" s="1">
        <f t="shared" si="333"/>
        <v>4.6417379928777782</v>
      </c>
      <c r="I4195" s="1">
        <f t="shared" si="334"/>
        <v>5.6171800544291273E-8</v>
      </c>
    </row>
    <row r="4196" spans="5:9" x14ac:dyDescent="0.35">
      <c r="E4196" s="1">
        <f t="shared" si="330"/>
        <v>4195</v>
      </c>
      <c r="F4196" s="1">
        <f t="shared" si="331"/>
        <v>5.6171800544291273E-8</v>
      </c>
      <c r="G4196" s="1">
        <f t="shared" si="332"/>
        <v>5.6171800544291273E-8</v>
      </c>
      <c r="H4196" s="1">
        <f t="shared" si="333"/>
        <v>4.6570095069404935</v>
      </c>
      <c r="I4196" s="1">
        <f t="shared" si="334"/>
        <v>4.657009450768693</v>
      </c>
    </row>
    <row r="4197" spans="5:9" x14ac:dyDescent="0.35">
      <c r="E4197" s="1">
        <f t="shared" si="330"/>
        <v>4196</v>
      </c>
      <c r="F4197" s="1">
        <f t="shared" si="331"/>
        <v>4.657009450768693</v>
      </c>
      <c r="G4197" s="1">
        <f t="shared" si="332"/>
        <v>4.657009450768693</v>
      </c>
      <c r="H4197" s="1">
        <f t="shared" si="333"/>
        <v>4.6417357323832027</v>
      </c>
      <c r="I4197" s="1">
        <f t="shared" si="334"/>
        <v>1.5273718385490298E-2</v>
      </c>
    </row>
    <row r="4198" spans="5:9" x14ac:dyDescent="0.35">
      <c r="E4198" s="1">
        <f t="shared" si="330"/>
        <v>4197</v>
      </c>
      <c r="F4198" s="1">
        <f t="shared" si="331"/>
        <v>1.5273718385490298E-2</v>
      </c>
      <c r="G4198" s="1">
        <f t="shared" si="332"/>
        <v>1.5273718385490298E-2</v>
      </c>
      <c r="H4198" s="1">
        <f t="shared" si="333"/>
        <v>4.656776527837807</v>
      </c>
      <c r="I4198" s="1">
        <f t="shared" si="334"/>
        <v>4.6415028094523167</v>
      </c>
    </row>
    <row r="4199" spans="5:9" x14ac:dyDescent="0.35">
      <c r="E4199" s="1">
        <f t="shared" si="330"/>
        <v>4198</v>
      </c>
      <c r="F4199" s="1">
        <f t="shared" si="331"/>
        <v>4.6415028094523167</v>
      </c>
      <c r="G4199" s="1">
        <f t="shared" si="332"/>
        <v>4.6415028094523167</v>
      </c>
      <c r="H4199" s="1">
        <f t="shared" si="333"/>
        <v>4.6417380279689437</v>
      </c>
      <c r="I4199" s="1">
        <f t="shared" si="334"/>
        <v>2.3521851662700044E-4</v>
      </c>
    </row>
    <row r="4200" spans="5:9" x14ac:dyDescent="0.35">
      <c r="E4200" s="1">
        <f t="shared" si="330"/>
        <v>4199</v>
      </c>
      <c r="F4200" s="1">
        <f t="shared" si="331"/>
        <v>2.3521851662700044E-4</v>
      </c>
      <c r="G4200" s="1">
        <f t="shared" si="332"/>
        <v>2.3521851662700044E-4</v>
      </c>
      <c r="H4200" s="1">
        <f t="shared" si="333"/>
        <v>4.657005892995592</v>
      </c>
      <c r="I4200" s="1">
        <f t="shared" si="334"/>
        <v>4.656770674478965</v>
      </c>
    </row>
    <row r="4201" spans="5:9" x14ac:dyDescent="0.35">
      <c r="E4201" s="1">
        <f t="shared" si="330"/>
        <v>4200</v>
      </c>
      <c r="F4201" s="1">
        <f t="shared" si="331"/>
        <v>4.656770674478965</v>
      </c>
      <c r="G4201" s="1">
        <f t="shared" si="332"/>
        <v>4.656770674478965</v>
      </c>
      <c r="H4201" s="1">
        <f t="shared" si="333"/>
        <v>4.6417357674622233</v>
      </c>
      <c r="I4201" s="1">
        <f t="shared" si="334"/>
        <v>1.5034907016741705E-2</v>
      </c>
    </row>
    <row r="4202" spans="5:9" x14ac:dyDescent="0.35">
      <c r="E4202" s="1">
        <f t="shared" si="330"/>
        <v>4201</v>
      </c>
      <c r="F4202" s="1">
        <f t="shared" si="331"/>
        <v>1.5034907016741705E-2</v>
      </c>
      <c r="G4202" s="1">
        <f t="shared" si="332"/>
        <v>1.5034907016741705E-2</v>
      </c>
      <c r="H4202" s="1">
        <f t="shared" si="333"/>
        <v>4.65678014344447</v>
      </c>
      <c r="I4202" s="1">
        <f t="shared" si="334"/>
        <v>4.6417452364277283</v>
      </c>
    </row>
    <row r="4203" spans="5:9" x14ac:dyDescent="0.35">
      <c r="E4203" s="1">
        <f t="shared" si="330"/>
        <v>4202</v>
      </c>
      <c r="F4203" s="1">
        <f t="shared" si="331"/>
        <v>4.6417452364277283</v>
      </c>
      <c r="G4203" s="1">
        <f t="shared" si="332"/>
        <v>4.6417452364277283</v>
      </c>
      <c r="H4203" s="1">
        <f t="shared" si="333"/>
        <v>4.641737991805754</v>
      </c>
      <c r="I4203" s="1">
        <f t="shared" si="334"/>
        <v>7.2446219743227402E-6</v>
      </c>
    </row>
    <row r="4204" spans="5:9" x14ac:dyDescent="0.35">
      <c r="E4204" s="1">
        <f t="shared" si="330"/>
        <v>4203</v>
      </c>
      <c r="F4204" s="1">
        <f t="shared" si="331"/>
        <v>7.2446219743227402E-6</v>
      </c>
      <c r="G4204" s="1">
        <f t="shared" si="332"/>
        <v>7.2446219743227402E-6</v>
      </c>
      <c r="H4204" s="1">
        <f t="shared" si="333"/>
        <v>4.6570093964567985</v>
      </c>
      <c r="I4204" s="1">
        <f t="shared" si="334"/>
        <v>4.6570021518348241</v>
      </c>
    </row>
    <row r="4205" spans="5:9" x14ac:dyDescent="0.35">
      <c r="E4205" s="1">
        <f t="shared" si="330"/>
        <v>4204</v>
      </c>
      <c r="F4205" s="1">
        <f t="shared" si="331"/>
        <v>4.6570021518348241</v>
      </c>
      <c r="G4205" s="1">
        <f t="shared" si="332"/>
        <v>4.6570021518348241</v>
      </c>
      <c r="H4205" s="1">
        <f t="shared" si="333"/>
        <v>4.6417357334553779</v>
      </c>
      <c r="I4205" s="1">
        <f t="shared" si="334"/>
        <v>1.5266418379446201E-2</v>
      </c>
    </row>
    <row r="4206" spans="5:9" x14ac:dyDescent="0.35">
      <c r="E4206" s="1">
        <f t="shared" si="330"/>
        <v>4205</v>
      </c>
      <c r="F4206" s="1">
        <f t="shared" si="331"/>
        <v>1.5266418379446201E-2</v>
      </c>
      <c r="G4206" s="1">
        <f t="shared" si="332"/>
        <v>1.5266418379446201E-2</v>
      </c>
      <c r="H4206" s="1">
        <f t="shared" si="333"/>
        <v>4.6567766383472664</v>
      </c>
      <c r="I4206" s="1">
        <f t="shared" si="334"/>
        <v>4.6415102199678202</v>
      </c>
    </row>
    <row r="4207" spans="5:9" x14ac:dyDescent="0.35">
      <c r="E4207" s="1">
        <f t="shared" si="330"/>
        <v>4206</v>
      </c>
      <c r="F4207" s="1">
        <f t="shared" si="331"/>
        <v>4.6415102199678202</v>
      </c>
      <c r="G4207" s="1">
        <f t="shared" si="332"/>
        <v>4.6415102199678202</v>
      </c>
      <c r="H4207" s="1">
        <f t="shared" si="333"/>
        <v>4.6417380268633757</v>
      </c>
      <c r="I4207" s="1">
        <f t="shared" si="334"/>
        <v>2.2780689555546019E-4</v>
      </c>
    </row>
    <row r="4208" spans="5:9" x14ac:dyDescent="0.35">
      <c r="E4208" s="1">
        <f t="shared" si="330"/>
        <v>4207</v>
      </c>
      <c r="F4208" s="1">
        <f t="shared" si="331"/>
        <v>2.2780689555546019E-4</v>
      </c>
      <c r="G4208" s="1">
        <f t="shared" si="332"/>
        <v>2.2780689555546019E-4</v>
      </c>
      <c r="H4208" s="1">
        <f t="shared" si="333"/>
        <v>4.657006006883555</v>
      </c>
      <c r="I4208" s="1">
        <f t="shared" si="334"/>
        <v>4.6567781999879996</v>
      </c>
    </row>
    <row r="4209" spans="5:9" x14ac:dyDescent="0.35">
      <c r="E4209" s="1">
        <f t="shared" si="330"/>
        <v>4208</v>
      </c>
      <c r="F4209" s="1">
        <f t="shared" si="331"/>
        <v>4.6567781999879996</v>
      </c>
      <c r="G4209" s="1">
        <f t="shared" si="332"/>
        <v>4.6567781999879996</v>
      </c>
      <c r="H4209" s="1">
        <f t="shared" si="333"/>
        <v>4.6417357663565104</v>
      </c>
      <c r="I4209" s="1">
        <f t="shared" si="334"/>
        <v>1.504243363148916E-2</v>
      </c>
    </row>
    <row r="4210" spans="5:9" x14ac:dyDescent="0.35">
      <c r="E4210" s="1">
        <f t="shared" si="330"/>
        <v>4209</v>
      </c>
      <c r="F4210" s="1">
        <f t="shared" si="331"/>
        <v>1.504243363148916E-2</v>
      </c>
      <c r="G4210" s="1">
        <f t="shared" si="332"/>
        <v>1.504243363148916E-2</v>
      </c>
      <c r="H4210" s="1">
        <f t="shared" si="333"/>
        <v>4.6567800294783499</v>
      </c>
      <c r="I4210" s="1">
        <f t="shared" si="334"/>
        <v>4.6417375958468607</v>
      </c>
    </row>
    <row r="4211" spans="5:9" x14ac:dyDescent="0.35">
      <c r="E4211" s="1">
        <f t="shared" si="330"/>
        <v>4210</v>
      </c>
      <c r="F4211" s="1">
        <f t="shared" si="331"/>
        <v>4.6417375958468607</v>
      </c>
      <c r="G4211" s="1">
        <f t="shared" si="332"/>
        <v>4.6417375958468607</v>
      </c>
      <c r="H4211" s="1">
        <f t="shared" si="333"/>
        <v>4.6417379929453748</v>
      </c>
      <c r="I4211" s="1">
        <f t="shared" si="334"/>
        <v>3.9709851407110364E-7</v>
      </c>
    </row>
    <row r="4212" spans="5:9" x14ac:dyDescent="0.35">
      <c r="E4212" s="1">
        <f t="shared" si="330"/>
        <v>4211</v>
      </c>
      <c r="F4212" s="1">
        <f t="shared" si="331"/>
        <v>3.9709851407110364E-7</v>
      </c>
      <c r="G4212" s="1">
        <f t="shared" si="332"/>
        <v>3.9709851407110364E-7</v>
      </c>
      <c r="H4212" s="1">
        <f t="shared" si="333"/>
        <v>4.6570095017005633</v>
      </c>
      <c r="I4212" s="1">
        <f t="shared" si="334"/>
        <v>4.6570091046020492</v>
      </c>
    </row>
    <row r="4213" spans="5:9" x14ac:dyDescent="0.35">
      <c r="E4213" s="1">
        <f t="shared" si="330"/>
        <v>4212</v>
      </c>
      <c r="F4213" s="1">
        <f t="shared" si="331"/>
        <v>4.6570091046020492</v>
      </c>
      <c r="G4213" s="1">
        <f t="shared" si="332"/>
        <v>4.6570091046020492</v>
      </c>
      <c r="H4213" s="1">
        <f t="shared" si="333"/>
        <v>4.6417357324340527</v>
      </c>
      <c r="I4213" s="1">
        <f t="shared" si="334"/>
        <v>1.5273372167996513E-2</v>
      </c>
    </row>
    <row r="4214" spans="5:9" x14ac:dyDescent="0.35">
      <c r="E4214" s="1">
        <f t="shared" si="330"/>
        <v>4213</v>
      </c>
      <c r="F4214" s="1">
        <f t="shared" si="331"/>
        <v>1.5273372167996513E-2</v>
      </c>
      <c r="G4214" s="1">
        <f t="shared" si="332"/>
        <v>1.5273372167996513E-2</v>
      </c>
      <c r="H4214" s="1">
        <f t="shared" si="333"/>
        <v>4.6567765330789239</v>
      </c>
      <c r="I4214" s="1">
        <f t="shared" si="334"/>
        <v>4.6415031609109274</v>
      </c>
    </row>
    <row r="4215" spans="5:9" x14ac:dyDescent="0.35">
      <c r="E4215" s="1">
        <f t="shared" si="330"/>
        <v>4214</v>
      </c>
      <c r="F4215" s="1">
        <f t="shared" si="331"/>
        <v>4.6415031609109274</v>
      </c>
      <c r="G4215" s="1">
        <f t="shared" si="332"/>
        <v>4.6415031609109274</v>
      </c>
      <c r="H4215" s="1">
        <f t="shared" si="333"/>
        <v>4.6417380279165092</v>
      </c>
      <c r="I4215" s="1">
        <f t="shared" si="334"/>
        <v>2.3486700558184026E-4</v>
      </c>
    </row>
    <row r="4216" spans="5:9" x14ac:dyDescent="0.35">
      <c r="E4216" s="1">
        <f t="shared" si="330"/>
        <v>4215</v>
      </c>
      <c r="F4216" s="1">
        <f t="shared" si="331"/>
        <v>2.3486700558184026E-4</v>
      </c>
      <c r="G4216" s="1">
        <f t="shared" si="332"/>
        <v>2.3486700558184026E-4</v>
      </c>
      <c r="H4216" s="1">
        <f t="shared" si="333"/>
        <v>4.657005898396938</v>
      </c>
      <c r="I4216" s="1">
        <f t="shared" si="334"/>
        <v>4.6567710313913562</v>
      </c>
    </row>
    <row r="4217" spans="5:9" x14ac:dyDescent="0.35">
      <c r="E4217" s="1">
        <f t="shared" si="330"/>
        <v>4216</v>
      </c>
      <c r="F4217" s="1">
        <f t="shared" si="331"/>
        <v>4.6567710313913562</v>
      </c>
      <c r="G4217" s="1">
        <f t="shared" si="332"/>
        <v>4.6567710313913562</v>
      </c>
      <c r="H4217" s="1">
        <f t="shared" si="333"/>
        <v>4.6417357674097826</v>
      </c>
      <c r="I4217" s="1">
        <f t="shared" si="334"/>
        <v>1.5035263981573621E-2</v>
      </c>
    </row>
    <row r="4218" spans="5:9" x14ac:dyDescent="0.35">
      <c r="E4218" s="1">
        <f t="shared" si="330"/>
        <v>4217</v>
      </c>
      <c r="F4218" s="1">
        <f t="shared" si="331"/>
        <v>1.5035263981573621E-2</v>
      </c>
      <c r="G4218" s="1">
        <f t="shared" si="332"/>
        <v>1.5035263981573621E-2</v>
      </c>
      <c r="H4218" s="1">
        <f t="shared" si="333"/>
        <v>4.6567801380393785</v>
      </c>
      <c r="I4218" s="1">
        <f t="shared" si="334"/>
        <v>4.6417448740578049</v>
      </c>
    </row>
    <row r="4219" spans="5:9" x14ac:dyDescent="0.35">
      <c r="E4219" s="1">
        <f t="shared" si="330"/>
        <v>4218</v>
      </c>
      <c r="F4219" s="1">
        <f t="shared" si="331"/>
        <v>4.6417448740578049</v>
      </c>
      <c r="G4219" s="1">
        <f t="shared" si="332"/>
        <v>4.6417448740578049</v>
      </c>
      <c r="H4219" s="1">
        <f t="shared" si="333"/>
        <v>4.6417379918598023</v>
      </c>
      <c r="I4219" s="1">
        <f t="shared" si="334"/>
        <v>6.8821980026001484E-6</v>
      </c>
    </row>
    <row r="4220" spans="5:9" x14ac:dyDescent="0.35">
      <c r="E4220" s="1">
        <f t="shared" si="330"/>
        <v>4219</v>
      </c>
      <c r="F4220" s="1">
        <f t="shared" si="331"/>
        <v>6.8821980026001484E-6</v>
      </c>
      <c r="G4220" s="1">
        <f t="shared" si="332"/>
        <v>6.8821980026001484E-6</v>
      </c>
      <c r="H4220" s="1">
        <f t="shared" si="333"/>
        <v>4.6570094020270965</v>
      </c>
      <c r="I4220" s="1">
        <f t="shared" si="334"/>
        <v>4.6570025198290939</v>
      </c>
    </row>
    <row r="4221" spans="5:9" x14ac:dyDescent="0.35">
      <c r="E4221" s="1">
        <f t="shared" si="330"/>
        <v>4220</v>
      </c>
      <c r="F4221" s="1">
        <f t="shared" si="331"/>
        <v>4.6570025198290939</v>
      </c>
      <c r="G4221" s="1">
        <f t="shared" si="332"/>
        <v>4.6570025198290939</v>
      </c>
      <c r="H4221" s="1">
        <f t="shared" si="333"/>
        <v>4.6417357334013207</v>
      </c>
      <c r="I4221" s="1">
        <f t="shared" si="334"/>
        <v>1.5266786427773127E-2</v>
      </c>
    </row>
    <row r="4222" spans="5:9" x14ac:dyDescent="0.35">
      <c r="E4222" s="1">
        <f t="shared" si="330"/>
        <v>4221</v>
      </c>
      <c r="F4222" s="1">
        <f t="shared" si="331"/>
        <v>1.5266786427773127E-2</v>
      </c>
      <c r="G4222" s="1">
        <f t="shared" si="332"/>
        <v>1.5266786427773127E-2</v>
      </c>
      <c r="H4222" s="1">
        <f t="shared" si="333"/>
        <v>4.6567766327756326</v>
      </c>
      <c r="I4222" s="1">
        <f t="shared" si="334"/>
        <v>4.6415098463478595</v>
      </c>
    </row>
    <row r="4223" spans="5:9" x14ac:dyDescent="0.35">
      <c r="E4223" s="1">
        <f t="shared" si="330"/>
        <v>4222</v>
      </c>
      <c r="F4223" s="1">
        <f t="shared" si="331"/>
        <v>4.6415098463478595</v>
      </c>
      <c r="G4223" s="1">
        <f t="shared" si="332"/>
        <v>4.6415098463478595</v>
      </c>
      <c r="H4223" s="1">
        <f t="shared" si="333"/>
        <v>4.6417380269191151</v>
      </c>
      <c r="I4223" s="1">
        <f t="shared" si="334"/>
        <v>2.2818057125562063E-4</v>
      </c>
    </row>
    <row r="4224" spans="5:9" x14ac:dyDescent="0.35">
      <c r="E4224" s="1">
        <f t="shared" si="330"/>
        <v>4223</v>
      </c>
      <c r="F4224" s="1">
        <f t="shared" si="331"/>
        <v>2.2818057125562063E-4</v>
      </c>
      <c r="G4224" s="1">
        <f t="shared" si="332"/>
        <v>2.2818057125562063E-4</v>
      </c>
      <c r="H4224" s="1">
        <f t="shared" si="333"/>
        <v>4.6570060011415828</v>
      </c>
      <c r="I4224" s="1">
        <f t="shared" si="334"/>
        <v>4.6567778205703272</v>
      </c>
    </row>
    <row r="4225" spans="5:9" x14ac:dyDescent="0.35">
      <c r="E4225" s="1">
        <f t="shared" si="330"/>
        <v>4224</v>
      </c>
      <c r="F4225" s="1">
        <f t="shared" si="331"/>
        <v>4.6567778205703272</v>
      </c>
      <c r="G4225" s="1">
        <f t="shared" si="332"/>
        <v>4.6567778205703272</v>
      </c>
      <c r="H4225" s="1">
        <f t="shared" si="333"/>
        <v>4.6417357664122578</v>
      </c>
      <c r="I4225" s="1">
        <f t="shared" si="334"/>
        <v>1.5042054158069362E-2</v>
      </c>
    </row>
    <row r="4226" spans="5:9" x14ac:dyDescent="0.35">
      <c r="E4226" s="1">
        <f t="shared" si="330"/>
        <v>4225</v>
      </c>
      <c r="F4226" s="1">
        <f t="shared" si="331"/>
        <v>1.5042054158069362E-2</v>
      </c>
      <c r="G4226" s="1">
        <f t="shared" si="332"/>
        <v>1.5042054158069362E-2</v>
      </c>
      <c r="H4226" s="1">
        <f t="shared" si="333"/>
        <v>4.6567800352242212</v>
      </c>
      <c r="I4226" s="1">
        <f t="shared" si="334"/>
        <v>4.6417379810661519</v>
      </c>
    </row>
    <row r="4227" spans="5:9" x14ac:dyDescent="0.35">
      <c r="E4227" s="1">
        <f t="shared" si="330"/>
        <v>4226</v>
      </c>
      <c r="F4227" s="1">
        <f t="shared" si="331"/>
        <v>4.6417379810661519</v>
      </c>
      <c r="G4227" s="1">
        <f t="shared" si="332"/>
        <v>4.6417379810661519</v>
      </c>
      <c r="H4227" s="1">
        <f t="shared" si="333"/>
        <v>4.6417379928879186</v>
      </c>
      <c r="I4227" s="1">
        <f t="shared" si="334"/>
        <v>1.1821766676689549E-8</v>
      </c>
    </row>
    <row r="4228" spans="5:9" x14ac:dyDescent="0.35">
      <c r="E4228" s="1">
        <f t="shared" si="330"/>
        <v>4227</v>
      </c>
      <c r="F4228" s="1">
        <f t="shared" si="331"/>
        <v>1.1821766676689549E-8</v>
      </c>
      <c r="G4228" s="1">
        <f t="shared" si="332"/>
        <v>1.1821766676689549E-8</v>
      </c>
      <c r="H4228" s="1">
        <f t="shared" si="333"/>
        <v>4.6570095076221376</v>
      </c>
      <c r="I4228" s="1">
        <f t="shared" si="334"/>
        <v>4.6570094958003709</v>
      </c>
    </row>
    <row r="4229" spans="5:9" x14ac:dyDescent="0.35">
      <c r="E4229" s="1">
        <f t="shared" si="330"/>
        <v>4228</v>
      </c>
      <c r="F4229" s="1">
        <f t="shared" si="331"/>
        <v>4.6570094958003709</v>
      </c>
      <c r="G4229" s="1">
        <f t="shared" si="332"/>
        <v>4.6570094958003709</v>
      </c>
      <c r="H4229" s="1">
        <f t="shared" si="333"/>
        <v>4.6417357323765875</v>
      </c>
      <c r="I4229" s="1">
        <f t="shared" si="334"/>
        <v>1.5273763423783393E-2</v>
      </c>
    </row>
    <row r="4230" spans="5:9" x14ac:dyDescent="0.35">
      <c r="E4230" s="1">
        <f t="shared" si="330"/>
        <v>4229</v>
      </c>
      <c r="F4230" s="1">
        <f t="shared" si="331"/>
        <v>1.5273763423783393E-2</v>
      </c>
      <c r="G4230" s="1">
        <f t="shared" si="332"/>
        <v>1.5273763423783393E-2</v>
      </c>
      <c r="H4230" s="1">
        <f t="shared" si="333"/>
        <v>4.6567765271560084</v>
      </c>
      <c r="I4230" s="1">
        <f t="shared" si="334"/>
        <v>4.641502763732225</v>
      </c>
    </row>
    <row r="4231" spans="5:9" x14ac:dyDescent="0.35">
      <c r="E4231" s="1">
        <f t="shared" si="330"/>
        <v>4230</v>
      </c>
      <c r="F4231" s="1">
        <f t="shared" si="331"/>
        <v>4.641502763732225</v>
      </c>
      <c r="G4231" s="1">
        <f t="shared" si="332"/>
        <v>4.641502763732225</v>
      </c>
      <c r="H4231" s="1">
        <f t="shared" si="333"/>
        <v>4.6417380279757641</v>
      </c>
      <c r="I4231" s="1">
        <f t="shared" si="334"/>
        <v>2.3526424353903508E-4</v>
      </c>
    </row>
    <row r="4232" spans="5:9" x14ac:dyDescent="0.35">
      <c r="E4232" s="1">
        <f t="shared" si="330"/>
        <v>4231</v>
      </c>
      <c r="F4232" s="1">
        <f t="shared" si="331"/>
        <v>2.3526424353903508E-4</v>
      </c>
      <c r="G4232" s="1">
        <f t="shared" si="332"/>
        <v>2.3526424353903508E-4</v>
      </c>
      <c r="H4232" s="1">
        <f t="shared" si="333"/>
        <v>4.6570058922929487</v>
      </c>
      <c r="I4232" s="1">
        <f t="shared" si="334"/>
        <v>4.6567706280494097</v>
      </c>
    </row>
    <row r="4233" spans="5:9" x14ac:dyDescent="0.35">
      <c r="E4233" s="1">
        <f t="shared" si="330"/>
        <v>4232</v>
      </c>
      <c r="F4233" s="1">
        <f t="shared" si="331"/>
        <v>4.6567706280494097</v>
      </c>
      <c r="G4233" s="1">
        <f t="shared" si="332"/>
        <v>4.6567706280494097</v>
      </c>
      <c r="H4233" s="1">
        <f t="shared" si="333"/>
        <v>4.6417357674690445</v>
      </c>
      <c r="I4233" s="1">
        <f t="shared" si="334"/>
        <v>1.5034860580365184E-2</v>
      </c>
    </row>
    <row r="4234" spans="5:9" x14ac:dyDescent="0.35">
      <c r="E4234" s="1">
        <f t="shared" si="330"/>
        <v>4233</v>
      </c>
      <c r="F4234" s="1">
        <f t="shared" si="331"/>
        <v>1.5034860580365184E-2</v>
      </c>
      <c r="G4234" s="1">
        <f t="shared" si="332"/>
        <v>1.5034860580365184E-2</v>
      </c>
      <c r="H4234" s="1">
        <f t="shared" si="333"/>
        <v>4.6567801441476</v>
      </c>
      <c r="I4234" s="1">
        <f t="shared" si="334"/>
        <v>4.6417452835672348</v>
      </c>
    </row>
    <row r="4235" spans="5:9" x14ac:dyDescent="0.35">
      <c r="E4235" s="1">
        <f t="shared" si="330"/>
        <v>4234</v>
      </c>
      <c r="F4235" s="1">
        <f t="shared" si="331"/>
        <v>4.6417452835672348</v>
      </c>
      <c r="G4235" s="1">
        <f t="shared" si="332"/>
        <v>4.6417452835672348</v>
      </c>
      <c r="H4235" s="1">
        <f t="shared" si="333"/>
        <v>4.6417379917987214</v>
      </c>
      <c r="I4235" s="1">
        <f t="shared" si="334"/>
        <v>7.2917685134399335E-6</v>
      </c>
    </row>
    <row r="4236" spans="5:9" x14ac:dyDescent="0.35">
      <c r="E4236" s="1">
        <f t="shared" si="330"/>
        <v>4235</v>
      </c>
      <c r="F4236" s="1">
        <f t="shared" si="331"/>
        <v>7.2917685134399335E-6</v>
      </c>
      <c r="G4236" s="1">
        <f t="shared" si="332"/>
        <v>7.2917685134399335E-6</v>
      </c>
      <c r="H4236" s="1">
        <f t="shared" si="333"/>
        <v>4.6570093957321781</v>
      </c>
      <c r="I4236" s="1">
        <f t="shared" si="334"/>
        <v>4.6570021039636647</v>
      </c>
    </row>
    <row r="4237" spans="5:9" x14ac:dyDescent="0.35">
      <c r="E4237" s="1">
        <f t="shared" si="330"/>
        <v>4236</v>
      </c>
      <c r="F4237" s="1">
        <f t="shared" si="331"/>
        <v>4.6570021039636647</v>
      </c>
      <c r="G4237" s="1">
        <f t="shared" si="332"/>
        <v>4.6570021039636647</v>
      </c>
      <c r="H4237" s="1">
        <f t="shared" si="333"/>
        <v>4.6417357334624088</v>
      </c>
      <c r="I4237" s="1">
        <f t="shared" si="334"/>
        <v>1.5266370501255899E-2</v>
      </c>
    </row>
    <row r="4238" spans="5:9" x14ac:dyDescent="0.35">
      <c r="E4238" s="1">
        <f t="shared" si="330"/>
        <v>4237</v>
      </c>
      <c r="F4238" s="1">
        <f t="shared" si="331"/>
        <v>1.5266370501255899E-2</v>
      </c>
      <c r="G4238" s="1">
        <f t="shared" si="332"/>
        <v>1.5266370501255899E-2</v>
      </c>
      <c r="H4238" s="1">
        <f t="shared" si="333"/>
        <v>4.6567766390720617</v>
      </c>
      <c r="I4238" s="1">
        <f t="shared" si="334"/>
        <v>4.6415102685708058</v>
      </c>
    </row>
    <row r="4239" spans="5:9" x14ac:dyDescent="0.35">
      <c r="E4239" s="1">
        <f t="shared" si="330"/>
        <v>4238</v>
      </c>
      <c r="F4239" s="1">
        <f t="shared" si="331"/>
        <v>4.6415102685708058</v>
      </c>
      <c r="G4239" s="1">
        <f t="shared" si="332"/>
        <v>4.6415102685708058</v>
      </c>
      <c r="H4239" s="1">
        <f t="shared" si="333"/>
        <v>4.6417380268561246</v>
      </c>
      <c r="I4239" s="1">
        <f t="shared" si="334"/>
        <v>2.2775828531873543E-4</v>
      </c>
    </row>
    <row r="4240" spans="5:9" x14ac:dyDescent="0.35">
      <c r="E4240" s="1">
        <f t="shared" si="330"/>
        <v>4239</v>
      </c>
      <c r="F4240" s="1">
        <f t="shared" si="331"/>
        <v>2.2775828531873543E-4</v>
      </c>
      <c r="G4240" s="1">
        <f t="shared" si="332"/>
        <v>2.2775828531873543E-4</v>
      </c>
      <c r="H4240" s="1">
        <f t="shared" si="333"/>
        <v>4.6570060076305086</v>
      </c>
      <c r="I4240" s="1">
        <f t="shared" si="334"/>
        <v>4.6567782493451899</v>
      </c>
    </row>
    <row r="4241" spans="5:9" x14ac:dyDescent="0.35">
      <c r="E4241" s="1">
        <f t="shared" si="330"/>
        <v>4240</v>
      </c>
      <c r="F4241" s="1">
        <f t="shared" si="331"/>
        <v>4.6567782493451899</v>
      </c>
      <c r="G4241" s="1">
        <f t="shared" si="332"/>
        <v>4.6567782493451899</v>
      </c>
      <c r="H4241" s="1">
        <f t="shared" si="333"/>
        <v>4.6417357663492593</v>
      </c>
      <c r="I4241" s="1">
        <f t="shared" si="334"/>
        <v>1.5042482995930584E-2</v>
      </c>
    </row>
    <row r="4242" spans="5:9" x14ac:dyDescent="0.35">
      <c r="E4242" s="1">
        <f t="shared" si="330"/>
        <v>4241</v>
      </c>
      <c r="F4242" s="1">
        <f t="shared" si="331"/>
        <v>1.5042482995930584E-2</v>
      </c>
      <c r="G4242" s="1">
        <f t="shared" si="332"/>
        <v>1.5042482995930584E-2</v>
      </c>
      <c r="H4242" s="1">
        <f t="shared" si="333"/>
        <v>4.65678002873089</v>
      </c>
      <c r="I4242" s="1">
        <f t="shared" si="334"/>
        <v>4.6417375457349594</v>
      </c>
    </row>
    <row r="4243" spans="5:9" x14ac:dyDescent="0.35">
      <c r="E4243" s="1">
        <f t="shared" si="330"/>
        <v>4242</v>
      </c>
      <c r="F4243" s="1">
        <f t="shared" si="331"/>
        <v>4.6417375457349594</v>
      </c>
      <c r="G4243" s="1">
        <f t="shared" si="332"/>
        <v>4.6417375457349594</v>
      </c>
      <c r="H4243" s="1">
        <f t="shared" si="333"/>
        <v>4.6417379929528488</v>
      </c>
      <c r="I4243" s="1">
        <f t="shared" si="334"/>
        <v>4.4721788938772988E-7</v>
      </c>
    </row>
    <row r="4244" spans="5:9" x14ac:dyDescent="0.35">
      <c r="E4244" s="1">
        <f t="shared" ref="E4244:E4307" si="335">IF(I4243&lt;&gt;0,E4243+1,"")</f>
        <v>4243</v>
      </c>
      <c r="F4244" s="1">
        <f t="shared" ref="F4244:F4307" si="336">IF(I4243&lt;&gt;0,I4243,"")</f>
        <v>4.4721788938772988E-7</v>
      </c>
      <c r="G4244" s="1">
        <f t="shared" ref="G4244:G4307" si="337">IF(I4243&lt;&gt;0,F4244,"")</f>
        <v>4.4721788938772988E-7</v>
      </c>
      <c r="H4244" s="1">
        <f t="shared" ref="H4244:H4307" si="338">IF(I4243&lt;&gt;0,(EXP(-F4244)+100)^(1/3),"")</f>
        <v>4.6570095009302461</v>
      </c>
      <c r="I4244" s="1">
        <f t="shared" ref="I4244:I4307" si="339">IF(I4243&lt;&gt;0,ABS(G4244-H4244),"")</f>
        <v>4.6570090537123567</v>
      </c>
    </row>
    <row r="4245" spans="5:9" x14ac:dyDescent="0.35">
      <c r="E4245" s="1">
        <f t="shared" si="335"/>
        <v>4244</v>
      </c>
      <c r="F4245" s="1">
        <f t="shared" si="336"/>
        <v>4.6570090537123567</v>
      </c>
      <c r="G4245" s="1">
        <f t="shared" si="337"/>
        <v>4.6570090537123567</v>
      </c>
      <c r="H4245" s="1">
        <f t="shared" si="338"/>
        <v>4.6417357324415276</v>
      </c>
      <c r="I4245" s="1">
        <f t="shared" si="339"/>
        <v>1.5273321270829143E-2</v>
      </c>
    </row>
    <row r="4246" spans="5:9" x14ac:dyDescent="0.35">
      <c r="E4246" s="1">
        <f t="shared" si="335"/>
        <v>4245</v>
      </c>
      <c r="F4246" s="1">
        <f t="shared" si="336"/>
        <v>1.5273321270829143E-2</v>
      </c>
      <c r="G4246" s="1">
        <f t="shared" si="337"/>
        <v>1.5273321270829143E-2</v>
      </c>
      <c r="H4246" s="1">
        <f t="shared" si="338"/>
        <v>4.656776533849416</v>
      </c>
      <c r="I4246" s="1">
        <f t="shared" si="339"/>
        <v>4.6415032125785869</v>
      </c>
    </row>
    <row r="4247" spans="5:9" x14ac:dyDescent="0.35">
      <c r="E4247" s="1">
        <f t="shared" si="335"/>
        <v>4246</v>
      </c>
      <c r="F4247" s="1">
        <f t="shared" si="336"/>
        <v>4.6415032125785869</v>
      </c>
      <c r="G4247" s="1">
        <f t="shared" si="337"/>
        <v>4.6415032125785869</v>
      </c>
      <c r="H4247" s="1">
        <f t="shared" si="338"/>
        <v>4.6417380279087999</v>
      </c>
      <c r="I4247" s="1">
        <f t="shared" si="339"/>
        <v>2.3481533021296741E-4</v>
      </c>
    </row>
    <row r="4248" spans="5:9" x14ac:dyDescent="0.35">
      <c r="E4248" s="1">
        <f t="shared" si="335"/>
        <v>4247</v>
      </c>
      <c r="F4248" s="1">
        <f t="shared" si="336"/>
        <v>2.3481533021296741E-4</v>
      </c>
      <c r="G4248" s="1">
        <f t="shared" si="337"/>
        <v>2.3481533021296741E-4</v>
      </c>
      <c r="H4248" s="1">
        <f t="shared" si="338"/>
        <v>4.6570058991909873</v>
      </c>
      <c r="I4248" s="1">
        <f t="shared" si="339"/>
        <v>4.6567710838607743</v>
      </c>
    </row>
    <row r="4249" spans="5:9" x14ac:dyDescent="0.35">
      <c r="E4249" s="1">
        <f t="shared" si="335"/>
        <v>4248</v>
      </c>
      <c r="F4249" s="1">
        <f t="shared" si="336"/>
        <v>4.6567710838607743</v>
      </c>
      <c r="G4249" s="1">
        <f t="shared" si="337"/>
        <v>4.6567710838607743</v>
      </c>
      <c r="H4249" s="1">
        <f t="shared" si="338"/>
        <v>4.6417357674020732</v>
      </c>
      <c r="I4249" s="1">
        <f t="shared" si="339"/>
        <v>1.5035316458701153E-2</v>
      </c>
    </row>
    <row r="4250" spans="5:9" x14ac:dyDescent="0.35">
      <c r="E4250" s="1">
        <f t="shared" si="335"/>
        <v>4249</v>
      </c>
      <c r="F4250" s="1">
        <f t="shared" si="336"/>
        <v>1.5035316458701153E-2</v>
      </c>
      <c r="G4250" s="1">
        <f t="shared" si="337"/>
        <v>1.5035316458701153E-2</v>
      </c>
      <c r="H4250" s="1">
        <f t="shared" si="338"/>
        <v>4.6567801372447803</v>
      </c>
      <c r="I4250" s="1">
        <f t="shared" si="339"/>
        <v>4.6417448207860792</v>
      </c>
    </row>
    <row r="4251" spans="5:9" x14ac:dyDescent="0.35">
      <c r="E4251" s="1">
        <f t="shared" si="335"/>
        <v>4250</v>
      </c>
      <c r="F4251" s="1">
        <f t="shared" si="336"/>
        <v>4.6417448207860792</v>
      </c>
      <c r="G4251" s="1">
        <f t="shared" si="337"/>
        <v>4.6417448207860792</v>
      </c>
      <c r="H4251" s="1">
        <f t="shared" si="338"/>
        <v>4.6417379918677479</v>
      </c>
      <c r="I4251" s="1">
        <f t="shared" si="339"/>
        <v>6.8289183312586488E-6</v>
      </c>
    </row>
    <row r="4252" spans="5:9" x14ac:dyDescent="0.35">
      <c r="E4252" s="1">
        <f t="shared" si="335"/>
        <v>4251</v>
      </c>
      <c r="F4252" s="1">
        <f t="shared" si="336"/>
        <v>6.8289183312586488E-6</v>
      </c>
      <c r="G4252" s="1">
        <f t="shared" si="337"/>
        <v>6.8289183312586488E-6</v>
      </c>
      <c r="H4252" s="1">
        <f t="shared" si="338"/>
        <v>4.657009402845981</v>
      </c>
      <c r="I4252" s="1">
        <f t="shared" si="339"/>
        <v>4.6570025739276497</v>
      </c>
    </row>
    <row r="4253" spans="5:9" x14ac:dyDescent="0.35">
      <c r="E4253" s="1">
        <f t="shared" si="335"/>
        <v>4252</v>
      </c>
      <c r="F4253" s="1">
        <f t="shared" si="336"/>
        <v>4.6570025739276497</v>
      </c>
      <c r="G4253" s="1">
        <f t="shared" si="337"/>
        <v>4.6570025739276497</v>
      </c>
      <c r="H4253" s="1">
        <f t="shared" si="338"/>
        <v>4.6417357333933733</v>
      </c>
      <c r="I4253" s="1">
        <f t="shared" si="339"/>
        <v>1.5266840534276405E-2</v>
      </c>
    </row>
    <row r="4254" spans="5:9" x14ac:dyDescent="0.35">
      <c r="E4254" s="1">
        <f t="shared" si="335"/>
        <v>4253</v>
      </c>
      <c r="F4254" s="1">
        <f t="shared" si="336"/>
        <v>1.5266840534276405E-2</v>
      </c>
      <c r="G4254" s="1">
        <f t="shared" si="337"/>
        <v>1.5266840534276405E-2</v>
      </c>
      <c r="H4254" s="1">
        <f t="shared" si="338"/>
        <v>4.6567766319565518</v>
      </c>
      <c r="I4254" s="1">
        <f t="shared" si="339"/>
        <v>4.6415097914222754</v>
      </c>
    </row>
    <row r="4255" spans="5:9" x14ac:dyDescent="0.35">
      <c r="E4255" s="1">
        <f t="shared" si="335"/>
        <v>4254</v>
      </c>
      <c r="F4255" s="1">
        <f t="shared" si="336"/>
        <v>4.6415097914222754</v>
      </c>
      <c r="G4255" s="1">
        <f t="shared" si="337"/>
        <v>4.6415097914222754</v>
      </c>
      <c r="H4255" s="1">
        <f t="shared" si="338"/>
        <v>4.6417380269273103</v>
      </c>
      <c r="I4255" s="1">
        <f t="shared" si="339"/>
        <v>2.2823550503492385E-4</v>
      </c>
    </row>
    <row r="4256" spans="5:9" x14ac:dyDescent="0.35">
      <c r="E4256" s="1">
        <f t="shared" si="335"/>
        <v>4255</v>
      </c>
      <c r="F4256" s="1">
        <f t="shared" si="336"/>
        <v>2.2823550503492385E-4</v>
      </c>
      <c r="G4256" s="1">
        <f t="shared" si="337"/>
        <v>2.2823550503492385E-4</v>
      </c>
      <c r="H4256" s="1">
        <f t="shared" si="338"/>
        <v>4.6570060002974607</v>
      </c>
      <c r="I4256" s="1">
        <f t="shared" si="339"/>
        <v>4.6567777647924258</v>
      </c>
    </row>
    <row r="4257" spans="5:9" x14ac:dyDescent="0.35">
      <c r="E4257" s="1">
        <f t="shared" si="335"/>
        <v>4256</v>
      </c>
      <c r="F4257" s="1">
        <f t="shared" si="336"/>
        <v>4.6567777647924258</v>
      </c>
      <c r="G4257" s="1">
        <f t="shared" si="337"/>
        <v>4.6567777647924258</v>
      </c>
      <c r="H4257" s="1">
        <f t="shared" si="338"/>
        <v>4.6417357664204539</v>
      </c>
      <c r="I4257" s="1">
        <f t="shared" si="339"/>
        <v>1.5041998371971843E-2</v>
      </c>
    </row>
    <row r="4258" spans="5:9" x14ac:dyDescent="0.35">
      <c r="E4258" s="1">
        <f t="shared" si="335"/>
        <v>4257</v>
      </c>
      <c r="F4258" s="1">
        <f t="shared" si="336"/>
        <v>1.5041998371971843E-2</v>
      </c>
      <c r="G4258" s="1">
        <f t="shared" si="337"/>
        <v>1.5041998371971843E-2</v>
      </c>
      <c r="H4258" s="1">
        <f t="shared" si="338"/>
        <v>4.656780036068918</v>
      </c>
      <c r="I4258" s="1">
        <f t="shared" si="339"/>
        <v>4.6417380376969462</v>
      </c>
    </row>
    <row r="4259" spans="5:9" x14ac:dyDescent="0.35">
      <c r="E4259" s="1">
        <f t="shared" si="335"/>
        <v>4258</v>
      </c>
      <c r="F4259" s="1">
        <f t="shared" si="336"/>
        <v>4.6417380376969462</v>
      </c>
      <c r="G4259" s="1">
        <f t="shared" si="337"/>
        <v>4.6417380376969462</v>
      </c>
      <c r="H4259" s="1">
        <f t="shared" si="338"/>
        <v>4.6417379928794711</v>
      </c>
      <c r="I4259" s="1">
        <f t="shared" si="339"/>
        <v>4.4817475064462542E-8</v>
      </c>
    </row>
    <row r="4260" spans="5:9" x14ac:dyDescent="0.35">
      <c r="E4260" s="1">
        <f t="shared" si="335"/>
        <v>4259</v>
      </c>
      <c r="F4260" s="1">
        <f t="shared" si="336"/>
        <v>4.4817475064462542E-8</v>
      </c>
      <c r="G4260" s="1">
        <f t="shared" si="337"/>
        <v>4.4817475064462542E-8</v>
      </c>
      <c r="H4260" s="1">
        <f t="shared" si="338"/>
        <v>4.6570095071150064</v>
      </c>
      <c r="I4260" s="1">
        <f t="shared" si="339"/>
        <v>4.6570094622975313</v>
      </c>
    </row>
    <row r="4261" spans="5:9" x14ac:dyDescent="0.35">
      <c r="E4261" s="1">
        <f t="shared" si="335"/>
        <v>4260</v>
      </c>
      <c r="F4261" s="1">
        <f t="shared" si="336"/>
        <v>4.6570094622975313</v>
      </c>
      <c r="G4261" s="1">
        <f t="shared" si="337"/>
        <v>4.6570094622975313</v>
      </c>
      <c r="H4261" s="1">
        <f t="shared" si="338"/>
        <v>4.6417357323815089</v>
      </c>
      <c r="I4261" s="1">
        <f t="shared" si="339"/>
        <v>1.5273729916022383E-2</v>
      </c>
    </row>
    <row r="4262" spans="5:9" x14ac:dyDescent="0.35">
      <c r="E4262" s="1">
        <f t="shared" si="335"/>
        <v>4261</v>
      </c>
      <c r="F4262" s="1">
        <f t="shared" si="336"/>
        <v>1.5273729916022383E-2</v>
      </c>
      <c r="G4262" s="1">
        <f t="shared" si="337"/>
        <v>1.5273729916022383E-2</v>
      </c>
      <c r="H4262" s="1">
        <f t="shared" si="338"/>
        <v>4.6567765276632569</v>
      </c>
      <c r="I4262" s="1">
        <f t="shared" si="339"/>
        <v>4.6415027977472345</v>
      </c>
    </row>
    <row r="4263" spans="5:9" x14ac:dyDescent="0.35">
      <c r="E4263" s="1">
        <f t="shared" si="335"/>
        <v>4262</v>
      </c>
      <c r="F4263" s="1">
        <f t="shared" si="336"/>
        <v>4.6415027977472345</v>
      </c>
      <c r="G4263" s="1">
        <f t="shared" si="337"/>
        <v>4.6415027977472345</v>
      </c>
      <c r="H4263" s="1">
        <f t="shared" si="338"/>
        <v>4.641738027970689</v>
      </c>
      <c r="I4263" s="1">
        <f t="shared" si="339"/>
        <v>2.3523022345450784E-4</v>
      </c>
    </row>
    <row r="4264" spans="5:9" x14ac:dyDescent="0.35">
      <c r="E4264" s="1">
        <f t="shared" si="335"/>
        <v>4263</v>
      </c>
      <c r="F4264" s="1">
        <f t="shared" si="336"/>
        <v>2.3523022345450784E-4</v>
      </c>
      <c r="G4264" s="1">
        <f t="shared" si="337"/>
        <v>2.3523022345450784E-4</v>
      </c>
      <c r="H4264" s="1">
        <f t="shared" si="338"/>
        <v>4.6570058928157048</v>
      </c>
      <c r="I4264" s="1">
        <f t="shared" si="339"/>
        <v>4.6567706625922503</v>
      </c>
    </row>
    <row r="4265" spans="5:9" x14ac:dyDescent="0.35">
      <c r="E4265" s="1">
        <f t="shared" si="335"/>
        <v>4264</v>
      </c>
      <c r="F4265" s="1">
        <f t="shared" si="336"/>
        <v>4.6567706625922503</v>
      </c>
      <c r="G4265" s="1">
        <f t="shared" si="337"/>
        <v>4.6567706625922503</v>
      </c>
      <c r="H4265" s="1">
        <f t="shared" si="338"/>
        <v>4.6417357674639694</v>
      </c>
      <c r="I4265" s="1">
        <f t="shared" si="339"/>
        <v>1.5034895128280823E-2</v>
      </c>
    </row>
    <row r="4266" spans="5:9" x14ac:dyDescent="0.35">
      <c r="E4266" s="1">
        <f t="shared" si="335"/>
        <v>4265</v>
      </c>
      <c r="F4266" s="1">
        <f t="shared" si="336"/>
        <v>1.5034895128280823E-2</v>
      </c>
      <c r="G4266" s="1">
        <f t="shared" si="337"/>
        <v>1.5034895128280823E-2</v>
      </c>
      <c r="H4266" s="1">
        <f t="shared" si="338"/>
        <v>4.6567801436244833</v>
      </c>
      <c r="I4266" s="1">
        <f t="shared" si="339"/>
        <v>4.6417452484962025</v>
      </c>
    </row>
    <row r="4267" spans="5:9" x14ac:dyDescent="0.35">
      <c r="E4267" s="1">
        <f t="shared" si="335"/>
        <v>4266</v>
      </c>
      <c r="F4267" s="1">
        <f t="shared" si="336"/>
        <v>4.6417452484962025</v>
      </c>
      <c r="G4267" s="1">
        <f t="shared" si="337"/>
        <v>4.6417452484962025</v>
      </c>
      <c r="H4267" s="1">
        <f t="shared" si="338"/>
        <v>4.6417379918039527</v>
      </c>
      <c r="I4267" s="1">
        <f t="shared" si="339"/>
        <v>7.2566922497685482E-6</v>
      </c>
    </row>
    <row r="4268" spans="5:9" x14ac:dyDescent="0.35">
      <c r="E4268" s="1">
        <f t="shared" si="335"/>
        <v>4267</v>
      </c>
      <c r="F4268" s="1">
        <f t="shared" si="336"/>
        <v>7.2566922497685482E-6</v>
      </c>
      <c r="G4268" s="1">
        <f t="shared" si="337"/>
        <v>7.2566922497685482E-6</v>
      </c>
      <c r="H4268" s="1">
        <f t="shared" si="338"/>
        <v>4.6570093962712855</v>
      </c>
      <c r="I4268" s="1">
        <f t="shared" si="339"/>
        <v>4.6570021395790357</v>
      </c>
    </row>
    <row r="4269" spans="5:9" x14ac:dyDescent="0.35">
      <c r="E4269" s="1">
        <f t="shared" si="335"/>
        <v>4268</v>
      </c>
      <c r="F4269" s="1">
        <f t="shared" si="336"/>
        <v>4.6570021395790357</v>
      </c>
      <c r="G4269" s="1">
        <f t="shared" si="337"/>
        <v>4.6570021395790357</v>
      </c>
      <c r="H4269" s="1">
        <f t="shared" si="338"/>
        <v>4.6417357334571774</v>
      </c>
      <c r="I4269" s="1">
        <f t="shared" si="339"/>
        <v>1.5266406121858367E-2</v>
      </c>
    </row>
    <row r="4270" spans="5:9" x14ac:dyDescent="0.35">
      <c r="E4270" s="1">
        <f t="shared" si="335"/>
        <v>4269</v>
      </c>
      <c r="F4270" s="1">
        <f t="shared" si="336"/>
        <v>1.5266406121858367E-2</v>
      </c>
      <c r="G4270" s="1">
        <f t="shared" si="337"/>
        <v>1.5266406121858367E-2</v>
      </c>
      <c r="H4270" s="1">
        <f t="shared" si="338"/>
        <v>4.6567766385328255</v>
      </c>
      <c r="I4270" s="1">
        <f t="shared" si="339"/>
        <v>4.6415102324109672</v>
      </c>
    </row>
    <row r="4271" spans="5:9" x14ac:dyDescent="0.35">
      <c r="E4271" s="1">
        <f t="shared" si="335"/>
        <v>4270</v>
      </c>
      <c r="F4271" s="1">
        <f t="shared" si="336"/>
        <v>4.6415102324109672</v>
      </c>
      <c r="G4271" s="1">
        <f t="shared" si="337"/>
        <v>4.6415102324109672</v>
      </c>
      <c r="H4271" s="1">
        <f t="shared" si="338"/>
        <v>4.6417380268615203</v>
      </c>
      <c r="I4271" s="1">
        <f t="shared" si="339"/>
        <v>2.2779445055309822E-4</v>
      </c>
    </row>
    <row r="4272" spans="5:9" x14ac:dyDescent="0.35">
      <c r="E4272" s="1">
        <f t="shared" si="335"/>
        <v>4271</v>
      </c>
      <c r="F4272" s="1">
        <f t="shared" si="336"/>
        <v>2.2779445055309822E-4</v>
      </c>
      <c r="G4272" s="1">
        <f t="shared" si="337"/>
        <v>2.2779445055309822E-4</v>
      </c>
      <c r="H4272" s="1">
        <f t="shared" si="338"/>
        <v>4.657006007074787</v>
      </c>
      <c r="I4272" s="1">
        <f t="shared" si="339"/>
        <v>4.6567782126242339</v>
      </c>
    </row>
    <row r="4273" spans="5:9" x14ac:dyDescent="0.35">
      <c r="E4273" s="1">
        <f t="shared" si="335"/>
        <v>4272</v>
      </c>
      <c r="F4273" s="1">
        <f t="shared" si="336"/>
        <v>4.6567782126242339</v>
      </c>
      <c r="G4273" s="1">
        <f t="shared" si="337"/>
        <v>4.6567782126242339</v>
      </c>
      <c r="H4273" s="1">
        <f t="shared" si="338"/>
        <v>4.6417357663546541</v>
      </c>
      <c r="I4273" s="1">
        <f t="shared" si="339"/>
        <v>1.5042446269579735E-2</v>
      </c>
    </row>
    <row r="4274" spans="5:9" x14ac:dyDescent="0.35">
      <c r="E4274" s="1">
        <f t="shared" si="335"/>
        <v>4273</v>
      </c>
      <c r="F4274" s="1">
        <f t="shared" si="336"/>
        <v>1.5042446269579735E-2</v>
      </c>
      <c r="G4274" s="1">
        <f t="shared" si="337"/>
        <v>1.5042446269579735E-2</v>
      </c>
      <c r="H4274" s="1">
        <f t="shared" si="338"/>
        <v>4.6567800292869892</v>
      </c>
      <c r="I4274" s="1">
        <f t="shared" si="339"/>
        <v>4.6417375830174095</v>
      </c>
    </row>
    <row r="4275" spans="5:9" x14ac:dyDescent="0.35">
      <c r="E4275" s="1">
        <f t="shared" si="335"/>
        <v>4274</v>
      </c>
      <c r="F4275" s="1">
        <f t="shared" si="336"/>
        <v>4.6417375830174095</v>
      </c>
      <c r="G4275" s="1">
        <f t="shared" si="337"/>
        <v>4.6417375830174095</v>
      </c>
      <c r="H4275" s="1">
        <f t="shared" si="338"/>
        <v>4.6417379929472897</v>
      </c>
      <c r="I4275" s="1">
        <f t="shared" si="339"/>
        <v>4.0992988026289368E-7</v>
      </c>
    </row>
    <row r="4276" spans="5:9" x14ac:dyDescent="0.35">
      <c r="E4276" s="1">
        <f t="shared" si="335"/>
        <v>4275</v>
      </c>
      <c r="F4276" s="1">
        <f t="shared" si="336"/>
        <v>4.0992988026289368E-7</v>
      </c>
      <c r="G4276" s="1">
        <f t="shared" si="337"/>
        <v>4.0992988026289368E-7</v>
      </c>
      <c r="H4276" s="1">
        <f t="shared" si="338"/>
        <v>4.6570095015033504</v>
      </c>
      <c r="I4276" s="1">
        <f t="shared" si="339"/>
        <v>4.6570090915734701</v>
      </c>
    </row>
    <row r="4277" spans="5:9" x14ac:dyDescent="0.35">
      <c r="E4277" s="1">
        <f t="shared" si="335"/>
        <v>4276</v>
      </c>
      <c r="F4277" s="1">
        <f t="shared" si="336"/>
        <v>4.6570090915734701</v>
      </c>
      <c r="G4277" s="1">
        <f t="shared" si="337"/>
        <v>4.6570090915734701</v>
      </c>
      <c r="H4277" s="1">
        <f t="shared" si="338"/>
        <v>4.6417357324359667</v>
      </c>
      <c r="I4277" s="1">
        <f t="shared" si="339"/>
        <v>1.5273359137503384E-2</v>
      </c>
    </row>
    <row r="4278" spans="5:9" x14ac:dyDescent="0.35">
      <c r="E4278" s="1">
        <f t="shared" si="335"/>
        <v>4277</v>
      </c>
      <c r="F4278" s="1">
        <f t="shared" si="336"/>
        <v>1.5273359137503384E-2</v>
      </c>
      <c r="G4278" s="1">
        <f t="shared" si="337"/>
        <v>1.5273359137503384E-2</v>
      </c>
      <c r="H4278" s="1">
        <f t="shared" si="338"/>
        <v>4.6567765332761821</v>
      </c>
      <c r="I4278" s="1">
        <f t="shared" si="339"/>
        <v>4.6415031741386787</v>
      </c>
    </row>
    <row r="4279" spans="5:9" x14ac:dyDescent="0.35">
      <c r="E4279" s="1">
        <f t="shared" si="335"/>
        <v>4278</v>
      </c>
      <c r="F4279" s="1">
        <f t="shared" si="336"/>
        <v>4.6415031741386787</v>
      </c>
      <c r="G4279" s="1">
        <f t="shared" si="337"/>
        <v>4.6415031741386787</v>
      </c>
      <c r="H4279" s="1">
        <f t="shared" si="338"/>
        <v>4.6417380279145366</v>
      </c>
      <c r="I4279" s="1">
        <f t="shared" si="339"/>
        <v>2.3485377585785727E-4</v>
      </c>
    </row>
    <row r="4280" spans="5:9" x14ac:dyDescent="0.35">
      <c r="E4280" s="1">
        <f t="shared" si="335"/>
        <v>4279</v>
      </c>
      <c r="F4280" s="1">
        <f t="shared" si="336"/>
        <v>2.3485377585785727E-4</v>
      </c>
      <c r="G4280" s="1">
        <f t="shared" si="337"/>
        <v>2.3485377585785727E-4</v>
      </c>
      <c r="H4280" s="1">
        <f t="shared" si="338"/>
        <v>4.6570058986002287</v>
      </c>
      <c r="I4280" s="1">
        <f t="shared" si="339"/>
        <v>4.6567710448243709</v>
      </c>
    </row>
    <row r="4281" spans="5:9" x14ac:dyDescent="0.35">
      <c r="E4281" s="1">
        <f t="shared" si="335"/>
        <v>4280</v>
      </c>
      <c r="F4281" s="1">
        <f t="shared" si="336"/>
        <v>4.6567710448243709</v>
      </c>
      <c r="G4281" s="1">
        <f t="shared" si="337"/>
        <v>4.6567710448243709</v>
      </c>
      <c r="H4281" s="1">
        <f t="shared" si="338"/>
        <v>4.641735767407809</v>
      </c>
      <c r="I4281" s="1">
        <f t="shared" si="339"/>
        <v>1.5035277416561854E-2</v>
      </c>
    </row>
    <row r="4282" spans="5:9" x14ac:dyDescent="0.35">
      <c r="E4282" s="1">
        <f t="shared" si="335"/>
        <v>4281</v>
      </c>
      <c r="F4282" s="1">
        <f t="shared" si="336"/>
        <v>1.5035277416561854E-2</v>
      </c>
      <c r="G4282" s="1">
        <f t="shared" si="337"/>
        <v>1.5035277416561854E-2</v>
      </c>
      <c r="H4282" s="1">
        <f t="shared" si="338"/>
        <v>4.6567801378359484</v>
      </c>
      <c r="I4282" s="1">
        <f t="shared" si="339"/>
        <v>4.6417448604193865</v>
      </c>
    </row>
    <row r="4283" spans="5:9" x14ac:dyDescent="0.35">
      <c r="E4283" s="1">
        <f t="shared" si="335"/>
        <v>4282</v>
      </c>
      <c r="F4283" s="1">
        <f t="shared" si="336"/>
        <v>4.6417448604193865</v>
      </c>
      <c r="G4283" s="1">
        <f t="shared" si="337"/>
        <v>4.6417448604193865</v>
      </c>
      <c r="H4283" s="1">
        <f t="shared" si="338"/>
        <v>4.6417379918618353</v>
      </c>
      <c r="I4283" s="1">
        <f t="shared" si="339"/>
        <v>6.8685575511651109E-6</v>
      </c>
    </row>
    <row r="4284" spans="5:9" x14ac:dyDescent="0.35">
      <c r="E4284" s="1">
        <f t="shared" si="335"/>
        <v>4283</v>
      </c>
      <c r="F4284" s="1">
        <f t="shared" si="336"/>
        <v>6.8685575511651109E-6</v>
      </c>
      <c r="G4284" s="1">
        <f t="shared" si="337"/>
        <v>6.8685575511651109E-6</v>
      </c>
      <c r="H4284" s="1">
        <f t="shared" si="338"/>
        <v>4.657009402236743</v>
      </c>
      <c r="I4284" s="1">
        <f t="shared" si="339"/>
        <v>4.6570025336791918</v>
      </c>
    </row>
    <row r="4285" spans="5:9" x14ac:dyDescent="0.35">
      <c r="E4285" s="1">
        <f t="shared" si="335"/>
        <v>4284</v>
      </c>
      <c r="F4285" s="1">
        <f t="shared" si="336"/>
        <v>4.6570025336791918</v>
      </c>
      <c r="G4285" s="1">
        <f t="shared" si="337"/>
        <v>4.6570025336791918</v>
      </c>
      <c r="H4285" s="1">
        <f t="shared" si="338"/>
        <v>4.6417357333992859</v>
      </c>
      <c r="I4285" s="1">
        <f t="shared" si="339"/>
        <v>1.5266800279905901E-2</v>
      </c>
    </row>
    <row r="4286" spans="5:9" x14ac:dyDescent="0.35">
      <c r="E4286" s="1">
        <f t="shared" si="335"/>
        <v>4285</v>
      </c>
      <c r="F4286" s="1">
        <f t="shared" si="336"/>
        <v>1.5266800279905901E-2</v>
      </c>
      <c r="G4286" s="1">
        <f t="shared" si="337"/>
        <v>1.5266800279905901E-2</v>
      </c>
      <c r="H4286" s="1">
        <f t="shared" si="338"/>
        <v>4.6567766325659345</v>
      </c>
      <c r="I4286" s="1">
        <f t="shared" si="339"/>
        <v>4.6415098322860286</v>
      </c>
    </row>
    <row r="4287" spans="5:9" x14ac:dyDescent="0.35">
      <c r="E4287" s="1">
        <f t="shared" si="335"/>
        <v>4286</v>
      </c>
      <c r="F4287" s="1">
        <f t="shared" si="336"/>
        <v>4.6415098322860286</v>
      </c>
      <c r="G4287" s="1">
        <f t="shared" si="337"/>
        <v>4.6415098322860286</v>
      </c>
      <c r="H4287" s="1">
        <f t="shared" si="338"/>
        <v>4.6417380269212138</v>
      </c>
      <c r="I4287" s="1">
        <f t="shared" si="339"/>
        <v>2.2819463518519711E-4</v>
      </c>
    </row>
    <row r="4288" spans="5:9" x14ac:dyDescent="0.35">
      <c r="E4288" s="1">
        <f t="shared" si="335"/>
        <v>4287</v>
      </c>
      <c r="F4288" s="1">
        <f t="shared" si="336"/>
        <v>2.2819463518519711E-4</v>
      </c>
      <c r="G4288" s="1">
        <f t="shared" si="337"/>
        <v>2.2819463518519711E-4</v>
      </c>
      <c r="H4288" s="1">
        <f t="shared" si="338"/>
        <v>4.6570060009254739</v>
      </c>
      <c r="I4288" s="1">
        <f t="shared" si="339"/>
        <v>4.6567778062902887</v>
      </c>
    </row>
    <row r="4289" spans="5:9" x14ac:dyDescent="0.35">
      <c r="E4289" s="1">
        <f t="shared" si="335"/>
        <v>4288</v>
      </c>
      <c r="F4289" s="1">
        <f t="shared" si="336"/>
        <v>4.6567778062902887</v>
      </c>
      <c r="G4289" s="1">
        <f t="shared" si="337"/>
        <v>4.6567778062902887</v>
      </c>
      <c r="H4289" s="1">
        <f t="shared" si="338"/>
        <v>4.6417357664143566</v>
      </c>
      <c r="I4289" s="1">
        <f t="shared" si="339"/>
        <v>1.5042039875932112E-2</v>
      </c>
    </row>
    <row r="4290" spans="5:9" x14ac:dyDescent="0.35">
      <c r="E4290" s="1">
        <f t="shared" si="335"/>
        <v>4289</v>
      </c>
      <c r="F4290" s="1">
        <f t="shared" si="336"/>
        <v>1.5042039875932112E-2</v>
      </c>
      <c r="G4290" s="1">
        <f t="shared" si="337"/>
        <v>1.5042039875932112E-2</v>
      </c>
      <c r="H4290" s="1">
        <f t="shared" si="338"/>
        <v>4.6567800354404785</v>
      </c>
      <c r="I4290" s="1">
        <f t="shared" si="339"/>
        <v>4.6417379955645464</v>
      </c>
    </row>
    <row r="4291" spans="5:9" x14ac:dyDescent="0.35">
      <c r="E4291" s="1">
        <f t="shared" si="335"/>
        <v>4290</v>
      </c>
      <c r="F4291" s="1">
        <f t="shared" si="336"/>
        <v>4.6417379955645464</v>
      </c>
      <c r="G4291" s="1">
        <f t="shared" si="337"/>
        <v>4.6417379955645464</v>
      </c>
      <c r="H4291" s="1">
        <f t="shared" si="338"/>
        <v>4.6417379928857558</v>
      </c>
      <c r="I4291" s="1">
        <f t="shared" si="339"/>
        <v>2.6787905227365627E-9</v>
      </c>
    </row>
    <row r="4292" spans="5:9" x14ac:dyDescent="0.35">
      <c r="E4292" s="1">
        <f t="shared" si="335"/>
        <v>4291</v>
      </c>
      <c r="F4292" s="1">
        <f t="shared" si="336"/>
        <v>2.6787905227365627E-9</v>
      </c>
      <c r="G4292" s="1">
        <f t="shared" si="337"/>
        <v>2.6787905227365627E-9</v>
      </c>
      <c r="H4292" s="1">
        <f t="shared" si="338"/>
        <v>4.6570095077626634</v>
      </c>
      <c r="I4292" s="1">
        <f t="shared" si="339"/>
        <v>4.6570095050838729</v>
      </c>
    </row>
    <row r="4293" spans="5:9" x14ac:dyDescent="0.35">
      <c r="E4293" s="1">
        <f t="shared" si="335"/>
        <v>4292</v>
      </c>
      <c r="F4293" s="1">
        <f t="shared" si="336"/>
        <v>4.6570095050838729</v>
      </c>
      <c r="G4293" s="1">
        <f t="shared" si="337"/>
        <v>4.6570095050838729</v>
      </c>
      <c r="H4293" s="1">
        <f t="shared" si="338"/>
        <v>4.6417357323752251</v>
      </c>
      <c r="I4293" s="1">
        <f t="shared" si="339"/>
        <v>1.5273772708647826E-2</v>
      </c>
    </row>
    <row r="4294" spans="5:9" x14ac:dyDescent="0.35">
      <c r="E4294" s="1">
        <f t="shared" si="335"/>
        <v>4293</v>
      </c>
      <c r="F4294" s="1">
        <f t="shared" si="336"/>
        <v>1.5273772708647826E-2</v>
      </c>
      <c r="G4294" s="1">
        <f t="shared" si="337"/>
        <v>1.5273772708647826E-2</v>
      </c>
      <c r="H4294" s="1">
        <f t="shared" si="338"/>
        <v>4.6567765270154524</v>
      </c>
      <c r="I4294" s="1">
        <f t="shared" si="339"/>
        <v>4.6415027543068046</v>
      </c>
    </row>
    <row r="4295" spans="5:9" x14ac:dyDescent="0.35">
      <c r="E4295" s="1">
        <f t="shared" si="335"/>
        <v>4294</v>
      </c>
      <c r="F4295" s="1">
        <f t="shared" si="336"/>
        <v>4.6415027543068046</v>
      </c>
      <c r="G4295" s="1">
        <f t="shared" si="337"/>
        <v>4.6415027543068046</v>
      </c>
      <c r="H4295" s="1">
        <f t="shared" si="338"/>
        <v>4.6417380279771701</v>
      </c>
      <c r="I4295" s="1">
        <f t="shared" si="339"/>
        <v>2.3527367036546565E-4</v>
      </c>
    </row>
    <row r="4296" spans="5:9" x14ac:dyDescent="0.35">
      <c r="E4296" s="1">
        <f t="shared" si="335"/>
        <v>4295</v>
      </c>
      <c r="F4296" s="1">
        <f t="shared" si="336"/>
        <v>2.3527367036546565E-4</v>
      </c>
      <c r="G4296" s="1">
        <f t="shared" si="337"/>
        <v>2.3527367036546565E-4</v>
      </c>
      <c r="H4296" s="1">
        <f t="shared" si="338"/>
        <v>4.6570058921480957</v>
      </c>
      <c r="I4296" s="1">
        <f t="shared" si="339"/>
        <v>4.6567706184777302</v>
      </c>
    </row>
    <row r="4297" spans="5:9" x14ac:dyDescent="0.35">
      <c r="E4297" s="1">
        <f t="shared" si="335"/>
        <v>4296</v>
      </c>
      <c r="F4297" s="1">
        <f t="shared" si="336"/>
        <v>4.6567706184777302</v>
      </c>
      <c r="G4297" s="1">
        <f t="shared" si="337"/>
        <v>4.6567706184777302</v>
      </c>
      <c r="H4297" s="1">
        <f t="shared" si="338"/>
        <v>4.6417357674704522</v>
      </c>
      <c r="I4297" s="1">
        <f t="shared" si="339"/>
        <v>1.5034851007277972E-2</v>
      </c>
    </row>
    <row r="4298" spans="5:9" x14ac:dyDescent="0.35">
      <c r="E4298" s="1">
        <f t="shared" si="335"/>
        <v>4297</v>
      </c>
      <c r="F4298" s="1">
        <f t="shared" si="336"/>
        <v>1.5034851007277972E-2</v>
      </c>
      <c r="G4298" s="1">
        <f t="shared" si="337"/>
        <v>1.5034851007277972E-2</v>
      </c>
      <c r="H4298" s="1">
        <f t="shared" si="338"/>
        <v>4.6567801442925552</v>
      </c>
      <c r="I4298" s="1">
        <f t="shared" si="339"/>
        <v>4.6417452932852772</v>
      </c>
    </row>
    <row r="4299" spans="5:9" x14ac:dyDescent="0.35">
      <c r="E4299" s="1">
        <f t="shared" si="335"/>
        <v>4298</v>
      </c>
      <c r="F4299" s="1">
        <f t="shared" si="336"/>
        <v>4.6417452932852772</v>
      </c>
      <c r="G4299" s="1">
        <f t="shared" si="337"/>
        <v>4.6417452932852772</v>
      </c>
      <c r="H4299" s="1">
        <f t="shared" si="338"/>
        <v>4.6417379917972728</v>
      </c>
      <c r="I4299" s="1">
        <f t="shared" si="339"/>
        <v>7.301488004429757E-6</v>
      </c>
    </row>
    <row r="4300" spans="5:9" x14ac:dyDescent="0.35">
      <c r="E4300" s="1">
        <f t="shared" si="335"/>
        <v>4299</v>
      </c>
      <c r="F4300" s="1">
        <f t="shared" si="336"/>
        <v>7.301488004429757E-6</v>
      </c>
      <c r="G4300" s="1">
        <f t="shared" si="337"/>
        <v>7.301488004429757E-6</v>
      </c>
      <c r="H4300" s="1">
        <f t="shared" si="338"/>
        <v>4.6570093955827927</v>
      </c>
      <c r="I4300" s="1">
        <f t="shared" si="339"/>
        <v>4.6570020940947883</v>
      </c>
    </row>
    <row r="4301" spans="5:9" x14ac:dyDescent="0.35">
      <c r="E4301" s="1">
        <f t="shared" si="335"/>
        <v>4300</v>
      </c>
      <c r="F4301" s="1">
        <f t="shared" si="336"/>
        <v>4.6570020940947883</v>
      </c>
      <c r="G4301" s="1">
        <f t="shared" si="337"/>
        <v>4.6570020940947883</v>
      </c>
      <c r="H4301" s="1">
        <f t="shared" si="338"/>
        <v>4.6417357334638591</v>
      </c>
      <c r="I4301" s="1">
        <f t="shared" si="339"/>
        <v>1.5266360630929121E-2</v>
      </c>
    </row>
    <row r="4302" spans="5:9" x14ac:dyDescent="0.35">
      <c r="E4302" s="1">
        <f t="shared" si="335"/>
        <v>4301</v>
      </c>
      <c r="F4302" s="1">
        <f t="shared" si="336"/>
        <v>1.5266360630929121E-2</v>
      </c>
      <c r="G4302" s="1">
        <f t="shared" si="337"/>
        <v>1.5266360630929121E-2</v>
      </c>
      <c r="H4302" s="1">
        <f t="shared" si="338"/>
        <v>4.6567766392214818</v>
      </c>
      <c r="I4302" s="1">
        <f t="shared" si="339"/>
        <v>4.6415102785905527</v>
      </c>
    </row>
    <row r="4303" spans="5:9" x14ac:dyDescent="0.35">
      <c r="E4303" s="1">
        <f t="shared" si="335"/>
        <v>4302</v>
      </c>
      <c r="F4303" s="1">
        <f t="shared" si="336"/>
        <v>4.6415102785905527</v>
      </c>
      <c r="G4303" s="1">
        <f t="shared" si="337"/>
        <v>4.6415102785905527</v>
      </c>
      <c r="H4303" s="1">
        <f t="shared" si="338"/>
        <v>4.6417380268546298</v>
      </c>
      <c r="I4303" s="1">
        <f t="shared" si="339"/>
        <v>2.2774826407712112E-4</v>
      </c>
    </row>
    <row r="4304" spans="5:9" x14ac:dyDescent="0.35">
      <c r="E4304" s="1">
        <f t="shared" si="335"/>
        <v>4303</v>
      </c>
      <c r="F4304" s="1">
        <f t="shared" si="336"/>
        <v>2.2774826407712112E-4</v>
      </c>
      <c r="G4304" s="1">
        <f t="shared" si="337"/>
        <v>2.2774826407712112E-4</v>
      </c>
      <c r="H4304" s="1">
        <f t="shared" si="338"/>
        <v>4.6570060077844975</v>
      </c>
      <c r="I4304" s="1">
        <f t="shared" si="339"/>
        <v>4.6567782595204203</v>
      </c>
    </row>
    <row r="4305" spans="5:9" x14ac:dyDescent="0.35">
      <c r="E4305" s="1">
        <f t="shared" si="335"/>
        <v>4304</v>
      </c>
      <c r="F4305" s="1">
        <f t="shared" si="336"/>
        <v>4.6567782595204203</v>
      </c>
      <c r="G4305" s="1">
        <f t="shared" si="337"/>
        <v>4.6567782595204203</v>
      </c>
      <c r="H4305" s="1">
        <f t="shared" si="338"/>
        <v>4.6417357663477636</v>
      </c>
      <c r="I4305" s="1">
        <f t="shared" si="339"/>
        <v>1.5042493172656712E-2</v>
      </c>
    </row>
    <row r="4306" spans="5:9" x14ac:dyDescent="0.35">
      <c r="E4306" s="1">
        <f t="shared" si="335"/>
        <v>4305</v>
      </c>
      <c r="F4306" s="1">
        <f t="shared" si="336"/>
        <v>1.5042493172656712E-2</v>
      </c>
      <c r="G4306" s="1">
        <f t="shared" si="337"/>
        <v>1.5042493172656712E-2</v>
      </c>
      <c r="H4306" s="1">
        <f t="shared" si="338"/>
        <v>4.6567800285767973</v>
      </c>
      <c r="I4306" s="1">
        <f t="shared" si="339"/>
        <v>4.6417375354041406</v>
      </c>
    </row>
    <row r="4307" spans="5:9" x14ac:dyDescent="0.35">
      <c r="E4307" s="1">
        <f t="shared" si="335"/>
        <v>4306</v>
      </c>
      <c r="F4307" s="1">
        <f t="shared" si="336"/>
        <v>4.6417375354041406</v>
      </c>
      <c r="G4307" s="1">
        <f t="shared" si="337"/>
        <v>4.6417375354041406</v>
      </c>
      <c r="H4307" s="1">
        <f t="shared" si="338"/>
        <v>4.6417379929543907</v>
      </c>
      <c r="I4307" s="1">
        <f t="shared" si="339"/>
        <v>4.5755025013249906E-7</v>
      </c>
    </row>
    <row r="4308" spans="5:9" x14ac:dyDescent="0.35">
      <c r="E4308" s="1">
        <f t="shared" ref="E4308:E4371" si="340">IF(I4307&lt;&gt;0,E4307+1,"")</f>
        <v>4307</v>
      </c>
      <c r="F4308" s="1">
        <f t="shared" ref="F4308:F4371" si="341">IF(I4307&lt;&gt;0,I4307,"")</f>
        <v>4.5755025013249906E-7</v>
      </c>
      <c r="G4308" s="1">
        <f t="shared" ref="G4308:G4371" si="342">IF(I4307&lt;&gt;0,F4308,"")</f>
        <v>4.5755025013249906E-7</v>
      </c>
      <c r="H4308" s="1">
        <f t="shared" ref="H4308:H4371" si="343">IF(I4307&lt;&gt;0,(EXP(-F4308)+100)^(1/3),"")</f>
        <v>4.6570095007714425</v>
      </c>
      <c r="I4308" s="1">
        <f t="shared" ref="I4308:I4371" si="344">IF(I4307&lt;&gt;0,ABS(G4308-H4308),"")</f>
        <v>4.6570090432211924</v>
      </c>
    </row>
    <row r="4309" spans="5:9" x14ac:dyDescent="0.35">
      <c r="E4309" s="1">
        <f t="shared" si="340"/>
        <v>4308</v>
      </c>
      <c r="F4309" s="1">
        <f t="shared" si="341"/>
        <v>4.6570090432211924</v>
      </c>
      <c r="G4309" s="1">
        <f t="shared" si="342"/>
        <v>4.6570090432211924</v>
      </c>
      <c r="H4309" s="1">
        <f t="shared" si="343"/>
        <v>4.6417357324430686</v>
      </c>
      <c r="I4309" s="1">
        <f t="shared" si="344"/>
        <v>1.5273310778123772E-2</v>
      </c>
    </row>
    <row r="4310" spans="5:9" x14ac:dyDescent="0.35">
      <c r="E4310" s="1">
        <f t="shared" si="340"/>
        <v>4309</v>
      </c>
      <c r="F4310" s="1">
        <f t="shared" si="341"/>
        <v>1.5273310778123772E-2</v>
      </c>
      <c r="G4310" s="1">
        <f t="shared" si="342"/>
        <v>1.5273310778123772E-2</v>
      </c>
      <c r="H4310" s="1">
        <f t="shared" si="343"/>
        <v>4.656776534008257</v>
      </c>
      <c r="I4310" s="1">
        <f t="shared" si="344"/>
        <v>4.6415032232301332</v>
      </c>
    </row>
    <row r="4311" spans="5:9" x14ac:dyDescent="0.35">
      <c r="E4311" s="1">
        <f t="shared" si="340"/>
        <v>4310</v>
      </c>
      <c r="F4311" s="1">
        <f t="shared" si="341"/>
        <v>4.6415032232301332</v>
      </c>
      <c r="G4311" s="1">
        <f t="shared" si="342"/>
        <v>4.6415032232301332</v>
      </c>
      <c r="H4311" s="1">
        <f t="shared" si="343"/>
        <v>4.6417380279072118</v>
      </c>
      <c r="I4311" s="1">
        <f t="shared" si="344"/>
        <v>2.3480467707859276E-4</v>
      </c>
    </row>
    <row r="4312" spans="5:9" x14ac:dyDescent="0.35">
      <c r="E4312" s="1">
        <f t="shared" si="340"/>
        <v>4311</v>
      </c>
      <c r="F4312" s="1">
        <f t="shared" si="341"/>
        <v>2.3480467707859276E-4</v>
      </c>
      <c r="G4312" s="1">
        <f t="shared" si="342"/>
        <v>2.3480467707859276E-4</v>
      </c>
      <c r="H4312" s="1">
        <f t="shared" si="343"/>
        <v>4.657005899354683</v>
      </c>
      <c r="I4312" s="1">
        <f t="shared" si="344"/>
        <v>4.6567710946776044</v>
      </c>
    </row>
    <row r="4313" spans="5:9" x14ac:dyDescent="0.35">
      <c r="E4313" s="1">
        <f t="shared" si="340"/>
        <v>4312</v>
      </c>
      <c r="F4313" s="1">
        <f t="shared" si="341"/>
        <v>4.6567710946776044</v>
      </c>
      <c r="G4313" s="1">
        <f t="shared" si="342"/>
        <v>4.6567710946776044</v>
      </c>
      <c r="H4313" s="1">
        <f t="shared" si="343"/>
        <v>4.6417357674004842</v>
      </c>
      <c r="I4313" s="1">
        <f t="shared" si="344"/>
        <v>1.5035327277120203E-2</v>
      </c>
    </row>
    <row r="4314" spans="5:9" x14ac:dyDescent="0.35">
      <c r="E4314" s="1">
        <f t="shared" si="340"/>
        <v>4313</v>
      </c>
      <c r="F4314" s="1">
        <f t="shared" si="341"/>
        <v>1.5035327277120203E-2</v>
      </c>
      <c r="G4314" s="1">
        <f t="shared" si="342"/>
        <v>1.5035327277120203E-2</v>
      </c>
      <c r="H4314" s="1">
        <f t="shared" si="343"/>
        <v>4.6567801370809701</v>
      </c>
      <c r="I4314" s="1">
        <f t="shared" si="344"/>
        <v>4.6417448098038498</v>
      </c>
    </row>
    <row r="4315" spans="5:9" x14ac:dyDescent="0.35">
      <c r="E4315" s="1">
        <f t="shared" si="340"/>
        <v>4314</v>
      </c>
      <c r="F4315" s="1">
        <f t="shared" si="341"/>
        <v>4.6417448098038498</v>
      </c>
      <c r="G4315" s="1">
        <f t="shared" si="342"/>
        <v>4.6417448098038498</v>
      </c>
      <c r="H4315" s="1">
        <f t="shared" si="343"/>
        <v>4.6417379918693848</v>
      </c>
      <c r="I4315" s="1">
        <f t="shared" si="344"/>
        <v>6.817934464997677E-6</v>
      </c>
    </row>
    <row r="4316" spans="5:9" x14ac:dyDescent="0.35">
      <c r="E4316" s="1">
        <f t="shared" si="340"/>
        <v>4315</v>
      </c>
      <c r="F4316" s="1">
        <f t="shared" si="341"/>
        <v>6.817934464997677E-6</v>
      </c>
      <c r="G4316" s="1">
        <f t="shared" si="342"/>
        <v>6.817934464997677E-6</v>
      </c>
      <c r="H4316" s="1">
        <f t="shared" si="343"/>
        <v>4.6570094030147979</v>
      </c>
      <c r="I4316" s="1">
        <f t="shared" si="344"/>
        <v>4.6570025850803329</v>
      </c>
    </row>
    <row r="4317" spans="5:9" x14ac:dyDescent="0.35">
      <c r="E4317" s="1">
        <f t="shared" si="340"/>
        <v>4316</v>
      </c>
      <c r="F4317" s="1">
        <f t="shared" si="341"/>
        <v>4.6570025850803329</v>
      </c>
      <c r="G4317" s="1">
        <f t="shared" si="342"/>
        <v>4.6570025850803329</v>
      </c>
      <c r="H4317" s="1">
        <f t="shared" si="343"/>
        <v>4.6417357333917355</v>
      </c>
      <c r="I4317" s="1">
        <f t="shared" si="344"/>
        <v>1.5266851688597427E-2</v>
      </c>
    </row>
    <row r="4318" spans="5:9" x14ac:dyDescent="0.35">
      <c r="E4318" s="1">
        <f t="shared" si="340"/>
        <v>4317</v>
      </c>
      <c r="F4318" s="1">
        <f t="shared" si="341"/>
        <v>1.5266851688597427E-2</v>
      </c>
      <c r="G4318" s="1">
        <f t="shared" si="342"/>
        <v>1.5266851688597427E-2</v>
      </c>
      <c r="H4318" s="1">
        <f t="shared" si="343"/>
        <v>4.656776631787694</v>
      </c>
      <c r="I4318" s="1">
        <f t="shared" si="344"/>
        <v>4.6415097800990965</v>
      </c>
    </row>
    <row r="4319" spans="5:9" x14ac:dyDescent="0.35">
      <c r="E4319" s="1">
        <f t="shared" si="340"/>
        <v>4318</v>
      </c>
      <c r="F4319" s="1">
        <f t="shared" si="341"/>
        <v>4.6415097800990965</v>
      </c>
      <c r="G4319" s="1">
        <f t="shared" si="342"/>
        <v>4.6415097800990965</v>
      </c>
      <c r="H4319" s="1">
        <f t="shared" si="343"/>
        <v>4.6417380269289996</v>
      </c>
      <c r="I4319" s="1">
        <f t="shared" si="344"/>
        <v>2.2824682990307821E-4</v>
      </c>
    </row>
    <row r="4320" spans="5:9" x14ac:dyDescent="0.35">
      <c r="E4320" s="1">
        <f t="shared" si="340"/>
        <v>4319</v>
      </c>
      <c r="F4320" s="1">
        <f t="shared" si="341"/>
        <v>2.2824682990307821E-4</v>
      </c>
      <c r="G4320" s="1">
        <f t="shared" si="342"/>
        <v>2.2824682990307821E-4</v>
      </c>
      <c r="H4320" s="1">
        <f t="shared" si="343"/>
        <v>4.6570060001234408</v>
      </c>
      <c r="I4320" s="1">
        <f t="shared" si="344"/>
        <v>4.6567777532935377</v>
      </c>
    </row>
    <row r="4321" spans="5:9" x14ac:dyDescent="0.35">
      <c r="E4321" s="1">
        <f t="shared" si="340"/>
        <v>4320</v>
      </c>
      <c r="F4321" s="1">
        <f t="shared" si="341"/>
        <v>4.6567777532935377</v>
      </c>
      <c r="G4321" s="1">
        <f t="shared" si="342"/>
        <v>4.6567777532935377</v>
      </c>
      <c r="H4321" s="1">
        <f t="shared" si="343"/>
        <v>4.6417357664221433</v>
      </c>
      <c r="I4321" s="1">
        <f t="shared" si="344"/>
        <v>1.5041986871394464E-2</v>
      </c>
    </row>
    <row r="4322" spans="5:9" x14ac:dyDescent="0.35">
      <c r="E4322" s="1">
        <f t="shared" si="340"/>
        <v>4321</v>
      </c>
      <c r="F4322" s="1">
        <f t="shared" si="341"/>
        <v>1.5041986871394464E-2</v>
      </c>
      <c r="G4322" s="1">
        <f t="shared" si="342"/>
        <v>1.5041986871394464E-2</v>
      </c>
      <c r="H4322" s="1">
        <f t="shared" si="343"/>
        <v>4.656780036243056</v>
      </c>
      <c r="I4322" s="1">
        <f t="shared" si="344"/>
        <v>4.6417380493716616</v>
      </c>
    </row>
    <row r="4323" spans="5:9" x14ac:dyDescent="0.35">
      <c r="E4323" s="1">
        <f t="shared" si="340"/>
        <v>4322</v>
      </c>
      <c r="F4323" s="1">
        <f t="shared" si="341"/>
        <v>4.6417380493716616</v>
      </c>
      <c r="G4323" s="1">
        <f t="shared" si="342"/>
        <v>4.6417380493716616</v>
      </c>
      <c r="H4323" s="1">
        <f t="shared" si="343"/>
        <v>4.6417379928777294</v>
      </c>
      <c r="I4323" s="1">
        <f t="shared" si="344"/>
        <v>5.6493932198975472E-8</v>
      </c>
    </row>
    <row r="4324" spans="5:9" x14ac:dyDescent="0.35">
      <c r="E4324" s="1">
        <f t="shared" si="340"/>
        <v>4323</v>
      </c>
      <c r="F4324" s="1">
        <f t="shared" si="341"/>
        <v>5.6493932198975472E-8</v>
      </c>
      <c r="G4324" s="1">
        <f t="shared" si="342"/>
        <v>5.6493932198975472E-8</v>
      </c>
      <c r="H4324" s="1">
        <f t="shared" si="343"/>
        <v>4.6570095069355419</v>
      </c>
      <c r="I4324" s="1">
        <f t="shared" si="344"/>
        <v>4.6570094504416097</v>
      </c>
    </row>
    <row r="4325" spans="5:9" x14ac:dyDescent="0.35">
      <c r="E4325" s="1">
        <f t="shared" si="340"/>
        <v>4324</v>
      </c>
      <c r="F4325" s="1">
        <f t="shared" si="341"/>
        <v>4.6570094504416097</v>
      </c>
      <c r="G4325" s="1">
        <f t="shared" si="342"/>
        <v>4.6570094504416097</v>
      </c>
      <c r="H4325" s="1">
        <f t="shared" si="343"/>
        <v>4.6417357323832498</v>
      </c>
      <c r="I4325" s="1">
        <f t="shared" si="344"/>
        <v>1.5273718058359975E-2</v>
      </c>
    </row>
    <row r="4326" spans="5:9" x14ac:dyDescent="0.35">
      <c r="E4326" s="1">
        <f t="shared" si="340"/>
        <v>4325</v>
      </c>
      <c r="F4326" s="1">
        <f t="shared" si="341"/>
        <v>1.5273718058359975E-2</v>
      </c>
      <c r="G4326" s="1">
        <f t="shared" si="342"/>
        <v>1.5273718058359975E-2</v>
      </c>
      <c r="H4326" s="1">
        <f t="shared" si="343"/>
        <v>4.6567765278427595</v>
      </c>
      <c r="I4326" s="1">
        <f t="shared" si="344"/>
        <v>4.6415028097843996</v>
      </c>
    </row>
    <row r="4327" spans="5:9" x14ac:dyDescent="0.35">
      <c r="E4327" s="1">
        <f t="shared" si="340"/>
        <v>4326</v>
      </c>
      <c r="F4327" s="1">
        <f t="shared" si="341"/>
        <v>4.6415028097843996</v>
      </c>
      <c r="G4327" s="1">
        <f t="shared" si="342"/>
        <v>4.6415028097843996</v>
      </c>
      <c r="H4327" s="1">
        <f t="shared" si="343"/>
        <v>4.6417380279688949</v>
      </c>
      <c r="I4327" s="1">
        <f t="shared" si="344"/>
        <v>2.3521818449534493E-4</v>
      </c>
    </row>
    <row r="4328" spans="5:9" x14ac:dyDescent="0.35">
      <c r="E4328" s="1">
        <f t="shared" si="340"/>
        <v>4327</v>
      </c>
      <c r="F4328" s="1">
        <f t="shared" si="341"/>
        <v>2.3521818449534493E-4</v>
      </c>
      <c r="G4328" s="1">
        <f t="shared" si="342"/>
        <v>2.3521818449534493E-4</v>
      </c>
      <c r="H4328" s="1">
        <f t="shared" si="343"/>
        <v>4.6570058930006955</v>
      </c>
      <c r="I4328" s="1">
        <f t="shared" si="344"/>
        <v>4.6567706748162001</v>
      </c>
    </row>
    <row r="4329" spans="5:9" x14ac:dyDescent="0.35">
      <c r="E4329" s="1">
        <f t="shared" si="340"/>
        <v>4328</v>
      </c>
      <c r="F4329" s="1">
        <f t="shared" si="341"/>
        <v>4.6567706748162001</v>
      </c>
      <c r="G4329" s="1">
        <f t="shared" si="342"/>
        <v>4.6567706748162001</v>
      </c>
      <c r="H4329" s="1">
        <f t="shared" si="343"/>
        <v>4.6417357674621735</v>
      </c>
      <c r="I4329" s="1">
        <f t="shared" si="344"/>
        <v>1.5034907354026572E-2</v>
      </c>
    </row>
    <row r="4330" spans="5:9" x14ac:dyDescent="0.35">
      <c r="E4330" s="1">
        <f t="shared" si="340"/>
        <v>4329</v>
      </c>
      <c r="F4330" s="1">
        <f t="shared" si="341"/>
        <v>1.5034907354026572E-2</v>
      </c>
      <c r="G4330" s="1">
        <f t="shared" si="342"/>
        <v>1.5034907354026572E-2</v>
      </c>
      <c r="H4330" s="1">
        <f t="shared" si="343"/>
        <v>4.656780143439363</v>
      </c>
      <c r="I4330" s="1">
        <f t="shared" si="344"/>
        <v>4.6417452360853364</v>
      </c>
    </row>
    <row r="4331" spans="5:9" x14ac:dyDescent="0.35">
      <c r="E4331" s="1">
        <f t="shared" si="340"/>
        <v>4330</v>
      </c>
      <c r="F4331" s="1">
        <f t="shared" si="341"/>
        <v>4.6417452360853364</v>
      </c>
      <c r="G4331" s="1">
        <f t="shared" si="342"/>
        <v>4.6417452360853364</v>
      </c>
      <c r="H4331" s="1">
        <f t="shared" si="343"/>
        <v>4.6417379918058037</v>
      </c>
      <c r="I4331" s="1">
        <f t="shared" si="344"/>
        <v>7.2442795326921328E-6</v>
      </c>
    </row>
    <row r="4332" spans="5:9" x14ac:dyDescent="0.35">
      <c r="E4332" s="1">
        <f t="shared" si="340"/>
        <v>4331</v>
      </c>
      <c r="F4332" s="1">
        <f t="shared" si="341"/>
        <v>7.2442795326921328E-6</v>
      </c>
      <c r="G4332" s="1">
        <f t="shared" si="342"/>
        <v>7.2442795326921328E-6</v>
      </c>
      <c r="H4332" s="1">
        <f t="shared" si="343"/>
        <v>4.6570093964620627</v>
      </c>
      <c r="I4332" s="1">
        <f t="shared" si="344"/>
        <v>4.65700215218253</v>
      </c>
    </row>
    <row r="4333" spans="5:9" x14ac:dyDescent="0.35">
      <c r="E4333" s="1">
        <f t="shared" si="340"/>
        <v>4332</v>
      </c>
      <c r="F4333" s="1">
        <f t="shared" si="341"/>
        <v>4.65700215218253</v>
      </c>
      <c r="G4333" s="1">
        <f t="shared" si="342"/>
        <v>4.65700215218253</v>
      </c>
      <c r="H4333" s="1">
        <f t="shared" si="343"/>
        <v>4.6417357334553264</v>
      </c>
      <c r="I4333" s="1">
        <f t="shared" si="344"/>
        <v>1.5266418727203579E-2</v>
      </c>
    </row>
    <row r="4334" spans="5:9" x14ac:dyDescent="0.35">
      <c r="E4334" s="1">
        <f t="shared" si="340"/>
        <v>4333</v>
      </c>
      <c r="F4334" s="1">
        <f t="shared" si="341"/>
        <v>1.5266418727203579E-2</v>
      </c>
      <c r="G4334" s="1">
        <f t="shared" si="342"/>
        <v>1.5266418727203579E-2</v>
      </c>
      <c r="H4334" s="1">
        <f t="shared" si="343"/>
        <v>4.6567766383420031</v>
      </c>
      <c r="I4334" s="1">
        <f t="shared" si="344"/>
        <v>4.6415102196147995</v>
      </c>
    </row>
    <row r="4335" spans="5:9" x14ac:dyDescent="0.35">
      <c r="E4335" s="1">
        <f t="shared" si="340"/>
        <v>4334</v>
      </c>
      <c r="F4335" s="1">
        <f t="shared" si="341"/>
        <v>4.6415102196147995</v>
      </c>
      <c r="G4335" s="1">
        <f t="shared" si="342"/>
        <v>4.6415102196147995</v>
      </c>
      <c r="H4335" s="1">
        <f t="shared" si="343"/>
        <v>4.641738026863429</v>
      </c>
      <c r="I4335" s="1">
        <f t="shared" si="344"/>
        <v>2.2780724862947466E-4</v>
      </c>
    </row>
    <row r="4336" spans="5:9" x14ac:dyDescent="0.35">
      <c r="E4336" s="1">
        <f t="shared" si="340"/>
        <v>4335</v>
      </c>
      <c r="F4336" s="1">
        <f t="shared" si="341"/>
        <v>2.2780724862947466E-4</v>
      </c>
      <c r="G4336" s="1">
        <f t="shared" si="342"/>
        <v>2.2780724862947466E-4</v>
      </c>
      <c r="H4336" s="1">
        <f t="shared" si="343"/>
        <v>4.6570060068781283</v>
      </c>
      <c r="I4336" s="1">
        <f t="shared" si="344"/>
        <v>4.6567781996294988</v>
      </c>
    </row>
    <row r="4337" spans="5:9" x14ac:dyDescent="0.35">
      <c r="E4337" s="1">
        <f t="shared" si="340"/>
        <v>4336</v>
      </c>
      <c r="F4337" s="1">
        <f t="shared" si="341"/>
        <v>4.6567781996294988</v>
      </c>
      <c r="G4337" s="1">
        <f t="shared" si="342"/>
        <v>4.6567781996294988</v>
      </c>
      <c r="H4337" s="1">
        <f t="shared" si="343"/>
        <v>4.6417357663565637</v>
      </c>
      <c r="I4337" s="1">
        <f t="shared" si="344"/>
        <v>1.5042433272935085E-2</v>
      </c>
    </row>
    <row r="4338" spans="5:9" x14ac:dyDescent="0.35">
      <c r="E4338" s="1">
        <f t="shared" si="340"/>
        <v>4337</v>
      </c>
      <c r="F4338" s="1">
        <f t="shared" si="341"/>
        <v>1.5042433272935085E-2</v>
      </c>
      <c r="G4338" s="1">
        <f t="shared" si="342"/>
        <v>1.5042433272935085E-2</v>
      </c>
      <c r="H4338" s="1">
        <f t="shared" si="343"/>
        <v>4.6567800294837793</v>
      </c>
      <c r="I4338" s="1">
        <f t="shared" si="344"/>
        <v>4.6417375962108443</v>
      </c>
    </row>
    <row r="4339" spans="5:9" x14ac:dyDescent="0.35">
      <c r="E4339" s="1">
        <f t="shared" si="340"/>
        <v>4338</v>
      </c>
      <c r="F4339" s="1">
        <f t="shared" si="341"/>
        <v>4.6417375962108443</v>
      </c>
      <c r="G4339" s="1">
        <f t="shared" si="342"/>
        <v>4.6417375962108443</v>
      </c>
      <c r="H4339" s="1">
        <f t="shared" si="343"/>
        <v>4.6417379929453215</v>
      </c>
      <c r="I4339" s="1">
        <f t="shared" si="344"/>
        <v>3.9673447727039957E-7</v>
      </c>
    </row>
    <row r="4340" spans="5:9" x14ac:dyDescent="0.35">
      <c r="E4340" s="1">
        <f t="shared" si="340"/>
        <v>4339</v>
      </c>
      <c r="F4340" s="1">
        <f t="shared" si="341"/>
        <v>3.9673447727039957E-7</v>
      </c>
      <c r="G4340" s="1">
        <f t="shared" si="342"/>
        <v>3.9673447727039957E-7</v>
      </c>
      <c r="H4340" s="1">
        <f t="shared" si="343"/>
        <v>4.6570095017061597</v>
      </c>
      <c r="I4340" s="1">
        <f t="shared" si="344"/>
        <v>4.6570091049716824</v>
      </c>
    </row>
    <row r="4341" spans="5:9" x14ac:dyDescent="0.35">
      <c r="E4341" s="1">
        <f t="shared" si="340"/>
        <v>4340</v>
      </c>
      <c r="F4341" s="1">
        <f t="shared" si="341"/>
        <v>4.6570091049716824</v>
      </c>
      <c r="G4341" s="1">
        <f t="shared" si="342"/>
        <v>4.6570091049716824</v>
      </c>
      <c r="H4341" s="1">
        <f t="shared" si="343"/>
        <v>4.6417357324339976</v>
      </c>
      <c r="I4341" s="1">
        <f t="shared" si="344"/>
        <v>1.5273372537684793E-2</v>
      </c>
    </row>
    <row r="4342" spans="5:9" x14ac:dyDescent="0.35">
      <c r="E4342" s="1">
        <f t="shared" si="340"/>
        <v>4341</v>
      </c>
      <c r="F4342" s="1">
        <f t="shared" si="341"/>
        <v>1.5273372537684793E-2</v>
      </c>
      <c r="G4342" s="1">
        <f t="shared" si="342"/>
        <v>1.5273372537684793E-2</v>
      </c>
      <c r="H4342" s="1">
        <f t="shared" si="343"/>
        <v>4.6567765330733257</v>
      </c>
      <c r="I4342" s="1">
        <f t="shared" si="344"/>
        <v>4.6415031605356409</v>
      </c>
    </row>
    <row r="4343" spans="5:9" x14ac:dyDescent="0.35">
      <c r="E4343" s="1">
        <f t="shared" si="340"/>
        <v>4342</v>
      </c>
      <c r="F4343" s="1">
        <f t="shared" si="341"/>
        <v>4.6415031605356409</v>
      </c>
      <c r="G4343" s="1">
        <f t="shared" si="342"/>
        <v>4.6415031605356409</v>
      </c>
      <c r="H4343" s="1">
        <f t="shared" si="343"/>
        <v>4.6417380279165652</v>
      </c>
      <c r="I4343" s="1">
        <f t="shared" si="344"/>
        <v>2.3486738092426407E-4</v>
      </c>
    </row>
    <row r="4344" spans="5:9" x14ac:dyDescent="0.35">
      <c r="E4344" s="1">
        <f t="shared" si="340"/>
        <v>4343</v>
      </c>
      <c r="F4344" s="1">
        <f t="shared" si="341"/>
        <v>2.3486738092426407E-4</v>
      </c>
      <c r="G4344" s="1">
        <f t="shared" si="342"/>
        <v>2.3486738092426407E-4</v>
      </c>
      <c r="H4344" s="1">
        <f t="shared" si="343"/>
        <v>4.6570058983911711</v>
      </c>
      <c r="I4344" s="1">
        <f t="shared" si="344"/>
        <v>4.6567710310102468</v>
      </c>
    </row>
    <row r="4345" spans="5:9" x14ac:dyDescent="0.35">
      <c r="E4345" s="1">
        <f t="shared" si="340"/>
        <v>4344</v>
      </c>
      <c r="F4345" s="1">
        <f t="shared" si="341"/>
        <v>4.6567710310102468</v>
      </c>
      <c r="G4345" s="1">
        <f t="shared" si="342"/>
        <v>4.6567710310102468</v>
      </c>
      <c r="H4345" s="1">
        <f t="shared" si="343"/>
        <v>4.6417357674098385</v>
      </c>
      <c r="I4345" s="1">
        <f t="shared" si="344"/>
        <v>1.50352636004083E-2</v>
      </c>
    </row>
    <row r="4346" spans="5:9" x14ac:dyDescent="0.35">
      <c r="E4346" s="1">
        <f t="shared" si="340"/>
        <v>4345</v>
      </c>
      <c r="F4346" s="1">
        <f t="shared" si="341"/>
        <v>1.50352636004083E-2</v>
      </c>
      <c r="G4346" s="1">
        <f t="shared" si="342"/>
        <v>1.50352636004083E-2</v>
      </c>
      <c r="H4346" s="1">
        <f t="shared" si="343"/>
        <v>4.6567801380451499</v>
      </c>
      <c r="I4346" s="1">
        <f t="shared" si="344"/>
        <v>4.6417448744447416</v>
      </c>
    </row>
    <row r="4347" spans="5:9" x14ac:dyDescent="0.35">
      <c r="E4347" s="1">
        <f t="shared" si="340"/>
        <v>4346</v>
      </c>
      <c r="F4347" s="1">
        <f t="shared" si="341"/>
        <v>4.6417448744447416</v>
      </c>
      <c r="G4347" s="1">
        <f t="shared" si="342"/>
        <v>4.6417448744447416</v>
      </c>
      <c r="H4347" s="1">
        <f t="shared" si="343"/>
        <v>4.6417379918597446</v>
      </c>
      <c r="I4347" s="1">
        <f t="shared" si="344"/>
        <v>6.8825849970366448E-6</v>
      </c>
    </row>
    <row r="4348" spans="5:9" x14ac:dyDescent="0.35">
      <c r="E4348" s="1">
        <f t="shared" si="340"/>
        <v>4347</v>
      </c>
      <c r="F4348" s="1">
        <f t="shared" si="341"/>
        <v>6.8825849970366448E-6</v>
      </c>
      <c r="G4348" s="1">
        <f t="shared" si="342"/>
        <v>6.8825849970366448E-6</v>
      </c>
      <c r="H4348" s="1">
        <f t="shared" si="343"/>
        <v>4.6570094020211483</v>
      </c>
      <c r="I4348" s="1">
        <f t="shared" si="344"/>
        <v>4.6570025194361513</v>
      </c>
    </row>
    <row r="4349" spans="5:9" x14ac:dyDescent="0.35">
      <c r="E4349" s="1">
        <f t="shared" si="340"/>
        <v>4348</v>
      </c>
      <c r="F4349" s="1">
        <f t="shared" si="341"/>
        <v>4.6570025194361513</v>
      </c>
      <c r="G4349" s="1">
        <f t="shared" si="342"/>
        <v>4.6570025194361513</v>
      </c>
      <c r="H4349" s="1">
        <f t="shared" si="343"/>
        <v>4.6417357334013785</v>
      </c>
      <c r="I4349" s="1">
        <f t="shared" si="344"/>
        <v>1.5266786034772828E-2</v>
      </c>
    </row>
    <row r="4350" spans="5:9" x14ac:dyDescent="0.35">
      <c r="E4350" s="1">
        <f t="shared" si="340"/>
        <v>4349</v>
      </c>
      <c r="F4350" s="1">
        <f t="shared" si="341"/>
        <v>1.5266786034772828E-2</v>
      </c>
      <c r="G4350" s="1">
        <f t="shared" si="342"/>
        <v>1.5266786034772828E-2</v>
      </c>
      <c r="H4350" s="1">
        <f t="shared" si="343"/>
        <v>4.6567766327815834</v>
      </c>
      <c r="I4350" s="1">
        <f t="shared" si="344"/>
        <v>4.6415098467468106</v>
      </c>
    </row>
    <row r="4351" spans="5:9" x14ac:dyDescent="0.35">
      <c r="E4351" s="1">
        <f t="shared" si="340"/>
        <v>4350</v>
      </c>
      <c r="F4351" s="1">
        <f t="shared" si="341"/>
        <v>4.6415098467468106</v>
      </c>
      <c r="G4351" s="1">
        <f t="shared" si="342"/>
        <v>4.6415098467468106</v>
      </c>
      <c r="H4351" s="1">
        <f t="shared" si="343"/>
        <v>4.6417380269190565</v>
      </c>
      <c r="I4351" s="1">
        <f t="shared" si="344"/>
        <v>2.2818017224590648E-4</v>
      </c>
    </row>
    <row r="4352" spans="5:9" x14ac:dyDescent="0.35">
      <c r="E4352" s="1">
        <f t="shared" si="340"/>
        <v>4351</v>
      </c>
      <c r="F4352" s="1">
        <f t="shared" si="341"/>
        <v>2.2818017224590648E-4</v>
      </c>
      <c r="G4352" s="1">
        <f t="shared" si="342"/>
        <v>2.2818017224590648E-4</v>
      </c>
      <c r="H4352" s="1">
        <f t="shared" si="343"/>
        <v>4.6570060011477148</v>
      </c>
      <c r="I4352" s="1">
        <f t="shared" si="344"/>
        <v>4.6567778209754689</v>
      </c>
    </row>
    <row r="4353" spans="5:9" x14ac:dyDescent="0.35">
      <c r="E4353" s="1">
        <f t="shared" si="340"/>
        <v>4352</v>
      </c>
      <c r="F4353" s="1">
        <f t="shared" si="341"/>
        <v>4.6567778209754689</v>
      </c>
      <c r="G4353" s="1">
        <f t="shared" si="342"/>
        <v>4.6567778209754689</v>
      </c>
      <c r="H4353" s="1">
        <f t="shared" si="343"/>
        <v>4.6417357664121992</v>
      </c>
      <c r="I4353" s="1">
        <f t="shared" si="344"/>
        <v>1.504205456326968E-2</v>
      </c>
    </row>
    <row r="4354" spans="5:9" x14ac:dyDescent="0.35">
      <c r="E4354" s="1">
        <f t="shared" si="340"/>
        <v>4353</v>
      </c>
      <c r="F4354" s="1">
        <f t="shared" si="341"/>
        <v>1.504205456326968E-2</v>
      </c>
      <c r="G4354" s="1">
        <f t="shared" si="342"/>
        <v>1.504205456326968E-2</v>
      </c>
      <c r="H4354" s="1">
        <f t="shared" si="343"/>
        <v>4.6567800352180866</v>
      </c>
      <c r="I4354" s="1">
        <f t="shared" si="344"/>
        <v>4.6417379806548169</v>
      </c>
    </row>
    <row r="4355" spans="5:9" x14ac:dyDescent="0.35">
      <c r="E4355" s="1">
        <f t="shared" si="340"/>
        <v>4354</v>
      </c>
      <c r="F4355" s="1">
        <f t="shared" si="341"/>
        <v>4.6417379806548169</v>
      </c>
      <c r="G4355" s="1">
        <f t="shared" si="342"/>
        <v>4.6417379806548169</v>
      </c>
      <c r="H4355" s="1">
        <f t="shared" si="343"/>
        <v>4.6417379928879807</v>
      </c>
      <c r="I4355" s="1">
        <f t="shared" si="344"/>
        <v>1.2233163815267289E-8</v>
      </c>
    </row>
    <row r="4356" spans="5:9" x14ac:dyDescent="0.35">
      <c r="E4356" s="1">
        <f t="shared" si="340"/>
        <v>4355</v>
      </c>
      <c r="F4356" s="1">
        <f t="shared" si="341"/>
        <v>1.2233163815267289E-8</v>
      </c>
      <c r="G4356" s="1">
        <f t="shared" si="342"/>
        <v>1.2233163815267289E-8</v>
      </c>
      <c r="H4356" s="1">
        <f t="shared" si="343"/>
        <v>4.6570095076158156</v>
      </c>
      <c r="I4356" s="1">
        <f t="shared" si="344"/>
        <v>4.6570094953826517</v>
      </c>
    </row>
    <row r="4357" spans="5:9" x14ac:dyDescent="0.35">
      <c r="E4357" s="1">
        <f t="shared" si="340"/>
        <v>4356</v>
      </c>
      <c r="F4357" s="1">
        <f t="shared" si="341"/>
        <v>4.6570094953826517</v>
      </c>
      <c r="G4357" s="1">
        <f t="shared" si="342"/>
        <v>4.6570094953826517</v>
      </c>
      <c r="H4357" s="1">
        <f t="shared" si="343"/>
        <v>4.6417357323766488</v>
      </c>
      <c r="I4357" s="1">
        <f t="shared" si="344"/>
        <v>1.5273763006002916E-2</v>
      </c>
    </row>
    <row r="4358" spans="5:9" x14ac:dyDescent="0.35">
      <c r="E4358" s="1">
        <f t="shared" si="340"/>
        <v>4357</v>
      </c>
      <c r="F4358" s="1">
        <f t="shared" si="341"/>
        <v>1.5273763006002916E-2</v>
      </c>
      <c r="G4358" s="1">
        <f t="shared" si="342"/>
        <v>1.5273763006002916E-2</v>
      </c>
      <c r="H4358" s="1">
        <f t="shared" si="343"/>
        <v>4.6567765271623331</v>
      </c>
      <c r="I4358" s="1">
        <f t="shared" si="344"/>
        <v>4.6415027641563302</v>
      </c>
    </row>
    <row r="4359" spans="5:9" x14ac:dyDescent="0.35">
      <c r="E4359" s="1">
        <f t="shared" si="340"/>
        <v>4358</v>
      </c>
      <c r="F4359" s="1">
        <f t="shared" si="341"/>
        <v>4.6415027641563302</v>
      </c>
      <c r="G4359" s="1">
        <f t="shared" si="342"/>
        <v>4.6415027641563302</v>
      </c>
      <c r="H4359" s="1">
        <f t="shared" si="343"/>
        <v>4.641738027975701</v>
      </c>
      <c r="I4359" s="1">
        <f t="shared" si="344"/>
        <v>2.35263819370779E-4</v>
      </c>
    </row>
    <row r="4360" spans="5:9" x14ac:dyDescent="0.35">
      <c r="E4360" s="1">
        <f t="shared" si="340"/>
        <v>4359</v>
      </c>
      <c r="F4360" s="1">
        <f t="shared" si="341"/>
        <v>2.35263819370779E-4</v>
      </c>
      <c r="G4360" s="1">
        <f t="shared" si="342"/>
        <v>2.35263819370779E-4</v>
      </c>
      <c r="H4360" s="1">
        <f t="shared" si="343"/>
        <v>4.6570058922994679</v>
      </c>
      <c r="I4360" s="1">
        <f t="shared" si="344"/>
        <v>4.6567706284800972</v>
      </c>
    </row>
    <row r="4361" spans="5:9" x14ac:dyDescent="0.35">
      <c r="E4361" s="1">
        <f t="shared" si="340"/>
        <v>4360</v>
      </c>
      <c r="F4361" s="1">
        <f t="shared" si="341"/>
        <v>4.6567706284800972</v>
      </c>
      <c r="G4361" s="1">
        <f t="shared" si="342"/>
        <v>4.6567706284800972</v>
      </c>
      <c r="H4361" s="1">
        <f t="shared" si="343"/>
        <v>4.6417357674689814</v>
      </c>
      <c r="I4361" s="1">
        <f t="shared" si="344"/>
        <v>1.503486101111573E-2</v>
      </c>
    </row>
    <row r="4362" spans="5:9" x14ac:dyDescent="0.35">
      <c r="E4362" s="1">
        <f t="shared" si="340"/>
        <v>4361</v>
      </c>
      <c r="F4362" s="1">
        <f t="shared" si="341"/>
        <v>1.503486101111573E-2</v>
      </c>
      <c r="G4362" s="1">
        <f t="shared" si="342"/>
        <v>1.503486101111573E-2</v>
      </c>
      <c r="H4362" s="1">
        <f t="shared" si="343"/>
        <v>4.6567801441410772</v>
      </c>
      <c r="I4362" s="1">
        <f t="shared" si="344"/>
        <v>4.6417452831299615</v>
      </c>
    </row>
    <row r="4363" spans="5:9" x14ac:dyDescent="0.35">
      <c r="E4363" s="1">
        <f t="shared" si="340"/>
        <v>4362</v>
      </c>
      <c r="F4363" s="1">
        <f t="shared" si="341"/>
        <v>4.6417452831299615</v>
      </c>
      <c r="G4363" s="1">
        <f t="shared" si="342"/>
        <v>4.6417452831299615</v>
      </c>
      <c r="H4363" s="1">
        <f t="shared" si="343"/>
        <v>4.6417379917987871</v>
      </c>
      <c r="I4363" s="1">
        <f t="shared" si="344"/>
        <v>7.2913311743860731E-6</v>
      </c>
    </row>
    <row r="4364" spans="5:9" x14ac:dyDescent="0.35">
      <c r="E4364" s="1">
        <f t="shared" si="340"/>
        <v>4363</v>
      </c>
      <c r="F4364" s="1">
        <f t="shared" si="341"/>
        <v>7.2913311743860731E-6</v>
      </c>
      <c r="G4364" s="1">
        <f t="shared" si="342"/>
        <v>7.2913311743860731E-6</v>
      </c>
      <c r="H4364" s="1">
        <f t="shared" si="343"/>
        <v>4.6570093957388998</v>
      </c>
      <c r="I4364" s="1">
        <f t="shared" si="344"/>
        <v>4.6570021044077254</v>
      </c>
    </row>
    <row r="4365" spans="5:9" x14ac:dyDescent="0.35">
      <c r="E4365" s="1">
        <f t="shared" si="340"/>
        <v>4364</v>
      </c>
      <c r="F4365" s="1">
        <f t="shared" si="341"/>
        <v>4.6570021044077254</v>
      </c>
      <c r="G4365" s="1">
        <f t="shared" si="342"/>
        <v>4.6570021044077254</v>
      </c>
      <c r="H4365" s="1">
        <f t="shared" si="343"/>
        <v>4.641735733462343</v>
      </c>
      <c r="I4365" s="1">
        <f t="shared" si="344"/>
        <v>1.5266370945382413E-2</v>
      </c>
    </row>
    <row r="4366" spans="5:9" x14ac:dyDescent="0.35">
      <c r="E4366" s="1">
        <f t="shared" si="340"/>
        <v>4365</v>
      </c>
      <c r="F4366" s="1">
        <f t="shared" si="341"/>
        <v>1.5266370945382413E-2</v>
      </c>
      <c r="G4366" s="1">
        <f t="shared" si="342"/>
        <v>1.5266370945382413E-2</v>
      </c>
      <c r="H4366" s="1">
        <f t="shared" si="343"/>
        <v>4.65677663906534</v>
      </c>
      <c r="I4366" s="1">
        <f t="shared" si="344"/>
        <v>4.6415102681199576</v>
      </c>
    </row>
    <row r="4367" spans="5:9" x14ac:dyDescent="0.35">
      <c r="E4367" s="1">
        <f t="shared" si="340"/>
        <v>4366</v>
      </c>
      <c r="F4367" s="1">
        <f t="shared" si="341"/>
        <v>4.6415102681199576</v>
      </c>
      <c r="G4367" s="1">
        <f t="shared" si="342"/>
        <v>4.6415102681199576</v>
      </c>
      <c r="H4367" s="1">
        <f t="shared" si="343"/>
        <v>4.641738026856193</v>
      </c>
      <c r="I4367" s="1">
        <f t="shared" si="344"/>
        <v>2.2775873623537279E-4</v>
      </c>
    </row>
    <row r="4368" spans="5:9" x14ac:dyDescent="0.35">
      <c r="E4368" s="1">
        <f t="shared" si="340"/>
        <v>4367</v>
      </c>
      <c r="F4368" s="1">
        <f t="shared" si="341"/>
        <v>2.2775873623537279E-4</v>
      </c>
      <c r="G4368" s="1">
        <f t="shared" si="342"/>
        <v>2.2775873623537279E-4</v>
      </c>
      <c r="H4368" s="1">
        <f t="shared" si="343"/>
        <v>4.6570060076235809</v>
      </c>
      <c r="I4368" s="1">
        <f t="shared" si="344"/>
        <v>4.6567782488873455</v>
      </c>
    </row>
    <row r="4369" spans="5:9" x14ac:dyDescent="0.35">
      <c r="E4369" s="1">
        <f t="shared" si="340"/>
        <v>4368</v>
      </c>
      <c r="F4369" s="1">
        <f t="shared" si="341"/>
        <v>4.6567782488873455</v>
      </c>
      <c r="G4369" s="1">
        <f t="shared" si="342"/>
        <v>4.6567782488873455</v>
      </c>
      <c r="H4369" s="1">
        <f t="shared" si="343"/>
        <v>4.6417357663493259</v>
      </c>
      <c r="I4369" s="1">
        <f t="shared" si="344"/>
        <v>1.5042482538019541E-2</v>
      </c>
    </row>
    <row r="4370" spans="5:9" x14ac:dyDescent="0.35">
      <c r="E4370" s="1">
        <f t="shared" si="340"/>
        <v>4369</v>
      </c>
      <c r="F4370" s="1">
        <f t="shared" si="341"/>
        <v>1.5042482538019541E-2</v>
      </c>
      <c r="G4370" s="1">
        <f t="shared" si="342"/>
        <v>1.5042482538019541E-2</v>
      </c>
      <c r="H4370" s="1">
        <f t="shared" si="343"/>
        <v>4.6567800287378223</v>
      </c>
      <c r="I4370" s="1">
        <f t="shared" si="344"/>
        <v>4.6417375461998027</v>
      </c>
    </row>
    <row r="4371" spans="5:9" x14ac:dyDescent="0.35">
      <c r="E4371" s="1">
        <f t="shared" si="340"/>
        <v>4370</v>
      </c>
      <c r="F4371" s="1">
        <f t="shared" si="341"/>
        <v>4.6417375461998027</v>
      </c>
      <c r="G4371" s="1">
        <f t="shared" si="342"/>
        <v>4.6417375461998027</v>
      </c>
      <c r="H4371" s="1">
        <f t="shared" si="343"/>
        <v>4.6417379929527813</v>
      </c>
      <c r="I4371" s="1">
        <f t="shared" si="344"/>
        <v>4.4675297861118679E-7</v>
      </c>
    </row>
    <row r="4372" spans="5:9" x14ac:dyDescent="0.35">
      <c r="E4372" s="1">
        <f t="shared" ref="E4372:E4435" si="345">IF(I4371&lt;&gt;0,E4371+1,"")</f>
        <v>4371</v>
      </c>
      <c r="F4372" s="1">
        <f t="shared" ref="F4372:F4435" si="346">IF(I4371&lt;&gt;0,I4371,"")</f>
        <v>4.4675297861118679E-7</v>
      </c>
      <c r="G4372" s="1">
        <f t="shared" ref="G4372:G4435" si="347">IF(I4371&lt;&gt;0,F4372,"")</f>
        <v>4.4675297861118679E-7</v>
      </c>
      <c r="H4372" s="1">
        <f t="shared" ref="H4372:H4435" si="348">IF(I4371&lt;&gt;0,(EXP(-F4372)+100)^(1/3),"")</f>
        <v>4.6570095009373906</v>
      </c>
      <c r="I4372" s="1">
        <f t="shared" ref="I4372:I4435" si="349">IF(I4371&lt;&gt;0,ABS(G4372-H4372),"")</f>
        <v>4.657009054184412</v>
      </c>
    </row>
    <row r="4373" spans="5:9" x14ac:dyDescent="0.35">
      <c r="E4373" s="1">
        <f t="shared" si="345"/>
        <v>4372</v>
      </c>
      <c r="F4373" s="1">
        <f t="shared" si="346"/>
        <v>4.657009054184412</v>
      </c>
      <c r="G4373" s="1">
        <f t="shared" si="347"/>
        <v>4.657009054184412</v>
      </c>
      <c r="H4373" s="1">
        <f t="shared" si="348"/>
        <v>4.6417357324414583</v>
      </c>
      <c r="I4373" s="1">
        <f t="shared" si="349"/>
        <v>1.5273321742953705E-2</v>
      </c>
    </row>
    <row r="4374" spans="5:9" x14ac:dyDescent="0.35">
      <c r="E4374" s="1">
        <f t="shared" si="345"/>
        <v>4373</v>
      </c>
      <c r="F4374" s="1">
        <f t="shared" si="346"/>
        <v>1.5273321742953705E-2</v>
      </c>
      <c r="G4374" s="1">
        <f t="shared" si="347"/>
        <v>1.5273321742953705E-2</v>
      </c>
      <c r="H4374" s="1">
        <f t="shared" si="348"/>
        <v>4.6567765338422689</v>
      </c>
      <c r="I4374" s="1">
        <f t="shared" si="349"/>
        <v>4.6415032120993152</v>
      </c>
    </row>
    <row r="4375" spans="5:9" x14ac:dyDescent="0.35">
      <c r="E4375" s="1">
        <f t="shared" si="345"/>
        <v>4374</v>
      </c>
      <c r="F4375" s="1">
        <f t="shared" si="346"/>
        <v>4.6415032120993152</v>
      </c>
      <c r="G4375" s="1">
        <f t="shared" si="347"/>
        <v>4.6415032120993152</v>
      </c>
      <c r="H4375" s="1">
        <f t="shared" si="348"/>
        <v>4.6417380279088727</v>
      </c>
      <c r="I4375" s="1">
        <f t="shared" si="349"/>
        <v>2.3481580955753145E-4</v>
      </c>
    </row>
    <row r="4376" spans="5:9" x14ac:dyDescent="0.35">
      <c r="E4376" s="1">
        <f t="shared" si="345"/>
        <v>4375</v>
      </c>
      <c r="F4376" s="1">
        <f t="shared" si="346"/>
        <v>2.3481580955753145E-4</v>
      </c>
      <c r="G4376" s="1">
        <f t="shared" si="347"/>
        <v>2.3481580955753145E-4</v>
      </c>
      <c r="H4376" s="1">
        <f t="shared" si="348"/>
        <v>4.6570058991836225</v>
      </c>
      <c r="I4376" s="1">
        <f t="shared" si="349"/>
        <v>4.656771083374065</v>
      </c>
    </row>
    <row r="4377" spans="5:9" x14ac:dyDescent="0.35">
      <c r="E4377" s="1">
        <f t="shared" si="345"/>
        <v>4376</v>
      </c>
      <c r="F4377" s="1">
        <f t="shared" si="346"/>
        <v>4.656771083374065</v>
      </c>
      <c r="G4377" s="1">
        <f t="shared" si="347"/>
        <v>4.656771083374065</v>
      </c>
      <c r="H4377" s="1">
        <f t="shared" si="348"/>
        <v>4.6417357674021442</v>
      </c>
      <c r="I4377" s="1">
        <f t="shared" si="349"/>
        <v>1.503531597192076E-2</v>
      </c>
    </row>
    <row r="4378" spans="5:9" x14ac:dyDescent="0.35">
      <c r="E4378" s="1">
        <f t="shared" si="345"/>
        <v>4377</v>
      </c>
      <c r="F4378" s="1">
        <f t="shared" si="346"/>
        <v>1.503531597192076E-2</v>
      </c>
      <c r="G4378" s="1">
        <f t="shared" si="347"/>
        <v>1.503531597192076E-2</v>
      </c>
      <c r="H4378" s="1">
        <f t="shared" si="348"/>
        <v>4.6567801372521513</v>
      </c>
      <c r="I4378" s="1">
        <f t="shared" si="349"/>
        <v>4.6417448212802306</v>
      </c>
    </row>
    <row r="4379" spans="5:9" x14ac:dyDescent="0.35">
      <c r="E4379" s="1">
        <f t="shared" si="345"/>
        <v>4378</v>
      </c>
      <c r="F4379" s="1">
        <f t="shared" si="346"/>
        <v>4.6417448212802306</v>
      </c>
      <c r="G4379" s="1">
        <f t="shared" si="347"/>
        <v>4.6417448212802306</v>
      </c>
      <c r="H4379" s="1">
        <f t="shared" si="348"/>
        <v>4.6417379918676733</v>
      </c>
      <c r="I4379" s="1">
        <f t="shared" si="349"/>
        <v>6.8294125572521125E-6</v>
      </c>
    </row>
    <row r="4380" spans="5:9" x14ac:dyDescent="0.35">
      <c r="E4380" s="1">
        <f t="shared" si="345"/>
        <v>4379</v>
      </c>
      <c r="F4380" s="1">
        <f t="shared" si="346"/>
        <v>6.8294125572521125E-6</v>
      </c>
      <c r="G4380" s="1">
        <f t="shared" si="347"/>
        <v>6.8294125572521125E-6</v>
      </c>
      <c r="H4380" s="1">
        <f t="shared" si="348"/>
        <v>4.6570094028383853</v>
      </c>
      <c r="I4380" s="1">
        <f t="shared" si="349"/>
        <v>4.657002573425828</v>
      </c>
    </row>
    <row r="4381" spans="5:9" x14ac:dyDescent="0.35">
      <c r="E4381" s="1">
        <f t="shared" si="345"/>
        <v>4380</v>
      </c>
      <c r="F4381" s="1">
        <f t="shared" si="346"/>
        <v>4.657002573425828</v>
      </c>
      <c r="G4381" s="1">
        <f t="shared" si="347"/>
        <v>4.657002573425828</v>
      </c>
      <c r="H4381" s="1">
        <f t="shared" si="348"/>
        <v>4.6417357333934479</v>
      </c>
      <c r="I4381" s="1">
        <f t="shared" si="349"/>
        <v>1.5266840032380102E-2</v>
      </c>
    </row>
    <row r="4382" spans="5:9" x14ac:dyDescent="0.35">
      <c r="E4382" s="1">
        <f t="shared" si="345"/>
        <v>4381</v>
      </c>
      <c r="F4382" s="1">
        <f t="shared" si="346"/>
        <v>1.5266840032380102E-2</v>
      </c>
      <c r="G4382" s="1">
        <f t="shared" si="347"/>
        <v>1.5266840032380102E-2</v>
      </c>
      <c r="H4382" s="1">
        <f t="shared" si="348"/>
        <v>4.6567766319641501</v>
      </c>
      <c r="I4382" s="1">
        <f t="shared" si="349"/>
        <v>4.64150979193177</v>
      </c>
    </row>
    <row r="4383" spans="5:9" x14ac:dyDescent="0.35">
      <c r="E4383" s="1">
        <f t="shared" si="345"/>
        <v>4382</v>
      </c>
      <c r="F4383" s="1">
        <f t="shared" si="346"/>
        <v>4.64150979193177</v>
      </c>
      <c r="G4383" s="1">
        <f t="shared" si="347"/>
        <v>4.64150979193177</v>
      </c>
      <c r="H4383" s="1">
        <f t="shared" si="348"/>
        <v>4.6417380269272348</v>
      </c>
      <c r="I4383" s="1">
        <f t="shared" si="349"/>
        <v>2.2823499546476E-4</v>
      </c>
    </row>
    <row r="4384" spans="5:9" x14ac:dyDescent="0.35">
      <c r="E4384" s="1">
        <f t="shared" si="345"/>
        <v>4383</v>
      </c>
      <c r="F4384" s="1">
        <f t="shared" si="346"/>
        <v>2.2823499546476E-4</v>
      </c>
      <c r="G4384" s="1">
        <f t="shared" si="347"/>
        <v>2.2823499546476E-4</v>
      </c>
      <c r="H4384" s="1">
        <f t="shared" si="348"/>
        <v>4.6570060003052909</v>
      </c>
      <c r="I4384" s="1">
        <f t="shared" si="349"/>
        <v>4.6567777653098261</v>
      </c>
    </row>
    <row r="4385" spans="5:9" x14ac:dyDescent="0.35">
      <c r="E4385" s="1">
        <f t="shared" si="345"/>
        <v>4384</v>
      </c>
      <c r="F4385" s="1">
        <f t="shared" si="346"/>
        <v>4.6567777653098261</v>
      </c>
      <c r="G4385" s="1">
        <f t="shared" si="347"/>
        <v>4.6567777653098261</v>
      </c>
      <c r="H4385" s="1">
        <f t="shared" si="348"/>
        <v>4.6417357664203767</v>
      </c>
      <c r="I4385" s="1">
        <f t="shared" si="349"/>
        <v>1.5041998889449459E-2</v>
      </c>
    </row>
    <row r="4386" spans="5:9" x14ac:dyDescent="0.35">
      <c r="E4386" s="1">
        <f t="shared" si="345"/>
        <v>4385</v>
      </c>
      <c r="F4386" s="1">
        <f t="shared" si="346"/>
        <v>1.5041998889449459E-2</v>
      </c>
      <c r="G4386" s="1">
        <f t="shared" si="347"/>
        <v>1.5041998889449459E-2</v>
      </c>
      <c r="H4386" s="1">
        <f t="shared" si="348"/>
        <v>4.6567800360610825</v>
      </c>
      <c r="I4386" s="1">
        <f t="shared" si="349"/>
        <v>4.641738037171633</v>
      </c>
    </row>
    <row r="4387" spans="5:9" x14ac:dyDescent="0.35">
      <c r="E4387" s="1">
        <f t="shared" si="345"/>
        <v>4386</v>
      </c>
      <c r="F4387" s="1">
        <f t="shared" si="346"/>
        <v>4.641738037171633</v>
      </c>
      <c r="G4387" s="1">
        <f t="shared" si="347"/>
        <v>4.641738037171633</v>
      </c>
      <c r="H4387" s="1">
        <f t="shared" si="348"/>
        <v>4.641737992879551</v>
      </c>
      <c r="I4387" s="1">
        <f t="shared" si="349"/>
        <v>4.429208200207313E-8</v>
      </c>
    </row>
    <row r="4388" spans="5:9" x14ac:dyDescent="0.35">
      <c r="E4388" s="1">
        <f t="shared" si="345"/>
        <v>4387</v>
      </c>
      <c r="F4388" s="1">
        <f t="shared" si="346"/>
        <v>4.429208200207313E-8</v>
      </c>
      <c r="G4388" s="1">
        <f t="shared" si="347"/>
        <v>4.429208200207313E-8</v>
      </c>
      <c r="H4388" s="1">
        <f t="shared" si="348"/>
        <v>4.6570095071230808</v>
      </c>
      <c r="I4388" s="1">
        <f t="shared" si="349"/>
        <v>4.6570094628309988</v>
      </c>
    </row>
    <row r="4389" spans="5:9" x14ac:dyDescent="0.35">
      <c r="E4389" s="1">
        <f t="shared" si="345"/>
        <v>4388</v>
      </c>
      <c r="F4389" s="1">
        <f t="shared" si="346"/>
        <v>4.6570094628309988</v>
      </c>
      <c r="G4389" s="1">
        <f t="shared" si="347"/>
        <v>4.6570094628309988</v>
      </c>
      <c r="H4389" s="1">
        <f t="shared" si="348"/>
        <v>4.6417357323814308</v>
      </c>
      <c r="I4389" s="1">
        <f t="shared" si="349"/>
        <v>1.5273730449568035E-2</v>
      </c>
    </row>
    <row r="4390" spans="5:9" x14ac:dyDescent="0.35">
      <c r="E4390" s="1">
        <f t="shared" si="345"/>
        <v>4389</v>
      </c>
      <c r="F4390" s="1">
        <f t="shared" si="346"/>
        <v>1.5273730449568035E-2</v>
      </c>
      <c r="G4390" s="1">
        <f t="shared" si="347"/>
        <v>1.5273730449568035E-2</v>
      </c>
      <c r="H4390" s="1">
        <f t="shared" si="348"/>
        <v>4.6567765276551789</v>
      </c>
      <c r="I4390" s="1">
        <f t="shared" si="349"/>
        <v>4.6415027972056109</v>
      </c>
    </row>
    <row r="4391" spans="5:9" x14ac:dyDescent="0.35">
      <c r="E4391" s="1">
        <f t="shared" si="345"/>
        <v>4390</v>
      </c>
      <c r="F4391" s="1">
        <f t="shared" si="346"/>
        <v>4.6415027972056109</v>
      </c>
      <c r="G4391" s="1">
        <f t="shared" si="347"/>
        <v>4.6415027972056109</v>
      </c>
      <c r="H4391" s="1">
        <f t="shared" si="348"/>
        <v>4.6417380279707707</v>
      </c>
      <c r="I4391" s="1">
        <f t="shared" si="349"/>
        <v>2.3523076515985508E-4</v>
      </c>
    </row>
    <row r="4392" spans="5:9" x14ac:dyDescent="0.35">
      <c r="E4392" s="1">
        <f t="shared" si="345"/>
        <v>4391</v>
      </c>
      <c r="F4392" s="1">
        <f t="shared" si="346"/>
        <v>2.3523076515985508E-4</v>
      </c>
      <c r="G4392" s="1">
        <f t="shared" si="347"/>
        <v>2.3523076515985508E-4</v>
      </c>
      <c r="H4392" s="1">
        <f t="shared" si="348"/>
        <v>4.6570058928073799</v>
      </c>
      <c r="I4392" s="1">
        <f t="shared" si="349"/>
        <v>4.65677066204222</v>
      </c>
    </row>
    <row r="4393" spans="5:9" x14ac:dyDescent="0.35">
      <c r="E4393" s="1">
        <f t="shared" si="345"/>
        <v>4392</v>
      </c>
      <c r="F4393" s="1">
        <f t="shared" si="346"/>
        <v>4.65677066204222</v>
      </c>
      <c r="G4393" s="1">
        <f t="shared" si="347"/>
        <v>4.65677066204222</v>
      </c>
      <c r="H4393" s="1">
        <f t="shared" si="348"/>
        <v>4.6417357674640511</v>
      </c>
      <c r="I4393" s="1">
        <f t="shared" si="349"/>
        <v>1.5034894578168867E-2</v>
      </c>
    </row>
    <row r="4394" spans="5:9" x14ac:dyDescent="0.35">
      <c r="E4394" s="1">
        <f t="shared" si="345"/>
        <v>4393</v>
      </c>
      <c r="F4394" s="1">
        <f t="shared" si="346"/>
        <v>1.5034894578168867E-2</v>
      </c>
      <c r="G4394" s="1">
        <f t="shared" si="347"/>
        <v>1.5034894578168867E-2</v>
      </c>
      <c r="H4394" s="1">
        <f t="shared" si="348"/>
        <v>4.6567801436328127</v>
      </c>
      <c r="I4394" s="1">
        <f t="shared" si="349"/>
        <v>4.6417452490546438</v>
      </c>
    </row>
    <row r="4395" spans="5:9" x14ac:dyDescent="0.35">
      <c r="E4395" s="1">
        <f t="shared" si="345"/>
        <v>4394</v>
      </c>
      <c r="F4395" s="1">
        <f t="shared" si="346"/>
        <v>4.6417452490546438</v>
      </c>
      <c r="G4395" s="1">
        <f t="shared" si="347"/>
        <v>4.6417452490546438</v>
      </c>
      <c r="H4395" s="1">
        <f t="shared" si="348"/>
        <v>4.6417379918038693</v>
      </c>
      <c r="I4395" s="1">
        <f t="shared" si="349"/>
        <v>7.2572507745505277E-6</v>
      </c>
    </row>
    <row r="4396" spans="5:9" x14ac:dyDescent="0.35">
      <c r="E4396" s="1">
        <f t="shared" si="345"/>
        <v>4395</v>
      </c>
      <c r="F4396" s="1">
        <f t="shared" si="346"/>
        <v>7.2572507745505277E-6</v>
      </c>
      <c r="G4396" s="1">
        <f t="shared" si="347"/>
        <v>7.2572507745505277E-6</v>
      </c>
      <c r="H4396" s="1">
        <f t="shared" si="348"/>
        <v>4.6570093962626995</v>
      </c>
      <c r="I4396" s="1">
        <f t="shared" si="349"/>
        <v>4.6570021390119249</v>
      </c>
    </row>
    <row r="4397" spans="5:9" x14ac:dyDescent="0.35">
      <c r="E4397" s="1">
        <f t="shared" si="345"/>
        <v>4396</v>
      </c>
      <c r="F4397" s="1">
        <f t="shared" si="346"/>
        <v>4.6570021390119249</v>
      </c>
      <c r="G4397" s="1">
        <f t="shared" si="347"/>
        <v>4.6570021390119249</v>
      </c>
      <c r="H4397" s="1">
        <f t="shared" si="348"/>
        <v>4.64173573345726</v>
      </c>
      <c r="I4397" s="1">
        <f t="shared" si="349"/>
        <v>1.5266405554664964E-2</v>
      </c>
    </row>
    <row r="4398" spans="5:9" x14ac:dyDescent="0.35">
      <c r="E4398" s="1">
        <f t="shared" si="345"/>
        <v>4397</v>
      </c>
      <c r="F4398" s="1">
        <f t="shared" si="346"/>
        <v>1.5266405554664964E-2</v>
      </c>
      <c r="G4398" s="1">
        <f t="shared" si="347"/>
        <v>1.5266405554664964E-2</v>
      </c>
      <c r="H4398" s="1">
        <f t="shared" si="348"/>
        <v>4.6567766385414124</v>
      </c>
      <c r="I4398" s="1">
        <f t="shared" si="349"/>
        <v>4.6415102329867475</v>
      </c>
    </row>
    <row r="4399" spans="5:9" x14ac:dyDescent="0.35">
      <c r="E4399" s="1">
        <f t="shared" si="345"/>
        <v>4398</v>
      </c>
      <c r="F4399" s="1">
        <f t="shared" si="346"/>
        <v>4.6415102329867475</v>
      </c>
      <c r="G4399" s="1">
        <f t="shared" si="347"/>
        <v>4.6415102329867475</v>
      </c>
      <c r="H4399" s="1">
        <f t="shared" si="348"/>
        <v>4.6417380268614332</v>
      </c>
      <c r="I4399" s="1">
        <f t="shared" si="349"/>
        <v>2.2779387468574441E-4</v>
      </c>
    </row>
    <row r="4400" spans="5:9" x14ac:dyDescent="0.35">
      <c r="E4400" s="1">
        <f t="shared" si="345"/>
        <v>4399</v>
      </c>
      <c r="F4400" s="1">
        <f t="shared" si="346"/>
        <v>2.2779387468574441E-4</v>
      </c>
      <c r="G4400" s="1">
        <f t="shared" si="347"/>
        <v>2.2779387468574441E-4</v>
      </c>
      <c r="H4400" s="1">
        <f t="shared" si="348"/>
        <v>4.657006007083635</v>
      </c>
      <c r="I4400" s="1">
        <f t="shared" si="349"/>
        <v>4.6567782132089492</v>
      </c>
    </row>
    <row r="4401" spans="5:9" x14ac:dyDescent="0.35">
      <c r="E4401" s="1">
        <f t="shared" si="345"/>
        <v>4400</v>
      </c>
      <c r="F4401" s="1">
        <f t="shared" si="346"/>
        <v>4.6567782132089492</v>
      </c>
      <c r="G4401" s="1">
        <f t="shared" si="347"/>
        <v>4.6567782132089492</v>
      </c>
      <c r="H4401" s="1">
        <f t="shared" si="348"/>
        <v>4.641735766354568</v>
      </c>
      <c r="I4401" s="1">
        <f t="shared" si="349"/>
        <v>1.5042446854381275E-2</v>
      </c>
    </row>
    <row r="4402" spans="5:9" x14ac:dyDescent="0.35">
      <c r="E4402" s="1">
        <f t="shared" si="345"/>
        <v>4401</v>
      </c>
      <c r="F4402" s="1">
        <f t="shared" si="346"/>
        <v>1.5042446854381275E-2</v>
      </c>
      <c r="G4402" s="1">
        <f t="shared" si="347"/>
        <v>1.5042446854381275E-2</v>
      </c>
      <c r="H4402" s="1">
        <f t="shared" si="348"/>
        <v>4.6567800292781341</v>
      </c>
      <c r="I4402" s="1">
        <f t="shared" si="349"/>
        <v>4.6417375824237528</v>
      </c>
    </row>
    <row r="4403" spans="5:9" x14ac:dyDescent="0.35">
      <c r="E4403" s="1">
        <f t="shared" si="345"/>
        <v>4402</v>
      </c>
      <c r="F4403" s="1">
        <f t="shared" si="346"/>
        <v>4.6417375824237528</v>
      </c>
      <c r="G4403" s="1">
        <f t="shared" si="347"/>
        <v>4.6417375824237528</v>
      </c>
      <c r="H4403" s="1">
        <f t="shared" si="348"/>
        <v>4.6417379929473777</v>
      </c>
      <c r="I4403" s="1">
        <f t="shared" si="349"/>
        <v>4.1052362487192795E-7</v>
      </c>
    </row>
    <row r="4404" spans="5:9" x14ac:dyDescent="0.35">
      <c r="E4404" s="1">
        <f t="shared" si="345"/>
        <v>4403</v>
      </c>
      <c r="F4404" s="1">
        <f t="shared" si="346"/>
        <v>4.1052362487192795E-7</v>
      </c>
      <c r="G4404" s="1">
        <f t="shared" si="347"/>
        <v>4.1052362487192795E-7</v>
      </c>
      <c r="H4404" s="1">
        <f t="shared" si="348"/>
        <v>4.6570095014942252</v>
      </c>
      <c r="I4404" s="1">
        <f t="shared" si="349"/>
        <v>4.6570090909706003</v>
      </c>
    </row>
    <row r="4405" spans="5:9" x14ac:dyDescent="0.35">
      <c r="E4405" s="1">
        <f t="shared" si="345"/>
        <v>4404</v>
      </c>
      <c r="F4405" s="1">
        <f t="shared" si="346"/>
        <v>4.6570090909706003</v>
      </c>
      <c r="G4405" s="1">
        <f t="shared" si="347"/>
        <v>4.6570090909706003</v>
      </c>
      <c r="H4405" s="1">
        <f t="shared" si="348"/>
        <v>4.6417357324360555</v>
      </c>
      <c r="I4405" s="1">
        <f t="shared" si="349"/>
        <v>1.5273358534544812E-2</v>
      </c>
    </row>
    <row r="4406" spans="5:9" x14ac:dyDescent="0.35">
      <c r="E4406" s="1">
        <f t="shared" si="345"/>
        <v>4405</v>
      </c>
      <c r="F4406" s="1">
        <f t="shared" si="346"/>
        <v>1.5273358534544812E-2</v>
      </c>
      <c r="G4406" s="1">
        <f t="shared" si="347"/>
        <v>1.5273358534544812E-2</v>
      </c>
      <c r="H4406" s="1">
        <f t="shared" si="348"/>
        <v>4.6567765332853099</v>
      </c>
      <c r="I4406" s="1">
        <f t="shared" si="349"/>
        <v>4.6415031747507651</v>
      </c>
    </row>
    <row r="4407" spans="5:9" x14ac:dyDescent="0.35">
      <c r="E4407" s="1">
        <f t="shared" si="345"/>
        <v>4406</v>
      </c>
      <c r="F4407" s="1">
        <f t="shared" si="346"/>
        <v>4.6415031747507651</v>
      </c>
      <c r="G4407" s="1">
        <f t="shared" si="347"/>
        <v>4.6415031747507651</v>
      </c>
      <c r="H4407" s="1">
        <f t="shared" si="348"/>
        <v>4.6417380279144442</v>
      </c>
      <c r="I4407" s="1">
        <f t="shared" si="349"/>
        <v>2.3485316367910514E-4</v>
      </c>
    </row>
    <row r="4408" spans="5:9" x14ac:dyDescent="0.35">
      <c r="E4408" s="1">
        <f t="shared" si="345"/>
        <v>4407</v>
      </c>
      <c r="F4408" s="1">
        <f t="shared" si="346"/>
        <v>2.3485316367910514E-4</v>
      </c>
      <c r="G4408" s="1">
        <f t="shared" si="347"/>
        <v>2.3485316367910514E-4</v>
      </c>
      <c r="H4408" s="1">
        <f t="shared" si="348"/>
        <v>4.6570058986096345</v>
      </c>
      <c r="I4408" s="1">
        <f t="shared" si="349"/>
        <v>4.6567710454459554</v>
      </c>
    </row>
    <row r="4409" spans="5:9" x14ac:dyDescent="0.35">
      <c r="E4409" s="1">
        <f t="shared" si="345"/>
        <v>4408</v>
      </c>
      <c r="F4409" s="1">
        <f t="shared" si="346"/>
        <v>4.6567710454459554</v>
      </c>
      <c r="G4409" s="1">
        <f t="shared" si="347"/>
        <v>4.6567710454459554</v>
      </c>
      <c r="H4409" s="1">
        <f t="shared" si="348"/>
        <v>4.6417357674077184</v>
      </c>
      <c r="I4409" s="1">
        <f t="shared" si="349"/>
        <v>1.503527803823701E-2</v>
      </c>
    </row>
    <row r="4410" spans="5:9" x14ac:dyDescent="0.35">
      <c r="E4410" s="1">
        <f t="shared" si="345"/>
        <v>4409</v>
      </c>
      <c r="F4410" s="1">
        <f t="shared" si="346"/>
        <v>1.503527803823701E-2</v>
      </c>
      <c r="G4410" s="1">
        <f t="shared" si="347"/>
        <v>1.503527803823701E-2</v>
      </c>
      <c r="H4410" s="1">
        <f t="shared" si="348"/>
        <v>4.6567801378265345</v>
      </c>
      <c r="I4410" s="1">
        <f t="shared" si="349"/>
        <v>4.6417448597882975</v>
      </c>
    </row>
    <row r="4411" spans="5:9" x14ac:dyDescent="0.35">
      <c r="E4411" s="1">
        <f t="shared" si="345"/>
        <v>4410</v>
      </c>
      <c r="F4411" s="1">
        <f t="shared" si="346"/>
        <v>4.6417448597882975</v>
      </c>
      <c r="G4411" s="1">
        <f t="shared" si="347"/>
        <v>4.6417448597882975</v>
      </c>
      <c r="H4411" s="1">
        <f t="shared" si="348"/>
        <v>4.6417379918619304</v>
      </c>
      <c r="I4411" s="1">
        <f t="shared" si="349"/>
        <v>6.867926367171151E-6</v>
      </c>
    </row>
    <row r="4412" spans="5:9" x14ac:dyDescent="0.35">
      <c r="E4412" s="1">
        <f t="shared" si="345"/>
        <v>4411</v>
      </c>
      <c r="F4412" s="1">
        <f t="shared" si="346"/>
        <v>6.867926367171151E-6</v>
      </c>
      <c r="G4412" s="1">
        <f t="shared" si="347"/>
        <v>6.867926367171151E-6</v>
      </c>
      <c r="H4412" s="1">
        <f t="shared" si="348"/>
        <v>4.6570094022464446</v>
      </c>
      <c r="I4412" s="1">
        <f t="shared" si="349"/>
        <v>4.6570025343200774</v>
      </c>
    </row>
    <row r="4413" spans="5:9" x14ac:dyDescent="0.35">
      <c r="E4413" s="1">
        <f t="shared" si="345"/>
        <v>4412</v>
      </c>
      <c r="F4413" s="1">
        <f t="shared" si="346"/>
        <v>4.6570025343200774</v>
      </c>
      <c r="G4413" s="1">
        <f t="shared" si="347"/>
        <v>4.6570025343200774</v>
      </c>
      <c r="H4413" s="1">
        <f t="shared" si="348"/>
        <v>4.6417357333991918</v>
      </c>
      <c r="I4413" s="1">
        <f t="shared" si="349"/>
        <v>1.5266800920885615E-2</v>
      </c>
    </row>
    <row r="4414" spans="5:9" x14ac:dyDescent="0.35">
      <c r="E4414" s="1">
        <f t="shared" si="345"/>
        <v>4413</v>
      </c>
      <c r="F4414" s="1">
        <f t="shared" si="346"/>
        <v>1.5266800920885615E-2</v>
      </c>
      <c r="G4414" s="1">
        <f t="shared" si="347"/>
        <v>1.5266800920885615E-2</v>
      </c>
      <c r="H4414" s="1">
        <f t="shared" si="348"/>
        <v>4.6567766325562312</v>
      </c>
      <c r="I4414" s="1">
        <f t="shared" si="349"/>
        <v>4.6415098316353456</v>
      </c>
    </row>
    <row r="4415" spans="5:9" x14ac:dyDescent="0.35">
      <c r="E4415" s="1">
        <f t="shared" si="345"/>
        <v>4414</v>
      </c>
      <c r="F4415" s="1">
        <f t="shared" si="346"/>
        <v>4.6415098316353456</v>
      </c>
      <c r="G4415" s="1">
        <f t="shared" si="347"/>
        <v>4.6415098316353456</v>
      </c>
      <c r="H4415" s="1">
        <f t="shared" si="348"/>
        <v>4.6417380269213107</v>
      </c>
      <c r="I4415" s="1">
        <f t="shared" si="349"/>
        <v>2.2819528596507155E-4</v>
      </c>
    </row>
    <row r="4416" spans="5:9" x14ac:dyDescent="0.35">
      <c r="E4416" s="1">
        <f t="shared" si="345"/>
        <v>4415</v>
      </c>
      <c r="F4416" s="1">
        <f t="shared" si="346"/>
        <v>2.2819528596507155E-4</v>
      </c>
      <c r="G4416" s="1">
        <f t="shared" si="347"/>
        <v>2.2819528596507155E-4</v>
      </c>
      <c r="H4416" s="1">
        <f t="shared" si="348"/>
        <v>4.6570060009154739</v>
      </c>
      <c r="I4416" s="1">
        <f t="shared" si="349"/>
        <v>4.6567778056295088</v>
      </c>
    </row>
    <row r="4417" spans="5:9" x14ac:dyDescent="0.35">
      <c r="E4417" s="1">
        <f t="shared" si="345"/>
        <v>4416</v>
      </c>
      <c r="F4417" s="1">
        <f t="shared" si="346"/>
        <v>4.6567778056295088</v>
      </c>
      <c r="G4417" s="1">
        <f t="shared" si="347"/>
        <v>4.6567778056295088</v>
      </c>
      <c r="H4417" s="1">
        <f t="shared" si="348"/>
        <v>4.6417357664144525</v>
      </c>
      <c r="I4417" s="1">
        <f t="shared" si="349"/>
        <v>1.5042039215056313E-2</v>
      </c>
    </row>
    <row r="4418" spans="5:9" x14ac:dyDescent="0.35">
      <c r="E4418" s="1">
        <f t="shared" si="345"/>
        <v>4417</v>
      </c>
      <c r="F4418" s="1">
        <f t="shared" si="346"/>
        <v>1.5042039215056313E-2</v>
      </c>
      <c r="G4418" s="1">
        <f t="shared" si="347"/>
        <v>1.5042039215056313E-2</v>
      </c>
      <c r="H4418" s="1">
        <f t="shared" si="348"/>
        <v>4.6567800354504847</v>
      </c>
      <c r="I4418" s="1">
        <f t="shared" si="349"/>
        <v>4.6417379962354284</v>
      </c>
    </row>
    <row r="4419" spans="5:9" x14ac:dyDescent="0.35">
      <c r="E4419" s="1">
        <f t="shared" si="345"/>
        <v>4418</v>
      </c>
      <c r="F4419" s="1">
        <f t="shared" si="346"/>
        <v>4.6417379962354284</v>
      </c>
      <c r="G4419" s="1">
        <f t="shared" si="347"/>
        <v>4.6417379962354284</v>
      </c>
      <c r="H4419" s="1">
        <f t="shared" si="348"/>
        <v>4.6417379928856564</v>
      </c>
      <c r="I4419" s="1">
        <f t="shared" si="349"/>
        <v>3.3497720153263799E-9</v>
      </c>
    </row>
    <row r="4420" spans="5:9" x14ac:dyDescent="0.35">
      <c r="E4420" s="1">
        <f t="shared" si="345"/>
        <v>4419</v>
      </c>
      <c r="F4420" s="1">
        <f t="shared" si="346"/>
        <v>3.3497720153263799E-9</v>
      </c>
      <c r="G4420" s="1">
        <f t="shared" si="347"/>
        <v>3.3497720153263799E-9</v>
      </c>
      <c r="H4420" s="1">
        <f t="shared" si="348"/>
        <v>4.6570095077523499</v>
      </c>
      <c r="I4420" s="1">
        <f t="shared" si="349"/>
        <v>4.6570095044025779</v>
      </c>
    </row>
    <row r="4421" spans="5:9" x14ac:dyDescent="0.35">
      <c r="E4421" s="1">
        <f t="shared" si="345"/>
        <v>4420</v>
      </c>
      <c r="F4421" s="1">
        <f t="shared" si="346"/>
        <v>4.6570095044025779</v>
      </c>
      <c r="G4421" s="1">
        <f t="shared" si="347"/>
        <v>4.6570095044025779</v>
      </c>
      <c r="H4421" s="1">
        <f t="shared" si="348"/>
        <v>4.6417357323753237</v>
      </c>
      <c r="I4421" s="1">
        <f t="shared" si="349"/>
        <v>1.5273772027254218E-2</v>
      </c>
    </row>
    <row r="4422" spans="5:9" x14ac:dyDescent="0.35">
      <c r="E4422" s="1">
        <f t="shared" si="345"/>
        <v>4421</v>
      </c>
      <c r="F4422" s="1">
        <f t="shared" si="346"/>
        <v>1.5273772027254218E-2</v>
      </c>
      <c r="G4422" s="1">
        <f t="shared" si="347"/>
        <v>1.5273772027254218E-2</v>
      </c>
      <c r="H4422" s="1">
        <f t="shared" si="348"/>
        <v>4.6567765270257677</v>
      </c>
      <c r="I4422" s="1">
        <f t="shared" si="349"/>
        <v>4.6415027549985135</v>
      </c>
    </row>
    <row r="4423" spans="5:9" x14ac:dyDescent="0.35">
      <c r="E4423" s="1">
        <f t="shared" si="345"/>
        <v>4422</v>
      </c>
      <c r="F4423" s="1">
        <f t="shared" si="346"/>
        <v>4.6415027549985135</v>
      </c>
      <c r="G4423" s="1">
        <f t="shared" si="347"/>
        <v>4.6415027549985135</v>
      </c>
      <c r="H4423" s="1">
        <f t="shared" si="348"/>
        <v>4.641738027977067</v>
      </c>
      <c r="I4423" s="1">
        <f t="shared" si="349"/>
        <v>2.3527297855352458E-4</v>
      </c>
    </row>
    <row r="4424" spans="5:9" x14ac:dyDescent="0.35">
      <c r="E4424" s="1">
        <f t="shared" si="345"/>
        <v>4423</v>
      </c>
      <c r="F4424" s="1">
        <f t="shared" si="346"/>
        <v>2.3527297855352458E-4</v>
      </c>
      <c r="G4424" s="1">
        <f t="shared" si="347"/>
        <v>2.3527297855352458E-4</v>
      </c>
      <c r="H4424" s="1">
        <f t="shared" si="348"/>
        <v>4.6570058921587254</v>
      </c>
      <c r="I4424" s="1">
        <f t="shared" si="349"/>
        <v>4.6567706191801719</v>
      </c>
    </row>
    <row r="4425" spans="5:9" x14ac:dyDescent="0.35">
      <c r="E4425" s="1">
        <f t="shared" si="345"/>
        <v>4424</v>
      </c>
      <c r="F4425" s="1">
        <f t="shared" si="346"/>
        <v>4.6567706191801719</v>
      </c>
      <c r="G4425" s="1">
        <f t="shared" si="347"/>
        <v>4.6567706191801719</v>
      </c>
      <c r="H4425" s="1">
        <f t="shared" si="348"/>
        <v>4.6417357674703492</v>
      </c>
      <c r="I4425" s="1">
        <f t="shared" si="349"/>
        <v>1.5034851709822661E-2</v>
      </c>
    </row>
    <row r="4426" spans="5:9" x14ac:dyDescent="0.35">
      <c r="E4426" s="1">
        <f t="shared" si="345"/>
        <v>4425</v>
      </c>
      <c r="F4426" s="1">
        <f t="shared" si="346"/>
        <v>1.5034851709822661E-2</v>
      </c>
      <c r="G4426" s="1">
        <f t="shared" si="347"/>
        <v>1.5034851709822661E-2</v>
      </c>
      <c r="H4426" s="1">
        <f t="shared" si="348"/>
        <v>4.6567801442819174</v>
      </c>
      <c r="I4426" s="1">
        <f t="shared" si="349"/>
        <v>4.6417452925720948</v>
      </c>
    </row>
    <row r="4427" spans="5:9" x14ac:dyDescent="0.35">
      <c r="E4427" s="1">
        <f t="shared" si="345"/>
        <v>4426</v>
      </c>
      <c r="F4427" s="1">
        <f t="shared" si="346"/>
        <v>4.6417452925720948</v>
      </c>
      <c r="G4427" s="1">
        <f t="shared" si="347"/>
        <v>4.6417452925720948</v>
      </c>
      <c r="H4427" s="1">
        <f t="shared" si="348"/>
        <v>4.6417379917973784</v>
      </c>
      <c r="I4427" s="1">
        <f t="shared" si="349"/>
        <v>7.3007747163345016E-6</v>
      </c>
    </row>
    <row r="4428" spans="5:9" x14ac:dyDescent="0.35">
      <c r="E4428" s="1">
        <f t="shared" si="345"/>
        <v>4427</v>
      </c>
      <c r="F4428" s="1">
        <f t="shared" si="346"/>
        <v>7.3007747163345016E-6</v>
      </c>
      <c r="G4428" s="1">
        <f t="shared" si="347"/>
        <v>7.3007747163345016E-6</v>
      </c>
      <c r="H4428" s="1">
        <f t="shared" si="348"/>
        <v>4.6570093955937564</v>
      </c>
      <c r="I4428" s="1">
        <f t="shared" si="349"/>
        <v>4.65700209481904</v>
      </c>
    </row>
    <row r="4429" spans="5:9" x14ac:dyDescent="0.35">
      <c r="E4429" s="1">
        <f t="shared" si="345"/>
        <v>4428</v>
      </c>
      <c r="F4429" s="1">
        <f t="shared" si="346"/>
        <v>4.65700209481904</v>
      </c>
      <c r="G4429" s="1">
        <f t="shared" si="347"/>
        <v>4.65700209481904</v>
      </c>
      <c r="H4429" s="1">
        <f t="shared" si="348"/>
        <v>4.6417357334637517</v>
      </c>
      <c r="I4429" s="1">
        <f t="shared" si="349"/>
        <v>1.526636135528836E-2</v>
      </c>
    </row>
    <row r="4430" spans="5:9" x14ac:dyDescent="0.35">
      <c r="E4430" s="1">
        <f t="shared" si="345"/>
        <v>4429</v>
      </c>
      <c r="F4430" s="1">
        <f t="shared" si="346"/>
        <v>1.526636135528836E-2</v>
      </c>
      <c r="G4430" s="1">
        <f t="shared" si="347"/>
        <v>1.526636135528836E-2</v>
      </c>
      <c r="H4430" s="1">
        <f t="shared" si="348"/>
        <v>4.6567766392105172</v>
      </c>
      <c r="I4430" s="1">
        <f t="shared" si="349"/>
        <v>4.6415102778552288</v>
      </c>
    </row>
    <row r="4431" spans="5:9" x14ac:dyDescent="0.35">
      <c r="E4431" s="1">
        <f t="shared" si="345"/>
        <v>4430</v>
      </c>
      <c r="F4431" s="1">
        <f t="shared" si="346"/>
        <v>4.6415102778552288</v>
      </c>
      <c r="G4431" s="1">
        <f t="shared" si="347"/>
        <v>4.6415102778552288</v>
      </c>
      <c r="H4431" s="1">
        <f t="shared" si="348"/>
        <v>4.641738026854739</v>
      </c>
      <c r="I4431" s="1">
        <f t="shared" si="349"/>
        <v>2.2774899951016891E-4</v>
      </c>
    </row>
    <row r="4432" spans="5:9" x14ac:dyDescent="0.35">
      <c r="E4432" s="1">
        <f t="shared" si="345"/>
        <v>4431</v>
      </c>
      <c r="F4432" s="1">
        <f t="shared" si="346"/>
        <v>2.2774899951016891E-4</v>
      </c>
      <c r="G4432" s="1">
        <f t="shared" si="347"/>
        <v>2.2774899951016891E-4</v>
      </c>
      <c r="H4432" s="1">
        <f t="shared" si="348"/>
        <v>4.6570060077731972</v>
      </c>
      <c r="I4432" s="1">
        <f t="shared" si="349"/>
        <v>4.656778258773687</v>
      </c>
    </row>
    <row r="4433" spans="5:9" x14ac:dyDescent="0.35">
      <c r="E4433" s="1">
        <f t="shared" si="345"/>
        <v>4432</v>
      </c>
      <c r="F4433" s="1">
        <f t="shared" si="346"/>
        <v>4.656778258773687</v>
      </c>
      <c r="G4433" s="1">
        <f t="shared" si="347"/>
        <v>4.656778258773687</v>
      </c>
      <c r="H4433" s="1">
        <f t="shared" si="348"/>
        <v>4.6417357663478738</v>
      </c>
      <c r="I4433" s="1">
        <f t="shared" si="349"/>
        <v>1.5042492425813236E-2</v>
      </c>
    </row>
    <row r="4434" spans="5:9" x14ac:dyDescent="0.35">
      <c r="E4434" s="1">
        <f t="shared" si="345"/>
        <v>4433</v>
      </c>
      <c r="F4434" s="1">
        <f t="shared" si="346"/>
        <v>1.5042492425813236E-2</v>
      </c>
      <c r="G4434" s="1">
        <f t="shared" si="347"/>
        <v>1.5042492425813236E-2</v>
      </c>
      <c r="H4434" s="1">
        <f t="shared" si="348"/>
        <v>4.6567800285881047</v>
      </c>
      <c r="I4434" s="1">
        <f t="shared" si="349"/>
        <v>4.6417375361622915</v>
      </c>
    </row>
    <row r="4435" spans="5:9" x14ac:dyDescent="0.35">
      <c r="E4435" s="1">
        <f t="shared" si="345"/>
        <v>4434</v>
      </c>
      <c r="F4435" s="1">
        <f t="shared" si="346"/>
        <v>4.6417375361622915</v>
      </c>
      <c r="G4435" s="1">
        <f t="shared" si="347"/>
        <v>4.6417375361622915</v>
      </c>
      <c r="H4435" s="1">
        <f t="shared" si="348"/>
        <v>4.6417379929542779</v>
      </c>
      <c r="I4435" s="1">
        <f t="shared" si="349"/>
        <v>4.5679198645842689E-7</v>
      </c>
    </row>
    <row r="4436" spans="5:9" x14ac:dyDescent="0.35">
      <c r="E4436" s="1">
        <f t="shared" ref="E4436:E4499" si="350">IF(I4435&lt;&gt;0,E4435+1,"")</f>
        <v>4435</v>
      </c>
      <c r="F4436" s="1">
        <f t="shared" ref="F4436:F4499" si="351">IF(I4435&lt;&gt;0,I4435,"")</f>
        <v>4.5679198645842689E-7</v>
      </c>
      <c r="G4436" s="1">
        <f t="shared" ref="G4436:G4499" si="352">IF(I4435&lt;&gt;0,F4436,"")</f>
        <v>4.5679198645842689E-7</v>
      </c>
      <c r="H4436" s="1">
        <f t="shared" ref="H4436:H4499" si="353">IF(I4435&lt;&gt;0,(EXP(-F4436)+100)^(1/3),"")</f>
        <v>4.6570095007830954</v>
      </c>
      <c r="I4436" s="1">
        <f t="shared" ref="I4436:I4499" si="354">IF(I4435&lt;&gt;0,ABS(G4436-H4436),"")</f>
        <v>4.6570090439911089</v>
      </c>
    </row>
    <row r="4437" spans="5:9" x14ac:dyDescent="0.35">
      <c r="E4437" s="1">
        <f t="shared" si="350"/>
        <v>4436</v>
      </c>
      <c r="F4437" s="1">
        <f t="shared" si="351"/>
        <v>4.6570090439911089</v>
      </c>
      <c r="G4437" s="1">
        <f t="shared" si="352"/>
        <v>4.6570090439911089</v>
      </c>
      <c r="H4437" s="1">
        <f t="shared" si="353"/>
        <v>4.6417357324429567</v>
      </c>
      <c r="I4437" s="1">
        <f t="shared" si="354"/>
        <v>1.5273311548152257E-2</v>
      </c>
    </row>
    <row r="4438" spans="5:9" x14ac:dyDescent="0.35">
      <c r="E4438" s="1">
        <f t="shared" si="350"/>
        <v>4437</v>
      </c>
      <c r="F4438" s="1">
        <f t="shared" si="351"/>
        <v>1.5273311548152257E-2</v>
      </c>
      <c r="G4438" s="1">
        <f t="shared" si="352"/>
        <v>1.5273311548152257E-2</v>
      </c>
      <c r="H4438" s="1">
        <f t="shared" si="353"/>
        <v>4.6567765339965996</v>
      </c>
      <c r="I4438" s="1">
        <f t="shared" si="354"/>
        <v>4.6415032224484474</v>
      </c>
    </row>
    <row r="4439" spans="5:9" x14ac:dyDescent="0.35">
      <c r="E4439" s="1">
        <f t="shared" si="350"/>
        <v>4438</v>
      </c>
      <c r="F4439" s="1">
        <f t="shared" si="351"/>
        <v>4.6415032224484474</v>
      </c>
      <c r="G4439" s="1">
        <f t="shared" si="352"/>
        <v>4.6415032224484474</v>
      </c>
      <c r="H4439" s="1">
        <f t="shared" si="353"/>
        <v>4.6417380279073281</v>
      </c>
      <c r="I4439" s="1">
        <f t="shared" si="354"/>
        <v>2.3480545888077131E-4</v>
      </c>
    </row>
    <row r="4440" spans="5:9" x14ac:dyDescent="0.35">
      <c r="E4440" s="1">
        <f t="shared" si="350"/>
        <v>4439</v>
      </c>
      <c r="F4440" s="1">
        <f t="shared" si="351"/>
        <v>2.3480545888077131E-4</v>
      </c>
      <c r="G4440" s="1">
        <f t="shared" si="352"/>
        <v>2.3480545888077131E-4</v>
      </c>
      <c r="H4440" s="1">
        <f t="shared" si="353"/>
        <v>4.6570058993426704</v>
      </c>
      <c r="I4440" s="1">
        <f t="shared" si="354"/>
        <v>4.6567710938837896</v>
      </c>
    </row>
    <row r="4441" spans="5:9" x14ac:dyDescent="0.35">
      <c r="E4441" s="1">
        <f t="shared" si="350"/>
        <v>4440</v>
      </c>
      <c r="F4441" s="1">
        <f t="shared" si="351"/>
        <v>4.6567710938837896</v>
      </c>
      <c r="G4441" s="1">
        <f t="shared" si="352"/>
        <v>4.6567710938837896</v>
      </c>
      <c r="H4441" s="1">
        <f t="shared" si="353"/>
        <v>4.6417357674006015</v>
      </c>
      <c r="I4441" s="1">
        <f t="shared" si="354"/>
        <v>1.5035326483188172E-2</v>
      </c>
    </row>
    <row r="4442" spans="5:9" x14ac:dyDescent="0.35">
      <c r="E4442" s="1">
        <f t="shared" si="350"/>
        <v>4441</v>
      </c>
      <c r="F4442" s="1">
        <f t="shared" si="351"/>
        <v>1.5035326483188172E-2</v>
      </c>
      <c r="G4442" s="1">
        <f t="shared" si="352"/>
        <v>1.5035326483188172E-2</v>
      </c>
      <c r="H4442" s="1">
        <f t="shared" si="353"/>
        <v>4.6567801370929924</v>
      </c>
      <c r="I4442" s="1">
        <f t="shared" si="354"/>
        <v>4.6417448106098043</v>
      </c>
    </row>
    <row r="4443" spans="5:9" x14ac:dyDescent="0.35">
      <c r="E4443" s="1">
        <f t="shared" si="350"/>
        <v>4442</v>
      </c>
      <c r="F4443" s="1">
        <f t="shared" si="351"/>
        <v>4.6417448106098043</v>
      </c>
      <c r="G4443" s="1">
        <f t="shared" si="352"/>
        <v>4.6417448106098043</v>
      </c>
      <c r="H4443" s="1">
        <f t="shared" si="353"/>
        <v>4.6417379918692649</v>
      </c>
      <c r="I4443" s="1">
        <f t="shared" si="354"/>
        <v>6.8187405393160816E-6</v>
      </c>
    </row>
    <row r="4444" spans="5:9" x14ac:dyDescent="0.35">
      <c r="E4444" s="1">
        <f t="shared" si="350"/>
        <v>4443</v>
      </c>
      <c r="F4444" s="1">
        <f t="shared" si="351"/>
        <v>6.8187405393160816E-6</v>
      </c>
      <c r="G4444" s="1">
        <f t="shared" si="352"/>
        <v>6.8187405393160816E-6</v>
      </c>
      <c r="H4444" s="1">
        <f t="shared" si="353"/>
        <v>4.6570094030024096</v>
      </c>
      <c r="I4444" s="1">
        <f t="shared" si="354"/>
        <v>4.6570025842618703</v>
      </c>
    </row>
    <row r="4445" spans="5:9" x14ac:dyDescent="0.35">
      <c r="E4445" s="1">
        <f t="shared" si="350"/>
        <v>4444</v>
      </c>
      <c r="F4445" s="1">
        <f t="shared" si="351"/>
        <v>4.6570025842618703</v>
      </c>
      <c r="G4445" s="1">
        <f t="shared" si="352"/>
        <v>4.6570025842618703</v>
      </c>
      <c r="H4445" s="1">
        <f t="shared" si="353"/>
        <v>4.6417357333918554</v>
      </c>
      <c r="I4445" s="1">
        <f t="shared" si="354"/>
        <v>1.5266850870014892E-2</v>
      </c>
    </row>
    <row r="4446" spans="5:9" x14ac:dyDescent="0.35">
      <c r="E4446" s="1">
        <f t="shared" si="350"/>
        <v>4445</v>
      </c>
      <c r="F4446" s="1">
        <f t="shared" si="351"/>
        <v>1.5266850870014892E-2</v>
      </c>
      <c r="G4446" s="1">
        <f t="shared" si="352"/>
        <v>1.5266850870014892E-2</v>
      </c>
      <c r="H4446" s="1">
        <f t="shared" si="353"/>
        <v>4.6567766318000867</v>
      </c>
      <c r="I4446" s="1">
        <f t="shared" si="354"/>
        <v>4.6415097809300718</v>
      </c>
    </row>
    <row r="4447" spans="5:9" x14ac:dyDescent="0.35">
      <c r="E4447" s="1">
        <f t="shared" si="350"/>
        <v>4446</v>
      </c>
      <c r="F4447" s="1">
        <f t="shared" si="351"/>
        <v>4.6415097809300718</v>
      </c>
      <c r="G4447" s="1">
        <f t="shared" si="352"/>
        <v>4.6415097809300718</v>
      </c>
      <c r="H4447" s="1">
        <f t="shared" si="353"/>
        <v>4.6417380269288753</v>
      </c>
      <c r="I4447" s="1">
        <f t="shared" si="354"/>
        <v>2.2824599880344465E-4</v>
      </c>
    </row>
    <row r="4448" spans="5:9" x14ac:dyDescent="0.35">
      <c r="E4448" s="1">
        <f t="shared" si="350"/>
        <v>4447</v>
      </c>
      <c r="F4448" s="1">
        <f t="shared" si="351"/>
        <v>2.2824599880344465E-4</v>
      </c>
      <c r="G4448" s="1">
        <f t="shared" si="352"/>
        <v>2.2824599880344465E-4</v>
      </c>
      <c r="H4448" s="1">
        <f t="shared" si="353"/>
        <v>4.6570060001362119</v>
      </c>
      <c r="I4448" s="1">
        <f t="shared" si="354"/>
        <v>4.6567777541374085</v>
      </c>
    </row>
    <row r="4449" spans="5:9" x14ac:dyDescent="0.35">
      <c r="E4449" s="1">
        <f t="shared" si="350"/>
        <v>4448</v>
      </c>
      <c r="F4449" s="1">
        <f t="shared" si="351"/>
        <v>4.6567777541374085</v>
      </c>
      <c r="G4449" s="1">
        <f t="shared" si="352"/>
        <v>4.6567777541374085</v>
      </c>
      <c r="H4449" s="1">
        <f t="shared" si="353"/>
        <v>4.6417357664220189</v>
      </c>
      <c r="I4449" s="1">
        <f t="shared" si="354"/>
        <v>1.504198771538956E-2</v>
      </c>
    </row>
    <row r="4450" spans="5:9" x14ac:dyDescent="0.35">
      <c r="E4450" s="1">
        <f t="shared" si="350"/>
        <v>4449</v>
      </c>
      <c r="F4450" s="1">
        <f t="shared" si="351"/>
        <v>1.504198771538956E-2</v>
      </c>
      <c r="G4450" s="1">
        <f t="shared" si="352"/>
        <v>1.504198771538956E-2</v>
      </c>
      <c r="H4450" s="1">
        <f t="shared" si="353"/>
        <v>4.656780036230276</v>
      </c>
      <c r="I4450" s="1">
        <f t="shared" si="354"/>
        <v>4.6417380485148865</v>
      </c>
    </row>
    <row r="4451" spans="5:9" x14ac:dyDescent="0.35">
      <c r="E4451" s="1">
        <f t="shared" si="350"/>
        <v>4450</v>
      </c>
      <c r="F4451" s="1">
        <f t="shared" si="351"/>
        <v>4.6417380485148865</v>
      </c>
      <c r="G4451" s="1">
        <f t="shared" si="352"/>
        <v>4.6417380485148865</v>
      </c>
      <c r="H4451" s="1">
        <f t="shared" si="353"/>
        <v>4.6417379928778573</v>
      </c>
      <c r="I4451" s="1">
        <f t="shared" si="354"/>
        <v>5.5637029205968247E-8</v>
      </c>
    </row>
    <row r="4452" spans="5:9" x14ac:dyDescent="0.35">
      <c r="E4452" s="1">
        <f t="shared" si="350"/>
        <v>4451</v>
      </c>
      <c r="F4452" s="1">
        <f t="shared" si="351"/>
        <v>5.5637029205968247E-8</v>
      </c>
      <c r="G4452" s="1">
        <f t="shared" si="352"/>
        <v>5.5637029205968247E-8</v>
      </c>
      <c r="H4452" s="1">
        <f t="shared" si="353"/>
        <v>4.6570095069487127</v>
      </c>
      <c r="I4452" s="1">
        <f t="shared" si="354"/>
        <v>4.6570094513116835</v>
      </c>
    </row>
    <row r="4453" spans="5:9" x14ac:dyDescent="0.35">
      <c r="E4453" s="1">
        <f t="shared" si="350"/>
        <v>4452</v>
      </c>
      <c r="F4453" s="1">
        <f t="shared" si="351"/>
        <v>4.6570094513116835</v>
      </c>
      <c r="G4453" s="1">
        <f t="shared" si="352"/>
        <v>4.6570094513116835</v>
      </c>
      <c r="H4453" s="1">
        <f t="shared" si="353"/>
        <v>4.6417357323831219</v>
      </c>
      <c r="I4453" s="1">
        <f t="shared" si="354"/>
        <v>1.5273718928561664E-2</v>
      </c>
    </row>
    <row r="4454" spans="5:9" x14ac:dyDescent="0.35">
      <c r="E4454" s="1">
        <f t="shared" si="350"/>
        <v>4453</v>
      </c>
      <c r="F4454" s="1">
        <f t="shared" si="351"/>
        <v>1.5273718928561664E-2</v>
      </c>
      <c r="G4454" s="1">
        <f t="shared" si="352"/>
        <v>1.5273718928561664E-2</v>
      </c>
      <c r="H4454" s="1">
        <f t="shared" si="353"/>
        <v>4.6567765278295861</v>
      </c>
      <c r="I4454" s="1">
        <f t="shared" si="354"/>
        <v>4.6415028089010244</v>
      </c>
    </row>
    <row r="4455" spans="5:9" x14ac:dyDescent="0.35">
      <c r="E4455" s="1">
        <f t="shared" si="350"/>
        <v>4454</v>
      </c>
      <c r="F4455" s="1">
        <f t="shared" si="351"/>
        <v>4.6415028089010244</v>
      </c>
      <c r="G4455" s="1">
        <f t="shared" si="352"/>
        <v>4.6415028089010244</v>
      </c>
      <c r="H4455" s="1">
        <f t="shared" si="353"/>
        <v>4.6417380279690263</v>
      </c>
      <c r="I4455" s="1">
        <f t="shared" si="354"/>
        <v>2.3521906800194614E-4</v>
      </c>
    </row>
    <row r="4456" spans="5:9" x14ac:dyDescent="0.35">
      <c r="E4456" s="1">
        <f t="shared" si="350"/>
        <v>4455</v>
      </c>
      <c r="F4456" s="1">
        <f t="shared" si="351"/>
        <v>2.3521906800194614E-4</v>
      </c>
      <c r="G4456" s="1">
        <f t="shared" si="352"/>
        <v>2.3521906800194614E-4</v>
      </c>
      <c r="H4456" s="1">
        <f t="shared" si="353"/>
        <v>4.6570058929871196</v>
      </c>
      <c r="I4456" s="1">
        <f t="shared" si="354"/>
        <v>4.6567706739191177</v>
      </c>
    </row>
    <row r="4457" spans="5:9" x14ac:dyDescent="0.35">
      <c r="E4457" s="1">
        <f t="shared" si="350"/>
        <v>4456</v>
      </c>
      <c r="F4457" s="1">
        <f t="shared" si="351"/>
        <v>4.6567706739191177</v>
      </c>
      <c r="G4457" s="1">
        <f t="shared" si="352"/>
        <v>4.6567706739191177</v>
      </c>
      <c r="H4457" s="1">
        <f t="shared" si="353"/>
        <v>4.6417357674623059</v>
      </c>
      <c r="I4457" s="1">
        <f t="shared" si="354"/>
        <v>1.5034906456811825E-2</v>
      </c>
    </row>
    <row r="4458" spans="5:9" x14ac:dyDescent="0.35">
      <c r="E4458" s="1">
        <f t="shared" si="350"/>
        <v>4457</v>
      </c>
      <c r="F4458" s="1">
        <f t="shared" si="351"/>
        <v>1.5034906456811825E-2</v>
      </c>
      <c r="G4458" s="1">
        <f t="shared" si="352"/>
        <v>1.5034906456811825E-2</v>
      </c>
      <c r="H4458" s="1">
        <f t="shared" si="353"/>
        <v>4.6567801434529494</v>
      </c>
      <c r="I4458" s="1">
        <f t="shared" si="354"/>
        <v>4.6417452369961376</v>
      </c>
    </row>
    <row r="4459" spans="5:9" x14ac:dyDescent="0.35">
      <c r="E4459" s="1">
        <f t="shared" si="350"/>
        <v>4458</v>
      </c>
      <c r="F4459" s="1">
        <f t="shared" si="351"/>
        <v>4.6417452369961376</v>
      </c>
      <c r="G4459" s="1">
        <f t="shared" si="352"/>
        <v>4.6417452369961376</v>
      </c>
      <c r="H4459" s="1">
        <f t="shared" si="353"/>
        <v>4.6417379918056678</v>
      </c>
      <c r="I4459" s="1">
        <f t="shared" si="354"/>
        <v>7.2451904697956593E-6</v>
      </c>
    </row>
    <row r="4460" spans="5:9" x14ac:dyDescent="0.35">
      <c r="E4460" s="1">
        <f t="shared" si="350"/>
        <v>4459</v>
      </c>
      <c r="F4460" s="1">
        <f t="shared" si="351"/>
        <v>7.2451904697956593E-6</v>
      </c>
      <c r="G4460" s="1">
        <f t="shared" si="352"/>
        <v>7.2451904697956593E-6</v>
      </c>
      <c r="H4460" s="1">
        <f t="shared" si="353"/>
        <v>4.6570093964480614</v>
      </c>
      <c r="I4460" s="1">
        <f t="shared" si="354"/>
        <v>4.6570021512575916</v>
      </c>
    </row>
    <row r="4461" spans="5:9" x14ac:dyDescent="0.35">
      <c r="E4461" s="1">
        <f t="shared" si="350"/>
        <v>4460</v>
      </c>
      <c r="F4461" s="1">
        <f t="shared" si="351"/>
        <v>4.6570021512575916</v>
      </c>
      <c r="G4461" s="1">
        <f t="shared" si="352"/>
        <v>4.6570021512575916</v>
      </c>
      <c r="H4461" s="1">
        <f t="shared" si="353"/>
        <v>4.6417357334554614</v>
      </c>
      <c r="I4461" s="1">
        <f t="shared" si="354"/>
        <v>1.5266417802130228E-2</v>
      </c>
    </row>
    <row r="4462" spans="5:9" x14ac:dyDescent="0.35">
      <c r="E4462" s="1">
        <f t="shared" si="350"/>
        <v>4461</v>
      </c>
      <c r="F4462" s="1">
        <f t="shared" si="351"/>
        <v>1.5266417802130228E-2</v>
      </c>
      <c r="G4462" s="1">
        <f t="shared" si="352"/>
        <v>1.5266417802130228E-2</v>
      </c>
      <c r="H4462" s="1">
        <f t="shared" si="353"/>
        <v>4.6567766383560052</v>
      </c>
      <c r="I4462" s="1">
        <f t="shared" si="354"/>
        <v>4.641510220553875</v>
      </c>
    </row>
    <row r="4463" spans="5:9" x14ac:dyDescent="0.35">
      <c r="E4463" s="1">
        <f t="shared" si="350"/>
        <v>4462</v>
      </c>
      <c r="F4463" s="1">
        <f t="shared" si="351"/>
        <v>4.641510220553875</v>
      </c>
      <c r="G4463" s="1">
        <f t="shared" si="352"/>
        <v>4.641510220553875</v>
      </c>
      <c r="H4463" s="1">
        <f t="shared" si="353"/>
        <v>4.6417380268632886</v>
      </c>
      <c r="I4463" s="1">
        <f t="shared" si="354"/>
        <v>2.2780630941365843E-4</v>
      </c>
    </row>
    <row r="4464" spans="5:9" x14ac:dyDescent="0.35">
      <c r="E4464" s="1">
        <f t="shared" si="350"/>
        <v>4463</v>
      </c>
      <c r="F4464" s="1">
        <f t="shared" si="351"/>
        <v>2.2780630941365843E-4</v>
      </c>
      <c r="G4464" s="1">
        <f t="shared" si="352"/>
        <v>2.2780630941365843E-4</v>
      </c>
      <c r="H4464" s="1">
        <f t="shared" si="353"/>
        <v>4.6570060068925612</v>
      </c>
      <c r="I4464" s="1">
        <f t="shared" si="354"/>
        <v>4.6567782005831475</v>
      </c>
    </row>
    <row r="4465" spans="5:9" x14ac:dyDescent="0.35">
      <c r="E4465" s="1">
        <f t="shared" si="350"/>
        <v>4464</v>
      </c>
      <c r="F4465" s="1">
        <f t="shared" si="351"/>
        <v>4.6567782005831475</v>
      </c>
      <c r="G4465" s="1">
        <f t="shared" si="352"/>
        <v>4.6567782005831475</v>
      </c>
      <c r="H4465" s="1">
        <f t="shared" si="353"/>
        <v>4.6417357663564234</v>
      </c>
      <c r="I4465" s="1">
        <f t="shared" si="354"/>
        <v>1.5042434226724133E-2</v>
      </c>
    </row>
    <row r="4466" spans="5:9" x14ac:dyDescent="0.35">
      <c r="E4466" s="1">
        <f t="shared" si="350"/>
        <v>4465</v>
      </c>
      <c r="F4466" s="1">
        <f t="shared" si="351"/>
        <v>1.5042434226724133E-2</v>
      </c>
      <c r="G4466" s="1">
        <f t="shared" si="352"/>
        <v>1.5042434226724133E-2</v>
      </c>
      <c r="H4466" s="1">
        <f t="shared" si="353"/>
        <v>4.6567800294693376</v>
      </c>
      <c r="I4466" s="1">
        <f t="shared" si="354"/>
        <v>4.6417375952426134</v>
      </c>
    </row>
    <row r="4467" spans="5:9" x14ac:dyDescent="0.35">
      <c r="E4467" s="1">
        <f t="shared" si="350"/>
        <v>4466</v>
      </c>
      <c r="F4467" s="1">
        <f t="shared" si="351"/>
        <v>4.6417375952426134</v>
      </c>
      <c r="G4467" s="1">
        <f t="shared" si="352"/>
        <v>4.6417375952426134</v>
      </c>
      <c r="H4467" s="1">
        <f t="shared" si="353"/>
        <v>4.6417379929454654</v>
      </c>
      <c r="I4467" s="1">
        <f t="shared" si="354"/>
        <v>3.9770285198414967E-7</v>
      </c>
    </row>
    <row r="4468" spans="5:9" x14ac:dyDescent="0.35">
      <c r="E4468" s="1">
        <f t="shared" si="350"/>
        <v>4467</v>
      </c>
      <c r="F4468" s="1">
        <f t="shared" si="351"/>
        <v>3.9770285198414967E-7</v>
      </c>
      <c r="G4468" s="1">
        <f t="shared" si="352"/>
        <v>3.9770285198414967E-7</v>
      </c>
      <c r="H4468" s="1">
        <f t="shared" si="353"/>
        <v>4.6570095016912765</v>
      </c>
      <c r="I4468" s="1">
        <f t="shared" si="354"/>
        <v>4.6570091039884245</v>
      </c>
    </row>
    <row r="4469" spans="5:9" x14ac:dyDescent="0.35">
      <c r="E4469" s="1">
        <f t="shared" si="350"/>
        <v>4468</v>
      </c>
      <c r="F4469" s="1">
        <f t="shared" si="351"/>
        <v>4.6570091039884245</v>
      </c>
      <c r="G4469" s="1">
        <f t="shared" si="352"/>
        <v>4.6570091039884245</v>
      </c>
      <c r="H4469" s="1">
        <f t="shared" si="353"/>
        <v>4.6417357324341424</v>
      </c>
      <c r="I4469" s="1">
        <f t="shared" si="354"/>
        <v>1.52733715542821E-2</v>
      </c>
    </row>
    <row r="4470" spans="5:9" x14ac:dyDescent="0.35">
      <c r="E4470" s="1">
        <f t="shared" si="350"/>
        <v>4469</v>
      </c>
      <c r="F4470" s="1">
        <f t="shared" si="351"/>
        <v>1.52733715542821E-2</v>
      </c>
      <c r="G4470" s="1">
        <f t="shared" si="352"/>
        <v>1.52733715542821E-2</v>
      </c>
      <c r="H4470" s="1">
        <f t="shared" si="353"/>
        <v>4.6567765330882134</v>
      </c>
      <c r="I4470" s="1">
        <f t="shared" si="354"/>
        <v>4.6415031615339313</v>
      </c>
    </row>
    <row r="4471" spans="5:9" x14ac:dyDescent="0.35">
      <c r="E4471" s="1">
        <f t="shared" si="350"/>
        <v>4470</v>
      </c>
      <c r="F4471" s="1">
        <f t="shared" si="351"/>
        <v>4.6415031615339313</v>
      </c>
      <c r="G4471" s="1">
        <f t="shared" si="352"/>
        <v>4.6415031615339313</v>
      </c>
      <c r="H4471" s="1">
        <f t="shared" si="353"/>
        <v>4.6417380279164169</v>
      </c>
      <c r="I4471" s="1">
        <f t="shared" si="354"/>
        <v>2.3486638248559899E-4</v>
      </c>
    </row>
    <row r="4472" spans="5:9" x14ac:dyDescent="0.35">
      <c r="E4472" s="1">
        <f t="shared" si="350"/>
        <v>4471</v>
      </c>
      <c r="F4472" s="1">
        <f t="shared" si="351"/>
        <v>2.3486638248559899E-4</v>
      </c>
      <c r="G4472" s="1">
        <f t="shared" si="352"/>
        <v>2.3486638248559899E-4</v>
      </c>
      <c r="H4472" s="1">
        <f t="shared" si="353"/>
        <v>4.6570058984065135</v>
      </c>
      <c r="I4472" s="1">
        <f t="shared" si="354"/>
        <v>4.6567710320240279</v>
      </c>
    </row>
    <row r="4473" spans="5:9" x14ac:dyDescent="0.35">
      <c r="E4473" s="1">
        <f t="shared" si="350"/>
        <v>4472</v>
      </c>
      <c r="F4473" s="1">
        <f t="shared" si="351"/>
        <v>4.6567710320240279</v>
      </c>
      <c r="G4473" s="1">
        <f t="shared" si="352"/>
        <v>4.6567710320240279</v>
      </c>
      <c r="H4473" s="1">
        <f t="shared" si="353"/>
        <v>4.6417357674096902</v>
      </c>
      <c r="I4473" s="1">
        <f t="shared" si="354"/>
        <v>1.5035264614337684E-2</v>
      </c>
    </row>
    <row r="4474" spans="5:9" x14ac:dyDescent="0.35">
      <c r="E4474" s="1">
        <f t="shared" si="350"/>
        <v>4473</v>
      </c>
      <c r="F4474" s="1">
        <f t="shared" si="351"/>
        <v>1.5035264614337684E-2</v>
      </c>
      <c r="G4474" s="1">
        <f t="shared" si="352"/>
        <v>1.5035264614337684E-2</v>
      </c>
      <c r="H4474" s="1">
        <f t="shared" si="353"/>
        <v>4.6567801380297968</v>
      </c>
      <c r="I4474" s="1">
        <f t="shared" si="354"/>
        <v>4.6417448734154592</v>
      </c>
    </row>
    <row r="4475" spans="5:9" x14ac:dyDescent="0.35">
      <c r="E4475" s="1">
        <f t="shared" si="350"/>
        <v>4474</v>
      </c>
      <c r="F4475" s="1">
        <f t="shared" si="351"/>
        <v>4.6417448734154592</v>
      </c>
      <c r="G4475" s="1">
        <f t="shared" si="352"/>
        <v>4.6417448734154592</v>
      </c>
      <c r="H4475" s="1">
        <f t="shared" si="353"/>
        <v>4.6417379918598982</v>
      </c>
      <c r="I4475" s="1">
        <f t="shared" si="354"/>
        <v>6.8815555609447188E-6</v>
      </c>
    </row>
    <row r="4476" spans="5:9" x14ac:dyDescent="0.35">
      <c r="E4476" s="1">
        <f t="shared" si="350"/>
        <v>4475</v>
      </c>
      <c r="F4476" s="1">
        <f t="shared" si="351"/>
        <v>6.8815555609447188E-6</v>
      </c>
      <c r="G4476" s="1">
        <f t="shared" si="352"/>
        <v>6.8815555609447188E-6</v>
      </c>
      <c r="H4476" s="1">
        <f t="shared" si="353"/>
        <v>4.6570094020369694</v>
      </c>
      <c r="I4476" s="1">
        <f t="shared" si="354"/>
        <v>4.6570025204814085</v>
      </c>
    </row>
    <row r="4477" spans="5:9" x14ac:dyDescent="0.35">
      <c r="E4477" s="1">
        <f t="shared" si="350"/>
        <v>4476</v>
      </c>
      <c r="F4477" s="1">
        <f t="shared" si="351"/>
        <v>4.6570025204814085</v>
      </c>
      <c r="G4477" s="1">
        <f t="shared" si="352"/>
        <v>4.6570025204814085</v>
      </c>
      <c r="H4477" s="1">
        <f t="shared" si="353"/>
        <v>4.6417357334012239</v>
      </c>
      <c r="I4477" s="1">
        <f t="shared" si="354"/>
        <v>1.5266787080184585E-2</v>
      </c>
    </row>
    <row r="4478" spans="5:9" x14ac:dyDescent="0.35">
      <c r="E4478" s="1">
        <f t="shared" si="350"/>
        <v>4477</v>
      </c>
      <c r="F4478" s="1">
        <f t="shared" si="351"/>
        <v>1.5266787080184585E-2</v>
      </c>
      <c r="G4478" s="1">
        <f t="shared" si="352"/>
        <v>1.5266787080184585E-2</v>
      </c>
      <c r="H4478" s="1">
        <f t="shared" si="353"/>
        <v>4.6567766327657578</v>
      </c>
      <c r="I4478" s="1">
        <f t="shared" si="354"/>
        <v>4.6415098456855732</v>
      </c>
    </row>
    <row r="4479" spans="5:9" x14ac:dyDescent="0.35">
      <c r="E4479" s="1">
        <f t="shared" si="350"/>
        <v>4478</v>
      </c>
      <c r="F4479" s="1">
        <f t="shared" si="351"/>
        <v>4.6415098456855732</v>
      </c>
      <c r="G4479" s="1">
        <f t="shared" si="352"/>
        <v>4.6415098456855732</v>
      </c>
      <c r="H4479" s="1">
        <f t="shared" si="353"/>
        <v>4.6417380269192137</v>
      </c>
      <c r="I4479" s="1">
        <f t="shared" si="354"/>
        <v>2.281812336404343E-4</v>
      </c>
    </row>
    <row r="4480" spans="5:9" x14ac:dyDescent="0.35">
      <c r="E4480" s="1">
        <f t="shared" si="350"/>
        <v>4479</v>
      </c>
      <c r="F4480" s="1">
        <f t="shared" si="351"/>
        <v>2.281812336404343E-4</v>
      </c>
      <c r="G4480" s="1">
        <f t="shared" si="352"/>
        <v>2.281812336404343E-4</v>
      </c>
      <c r="H4480" s="1">
        <f t="shared" si="353"/>
        <v>4.6570060011314061</v>
      </c>
      <c r="I4480" s="1">
        <f t="shared" si="354"/>
        <v>4.6567778198977656</v>
      </c>
    </row>
    <row r="4481" spans="5:9" x14ac:dyDescent="0.35">
      <c r="E4481" s="1">
        <f t="shared" si="350"/>
        <v>4480</v>
      </c>
      <c r="F4481" s="1">
        <f t="shared" si="351"/>
        <v>4.6567778198977656</v>
      </c>
      <c r="G4481" s="1">
        <f t="shared" si="352"/>
        <v>4.6567778198977656</v>
      </c>
      <c r="H4481" s="1">
        <f t="shared" si="353"/>
        <v>4.6417357664123564</v>
      </c>
      <c r="I4481" s="1">
        <f t="shared" si="354"/>
        <v>1.5042053485409212E-2</v>
      </c>
    </row>
    <row r="4482" spans="5:9" x14ac:dyDescent="0.35">
      <c r="E4482" s="1">
        <f t="shared" si="350"/>
        <v>4481</v>
      </c>
      <c r="F4482" s="1">
        <f t="shared" si="351"/>
        <v>1.5042053485409212E-2</v>
      </c>
      <c r="G4482" s="1">
        <f t="shared" si="352"/>
        <v>1.5042053485409212E-2</v>
      </c>
      <c r="H4482" s="1">
        <f t="shared" si="353"/>
        <v>4.6567800352344078</v>
      </c>
      <c r="I4482" s="1">
        <f t="shared" si="354"/>
        <v>4.6417379817489985</v>
      </c>
    </row>
    <row r="4483" spans="5:9" x14ac:dyDescent="0.35">
      <c r="E4483" s="1">
        <f t="shared" si="350"/>
        <v>4482</v>
      </c>
      <c r="F4483" s="1">
        <f t="shared" si="351"/>
        <v>4.6417379817489985</v>
      </c>
      <c r="G4483" s="1">
        <f t="shared" si="352"/>
        <v>4.6417379817489985</v>
      </c>
      <c r="H4483" s="1">
        <f t="shared" si="353"/>
        <v>4.6417379928878164</v>
      </c>
      <c r="I4483" s="1">
        <f t="shared" si="354"/>
        <v>1.1138817868072692E-8</v>
      </c>
    </row>
    <row r="4484" spans="5:9" x14ac:dyDescent="0.35">
      <c r="E4484" s="1">
        <f t="shared" si="350"/>
        <v>4483</v>
      </c>
      <c r="F4484" s="1">
        <f t="shared" si="351"/>
        <v>1.1138817868072692E-8</v>
      </c>
      <c r="G4484" s="1">
        <f t="shared" si="352"/>
        <v>1.1138817868072692E-8</v>
      </c>
      <c r="H4484" s="1">
        <f t="shared" si="353"/>
        <v>4.657009507632635</v>
      </c>
      <c r="I4484" s="1">
        <f t="shared" si="354"/>
        <v>4.6570094964938171</v>
      </c>
    </row>
    <row r="4485" spans="5:9" x14ac:dyDescent="0.35">
      <c r="E4485" s="1">
        <f t="shared" si="350"/>
        <v>4484</v>
      </c>
      <c r="F4485" s="1">
        <f t="shared" si="351"/>
        <v>4.6570094964938171</v>
      </c>
      <c r="G4485" s="1">
        <f t="shared" si="352"/>
        <v>4.6570094964938171</v>
      </c>
      <c r="H4485" s="1">
        <f t="shared" si="353"/>
        <v>4.6417357323764863</v>
      </c>
      <c r="I4485" s="1">
        <f t="shared" si="354"/>
        <v>1.5273764117330835E-2</v>
      </c>
    </row>
    <row r="4486" spans="5:9" x14ac:dyDescent="0.35">
      <c r="E4486" s="1">
        <f t="shared" si="350"/>
        <v>4485</v>
      </c>
      <c r="F4486" s="1">
        <f t="shared" si="351"/>
        <v>1.5273764117330835E-2</v>
      </c>
      <c r="G4486" s="1">
        <f t="shared" si="352"/>
        <v>1.5273764117330835E-2</v>
      </c>
      <c r="H4486" s="1">
        <f t="shared" si="353"/>
        <v>4.6567765271455084</v>
      </c>
      <c r="I4486" s="1">
        <f t="shared" si="354"/>
        <v>4.6415027630281775</v>
      </c>
    </row>
    <row r="4487" spans="5:9" x14ac:dyDescent="0.35">
      <c r="E4487" s="1">
        <f t="shared" si="350"/>
        <v>4486</v>
      </c>
      <c r="F4487" s="1">
        <f t="shared" si="351"/>
        <v>4.6415027630281775</v>
      </c>
      <c r="G4487" s="1">
        <f t="shared" si="352"/>
        <v>4.6415027630281775</v>
      </c>
      <c r="H4487" s="1">
        <f t="shared" si="353"/>
        <v>4.6417380279758707</v>
      </c>
      <c r="I4487" s="1">
        <f t="shared" si="354"/>
        <v>2.3526494769310347E-4</v>
      </c>
    </row>
    <row r="4488" spans="5:9" x14ac:dyDescent="0.35">
      <c r="E4488" s="1">
        <f t="shared" si="350"/>
        <v>4487</v>
      </c>
      <c r="F4488" s="1">
        <f t="shared" si="351"/>
        <v>2.3526494769310347E-4</v>
      </c>
      <c r="G4488" s="1">
        <f t="shared" si="352"/>
        <v>2.3526494769310347E-4</v>
      </c>
      <c r="H4488" s="1">
        <f t="shared" si="353"/>
        <v>4.6570058922821289</v>
      </c>
      <c r="I4488" s="1">
        <f t="shared" si="354"/>
        <v>4.6567706273344358</v>
      </c>
    </row>
    <row r="4489" spans="5:9" x14ac:dyDescent="0.35">
      <c r="E4489" s="1">
        <f t="shared" si="350"/>
        <v>4488</v>
      </c>
      <c r="F4489" s="1">
        <f t="shared" si="351"/>
        <v>4.6567706273344358</v>
      </c>
      <c r="G4489" s="1">
        <f t="shared" si="352"/>
        <v>4.6567706273344358</v>
      </c>
      <c r="H4489" s="1">
        <f t="shared" si="353"/>
        <v>4.6417357674691502</v>
      </c>
      <c r="I4489" s="1">
        <f t="shared" si="354"/>
        <v>1.5034859865285632E-2</v>
      </c>
    </row>
    <row r="4490" spans="5:9" x14ac:dyDescent="0.35">
      <c r="E4490" s="1">
        <f t="shared" si="350"/>
        <v>4489</v>
      </c>
      <c r="F4490" s="1">
        <f t="shared" si="351"/>
        <v>1.5034859865285632E-2</v>
      </c>
      <c r="G4490" s="1">
        <f t="shared" si="352"/>
        <v>1.5034859865285632E-2</v>
      </c>
      <c r="H4490" s="1">
        <f t="shared" si="353"/>
        <v>4.6567801441584287</v>
      </c>
      <c r="I4490" s="1">
        <f t="shared" si="354"/>
        <v>4.641745284293143</v>
      </c>
    </row>
    <row r="4491" spans="5:9" x14ac:dyDescent="0.35">
      <c r="E4491" s="1">
        <f t="shared" si="350"/>
        <v>4490</v>
      </c>
      <c r="F4491" s="1">
        <f t="shared" si="351"/>
        <v>4.641745284293143</v>
      </c>
      <c r="G4491" s="1">
        <f t="shared" si="352"/>
        <v>4.641745284293143</v>
      </c>
      <c r="H4491" s="1">
        <f t="shared" si="353"/>
        <v>4.6417379917986139</v>
      </c>
      <c r="I4491" s="1">
        <f t="shared" si="354"/>
        <v>7.2924945291319432E-6</v>
      </c>
    </row>
    <row r="4492" spans="5:9" x14ac:dyDescent="0.35">
      <c r="E4492" s="1">
        <f t="shared" si="350"/>
        <v>4491</v>
      </c>
      <c r="F4492" s="1">
        <f t="shared" si="351"/>
        <v>7.2924945291319432E-6</v>
      </c>
      <c r="G4492" s="1">
        <f t="shared" si="352"/>
        <v>7.2924945291319432E-6</v>
      </c>
      <c r="H4492" s="1">
        <f t="shared" si="353"/>
        <v>4.657009395721019</v>
      </c>
      <c r="I4492" s="1">
        <f t="shared" si="354"/>
        <v>4.6570021032264899</v>
      </c>
    </row>
    <row r="4493" spans="5:9" x14ac:dyDescent="0.35">
      <c r="E4493" s="1">
        <f t="shared" si="350"/>
        <v>4492</v>
      </c>
      <c r="F4493" s="1">
        <f t="shared" si="351"/>
        <v>4.6570021032264899</v>
      </c>
      <c r="G4493" s="1">
        <f t="shared" si="352"/>
        <v>4.6570021032264899</v>
      </c>
      <c r="H4493" s="1">
        <f t="shared" si="353"/>
        <v>4.6417357334625162</v>
      </c>
      <c r="I4493" s="1">
        <f t="shared" si="354"/>
        <v>1.5266369763973664E-2</v>
      </c>
    </row>
    <row r="4494" spans="5:9" x14ac:dyDescent="0.35">
      <c r="E4494" s="1">
        <f t="shared" si="350"/>
        <v>4493</v>
      </c>
      <c r="F4494" s="1">
        <f t="shared" si="351"/>
        <v>1.5266369763973664E-2</v>
      </c>
      <c r="G4494" s="1">
        <f t="shared" si="352"/>
        <v>1.5266369763973664E-2</v>
      </c>
      <c r="H4494" s="1">
        <f t="shared" si="353"/>
        <v>4.6567766390832244</v>
      </c>
      <c r="I4494" s="1">
        <f t="shared" si="354"/>
        <v>4.6415102693192507</v>
      </c>
    </row>
    <row r="4495" spans="5:9" x14ac:dyDescent="0.35">
      <c r="E4495" s="1">
        <f t="shared" si="350"/>
        <v>4494</v>
      </c>
      <c r="F4495" s="1">
        <f t="shared" si="351"/>
        <v>4.6415102693192507</v>
      </c>
      <c r="G4495" s="1">
        <f t="shared" si="352"/>
        <v>4.6415102693192507</v>
      </c>
      <c r="H4495" s="1">
        <f t="shared" si="353"/>
        <v>4.6417380268560136</v>
      </c>
      <c r="I4495" s="1">
        <f t="shared" si="354"/>
        <v>2.2775753676285149E-4</v>
      </c>
    </row>
    <row r="4496" spans="5:9" x14ac:dyDescent="0.35">
      <c r="E4496" s="1">
        <f t="shared" si="350"/>
        <v>4495</v>
      </c>
      <c r="F4496" s="1">
        <f t="shared" si="351"/>
        <v>2.2775753676285149E-4</v>
      </c>
      <c r="G4496" s="1">
        <f t="shared" si="352"/>
        <v>2.2775753676285149E-4</v>
      </c>
      <c r="H4496" s="1">
        <f t="shared" si="353"/>
        <v>4.6570060076420114</v>
      </c>
      <c r="I4496" s="1">
        <f t="shared" si="354"/>
        <v>4.6567782501052486</v>
      </c>
    </row>
    <row r="4497" spans="5:9" x14ac:dyDescent="0.35">
      <c r="E4497" s="1">
        <f t="shared" si="350"/>
        <v>4496</v>
      </c>
      <c r="F4497" s="1">
        <f t="shared" si="351"/>
        <v>4.6567782501052486</v>
      </c>
      <c r="G4497" s="1">
        <f t="shared" si="352"/>
        <v>4.6567782501052486</v>
      </c>
      <c r="H4497" s="1">
        <f t="shared" si="353"/>
        <v>4.6417357663491465</v>
      </c>
      <c r="I4497" s="1">
        <f t="shared" si="354"/>
        <v>1.5042483756102065E-2</v>
      </c>
    </row>
    <row r="4498" spans="5:9" x14ac:dyDescent="0.35">
      <c r="E4498" s="1">
        <f t="shared" si="350"/>
        <v>4497</v>
      </c>
      <c r="F4498" s="1">
        <f t="shared" si="351"/>
        <v>1.5042483756102065E-2</v>
      </c>
      <c r="G4498" s="1">
        <f t="shared" si="352"/>
        <v>1.5042483756102065E-2</v>
      </c>
      <c r="H4498" s="1">
        <f t="shared" si="353"/>
        <v>4.6567800287193792</v>
      </c>
      <c r="I4498" s="1">
        <f t="shared" si="354"/>
        <v>4.6417375449632772</v>
      </c>
    </row>
    <row r="4499" spans="5:9" x14ac:dyDescent="0.35">
      <c r="E4499" s="1">
        <f t="shared" si="350"/>
        <v>4498</v>
      </c>
      <c r="F4499" s="1">
        <f t="shared" si="351"/>
        <v>4.6417375449632772</v>
      </c>
      <c r="G4499" s="1">
        <f t="shared" si="352"/>
        <v>4.6417375449632772</v>
      </c>
      <c r="H4499" s="1">
        <f t="shared" si="353"/>
        <v>4.6417379929529643</v>
      </c>
      <c r="I4499" s="1">
        <f t="shared" si="354"/>
        <v>4.4798968712456144E-7</v>
      </c>
    </row>
    <row r="4500" spans="5:9" x14ac:dyDescent="0.35">
      <c r="E4500" s="1">
        <f t="shared" ref="E4500:E4563" si="355">IF(I4499&lt;&gt;0,E4499+1,"")</f>
        <v>4499</v>
      </c>
      <c r="F4500" s="1">
        <f t="shared" ref="F4500:F4563" si="356">IF(I4499&lt;&gt;0,I4499,"")</f>
        <v>4.4798968712456144E-7</v>
      </c>
      <c r="G4500" s="1">
        <f t="shared" ref="G4500:G4563" si="357">IF(I4499&lt;&gt;0,F4500,"")</f>
        <v>4.4798968712456144E-7</v>
      </c>
      <c r="H4500" s="1">
        <f t="shared" ref="H4500:H4563" si="358">IF(I4499&lt;&gt;0,(EXP(-F4500)+100)^(1/3),"")</f>
        <v>4.6570095009183836</v>
      </c>
      <c r="I4500" s="1">
        <f t="shared" ref="I4500:I4563" si="359">IF(I4499&lt;&gt;0,ABS(G4500-H4500),"")</f>
        <v>4.6570090529286965</v>
      </c>
    </row>
    <row r="4501" spans="5:9" x14ac:dyDescent="0.35">
      <c r="E4501" s="1">
        <f t="shared" si="355"/>
        <v>4500</v>
      </c>
      <c r="F4501" s="1">
        <f t="shared" si="356"/>
        <v>4.6570090529286965</v>
      </c>
      <c r="G4501" s="1">
        <f t="shared" si="357"/>
        <v>4.6570090529286965</v>
      </c>
      <c r="H4501" s="1">
        <f t="shared" si="358"/>
        <v>4.6417357324416422</v>
      </c>
      <c r="I4501" s="1">
        <f t="shared" si="359"/>
        <v>1.527332048705432E-2</v>
      </c>
    </row>
    <row r="4502" spans="5:9" x14ac:dyDescent="0.35">
      <c r="E4502" s="1">
        <f t="shared" si="355"/>
        <v>4501</v>
      </c>
      <c r="F4502" s="1">
        <f t="shared" si="356"/>
        <v>1.527332048705432E-2</v>
      </c>
      <c r="G4502" s="1">
        <f t="shared" si="357"/>
        <v>1.527332048705432E-2</v>
      </c>
      <c r="H4502" s="1">
        <f t="shared" si="358"/>
        <v>4.6567765338612803</v>
      </c>
      <c r="I4502" s="1">
        <f t="shared" si="359"/>
        <v>4.641503213374226</v>
      </c>
    </row>
    <row r="4503" spans="5:9" x14ac:dyDescent="0.35">
      <c r="E4503" s="1">
        <f t="shared" si="355"/>
        <v>4502</v>
      </c>
      <c r="F4503" s="1">
        <f t="shared" si="356"/>
        <v>4.641503213374226</v>
      </c>
      <c r="G4503" s="1">
        <f t="shared" si="357"/>
        <v>4.641503213374226</v>
      </c>
      <c r="H4503" s="1">
        <f t="shared" si="358"/>
        <v>4.6417380279086826</v>
      </c>
      <c r="I4503" s="1">
        <f t="shared" si="359"/>
        <v>2.3481453445661771E-4</v>
      </c>
    </row>
    <row r="4504" spans="5:9" x14ac:dyDescent="0.35">
      <c r="E4504" s="1">
        <f t="shared" si="355"/>
        <v>4503</v>
      </c>
      <c r="F4504" s="1">
        <f t="shared" si="356"/>
        <v>2.3481453445661771E-4</v>
      </c>
      <c r="G4504" s="1">
        <f t="shared" si="357"/>
        <v>2.3481453445661771E-4</v>
      </c>
      <c r="H4504" s="1">
        <f t="shared" si="358"/>
        <v>4.6570058992032139</v>
      </c>
      <c r="I4504" s="1">
        <f t="shared" si="359"/>
        <v>4.6567710846687573</v>
      </c>
    </row>
    <row r="4505" spans="5:9" x14ac:dyDescent="0.35">
      <c r="E4505" s="1">
        <f t="shared" si="355"/>
        <v>4504</v>
      </c>
      <c r="F4505" s="1">
        <f t="shared" si="356"/>
        <v>4.6567710846687573</v>
      </c>
      <c r="G4505" s="1">
        <f t="shared" si="357"/>
        <v>4.6567710846687573</v>
      </c>
      <c r="H4505" s="1">
        <f t="shared" si="358"/>
        <v>4.641735767401955</v>
      </c>
      <c r="I4505" s="1">
        <f t="shared" si="359"/>
        <v>1.5035317266802295E-2</v>
      </c>
    </row>
    <row r="4506" spans="5:9" x14ac:dyDescent="0.35">
      <c r="E4506" s="1">
        <f t="shared" si="355"/>
        <v>4505</v>
      </c>
      <c r="F4506" s="1">
        <f t="shared" si="356"/>
        <v>1.5035317266802295E-2</v>
      </c>
      <c r="G4506" s="1">
        <f t="shared" si="357"/>
        <v>1.5035317266802295E-2</v>
      </c>
      <c r="H4506" s="1">
        <f t="shared" si="358"/>
        <v>4.6567801372325439</v>
      </c>
      <c r="I4506" s="1">
        <f t="shared" si="359"/>
        <v>4.6417448199657416</v>
      </c>
    </row>
    <row r="4507" spans="5:9" x14ac:dyDescent="0.35">
      <c r="E4507" s="1">
        <f t="shared" si="355"/>
        <v>4506</v>
      </c>
      <c r="F4507" s="1">
        <f t="shared" si="356"/>
        <v>4.6417448199657416</v>
      </c>
      <c r="G4507" s="1">
        <f t="shared" si="357"/>
        <v>4.6417448199657416</v>
      </c>
      <c r="H4507" s="1">
        <f t="shared" si="358"/>
        <v>4.6417379918678705</v>
      </c>
      <c r="I4507" s="1">
        <f t="shared" si="359"/>
        <v>6.8280978711143803E-6</v>
      </c>
    </row>
    <row r="4508" spans="5:9" x14ac:dyDescent="0.35">
      <c r="E4508" s="1">
        <f t="shared" si="355"/>
        <v>4507</v>
      </c>
      <c r="F4508" s="1">
        <f t="shared" si="356"/>
        <v>6.8280978711143803E-6</v>
      </c>
      <c r="G4508" s="1">
        <f t="shared" si="357"/>
        <v>6.8280978711143803E-6</v>
      </c>
      <c r="H4508" s="1">
        <f t="shared" si="358"/>
        <v>4.6570094028585913</v>
      </c>
      <c r="I4508" s="1">
        <f t="shared" si="359"/>
        <v>4.6570025747607202</v>
      </c>
    </row>
    <row r="4509" spans="5:9" x14ac:dyDescent="0.35">
      <c r="E4509" s="1">
        <f t="shared" si="355"/>
        <v>4508</v>
      </c>
      <c r="F4509" s="1">
        <f t="shared" si="356"/>
        <v>4.6570025747607202</v>
      </c>
      <c r="G4509" s="1">
        <f t="shared" si="357"/>
        <v>4.6570025747607202</v>
      </c>
      <c r="H4509" s="1">
        <f t="shared" si="358"/>
        <v>4.6417357333932507</v>
      </c>
      <c r="I4509" s="1">
        <f t="shared" si="359"/>
        <v>1.5266841367469475E-2</v>
      </c>
    </row>
    <row r="4510" spans="5:9" x14ac:dyDescent="0.35">
      <c r="E4510" s="1">
        <f t="shared" si="355"/>
        <v>4509</v>
      </c>
      <c r="F4510" s="1">
        <f t="shared" si="356"/>
        <v>1.5266841367469475E-2</v>
      </c>
      <c r="G4510" s="1">
        <f t="shared" si="357"/>
        <v>1.5266841367469475E-2</v>
      </c>
      <c r="H4510" s="1">
        <f t="shared" si="358"/>
        <v>4.6567766319439379</v>
      </c>
      <c r="I4510" s="1">
        <f t="shared" si="359"/>
        <v>4.6415097905764684</v>
      </c>
    </row>
    <row r="4511" spans="5:9" x14ac:dyDescent="0.35">
      <c r="E4511" s="1">
        <f t="shared" si="355"/>
        <v>4510</v>
      </c>
      <c r="F4511" s="1">
        <f t="shared" si="356"/>
        <v>4.6415097905764684</v>
      </c>
      <c r="G4511" s="1">
        <f t="shared" si="357"/>
        <v>4.6415097905764684</v>
      </c>
      <c r="H4511" s="1">
        <f t="shared" si="358"/>
        <v>4.6417380269274364</v>
      </c>
      <c r="I4511" s="1">
        <f t="shared" si="359"/>
        <v>2.2823635096802519E-4</v>
      </c>
    </row>
    <row r="4512" spans="5:9" x14ac:dyDescent="0.35">
      <c r="E4512" s="1">
        <f t="shared" si="355"/>
        <v>4511</v>
      </c>
      <c r="F4512" s="1">
        <f t="shared" si="356"/>
        <v>2.2823635096802519E-4</v>
      </c>
      <c r="G4512" s="1">
        <f t="shared" si="357"/>
        <v>2.2823635096802519E-4</v>
      </c>
      <c r="H4512" s="1">
        <f t="shared" si="358"/>
        <v>4.6570060002844631</v>
      </c>
      <c r="I4512" s="1">
        <f t="shared" si="359"/>
        <v>4.6567777639334951</v>
      </c>
    </row>
    <row r="4513" spans="5:9" x14ac:dyDescent="0.35">
      <c r="E4513" s="1">
        <f t="shared" si="355"/>
        <v>4512</v>
      </c>
      <c r="F4513" s="1">
        <f t="shared" si="356"/>
        <v>4.6567777639334951</v>
      </c>
      <c r="G4513" s="1">
        <f t="shared" si="357"/>
        <v>4.6567777639334951</v>
      </c>
      <c r="H4513" s="1">
        <f t="shared" si="358"/>
        <v>4.6417357664205783</v>
      </c>
      <c r="I4513" s="1">
        <f t="shared" si="359"/>
        <v>1.5041997512916794E-2</v>
      </c>
    </row>
    <row r="4514" spans="5:9" x14ac:dyDescent="0.35">
      <c r="E4514" s="1">
        <f t="shared" si="355"/>
        <v>4513</v>
      </c>
      <c r="F4514" s="1">
        <f t="shared" si="356"/>
        <v>1.5041997512916794E-2</v>
      </c>
      <c r="G4514" s="1">
        <f t="shared" si="357"/>
        <v>1.5041997512916794E-2</v>
      </c>
      <c r="H4514" s="1">
        <f t="shared" si="358"/>
        <v>4.6567800360819263</v>
      </c>
      <c r="I4514" s="1">
        <f t="shared" si="359"/>
        <v>4.6417380385690095</v>
      </c>
    </row>
    <row r="4515" spans="5:9" x14ac:dyDescent="0.35">
      <c r="E4515" s="1">
        <f t="shared" si="355"/>
        <v>4514</v>
      </c>
      <c r="F4515" s="1">
        <f t="shared" si="356"/>
        <v>4.6417380385690095</v>
      </c>
      <c r="G4515" s="1">
        <f t="shared" si="357"/>
        <v>4.6417380385690095</v>
      </c>
      <c r="H4515" s="1">
        <f t="shared" si="358"/>
        <v>4.6417379928793414</v>
      </c>
      <c r="I4515" s="1">
        <f t="shared" si="359"/>
        <v>4.5689668048964904E-8</v>
      </c>
    </row>
    <row r="4516" spans="5:9" x14ac:dyDescent="0.35">
      <c r="E4516" s="1">
        <f t="shared" si="355"/>
        <v>4515</v>
      </c>
      <c r="F4516" s="1">
        <f t="shared" si="356"/>
        <v>4.5689668048964904E-8</v>
      </c>
      <c r="G4516" s="1">
        <f t="shared" si="357"/>
        <v>4.5689668048964904E-8</v>
      </c>
      <c r="H4516" s="1">
        <f t="shared" si="358"/>
        <v>4.6570095071016002</v>
      </c>
      <c r="I4516" s="1">
        <f t="shared" si="359"/>
        <v>4.6570094614119322</v>
      </c>
    </row>
    <row r="4517" spans="5:9" x14ac:dyDescent="0.35">
      <c r="E4517" s="1">
        <f t="shared" si="355"/>
        <v>4516</v>
      </c>
      <c r="F4517" s="1">
        <f t="shared" si="356"/>
        <v>4.6570094614119322</v>
      </c>
      <c r="G4517" s="1">
        <f t="shared" si="357"/>
        <v>4.6570094614119322</v>
      </c>
      <c r="H4517" s="1">
        <f t="shared" si="358"/>
        <v>4.6417357323816395</v>
      </c>
      <c r="I4517" s="1">
        <f t="shared" si="359"/>
        <v>1.5273729030292671E-2</v>
      </c>
    </row>
    <row r="4518" spans="5:9" x14ac:dyDescent="0.35">
      <c r="E4518" s="1">
        <f t="shared" si="355"/>
        <v>4517</v>
      </c>
      <c r="F4518" s="1">
        <f t="shared" si="356"/>
        <v>1.5273729030292671E-2</v>
      </c>
      <c r="G4518" s="1">
        <f t="shared" si="357"/>
        <v>1.5273729030292671E-2</v>
      </c>
      <c r="H4518" s="1">
        <f t="shared" si="358"/>
        <v>4.6567765276766639</v>
      </c>
      <c r="I4518" s="1">
        <f t="shared" si="359"/>
        <v>4.6415027986463713</v>
      </c>
    </row>
    <row r="4519" spans="5:9" x14ac:dyDescent="0.35">
      <c r="E4519" s="1">
        <f t="shared" si="355"/>
        <v>4518</v>
      </c>
      <c r="F4519" s="1">
        <f t="shared" si="356"/>
        <v>4.6415027986463713</v>
      </c>
      <c r="G4519" s="1">
        <f t="shared" si="357"/>
        <v>4.6415027986463713</v>
      </c>
      <c r="H4519" s="1">
        <f t="shared" si="358"/>
        <v>4.6417380279705558</v>
      </c>
      <c r="I4519" s="1">
        <f t="shared" si="359"/>
        <v>2.3522932418451603E-4</v>
      </c>
    </row>
    <row r="4520" spans="5:9" x14ac:dyDescent="0.35">
      <c r="E4520" s="1">
        <f t="shared" si="355"/>
        <v>4519</v>
      </c>
      <c r="F4520" s="1">
        <f t="shared" si="356"/>
        <v>2.3522932418451603E-4</v>
      </c>
      <c r="G4520" s="1">
        <f t="shared" si="357"/>
        <v>2.3522932418451603E-4</v>
      </c>
      <c r="H4520" s="1">
        <f t="shared" si="358"/>
        <v>4.6570058928295222</v>
      </c>
      <c r="I4520" s="1">
        <f t="shared" si="359"/>
        <v>4.6567706635053376</v>
      </c>
    </row>
    <row r="4521" spans="5:9" x14ac:dyDescent="0.35">
      <c r="E4521" s="1">
        <f t="shared" si="355"/>
        <v>4520</v>
      </c>
      <c r="F4521" s="1">
        <f t="shared" si="356"/>
        <v>4.6567706635053376</v>
      </c>
      <c r="G4521" s="1">
        <f t="shared" si="357"/>
        <v>4.6567706635053376</v>
      </c>
      <c r="H4521" s="1">
        <f t="shared" si="358"/>
        <v>4.6417357674638362</v>
      </c>
      <c r="I4521" s="1">
        <f t="shared" si="359"/>
        <v>1.5034896041501433E-2</v>
      </c>
    </row>
    <row r="4522" spans="5:9" x14ac:dyDescent="0.35">
      <c r="E4522" s="1">
        <f t="shared" si="355"/>
        <v>4521</v>
      </c>
      <c r="F4522" s="1">
        <f t="shared" si="356"/>
        <v>1.5034896041501433E-2</v>
      </c>
      <c r="G4522" s="1">
        <f t="shared" si="357"/>
        <v>1.5034896041501433E-2</v>
      </c>
      <c r="H4522" s="1">
        <f t="shared" si="358"/>
        <v>4.6567801436106562</v>
      </c>
      <c r="I4522" s="1">
        <f t="shared" si="359"/>
        <v>4.6417452475691547</v>
      </c>
    </row>
    <row r="4523" spans="5:9" x14ac:dyDescent="0.35">
      <c r="E4523" s="1">
        <f t="shared" si="355"/>
        <v>4522</v>
      </c>
      <c r="F4523" s="1">
        <f t="shared" si="356"/>
        <v>4.6417452475691547</v>
      </c>
      <c r="G4523" s="1">
        <f t="shared" si="357"/>
        <v>4.6417452475691547</v>
      </c>
      <c r="H4523" s="1">
        <f t="shared" si="358"/>
        <v>4.6417379918040904</v>
      </c>
      <c r="I4523" s="1">
        <f t="shared" si="359"/>
        <v>7.2557650643290117E-6</v>
      </c>
    </row>
    <row r="4524" spans="5:9" x14ac:dyDescent="0.35">
      <c r="E4524" s="1">
        <f t="shared" si="355"/>
        <v>4523</v>
      </c>
      <c r="F4524" s="1">
        <f t="shared" si="356"/>
        <v>7.2557650643290117E-6</v>
      </c>
      <c r="G4524" s="1">
        <f t="shared" si="357"/>
        <v>7.2557650643290117E-6</v>
      </c>
      <c r="H4524" s="1">
        <f t="shared" si="358"/>
        <v>4.6570093962855346</v>
      </c>
      <c r="I4524" s="1">
        <f t="shared" si="359"/>
        <v>4.6570021405204702</v>
      </c>
    </row>
    <row r="4525" spans="5:9" x14ac:dyDescent="0.35">
      <c r="E4525" s="1">
        <f t="shared" si="355"/>
        <v>4524</v>
      </c>
      <c r="F4525" s="1">
        <f t="shared" si="356"/>
        <v>4.6570021405204702</v>
      </c>
      <c r="G4525" s="1">
        <f t="shared" si="357"/>
        <v>4.6570021405204702</v>
      </c>
      <c r="H4525" s="1">
        <f t="shared" si="358"/>
        <v>4.6417357334570388</v>
      </c>
      <c r="I4525" s="1">
        <f t="shared" si="359"/>
        <v>1.5266407063431409E-2</v>
      </c>
    </row>
    <row r="4526" spans="5:9" x14ac:dyDescent="0.35">
      <c r="E4526" s="1">
        <f t="shared" si="355"/>
        <v>4525</v>
      </c>
      <c r="F4526" s="1">
        <f t="shared" si="356"/>
        <v>1.5266407063431409E-2</v>
      </c>
      <c r="G4526" s="1">
        <f t="shared" si="357"/>
        <v>1.5266407063431409E-2</v>
      </c>
      <c r="H4526" s="1">
        <f t="shared" si="358"/>
        <v>4.656776638518572</v>
      </c>
      <c r="I4526" s="1">
        <f t="shared" si="359"/>
        <v>4.6415102314551406</v>
      </c>
    </row>
    <row r="4527" spans="5:9" x14ac:dyDescent="0.35">
      <c r="E4527" s="1">
        <f t="shared" si="355"/>
        <v>4526</v>
      </c>
      <c r="F4527" s="1">
        <f t="shared" si="356"/>
        <v>4.6415102314551406</v>
      </c>
      <c r="G4527" s="1">
        <f t="shared" si="357"/>
        <v>4.6415102314551406</v>
      </c>
      <c r="H4527" s="1">
        <f t="shared" si="358"/>
        <v>4.6417380268616615</v>
      </c>
      <c r="I4527" s="1">
        <f t="shared" si="359"/>
        <v>2.2779540652084762E-4</v>
      </c>
    </row>
    <row r="4528" spans="5:9" x14ac:dyDescent="0.35">
      <c r="E4528" s="1">
        <f t="shared" si="355"/>
        <v>4527</v>
      </c>
      <c r="F4528" s="1">
        <f t="shared" si="356"/>
        <v>2.2779540652084762E-4</v>
      </c>
      <c r="G4528" s="1">
        <f t="shared" si="357"/>
        <v>2.2779540652084762E-4</v>
      </c>
      <c r="H4528" s="1">
        <f t="shared" si="358"/>
        <v>4.6570060070600965</v>
      </c>
      <c r="I4528" s="1">
        <f t="shared" si="359"/>
        <v>4.6567782116535756</v>
      </c>
    </row>
    <row r="4529" spans="5:9" x14ac:dyDescent="0.35">
      <c r="E4529" s="1">
        <f t="shared" si="355"/>
        <v>4528</v>
      </c>
      <c r="F4529" s="1">
        <f t="shared" si="356"/>
        <v>4.6567782116535756</v>
      </c>
      <c r="G4529" s="1">
        <f t="shared" si="357"/>
        <v>4.6567782116535756</v>
      </c>
      <c r="H4529" s="1">
        <f t="shared" si="358"/>
        <v>4.6417357663547971</v>
      </c>
      <c r="I4529" s="1">
        <f t="shared" si="359"/>
        <v>1.5042445298778517E-2</v>
      </c>
    </row>
    <row r="4530" spans="5:9" x14ac:dyDescent="0.35">
      <c r="E4530" s="1">
        <f t="shared" si="355"/>
        <v>4529</v>
      </c>
      <c r="F4530" s="1">
        <f t="shared" si="356"/>
        <v>1.5042445298778517E-2</v>
      </c>
      <c r="G4530" s="1">
        <f t="shared" si="357"/>
        <v>1.5042445298778517E-2</v>
      </c>
      <c r="H4530" s="1">
        <f t="shared" si="358"/>
        <v>4.6567800293016886</v>
      </c>
      <c r="I4530" s="1">
        <f t="shared" si="359"/>
        <v>4.64173758400291</v>
      </c>
    </row>
    <row r="4531" spans="5:9" x14ac:dyDescent="0.35">
      <c r="E4531" s="1">
        <f t="shared" si="355"/>
        <v>4530</v>
      </c>
      <c r="F4531" s="1">
        <f t="shared" si="356"/>
        <v>4.64173758400291</v>
      </c>
      <c r="G4531" s="1">
        <f t="shared" si="357"/>
        <v>4.64173758400291</v>
      </c>
      <c r="H4531" s="1">
        <f t="shared" si="358"/>
        <v>4.6417379929471423</v>
      </c>
      <c r="I4531" s="1">
        <f t="shared" si="359"/>
        <v>4.0894423225523724E-7</v>
      </c>
    </row>
    <row r="4532" spans="5:9" x14ac:dyDescent="0.35">
      <c r="E4532" s="1">
        <f t="shared" si="355"/>
        <v>4531</v>
      </c>
      <c r="F4532" s="1">
        <f t="shared" si="356"/>
        <v>4.0894423225523724E-7</v>
      </c>
      <c r="G4532" s="1">
        <f t="shared" si="357"/>
        <v>4.0894423225523724E-7</v>
      </c>
      <c r="H4532" s="1">
        <f t="shared" si="358"/>
        <v>4.6570095015184991</v>
      </c>
      <c r="I4532" s="1">
        <f t="shared" si="359"/>
        <v>4.6570090925742669</v>
      </c>
    </row>
    <row r="4533" spans="5:9" x14ac:dyDescent="0.35">
      <c r="E4533" s="1">
        <f t="shared" si="355"/>
        <v>4532</v>
      </c>
      <c r="F4533" s="1">
        <f t="shared" si="356"/>
        <v>4.6570090925742669</v>
      </c>
      <c r="G4533" s="1">
        <f t="shared" si="357"/>
        <v>4.6570090925742669</v>
      </c>
      <c r="H4533" s="1">
        <f t="shared" si="358"/>
        <v>4.6417357324358202</v>
      </c>
      <c r="I4533" s="1">
        <f t="shared" si="359"/>
        <v>1.5273360138446712E-2</v>
      </c>
    </row>
    <row r="4534" spans="5:9" x14ac:dyDescent="0.35">
      <c r="E4534" s="1">
        <f t="shared" si="355"/>
        <v>4533</v>
      </c>
      <c r="F4534" s="1">
        <f t="shared" si="356"/>
        <v>1.5273360138446712E-2</v>
      </c>
      <c r="G4534" s="1">
        <f t="shared" si="357"/>
        <v>1.5273360138446712E-2</v>
      </c>
      <c r="H4534" s="1">
        <f t="shared" si="358"/>
        <v>4.6567765332610307</v>
      </c>
      <c r="I4534" s="1">
        <f t="shared" si="359"/>
        <v>4.641503173122584</v>
      </c>
    </row>
    <row r="4535" spans="5:9" x14ac:dyDescent="0.35">
      <c r="E4535" s="1">
        <f t="shared" si="355"/>
        <v>4534</v>
      </c>
      <c r="F4535" s="1">
        <f t="shared" si="356"/>
        <v>4.641503173122584</v>
      </c>
      <c r="G4535" s="1">
        <f t="shared" si="357"/>
        <v>4.641503173122584</v>
      </c>
      <c r="H4535" s="1">
        <f t="shared" si="358"/>
        <v>4.6417380279146876</v>
      </c>
      <c r="I4535" s="1">
        <f t="shared" si="359"/>
        <v>2.3485479210361149E-4</v>
      </c>
    </row>
    <row r="4536" spans="5:9" x14ac:dyDescent="0.35">
      <c r="E4536" s="1">
        <f t="shared" si="355"/>
        <v>4535</v>
      </c>
      <c r="F4536" s="1">
        <f t="shared" si="356"/>
        <v>2.3485479210361149E-4</v>
      </c>
      <c r="G4536" s="1">
        <f t="shared" si="357"/>
        <v>2.3485479210361149E-4</v>
      </c>
      <c r="H4536" s="1">
        <f t="shared" si="358"/>
        <v>4.6570058985846128</v>
      </c>
      <c r="I4536" s="1">
        <f t="shared" si="359"/>
        <v>4.6567710437925092</v>
      </c>
    </row>
    <row r="4537" spans="5:9" x14ac:dyDescent="0.35">
      <c r="E4537" s="1">
        <f t="shared" si="355"/>
        <v>4536</v>
      </c>
      <c r="F4537" s="1">
        <f t="shared" si="356"/>
        <v>4.6567710437925092</v>
      </c>
      <c r="G4537" s="1">
        <f t="shared" si="357"/>
        <v>4.6567710437925092</v>
      </c>
      <c r="H4537" s="1">
        <f t="shared" si="358"/>
        <v>4.6417357674079609</v>
      </c>
      <c r="I4537" s="1">
        <f t="shared" si="359"/>
        <v>1.5035276384548268E-2</v>
      </c>
    </row>
    <row r="4538" spans="5:9" x14ac:dyDescent="0.35">
      <c r="E4538" s="1">
        <f t="shared" si="355"/>
        <v>4537</v>
      </c>
      <c r="F4538" s="1">
        <f t="shared" si="356"/>
        <v>1.5035276384548268E-2</v>
      </c>
      <c r="G4538" s="1">
        <f t="shared" si="357"/>
        <v>1.5035276384548268E-2</v>
      </c>
      <c r="H4538" s="1">
        <f t="shared" si="358"/>
        <v>4.6567801378515759</v>
      </c>
      <c r="I4538" s="1">
        <f t="shared" si="359"/>
        <v>4.6417448614670276</v>
      </c>
    </row>
    <row r="4539" spans="5:9" x14ac:dyDescent="0.35">
      <c r="E4539" s="1">
        <f t="shared" si="355"/>
        <v>4538</v>
      </c>
      <c r="F4539" s="1">
        <f t="shared" si="356"/>
        <v>4.6417448614670276</v>
      </c>
      <c r="G4539" s="1">
        <f t="shared" si="357"/>
        <v>4.6417448614670276</v>
      </c>
      <c r="H4539" s="1">
        <f t="shared" si="358"/>
        <v>4.641737991861679</v>
      </c>
      <c r="I4539" s="1">
        <f t="shared" si="359"/>
        <v>6.8696053485695074E-6</v>
      </c>
    </row>
    <row r="4540" spans="5:9" x14ac:dyDescent="0.35">
      <c r="E4540" s="1">
        <f t="shared" si="355"/>
        <v>4539</v>
      </c>
      <c r="F4540" s="1">
        <f t="shared" si="356"/>
        <v>6.8696053485695074E-6</v>
      </c>
      <c r="G4540" s="1">
        <f t="shared" si="357"/>
        <v>6.8696053485695074E-6</v>
      </c>
      <c r="H4540" s="1">
        <f t="shared" si="358"/>
        <v>4.6570094022206403</v>
      </c>
      <c r="I4540" s="1">
        <f t="shared" si="359"/>
        <v>4.6570025326152917</v>
      </c>
    </row>
    <row r="4541" spans="5:9" x14ac:dyDescent="0.35">
      <c r="E4541" s="1">
        <f t="shared" si="355"/>
        <v>4540</v>
      </c>
      <c r="F4541" s="1">
        <f t="shared" si="356"/>
        <v>4.6570025326152917</v>
      </c>
      <c r="G4541" s="1">
        <f t="shared" si="357"/>
        <v>4.6570025326152917</v>
      </c>
      <c r="H4541" s="1">
        <f t="shared" si="358"/>
        <v>4.6417357333994422</v>
      </c>
      <c r="I4541" s="1">
        <f t="shared" si="359"/>
        <v>1.5266799215849503E-2</v>
      </c>
    </row>
    <row r="4542" spans="5:9" x14ac:dyDescent="0.35">
      <c r="E4542" s="1">
        <f t="shared" si="355"/>
        <v>4541</v>
      </c>
      <c r="F4542" s="1">
        <f t="shared" si="356"/>
        <v>1.5266799215849503E-2</v>
      </c>
      <c r="G4542" s="1">
        <f t="shared" si="357"/>
        <v>1.5266799215849503E-2</v>
      </c>
      <c r="H4542" s="1">
        <f t="shared" si="358"/>
        <v>4.6567766325820434</v>
      </c>
      <c r="I4542" s="1">
        <f t="shared" si="359"/>
        <v>4.6415098333661939</v>
      </c>
    </row>
    <row r="4543" spans="5:9" x14ac:dyDescent="0.35">
      <c r="E4543" s="1">
        <f t="shared" si="355"/>
        <v>4542</v>
      </c>
      <c r="F4543" s="1">
        <f t="shared" si="356"/>
        <v>4.6415098333661939</v>
      </c>
      <c r="G4543" s="1">
        <f t="shared" si="357"/>
        <v>4.6415098333661939</v>
      </c>
      <c r="H4543" s="1">
        <f t="shared" si="358"/>
        <v>4.6417380269210522</v>
      </c>
      <c r="I4543" s="1">
        <f t="shared" si="359"/>
        <v>2.281935548582581E-4</v>
      </c>
    </row>
    <row r="4544" spans="5:9" x14ac:dyDescent="0.35">
      <c r="E4544" s="1">
        <f t="shared" si="355"/>
        <v>4543</v>
      </c>
      <c r="F4544" s="1">
        <f t="shared" si="356"/>
        <v>2.281935548582581E-4</v>
      </c>
      <c r="G4544" s="1">
        <f t="shared" si="357"/>
        <v>2.281935548582581E-4</v>
      </c>
      <c r="H4544" s="1">
        <f t="shared" si="358"/>
        <v>4.6570060009420748</v>
      </c>
      <c r="I4544" s="1">
        <f t="shared" si="359"/>
        <v>4.6567778073872166</v>
      </c>
    </row>
    <row r="4545" spans="5:9" x14ac:dyDescent="0.35">
      <c r="E4545" s="1">
        <f t="shared" si="355"/>
        <v>4544</v>
      </c>
      <c r="F4545" s="1">
        <f t="shared" si="356"/>
        <v>4.6567778073872166</v>
      </c>
      <c r="G4545" s="1">
        <f t="shared" si="357"/>
        <v>4.6567778073872166</v>
      </c>
      <c r="H4545" s="1">
        <f t="shared" si="358"/>
        <v>4.6417357664141941</v>
      </c>
      <c r="I4545" s="1">
        <f t="shared" si="359"/>
        <v>1.504204097302253E-2</v>
      </c>
    </row>
    <row r="4546" spans="5:9" x14ac:dyDescent="0.35">
      <c r="E4546" s="1">
        <f t="shared" si="355"/>
        <v>4545</v>
      </c>
      <c r="F4546" s="1">
        <f t="shared" si="356"/>
        <v>1.504204097302253E-2</v>
      </c>
      <c r="G4546" s="1">
        <f t="shared" si="357"/>
        <v>1.504204097302253E-2</v>
      </c>
      <c r="H4546" s="1">
        <f t="shared" si="358"/>
        <v>4.656780035423866</v>
      </c>
      <c r="I4546" s="1">
        <f t="shared" si="359"/>
        <v>4.6417379944508435</v>
      </c>
    </row>
    <row r="4547" spans="5:9" x14ac:dyDescent="0.35">
      <c r="E4547" s="1">
        <f t="shared" si="355"/>
        <v>4546</v>
      </c>
      <c r="F4547" s="1">
        <f t="shared" si="356"/>
        <v>4.6417379944508435</v>
      </c>
      <c r="G4547" s="1">
        <f t="shared" si="357"/>
        <v>4.6417379944508435</v>
      </c>
      <c r="H4547" s="1">
        <f t="shared" si="358"/>
        <v>4.641737992885921</v>
      </c>
      <c r="I4547" s="1">
        <f t="shared" si="359"/>
        <v>1.5649224138769569E-9</v>
      </c>
    </row>
    <row r="4548" spans="5:9" x14ac:dyDescent="0.35">
      <c r="E4548" s="1">
        <f t="shared" si="355"/>
        <v>4547</v>
      </c>
      <c r="F4548" s="1">
        <f t="shared" si="356"/>
        <v>1.5649224138769569E-9</v>
      </c>
      <c r="G4548" s="1">
        <f t="shared" si="357"/>
        <v>1.5649224138769569E-9</v>
      </c>
      <c r="H4548" s="1">
        <f t="shared" si="358"/>
        <v>4.6570095077797831</v>
      </c>
      <c r="I4548" s="1">
        <f t="shared" si="359"/>
        <v>4.6570095062148607</v>
      </c>
    </row>
    <row r="4549" spans="5:9" x14ac:dyDescent="0.35">
      <c r="E4549" s="1">
        <f t="shared" si="355"/>
        <v>4548</v>
      </c>
      <c r="F4549" s="1">
        <f t="shared" si="356"/>
        <v>4.6570095062148607</v>
      </c>
      <c r="G4549" s="1">
        <f t="shared" si="357"/>
        <v>4.6570095062148607</v>
      </c>
      <c r="H4549" s="1">
        <f t="shared" si="358"/>
        <v>4.6417357323750581</v>
      </c>
      <c r="I4549" s="1">
        <f t="shared" si="359"/>
        <v>1.5273773839802551E-2</v>
      </c>
    </row>
    <row r="4550" spans="5:9" x14ac:dyDescent="0.35">
      <c r="E4550" s="1">
        <f t="shared" si="355"/>
        <v>4549</v>
      </c>
      <c r="F4550" s="1">
        <f t="shared" si="356"/>
        <v>1.5273773839802551E-2</v>
      </c>
      <c r="G4550" s="1">
        <f t="shared" si="357"/>
        <v>1.5273773839802551E-2</v>
      </c>
      <c r="H4550" s="1">
        <f t="shared" si="358"/>
        <v>4.6567765269983292</v>
      </c>
      <c r="I4550" s="1">
        <f t="shared" si="359"/>
        <v>4.6415027531585267</v>
      </c>
    </row>
    <row r="4551" spans="5:9" x14ac:dyDescent="0.35">
      <c r="E4551" s="1">
        <f t="shared" si="355"/>
        <v>4550</v>
      </c>
      <c r="F4551" s="1">
        <f t="shared" si="356"/>
        <v>4.6415027531585267</v>
      </c>
      <c r="G4551" s="1">
        <f t="shared" si="357"/>
        <v>4.6415027531585267</v>
      </c>
      <c r="H4551" s="1">
        <f t="shared" si="358"/>
        <v>4.6417380279773424</v>
      </c>
      <c r="I4551" s="1">
        <f t="shared" si="359"/>
        <v>2.3527481881568946E-4</v>
      </c>
    </row>
    <row r="4552" spans="5:9" x14ac:dyDescent="0.35">
      <c r="E4552" s="1">
        <f t="shared" si="355"/>
        <v>4551</v>
      </c>
      <c r="F4552" s="1">
        <f t="shared" si="356"/>
        <v>2.3527481881568946E-4</v>
      </c>
      <c r="G4552" s="1">
        <f t="shared" si="357"/>
        <v>2.3527481881568946E-4</v>
      </c>
      <c r="H4552" s="1">
        <f t="shared" si="358"/>
        <v>4.6570058921304494</v>
      </c>
      <c r="I4552" s="1">
        <f t="shared" si="359"/>
        <v>4.6567706173116337</v>
      </c>
    </row>
    <row r="4553" spans="5:9" x14ac:dyDescent="0.35">
      <c r="E4553" s="1">
        <f t="shared" si="355"/>
        <v>4552</v>
      </c>
      <c r="F4553" s="1">
        <f t="shared" si="356"/>
        <v>4.6567706173116337</v>
      </c>
      <c r="G4553" s="1">
        <f t="shared" si="357"/>
        <v>4.6567706173116337</v>
      </c>
      <c r="H4553" s="1">
        <f t="shared" si="358"/>
        <v>4.6417357674706237</v>
      </c>
      <c r="I4553" s="1">
        <f t="shared" si="359"/>
        <v>1.5034849841010001E-2</v>
      </c>
    </row>
    <row r="4554" spans="5:9" x14ac:dyDescent="0.35">
      <c r="E4554" s="1">
        <f t="shared" si="355"/>
        <v>4553</v>
      </c>
      <c r="F4554" s="1">
        <f t="shared" si="356"/>
        <v>1.5034849841010001E-2</v>
      </c>
      <c r="G4554" s="1">
        <f t="shared" si="357"/>
        <v>1.5034849841010001E-2</v>
      </c>
      <c r="H4554" s="1">
        <f t="shared" si="358"/>
        <v>4.656780144310213</v>
      </c>
      <c r="I4554" s="1">
        <f t="shared" si="359"/>
        <v>4.641745294469203</v>
      </c>
    </row>
    <row r="4555" spans="5:9" x14ac:dyDescent="0.35">
      <c r="E4555" s="1">
        <f t="shared" si="355"/>
        <v>4554</v>
      </c>
      <c r="F4555" s="1">
        <f t="shared" si="356"/>
        <v>4.641745294469203</v>
      </c>
      <c r="G4555" s="1">
        <f t="shared" si="357"/>
        <v>4.641745294469203</v>
      </c>
      <c r="H4555" s="1">
        <f t="shared" si="358"/>
        <v>4.641737991797096</v>
      </c>
      <c r="I4555" s="1">
        <f t="shared" si="359"/>
        <v>7.3026721070235112E-6</v>
      </c>
    </row>
    <row r="4556" spans="5:9" x14ac:dyDescent="0.35">
      <c r="E4556" s="1">
        <f t="shared" si="355"/>
        <v>4555</v>
      </c>
      <c r="F4556" s="1">
        <f t="shared" si="356"/>
        <v>7.3026721070235112E-6</v>
      </c>
      <c r="G4556" s="1">
        <f t="shared" si="357"/>
        <v>7.3026721070235112E-6</v>
      </c>
      <c r="H4556" s="1">
        <f t="shared" si="358"/>
        <v>4.6570093955645948</v>
      </c>
      <c r="I4556" s="1">
        <f t="shared" si="359"/>
        <v>4.6570020928924878</v>
      </c>
    </row>
    <row r="4557" spans="5:9" x14ac:dyDescent="0.35">
      <c r="E4557" s="1">
        <f t="shared" si="355"/>
        <v>4556</v>
      </c>
      <c r="F4557" s="1">
        <f t="shared" si="356"/>
        <v>4.6570020928924878</v>
      </c>
      <c r="G4557" s="1">
        <f t="shared" si="357"/>
        <v>4.6570020928924878</v>
      </c>
      <c r="H4557" s="1">
        <f t="shared" si="358"/>
        <v>4.641735733464035</v>
      </c>
      <c r="I4557" s="1">
        <f t="shared" si="359"/>
        <v>1.526635942845278E-2</v>
      </c>
    </row>
    <row r="4558" spans="5:9" x14ac:dyDescent="0.35">
      <c r="E4558" s="1">
        <f t="shared" si="355"/>
        <v>4557</v>
      </c>
      <c r="F4558" s="1">
        <f t="shared" si="356"/>
        <v>1.526635942845278E-2</v>
      </c>
      <c r="G4558" s="1">
        <f t="shared" si="357"/>
        <v>1.526635942845278E-2</v>
      </c>
      <c r="H4558" s="1">
        <f t="shared" si="358"/>
        <v>4.6567766392396868</v>
      </c>
      <c r="I4558" s="1">
        <f t="shared" si="359"/>
        <v>4.641510279811234</v>
      </c>
    </row>
    <row r="4559" spans="5:9" x14ac:dyDescent="0.35">
      <c r="E4559" s="1">
        <f t="shared" si="355"/>
        <v>4558</v>
      </c>
      <c r="F4559" s="1">
        <f t="shared" si="356"/>
        <v>4.641510279811234</v>
      </c>
      <c r="G4559" s="1">
        <f t="shared" si="357"/>
        <v>4.641510279811234</v>
      </c>
      <c r="H4559" s="1">
        <f t="shared" si="358"/>
        <v>4.6417380268544486</v>
      </c>
      <c r="I4559" s="1">
        <f t="shared" si="359"/>
        <v>2.2774704321459893E-4</v>
      </c>
    </row>
    <row r="4560" spans="5:9" x14ac:dyDescent="0.35">
      <c r="E4560" s="1">
        <f t="shared" si="355"/>
        <v>4559</v>
      </c>
      <c r="F4560" s="1">
        <f t="shared" si="356"/>
        <v>2.2774704321459893E-4</v>
      </c>
      <c r="G4560" s="1">
        <f t="shared" si="357"/>
        <v>2.2774704321459893E-4</v>
      </c>
      <c r="H4560" s="1">
        <f t="shared" si="358"/>
        <v>4.6570060078032567</v>
      </c>
      <c r="I4560" s="1">
        <f t="shared" si="359"/>
        <v>4.6567782607600421</v>
      </c>
    </row>
    <row r="4561" spans="5:9" x14ac:dyDescent="0.35">
      <c r="E4561" s="1">
        <f t="shared" si="355"/>
        <v>4560</v>
      </c>
      <c r="F4561" s="1">
        <f t="shared" si="356"/>
        <v>4.6567782607600421</v>
      </c>
      <c r="G4561" s="1">
        <f t="shared" si="357"/>
        <v>4.6567782607600421</v>
      </c>
      <c r="H4561" s="1">
        <f t="shared" si="358"/>
        <v>4.6417357663475807</v>
      </c>
      <c r="I4561" s="1">
        <f t="shared" si="359"/>
        <v>1.5042494412461416E-2</v>
      </c>
    </row>
    <row r="4562" spans="5:9" x14ac:dyDescent="0.35">
      <c r="E4562" s="1">
        <f t="shared" si="355"/>
        <v>4561</v>
      </c>
      <c r="F4562" s="1">
        <f t="shared" si="356"/>
        <v>1.5042494412461416E-2</v>
      </c>
      <c r="G4562" s="1">
        <f t="shared" si="357"/>
        <v>1.5042494412461416E-2</v>
      </c>
      <c r="H4562" s="1">
        <f t="shared" si="358"/>
        <v>4.656780028558023</v>
      </c>
      <c r="I4562" s="1">
        <f t="shared" si="359"/>
        <v>4.6417375341455616</v>
      </c>
    </row>
    <row r="4563" spans="5:9" x14ac:dyDescent="0.35">
      <c r="E4563" s="1">
        <f t="shared" si="355"/>
        <v>4562</v>
      </c>
      <c r="F4563" s="1">
        <f t="shared" si="356"/>
        <v>4.6417375341455616</v>
      </c>
      <c r="G4563" s="1">
        <f t="shared" si="357"/>
        <v>4.6417375341455616</v>
      </c>
      <c r="H4563" s="1">
        <f t="shared" si="358"/>
        <v>4.641737992954579</v>
      </c>
      <c r="I4563" s="1">
        <f t="shared" si="359"/>
        <v>4.5880901744510538E-7</v>
      </c>
    </row>
    <row r="4564" spans="5:9" x14ac:dyDescent="0.35">
      <c r="E4564" s="1">
        <f t="shared" ref="E4564:E4627" si="360">IF(I4563&lt;&gt;0,E4563+1,"")</f>
        <v>4563</v>
      </c>
      <c r="F4564" s="1">
        <f t="shared" ref="F4564:F4627" si="361">IF(I4563&lt;&gt;0,I4563,"")</f>
        <v>4.5880901744510538E-7</v>
      </c>
      <c r="G4564" s="1">
        <f t="shared" ref="G4564:G4627" si="362">IF(I4563&lt;&gt;0,F4564,"")</f>
        <v>4.5880901744510538E-7</v>
      </c>
      <c r="H4564" s="1">
        <f t="shared" ref="H4564:H4627" si="363">IF(I4563&lt;&gt;0,(EXP(-F4564)+100)^(1/3),"")</f>
        <v>4.6570095007520935</v>
      </c>
      <c r="I4564" s="1">
        <f t="shared" ref="I4564:I4627" si="364">IF(I4563&lt;&gt;0,ABS(G4564-H4564),"")</f>
        <v>4.6570090419430761</v>
      </c>
    </row>
    <row r="4565" spans="5:9" x14ac:dyDescent="0.35">
      <c r="E4565" s="1">
        <f t="shared" si="360"/>
        <v>4564</v>
      </c>
      <c r="F4565" s="1">
        <f t="shared" si="361"/>
        <v>4.6570090419430761</v>
      </c>
      <c r="G4565" s="1">
        <f t="shared" si="362"/>
        <v>4.6570090419430761</v>
      </c>
      <c r="H4565" s="1">
        <f t="shared" si="363"/>
        <v>4.6417357324432578</v>
      </c>
      <c r="I4565" s="1">
        <f t="shared" si="364"/>
        <v>1.5273309499818311E-2</v>
      </c>
    </row>
    <row r="4566" spans="5:9" x14ac:dyDescent="0.35">
      <c r="E4566" s="1">
        <f t="shared" si="360"/>
        <v>4565</v>
      </c>
      <c r="F4566" s="1">
        <f t="shared" si="361"/>
        <v>1.5273309499818311E-2</v>
      </c>
      <c r="G4566" s="1">
        <f t="shared" si="362"/>
        <v>1.5273309499818311E-2</v>
      </c>
      <c r="H4566" s="1">
        <f t="shared" si="363"/>
        <v>4.6567765340276077</v>
      </c>
      <c r="I4566" s="1">
        <f t="shared" si="364"/>
        <v>4.6415032245277894</v>
      </c>
    </row>
    <row r="4567" spans="5:9" x14ac:dyDescent="0.35">
      <c r="E4567" s="1">
        <f t="shared" si="360"/>
        <v>4566</v>
      </c>
      <c r="F4567" s="1">
        <f t="shared" si="361"/>
        <v>4.6415032245277894</v>
      </c>
      <c r="G4567" s="1">
        <f t="shared" si="362"/>
        <v>4.6415032245277894</v>
      </c>
      <c r="H4567" s="1">
        <f t="shared" si="363"/>
        <v>4.6417380279070182</v>
      </c>
      <c r="I4567" s="1">
        <f t="shared" si="364"/>
        <v>2.3480337922876515E-4</v>
      </c>
    </row>
    <row r="4568" spans="5:9" x14ac:dyDescent="0.35">
      <c r="E4568" s="1">
        <f t="shared" si="360"/>
        <v>4567</v>
      </c>
      <c r="F4568" s="1">
        <f t="shared" si="361"/>
        <v>2.3480337922876515E-4</v>
      </c>
      <c r="G4568" s="1">
        <f t="shared" si="362"/>
        <v>2.3480337922876515E-4</v>
      </c>
      <c r="H4568" s="1">
        <f t="shared" si="363"/>
        <v>4.6570058993746271</v>
      </c>
      <c r="I4568" s="1">
        <f t="shared" si="364"/>
        <v>4.6567710959953983</v>
      </c>
    </row>
    <row r="4569" spans="5:9" x14ac:dyDescent="0.35">
      <c r="E4569" s="1">
        <f t="shared" si="360"/>
        <v>4568</v>
      </c>
      <c r="F4569" s="1">
        <f t="shared" si="361"/>
        <v>4.6567710959953983</v>
      </c>
      <c r="G4569" s="1">
        <f t="shared" si="362"/>
        <v>4.6567710959953983</v>
      </c>
      <c r="H4569" s="1">
        <f t="shared" si="363"/>
        <v>4.6417357674002906</v>
      </c>
      <c r="I4569" s="1">
        <f t="shared" si="364"/>
        <v>1.50353285951077E-2</v>
      </c>
    </row>
    <row r="4570" spans="5:9" x14ac:dyDescent="0.35">
      <c r="E4570" s="1">
        <f t="shared" si="360"/>
        <v>4569</v>
      </c>
      <c r="F4570" s="1">
        <f t="shared" si="361"/>
        <v>1.50353285951077E-2</v>
      </c>
      <c r="G4570" s="1">
        <f t="shared" si="362"/>
        <v>1.50353285951077E-2</v>
      </c>
      <c r="H4570" s="1">
        <f t="shared" si="363"/>
        <v>4.6567801370610136</v>
      </c>
      <c r="I4570" s="1">
        <f t="shared" si="364"/>
        <v>4.6417448084659059</v>
      </c>
    </row>
    <row r="4571" spans="5:9" x14ac:dyDescent="0.35">
      <c r="E4571" s="1">
        <f t="shared" si="360"/>
        <v>4570</v>
      </c>
      <c r="F4571" s="1">
        <f t="shared" si="361"/>
        <v>4.6417448084659059</v>
      </c>
      <c r="G4571" s="1">
        <f t="shared" si="362"/>
        <v>4.6417448084659059</v>
      </c>
      <c r="H4571" s="1">
        <f t="shared" si="363"/>
        <v>4.6417379918695856</v>
      </c>
      <c r="I4571" s="1">
        <f t="shared" si="364"/>
        <v>6.8165963202915236E-6</v>
      </c>
    </row>
    <row r="4572" spans="5:9" x14ac:dyDescent="0.35">
      <c r="E4572" s="1">
        <f t="shared" si="360"/>
        <v>4571</v>
      </c>
      <c r="F4572" s="1">
        <f t="shared" si="361"/>
        <v>6.8165963202915236E-6</v>
      </c>
      <c r="G4572" s="1">
        <f t="shared" si="362"/>
        <v>6.8165963202915236E-6</v>
      </c>
      <c r="H4572" s="1">
        <f t="shared" si="363"/>
        <v>4.6570094030353655</v>
      </c>
      <c r="I4572" s="1">
        <f t="shared" si="364"/>
        <v>4.6570025864390452</v>
      </c>
    </row>
    <row r="4573" spans="5:9" x14ac:dyDescent="0.35">
      <c r="E4573" s="1">
        <f t="shared" si="360"/>
        <v>4572</v>
      </c>
      <c r="F4573" s="1">
        <f t="shared" si="361"/>
        <v>4.6570025864390452</v>
      </c>
      <c r="G4573" s="1">
        <f t="shared" si="362"/>
        <v>4.6570025864390452</v>
      </c>
      <c r="H4573" s="1">
        <f t="shared" si="363"/>
        <v>4.6417357333915357</v>
      </c>
      <c r="I4573" s="1">
        <f t="shared" si="364"/>
        <v>1.5266853047509521E-2</v>
      </c>
    </row>
    <row r="4574" spans="5:9" x14ac:dyDescent="0.35">
      <c r="E4574" s="1">
        <f t="shared" si="360"/>
        <v>4573</v>
      </c>
      <c r="F4574" s="1">
        <f t="shared" si="361"/>
        <v>1.5266853047509521E-2</v>
      </c>
      <c r="G4574" s="1">
        <f t="shared" si="362"/>
        <v>1.5266853047509521E-2</v>
      </c>
      <c r="H4574" s="1">
        <f t="shared" si="363"/>
        <v>4.656776631767122</v>
      </c>
      <c r="I4574" s="1">
        <f t="shared" si="364"/>
        <v>4.6415097787196125</v>
      </c>
    </row>
    <row r="4575" spans="5:9" x14ac:dyDescent="0.35">
      <c r="E4575" s="1">
        <f t="shared" si="360"/>
        <v>4574</v>
      </c>
      <c r="F4575" s="1">
        <f t="shared" si="361"/>
        <v>4.6415097787196125</v>
      </c>
      <c r="G4575" s="1">
        <f t="shared" si="362"/>
        <v>4.6415097787196125</v>
      </c>
      <c r="H4575" s="1">
        <f t="shared" si="363"/>
        <v>4.6417380269292057</v>
      </c>
      <c r="I4575" s="1">
        <f t="shared" si="364"/>
        <v>2.2824820959321812E-4</v>
      </c>
    </row>
    <row r="4576" spans="5:9" x14ac:dyDescent="0.35">
      <c r="E4576" s="1">
        <f t="shared" si="360"/>
        <v>4575</v>
      </c>
      <c r="F4576" s="1">
        <f t="shared" si="361"/>
        <v>2.2824820959321812E-4</v>
      </c>
      <c r="G4576" s="1">
        <f t="shared" si="362"/>
        <v>2.2824820959321812E-4</v>
      </c>
      <c r="H4576" s="1">
        <f t="shared" si="363"/>
        <v>4.65700600010224</v>
      </c>
      <c r="I4576" s="1">
        <f t="shared" si="364"/>
        <v>4.6567777518926468</v>
      </c>
    </row>
    <row r="4577" spans="5:9" x14ac:dyDescent="0.35">
      <c r="E4577" s="1">
        <f t="shared" si="360"/>
        <v>4576</v>
      </c>
      <c r="F4577" s="1">
        <f t="shared" si="361"/>
        <v>4.6567777518926468</v>
      </c>
      <c r="G4577" s="1">
        <f t="shared" si="362"/>
        <v>4.6567777518926468</v>
      </c>
      <c r="H4577" s="1">
        <f t="shared" si="363"/>
        <v>4.6417357664223493</v>
      </c>
      <c r="I4577" s="1">
        <f t="shared" si="364"/>
        <v>1.5041985470297448E-2</v>
      </c>
    </row>
    <row r="4578" spans="5:9" x14ac:dyDescent="0.35">
      <c r="E4578" s="1">
        <f t="shared" si="360"/>
        <v>4577</v>
      </c>
      <c r="F4578" s="1">
        <f t="shared" si="361"/>
        <v>1.5041985470297448E-2</v>
      </c>
      <c r="G4578" s="1">
        <f t="shared" si="362"/>
        <v>1.5041985470297448E-2</v>
      </c>
      <c r="H4578" s="1">
        <f t="shared" si="363"/>
        <v>4.6567800362642719</v>
      </c>
      <c r="I4578" s="1">
        <f t="shared" si="364"/>
        <v>4.6417380507939745</v>
      </c>
    </row>
    <row r="4579" spans="5:9" x14ac:dyDescent="0.35">
      <c r="E4579" s="1">
        <f t="shared" si="360"/>
        <v>4578</v>
      </c>
      <c r="F4579" s="1">
        <f t="shared" si="361"/>
        <v>4.6417380507939745</v>
      </c>
      <c r="G4579" s="1">
        <f t="shared" si="362"/>
        <v>4.6417380507939745</v>
      </c>
      <c r="H4579" s="1">
        <f t="shared" si="363"/>
        <v>4.641737992877518</v>
      </c>
      <c r="I4579" s="1">
        <f t="shared" si="364"/>
        <v>5.7916456519535586E-8</v>
      </c>
    </row>
    <row r="4580" spans="5:9" x14ac:dyDescent="0.35">
      <c r="E4580" s="1">
        <f t="shared" si="360"/>
        <v>4579</v>
      </c>
      <c r="F4580" s="1">
        <f t="shared" si="361"/>
        <v>5.7916456519535586E-8</v>
      </c>
      <c r="G4580" s="1">
        <f t="shared" si="362"/>
        <v>5.7916456519535586E-8</v>
      </c>
      <c r="H4580" s="1">
        <f t="shared" si="363"/>
        <v>4.6570095069136794</v>
      </c>
      <c r="I4580" s="1">
        <f t="shared" si="364"/>
        <v>4.6570094489972229</v>
      </c>
    </row>
    <row r="4581" spans="5:9" x14ac:dyDescent="0.35">
      <c r="E4581" s="1">
        <f t="shared" si="360"/>
        <v>4580</v>
      </c>
      <c r="F4581" s="1">
        <f t="shared" si="361"/>
        <v>4.6570094489972229</v>
      </c>
      <c r="G4581" s="1">
        <f t="shared" si="362"/>
        <v>4.6570094489972229</v>
      </c>
      <c r="H4581" s="1">
        <f t="shared" si="363"/>
        <v>4.6417357323834629</v>
      </c>
      <c r="I4581" s="1">
        <f t="shared" si="364"/>
        <v>1.527371661375998E-2</v>
      </c>
    </row>
    <row r="4582" spans="5:9" x14ac:dyDescent="0.35">
      <c r="E4582" s="1">
        <f t="shared" si="360"/>
        <v>4581</v>
      </c>
      <c r="F4582" s="1">
        <f t="shared" si="361"/>
        <v>1.527371661375998E-2</v>
      </c>
      <c r="G4582" s="1">
        <f t="shared" si="362"/>
        <v>1.527371661375998E-2</v>
      </c>
      <c r="H4582" s="1">
        <f t="shared" si="363"/>
        <v>4.6567765278646283</v>
      </c>
      <c r="I4582" s="1">
        <f t="shared" si="364"/>
        <v>4.6415028112508683</v>
      </c>
    </row>
    <row r="4583" spans="5:9" x14ac:dyDescent="0.35">
      <c r="E4583" s="1">
        <f t="shared" si="360"/>
        <v>4582</v>
      </c>
      <c r="F4583" s="1">
        <f t="shared" si="361"/>
        <v>4.6415028112508683</v>
      </c>
      <c r="G4583" s="1">
        <f t="shared" si="362"/>
        <v>4.6415028112508683</v>
      </c>
      <c r="H4583" s="1">
        <f t="shared" si="363"/>
        <v>4.6417380279686737</v>
      </c>
      <c r="I4583" s="1">
        <f t="shared" si="364"/>
        <v>2.3521671780546427E-4</v>
      </c>
    </row>
    <row r="4584" spans="5:9" x14ac:dyDescent="0.35">
      <c r="E4584" s="1">
        <f t="shared" si="360"/>
        <v>4583</v>
      </c>
      <c r="F4584" s="1">
        <f t="shared" si="361"/>
        <v>2.3521671780546427E-4</v>
      </c>
      <c r="G4584" s="1">
        <f t="shared" si="362"/>
        <v>2.3521671780546427E-4</v>
      </c>
      <c r="H4584" s="1">
        <f t="shared" si="363"/>
        <v>4.657005893023233</v>
      </c>
      <c r="I4584" s="1">
        <f t="shared" si="364"/>
        <v>4.6567706763054275</v>
      </c>
    </row>
    <row r="4585" spans="5:9" x14ac:dyDescent="0.35">
      <c r="E4585" s="1">
        <f t="shared" si="360"/>
        <v>4584</v>
      </c>
      <c r="F4585" s="1">
        <f t="shared" si="361"/>
        <v>4.6567706763054275</v>
      </c>
      <c r="G4585" s="1">
        <f t="shared" si="362"/>
        <v>4.6567706763054275</v>
      </c>
      <c r="H4585" s="1">
        <f t="shared" si="363"/>
        <v>4.641735767461955</v>
      </c>
      <c r="I4585" s="1">
        <f t="shared" si="364"/>
        <v>1.5034908843472472E-2</v>
      </c>
    </row>
    <row r="4586" spans="5:9" x14ac:dyDescent="0.35">
      <c r="E4586" s="1">
        <f t="shared" si="360"/>
        <v>4585</v>
      </c>
      <c r="F4586" s="1">
        <f t="shared" si="361"/>
        <v>1.5034908843472472E-2</v>
      </c>
      <c r="G4586" s="1">
        <f t="shared" si="362"/>
        <v>1.5034908843472472E-2</v>
      </c>
      <c r="H4586" s="1">
        <f t="shared" si="363"/>
        <v>4.6567801434168095</v>
      </c>
      <c r="I4586" s="1">
        <f t="shared" si="364"/>
        <v>4.641745234573337</v>
      </c>
    </row>
    <row r="4587" spans="5:9" x14ac:dyDescent="0.35">
      <c r="E4587" s="1">
        <f t="shared" si="360"/>
        <v>4586</v>
      </c>
      <c r="F4587" s="1">
        <f t="shared" si="361"/>
        <v>4.641745234573337</v>
      </c>
      <c r="G4587" s="1">
        <f t="shared" si="362"/>
        <v>4.641745234573337</v>
      </c>
      <c r="H4587" s="1">
        <f t="shared" si="363"/>
        <v>4.6417379918060302</v>
      </c>
      <c r="I4587" s="1">
        <f t="shared" si="364"/>
        <v>7.242767306792075E-6</v>
      </c>
    </row>
    <row r="4588" spans="5:9" x14ac:dyDescent="0.35">
      <c r="E4588" s="1">
        <f t="shared" si="360"/>
        <v>4587</v>
      </c>
      <c r="F4588" s="1">
        <f t="shared" si="361"/>
        <v>7.242767306792075E-6</v>
      </c>
      <c r="G4588" s="1">
        <f t="shared" si="362"/>
        <v>7.242767306792075E-6</v>
      </c>
      <c r="H4588" s="1">
        <f t="shared" si="363"/>
        <v>4.6570093964853045</v>
      </c>
      <c r="I4588" s="1">
        <f t="shared" si="364"/>
        <v>4.6570021537179977</v>
      </c>
    </row>
    <row r="4589" spans="5:9" x14ac:dyDescent="0.35">
      <c r="E4589" s="1">
        <f t="shared" si="360"/>
        <v>4588</v>
      </c>
      <c r="F4589" s="1">
        <f t="shared" si="361"/>
        <v>4.6570021537179977</v>
      </c>
      <c r="G4589" s="1">
        <f t="shared" si="362"/>
        <v>4.6570021537179977</v>
      </c>
      <c r="H4589" s="1">
        <f t="shared" si="363"/>
        <v>4.641735733455099</v>
      </c>
      <c r="I4589" s="1">
        <f t="shared" si="364"/>
        <v>1.5266420262898706E-2</v>
      </c>
    </row>
    <row r="4590" spans="5:9" x14ac:dyDescent="0.35">
      <c r="E4590" s="1">
        <f t="shared" si="360"/>
        <v>4589</v>
      </c>
      <c r="F4590" s="1">
        <f t="shared" si="361"/>
        <v>1.5266420262898706E-2</v>
      </c>
      <c r="G4590" s="1">
        <f t="shared" si="362"/>
        <v>1.5266420262898706E-2</v>
      </c>
      <c r="H4590" s="1">
        <f t="shared" si="363"/>
        <v>4.656776638318755</v>
      </c>
      <c r="I4590" s="1">
        <f t="shared" si="364"/>
        <v>4.6415102180558563</v>
      </c>
    </row>
    <row r="4591" spans="5:9" x14ac:dyDescent="0.35">
      <c r="E4591" s="1">
        <f t="shared" si="360"/>
        <v>4590</v>
      </c>
      <c r="F4591" s="1">
        <f t="shared" si="361"/>
        <v>4.6415102180558563</v>
      </c>
      <c r="G4591" s="1">
        <f t="shared" si="362"/>
        <v>4.6415102180558563</v>
      </c>
      <c r="H4591" s="1">
        <f t="shared" si="363"/>
        <v>4.6417380268636608</v>
      </c>
      <c r="I4591" s="1">
        <f t="shared" si="364"/>
        <v>2.2780880780448598E-4</v>
      </c>
    </row>
    <row r="4592" spans="5:9" x14ac:dyDescent="0.35">
      <c r="E4592" s="1">
        <f t="shared" si="360"/>
        <v>4591</v>
      </c>
      <c r="F4592" s="1">
        <f t="shared" si="361"/>
        <v>2.2780880780448598E-4</v>
      </c>
      <c r="G4592" s="1">
        <f t="shared" si="362"/>
        <v>2.2780880780448598E-4</v>
      </c>
      <c r="H4592" s="1">
        <f t="shared" si="363"/>
        <v>4.6570060068541697</v>
      </c>
      <c r="I4592" s="1">
        <f t="shared" si="364"/>
        <v>4.6567781980463652</v>
      </c>
    </row>
    <row r="4593" spans="5:9" x14ac:dyDescent="0.35">
      <c r="E4593" s="1">
        <f t="shared" si="360"/>
        <v>4592</v>
      </c>
      <c r="F4593" s="1">
        <f t="shared" si="361"/>
        <v>4.6567781980463652</v>
      </c>
      <c r="G4593" s="1">
        <f t="shared" si="362"/>
        <v>4.6567781980463652</v>
      </c>
      <c r="H4593" s="1">
        <f t="shared" si="363"/>
        <v>4.6417357663567955</v>
      </c>
      <c r="I4593" s="1">
        <f t="shared" si="364"/>
        <v>1.5042431689569646E-2</v>
      </c>
    </row>
    <row r="4594" spans="5:9" x14ac:dyDescent="0.35">
      <c r="E4594" s="1">
        <f t="shared" si="360"/>
        <v>4593</v>
      </c>
      <c r="F4594" s="1">
        <f t="shared" si="361"/>
        <v>1.5042431689569646E-2</v>
      </c>
      <c r="G4594" s="1">
        <f t="shared" si="362"/>
        <v>1.5042431689569646E-2</v>
      </c>
      <c r="H4594" s="1">
        <f t="shared" si="363"/>
        <v>4.6567800295077548</v>
      </c>
      <c r="I4594" s="1">
        <f t="shared" si="364"/>
        <v>4.6417375978181852</v>
      </c>
    </row>
    <row r="4595" spans="5:9" x14ac:dyDescent="0.35">
      <c r="E4595" s="1">
        <f t="shared" si="360"/>
        <v>4594</v>
      </c>
      <c r="F4595" s="1">
        <f t="shared" si="361"/>
        <v>4.6417375978181852</v>
      </c>
      <c r="G4595" s="1">
        <f t="shared" si="362"/>
        <v>4.6417375978181852</v>
      </c>
      <c r="H4595" s="1">
        <f t="shared" si="363"/>
        <v>4.6417379929450817</v>
      </c>
      <c r="I4595" s="1">
        <f t="shared" si="364"/>
        <v>3.9512689653520283E-7</v>
      </c>
    </row>
    <row r="4596" spans="5:9" x14ac:dyDescent="0.35">
      <c r="E4596" s="1">
        <f t="shared" si="360"/>
        <v>4595</v>
      </c>
      <c r="F4596" s="1">
        <f t="shared" si="361"/>
        <v>3.9512689653520283E-7</v>
      </c>
      <c r="G4596" s="1">
        <f t="shared" si="362"/>
        <v>3.9512689653520283E-7</v>
      </c>
      <c r="H4596" s="1">
        <f t="shared" si="363"/>
        <v>4.657009501730867</v>
      </c>
      <c r="I4596" s="1">
        <f t="shared" si="364"/>
        <v>4.6570091066039705</v>
      </c>
    </row>
    <row r="4597" spans="5:9" x14ac:dyDescent="0.35">
      <c r="E4597" s="1">
        <f t="shared" si="360"/>
        <v>4596</v>
      </c>
      <c r="F4597" s="1">
        <f t="shared" si="361"/>
        <v>4.6570091066039705</v>
      </c>
      <c r="G4597" s="1">
        <f t="shared" si="362"/>
        <v>4.6570091066039705</v>
      </c>
      <c r="H4597" s="1">
        <f t="shared" si="363"/>
        <v>4.6417357324337587</v>
      </c>
      <c r="I4597" s="1">
        <f t="shared" si="364"/>
        <v>1.5273374170211795E-2</v>
      </c>
    </row>
    <row r="4598" spans="5:9" x14ac:dyDescent="0.35">
      <c r="E4598" s="1">
        <f t="shared" si="360"/>
        <v>4597</v>
      </c>
      <c r="F4598" s="1">
        <f t="shared" si="361"/>
        <v>1.5273374170211795E-2</v>
      </c>
      <c r="G4598" s="1">
        <f t="shared" si="362"/>
        <v>1.5273374170211795E-2</v>
      </c>
      <c r="H4598" s="1">
        <f t="shared" si="363"/>
        <v>4.6567765330486131</v>
      </c>
      <c r="I4598" s="1">
        <f t="shared" si="364"/>
        <v>4.6415031588784013</v>
      </c>
    </row>
    <row r="4599" spans="5:9" x14ac:dyDescent="0.35">
      <c r="E4599" s="1">
        <f t="shared" si="360"/>
        <v>4598</v>
      </c>
      <c r="F4599" s="1">
        <f t="shared" si="361"/>
        <v>4.6415031588784013</v>
      </c>
      <c r="G4599" s="1">
        <f t="shared" si="362"/>
        <v>4.6415031588784013</v>
      </c>
      <c r="H4599" s="1">
        <f t="shared" si="363"/>
        <v>4.641738027916813</v>
      </c>
      <c r="I4599" s="1">
        <f t="shared" si="364"/>
        <v>2.3486903841174467E-4</v>
      </c>
    </row>
    <row r="4600" spans="5:9" x14ac:dyDescent="0.35">
      <c r="E4600" s="1">
        <f t="shared" si="360"/>
        <v>4599</v>
      </c>
      <c r="F4600" s="1">
        <f t="shared" si="361"/>
        <v>2.3486903841174467E-4</v>
      </c>
      <c r="G4600" s="1">
        <f t="shared" si="362"/>
        <v>2.3486903841174467E-4</v>
      </c>
      <c r="H4600" s="1">
        <f t="shared" si="363"/>
        <v>4.6570058983657034</v>
      </c>
      <c r="I4600" s="1">
        <f t="shared" si="364"/>
        <v>4.6567710293272917</v>
      </c>
    </row>
    <row r="4601" spans="5:9" x14ac:dyDescent="0.35">
      <c r="E4601" s="1">
        <f t="shared" si="360"/>
        <v>4600</v>
      </c>
      <c r="F4601" s="1">
        <f t="shared" si="361"/>
        <v>4.6567710293272917</v>
      </c>
      <c r="G4601" s="1">
        <f t="shared" si="362"/>
        <v>4.6567710293272917</v>
      </c>
      <c r="H4601" s="1">
        <f t="shared" si="363"/>
        <v>4.6417357674100854</v>
      </c>
      <c r="I4601" s="1">
        <f t="shared" si="364"/>
        <v>1.5035261917206277E-2</v>
      </c>
    </row>
    <row r="4602" spans="5:9" x14ac:dyDescent="0.35">
      <c r="E4602" s="1">
        <f t="shared" si="360"/>
        <v>4601</v>
      </c>
      <c r="F4602" s="1">
        <f t="shared" si="361"/>
        <v>1.5035261917206277E-2</v>
      </c>
      <c r="G4602" s="1">
        <f t="shared" si="362"/>
        <v>1.5035261917206277E-2</v>
      </c>
      <c r="H4602" s="1">
        <f t="shared" si="363"/>
        <v>4.6567801380706362</v>
      </c>
      <c r="I4602" s="1">
        <f t="shared" si="364"/>
        <v>4.6417448761534299</v>
      </c>
    </row>
    <row r="4603" spans="5:9" x14ac:dyDescent="0.35">
      <c r="E4603" s="1">
        <f t="shared" si="360"/>
        <v>4602</v>
      </c>
      <c r="F4603" s="1">
        <f t="shared" si="361"/>
        <v>4.6417448761534299</v>
      </c>
      <c r="G4603" s="1">
        <f t="shared" si="362"/>
        <v>4.6417448761534299</v>
      </c>
      <c r="H4603" s="1">
        <f t="shared" si="363"/>
        <v>4.6417379918594888</v>
      </c>
      <c r="I4603" s="1">
        <f t="shared" si="364"/>
        <v>6.8842939411339898E-6</v>
      </c>
    </row>
    <row r="4604" spans="5:9" x14ac:dyDescent="0.35">
      <c r="E4604" s="1">
        <f t="shared" si="360"/>
        <v>4603</v>
      </c>
      <c r="F4604" s="1">
        <f t="shared" si="361"/>
        <v>6.8842939411339898E-6</v>
      </c>
      <c r="G4604" s="1">
        <f t="shared" si="362"/>
        <v>6.8842939411339898E-6</v>
      </c>
      <c r="H4604" s="1">
        <f t="shared" si="363"/>
        <v>4.6570094019948822</v>
      </c>
      <c r="I4604" s="1">
        <f t="shared" si="364"/>
        <v>4.6570025177009411</v>
      </c>
    </row>
    <row r="4605" spans="5:9" x14ac:dyDescent="0.35">
      <c r="E4605" s="1">
        <f t="shared" si="360"/>
        <v>4604</v>
      </c>
      <c r="F4605" s="1">
        <f t="shared" si="361"/>
        <v>4.6570025177009411</v>
      </c>
      <c r="G4605" s="1">
        <f t="shared" si="362"/>
        <v>4.6570025177009411</v>
      </c>
      <c r="H4605" s="1">
        <f t="shared" si="363"/>
        <v>4.6417357334016325</v>
      </c>
      <c r="I4605" s="1">
        <f t="shared" si="364"/>
        <v>1.5266784299308611E-2</v>
      </c>
    </row>
    <row r="4606" spans="5:9" x14ac:dyDescent="0.35">
      <c r="E4606" s="1">
        <f t="shared" si="360"/>
        <v>4605</v>
      </c>
      <c r="F4606" s="1">
        <f t="shared" si="361"/>
        <v>1.5266784299308611E-2</v>
      </c>
      <c r="G4606" s="1">
        <f t="shared" si="362"/>
        <v>1.5266784299308611E-2</v>
      </c>
      <c r="H4606" s="1">
        <f t="shared" si="363"/>
        <v>4.6567766328078539</v>
      </c>
      <c r="I4606" s="1">
        <f t="shared" si="364"/>
        <v>4.6415098485085453</v>
      </c>
    </row>
    <row r="4607" spans="5:9" x14ac:dyDescent="0.35">
      <c r="E4607" s="1">
        <f t="shared" si="360"/>
        <v>4606</v>
      </c>
      <c r="F4607" s="1">
        <f t="shared" si="361"/>
        <v>4.6415098485085453</v>
      </c>
      <c r="G4607" s="1">
        <f t="shared" si="362"/>
        <v>4.6415098485085453</v>
      </c>
      <c r="H4607" s="1">
        <f t="shared" si="363"/>
        <v>4.6417380269187936</v>
      </c>
      <c r="I4607" s="1">
        <f t="shared" si="364"/>
        <v>2.2817841024824759E-4</v>
      </c>
    </row>
    <row r="4608" spans="5:9" x14ac:dyDescent="0.35">
      <c r="E4608" s="1">
        <f t="shared" si="360"/>
        <v>4607</v>
      </c>
      <c r="F4608" s="1">
        <f t="shared" si="361"/>
        <v>2.2817841024824759E-4</v>
      </c>
      <c r="G4608" s="1">
        <f t="shared" si="362"/>
        <v>2.2817841024824759E-4</v>
      </c>
      <c r="H4608" s="1">
        <f t="shared" si="363"/>
        <v>4.6570060011747891</v>
      </c>
      <c r="I4608" s="1">
        <f t="shared" si="364"/>
        <v>4.6567778227645409</v>
      </c>
    </row>
    <row r="4609" spans="5:9" x14ac:dyDescent="0.35">
      <c r="E4609" s="1">
        <f t="shared" si="360"/>
        <v>4608</v>
      </c>
      <c r="F4609" s="1">
        <f t="shared" si="361"/>
        <v>4.6567778227645409</v>
      </c>
      <c r="G4609" s="1">
        <f t="shared" si="362"/>
        <v>4.6567778227645409</v>
      </c>
      <c r="H4609" s="1">
        <f t="shared" si="363"/>
        <v>4.6417357664119354</v>
      </c>
      <c r="I4609" s="1">
        <f t="shared" si="364"/>
        <v>1.5042056352605471E-2</v>
      </c>
    </row>
    <row r="4610" spans="5:9" x14ac:dyDescent="0.35">
      <c r="E4610" s="1">
        <f t="shared" si="360"/>
        <v>4609</v>
      </c>
      <c r="F4610" s="1">
        <f t="shared" si="361"/>
        <v>1.5042056352605471E-2</v>
      </c>
      <c r="G4610" s="1">
        <f t="shared" si="362"/>
        <v>1.5042056352605471E-2</v>
      </c>
      <c r="H4610" s="1">
        <f t="shared" si="363"/>
        <v>4.6567800351909927</v>
      </c>
      <c r="I4610" s="1">
        <f t="shared" si="364"/>
        <v>4.6417379788383872</v>
      </c>
    </row>
    <row r="4611" spans="5:9" x14ac:dyDescent="0.35">
      <c r="E4611" s="1">
        <f t="shared" si="360"/>
        <v>4610</v>
      </c>
      <c r="F4611" s="1">
        <f t="shared" si="361"/>
        <v>4.6417379788383872</v>
      </c>
      <c r="G4611" s="1">
        <f t="shared" si="362"/>
        <v>4.6417379788383872</v>
      </c>
      <c r="H4611" s="1">
        <f t="shared" si="363"/>
        <v>4.6417379928882507</v>
      </c>
      <c r="I4611" s="1">
        <f t="shared" si="364"/>
        <v>1.4049863494847159E-8</v>
      </c>
    </row>
    <row r="4612" spans="5:9" x14ac:dyDescent="0.35">
      <c r="E4612" s="1">
        <f t="shared" si="360"/>
        <v>4611</v>
      </c>
      <c r="F4612" s="1">
        <f t="shared" si="361"/>
        <v>1.4049863494847159E-8</v>
      </c>
      <c r="G4612" s="1">
        <f t="shared" si="362"/>
        <v>1.4049863494847159E-8</v>
      </c>
      <c r="H4612" s="1">
        <f t="shared" si="363"/>
        <v>4.6570095075878939</v>
      </c>
      <c r="I4612" s="1">
        <f t="shared" si="364"/>
        <v>4.6570094935380304</v>
      </c>
    </row>
    <row r="4613" spans="5:9" x14ac:dyDescent="0.35">
      <c r="E4613" s="1">
        <f t="shared" si="360"/>
        <v>4612</v>
      </c>
      <c r="F4613" s="1">
        <f t="shared" si="361"/>
        <v>4.6570094935380304</v>
      </c>
      <c r="G4613" s="1">
        <f t="shared" si="362"/>
        <v>4.6570094935380304</v>
      </c>
      <c r="H4613" s="1">
        <f t="shared" si="363"/>
        <v>4.6417357323769206</v>
      </c>
      <c r="I4613" s="1">
        <f t="shared" si="364"/>
        <v>1.5273761161109789E-2</v>
      </c>
    </row>
    <row r="4614" spans="5:9" x14ac:dyDescent="0.35">
      <c r="E4614" s="1">
        <f t="shared" si="360"/>
        <v>4613</v>
      </c>
      <c r="F4614" s="1">
        <f t="shared" si="361"/>
        <v>1.5273761161109789E-2</v>
      </c>
      <c r="G4614" s="1">
        <f t="shared" si="362"/>
        <v>1.5273761161109789E-2</v>
      </c>
      <c r="H4614" s="1">
        <f t="shared" si="363"/>
        <v>4.6567765271902601</v>
      </c>
      <c r="I4614" s="1">
        <f t="shared" si="364"/>
        <v>4.6415027660291504</v>
      </c>
    </row>
    <row r="4615" spans="5:9" x14ac:dyDescent="0.35">
      <c r="E4615" s="1">
        <f t="shared" si="360"/>
        <v>4614</v>
      </c>
      <c r="F4615" s="1">
        <f t="shared" si="361"/>
        <v>4.6415027660291504</v>
      </c>
      <c r="G4615" s="1">
        <f t="shared" si="362"/>
        <v>4.6415027660291504</v>
      </c>
      <c r="H4615" s="1">
        <f t="shared" si="363"/>
        <v>4.6417380279754221</v>
      </c>
      <c r="I4615" s="1">
        <f t="shared" si="364"/>
        <v>2.3526194627176977E-4</v>
      </c>
    </row>
    <row r="4616" spans="5:9" x14ac:dyDescent="0.35">
      <c r="E4616" s="1">
        <f t="shared" si="360"/>
        <v>4615</v>
      </c>
      <c r="F4616" s="1">
        <f t="shared" si="361"/>
        <v>2.3526194627176977E-4</v>
      </c>
      <c r="G4616" s="1">
        <f t="shared" si="362"/>
        <v>2.3526194627176977E-4</v>
      </c>
      <c r="H4616" s="1">
        <f t="shared" si="363"/>
        <v>4.6570058923282485</v>
      </c>
      <c r="I4616" s="1">
        <f t="shared" si="364"/>
        <v>4.6567706303819767</v>
      </c>
    </row>
    <row r="4617" spans="5:9" x14ac:dyDescent="0.35">
      <c r="E4617" s="1">
        <f t="shared" si="360"/>
        <v>4616</v>
      </c>
      <c r="F4617" s="1">
        <f t="shared" si="361"/>
        <v>4.6567706303819767</v>
      </c>
      <c r="G4617" s="1">
        <f t="shared" si="362"/>
        <v>4.6567706303819767</v>
      </c>
      <c r="H4617" s="1">
        <f t="shared" si="363"/>
        <v>4.6417357674687025</v>
      </c>
      <c r="I4617" s="1">
        <f t="shared" si="364"/>
        <v>1.5034862913274161E-2</v>
      </c>
    </row>
    <row r="4618" spans="5:9" x14ac:dyDescent="0.35">
      <c r="E4618" s="1">
        <f t="shared" si="360"/>
        <v>4617</v>
      </c>
      <c r="F4618" s="1">
        <f t="shared" si="361"/>
        <v>1.5034862913274161E-2</v>
      </c>
      <c r="G4618" s="1">
        <f t="shared" si="362"/>
        <v>1.5034862913274161E-2</v>
      </c>
      <c r="H4618" s="1">
        <f t="shared" si="363"/>
        <v>4.6567801441122763</v>
      </c>
      <c r="I4618" s="1">
        <f t="shared" si="364"/>
        <v>4.6417452811990021</v>
      </c>
    </row>
    <row r="4619" spans="5:9" x14ac:dyDescent="0.35">
      <c r="E4619" s="1">
        <f t="shared" si="360"/>
        <v>4618</v>
      </c>
      <c r="F4619" s="1">
        <f t="shared" si="361"/>
        <v>4.6417452811990021</v>
      </c>
      <c r="G4619" s="1">
        <f t="shared" si="362"/>
        <v>4.6417452811990021</v>
      </c>
      <c r="H4619" s="1">
        <f t="shared" si="363"/>
        <v>4.6417379917990749</v>
      </c>
      <c r="I4619" s="1">
        <f t="shared" si="364"/>
        <v>7.289399927223883E-6</v>
      </c>
    </row>
    <row r="4620" spans="5:9" x14ac:dyDescent="0.35">
      <c r="E4620" s="1">
        <f t="shared" si="360"/>
        <v>4619</v>
      </c>
      <c r="F4620" s="1">
        <f t="shared" si="361"/>
        <v>7.289399927223883E-6</v>
      </c>
      <c r="G4620" s="1">
        <f t="shared" si="362"/>
        <v>7.289399927223883E-6</v>
      </c>
      <c r="H4620" s="1">
        <f t="shared" si="363"/>
        <v>4.6570093957685819</v>
      </c>
      <c r="I4620" s="1">
        <f t="shared" si="364"/>
        <v>4.6570021063686546</v>
      </c>
    </row>
    <row r="4621" spans="5:9" x14ac:dyDescent="0.35">
      <c r="E4621" s="1">
        <f t="shared" si="360"/>
        <v>4620</v>
      </c>
      <c r="F4621" s="1">
        <f t="shared" si="361"/>
        <v>4.6570021063686546</v>
      </c>
      <c r="G4621" s="1">
        <f t="shared" si="362"/>
        <v>4.6570021063686546</v>
      </c>
      <c r="H4621" s="1">
        <f t="shared" si="363"/>
        <v>4.6417357334620561</v>
      </c>
      <c r="I4621" s="1">
        <f t="shared" si="364"/>
        <v>1.5266372906598491E-2</v>
      </c>
    </row>
    <row r="4622" spans="5:9" x14ac:dyDescent="0.35">
      <c r="E4622" s="1">
        <f t="shared" si="360"/>
        <v>4621</v>
      </c>
      <c r="F4622" s="1">
        <f t="shared" si="361"/>
        <v>1.5266372906598491E-2</v>
      </c>
      <c r="G4622" s="1">
        <f t="shared" si="362"/>
        <v>1.5266372906598491E-2</v>
      </c>
      <c r="H4622" s="1">
        <f t="shared" si="363"/>
        <v>4.6567766390356491</v>
      </c>
      <c r="I4622" s="1">
        <f t="shared" si="364"/>
        <v>4.6415102661290506</v>
      </c>
    </row>
    <row r="4623" spans="5:9" x14ac:dyDescent="0.35">
      <c r="E4623" s="1">
        <f t="shared" si="360"/>
        <v>4622</v>
      </c>
      <c r="F4623" s="1">
        <f t="shared" si="361"/>
        <v>4.6415102661290506</v>
      </c>
      <c r="G4623" s="1">
        <f t="shared" si="362"/>
        <v>4.6415102661290506</v>
      </c>
      <c r="H4623" s="1">
        <f t="shared" si="363"/>
        <v>4.6417380268564896</v>
      </c>
      <c r="I4623" s="1">
        <f t="shared" si="364"/>
        <v>2.2776072743901921E-4</v>
      </c>
    </row>
    <row r="4624" spans="5:9" x14ac:dyDescent="0.35">
      <c r="E4624" s="1">
        <f t="shared" si="360"/>
        <v>4623</v>
      </c>
      <c r="F4624" s="1">
        <f t="shared" si="361"/>
        <v>2.2776072743901921E-4</v>
      </c>
      <c r="G4624" s="1">
        <f t="shared" si="362"/>
        <v>2.2776072743901921E-4</v>
      </c>
      <c r="H4624" s="1">
        <f t="shared" si="363"/>
        <v>4.6570060075929822</v>
      </c>
      <c r="I4624" s="1">
        <f t="shared" si="364"/>
        <v>4.6567782468655432</v>
      </c>
    </row>
    <row r="4625" spans="5:9" x14ac:dyDescent="0.35">
      <c r="E4625" s="1">
        <f t="shared" si="360"/>
        <v>4624</v>
      </c>
      <c r="F4625" s="1">
        <f t="shared" si="361"/>
        <v>4.6567782468655432</v>
      </c>
      <c r="G4625" s="1">
        <f t="shared" si="362"/>
        <v>4.6567782468655432</v>
      </c>
      <c r="H4625" s="1">
        <f t="shared" si="363"/>
        <v>4.6417357663496226</v>
      </c>
      <c r="I4625" s="1">
        <f t="shared" si="364"/>
        <v>1.5042480515920609E-2</v>
      </c>
    </row>
    <row r="4626" spans="5:9" x14ac:dyDescent="0.35">
      <c r="E4626" s="1">
        <f t="shared" si="360"/>
        <v>4625</v>
      </c>
      <c r="F4626" s="1">
        <f t="shared" si="361"/>
        <v>1.5042480515920609E-2</v>
      </c>
      <c r="G4626" s="1">
        <f t="shared" si="362"/>
        <v>1.5042480515920609E-2</v>
      </c>
      <c r="H4626" s="1">
        <f t="shared" si="363"/>
        <v>4.6567800287684404</v>
      </c>
      <c r="I4626" s="1">
        <f t="shared" si="364"/>
        <v>4.6417375482525198</v>
      </c>
    </row>
    <row r="4627" spans="5:9" x14ac:dyDescent="0.35">
      <c r="E4627" s="1">
        <f t="shared" si="360"/>
        <v>4626</v>
      </c>
      <c r="F4627" s="1">
        <f t="shared" si="361"/>
        <v>4.6417375482525198</v>
      </c>
      <c r="G4627" s="1">
        <f t="shared" si="362"/>
        <v>4.6417375482525198</v>
      </c>
      <c r="H4627" s="1">
        <f t="shared" si="363"/>
        <v>4.641737992952474</v>
      </c>
      <c r="I4627" s="1">
        <f t="shared" si="364"/>
        <v>4.4469995419404995E-7</v>
      </c>
    </row>
    <row r="4628" spans="5:9" x14ac:dyDescent="0.35">
      <c r="E4628" s="1">
        <f t="shared" ref="E4628:E4691" si="365">IF(I4627&lt;&gt;0,E4627+1,"")</f>
        <v>4627</v>
      </c>
      <c r="F4628" s="1">
        <f t="shared" ref="F4628:F4691" si="366">IF(I4627&lt;&gt;0,I4627,"")</f>
        <v>4.4469995419404995E-7</v>
      </c>
      <c r="G4628" s="1">
        <f t="shared" ref="G4628:G4691" si="367">IF(I4627&lt;&gt;0,F4628,"")</f>
        <v>4.4469995419404995E-7</v>
      </c>
      <c r="H4628" s="1">
        <f t="shared" ref="H4628:H4691" si="368">IF(I4627&lt;&gt;0,(EXP(-F4628)+100)^(1/3),"")</f>
        <v>4.6570095009689467</v>
      </c>
      <c r="I4628" s="1">
        <f t="shared" ref="I4628:I4691" si="369">IF(I4627&lt;&gt;0,ABS(G4628-H4628),"")</f>
        <v>4.6570090562689925</v>
      </c>
    </row>
    <row r="4629" spans="5:9" x14ac:dyDescent="0.35">
      <c r="E4629" s="1">
        <f t="shared" si="365"/>
        <v>4628</v>
      </c>
      <c r="F4629" s="1">
        <f t="shared" si="366"/>
        <v>4.6570090562689925</v>
      </c>
      <c r="G4629" s="1">
        <f t="shared" si="367"/>
        <v>4.6570090562689925</v>
      </c>
      <c r="H4629" s="1">
        <f t="shared" si="368"/>
        <v>4.6417357324411519</v>
      </c>
      <c r="I4629" s="1">
        <f t="shared" si="369"/>
        <v>1.5273323827840635E-2</v>
      </c>
    </row>
    <row r="4630" spans="5:9" x14ac:dyDescent="0.35">
      <c r="E4630" s="1">
        <f t="shared" si="365"/>
        <v>4629</v>
      </c>
      <c r="F4630" s="1">
        <f t="shared" si="366"/>
        <v>1.5273323827840635E-2</v>
      </c>
      <c r="G4630" s="1">
        <f t="shared" si="367"/>
        <v>1.5273323827840635E-2</v>
      </c>
      <c r="H4630" s="1">
        <f t="shared" si="368"/>
        <v>4.6567765338107083</v>
      </c>
      <c r="I4630" s="1">
        <f t="shared" si="369"/>
        <v>4.6415032099828677</v>
      </c>
    </row>
    <row r="4631" spans="5:9" x14ac:dyDescent="0.35">
      <c r="E4631" s="1">
        <f t="shared" si="365"/>
        <v>4630</v>
      </c>
      <c r="F4631" s="1">
        <f t="shared" si="366"/>
        <v>4.6415032099828677</v>
      </c>
      <c r="G4631" s="1">
        <f t="shared" si="367"/>
        <v>4.6415032099828677</v>
      </c>
      <c r="H4631" s="1">
        <f t="shared" si="368"/>
        <v>4.641738027909188</v>
      </c>
      <c r="I4631" s="1">
        <f t="shared" si="369"/>
        <v>2.3481792632029652E-4</v>
      </c>
    </row>
    <row r="4632" spans="5:9" x14ac:dyDescent="0.35">
      <c r="E4632" s="1">
        <f t="shared" si="365"/>
        <v>4631</v>
      </c>
      <c r="F4632" s="1">
        <f t="shared" si="366"/>
        <v>2.3481792632029652E-4</v>
      </c>
      <c r="G4632" s="1">
        <f t="shared" si="367"/>
        <v>2.3481792632029652E-4</v>
      </c>
      <c r="H4632" s="1">
        <f t="shared" si="368"/>
        <v>4.6570058991510948</v>
      </c>
      <c r="I4632" s="1">
        <f t="shared" si="369"/>
        <v>4.6567710812247745</v>
      </c>
    </row>
    <row r="4633" spans="5:9" x14ac:dyDescent="0.35">
      <c r="E4633" s="1">
        <f t="shared" si="365"/>
        <v>4632</v>
      </c>
      <c r="F4633" s="1">
        <f t="shared" si="366"/>
        <v>4.6567710812247745</v>
      </c>
      <c r="G4633" s="1">
        <f t="shared" si="367"/>
        <v>4.6567710812247745</v>
      </c>
      <c r="H4633" s="1">
        <f t="shared" si="368"/>
        <v>4.6417357674024604</v>
      </c>
      <c r="I4633" s="1">
        <f t="shared" si="369"/>
        <v>1.5035313822314045E-2</v>
      </c>
    </row>
    <row r="4634" spans="5:9" x14ac:dyDescent="0.35">
      <c r="E4634" s="1">
        <f t="shared" si="365"/>
        <v>4633</v>
      </c>
      <c r="F4634" s="1">
        <f t="shared" si="366"/>
        <v>1.5035313822314045E-2</v>
      </c>
      <c r="G4634" s="1">
        <f t="shared" si="367"/>
        <v>1.5035313822314045E-2</v>
      </c>
      <c r="H4634" s="1">
        <f t="shared" si="368"/>
        <v>4.6567801372846995</v>
      </c>
      <c r="I4634" s="1">
        <f t="shared" si="369"/>
        <v>4.6417448234623855</v>
      </c>
    </row>
    <row r="4635" spans="5:9" x14ac:dyDescent="0.35">
      <c r="E4635" s="1">
        <f t="shared" si="365"/>
        <v>4634</v>
      </c>
      <c r="F4635" s="1">
        <f t="shared" si="366"/>
        <v>4.6417448234623855</v>
      </c>
      <c r="G4635" s="1">
        <f t="shared" si="367"/>
        <v>4.6417448234623855</v>
      </c>
      <c r="H4635" s="1">
        <f t="shared" si="368"/>
        <v>4.6417379918673474</v>
      </c>
      <c r="I4635" s="1">
        <f t="shared" si="369"/>
        <v>6.8315950381148127E-6</v>
      </c>
    </row>
    <row r="4636" spans="5:9" x14ac:dyDescent="0.35">
      <c r="E4636" s="1">
        <f t="shared" si="365"/>
        <v>4635</v>
      </c>
      <c r="F4636" s="1">
        <f t="shared" si="366"/>
        <v>6.8315950381148127E-6</v>
      </c>
      <c r="G4636" s="1">
        <f t="shared" si="367"/>
        <v>6.8315950381148127E-6</v>
      </c>
      <c r="H4636" s="1">
        <f t="shared" si="368"/>
        <v>4.6570094028048414</v>
      </c>
      <c r="I4636" s="1">
        <f t="shared" si="369"/>
        <v>4.6570025712098033</v>
      </c>
    </row>
    <row r="4637" spans="5:9" x14ac:dyDescent="0.35">
      <c r="E4637" s="1">
        <f t="shared" si="365"/>
        <v>4636</v>
      </c>
      <c r="F4637" s="1">
        <f t="shared" si="366"/>
        <v>4.6570025712098033</v>
      </c>
      <c r="G4637" s="1">
        <f t="shared" si="367"/>
        <v>4.6570025712098033</v>
      </c>
      <c r="H4637" s="1">
        <f t="shared" si="368"/>
        <v>4.6417357333937739</v>
      </c>
      <c r="I4637" s="1">
        <f t="shared" si="369"/>
        <v>1.5266837816029444E-2</v>
      </c>
    </row>
    <row r="4638" spans="5:9" x14ac:dyDescent="0.35">
      <c r="E4638" s="1">
        <f t="shared" si="365"/>
        <v>4637</v>
      </c>
      <c r="F4638" s="1">
        <f t="shared" si="366"/>
        <v>1.5266837816029444E-2</v>
      </c>
      <c r="G4638" s="1">
        <f t="shared" si="367"/>
        <v>1.5266837816029444E-2</v>
      </c>
      <c r="H4638" s="1">
        <f t="shared" si="368"/>
        <v>4.656776631997702</v>
      </c>
      <c r="I4638" s="1">
        <f t="shared" si="369"/>
        <v>4.6415097941816725</v>
      </c>
    </row>
    <row r="4639" spans="5:9" x14ac:dyDescent="0.35">
      <c r="E4639" s="1">
        <f t="shared" si="365"/>
        <v>4638</v>
      </c>
      <c r="F4639" s="1">
        <f t="shared" si="366"/>
        <v>4.6415097941816725</v>
      </c>
      <c r="G4639" s="1">
        <f t="shared" si="367"/>
        <v>4.6415097941816725</v>
      </c>
      <c r="H4639" s="1">
        <f t="shared" si="368"/>
        <v>4.6417380269268982</v>
      </c>
      <c r="I4639" s="1">
        <f t="shared" si="369"/>
        <v>2.2823274522565384E-4</v>
      </c>
    </row>
    <row r="4640" spans="5:9" x14ac:dyDescent="0.35">
      <c r="E4640" s="1">
        <f t="shared" si="365"/>
        <v>4639</v>
      </c>
      <c r="F4640" s="1">
        <f t="shared" si="366"/>
        <v>2.2823274522565384E-4</v>
      </c>
      <c r="G4640" s="1">
        <f t="shared" si="367"/>
        <v>2.2823274522565384E-4</v>
      </c>
      <c r="H4640" s="1">
        <f t="shared" si="368"/>
        <v>4.6570060003398686</v>
      </c>
      <c r="I4640" s="1">
        <f t="shared" si="369"/>
        <v>4.6567777675946429</v>
      </c>
    </row>
    <row r="4641" spans="5:9" x14ac:dyDescent="0.35">
      <c r="E4641" s="1">
        <f t="shared" si="365"/>
        <v>4640</v>
      </c>
      <c r="F4641" s="1">
        <f t="shared" si="366"/>
        <v>4.6567777675946429</v>
      </c>
      <c r="G4641" s="1">
        <f t="shared" si="367"/>
        <v>4.6567777675946429</v>
      </c>
      <c r="H4641" s="1">
        <f t="shared" si="368"/>
        <v>4.6417357664200418</v>
      </c>
      <c r="I4641" s="1">
        <f t="shared" si="369"/>
        <v>1.5042001174601083E-2</v>
      </c>
    </row>
    <row r="4642" spans="5:9" x14ac:dyDescent="0.35">
      <c r="E4642" s="1">
        <f t="shared" si="365"/>
        <v>4641</v>
      </c>
      <c r="F4642" s="1">
        <f t="shared" si="366"/>
        <v>1.5042001174601083E-2</v>
      </c>
      <c r="G4642" s="1">
        <f t="shared" si="367"/>
        <v>1.5042001174601083E-2</v>
      </c>
      <c r="H4642" s="1">
        <f t="shared" si="368"/>
        <v>4.6567800360264826</v>
      </c>
      <c r="I4642" s="1">
        <f t="shared" si="369"/>
        <v>4.6417380348518815</v>
      </c>
    </row>
    <row r="4643" spans="5:9" x14ac:dyDescent="0.35">
      <c r="E4643" s="1">
        <f t="shared" si="365"/>
        <v>4642</v>
      </c>
      <c r="F4643" s="1">
        <f t="shared" si="366"/>
        <v>4.6417380348518815</v>
      </c>
      <c r="G4643" s="1">
        <f t="shared" si="367"/>
        <v>4.6417380348518815</v>
      </c>
      <c r="H4643" s="1">
        <f t="shared" si="368"/>
        <v>4.6417379928798965</v>
      </c>
      <c r="I4643" s="1">
        <f t="shared" si="369"/>
        <v>4.1971984998667722E-8</v>
      </c>
    </row>
    <row r="4644" spans="5:9" x14ac:dyDescent="0.35">
      <c r="E4644" s="1">
        <f t="shared" si="365"/>
        <v>4643</v>
      </c>
      <c r="F4644" s="1">
        <f t="shared" si="366"/>
        <v>4.1971984998667722E-8</v>
      </c>
      <c r="G4644" s="1">
        <f t="shared" si="367"/>
        <v>4.1971984998667722E-8</v>
      </c>
      <c r="H4644" s="1">
        <f t="shared" si="368"/>
        <v>4.6570095071587394</v>
      </c>
      <c r="I4644" s="1">
        <f t="shared" si="369"/>
        <v>4.6570094651867544</v>
      </c>
    </row>
    <row r="4645" spans="5:9" x14ac:dyDescent="0.35">
      <c r="E4645" s="1">
        <f t="shared" si="365"/>
        <v>4644</v>
      </c>
      <c r="F4645" s="1">
        <f t="shared" si="366"/>
        <v>4.6570094651867544</v>
      </c>
      <c r="G4645" s="1">
        <f t="shared" si="367"/>
        <v>4.6570094651867544</v>
      </c>
      <c r="H4645" s="1">
        <f t="shared" si="368"/>
        <v>4.6417357323810844</v>
      </c>
      <c r="I4645" s="1">
        <f t="shared" si="369"/>
        <v>1.5273732805670015E-2</v>
      </c>
    </row>
    <row r="4646" spans="5:9" x14ac:dyDescent="0.35">
      <c r="E4646" s="1">
        <f t="shared" si="365"/>
        <v>4645</v>
      </c>
      <c r="F4646" s="1">
        <f t="shared" si="366"/>
        <v>1.5273732805670015E-2</v>
      </c>
      <c r="G4646" s="1">
        <f t="shared" si="367"/>
        <v>1.5273732805670015E-2</v>
      </c>
      <c r="H4646" s="1">
        <f t="shared" si="368"/>
        <v>4.6567765276195123</v>
      </c>
      <c r="I4646" s="1">
        <f t="shared" si="369"/>
        <v>4.6415027948138423</v>
      </c>
    </row>
    <row r="4647" spans="5:9" x14ac:dyDescent="0.35">
      <c r="E4647" s="1">
        <f t="shared" si="365"/>
        <v>4646</v>
      </c>
      <c r="F4647" s="1">
        <f t="shared" si="366"/>
        <v>4.6415027948138423</v>
      </c>
      <c r="G4647" s="1">
        <f t="shared" si="367"/>
        <v>4.6415027948138423</v>
      </c>
      <c r="H4647" s="1">
        <f t="shared" si="368"/>
        <v>4.6417380279711269</v>
      </c>
      <c r="I4647" s="1">
        <f t="shared" si="369"/>
        <v>2.3523315728457561E-4</v>
      </c>
    </row>
    <row r="4648" spans="5:9" x14ac:dyDescent="0.35">
      <c r="E4648" s="1">
        <f t="shared" si="365"/>
        <v>4647</v>
      </c>
      <c r="F4648" s="1">
        <f t="shared" si="366"/>
        <v>2.3523315728457561E-4</v>
      </c>
      <c r="G4648" s="1">
        <f t="shared" si="367"/>
        <v>2.3523315728457561E-4</v>
      </c>
      <c r="H4648" s="1">
        <f t="shared" si="368"/>
        <v>4.6570058927706217</v>
      </c>
      <c r="I4648" s="1">
        <f t="shared" si="369"/>
        <v>4.6567706596133371</v>
      </c>
    </row>
    <row r="4649" spans="5:9" x14ac:dyDescent="0.35">
      <c r="E4649" s="1">
        <f t="shared" si="365"/>
        <v>4648</v>
      </c>
      <c r="F4649" s="1">
        <f t="shared" si="366"/>
        <v>4.6567706596133371</v>
      </c>
      <c r="G4649" s="1">
        <f t="shared" si="367"/>
        <v>4.6567706596133371</v>
      </c>
      <c r="H4649" s="1">
        <f t="shared" si="368"/>
        <v>4.6417357674644082</v>
      </c>
      <c r="I4649" s="1">
        <f t="shared" si="369"/>
        <v>1.5034892148928947E-2</v>
      </c>
    </row>
    <row r="4650" spans="5:9" x14ac:dyDescent="0.35">
      <c r="E4650" s="1">
        <f t="shared" si="365"/>
        <v>4649</v>
      </c>
      <c r="F4650" s="1">
        <f t="shared" si="366"/>
        <v>1.5034892148928947E-2</v>
      </c>
      <c r="G4650" s="1">
        <f t="shared" si="367"/>
        <v>1.5034892148928947E-2</v>
      </c>
      <c r="H4650" s="1">
        <f t="shared" si="368"/>
        <v>4.6567801436695957</v>
      </c>
      <c r="I4650" s="1">
        <f t="shared" si="369"/>
        <v>4.6417452515206667</v>
      </c>
    </row>
    <row r="4651" spans="5:9" x14ac:dyDescent="0.35">
      <c r="E4651" s="1">
        <f t="shared" si="365"/>
        <v>4650</v>
      </c>
      <c r="F4651" s="1">
        <f t="shared" si="366"/>
        <v>4.6417452515206667</v>
      </c>
      <c r="G4651" s="1">
        <f t="shared" si="367"/>
        <v>4.6417452515206667</v>
      </c>
      <c r="H4651" s="1">
        <f t="shared" si="368"/>
        <v>4.6417379918035024</v>
      </c>
      <c r="I4651" s="1">
        <f t="shared" si="369"/>
        <v>7.2597171643096203E-6</v>
      </c>
    </row>
    <row r="4652" spans="5:9" x14ac:dyDescent="0.35">
      <c r="E4652" s="1">
        <f t="shared" si="365"/>
        <v>4651</v>
      </c>
      <c r="F4652" s="1">
        <f t="shared" si="366"/>
        <v>7.2597171643096203E-6</v>
      </c>
      <c r="G4652" s="1">
        <f t="shared" si="367"/>
        <v>7.2597171643096203E-6</v>
      </c>
      <c r="H4652" s="1">
        <f t="shared" si="368"/>
        <v>4.6570093962247912</v>
      </c>
      <c r="I4652" s="1">
        <f t="shared" si="369"/>
        <v>4.6570021365076268</v>
      </c>
    </row>
    <row r="4653" spans="5:9" x14ac:dyDescent="0.35">
      <c r="E4653" s="1">
        <f t="shared" si="365"/>
        <v>4652</v>
      </c>
      <c r="F4653" s="1">
        <f t="shared" si="366"/>
        <v>4.6570021365076268</v>
      </c>
      <c r="G4653" s="1">
        <f t="shared" si="367"/>
        <v>4.6570021365076268</v>
      </c>
      <c r="H4653" s="1">
        <f t="shared" si="368"/>
        <v>4.6417357334576286</v>
      </c>
      <c r="I4653" s="1">
        <f t="shared" si="369"/>
        <v>1.5266403049998267E-2</v>
      </c>
    </row>
    <row r="4654" spans="5:9" x14ac:dyDescent="0.35">
      <c r="E4654" s="1">
        <f t="shared" si="365"/>
        <v>4653</v>
      </c>
      <c r="F4654" s="1">
        <f t="shared" si="366"/>
        <v>1.5266403049998267E-2</v>
      </c>
      <c r="G4654" s="1">
        <f t="shared" si="367"/>
        <v>1.5266403049998267E-2</v>
      </c>
      <c r="H4654" s="1">
        <f t="shared" si="368"/>
        <v>4.6567766385793297</v>
      </c>
      <c r="I4654" s="1">
        <f t="shared" si="369"/>
        <v>4.6415102355293314</v>
      </c>
    </row>
    <row r="4655" spans="5:9" x14ac:dyDescent="0.35">
      <c r="E4655" s="1">
        <f t="shared" si="365"/>
        <v>4654</v>
      </c>
      <c r="F4655" s="1">
        <f t="shared" si="366"/>
        <v>4.6415102355293314</v>
      </c>
      <c r="G4655" s="1">
        <f t="shared" si="367"/>
        <v>4.6415102355293314</v>
      </c>
      <c r="H4655" s="1">
        <f t="shared" si="368"/>
        <v>4.641738026861054</v>
      </c>
      <c r="I4655" s="1">
        <f t="shared" si="369"/>
        <v>2.2779133172257104E-4</v>
      </c>
    </row>
    <row r="4656" spans="5:9" x14ac:dyDescent="0.35">
      <c r="E4656" s="1">
        <f t="shared" si="365"/>
        <v>4655</v>
      </c>
      <c r="F4656" s="1">
        <f t="shared" si="366"/>
        <v>2.2779133172257104E-4</v>
      </c>
      <c r="G4656" s="1">
        <f t="shared" si="367"/>
        <v>2.2779133172257104E-4</v>
      </c>
      <c r="H4656" s="1">
        <f t="shared" si="368"/>
        <v>4.6570060071227113</v>
      </c>
      <c r="I4656" s="1">
        <f t="shared" si="369"/>
        <v>4.6567782157909887</v>
      </c>
    </row>
    <row r="4657" spans="5:9" x14ac:dyDescent="0.35">
      <c r="E4657" s="1">
        <f t="shared" si="365"/>
        <v>4656</v>
      </c>
      <c r="F4657" s="1">
        <f t="shared" si="366"/>
        <v>4.6567782157909887</v>
      </c>
      <c r="G4657" s="1">
        <f t="shared" si="367"/>
        <v>4.6567782157909887</v>
      </c>
      <c r="H4657" s="1">
        <f t="shared" si="368"/>
        <v>4.6417357663541887</v>
      </c>
      <c r="I4657" s="1">
        <f t="shared" si="369"/>
        <v>1.5042449436799998E-2</v>
      </c>
    </row>
    <row r="4658" spans="5:9" x14ac:dyDescent="0.35">
      <c r="E4658" s="1">
        <f t="shared" si="365"/>
        <v>4657</v>
      </c>
      <c r="F4658" s="1">
        <f t="shared" si="366"/>
        <v>1.5042449436799998E-2</v>
      </c>
      <c r="G4658" s="1">
        <f t="shared" si="367"/>
        <v>1.5042449436799998E-2</v>
      </c>
      <c r="H4658" s="1">
        <f t="shared" si="368"/>
        <v>4.6567800292390311</v>
      </c>
      <c r="I4658" s="1">
        <f t="shared" si="369"/>
        <v>4.6417375798022311</v>
      </c>
    </row>
    <row r="4659" spans="5:9" x14ac:dyDescent="0.35">
      <c r="E4659" s="1">
        <f t="shared" si="365"/>
        <v>4658</v>
      </c>
      <c r="F4659" s="1">
        <f t="shared" si="366"/>
        <v>4.6417375798022311</v>
      </c>
      <c r="G4659" s="1">
        <f t="shared" si="367"/>
        <v>4.6417375798022311</v>
      </c>
      <c r="H4659" s="1">
        <f t="shared" si="368"/>
        <v>4.6417379929477693</v>
      </c>
      <c r="I4659" s="1">
        <f t="shared" si="369"/>
        <v>4.1314553822502376E-7</v>
      </c>
    </row>
    <row r="4660" spans="5:9" x14ac:dyDescent="0.35">
      <c r="E4660" s="1">
        <f t="shared" si="365"/>
        <v>4659</v>
      </c>
      <c r="F4660" s="1">
        <f t="shared" si="366"/>
        <v>4.1314553822502376E-7</v>
      </c>
      <c r="G4660" s="1">
        <f t="shared" si="367"/>
        <v>4.1314553822502376E-7</v>
      </c>
      <c r="H4660" s="1">
        <f t="shared" si="368"/>
        <v>4.6570095014539268</v>
      </c>
      <c r="I4660" s="1">
        <f t="shared" si="369"/>
        <v>4.6570090883083886</v>
      </c>
    </row>
    <row r="4661" spans="5:9" x14ac:dyDescent="0.35">
      <c r="E4661" s="1">
        <f t="shared" si="365"/>
        <v>4660</v>
      </c>
      <c r="F4661" s="1">
        <f t="shared" si="366"/>
        <v>4.6570090883083886</v>
      </c>
      <c r="G4661" s="1">
        <f t="shared" si="367"/>
        <v>4.6570090883083886</v>
      </c>
      <c r="H4661" s="1">
        <f t="shared" si="368"/>
        <v>4.6417357324364472</v>
      </c>
      <c r="I4661" s="1">
        <f t="shared" si="369"/>
        <v>1.5273355871941341E-2</v>
      </c>
    </row>
    <row r="4662" spans="5:9" x14ac:dyDescent="0.35">
      <c r="E4662" s="1">
        <f t="shared" si="365"/>
        <v>4661</v>
      </c>
      <c r="F4662" s="1">
        <f t="shared" si="366"/>
        <v>1.5273355871941341E-2</v>
      </c>
      <c r="G4662" s="1">
        <f t="shared" si="367"/>
        <v>1.5273355871941341E-2</v>
      </c>
      <c r="H4662" s="1">
        <f t="shared" si="368"/>
        <v>4.6567765333256164</v>
      </c>
      <c r="I4662" s="1">
        <f t="shared" si="369"/>
        <v>4.641503177453675</v>
      </c>
    </row>
    <row r="4663" spans="5:9" x14ac:dyDescent="0.35">
      <c r="E4663" s="1">
        <f t="shared" si="365"/>
        <v>4662</v>
      </c>
      <c r="F4663" s="1">
        <f t="shared" si="366"/>
        <v>4.641503177453675</v>
      </c>
      <c r="G4663" s="1">
        <f t="shared" si="367"/>
        <v>4.641503177453675</v>
      </c>
      <c r="H4663" s="1">
        <f t="shared" si="368"/>
        <v>4.6417380279140419</v>
      </c>
      <c r="I4663" s="1">
        <f t="shared" si="369"/>
        <v>2.3485046036686441E-4</v>
      </c>
    </row>
    <row r="4664" spans="5:9" x14ac:dyDescent="0.35">
      <c r="E4664" s="1">
        <f t="shared" si="365"/>
        <v>4663</v>
      </c>
      <c r="F4664" s="1">
        <f t="shared" si="366"/>
        <v>2.3485046036686441E-4</v>
      </c>
      <c r="G4664" s="1">
        <f t="shared" si="367"/>
        <v>2.3485046036686441E-4</v>
      </c>
      <c r="H4664" s="1">
        <f t="shared" si="368"/>
        <v>4.6570058986511729</v>
      </c>
      <c r="I4664" s="1">
        <f t="shared" si="369"/>
        <v>4.656771048190806</v>
      </c>
    </row>
    <row r="4665" spans="5:9" x14ac:dyDescent="0.35">
      <c r="E4665" s="1">
        <f t="shared" si="365"/>
        <v>4664</v>
      </c>
      <c r="F4665" s="1">
        <f t="shared" si="366"/>
        <v>4.656771048190806</v>
      </c>
      <c r="G4665" s="1">
        <f t="shared" si="367"/>
        <v>4.656771048190806</v>
      </c>
      <c r="H4665" s="1">
        <f t="shared" si="368"/>
        <v>4.6417357674073143</v>
      </c>
      <c r="I4665" s="1">
        <f t="shared" si="369"/>
        <v>1.50352807834917E-2</v>
      </c>
    </row>
    <row r="4666" spans="5:9" x14ac:dyDescent="0.35">
      <c r="E4666" s="1">
        <f t="shared" si="365"/>
        <v>4665</v>
      </c>
      <c r="F4666" s="1">
        <f t="shared" si="366"/>
        <v>1.50352807834917E-2</v>
      </c>
      <c r="G4666" s="1">
        <f t="shared" si="367"/>
        <v>1.50352807834917E-2</v>
      </c>
      <c r="H4666" s="1">
        <f t="shared" si="368"/>
        <v>4.6567801377849669</v>
      </c>
      <c r="I4666" s="1">
        <f t="shared" si="369"/>
        <v>4.6417448570014752</v>
      </c>
    </row>
    <row r="4667" spans="5:9" x14ac:dyDescent="0.35">
      <c r="E4667" s="1">
        <f t="shared" si="365"/>
        <v>4666</v>
      </c>
      <c r="F4667" s="1">
        <f t="shared" si="366"/>
        <v>4.6417448570014752</v>
      </c>
      <c r="G4667" s="1">
        <f t="shared" si="367"/>
        <v>4.6417448570014752</v>
      </c>
      <c r="H4667" s="1">
        <f t="shared" si="368"/>
        <v>4.641737991862346</v>
      </c>
      <c r="I4667" s="1">
        <f t="shared" si="369"/>
        <v>6.8651391291751906E-6</v>
      </c>
    </row>
    <row r="4668" spans="5:9" x14ac:dyDescent="0.35">
      <c r="E4668" s="1">
        <f t="shared" si="365"/>
        <v>4667</v>
      </c>
      <c r="F4668" s="1">
        <f t="shared" si="366"/>
        <v>6.8651391291751906E-6</v>
      </c>
      <c r="G4668" s="1">
        <f t="shared" si="367"/>
        <v>6.8651391291751906E-6</v>
      </c>
      <c r="H4668" s="1">
        <f t="shared" si="368"/>
        <v>4.6570094022892841</v>
      </c>
      <c r="I4668" s="1">
        <f t="shared" si="369"/>
        <v>4.6570025371501549</v>
      </c>
    </row>
    <row r="4669" spans="5:9" x14ac:dyDescent="0.35">
      <c r="E4669" s="1">
        <f t="shared" si="365"/>
        <v>4668</v>
      </c>
      <c r="F4669" s="1">
        <f t="shared" si="366"/>
        <v>4.6570025371501549</v>
      </c>
      <c r="G4669" s="1">
        <f t="shared" si="367"/>
        <v>4.6570025371501549</v>
      </c>
      <c r="H4669" s="1">
        <f t="shared" si="368"/>
        <v>4.6417357333987752</v>
      </c>
      <c r="I4669" s="1">
        <f t="shared" si="369"/>
        <v>1.5266803751379676E-2</v>
      </c>
    </row>
    <row r="4670" spans="5:9" x14ac:dyDescent="0.35">
      <c r="E4670" s="1">
        <f t="shared" si="365"/>
        <v>4669</v>
      </c>
      <c r="F4670" s="1">
        <f t="shared" si="366"/>
        <v>1.5266803751379676E-2</v>
      </c>
      <c r="G4670" s="1">
        <f t="shared" si="367"/>
        <v>1.5266803751379676E-2</v>
      </c>
      <c r="H4670" s="1">
        <f t="shared" si="368"/>
        <v>4.6567766325133819</v>
      </c>
      <c r="I4670" s="1">
        <f t="shared" si="369"/>
        <v>4.6415098287620022</v>
      </c>
    </row>
    <row r="4671" spans="5:9" x14ac:dyDescent="0.35">
      <c r="E4671" s="1">
        <f t="shared" si="365"/>
        <v>4670</v>
      </c>
      <c r="F4671" s="1">
        <f t="shared" si="366"/>
        <v>4.6415098287620022</v>
      </c>
      <c r="G4671" s="1">
        <f t="shared" si="367"/>
        <v>4.6415098287620022</v>
      </c>
      <c r="H4671" s="1">
        <f t="shared" si="368"/>
        <v>4.6417380269217396</v>
      </c>
      <c r="I4671" s="1">
        <f t="shared" si="369"/>
        <v>2.2819815973740276E-4</v>
      </c>
    </row>
    <row r="4672" spans="5:9" x14ac:dyDescent="0.35">
      <c r="E4672" s="1">
        <f t="shared" si="365"/>
        <v>4671</v>
      </c>
      <c r="F4672" s="1">
        <f t="shared" si="366"/>
        <v>2.2819815973740276E-4</v>
      </c>
      <c r="G4672" s="1">
        <f t="shared" si="367"/>
        <v>2.2819815973740276E-4</v>
      </c>
      <c r="H4672" s="1">
        <f t="shared" si="368"/>
        <v>4.6570060008713154</v>
      </c>
      <c r="I4672" s="1">
        <f t="shared" si="369"/>
        <v>4.656777802711578</v>
      </c>
    </row>
    <row r="4673" spans="5:9" x14ac:dyDescent="0.35">
      <c r="E4673" s="1">
        <f t="shared" si="365"/>
        <v>4672</v>
      </c>
      <c r="F4673" s="1">
        <f t="shared" si="366"/>
        <v>4.656777802711578</v>
      </c>
      <c r="G4673" s="1">
        <f t="shared" si="367"/>
        <v>4.656777802711578</v>
      </c>
      <c r="H4673" s="1">
        <f t="shared" si="368"/>
        <v>4.6417357664148806</v>
      </c>
      <c r="I4673" s="1">
        <f t="shared" si="369"/>
        <v>1.5042036296697425E-2</v>
      </c>
    </row>
    <row r="4674" spans="5:9" x14ac:dyDescent="0.35">
      <c r="E4674" s="1">
        <f t="shared" si="365"/>
        <v>4673</v>
      </c>
      <c r="F4674" s="1">
        <f t="shared" si="366"/>
        <v>1.5042036296697425E-2</v>
      </c>
      <c r="G4674" s="1">
        <f t="shared" si="367"/>
        <v>1.5042036296697425E-2</v>
      </c>
      <c r="H4674" s="1">
        <f t="shared" si="368"/>
        <v>4.6567800354946733</v>
      </c>
      <c r="I4674" s="1">
        <f t="shared" si="369"/>
        <v>4.6417379991979759</v>
      </c>
    </row>
    <row r="4675" spans="5:9" x14ac:dyDescent="0.35">
      <c r="E4675" s="1">
        <f t="shared" si="365"/>
        <v>4674</v>
      </c>
      <c r="F4675" s="1">
        <f t="shared" si="366"/>
        <v>4.6417379991979759</v>
      </c>
      <c r="G4675" s="1">
        <f t="shared" si="367"/>
        <v>4.6417379991979759</v>
      </c>
      <c r="H4675" s="1">
        <f t="shared" si="368"/>
        <v>4.641737992885214</v>
      </c>
      <c r="I4675" s="1">
        <f t="shared" si="369"/>
        <v>6.3127618687985887E-9</v>
      </c>
    </row>
    <row r="4676" spans="5:9" x14ac:dyDescent="0.35">
      <c r="E4676" s="1">
        <f t="shared" si="365"/>
        <v>4675</v>
      </c>
      <c r="F4676" s="1">
        <f t="shared" si="366"/>
        <v>6.3127618687985887E-9</v>
      </c>
      <c r="G4676" s="1">
        <f t="shared" si="367"/>
        <v>6.3127618687985887E-9</v>
      </c>
      <c r="H4676" s="1">
        <f t="shared" si="368"/>
        <v>4.6570095077068103</v>
      </c>
      <c r="I4676" s="1">
        <f t="shared" si="369"/>
        <v>4.6570095013940485</v>
      </c>
    </row>
    <row r="4677" spans="5:9" x14ac:dyDescent="0.35">
      <c r="E4677" s="1">
        <f t="shared" si="365"/>
        <v>4676</v>
      </c>
      <c r="F4677" s="1">
        <f t="shared" si="366"/>
        <v>4.6570095013940485</v>
      </c>
      <c r="G4677" s="1">
        <f t="shared" si="367"/>
        <v>4.6570095013940485</v>
      </c>
      <c r="H4677" s="1">
        <f t="shared" si="368"/>
        <v>4.641735732375766</v>
      </c>
      <c r="I4677" s="1">
        <f t="shared" si="369"/>
        <v>1.5273769018282479E-2</v>
      </c>
    </row>
    <row r="4678" spans="5:9" x14ac:dyDescent="0.35">
      <c r="E4678" s="1">
        <f t="shared" si="365"/>
        <v>4677</v>
      </c>
      <c r="F4678" s="1">
        <f t="shared" si="366"/>
        <v>1.5273769018282479E-2</v>
      </c>
      <c r="G4678" s="1">
        <f t="shared" si="367"/>
        <v>1.5273769018282479E-2</v>
      </c>
      <c r="H4678" s="1">
        <f t="shared" si="368"/>
        <v>4.656776527071318</v>
      </c>
      <c r="I4678" s="1">
        <f t="shared" si="369"/>
        <v>4.6415027580530355</v>
      </c>
    </row>
    <row r="4679" spans="5:9" x14ac:dyDescent="0.35">
      <c r="E4679" s="1">
        <f t="shared" si="365"/>
        <v>4678</v>
      </c>
      <c r="F4679" s="1">
        <f t="shared" si="366"/>
        <v>4.6415027580530355</v>
      </c>
      <c r="G4679" s="1">
        <f t="shared" si="367"/>
        <v>4.6415027580530355</v>
      </c>
      <c r="H4679" s="1">
        <f t="shared" si="368"/>
        <v>4.6417380279766123</v>
      </c>
      <c r="I4679" s="1">
        <f t="shared" si="369"/>
        <v>2.3526992357680854E-4</v>
      </c>
    </row>
    <row r="4680" spans="5:9" x14ac:dyDescent="0.35">
      <c r="E4680" s="1">
        <f t="shared" si="365"/>
        <v>4679</v>
      </c>
      <c r="F4680" s="1">
        <f t="shared" si="366"/>
        <v>2.3526992357680854E-4</v>
      </c>
      <c r="G4680" s="1">
        <f t="shared" si="367"/>
        <v>2.3526992357680854E-4</v>
      </c>
      <c r="H4680" s="1">
        <f t="shared" si="368"/>
        <v>4.6570058922056701</v>
      </c>
      <c r="I4680" s="1">
        <f t="shared" si="369"/>
        <v>4.6567706222820933</v>
      </c>
    </row>
    <row r="4681" spans="5:9" x14ac:dyDescent="0.35">
      <c r="E4681" s="1">
        <f t="shared" si="365"/>
        <v>4680</v>
      </c>
      <c r="F4681" s="1">
        <f t="shared" si="366"/>
        <v>4.6567706222820933</v>
      </c>
      <c r="G4681" s="1">
        <f t="shared" si="367"/>
        <v>4.6567706222820933</v>
      </c>
      <c r="H4681" s="1">
        <f t="shared" si="368"/>
        <v>4.6417357674698927</v>
      </c>
      <c r="I4681" s="1">
        <f t="shared" si="369"/>
        <v>1.5034854812200571E-2</v>
      </c>
    </row>
    <row r="4682" spans="5:9" x14ac:dyDescent="0.35">
      <c r="E4682" s="1">
        <f t="shared" si="365"/>
        <v>4681</v>
      </c>
      <c r="F4682" s="1">
        <f t="shared" si="366"/>
        <v>1.5034854812200571E-2</v>
      </c>
      <c r="G4682" s="1">
        <f t="shared" si="367"/>
        <v>1.5034854812200571E-2</v>
      </c>
      <c r="H4682" s="1">
        <f t="shared" si="368"/>
        <v>4.6567801442349408</v>
      </c>
      <c r="I4682" s="1">
        <f t="shared" si="369"/>
        <v>4.6417452894227402</v>
      </c>
    </row>
    <row r="4683" spans="5:9" x14ac:dyDescent="0.35">
      <c r="E4683" s="1">
        <f t="shared" si="365"/>
        <v>4682</v>
      </c>
      <c r="F4683" s="1">
        <f t="shared" si="366"/>
        <v>4.6417452894227402</v>
      </c>
      <c r="G4683" s="1">
        <f t="shared" si="367"/>
        <v>4.6417452894227402</v>
      </c>
      <c r="H4683" s="1">
        <f t="shared" si="368"/>
        <v>4.6417379917978483</v>
      </c>
      <c r="I4683" s="1">
        <f t="shared" si="369"/>
        <v>7.2976248919331965E-6</v>
      </c>
    </row>
    <row r="4684" spans="5:9" x14ac:dyDescent="0.35">
      <c r="E4684" s="1">
        <f t="shared" si="365"/>
        <v>4683</v>
      </c>
      <c r="F4684" s="1">
        <f t="shared" si="366"/>
        <v>7.2976248919331965E-6</v>
      </c>
      <c r="G4684" s="1">
        <f t="shared" si="367"/>
        <v>7.2976248919331965E-6</v>
      </c>
      <c r="H4684" s="1">
        <f t="shared" si="368"/>
        <v>4.6570093956421665</v>
      </c>
      <c r="I4684" s="1">
        <f t="shared" si="369"/>
        <v>4.6570020980172746</v>
      </c>
    </row>
    <row r="4685" spans="5:9" x14ac:dyDescent="0.35">
      <c r="E4685" s="1">
        <f t="shared" si="365"/>
        <v>4684</v>
      </c>
      <c r="F4685" s="1">
        <f t="shared" si="366"/>
        <v>4.6570020980172746</v>
      </c>
      <c r="G4685" s="1">
        <f t="shared" si="367"/>
        <v>4.6570020980172746</v>
      </c>
      <c r="H4685" s="1">
        <f t="shared" si="368"/>
        <v>4.6417357334632818</v>
      </c>
      <c r="I4685" s="1">
        <f t="shared" si="369"/>
        <v>1.5266364553992773E-2</v>
      </c>
    </row>
    <row r="4686" spans="5:9" x14ac:dyDescent="0.35">
      <c r="E4686" s="1">
        <f t="shared" si="365"/>
        <v>4685</v>
      </c>
      <c r="F4686" s="1">
        <f t="shared" si="366"/>
        <v>1.5266364553992773E-2</v>
      </c>
      <c r="G4686" s="1">
        <f t="shared" si="367"/>
        <v>1.5266364553992773E-2</v>
      </c>
      <c r="H4686" s="1">
        <f t="shared" si="368"/>
        <v>4.6567766391620946</v>
      </c>
      <c r="I4686" s="1">
        <f t="shared" si="369"/>
        <v>4.6415102746081018</v>
      </c>
    </row>
    <row r="4687" spans="5:9" x14ac:dyDescent="0.35">
      <c r="E4687" s="1">
        <f t="shared" si="365"/>
        <v>4686</v>
      </c>
      <c r="F4687" s="1">
        <f t="shared" si="366"/>
        <v>4.6415102746081018</v>
      </c>
      <c r="G4687" s="1">
        <f t="shared" si="367"/>
        <v>4.6415102746081018</v>
      </c>
      <c r="H4687" s="1">
        <f t="shared" si="368"/>
        <v>4.6417380268552249</v>
      </c>
      <c r="I4687" s="1">
        <f t="shared" si="369"/>
        <v>2.2775224712301423E-4</v>
      </c>
    </row>
    <row r="4688" spans="5:9" x14ac:dyDescent="0.35">
      <c r="E4688" s="1">
        <f t="shared" si="365"/>
        <v>4687</v>
      </c>
      <c r="F4688" s="1">
        <f t="shared" si="366"/>
        <v>2.2775224712301423E-4</v>
      </c>
      <c r="G4688" s="1">
        <f t="shared" si="367"/>
        <v>2.2775224712301423E-4</v>
      </c>
      <c r="H4688" s="1">
        <f t="shared" si="368"/>
        <v>4.6570060077232931</v>
      </c>
      <c r="I4688" s="1">
        <f t="shared" si="369"/>
        <v>4.6567782554761701</v>
      </c>
    </row>
    <row r="4689" spans="5:9" x14ac:dyDescent="0.35">
      <c r="E4689" s="1">
        <f t="shared" si="365"/>
        <v>4688</v>
      </c>
      <c r="F4689" s="1">
        <f t="shared" si="366"/>
        <v>4.6567782554761701</v>
      </c>
      <c r="G4689" s="1">
        <f t="shared" si="367"/>
        <v>4.6567782554761701</v>
      </c>
      <c r="H4689" s="1">
        <f t="shared" si="368"/>
        <v>4.6417357663483569</v>
      </c>
      <c r="I4689" s="1">
        <f t="shared" si="369"/>
        <v>1.5042489127813141E-2</v>
      </c>
    </row>
    <row r="4690" spans="5:9" x14ac:dyDescent="0.35">
      <c r="E4690" s="1">
        <f t="shared" si="365"/>
        <v>4689</v>
      </c>
      <c r="F4690" s="1">
        <f t="shared" si="366"/>
        <v>1.5042489127813141E-2</v>
      </c>
      <c r="G4690" s="1">
        <f t="shared" si="367"/>
        <v>1.5042489127813141E-2</v>
      </c>
      <c r="H4690" s="1">
        <f t="shared" si="368"/>
        <v>4.6567800286380425</v>
      </c>
      <c r="I4690" s="1">
        <f t="shared" si="369"/>
        <v>4.6417375395102294</v>
      </c>
    </row>
    <row r="4691" spans="5:9" x14ac:dyDescent="0.35">
      <c r="E4691" s="1">
        <f t="shared" si="365"/>
        <v>4690</v>
      </c>
      <c r="F4691" s="1">
        <f t="shared" si="366"/>
        <v>4.6417375395102294</v>
      </c>
      <c r="G4691" s="1">
        <f t="shared" si="367"/>
        <v>4.6417375395102294</v>
      </c>
      <c r="H4691" s="1">
        <f t="shared" si="368"/>
        <v>4.6417379929537788</v>
      </c>
      <c r="I4691" s="1">
        <f t="shared" si="369"/>
        <v>4.5344354937526532E-7</v>
      </c>
    </row>
    <row r="4692" spans="5:9" x14ac:dyDescent="0.35">
      <c r="E4692" s="1">
        <f t="shared" ref="E4692:E4755" si="370">IF(I4691&lt;&gt;0,E4691+1,"")</f>
        <v>4691</v>
      </c>
      <c r="F4692" s="1">
        <f t="shared" ref="F4692:F4755" si="371">IF(I4691&lt;&gt;0,I4691,"")</f>
        <v>4.5344354937526532E-7</v>
      </c>
      <c r="G4692" s="1">
        <f t="shared" ref="G4692:G4755" si="372">IF(I4691&lt;&gt;0,F4692,"")</f>
        <v>4.5344354937526532E-7</v>
      </c>
      <c r="H4692" s="1">
        <f t="shared" ref="H4692:H4755" si="373">IF(I4691&lt;&gt;0,(EXP(-F4692)+100)^(1/3),"")</f>
        <v>4.6570095008345591</v>
      </c>
      <c r="I4692" s="1">
        <f t="shared" ref="I4692:I4755" si="374">IF(I4691&lt;&gt;0,ABS(G4692-H4692),"")</f>
        <v>4.6570090473910097</v>
      </c>
    </row>
    <row r="4693" spans="5:9" x14ac:dyDescent="0.35">
      <c r="E4693" s="1">
        <f t="shared" si="370"/>
        <v>4692</v>
      </c>
      <c r="F4693" s="1">
        <f t="shared" si="371"/>
        <v>4.6570090473910097</v>
      </c>
      <c r="G4693" s="1">
        <f t="shared" si="372"/>
        <v>4.6570090473910097</v>
      </c>
      <c r="H4693" s="1">
        <f t="shared" si="373"/>
        <v>4.6417357324424557</v>
      </c>
      <c r="I4693" s="1">
        <f t="shared" si="374"/>
        <v>1.5273314948553995E-2</v>
      </c>
    </row>
    <row r="4694" spans="5:9" x14ac:dyDescent="0.35">
      <c r="E4694" s="1">
        <f t="shared" si="370"/>
        <v>4693</v>
      </c>
      <c r="F4694" s="1">
        <f t="shared" si="371"/>
        <v>1.5273314948553995E-2</v>
      </c>
      <c r="G4694" s="1">
        <f t="shared" si="372"/>
        <v>1.5273314948553995E-2</v>
      </c>
      <c r="H4694" s="1">
        <f t="shared" si="373"/>
        <v>4.6567765339451244</v>
      </c>
      <c r="I4694" s="1">
        <f t="shared" si="374"/>
        <v>4.6415032189965704</v>
      </c>
    </row>
    <row r="4695" spans="5:9" x14ac:dyDescent="0.35">
      <c r="E4695" s="1">
        <f t="shared" si="370"/>
        <v>4694</v>
      </c>
      <c r="F4695" s="1">
        <f t="shared" si="371"/>
        <v>4.6415032189965704</v>
      </c>
      <c r="G4695" s="1">
        <f t="shared" si="372"/>
        <v>4.6415032189965704</v>
      </c>
      <c r="H4695" s="1">
        <f t="shared" si="373"/>
        <v>4.6417380279078442</v>
      </c>
      <c r="I4695" s="1">
        <f t="shared" si="374"/>
        <v>2.3480891127380943E-4</v>
      </c>
    </row>
    <row r="4696" spans="5:9" x14ac:dyDescent="0.35">
      <c r="E4696" s="1">
        <f t="shared" si="370"/>
        <v>4695</v>
      </c>
      <c r="F4696" s="1">
        <f t="shared" si="371"/>
        <v>2.3480891127380943E-4</v>
      </c>
      <c r="G4696" s="1">
        <f t="shared" si="372"/>
        <v>2.3480891127380943E-4</v>
      </c>
      <c r="H4696" s="1">
        <f t="shared" si="373"/>
        <v>4.6570058992896204</v>
      </c>
      <c r="I4696" s="1">
        <f t="shared" si="374"/>
        <v>4.6567710903783466</v>
      </c>
    </row>
    <row r="4697" spans="5:9" x14ac:dyDescent="0.35">
      <c r="E4697" s="1">
        <f t="shared" si="370"/>
        <v>4696</v>
      </c>
      <c r="F4697" s="1">
        <f t="shared" si="371"/>
        <v>4.6567710903783466</v>
      </c>
      <c r="G4697" s="1">
        <f t="shared" si="372"/>
        <v>4.6567710903783466</v>
      </c>
      <c r="H4697" s="1">
        <f t="shared" si="373"/>
        <v>4.6417357674011148</v>
      </c>
      <c r="I4697" s="1">
        <f t="shared" si="374"/>
        <v>1.5035322977231758E-2</v>
      </c>
    </row>
    <row r="4698" spans="5:9" x14ac:dyDescent="0.35">
      <c r="E4698" s="1">
        <f t="shared" si="370"/>
        <v>4697</v>
      </c>
      <c r="F4698" s="1">
        <f t="shared" si="371"/>
        <v>1.5035322977231758E-2</v>
      </c>
      <c r="G4698" s="1">
        <f t="shared" si="372"/>
        <v>1.5035322977231758E-2</v>
      </c>
      <c r="H4698" s="1">
        <f t="shared" si="373"/>
        <v>4.6567801371460789</v>
      </c>
      <c r="I4698" s="1">
        <f t="shared" si="374"/>
        <v>4.6417448141688471</v>
      </c>
    </row>
    <row r="4699" spans="5:9" x14ac:dyDescent="0.35">
      <c r="E4699" s="1">
        <f t="shared" si="370"/>
        <v>4698</v>
      </c>
      <c r="F4699" s="1">
        <f t="shared" si="371"/>
        <v>4.6417448141688471</v>
      </c>
      <c r="G4699" s="1">
        <f t="shared" si="372"/>
        <v>4.6417448141688471</v>
      </c>
      <c r="H4699" s="1">
        <f t="shared" si="373"/>
        <v>4.6417379918687338</v>
      </c>
      <c r="I4699" s="1">
        <f t="shared" si="374"/>
        <v>6.8223001132849959E-6</v>
      </c>
    </row>
    <row r="4700" spans="5:9" x14ac:dyDescent="0.35">
      <c r="E4700" s="1">
        <f t="shared" si="370"/>
        <v>4699</v>
      </c>
      <c r="F4700" s="1">
        <f t="shared" si="371"/>
        <v>6.8223001132849959E-6</v>
      </c>
      <c r="G4700" s="1">
        <f t="shared" si="372"/>
        <v>6.8223001132849959E-6</v>
      </c>
      <c r="H4700" s="1">
        <f t="shared" si="373"/>
        <v>4.6570094029476996</v>
      </c>
      <c r="I4700" s="1">
        <f t="shared" si="374"/>
        <v>4.6570025806475863</v>
      </c>
    </row>
    <row r="4701" spans="5:9" x14ac:dyDescent="0.35">
      <c r="E4701" s="1">
        <f t="shared" si="370"/>
        <v>4700</v>
      </c>
      <c r="F4701" s="1">
        <f t="shared" si="371"/>
        <v>4.6570025806475863</v>
      </c>
      <c r="G4701" s="1">
        <f t="shared" si="372"/>
        <v>4.6570025806475863</v>
      </c>
      <c r="H4701" s="1">
        <f t="shared" si="373"/>
        <v>4.6417357333923874</v>
      </c>
      <c r="I4701" s="1">
        <f t="shared" si="374"/>
        <v>1.526684725519889E-2</v>
      </c>
    </row>
    <row r="4702" spans="5:9" x14ac:dyDescent="0.35">
      <c r="E4702" s="1">
        <f t="shared" si="370"/>
        <v>4701</v>
      </c>
      <c r="F4702" s="1">
        <f t="shared" si="371"/>
        <v>1.526684725519889E-2</v>
      </c>
      <c r="G4702" s="1">
        <f t="shared" si="372"/>
        <v>1.526684725519889E-2</v>
      </c>
      <c r="H4702" s="1">
        <f t="shared" si="373"/>
        <v>4.6567766318548074</v>
      </c>
      <c r="I4702" s="1">
        <f t="shared" si="374"/>
        <v>4.6415097845996085</v>
      </c>
    </row>
    <row r="4703" spans="5:9" x14ac:dyDescent="0.35">
      <c r="E4703" s="1">
        <f t="shared" si="370"/>
        <v>4702</v>
      </c>
      <c r="F4703" s="1">
        <f t="shared" si="371"/>
        <v>4.6415097845996085</v>
      </c>
      <c r="G4703" s="1">
        <f t="shared" si="372"/>
        <v>4.6415097845996085</v>
      </c>
      <c r="H4703" s="1">
        <f t="shared" si="373"/>
        <v>4.6417380269283282</v>
      </c>
      <c r="I4703" s="1">
        <f t="shared" si="374"/>
        <v>2.2824232871965222E-4</v>
      </c>
    </row>
    <row r="4704" spans="5:9" x14ac:dyDescent="0.35">
      <c r="E4704" s="1">
        <f t="shared" si="370"/>
        <v>4703</v>
      </c>
      <c r="F4704" s="1">
        <f t="shared" si="371"/>
        <v>2.2824232871965222E-4</v>
      </c>
      <c r="G4704" s="1">
        <f t="shared" si="372"/>
        <v>2.2824232871965222E-4</v>
      </c>
      <c r="H4704" s="1">
        <f t="shared" si="373"/>
        <v>4.6570060001926068</v>
      </c>
      <c r="I4704" s="1">
        <f t="shared" si="374"/>
        <v>4.6567777578638871</v>
      </c>
    </row>
    <row r="4705" spans="5:9" x14ac:dyDescent="0.35">
      <c r="E4705" s="1">
        <f t="shared" si="370"/>
        <v>4704</v>
      </c>
      <c r="F4705" s="1">
        <f t="shared" si="371"/>
        <v>4.6567777578638871</v>
      </c>
      <c r="G4705" s="1">
        <f t="shared" si="372"/>
        <v>4.6567777578638871</v>
      </c>
      <c r="H4705" s="1">
        <f t="shared" si="373"/>
        <v>4.6417357664214709</v>
      </c>
      <c r="I4705" s="1">
        <f t="shared" si="374"/>
        <v>1.5041991442416247E-2</v>
      </c>
    </row>
    <row r="4706" spans="5:9" x14ac:dyDescent="0.35">
      <c r="E4706" s="1">
        <f t="shared" si="370"/>
        <v>4705</v>
      </c>
      <c r="F4706" s="1">
        <f t="shared" si="371"/>
        <v>1.5041991442416247E-2</v>
      </c>
      <c r="G4706" s="1">
        <f t="shared" si="372"/>
        <v>1.5041991442416247E-2</v>
      </c>
      <c r="H4706" s="1">
        <f t="shared" si="373"/>
        <v>4.6567800361738438</v>
      </c>
      <c r="I4706" s="1">
        <f t="shared" si="374"/>
        <v>4.6417380447314276</v>
      </c>
    </row>
    <row r="4707" spans="5:9" x14ac:dyDescent="0.35">
      <c r="E4707" s="1">
        <f t="shared" si="370"/>
        <v>4706</v>
      </c>
      <c r="F4707" s="1">
        <f t="shared" si="371"/>
        <v>4.6417380447314276</v>
      </c>
      <c r="G4707" s="1">
        <f t="shared" si="372"/>
        <v>4.6417380447314276</v>
      </c>
      <c r="H4707" s="1">
        <f t="shared" si="373"/>
        <v>4.6417379928784221</v>
      </c>
      <c r="I4707" s="1">
        <f t="shared" si="374"/>
        <v>5.1853005444968403E-8</v>
      </c>
    </row>
    <row r="4708" spans="5:9" x14ac:dyDescent="0.35">
      <c r="E4708" s="1">
        <f t="shared" si="370"/>
        <v>4707</v>
      </c>
      <c r="F4708" s="1">
        <f t="shared" si="371"/>
        <v>5.1853005444968403E-8</v>
      </c>
      <c r="G4708" s="1">
        <f t="shared" si="372"/>
        <v>5.1853005444968403E-8</v>
      </c>
      <c r="H4708" s="1">
        <f t="shared" si="373"/>
        <v>4.6570095070068716</v>
      </c>
      <c r="I4708" s="1">
        <f t="shared" si="374"/>
        <v>4.6570094551538661</v>
      </c>
    </row>
    <row r="4709" spans="5:9" x14ac:dyDescent="0.35">
      <c r="E4709" s="1">
        <f t="shared" si="370"/>
        <v>4708</v>
      </c>
      <c r="F4709" s="1">
        <f t="shared" si="371"/>
        <v>4.6570094551538661</v>
      </c>
      <c r="G4709" s="1">
        <f t="shared" si="372"/>
        <v>4.6570094551538661</v>
      </c>
      <c r="H4709" s="1">
        <f t="shared" si="373"/>
        <v>4.6417357323825588</v>
      </c>
      <c r="I4709" s="1">
        <f t="shared" si="374"/>
        <v>1.5273722771307341E-2</v>
      </c>
    </row>
    <row r="4710" spans="5:9" x14ac:dyDescent="0.35">
      <c r="E4710" s="1">
        <f t="shared" si="370"/>
        <v>4709</v>
      </c>
      <c r="F4710" s="1">
        <f t="shared" si="371"/>
        <v>1.5273722771307341E-2</v>
      </c>
      <c r="G4710" s="1">
        <f t="shared" si="372"/>
        <v>1.5273722771307341E-2</v>
      </c>
      <c r="H4710" s="1">
        <f t="shared" si="373"/>
        <v>4.6567765277714148</v>
      </c>
      <c r="I4710" s="1">
        <f t="shared" si="374"/>
        <v>4.6415028050001075</v>
      </c>
    </row>
    <row r="4711" spans="5:9" x14ac:dyDescent="0.35">
      <c r="E4711" s="1">
        <f t="shared" si="370"/>
        <v>4710</v>
      </c>
      <c r="F4711" s="1">
        <f t="shared" si="371"/>
        <v>4.6415028050001075</v>
      </c>
      <c r="G4711" s="1">
        <f t="shared" si="372"/>
        <v>4.6415028050001075</v>
      </c>
      <c r="H4711" s="1">
        <f t="shared" si="373"/>
        <v>4.6417380279696081</v>
      </c>
      <c r="I4711" s="1">
        <f t="shared" si="374"/>
        <v>2.3522296950062582E-4</v>
      </c>
    </row>
    <row r="4712" spans="5:9" x14ac:dyDescent="0.35">
      <c r="E4712" s="1">
        <f t="shared" si="370"/>
        <v>4711</v>
      </c>
      <c r="F4712" s="1">
        <f t="shared" si="371"/>
        <v>2.3522296950062582E-4</v>
      </c>
      <c r="G4712" s="1">
        <f t="shared" si="372"/>
        <v>2.3522296950062582E-4</v>
      </c>
      <c r="H4712" s="1">
        <f t="shared" si="373"/>
        <v>4.6570058929271685</v>
      </c>
      <c r="I4712" s="1">
        <f t="shared" si="374"/>
        <v>4.6567706699576679</v>
      </c>
    </row>
    <row r="4713" spans="5:9" x14ac:dyDescent="0.35">
      <c r="E4713" s="1">
        <f t="shared" si="370"/>
        <v>4712</v>
      </c>
      <c r="F4713" s="1">
        <f t="shared" si="371"/>
        <v>4.6567706699576679</v>
      </c>
      <c r="G4713" s="1">
        <f t="shared" si="372"/>
        <v>4.6567706699576679</v>
      </c>
      <c r="H4713" s="1">
        <f t="shared" si="373"/>
        <v>4.6417357674628885</v>
      </c>
      <c r="I4713" s="1">
        <f t="shared" si="374"/>
        <v>1.5034902494779345E-2</v>
      </c>
    </row>
    <row r="4714" spans="5:9" x14ac:dyDescent="0.35">
      <c r="E4714" s="1">
        <f t="shared" si="370"/>
        <v>4713</v>
      </c>
      <c r="F4714" s="1">
        <f t="shared" si="371"/>
        <v>1.5034902494779345E-2</v>
      </c>
      <c r="G4714" s="1">
        <f t="shared" si="372"/>
        <v>1.5034902494779345E-2</v>
      </c>
      <c r="H4714" s="1">
        <f t="shared" si="373"/>
        <v>4.6567801435129415</v>
      </c>
      <c r="I4714" s="1">
        <f t="shared" si="374"/>
        <v>4.6417452410181621</v>
      </c>
    </row>
    <row r="4715" spans="5:9" x14ac:dyDescent="0.35">
      <c r="E4715" s="1">
        <f t="shared" si="370"/>
        <v>4714</v>
      </c>
      <c r="F4715" s="1">
        <f t="shared" si="371"/>
        <v>4.6417452410181621</v>
      </c>
      <c r="G4715" s="1">
        <f t="shared" si="372"/>
        <v>4.6417452410181621</v>
      </c>
      <c r="H4715" s="1">
        <f t="shared" si="373"/>
        <v>4.6417379918050674</v>
      </c>
      <c r="I4715" s="1">
        <f t="shared" si="374"/>
        <v>7.2492130946955058E-6</v>
      </c>
    </row>
    <row r="4716" spans="5:9" x14ac:dyDescent="0.35">
      <c r="E4716" s="1">
        <f t="shared" si="370"/>
        <v>4715</v>
      </c>
      <c r="F4716" s="1">
        <f t="shared" si="371"/>
        <v>7.2492130946955058E-6</v>
      </c>
      <c r="G4716" s="1">
        <f t="shared" si="372"/>
        <v>7.2492130946955058E-6</v>
      </c>
      <c r="H4716" s="1">
        <f t="shared" si="373"/>
        <v>4.6570093963862353</v>
      </c>
      <c r="I4716" s="1">
        <f t="shared" si="374"/>
        <v>4.6570021471731406</v>
      </c>
    </row>
    <row r="4717" spans="5:9" x14ac:dyDescent="0.35">
      <c r="E4717" s="1">
        <f t="shared" si="370"/>
        <v>4716</v>
      </c>
      <c r="F4717" s="1">
        <f t="shared" si="371"/>
        <v>4.6570021471731406</v>
      </c>
      <c r="G4717" s="1">
        <f t="shared" si="372"/>
        <v>4.6570021471731406</v>
      </c>
      <c r="H4717" s="1">
        <f t="shared" si="373"/>
        <v>4.6417357334560618</v>
      </c>
      <c r="I4717" s="1">
        <f t="shared" si="374"/>
        <v>1.5266413717078819E-2</v>
      </c>
    </row>
    <row r="4718" spans="5:9" x14ac:dyDescent="0.35">
      <c r="E4718" s="1">
        <f t="shared" si="370"/>
        <v>4717</v>
      </c>
      <c r="F4718" s="1">
        <f t="shared" si="371"/>
        <v>1.5266413717078819E-2</v>
      </c>
      <c r="G4718" s="1">
        <f t="shared" si="372"/>
        <v>1.5266413717078819E-2</v>
      </c>
      <c r="H4718" s="1">
        <f t="shared" si="373"/>
        <v>4.6567766384178464</v>
      </c>
      <c r="I4718" s="1">
        <f t="shared" si="374"/>
        <v>4.6415102247007676</v>
      </c>
    </row>
    <row r="4719" spans="5:9" x14ac:dyDescent="0.35">
      <c r="E4719" s="1">
        <f t="shared" si="370"/>
        <v>4718</v>
      </c>
      <c r="F4719" s="1">
        <f t="shared" si="371"/>
        <v>4.6415102247007676</v>
      </c>
      <c r="G4719" s="1">
        <f t="shared" si="372"/>
        <v>4.6415102247007676</v>
      </c>
      <c r="H4719" s="1">
        <f t="shared" si="373"/>
        <v>4.6417380268626705</v>
      </c>
      <c r="I4719" s="1">
        <f t="shared" si="374"/>
        <v>2.2780216190287916E-4</v>
      </c>
    </row>
    <row r="4720" spans="5:9" x14ac:dyDescent="0.35">
      <c r="E4720" s="1">
        <f t="shared" si="370"/>
        <v>4719</v>
      </c>
      <c r="F4720" s="1">
        <f t="shared" si="371"/>
        <v>2.2780216190287916E-4</v>
      </c>
      <c r="G4720" s="1">
        <f t="shared" si="372"/>
        <v>2.2780216190287916E-4</v>
      </c>
      <c r="H4720" s="1">
        <f t="shared" si="373"/>
        <v>4.6570060069562924</v>
      </c>
      <c r="I4720" s="1">
        <f t="shared" si="374"/>
        <v>4.6567782047943895</v>
      </c>
    </row>
    <row r="4721" spans="5:9" x14ac:dyDescent="0.35">
      <c r="E4721" s="1">
        <f t="shared" si="370"/>
        <v>4720</v>
      </c>
      <c r="F4721" s="1">
        <f t="shared" si="371"/>
        <v>4.6567782047943895</v>
      </c>
      <c r="G4721" s="1">
        <f t="shared" si="372"/>
        <v>4.6567782047943895</v>
      </c>
      <c r="H4721" s="1">
        <f t="shared" si="373"/>
        <v>4.6417357663558052</v>
      </c>
      <c r="I4721" s="1">
        <f t="shared" si="374"/>
        <v>1.5042438438584327E-2</v>
      </c>
    </row>
    <row r="4722" spans="5:9" x14ac:dyDescent="0.35">
      <c r="E4722" s="1">
        <f t="shared" si="370"/>
        <v>4721</v>
      </c>
      <c r="F4722" s="1">
        <f t="shared" si="371"/>
        <v>1.5042438438584327E-2</v>
      </c>
      <c r="G4722" s="1">
        <f t="shared" si="372"/>
        <v>1.5042438438584327E-2</v>
      </c>
      <c r="H4722" s="1">
        <f t="shared" si="373"/>
        <v>4.6567800294055619</v>
      </c>
      <c r="I4722" s="1">
        <f t="shared" si="374"/>
        <v>4.6417375909669776</v>
      </c>
    </row>
    <row r="4723" spans="5:9" x14ac:dyDescent="0.35">
      <c r="E4723" s="1">
        <f t="shared" si="370"/>
        <v>4722</v>
      </c>
      <c r="F4723" s="1">
        <f t="shared" si="371"/>
        <v>4.6417375909669776</v>
      </c>
      <c r="G4723" s="1">
        <f t="shared" si="372"/>
        <v>4.6417375909669776</v>
      </c>
      <c r="H4723" s="1">
        <f t="shared" si="373"/>
        <v>4.6417379929461031</v>
      </c>
      <c r="I4723" s="1">
        <f t="shared" si="374"/>
        <v>4.019791255416294E-7</v>
      </c>
    </row>
    <row r="4724" spans="5:9" x14ac:dyDescent="0.35">
      <c r="E4724" s="1">
        <f t="shared" si="370"/>
        <v>4723</v>
      </c>
      <c r="F4724" s="1">
        <f t="shared" si="371"/>
        <v>4.019791255416294E-7</v>
      </c>
      <c r="G4724" s="1">
        <f t="shared" si="372"/>
        <v>4.019791255416294E-7</v>
      </c>
      <c r="H4724" s="1">
        <f t="shared" si="373"/>
        <v>4.6570095016255513</v>
      </c>
      <c r="I4724" s="1">
        <f t="shared" si="374"/>
        <v>4.6570090996464257</v>
      </c>
    </row>
    <row r="4725" spans="5:9" x14ac:dyDescent="0.35">
      <c r="E4725" s="1">
        <f t="shared" si="370"/>
        <v>4724</v>
      </c>
      <c r="F4725" s="1">
        <f t="shared" si="371"/>
        <v>4.6570090996464257</v>
      </c>
      <c r="G4725" s="1">
        <f t="shared" si="372"/>
        <v>4.6570090996464257</v>
      </c>
      <c r="H4725" s="1">
        <f t="shared" si="373"/>
        <v>4.641735732434781</v>
      </c>
      <c r="I4725" s="1">
        <f t="shared" si="374"/>
        <v>1.5273367211644739E-2</v>
      </c>
    </row>
    <row r="4726" spans="5:9" x14ac:dyDescent="0.35">
      <c r="E4726" s="1">
        <f t="shared" si="370"/>
        <v>4725</v>
      </c>
      <c r="F4726" s="1">
        <f t="shared" si="371"/>
        <v>1.5273367211644739E-2</v>
      </c>
      <c r="G4726" s="1">
        <f t="shared" si="372"/>
        <v>1.5273367211644739E-2</v>
      </c>
      <c r="H4726" s="1">
        <f t="shared" si="373"/>
        <v>4.6567765331539528</v>
      </c>
      <c r="I4726" s="1">
        <f t="shared" si="374"/>
        <v>4.6415031659423081</v>
      </c>
    </row>
    <row r="4727" spans="5:9" x14ac:dyDescent="0.35">
      <c r="E4727" s="1">
        <f t="shared" si="370"/>
        <v>4726</v>
      </c>
      <c r="F4727" s="1">
        <f t="shared" si="371"/>
        <v>4.6415031659423081</v>
      </c>
      <c r="G4727" s="1">
        <f t="shared" si="372"/>
        <v>4.6415031659423081</v>
      </c>
      <c r="H4727" s="1">
        <f t="shared" si="373"/>
        <v>4.6417380279157587</v>
      </c>
      <c r="I4727" s="1">
        <f t="shared" si="374"/>
        <v>2.3486197345068405E-4</v>
      </c>
    </row>
    <row r="4728" spans="5:9" x14ac:dyDescent="0.35">
      <c r="E4728" s="1">
        <f t="shared" si="370"/>
        <v>4727</v>
      </c>
      <c r="F4728" s="1">
        <f t="shared" si="371"/>
        <v>2.3486197345068405E-4</v>
      </c>
      <c r="G4728" s="1">
        <f t="shared" si="372"/>
        <v>2.3486197345068405E-4</v>
      </c>
      <c r="H4728" s="1">
        <f t="shared" si="373"/>
        <v>4.6570058984742637</v>
      </c>
      <c r="I4728" s="1">
        <f t="shared" si="374"/>
        <v>4.656771036500813</v>
      </c>
    </row>
    <row r="4729" spans="5:9" x14ac:dyDescent="0.35">
      <c r="E4729" s="1">
        <f t="shared" si="370"/>
        <v>4728</v>
      </c>
      <c r="F4729" s="1">
        <f t="shared" si="371"/>
        <v>4.656771036500813</v>
      </c>
      <c r="G4729" s="1">
        <f t="shared" si="372"/>
        <v>4.656771036500813</v>
      </c>
      <c r="H4729" s="1">
        <f t="shared" si="373"/>
        <v>4.641735767409032</v>
      </c>
      <c r="I4729" s="1">
        <f t="shared" si="374"/>
        <v>1.5035269091780989E-2</v>
      </c>
    </row>
    <row r="4730" spans="5:9" x14ac:dyDescent="0.35">
      <c r="E4730" s="1">
        <f t="shared" si="370"/>
        <v>4729</v>
      </c>
      <c r="F4730" s="1">
        <f t="shared" si="371"/>
        <v>1.5035269091780989E-2</v>
      </c>
      <c r="G4730" s="1">
        <f t="shared" si="372"/>
        <v>1.5035269091780989E-2</v>
      </c>
      <c r="H4730" s="1">
        <f t="shared" si="373"/>
        <v>4.6567801379620013</v>
      </c>
      <c r="I4730" s="1">
        <f t="shared" si="374"/>
        <v>4.6417448688702203</v>
      </c>
    </row>
    <row r="4731" spans="5:9" x14ac:dyDescent="0.35">
      <c r="E4731" s="1">
        <f t="shared" si="370"/>
        <v>4730</v>
      </c>
      <c r="F4731" s="1">
        <f t="shared" si="371"/>
        <v>4.6417448688702203</v>
      </c>
      <c r="G4731" s="1">
        <f t="shared" si="372"/>
        <v>4.6417448688702203</v>
      </c>
      <c r="H4731" s="1">
        <f t="shared" si="373"/>
        <v>4.641737991860575</v>
      </c>
      <c r="I4731" s="1">
        <f t="shared" si="374"/>
        <v>6.8770096453008023E-6</v>
      </c>
    </row>
    <row r="4732" spans="5:9" x14ac:dyDescent="0.35">
      <c r="E4732" s="1">
        <f t="shared" si="370"/>
        <v>4731</v>
      </c>
      <c r="F4732" s="1">
        <f t="shared" si="371"/>
        <v>6.8770096453008023E-6</v>
      </c>
      <c r="G4732" s="1">
        <f t="shared" si="372"/>
        <v>6.8770096453008023E-6</v>
      </c>
      <c r="H4732" s="1">
        <f t="shared" si="373"/>
        <v>4.6570094021068389</v>
      </c>
      <c r="I4732" s="1">
        <f t="shared" si="374"/>
        <v>4.6570025250971936</v>
      </c>
    </row>
    <row r="4733" spans="5:9" x14ac:dyDescent="0.35">
      <c r="E4733" s="1">
        <f t="shared" si="370"/>
        <v>4732</v>
      </c>
      <c r="F4733" s="1">
        <f t="shared" si="371"/>
        <v>4.6570025250971936</v>
      </c>
      <c r="G4733" s="1">
        <f t="shared" si="372"/>
        <v>4.6570025250971936</v>
      </c>
      <c r="H4733" s="1">
        <f t="shared" si="373"/>
        <v>4.6417357334005471</v>
      </c>
      <c r="I4733" s="1">
        <f t="shared" si="374"/>
        <v>1.5266791696646465E-2</v>
      </c>
    </row>
    <row r="4734" spans="5:9" x14ac:dyDescent="0.35">
      <c r="E4734" s="1">
        <f t="shared" si="370"/>
        <v>4733</v>
      </c>
      <c r="F4734" s="1">
        <f t="shared" si="371"/>
        <v>1.5266791696646465E-2</v>
      </c>
      <c r="G4734" s="1">
        <f t="shared" si="372"/>
        <v>1.5266791696646465E-2</v>
      </c>
      <c r="H4734" s="1">
        <f t="shared" si="373"/>
        <v>4.6567766326958715</v>
      </c>
      <c r="I4734" s="1">
        <f t="shared" si="374"/>
        <v>4.641509840999225</v>
      </c>
    </row>
    <row r="4735" spans="5:9" x14ac:dyDescent="0.35">
      <c r="E4735" s="1">
        <f t="shared" si="370"/>
        <v>4734</v>
      </c>
      <c r="F4735" s="1">
        <f t="shared" si="371"/>
        <v>4.641509840999225</v>
      </c>
      <c r="G4735" s="1">
        <f t="shared" si="372"/>
        <v>4.641509840999225</v>
      </c>
      <c r="H4735" s="1">
        <f t="shared" si="373"/>
        <v>4.6417380269199136</v>
      </c>
      <c r="I4735" s="1">
        <f t="shared" si="374"/>
        <v>2.2818592068851729E-4</v>
      </c>
    </row>
    <row r="4736" spans="5:9" x14ac:dyDescent="0.35">
      <c r="E4736" s="1">
        <f t="shared" si="370"/>
        <v>4735</v>
      </c>
      <c r="F4736" s="1">
        <f t="shared" si="371"/>
        <v>2.2818592068851729E-4</v>
      </c>
      <c r="G4736" s="1">
        <f t="shared" si="372"/>
        <v>2.2818592068851729E-4</v>
      </c>
      <c r="H4736" s="1">
        <f t="shared" si="373"/>
        <v>4.6570060010593828</v>
      </c>
      <c r="I4736" s="1">
        <f t="shared" si="374"/>
        <v>4.6567778151386943</v>
      </c>
    </row>
    <row r="4737" spans="5:9" x14ac:dyDescent="0.35">
      <c r="E4737" s="1">
        <f t="shared" si="370"/>
        <v>4736</v>
      </c>
      <c r="F4737" s="1">
        <f t="shared" si="371"/>
        <v>4.6567778151386943</v>
      </c>
      <c r="G4737" s="1">
        <f t="shared" si="372"/>
        <v>4.6567778151386943</v>
      </c>
      <c r="H4737" s="1">
        <f t="shared" si="373"/>
        <v>4.6417357664130563</v>
      </c>
      <c r="I4737" s="1">
        <f t="shared" si="374"/>
        <v>1.5042048725637969E-2</v>
      </c>
    </row>
    <row r="4738" spans="5:9" x14ac:dyDescent="0.35">
      <c r="E4738" s="1">
        <f t="shared" si="370"/>
        <v>4737</v>
      </c>
      <c r="F4738" s="1">
        <f t="shared" si="371"/>
        <v>1.5042048725637969E-2</v>
      </c>
      <c r="G4738" s="1">
        <f t="shared" si="372"/>
        <v>1.5042048725637969E-2</v>
      </c>
      <c r="H4738" s="1">
        <f t="shared" si="373"/>
        <v>4.6567800353064781</v>
      </c>
      <c r="I4738" s="1">
        <f t="shared" si="374"/>
        <v>4.6417379865808401</v>
      </c>
    </row>
    <row r="4739" spans="5:9" x14ac:dyDescent="0.35">
      <c r="E4739" s="1">
        <f t="shared" si="370"/>
        <v>4738</v>
      </c>
      <c r="F4739" s="1">
        <f t="shared" si="371"/>
        <v>4.6417379865808401</v>
      </c>
      <c r="G4739" s="1">
        <f t="shared" si="372"/>
        <v>4.6417379865808401</v>
      </c>
      <c r="H4739" s="1">
        <f t="shared" si="373"/>
        <v>4.6417379928870952</v>
      </c>
      <c r="I4739" s="1">
        <f t="shared" si="374"/>
        <v>6.3062550736958656E-9</v>
      </c>
    </row>
    <row r="4740" spans="5:9" x14ac:dyDescent="0.35">
      <c r="E4740" s="1">
        <f t="shared" si="370"/>
        <v>4739</v>
      </c>
      <c r="F4740" s="1">
        <f t="shared" si="371"/>
        <v>6.3062550736958656E-9</v>
      </c>
      <c r="G4740" s="1">
        <f t="shared" si="372"/>
        <v>6.3062550736958656E-9</v>
      </c>
      <c r="H4740" s="1">
        <f t="shared" si="373"/>
        <v>4.6570095077069107</v>
      </c>
      <c r="I4740" s="1">
        <f t="shared" si="374"/>
        <v>4.6570095014006556</v>
      </c>
    </row>
    <row r="4741" spans="5:9" x14ac:dyDescent="0.35">
      <c r="E4741" s="1">
        <f t="shared" si="370"/>
        <v>4740</v>
      </c>
      <c r="F4741" s="1">
        <f t="shared" si="371"/>
        <v>4.6570095014006556</v>
      </c>
      <c r="G4741" s="1">
        <f t="shared" si="372"/>
        <v>4.6570095014006556</v>
      </c>
      <c r="H4741" s="1">
        <f t="shared" si="373"/>
        <v>4.6417357323757651</v>
      </c>
      <c r="I4741" s="1">
        <f t="shared" si="374"/>
        <v>1.5273769024890527E-2</v>
      </c>
    </row>
    <row r="4742" spans="5:9" x14ac:dyDescent="0.35">
      <c r="E4742" s="1">
        <f t="shared" si="370"/>
        <v>4741</v>
      </c>
      <c r="F4742" s="1">
        <f t="shared" si="371"/>
        <v>1.5273769024890527E-2</v>
      </c>
      <c r="G4742" s="1">
        <f t="shared" si="372"/>
        <v>1.5273769024890527E-2</v>
      </c>
      <c r="H4742" s="1">
        <f t="shared" si="373"/>
        <v>4.6567765270712167</v>
      </c>
      <c r="I4742" s="1">
        <f t="shared" si="374"/>
        <v>4.6415027580463262</v>
      </c>
    </row>
    <row r="4743" spans="5:9" x14ac:dyDescent="0.35">
      <c r="E4743" s="1">
        <f t="shared" si="370"/>
        <v>4742</v>
      </c>
      <c r="F4743" s="1">
        <f t="shared" si="371"/>
        <v>4.6415027580463262</v>
      </c>
      <c r="G4743" s="1">
        <f t="shared" si="372"/>
        <v>4.6415027580463262</v>
      </c>
      <c r="H4743" s="1">
        <f t="shared" si="373"/>
        <v>4.6417380279766123</v>
      </c>
      <c r="I4743" s="1">
        <f t="shared" si="374"/>
        <v>2.3526993028610832E-4</v>
      </c>
    </row>
    <row r="4744" spans="5:9" x14ac:dyDescent="0.35">
      <c r="E4744" s="1">
        <f t="shared" si="370"/>
        <v>4743</v>
      </c>
      <c r="F4744" s="1">
        <f t="shared" si="371"/>
        <v>2.3526993028610832E-4</v>
      </c>
      <c r="G4744" s="1">
        <f t="shared" si="372"/>
        <v>2.3526993028610832E-4</v>
      </c>
      <c r="H4744" s="1">
        <f t="shared" si="373"/>
        <v>4.6570058922055662</v>
      </c>
      <c r="I4744" s="1">
        <f t="shared" si="374"/>
        <v>4.65677062227528</v>
      </c>
    </row>
    <row r="4745" spans="5:9" x14ac:dyDescent="0.35">
      <c r="E4745" s="1">
        <f t="shared" si="370"/>
        <v>4744</v>
      </c>
      <c r="F4745" s="1">
        <f t="shared" si="371"/>
        <v>4.65677062227528</v>
      </c>
      <c r="G4745" s="1">
        <f t="shared" si="372"/>
        <v>4.65677062227528</v>
      </c>
      <c r="H4745" s="1">
        <f t="shared" si="373"/>
        <v>4.6417357674698936</v>
      </c>
      <c r="I4745" s="1">
        <f t="shared" si="374"/>
        <v>1.5034854805386466E-2</v>
      </c>
    </row>
    <row r="4746" spans="5:9" x14ac:dyDescent="0.35">
      <c r="E4746" s="1">
        <f t="shared" si="370"/>
        <v>4745</v>
      </c>
      <c r="F4746" s="1">
        <f t="shared" si="371"/>
        <v>1.5034854805386466E-2</v>
      </c>
      <c r="G4746" s="1">
        <f t="shared" si="372"/>
        <v>1.5034854805386466E-2</v>
      </c>
      <c r="H4746" s="1">
        <f t="shared" si="373"/>
        <v>4.6567801442350447</v>
      </c>
      <c r="I4746" s="1">
        <f t="shared" si="374"/>
        <v>4.6417452894296582</v>
      </c>
    </row>
    <row r="4747" spans="5:9" x14ac:dyDescent="0.35">
      <c r="E4747" s="1">
        <f t="shared" si="370"/>
        <v>4746</v>
      </c>
      <c r="F4747" s="1">
        <f t="shared" si="371"/>
        <v>4.6417452894296582</v>
      </c>
      <c r="G4747" s="1">
        <f t="shared" si="372"/>
        <v>4.6417452894296582</v>
      </c>
      <c r="H4747" s="1">
        <f t="shared" si="373"/>
        <v>4.6417379917978474</v>
      </c>
      <c r="I4747" s="1">
        <f t="shared" si="374"/>
        <v>7.297631810843086E-6</v>
      </c>
    </row>
    <row r="4748" spans="5:9" x14ac:dyDescent="0.35">
      <c r="E4748" s="1">
        <f t="shared" si="370"/>
        <v>4747</v>
      </c>
      <c r="F4748" s="1">
        <f t="shared" si="371"/>
        <v>7.297631810843086E-6</v>
      </c>
      <c r="G4748" s="1">
        <f t="shared" si="372"/>
        <v>7.297631810843086E-6</v>
      </c>
      <c r="H4748" s="1">
        <f t="shared" si="373"/>
        <v>4.6570093956420617</v>
      </c>
      <c r="I4748" s="1">
        <f t="shared" si="374"/>
        <v>4.6570020980102509</v>
      </c>
    </row>
    <row r="4749" spans="5:9" x14ac:dyDescent="0.35">
      <c r="E4749" s="1">
        <f t="shared" si="370"/>
        <v>4748</v>
      </c>
      <c r="F4749" s="1">
        <f t="shared" si="371"/>
        <v>4.6570020980102509</v>
      </c>
      <c r="G4749" s="1">
        <f t="shared" si="372"/>
        <v>4.6570020980102509</v>
      </c>
      <c r="H4749" s="1">
        <f t="shared" si="373"/>
        <v>4.6417357334632827</v>
      </c>
      <c r="I4749" s="1">
        <f t="shared" si="374"/>
        <v>1.526636454696817E-2</v>
      </c>
    </row>
    <row r="4750" spans="5:9" x14ac:dyDescent="0.35">
      <c r="E4750" s="1">
        <f t="shared" si="370"/>
        <v>4749</v>
      </c>
      <c r="F4750" s="1">
        <f t="shared" si="371"/>
        <v>1.526636454696817E-2</v>
      </c>
      <c r="G4750" s="1">
        <f t="shared" si="372"/>
        <v>1.526636454696817E-2</v>
      </c>
      <c r="H4750" s="1">
        <f t="shared" si="373"/>
        <v>4.6567766391622003</v>
      </c>
      <c r="I4750" s="1">
        <f t="shared" si="374"/>
        <v>4.6415102746152321</v>
      </c>
    </row>
    <row r="4751" spans="5:9" x14ac:dyDescent="0.35">
      <c r="E4751" s="1">
        <f t="shared" si="370"/>
        <v>4750</v>
      </c>
      <c r="F4751" s="1">
        <f t="shared" si="371"/>
        <v>4.6415102746152321</v>
      </c>
      <c r="G4751" s="1">
        <f t="shared" si="372"/>
        <v>4.6415102746152321</v>
      </c>
      <c r="H4751" s="1">
        <f t="shared" si="373"/>
        <v>4.641738026855224</v>
      </c>
      <c r="I4751" s="1">
        <f t="shared" si="374"/>
        <v>2.277522399918297E-4</v>
      </c>
    </row>
    <row r="4752" spans="5:9" x14ac:dyDescent="0.35">
      <c r="E4752" s="1">
        <f t="shared" si="370"/>
        <v>4751</v>
      </c>
      <c r="F4752" s="1">
        <f t="shared" si="371"/>
        <v>2.277522399918297E-4</v>
      </c>
      <c r="G4752" s="1">
        <f t="shared" si="372"/>
        <v>2.277522399918297E-4</v>
      </c>
      <c r="H4752" s="1">
        <f t="shared" si="373"/>
        <v>4.6570060077234015</v>
      </c>
      <c r="I4752" s="1">
        <f t="shared" si="374"/>
        <v>4.6567782554834096</v>
      </c>
    </row>
    <row r="4753" spans="5:9" x14ac:dyDescent="0.35">
      <c r="E4753" s="1">
        <f t="shared" si="370"/>
        <v>4752</v>
      </c>
      <c r="F4753" s="1">
        <f t="shared" si="371"/>
        <v>4.6567782554834096</v>
      </c>
      <c r="G4753" s="1">
        <f t="shared" si="372"/>
        <v>4.6567782554834096</v>
      </c>
      <c r="H4753" s="1">
        <f t="shared" si="373"/>
        <v>4.6417357663483561</v>
      </c>
      <c r="I4753" s="1">
        <f t="shared" si="374"/>
        <v>1.5042489135053572E-2</v>
      </c>
    </row>
    <row r="4754" spans="5:9" x14ac:dyDescent="0.35">
      <c r="E4754" s="1">
        <f t="shared" si="370"/>
        <v>4753</v>
      </c>
      <c r="F4754" s="1">
        <f t="shared" si="371"/>
        <v>1.5042489135053572E-2</v>
      </c>
      <c r="G4754" s="1">
        <f t="shared" si="372"/>
        <v>1.5042489135053572E-2</v>
      </c>
      <c r="H4754" s="1">
        <f t="shared" si="373"/>
        <v>4.6567800286379315</v>
      </c>
      <c r="I4754" s="1">
        <f t="shared" si="374"/>
        <v>4.6417375395028779</v>
      </c>
    </row>
    <row r="4755" spans="5:9" x14ac:dyDescent="0.35">
      <c r="E4755" s="1">
        <f t="shared" si="370"/>
        <v>4754</v>
      </c>
      <c r="F4755" s="1">
        <f t="shared" si="371"/>
        <v>4.6417375395028779</v>
      </c>
      <c r="G4755" s="1">
        <f t="shared" si="372"/>
        <v>4.6417375395028779</v>
      </c>
      <c r="H4755" s="1">
        <f t="shared" si="373"/>
        <v>4.6417379929537796</v>
      </c>
      <c r="I4755" s="1">
        <f t="shared" si="374"/>
        <v>4.534509017162236E-7</v>
      </c>
    </row>
    <row r="4756" spans="5:9" x14ac:dyDescent="0.35">
      <c r="E4756" s="1">
        <f t="shared" ref="E4756:E4819" si="375">IF(I4755&lt;&gt;0,E4755+1,"")</f>
        <v>4755</v>
      </c>
      <c r="F4756" s="1">
        <f t="shared" ref="F4756:F4819" si="376">IF(I4755&lt;&gt;0,I4755,"")</f>
        <v>4.534509017162236E-7</v>
      </c>
      <c r="G4756" s="1">
        <f t="shared" ref="G4756:G4819" si="377">IF(I4755&lt;&gt;0,F4756,"")</f>
        <v>4.534509017162236E-7</v>
      </c>
      <c r="H4756" s="1">
        <f t="shared" ref="H4756:H4819" si="378">IF(I4755&lt;&gt;0,(EXP(-F4756)+100)^(1/3),"")</f>
        <v>4.6570095008344463</v>
      </c>
      <c r="I4756" s="1">
        <f t="shared" ref="I4756:I4819" si="379">IF(I4755&lt;&gt;0,ABS(G4756-H4756),"")</f>
        <v>4.6570090473835446</v>
      </c>
    </row>
    <row r="4757" spans="5:9" x14ac:dyDescent="0.35">
      <c r="E4757" s="1">
        <f t="shared" si="375"/>
        <v>4756</v>
      </c>
      <c r="F4757" s="1">
        <f t="shared" si="376"/>
        <v>4.6570090473835446</v>
      </c>
      <c r="G4757" s="1">
        <f t="shared" si="377"/>
        <v>4.6570090473835446</v>
      </c>
      <c r="H4757" s="1">
        <f t="shared" si="378"/>
        <v>4.6417357324424575</v>
      </c>
      <c r="I4757" s="1">
        <f t="shared" si="379"/>
        <v>1.5273314941087079E-2</v>
      </c>
    </row>
    <row r="4758" spans="5:9" x14ac:dyDescent="0.35">
      <c r="E4758" s="1">
        <f t="shared" si="375"/>
        <v>4757</v>
      </c>
      <c r="F4758" s="1">
        <f t="shared" si="376"/>
        <v>1.5273314941087079E-2</v>
      </c>
      <c r="G4758" s="1">
        <f t="shared" si="377"/>
        <v>1.5273314941087079E-2</v>
      </c>
      <c r="H4758" s="1">
        <f t="shared" si="378"/>
        <v>4.6567765339452372</v>
      </c>
      <c r="I4758" s="1">
        <f t="shared" si="379"/>
        <v>4.6415032190041501</v>
      </c>
    </row>
    <row r="4759" spans="5:9" x14ac:dyDescent="0.35">
      <c r="E4759" s="1">
        <f t="shared" si="375"/>
        <v>4758</v>
      </c>
      <c r="F4759" s="1">
        <f t="shared" si="376"/>
        <v>4.6415032190041501</v>
      </c>
      <c r="G4759" s="1">
        <f t="shared" si="377"/>
        <v>4.6415032190041501</v>
      </c>
      <c r="H4759" s="1">
        <f t="shared" si="378"/>
        <v>4.6417380279078424</v>
      </c>
      <c r="I4759" s="1">
        <f t="shared" si="379"/>
        <v>2.3480890369231844E-4</v>
      </c>
    </row>
    <row r="4760" spans="5:9" x14ac:dyDescent="0.35">
      <c r="E4760" s="1">
        <f t="shared" si="375"/>
        <v>4759</v>
      </c>
      <c r="F4760" s="1">
        <f t="shared" si="376"/>
        <v>2.3480890369231844E-4</v>
      </c>
      <c r="G4760" s="1">
        <f t="shared" si="377"/>
        <v>2.3480890369231844E-4</v>
      </c>
      <c r="H4760" s="1">
        <f t="shared" si="378"/>
        <v>4.6570058992897376</v>
      </c>
      <c r="I4760" s="1">
        <f t="shared" si="379"/>
        <v>4.6567710903860453</v>
      </c>
    </row>
    <row r="4761" spans="5:9" x14ac:dyDescent="0.35">
      <c r="E4761" s="1">
        <f t="shared" si="375"/>
        <v>4760</v>
      </c>
      <c r="F4761" s="1">
        <f t="shared" si="376"/>
        <v>4.6567710903860453</v>
      </c>
      <c r="G4761" s="1">
        <f t="shared" si="377"/>
        <v>4.6567710903860453</v>
      </c>
      <c r="H4761" s="1">
        <f t="shared" si="378"/>
        <v>4.6417357674011148</v>
      </c>
      <c r="I4761" s="1">
        <f t="shared" si="379"/>
        <v>1.5035322984930488E-2</v>
      </c>
    </row>
    <row r="4762" spans="5:9" x14ac:dyDescent="0.35">
      <c r="E4762" s="1">
        <f t="shared" si="375"/>
        <v>4761</v>
      </c>
      <c r="F4762" s="1">
        <f t="shared" si="376"/>
        <v>1.5035322984930488E-2</v>
      </c>
      <c r="G4762" s="1">
        <f t="shared" si="377"/>
        <v>1.5035322984930488E-2</v>
      </c>
      <c r="H4762" s="1">
        <f t="shared" si="378"/>
        <v>4.6567801371459616</v>
      </c>
      <c r="I4762" s="1">
        <f t="shared" si="379"/>
        <v>4.6417448141610311</v>
      </c>
    </row>
    <row r="4763" spans="5:9" x14ac:dyDescent="0.35">
      <c r="E4763" s="1">
        <f t="shared" si="375"/>
        <v>4762</v>
      </c>
      <c r="F4763" s="1">
        <f t="shared" si="376"/>
        <v>4.6417448141610311</v>
      </c>
      <c r="G4763" s="1">
        <f t="shared" si="377"/>
        <v>4.6417448141610311</v>
      </c>
      <c r="H4763" s="1">
        <f t="shared" si="378"/>
        <v>4.6417379918687356</v>
      </c>
      <c r="I4763" s="1">
        <f t="shared" si="379"/>
        <v>6.8222922955385457E-6</v>
      </c>
    </row>
    <row r="4764" spans="5:9" x14ac:dyDescent="0.35">
      <c r="E4764" s="1">
        <f t="shared" si="375"/>
        <v>4763</v>
      </c>
      <c r="F4764" s="1">
        <f t="shared" si="376"/>
        <v>6.8222922955385457E-6</v>
      </c>
      <c r="G4764" s="1">
        <f t="shared" si="377"/>
        <v>6.8222922955385457E-6</v>
      </c>
      <c r="H4764" s="1">
        <f t="shared" si="378"/>
        <v>4.6570094029478213</v>
      </c>
      <c r="I4764" s="1">
        <f t="shared" si="379"/>
        <v>4.6570025806555257</v>
      </c>
    </row>
    <row r="4765" spans="5:9" x14ac:dyDescent="0.35">
      <c r="E4765" s="1">
        <f t="shared" si="375"/>
        <v>4764</v>
      </c>
      <c r="F4765" s="1">
        <f t="shared" si="376"/>
        <v>4.6570025806555257</v>
      </c>
      <c r="G4765" s="1">
        <f t="shared" si="377"/>
        <v>4.6570025806555257</v>
      </c>
      <c r="H4765" s="1">
        <f t="shared" si="378"/>
        <v>4.6417357333923848</v>
      </c>
      <c r="I4765" s="1">
        <f t="shared" si="379"/>
        <v>1.5266847263140981E-2</v>
      </c>
    </row>
    <row r="4766" spans="5:9" x14ac:dyDescent="0.35">
      <c r="E4766" s="1">
        <f t="shared" si="375"/>
        <v>4765</v>
      </c>
      <c r="F4766" s="1">
        <f t="shared" si="376"/>
        <v>1.5266847263140981E-2</v>
      </c>
      <c r="G4766" s="1">
        <f t="shared" si="377"/>
        <v>1.5266847263140981E-2</v>
      </c>
      <c r="H4766" s="1">
        <f t="shared" si="378"/>
        <v>4.6567766318546875</v>
      </c>
      <c r="I4766" s="1">
        <f t="shared" si="379"/>
        <v>4.6415097845915465</v>
      </c>
    </row>
    <row r="4767" spans="5:9" x14ac:dyDescent="0.35">
      <c r="E4767" s="1">
        <f t="shared" si="375"/>
        <v>4766</v>
      </c>
      <c r="F4767" s="1">
        <f t="shared" si="376"/>
        <v>4.6415097845915465</v>
      </c>
      <c r="G4767" s="1">
        <f t="shared" si="377"/>
        <v>4.6415097845915465</v>
      </c>
      <c r="H4767" s="1">
        <f t="shared" si="378"/>
        <v>4.6417380269283282</v>
      </c>
      <c r="I4767" s="1">
        <f t="shared" si="379"/>
        <v>2.2824233678164774E-4</v>
      </c>
    </row>
    <row r="4768" spans="5:9" x14ac:dyDescent="0.35">
      <c r="E4768" s="1">
        <f t="shared" si="375"/>
        <v>4767</v>
      </c>
      <c r="F4768" s="1">
        <f t="shared" si="376"/>
        <v>2.2824233678164774E-4</v>
      </c>
      <c r="G4768" s="1">
        <f t="shared" si="377"/>
        <v>2.2824233678164774E-4</v>
      </c>
      <c r="H4768" s="1">
        <f t="shared" si="378"/>
        <v>4.6570060001924825</v>
      </c>
      <c r="I4768" s="1">
        <f t="shared" si="379"/>
        <v>4.6567777578557008</v>
      </c>
    </row>
    <row r="4769" spans="5:9" x14ac:dyDescent="0.35">
      <c r="E4769" s="1">
        <f t="shared" si="375"/>
        <v>4768</v>
      </c>
      <c r="F4769" s="1">
        <f t="shared" si="376"/>
        <v>4.6567777578557008</v>
      </c>
      <c r="G4769" s="1">
        <f t="shared" si="377"/>
        <v>4.6567777578557008</v>
      </c>
      <c r="H4769" s="1">
        <f t="shared" si="378"/>
        <v>4.6417357664214718</v>
      </c>
      <c r="I4769" s="1">
        <f t="shared" si="379"/>
        <v>1.5041991434229018E-2</v>
      </c>
    </row>
    <row r="4770" spans="5:9" x14ac:dyDescent="0.35">
      <c r="E4770" s="1">
        <f t="shared" si="375"/>
        <v>4769</v>
      </c>
      <c r="F4770" s="1">
        <f t="shared" si="376"/>
        <v>1.5041991434229018E-2</v>
      </c>
      <c r="G4770" s="1">
        <f t="shared" si="377"/>
        <v>1.5041991434229018E-2</v>
      </c>
      <c r="H4770" s="1">
        <f t="shared" si="378"/>
        <v>4.6567800361739673</v>
      </c>
      <c r="I4770" s="1">
        <f t="shared" si="379"/>
        <v>4.6417380447397383</v>
      </c>
    </row>
    <row r="4771" spans="5:9" x14ac:dyDescent="0.35">
      <c r="E4771" s="1">
        <f t="shared" si="375"/>
        <v>4770</v>
      </c>
      <c r="F4771" s="1">
        <f t="shared" si="376"/>
        <v>4.6417380447397383</v>
      </c>
      <c r="G4771" s="1">
        <f t="shared" si="377"/>
        <v>4.6417380447397383</v>
      </c>
      <c r="H4771" s="1">
        <f t="shared" si="378"/>
        <v>4.6417379928784213</v>
      </c>
      <c r="I4771" s="1">
        <f t="shared" si="379"/>
        <v>5.1861317018619957E-8</v>
      </c>
    </row>
    <row r="4772" spans="5:9" x14ac:dyDescent="0.35">
      <c r="E4772" s="1">
        <f t="shared" si="375"/>
        <v>4771</v>
      </c>
      <c r="F4772" s="1">
        <f t="shared" si="376"/>
        <v>5.1861317018619957E-8</v>
      </c>
      <c r="G4772" s="1">
        <f t="shared" si="377"/>
        <v>5.1861317018619957E-8</v>
      </c>
      <c r="H4772" s="1">
        <f t="shared" si="378"/>
        <v>4.6570095070067437</v>
      </c>
      <c r="I4772" s="1">
        <f t="shared" si="379"/>
        <v>4.6570094551454266</v>
      </c>
    </row>
    <row r="4773" spans="5:9" x14ac:dyDescent="0.35">
      <c r="E4773" s="1">
        <f t="shared" si="375"/>
        <v>4772</v>
      </c>
      <c r="F4773" s="1">
        <f t="shared" si="376"/>
        <v>4.6570094551454266</v>
      </c>
      <c r="G4773" s="1">
        <f t="shared" si="377"/>
        <v>4.6570094551454266</v>
      </c>
      <c r="H4773" s="1">
        <f t="shared" si="378"/>
        <v>4.6417357323825605</v>
      </c>
      <c r="I4773" s="1">
        <f t="shared" si="379"/>
        <v>1.5273722762866093E-2</v>
      </c>
    </row>
    <row r="4774" spans="5:9" x14ac:dyDescent="0.35">
      <c r="E4774" s="1">
        <f t="shared" si="375"/>
        <v>4773</v>
      </c>
      <c r="F4774" s="1">
        <f t="shared" si="376"/>
        <v>1.5273722762866093E-2</v>
      </c>
      <c r="G4774" s="1">
        <f t="shared" si="377"/>
        <v>1.5273722762866093E-2</v>
      </c>
      <c r="H4774" s="1">
        <f t="shared" si="378"/>
        <v>4.6567765277715427</v>
      </c>
      <c r="I4774" s="1">
        <f t="shared" si="379"/>
        <v>4.6415028050086766</v>
      </c>
    </row>
    <row r="4775" spans="5:9" x14ac:dyDescent="0.35">
      <c r="E4775" s="1">
        <f t="shared" si="375"/>
        <v>4774</v>
      </c>
      <c r="F4775" s="1">
        <f t="shared" si="376"/>
        <v>4.6415028050086766</v>
      </c>
      <c r="G4775" s="1">
        <f t="shared" si="377"/>
        <v>4.6415028050086766</v>
      </c>
      <c r="H4775" s="1">
        <f t="shared" si="378"/>
        <v>4.6417380279696054</v>
      </c>
      <c r="I4775" s="1">
        <f t="shared" si="379"/>
        <v>2.3522296092881589E-4</v>
      </c>
    </row>
    <row r="4776" spans="5:9" x14ac:dyDescent="0.35">
      <c r="E4776" s="1">
        <f t="shared" si="375"/>
        <v>4775</v>
      </c>
      <c r="F4776" s="1">
        <f t="shared" si="376"/>
        <v>2.3522296092881589E-4</v>
      </c>
      <c r="G4776" s="1">
        <f t="shared" si="377"/>
        <v>2.3522296092881589E-4</v>
      </c>
      <c r="H4776" s="1">
        <f t="shared" si="378"/>
        <v>4.6570058929273008</v>
      </c>
      <c r="I4776" s="1">
        <f t="shared" si="379"/>
        <v>4.656770669966372</v>
      </c>
    </row>
    <row r="4777" spans="5:9" x14ac:dyDescent="0.35">
      <c r="E4777" s="1">
        <f t="shared" si="375"/>
        <v>4776</v>
      </c>
      <c r="F4777" s="1">
        <f t="shared" si="376"/>
        <v>4.656770669966372</v>
      </c>
      <c r="G4777" s="1">
        <f t="shared" si="377"/>
        <v>4.656770669966372</v>
      </c>
      <c r="H4777" s="1">
        <f t="shared" si="378"/>
        <v>4.6417357674628867</v>
      </c>
      <c r="I4777" s="1">
        <f t="shared" si="379"/>
        <v>1.503490250348527E-2</v>
      </c>
    </row>
    <row r="4778" spans="5:9" x14ac:dyDescent="0.35">
      <c r="E4778" s="1">
        <f t="shared" si="375"/>
        <v>4777</v>
      </c>
      <c r="F4778" s="1">
        <f t="shared" si="376"/>
        <v>1.503490250348527E-2</v>
      </c>
      <c r="G4778" s="1">
        <f t="shared" si="377"/>
        <v>1.503490250348527E-2</v>
      </c>
      <c r="H4778" s="1">
        <f t="shared" si="378"/>
        <v>4.6567801435128091</v>
      </c>
      <c r="I4778" s="1">
        <f t="shared" si="379"/>
        <v>4.6417452410093238</v>
      </c>
    </row>
    <row r="4779" spans="5:9" x14ac:dyDescent="0.35">
      <c r="E4779" s="1">
        <f t="shared" si="375"/>
        <v>4778</v>
      </c>
      <c r="F4779" s="1">
        <f t="shared" si="376"/>
        <v>4.6417452410093238</v>
      </c>
      <c r="G4779" s="1">
        <f t="shared" si="377"/>
        <v>4.6417452410093238</v>
      </c>
      <c r="H4779" s="1">
        <f t="shared" si="378"/>
        <v>4.6417379918050692</v>
      </c>
      <c r="I4779" s="1">
        <f t="shared" si="379"/>
        <v>7.2492042546556945E-6</v>
      </c>
    </row>
    <row r="4780" spans="5:9" x14ac:dyDescent="0.35">
      <c r="E4780" s="1">
        <f t="shared" si="375"/>
        <v>4779</v>
      </c>
      <c r="F4780" s="1">
        <f t="shared" si="376"/>
        <v>7.2492042546556945E-6</v>
      </c>
      <c r="G4780" s="1">
        <f t="shared" si="377"/>
        <v>7.2492042546556945E-6</v>
      </c>
      <c r="H4780" s="1">
        <f t="shared" si="378"/>
        <v>4.6570093963863721</v>
      </c>
      <c r="I4780" s="1">
        <f t="shared" si="379"/>
        <v>4.6570021471821175</v>
      </c>
    </row>
    <row r="4781" spans="5:9" x14ac:dyDescent="0.35">
      <c r="E4781" s="1">
        <f t="shared" si="375"/>
        <v>4780</v>
      </c>
      <c r="F4781" s="1">
        <f t="shared" si="376"/>
        <v>4.6570021471821175</v>
      </c>
      <c r="G4781" s="1">
        <f t="shared" si="377"/>
        <v>4.6570021471821175</v>
      </c>
      <c r="H4781" s="1">
        <f t="shared" si="378"/>
        <v>4.6417357334560601</v>
      </c>
      <c r="I4781" s="1">
        <f t="shared" si="379"/>
        <v>1.5266413726057415E-2</v>
      </c>
    </row>
    <row r="4782" spans="5:9" x14ac:dyDescent="0.35">
      <c r="E4782" s="1">
        <f t="shared" si="375"/>
        <v>4781</v>
      </c>
      <c r="F4782" s="1">
        <f t="shared" si="376"/>
        <v>1.5266413726057415E-2</v>
      </c>
      <c r="G4782" s="1">
        <f t="shared" si="377"/>
        <v>1.5266413726057415E-2</v>
      </c>
      <c r="H4782" s="1">
        <f t="shared" si="378"/>
        <v>4.6567766384177114</v>
      </c>
      <c r="I4782" s="1">
        <f t="shared" si="379"/>
        <v>4.641510224691654</v>
      </c>
    </row>
    <row r="4783" spans="5:9" x14ac:dyDescent="0.35">
      <c r="E4783" s="1">
        <f t="shared" si="375"/>
        <v>4782</v>
      </c>
      <c r="F4783" s="1">
        <f t="shared" si="376"/>
        <v>4.641510224691654</v>
      </c>
      <c r="G4783" s="1">
        <f t="shared" si="377"/>
        <v>4.641510224691654</v>
      </c>
      <c r="H4783" s="1">
        <f t="shared" si="378"/>
        <v>4.6417380268626713</v>
      </c>
      <c r="I4783" s="1">
        <f t="shared" si="379"/>
        <v>2.2780217101736611E-4</v>
      </c>
    </row>
    <row r="4784" spans="5:9" x14ac:dyDescent="0.35">
      <c r="E4784" s="1">
        <f t="shared" si="375"/>
        <v>4783</v>
      </c>
      <c r="F4784" s="1">
        <f t="shared" si="376"/>
        <v>2.2780217101736611E-4</v>
      </c>
      <c r="G4784" s="1">
        <f t="shared" si="377"/>
        <v>2.2780217101736611E-4</v>
      </c>
      <c r="H4784" s="1">
        <f t="shared" si="378"/>
        <v>4.657006006956153</v>
      </c>
      <c r="I4784" s="1">
        <f t="shared" si="379"/>
        <v>4.6567782047851356</v>
      </c>
    </row>
    <row r="4785" spans="5:9" x14ac:dyDescent="0.35">
      <c r="E4785" s="1">
        <f t="shared" si="375"/>
        <v>4784</v>
      </c>
      <c r="F4785" s="1">
        <f t="shared" si="376"/>
        <v>4.6567782047851356</v>
      </c>
      <c r="G4785" s="1">
        <f t="shared" si="377"/>
        <v>4.6567782047851356</v>
      </c>
      <c r="H4785" s="1">
        <f t="shared" si="378"/>
        <v>4.6417357663558061</v>
      </c>
      <c r="I4785" s="1">
        <f t="shared" si="379"/>
        <v>1.5042438429329508E-2</v>
      </c>
    </row>
    <row r="4786" spans="5:9" x14ac:dyDescent="0.35">
      <c r="E4786" s="1">
        <f t="shared" si="375"/>
        <v>4785</v>
      </c>
      <c r="F4786" s="1">
        <f t="shared" si="376"/>
        <v>1.5042438429329508E-2</v>
      </c>
      <c r="G4786" s="1">
        <f t="shared" si="377"/>
        <v>1.5042438429329508E-2</v>
      </c>
      <c r="H4786" s="1">
        <f t="shared" si="378"/>
        <v>4.6567800294057031</v>
      </c>
      <c r="I4786" s="1">
        <f t="shared" si="379"/>
        <v>4.6417375909763736</v>
      </c>
    </row>
    <row r="4787" spans="5:9" x14ac:dyDescent="0.35">
      <c r="E4787" s="1">
        <f t="shared" si="375"/>
        <v>4786</v>
      </c>
      <c r="F4787" s="1">
        <f t="shared" si="376"/>
        <v>4.6417375909763736</v>
      </c>
      <c r="G4787" s="1">
        <f t="shared" si="377"/>
        <v>4.6417375909763736</v>
      </c>
      <c r="H4787" s="1">
        <f t="shared" si="378"/>
        <v>4.6417379929461022</v>
      </c>
      <c r="I4787" s="1">
        <f t="shared" si="379"/>
        <v>4.0196972861394897E-7</v>
      </c>
    </row>
    <row r="4788" spans="5:9" x14ac:dyDescent="0.35">
      <c r="E4788" s="1">
        <f t="shared" si="375"/>
        <v>4787</v>
      </c>
      <c r="F4788" s="1">
        <f t="shared" si="376"/>
        <v>4.0196972861394897E-7</v>
      </c>
      <c r="G4788" s="1">
        <f t="shared" si="377"/>
        <v>4.0196972861394897E-7</v>
      </c>
      <c r="H4788" s="1">
        <f t="shared" si="378"/>
        <v>4.657009501625696</v>
      </c>
      <c r="I4788" s="1">
        <f t="shared" si="379"/>
        <v>4.6570090996559674</v>
      </c>
    </row>
    <row r="4789" spans="5:9" x14ac:dyDescent="0.35">
      <c r="E4789" s="1">
        <f t="shared" si="375"/>
        <v>4788</v>
      </c>
      <c r="F4789" s="1">
        <f t="shared" si="376"/>
        <v>4.6570090996559674</v>
      </c>
      <c r="G4789" s="1">
        <f t="shared" si="377"/>
        <v>4.6570090996559674</v>
      </c>
      <c r="H4789" s="1">
        <f t="shared" si="378"/>
        <v>4.6417357324347792</v>
      </c>
      <c r="I4789" s="1">
        <f t="shared" si="379"/>
        <v>1.5273367221188217E-2</v>
      </c>
    </row>
    <row r="4790" spans="5:9" x14ac:dyDescent="0.35">
      <c r="E4790" s="1">
        <f t="shared" si="375"/>
        <v>4789</v>
      </c>
      <c r="F4790" s="1">
        <f t="shared" si="376"/>
        <v>1.5273367221188217E-2</v>
      </c>
      <c r="G4790" s="1">
        <f t="shared" si="377"/>
        <v>1.5273367221188217E-2</v>
      </c>
      <c r="H4790" s="1">
        <f t="shared" si="378"/>
        <v>4.6567765331538098</v>
      </c>
      <c r="I4790" s="1">
        <f t="shared" si="379"/>
        <v>4.6415031659326216</v>
      </c>
    </row>
    <row r="4791" spans="5:9" x14ac:dyDescent="0.35">
      <c r="E4791" s="1">
        <f t="shared" si="375"/>
        <v>4790</v>
      </c>
      <c r="F4791" s="1">
        <f t="shared" si="376"/>
        <v>4.6415031659326216</v>
      </c>
      <c r="G4791" s="1">
        <f t="shared" si="377"/>
        <v>4.6415031659326216</v>
      </c>
      <c r="H4791" s="1">
        <f t="shared" si="378"/>
        <v>4.6417380279157596</v>
      </c>
      <c r="I4791" s="1">
        <f t="shared" si="379"/>
        <v>2.3486198313804607E-4</v>
      </c>
    </row>
    <row r="4792" spans="5:9" x14ac:dyDescent="0.35">
      <c r="E4792" s="1">
        <f t="shared" si="375"/>
        <v>4791</v>
      </c>
      <c r="F4792" s="1">
        <f t="shared" si="376"/>
        <v>2.3486198313804607E-4</v>
      </c>
      <c r="G4792" s="1">
        <f t="shared" si="377"/>
        <v>2.3486198313804607E-4</v>
      </c>
      <c r="H4792" s="1">
        <f t="shared" si="378"/>
        <v>4.6570058984741145</v>
      </c>
      <c r="I4792" s="1">
        <f t="shared" si="379"/>
        <v>4.6567710364909765</v>
      </c>
    </row>
    <row r="4793" spans="5:9" x14ac:dyDescent="0.35">
      <c r="E4793" s="1">
        <f t="shared" si="375"/>
        <v>4792</v>
      </c>
      <c r="F4793" s="1">
        <f t="shared" si="376"/>
        <v>4.6567710364909765</v>
      </c>
      <c r="G4793" s="1">
        <f t="shared" si="377"/>
        <v>4.6567710364909765</v>
      </c>
      <c r="H4793" s="1">
        <f t="shared" si="378"/>
        <v>4.6417357674090338</v>
      </c>
      <c r="I4793" s="1">
        <f t="shared" si="379"/>
        <v>1.5035269081942637E-2</v>
      </c>
    </row>
    <row r="4794" spans="5:9" x14ac:dyDescent="0.35">
      <c r="E4794" s="1">
        <f t="shared" si="375"/>
        <v>4793</v>
      </c>
      <c r="F4794" s="1">
        <f t="shared" si="376"/>
        <v>1.5035269081942637E-2</v>
      </c>
      <c r="G4794" s="1">
        <f t="shared" si="377"/>
        <v>1.5035269081942637E-2</v>
      </c>
      <c r="H4794" s="1">
        <f t="shared" si="378"/>
        <v>4.6567801379621505</v>
      </c>
      <c r="I4794" s="1">
        <f t="shared" si="379"/>
        <v>4.6417448688802079</v>
      </c>
    </row>
    <row r="4795" spans="5:9" x14ac:dyDescent="0.35">
      <c r="E4795" s="1">
        <f t="shared" si="375"/>
        <v>4794</v>
      </c>
      <c r="F4795" s="1">
        <f t="shared" si="376"/>
        <v>4.6417448688802079</v>
      </c>
      <c r="G4795" s="1">
        <f t="shared" si="377"/>
        <v>4.6417448688802079</v>
      </c>
      <c r="H4795" s="1">
        <f t="shared" si="378"/>
        <v>4.6417379918605741</v>
      </c>
      <c r="I4795" s="1">
        <f t="shared" si="379"/>
        <v>6.8770196337553102E-6</v>
      </c>
    </row>
    <row r="4796" spans="5:9" x14ac:dyDescent="0.35">
      <c r="E4796" s="1">
        <f t="shared" si="375"/>
        <v>4795</v>
      </c>
      <c r="F4796" s="1">
        <f t="shared" si="376"/>
        <v>6.8770196337553102E-6</v>
      </c>
      <c r="G4796" s="1">
        <f t="shared" si="377"/>
        <v>6.8770196337553102E-6</v>
      </c>
      <c r="H4796" s="1">
        <f t="shared" si="378"/>
        <v>4.6570094021066861</v>
      </c>
      <c r="I4796" s="1">
        <f t="shared" si="379"/>
        <v>4.6570025250870524</v>
      </c>
    </row>
    <row r="4797" spans="5:9" x14ac:dyDescent="0.35">
      <c r="E4797" s="1">
        <f t="shared" si="375"/>
        <v>4796</v>
      </c>
      <c r="F4797" s="1">
        <f t="shared" si="376"/>
        <v>4.6570025250870524</v>
      </c>
      <c r="G4797" s="1">
        <f t="shared" si="377"/>
        <v>4.6570025250870524</v>
      </c>
      <c r="H4797" s="1">
        <f t="shared" si="378"/>
        <v>4.641735733400548</v>
      </c>
      <c r="I4797" s="1">
        <f t="shared" si="379"/>
        <v>1.5266791686504355E-2</v>
      </c>
    </row>
    <row r="4798" spans="5:9" x14ac:dyDescent="0.35">
      <c r="E4798" s="1">
        <f t="shared" si="375"/>
        <v>4797</v>
      </c>
      <c r="F4798" s="1">
        <f t="shared" si="376"/>
        <v>1.5266791686504355E-2</v>
      </c>
      <c r="G4798" s="1">
        <f t="shared" si="377"/>
        <v>1.5266791686504355E-2</v>
      </c>
      <c r="H4798" s="1">
        <f t="shared" si="378"/>
        <v>4.6567766326960252</v>
      </c>
      <c r="I4798" s="1">
        <f t="shared" si="379"/>
        <v>4.6415098410095208</v>
      </c>
    </row>
    <row r="4799" spans="5:9" x14ac:dyDescent="0.35">
      <c r="E4799" s="1">
        <f t="shared" si="375"/>
        <v>4798</v>
      </c>
      <c r="F4799" s="1">
        <f t="shared" si="376"/>
        <v>4.6415098410095208</v>
      </c>
      <c r="G4799" s="1">
        <f t="shared" si="377"/>
        <v>4.6415098410095208</v>
      </c>
      <c r="H4799" s="1">
        <f t="shared" si="378"/>
        <v>4.6417380269199127</v>
      </c>
      <c r="I4799" s="1">
        <f t="shared" si="379"/>
        <v>2.2818591039186487E-4</v>
      </c>
    </row>
    <row r="4800" spans="5:9" x14ac:dyDescent="0.35">
      <c r="E4800" s="1">
        <f t="shared" si="375"/>
        <v>4799</v>
      </c>
      <c r="F4800" s="1">
        <f t="shared" si="376"/>
        <v>2.2818591039186487E-4</v>
      </c>
      <c r="G4800" s="1">
        <f t="shared" si="377"/>
        <v>2.2818591039186487E-4</v>
      </c>
      <c r="H4800" s="1">
        <f t="shared" si="378"/>
        <v>4.6570060010595409</v>
      </c>
      <c r="I4800" s="1">
        <f t="shared" si="379"/>
        <v>4.656777815149149</v>
      </c>
    </row>
    <row r="4801" spans="5:9" x14ac:dyDescent="0.35">
      <c r="E4801" s="1">
        <f t="shared" si="375"/>
        <v>4800</v>
      </c>
      <c r="F4801" s="1">
        <f t="shared" si="376"/>
        <v>4.656777815149149</v>
      </c>
      <c r="G4801" s="1">
        <f t="shared" si="377"/>
        <v>4.656777815149149</v>
      </c>
      <c r="H4801" s="1">
        <f t="shared" si="378"/>
        <v>4.6417357664130545</v>
      </c>
      <c r="I4801" s="1">
        <f t="shared" si="379"/>
        <v>1.5042048736094493E-2</v>
      </c>
    </row>
    <row r="4802" spans="5:9" x14ac:dyDescent="0.35">
      <c r="E4802" s="1">
        <f t="shared" si="375"/>
        <v>4801</v>
      </c>
      <c r="F4802" s="1">
        <f t="shared" si="376"/>
        <v>1.5042048736094493E-2</v>
      </c>
      <c r="G4802" s="1">
        <f t="shared" si="377"/>
        <v>1.5042048736094493E-2</v>
      </c>
      <c r="H4802" s="1">
        <f t="shared" si="378"/>
        <v>4.6567800353063191</v>
      </c>
      <c r="I4802" s="1">
        <f t="shared" si="379"/>
        <v>4.6417379865702246</v>
      </c>
    </row>
    <row r="4803" spans="5:9" x14ac:dyDescent="0.35">
      <c r="E4803" s="1">
        <f t="shared" si="375"/>
        <v>4802</v>
      </c>
      <c r="F4803" s="1">
        <f t="shared" si="376"/>
        <v>4.6417379865702246</v>
      </c>
      <c r="G4803" s="1">
        <f t="shared" si="377"/>
        <v>4.6417379865702246</v>
      </c>
      <c r="H4803" s="1">
        <f t="shared" si="378"/>
        <v>4.6417379928870988</v>
      </c>
      <c r="I4803" s="1">
        <f t="shared" si="379"/>
        <v>6.3168741348818003E-9</v>
      </c>
    </row>
    <row r="4804" spans="5:9" x14ac:dyDescent="0.35">
      <c r="E4804" s="1">
        <f t="shared" si="375"/>
        <v>4803</v>
      </c>
      <c r="F4804" s="1">
        <f t="shared" si="376"/>
        <v>6.3168741348818003E-9</v>
      </c>
      <c r="G4804" s="1">
        <f t="shared" si="377"/>
        <v>6.3168741348818003E-9</v>
      </c>
      <c r="H4804" s="1">
        <f t="shared" si="378"/>
        <v>4.6570095077067473</v>
      </c>
      <c r="I4804" s="1">
        <f t="shared" si="379"/>
        <v>4.6570095013898731</v>
      </c>
    </row>
    <row r="4805" spans="5:9" x14ac:dyDescent="0.35">
      <c r="E4805" s="1">
        <f t="shared" si="375"/>
        <v>4804</v>
      </c>
      <c r="F4805" s="1">
        <f t="shared" si="376"/>
        <v>4.6570095013898731</v>
      </c>
      <c r="G4805" s="1">
        <f t="shared" si="377"/>
        <v>4.6570095013898731</v>
      </c>
      <c r="H4805" s="1">
        <f t="shared" si="378"/>
        <v>4.641735732375766</v>
      </c>
      <c r="I4805" s="1">
        <f t="shared" si="379"/>
        <v>1.5273769014107152E-2</v>
      </c>
    </row>
    <row r="4806" spans="5:9" x14ac:dyDescent="0.35">
      <c r="E4806" s="1">
        <f t="shared" si="375"/>
        <v>4805</v>
      </c>
      <c r="F4806" s="1">
        <f t="shared" si="376"/>
        <v>1.5273769014107152E-2</v>
      </c>
      <c r="G4806" s="1">
        <f t="shared" si="377"/>
        <v>1.5273769014107152E-2</v>
      </c>
      <c r="H4806" s="1">
        <f t="shared" si="378"/>
        <v>4.656776527071381</v>
      </c>
      <c r="I4806" s="1">
        <f t="shared" si="379"/>
        <v>4.6415027580572739</v>
      </c>
    </row>
    <row r="4807" spans="5:9" x14ac:dyDescent="0.35">
      <c r="E4807" s="1">
        <f t="shared" si="375"/>
        <v>4806</v>
      </c>
      <c r="F4807" s="1">
        <f t="shared" si="376"/>
        <v>4.6415027580572739</v>
      </c>
      <c r="G4807" s="1">
        <f t="shared" si="377"/>
        <v>4.6415027580572739</v>
      </c>
      <c r="H4807" s="1">
        <f t="shared" si="378"/>
        <v>4.6417380279766105</v>
      </c>
      <c r="I4807" s="1">
        <f t="shared" si="379"/>
        <v>2.3526991933664476E-4</v>
      </c>
    </row>
    <row r="4808" spans="5:9" x14ac:dyDescent="0.35">
      <c r="E4808" s="1">
        <f t="shared" si="375"/>
        <v>4807</v>
      </c>
      <c r="F4808" s="1">
        <f t="shared" si="376"/>
        <v>2.3526991933664476E-4</v>
      </c>
      <c r="G4808" s="1">
        <f t="shared" si="377"/>
        <v>2.3526991933664476E-4</v>
      </c>
      <c r="H4808" s="1">
        <f t="shared" si="378"/>
        <v>4.657005892205734</v>
      </c>
      <c r="I4808" s="1">
        <f t="shared" si="379"/>
        <v>4.6567706222863974</v>
      </c>
    </row>
    <row r="4809" spans="5:9" x14ac:dyDescent="0.35">
      <c r="E4809" s="1">
        <f t="shared" si="375"/>
        <v>4808</v>
      </c>
      <c r="F4809" s="1">
        <f t="shared" si="376"/>
        <v>4.6567706222863974</v>
      </c>
      <c r="G4809" s="1">
        <f t="shared" si="377"/>
        <v>4.6567706222863974</v>
      </c>
      <c r="H4809" s="1">
        <f t="shared" si="378"/>
        <v>4.6417357674698927</v>
      </c>
      <c r="I4809" s="1">
        <f t="shared" si="379"/>
        <v>1.5034854816504684E-2</v>
      </c>
    </row>
    <row r="4810" spans="5:9" x14ac:dyDescent="0.35">
      <c r="E4810" s="1">
        <f t="shared" si="375"/>
        <v>4809</v>
      </c>
      <c r="F4810" s="1">
        <f t="shared" si="376"/>
        <v>1.5034854816504684E-2</v>
      </c>
      <c r="G4810" s="1">
        <f t="shared" si="377"/>
        <v>1.5034854816504684E-2</v>
      </c>
      <c r="H4810" s="1">
        <f t="shared" si="378"/>
        <v>4.6567801442348769</v>
      </c>
      <c r="I4810" s="1">
        <f t="shared" si="379"/>
        <v>4.6417452894183722</v>
      </c>
    </row>
    <row r="4811" spans="5:9" x14ac:dyDescent="0.35">
      <c r="E4811" s="1">
        <f t="shared" si="375"/>
        <v>4810</v>
      </c>
      <c r="F4811" s="1">
        <f t="shared" si="376"/>
        <v>4.6417452894183722</v>
      </c>
      <c r="G4811" s="1">
        <f t="shared" si="377"/>
        <v>4.6417452894183722</v>
      </c>
      <c r="H4811" s="1">
        <f t="shared" si="378"/>
        <v>4.6417379917978483</v>
      </c>
      <c r="I4811" s="1">
        <f t="shared" si="379"/>
        <v>7.2976205238717284E-6</v>
      </c>
    </row>
    <row r="4812" spans="5:9" x14ac:dyDescent="0.35">
      <c r="E4812" s="1">
        <f t="shared" si="375"/>
        <v>4811</v>
      </c>
      <c r="F4812" s="1">
        <f t="shared" si="376"/>
        <v>7.2976205238717284E-6</v>
      </c>
      <c r="G4812" s="1">
        <f t="shared" si="377"/>
        <v>7.2976205238717284E-6</v>
      </c>
      <c r="H4812" s="1">
        <f t="shared" si="378"/>
        <v>4.6570093956422349</v>
      </c>
      <c r="I4812" s="1">
        <f t="shared" si="379"/>
        <v>4.6570020980217111</v>
      </c>
    </row>
    <row r="4813" spans="5:9" x14ac:dyDescent="0.35">
      <c r="E4813" s="1">
        <f t="shared" si="375"/>
        <v>4812</v>
      </c>
      <c r="F4813" s="1">
        <f t="shared" si="376"/>
        <v>4.6570020980217111</v>
      </c>
      <c r="G4813" s="1">
        <f t="shared" si="377"/>
        <v>4.6570020980217111</v>
      </c>
      <c r="H4813" s="1">
        <f t="shared" si="378"/>
        <v>4.6417357334632818</v>
      </c>
      <c r="I4813" s="1">
        <f t="shared" si="379"/>
        <v>1.5266364558429224E-2</v>
      </c>
    </row>
    <row r="4814" spans="5:9" x14ac:dyDescent="0.35">
      <c r="E4814" s="1">
        <f t="shared" si="375"/>
        <v>4813</v>
      </c>
      <c r="F4814" s="1">
        <f t="shared" si="376"/>
        <v>1.5266364558429224E-2</v>
      </c>
      <c r="G4814" s="1">
        <f t="shared" si="377"/>
        <v>1.5266364558429224E-2</v>
      </c>
      <c r="H4814" s="1">
        <f t="shared" si="378"/>
        <v>4.6567766391620262</v>
      </c>
      <c r="I4814" s="1">
        <f t="shared" si="379"/>
        <v>4.641510274603597</v>
      </c>
    </row>
    <row r="4815" spans="5:9" x14ac:dyDescent="0.35">
      <c r="E4815" s="1">
        <f t="shared" si="375"/>
        <v>4814</v>
      </c>
      <c r="F4815" s="1">
        <f t="shared" si="376"/>
        <v>4.641510274603597</v>
      </c>
      <c r="G4815" s="1">
        <f t="shared" si="377"/>
        <v>4.641510274603597</v>
      </c>
      <c r="H4815" s="1">
        <f t="shared" si="378"/>
        <v>4.6417380268552249</v>
      </c>
      <c r="I4815" s="1">
        <f t="shared" si="379"/>
        <v>2.2775225162785517E-4</v>
      </c>
    </row>
    <row r="4816" spans="5:9" x14ac:dyDescent="0.35">
      <c r="E4816" s="1">
        <f t="shared" si="375"/>
        <v>4815</v>
      </c>
      <c r="F4816" s="1">
        <f t="shared" si="376"/>
        <v>2.2775225162785517E-4</v>
      </c>
      <c r="G4816" s="1">
        <f t="shared" si="377"/>
        <v>2.2775225162785517E-4</v>
      </c>
      <c r="H4816" s="1">
        <f t="shared" si="378"/>
        <v>4.6570060077232238</v>
      </c>
      <c r="I4816" s="1">
        <f t="shared" si="379"/>
        <v>4.656778255471596</v>
      </c>
    </row>
    <row r="4817" spans="5:9" x14ac:dyDescent="0.35">
      <c r="E4817" s="1">
        <f t="shared" si="375"/>
        <v>4816</v>
      </c>
      <c r="F4817" s="1">
        <f t="shared" si="376"/>
        <v>4.656778255471596</v>
      </c>
      <c r="G4817" s="1">
        <f t="shared" si="377"/>
        <v>4.656778255471596</v>
      </c>
      <c r="H4817" s="1">
        <f t="shared" si="378"/>
        <v>4.6417357663483596</v>
      </c>
      <c r="I4817" s="1">
        <f t="shared" si="379"/>
        <v>1.5042489123236358E-2</v>
      </c>
    </row>
    <row r="4818" spans="5:9" x14ac:dyDescent="0.35">
      <c r="E4818" s="1">
        <f t="shared" si="375"/>
        <v>4817</v>
      </c>
      <c r="F4818" s="1">
        <f t="shared" si="376"/>
        <v>1.5042489123236358E-2</v>
      </c>
      <c r="G4818" s="1">
        <f t="shared" si="377"/>
        <v>1.5042489123236358E-2</v>
      </c>
      <c r="H4818" s="1">
        <f t="shared" si="378"/>
        <v>4.6567800286381109</v>
      </c>
      <c r="I4818" s="1">
        <f t="shared" si="379"/>
        <v>4.6417375395148746</v>
      </c>
    </row>
    <row r="4819" spans="5:9" x14ac:dyDescent="0.35">
      <c r="E4819" s="1">
        <f t="shared" si="375"/>
        <v>4818</v>
      </c>
      <c r="F4819" s="1">
        <f t="shared" si="376"/>
        <v>4.6417375395148746</v>
      </c>
      <c r="G4819" s="1">
        <f t="shared" si="377"/>
        <v>4.6417375395148746</v>
      </c>
      <c r="H4819" s="1">
        <f t="shared" si="378"/>
        <v>4.6417379929537788</v>
      </c>
      <c r="I4819" s="1">
        <f t="shared" si="379"/>
        <v>4.5343890420213029E-7</v>
      </c>
    </row>
    <row r="4820" spans="5:9" x14ac:dyDescent="0.35">
      <c r="E4820" s="1">
        <f t="shared" ref="E4820:E4883" si="380">IF(I4819&lt;&gt;0,E4819+1,"")</f>
        <v>4819</v>
      </c>
      <c r="F4820" s="1">
        <f t="shared" ref="F4820:F4883" si="381">IF(I4819&lt;&gt;0,I4819,"")</f>
        <v>4.5343890420213029E-7</v>
      </c>
      <c r="G4820" s="1">
        <f t="shared" ref="G4820:G4883" si="382">IF(I4819&lt;&gt;0,F4820,"")</f>
        <v>4.5343890420213029E-7</v>
      </c>
      <c r="H4820" s="1">
        <f t="shared" ref="H4820:H4883" si="383">IF(I4819&lt;&gt;0,(EXP(-F4820)+100)^(1/3),"")</f>
        <v>4.6570095008346319</v>
      </c>
      <c r="I4820" s="1">
        <f t="shared" ref="I4820:I4883" si="384">IF(I4819&lt;&gt;0,ABS(G4820-H4820),"")</f>
        <v>4.6570090473957277</v>
      </c>
    </row>
    <row r="4821" spans="5:9" x14ac:dyDescent="0.35">
      <c r="E4821" s="1">
        <f t="shared" si="380"/>
        <v>4820</v>
      </c>
      <c r="F4821" s="1">
        <f t="shared" si="381"/>
        <v>4.6570090473957277</v>
      </c>
      <c r="G4821" s="1">
        <f t="shared" si="382"/>
        <v>4.6570090473957277</v>
      </c>
      <c r="H4821" s="1">
        <f t="shared" si="383"/>
        <v>4.6417357324424557</v>
      </c>
      <c r="I4821" s="1">
        <f t="shared" si="384"/>
        <v>1.5273314953271999E-2</v>
      </c>
    </row>
    <row r="4822" spans="5:9" x14ac:dyDescent="0.35">
      <c r="E4822" s="1">
        <f t="shared" si="380"/>
        <v>4821</v>
      </c>
      <c r="F4822" s="1">
        <f t="shared" si="381"/>
        <v>1.5273314953271999E-2</v>
      </c>
      <c r="G4822" s="1">
        <f t="shared" si="382"/>
        <v>1.5273314953271999E-2</v>
      </c>
      <c r="H4822" s="1">
        <f t="shared" si="383"/>
        <v>4.6567765339450524</v>
      </c>
      <c r="I4822" s="1">
        <f t="shared" si="384"/>
        <v>4.6415032189917804</v>
      </c>
    </row>
    <row r="4823" spans="5:9" x14ac:dyDescent="0.35">
      <c r="E4823" s="1">
        <f t="shared" si="380"/>
        <v>4822</v>
      </c>
      <c r="F4823" s="1">
        <f t="shared" si="381"/>
        <v>4.6415032189917804</v>
      </c>
      <c r="G4823" s="1">
        <f t="shared" si="382"/>
        <v>4.6415032189917804</v>
      </c>
      <c r="H4823" s="1">
        <f t="shared" si="383"/>
        <v>4.6417380279078442</v>
      </c>
      <c r="I4823" s="1">
        <f t="shared" si="384"/>
        <v>2.3480891606375565E-4</v>
      </c>
    </row>
    <row r="4824" spans="5:9" x14ac:dyDescent="0.35">
      <c r="E4824" s="1">
        <f t="shared" si="380"/>
        <v>4823</v>
      </c>
      <c r="F4824" s="1">
        <f t="shared" si="381"/>
        <v>2.3480891606375565E-4</v>
      </c>
      <c r="G4824" s="1">
        <f t="shared" si="382"/>
        <v>2.3480891606375565E-4</v>
      </c>
      <c r="H4824" s="1">
        <f t="shared" si="383"/>
        <v>4.6570058992895476</v>
      </c>
      <c r="I4824" s="1">
        <f t="shared" si="384"/>
        <v>4.6567710903734838</v>
      </c>
    </row>
    <row r="4825" spans="5:9" x14ac:dyDescent="0.35">
      <c r="E4825" s="1">
        <f t="shared" si="380"/>
        <v>4824</v>
      </c>
      <c r="F4825" s="1">
        <f t="shared" si="381"/>
        <v>4.6567710903734838</v>
      </c>
      <c r="G4825" s="1">
        <f t="shared" si="382"/>
        <v>4.6567710903734838</v>
      </c>
      <c r="H4825" s="1">
        <f t="shared" si="383"/>
        <v>4.6417357674011166</v>
      </c>
      <c r="I4825" s="1">
        <f t="shared" si="384"/>
        <v>1.5035322972367204E-2</v>
      </c>
    </row>
    <row r="4826" spans="5:9" x14ac:dyDescent="0.35">
      <c r="E4826" s="1">
        <f t="shared" si="380"/>
        <v>4825</v>
      </c>
      <c r="F4826" s="1">
        <f t="shared" si="381"/>
        <v>1.5035322972367204E-2</v>
      </c>
      <c r="G4826" s="1">
        <f t="shared" si="382"/>
        <v>1.5035322972367204E-2</v>
      </c>
      <c r="H4826" s="1">
        <f t="shared" si="383"/>
        <v>4.6567801371461517</v>
      </c>
      <c r="I4826" s="1">
        <f t="shared" si="384"/>
        <v>4.6417448141737845</v>
      </c>
    </row>
    <row r="4827" spans="5:9" x14ac:dyDescent="0.35">
      <c r="E4827" s="1">
        <f t="shared" si="380"/>
        <v>4826</v>
      </c>
      <c r="F4827" s="1">
        <f t="shared" si="381"/>
        <v>4.6417448141737845</v>
      </c>
      <c r="G4827" s="1">
        <f t="shared" si="382"/>
        <v>4.6417448141737845</v>
      </c>
      <c r="H4827" s="1">
        <f t="shared" si="383"/>
        <v>4.6417379918687329</v>
      </c>
      <c r="I4827" s="1">
        <f t="shared" si="384"/>
        <v>6.8223050515570094E-6</v>
      </c>
    </row>
    <row r="4828" spans="5:9" x14ac:dyDescent="0.35">
      <c r="E4828" s="1">
        <f t="shared" si="380"/>
        <v>4827</v>
      </c>
      <c r="F4828" s="1">
        <f t="shared" si="381"/>
        <v>6.8223050515570094E-6</v>
      </c>
      <c r="G4828" s="1">
        <f t="shared" si="382"/>
        <v>6.8223050515570094E-6</v>
      </c>
      <c r="H4828" s="1">
        <f t="shared" si="383"/>
        <v>4.657009402947625</v>
      </c>
      <c r="I4828" s="1">
        <f t="shared" si="384"/>
        <v>4.6570025806425734</v>
      </c>
    </row>
    <row r="4829" spans="5:9" x14ac:dyDescent="0.35">
      <c r="E4829" s="1">
        <f t="shared" si="380"/>
        <v>4828</v>
      </c>
      <c r="F4829" s="1">
        <f t="shared" si="381"/>
        <v>4.6570025806425734</v>
      </c>
      <c r="G4829" s="1">
        <f t="shared" si="382"/>
        <v>4.6570025806425734</v>
      </c>
      <c r="H4829" s="1">
        <f t="shared" si="383"/>
        <v>4.6417357333923874</v>
      </c>
      <c r="I4829" s="1">
        <f t="shared" si="384"/>
        <v>1.5266847250186011E-2</v>
      </c>
    </row>
    <row r="4830" spans="5:9" x14ac:dyDescent="0.35">
      <c r="E4830" s="1">
        <f t="shared" si="380"/>
        <v>4829</v>
      </c>
      <c r="F4830" s="1">
        <f t="shared" si="381"/>
        <v>1.5266847250186011E-2</v>
      </c>
      <c r="G4830" s="1">
        <f t="shared" si="382"/>
        <v>1.5266847250186011E-2</v>
      </c>
      <c r="H4830" s="1">
        <f t="shared" si="383"/>
        <v>4.6567766318548838</v>
      </c>
      <c r="I4830" s="1">
        <f t="shared" si="384"/>
        <v>4.6415097846046978</v>
      </c>
    </row>
    <row r="4831" spans="5:9" x14ac:dyDescent="0.35">
      <c r="E4831" s="1">
        <f t="shared" si="380"/>
        <v>4830</v>
      </c>
      <c r="F4831" s="1">
        <f t="shared" si="381"/>
        <v>4.6415097846046978</v>
      </c>
      <c r="G4831" s="1">
        <f t="shared" si="382"/>
        <v>4.6415097846046978</v>
      </c>
      <c r="H4831" s="1">
        <f t="shared" si="383"/>
        <v>4.6417380269283273</v>
      </c>
      <c r="I4831" s="1">
        <f t="shared" si="384"/>
        <v>2.282423236295017E-4</v>
      </c>
    </row>
    <row r="4832" spans="5:9" x14ac:dyDescent="0.35">
      <c r="E4832" s="1">
        <f t="shared" si="380"/>
        <v>4831</v>
      </c>
      <c r="F4832" s="1">
        <f t="shared" si="381"/>
        <v>2.282423236295017E-4</v>
      </c>
      <c r="G4832" s="1">
        <f t="shared" si="382"/>
        <v>2.282423236295017E-4</v>
      </c>
      <c r="H4832" s="1">
        <f t="shared" si="383"/>
        <v>4.6570060001926841</v>
      </c>
      <c r="I4832" s="1">
        <f t="shared" si="384"/>
        <v>4.6567777578690546</v>
      </c>
    </row>
    <row r="4833" spans="5:9" x14ac:dyDescent="0.35">
      <c r="E4833" s="1">
        <f t="shared" si="380"/>
        <v>4832</v>
      </c>
      <c r="F4833" s="1">
        <f t="shared" si="381"/>
        <v>4.6567777578690546</v>
      </c>
      <c r="G4833" s="1">
        <f t="shared" si="382"/>
        <v>4.6567777578690546</v>
      </c>
      <c r="H4833" s="1">
        <f t="shared" si="383"/>
        <v>4.6417357664214709</v>
      </c>
      <c r="I4833" s="1">
        <f t="shared" si="384"/>
        <v>1.5041991447583669E-2</v>
      </c>
    </row>
    <row r="4834" spans="5:9" x14ac:dyDescent="0.35">
      <c r="E4834" s="1">
        <f t="shared" si="380"/>
        <v>4833</v>
      </c>
      <c r="F4834" s="1">
        <f t="shared" si="381"/>
        <v>1.5041991447583669E-2</v>
      </c>
      <c r="G4834" s="1">
        <f t="shared" si="382"/>
        <v>1.5041991447583669E-2</v>
      </c>
      <c r="H4834" s="1">
        <f t="shared" si="383"/>
        <v>4.6567800361737648</v>
      </c>
      <c r="I4834" s="1">
        <f t="shared" si="384"/>
        <v>4.6417380447261811</v>
      </c>
    </row>
    <row r="4835" spans="5:9" x14ac:dyDescent="0.35">
      <c r="E4835" s="1">
        <f t="shared" si="380"/>
        <v>4834</v>
      </c>
      <c r="F4835" s="1">
        <f t="shared" si="381"/>
        <v>4.6417380447261811</v>
      </c>
      <c r="G4835" s="1">
        <f t="shared" si="382"/>
        <v>4.6417380447261811</v>
      </c>
      <c r="H4835" s="1">
        <f t="shared" si="383"/>
        <v>4.6417379928784239</v>
      </c>
      <c r="I4835" s="1">
        <f t="shared" si="384"/>
        <v>5.1847757198686395E-8</v>
      </c>
    </row>
    <row r="4836" spans="5:9" x14ac:dyDescent="0.35">
      <c r="E4836" s="1">
        <f t="shared" si="380"/>
        <v>4835</v>
      </c>
      <c r="F4836" s="1">
        <f t="shared" si="381"/>
        <v>5.1847757198686395E-8</v>
      </c>
      <c r="G4836" s="1">
        <f t="shared" si="382"/>
        <v>5.1847757198686395E-8</v>
      </c>
      <c r="H4836" s="1">
        <f t="shared" si="383"/>
        <v>4.6570095070069524</v>
      </c>
      <c r="I4836" s="1">
        <f t="shared" si="384"/>
        <v>4.6570094551591952</v>
      </c>
    </row>
    <row r="4837" spans="5:9" x14ac:dyDescent="0.35">
      <c r="E4837" s="1">
        <f t="shared" si="380"/>
        <v>4836</v>
      </c>
      <c r="F4837" s="1">
        <f t="shared" si="381"/>
        <v>4.6570094551591952</v>
      </c>
      <c r="G4837" s="1">
        <f t="shared" si="382"/>
        <v>4.6570094551591952</v>
      </c>
      <c r="H4837" s="1">
        <f t="shared" si="383"/>
        <v>4.641735732382557</v>
      </c>
      <c r="I4837" s="1">
        <f t="shared" si="384"/>
        <v>1.5273722776638188E-2</v>
      </c>
    </row>
    <row r="4838" spans="5:9" x14ac:dyDescent="0.35">
      <c r="E4838" s="1">
        <f t="shared" si="380"/>
        <v>4837</v>
      </c>
      <c r="F4838" s="1">
        <f t="shared" si="381"/>
        <v>1.5273722776638188E-2</v>
      </c>
      <c r="G4838" s="1">
        <f t="shared" si="382"/>
        <v>1.5273722776638188E-2</v>
      </c>
      <c r="H4838" s="1">
        <f t="shared" si="383"/>
        <v>4.656776527771334</v>
      </c>
      <c r="I4838" s="1">
        <f t="shared" si="384"/>
        <v>4.6415028049946958</v>
      </c>
    </row>
    <row r="4839" spans="5:9" x14ac:dyDescent="0.35">
      <c r="E4839" s="1">
        <f t="shared" si="380"/>
        <v>4838</v>
      </c>
      <c r="F4839" s="1">
        <f t="shared" si="381"/>
        <v>4.6415028049946958</v>
      </c>
      <c r="G4839" s="1">
        <f t="shared" si="382"/>
        <v>4.6415028049946958</v>
      </c>
      <c r="H4839" s="1">
        <f t="shared" si="383"/>
        <v>4.641738027969609</v>
      </c>
      <c r="I4839" s="1">
        <f t="shared" si="384"/>
        <v>2.3522297491318511E-4</v>
      </c>
    </row>
    <row r="4840" spans="5:9" x14ac:dyDescent="0.35">
      <c r="E4840" s="1">
        <f t="shared" si="380"/>
        <v>4839</v>
      </c>
      <c r="F4840" s="1">
        <f t="shared" si="381"/>
        <v>2.3522297491318511E-4</v>
      </c>
      <c r="G4840" s="1">
        <f t="shared" si="382"/>
        <v>2.3522297491318511E-4</v>
      </c>
      <c r="H4840" s="1">
        <f t="shared" si="383"/>
        <v>4.6570058929270859</v>
      </c>
      <c r="I4840" s="1">
        <f t="shared" si="384"/>
        <v>4.6567706699521727</v>
      </c>
    </row>
    <row r="4841" spans="5:9" x14ac:dyDescent="0.35">
      <c r="E4841" s="1">
        <f t="shared" si="380"/>
        <v>4840</v>
      </c>
      <c r="F4841" s="1">
        <f t="shared" si="381"/>
        <v>4.6567706699521727</v>
      </c>
      <c r="G4841" s="1">
        <f t="shared" si="382"/>
        <v>4.6567706699521727</v>
      </c>
      <c r="H4841" s="1">
        <f t="shared" si="383"/>
        <v>4.6417357674628885</v>
      </c>
      <c r="I4841" s="1">
        <f t="shared" si="384"/>
        <v>1.5034902489284185E-2</v>
      </c>
    </row>
    <row r="4842" spans="5:9" x14ac:dyDescent="0.35">
      <c r="E4842" s="1">
        <f t="shared" si="380"/>
        <v>4841</v>
      </c>
      <c r="F4842" s="1">
        <f t="shared" si="381"/>
        <v>1.5034902489284185E-2</v>
      </c>
      <c r="G4842" s="1">
        <f t="shared" si="382"/>
        <v>1.5034902489284185E-2</v>
      </c>
      <c r="H4842" s="1">
        <f t="shared" si="383"/>
        <v>4.6567801435130241</v>
      </c>
      <c r="I4842" s="1">
        <f t="shared" si="384"/>
        <v>4.6417452410237399</v>
      </c>
    </row>
    <row r="4843" spans="5:9" x14ac:dyDescent="0.35">
      <c r="E4843" s="1">
        <f t="shared" si="380"/>
        <v>4842</v>
      </c>
      <c r="F4843" s="1">
        <f t="shared" si="381"/>
        <v>4.6417452410237399</v>
      </c>
      <c r="G4843" s="1">
        <f t="shared" si="382"/>
        <v>4.6417452410237399</v>
      </c>
      <c r="H4843" s="1">
        <f t="shared" si="383"/>
        <v>4.6417379918050674</v>
      </c>
      <c r="I4843" s="1">
        <f t="shared" si="384"/>
        <v>7.2492186724559815E-6</v>
      </c>
    </row>
    <row r="4844" spans="5:9" x14ac:dyDescent="0.35">
      <c r="E4844" s="1">
        <f t="shared" si="380"/>
        <v>4843</v>
      </c>
      <c r="F4844" s="1">
        <f t="shared" si="381"/>
        <v>7.2492186724559815E-6</v>
      </c>
      <c r="G4844" s="1">
        <f t="shared" si="382"/>
        <v>7.2492186724559815E-6</v>
      </c>
      <c r="H4844" s="1">
        <f t="shared" si="383"/>
        <v>4.6570093963861501</v>
      </c>
      <c r="I4844" s="1">
        <f t="shared" si="384"/>
        <v>4.6570021471674776</v>
      </c>
    </row>
    <row r="4845" spans="5:9" x14ac:dyDescent="0.35">
      <c r="E4845" s="1">
        <f t="shared" si="380"/>
        <v>4844</v>
      </c>
      <c r="F4845" s="1">
        <f t="shared" si="381"/>
        <v>4.6570021471674776</v>
      </c>
      <c r="G4845" s="1">
        <f t="shared" si="382"/>
        <v>4.6570021471674776</v>
      </c>
      <c r="H4845" s="1">
        <f t="shared" si="383"/>
        <v>4.6417357334560636</v>
      </c>
      <c r="I4845" s="1">
        <f t="shared" si="384"/>
        <v>1.5266413711414017E-2</v>
      </c>
    </row>
    <row r="4846" spans="5:9" x14ac:dyDescent="0.35">
      <c r="E4846" s="1">
        <f t="shared" si="380"/>
        <v>4845</v>
      </c>
      <c r="F4846" s="1">
        <f t="shared" si="381"/>
        <v>1.5266413711414017E-2</v>
      </c>
      <c r="G4846" s="1">
        <f t="shared" si="382"/>
        <v>1.5266413711414017E-2</v>
      </c>
      <c r="H4846" s="1">
        <f t="shared" si="383"/>
        <v>4.6567766384179334</v>
      </c>
      <c r="I4846" s="1">
        <f t="shared" si="384"/>
        <v>4.6415102247065194</v>
      </c>
    </row>
    <row r="4847" spans="5:9" x14ac:dyDescent="0.35">
      <c r="E4847" s="1">
        <f t="shared" si="380"/>
        <v>4846</v>
      </c>
      <c r="F4847" s="1">
        <f t="shared" si="381"/>
        <v>4.6415102247065194</v>
      </c>
      <c r="G4847" s="1">
        <f t="shared" si="382"/>
        <v>4.6415102247065194</v>
      </c>
      <c r="H4847" s="1">
        <f t="shared" si="383"/>
        <v>4.6417380268626696</v>
      </c>
      <c r="I4847" s="1">
        <f t="shared" si="384"/>
        <v>2.2780215615014754E-4</v>
      </c>
    </row>
    <row r="4848" spans="5:9" x14ac:dyDescent="0.35">
      <c r="E4848" s="1">
        <f t="shared" si="380"/>
        <v>4847</v>
      </c>
      <c r="F4848" s="1">
        <f t="shared" si="381"/>
        <v>2.2780215615014754E-4</v>
      </c>
      <c r="G4848" s="1">
        <f t="shared" si="382"/>
        <v>2.2780215615014754E-4</v>
      </c>
      <c r="H4848" s="1">
        <f t="shared" si="383"/>
        <v>4.6570060069563803</v>
      </c>
      <c r="I4848" s="1">
        <f t="shared" si="384"/>
        <v>4.6567782048002302</v>
      </c>
    </row>
    <row r="4849" spans="5:9" x14ac:dyDescent="0.35">
      <c r="E4849" s="1">
        <f t="shared" si="380"/>
        <v>4848</v>
      </c>
      <c r="F4849" s="1">
        <f t="shared" si="381"/>
        <v>4.6567782048002302</v>
      </c>
      <c r="G4849" s="1">
        <f t="shared" si="382"/>
        <v>4.6567782048002302</v>
      </c>
      <c r="H4849" s="1">
        <f t="shared" si="383"/>
        <v>4.6417357663558025</v>
      </c>
      <c r="I4849" s="1">
        <f t="shared" si="384"/>
        <v>1.5042438444427653E-2</v>
      </c>
    </row>
    <row r="4850" spans="5:9" x14ac:dyDescent="0.35">
      <c r="E4850" s="1">
        <f t="shared" si="380"/>
        <v>4849</v>
      </c>
      <c r="F4850" s="1">
        <f t="shared" si="381"/>
        <v>1.5042438444427653E-2</v>
      </c>
      <c r="G4850" s="1">
        <f t="shared" si="382"/>
        <v>1.5042438444427653E-2</v>
      </c>
      <c r="H4850" s="1">
        <f t="shared" si="383"/>
        <v>4.6567800294054749</v>
      </c>
      <c r="I4850" s="1">
        <f t="shared" si="384"/>
        <v>4.6417375909610472</v>
      </c>
    </row>
    <row r="4851" spans="5:9" x14ac:dyDescent="0.35">
      <c r="E4851" s="1">
        <f t="shared" si="380"/>
        <v>4850</v>
      </c>
      <c r="F4851" s="1">
        <f t="shared" si="381"/>
        <v>4.6417375909610472</v>
      </c>
      <c r="G4851" s="1">
        <f t="shared" si="382"/>
        <v>4.6417375909610472</v>
      </c>
      <c r="H4851" s="1">
        <f t="shared" si="383"/>
        <v>4.6417379929461049</v>
      </c>
      <c r="I4851" s="1">
        <f t="shared" si="384"/>
        <v>4.0198505768529458E-7</v>
      </c>
    </row>
    <row r="4852" spans="5:9" x14ac:dyDescent="0.35">
      <c r="E4852" s="1">
        <f t="shared" si="380"/>
        <v>4851</v>
      </c>
      <c r="F4852" s="1">
        <f t="shared" si="381"/>
        <v>4.0198505768529458E-7</v>
      </c>
      <c r="G4852" s="1">
        <f t="shared" si="382"/>
        <v>4.0198505768529458E-7</v>
      </c>
      <c r="H4852" s="1">
        <f t="shared" si="383"/>
        <v>4.6570095016254598</v>
      </c>
      <c r="I4852" s="1">
        <f t="shared" si="384"/>
        <v>4.6570090996404021</v>
      </c>
    </row>
    <row r="4853" spans="5:9" x14ac:dyDescent="0.35">
      <c r="E4853" s="1">
        <f t="shared" si="380"/>
        <v>4852</v>
      </c>
      <c r="F4853" s="1">
        <f t="shared" si="381"/>
        <v>4.6570090996404021</v>
      </c>
      <c r="G4853" s="1">
        <f t="shared" si="382"/>
        <v>4.6570090996404021</v>
      </c>
      <c r="H4853" s="1">
        <f t="shared" si="383"/>
        <v>4.641735732434781</v>
      </c>
      <c r="I4853" s="1">
        <f t="shared" si="384"/>
        <v>1.5273367205621113E-2</v>
      </c>
    </row>
    <row r="4854" spans="5:9" x14ac:dyDescent="0.35">
      <c r="E4854" s="1">
        <f t="shared" si="380"/>
        <v>4853</v>
      </c>
      <c r="F4854" s="1">
        <f t="shared" si="381"/>
        <v>1.5273367205621113E-2</v>
      </c>
      <c r="G4854" s="1">
        <f t="shared" si="382"/>
        <v>1.5273367205621113E-2</v>
      </c>
      <c r="H4854" s="1">
        <f t="shared" si="383"/>
        <v>4.6567765331540443</v>
      </c>
      <c r="I4854" s="1">
        <f t="shared" si="384"/>
        <v>4.6415031659484232</v>
      </c>
    </row>
    <row r="4855" spans="5:9" x14ac:dyDescent="0.35">
      <c r="E4855" s="1">
        <f t="shared" si="380"/>
        <v>4854</v>
      </c>
      <c r="F4855" s="1">
        <f t="shared" si="381"/>
        <v>4.6415031659484232</v>
      </c>
      <c r="G4855" s="1">
        <f t="shared" si="382"/>
        <v>4.6415031659484232</v>
      </c>
      <c r="H4855" s="1">
        <f t="shared" si="383"/>
        <v>4.6417380279157587</v>
      </c>
      <c r="I4855" s="1">
        <f t="shared" si="384"/>
        <v>2.3486196733557563E-4</v>
      </c>
    </row>
    <row r="4856" spans="5:9" x14ac:dyDescent="0.35">
      <c r="E4856" s="1">
        <f t="shared" si="380"/>
        <v>4855</v>
      </c>
      <c r="F4856" s="1">
        <f t="shared" si="381"/>
        <v>2.3486196733557563E-4</v>
      </c>
      <c r="G4856" s="1">
        <f t="shared" si="382"/>
        <v>2.3486196733557563E-4</v>
      </c>
      <c r="H4856" s="1">
        <f t="shared" si="383"/>
        <v>4.6570058984743561</v>
      </c>
      <c r="I4856" s="1">
        <f t="shared" si="384"/>
        <v>4.6567710365070205</v>
      </c>
    </row>
    <row r="4857" spans="5:9" x14ac:dyDescent="0.35">
      <c r="E4857" s="1">
        <f t="shared" si="380"/>
        <v>4856</v>
      </c>
      <c r="F4857" s="1">
        <f t="shared" si="381"/>
        <v>4.6567710365070205</v>
      </c>
      <c r="G4857" s="1">
        <f t="shared" si="382"/>
        <v>4.6567710365070205</v>
      </c>
      <c r="H4857" s="1">
        <f t="shared" si="383"/>
        <v>4.6417357674090303</v>
      </c>
      <c r="I4857" s="1">
        <f t="shared" si="384"/>
        <v>1.5035269097990245E-2</v>
      </c>
    </row>
    <row r="4858" spans="5:9" x14ac:dyDescent="0.35">
      <c r="E4858" s="1">
        <f t="shared" si="380"/>
        <v>4857</v>
      </c>
      <c r="F4858" s="1">
        <f t="shared" si="381"/>
        <v>1.5035269097990245E-2</v>
      </c>
      <c r="G4858" s="1">
        <f t="shared" si="382"/>
        <v>1.5035269097990245E-2</v>
      </c>
      <c r="H4858" s="1">
        <f t="shared" si="383"/>
        <v>4.6567801379619063</v>
      </c>
      <c r="I4858" s="1">
        <f t="shared" si="384"/>
        <v>4.641744868863916</v>
      </c>
    </row>
    <row r="4859" spans="5:9" x14ac:dyDescent="0.35">
      <c r="E4859" s="1">
        <f t="shared" si="380"/>
        <v>4858</v>
      </c>
      <c r="F4859" s="1">
        <f t="shared" si="381"/>
        <v>4.641744868863916</v>
      </c>
      <c r="G4859" s="1">
        <f t="shared" si="382"/>
        <v>4.641744868863916</v>
      </c>
      <c r="H4859" s="1">
        <f t="shared" si="383"/>
        <v>4.6417379918605768</v>
      </c>
      <c r="I4859" s="1">
        <f t="shared" si="384"/>
        <v>6.8770033392340224E-6</v>
      </c>
    </row>
    <row r="4860" spans="5:9" x14ac:dyDescent="0.35">
      <c r="E4860" s="1">
        <f t="shared" si="380"/>
        <v>4859</v>
      </c>
      <c r="F4860" s="1">
        <f t="shared" si="381"/>
        <v>6.8770033392340224E-6</v>
      </c>
      <c r="G4860" s="1">
        <f t="shared" si="382"/>
        <v>6.8770033392340224E-6</v>
      </c>
      <c r="H4860" s="1">
        <f t="shared" si="383"/>
        <v>4.6570094021069357</v>
      </c>
      <c r="I4860" s="1">
        <f t="shared" si="384"/>
        <v>4.6570025251035965</v>
      </c>
    </row>
    <row r="4861" spans="5:9" x14ac:dyDescent="0.35">
      <c r="E4861" s="1">
        <f t="shared" si="380"/>
        <v>4860</v>
      </c>
      <c r="F4861" s="1">
        <f t="shared" si="381"/>
        <v>4.6570025251035965</v>
      </c>
      <c r="G4861" s="1">
        <f t="shared" si="382"/>
        <v>4.6570025251035965</v>
      </c>
      <c r="H4861" s="1">
        <f t="shared" si="383"/>
        <v>4.6417357334005462</v>
      </c>
      <c r="I4861" s="1">
        <f t="shared" si="384"/>
        <v>1.5266791703050231E-2</v>
      </c>
    </row>
    <row r="4862" spans="5:9" x14ac:dyDescent="0.35">
      <c r="E4862" s="1">
        <f t="shared" si="380"/>
        <v>4861</v>
      </c>
      <c r="F4862" s="1">
        <f t="shared" si="381"/>
        <v>1.5266791703050231E-2</v>
      </c>
      <c r="G4862" s="1">
        <f t="shared" si="382"/>
        <v>1.5266791703050231E-2</v>
      </c>
      <c r="H4862" s="1">
        <f t="shared" si="383"/>
        <v>4.6567766326957738</v>
      </c>
      <c r="I4862" s="1">
        <f t="shared" si="384"/>
        <v>4.6415098409927236</v>
      </c>
    </row>
    <row r="4863" spans="5:9" x14ac:dyDescent="0.35">
      <c r="E4863" s="1">
        <f t="shared" si="380"/>
        <v>4862</v>
      </c>
      <c r="F4863" s="1">
        <f t="shared" si="381"/>
        <v>4.6415098409927236</v>
      </c>
      <c r="G4863" s="1">
        <f t="shared" si="382"/>
        <v>4.6415098409927236</v>
      </c>
      <c r="H4863" s="1">
        <f t="shared" si="383"/>
        <v>4.6417380269199153</v>
      </c>
      <c r="I4863" s="1">
        <f t="shared" si="384"/>
        <v>2.2818592719175967E-4</v>
      </c>
    </row>
    <row r="4864" spans="5:9" x14ac:dyDescent="0.35">
      <c r="E4864" s="1">
        <f t="shared" si="380"/>
        <v>4863</v>
      </c>
      <c r="F4864" s="1">
        <f t="shared" si="381"/>
        <v>2.2818592719175967E-4</v>
      </c>
      <c r="G4864" s="1">
        <f t="shared" si="382"/>
        <v>2.2818592719175967E-4</v>
      </c>
      <c r="H4864" s="1">
        <f t="shared" si="383"/>
        <v>4.6570060010592833</v>
      </c>
      <c r="I4864" s="1">
        <f t="shared" si="384"/>
        <v>4.6567778151320915</v>
      </c>
    </row>
    <row r="4865" spans="5:9" x14ac:dyDescent="0.35">
      <c r="E4865" s="1">
        <f t="shared" si="380"/>
        <v>4864</v>
      </c>
      <c r="F4865" s="1">
        <f t="shared" si="381"/>
        <v>4.6567778151320915</v>
      </c>
      <c r="G4865" s="1">
        <f t="shared" si="382"/>
        <v>4.6567778151320915</v>
      </c>
      <c r="H4865" s="1">
        <f t="shared" si="383"/>
        <v>4.6417357664130563</v>
      </c>
      <c r="I4865" s="1">
        <f t="shared" si="384"/>
        <v>1.504204871903525E-2</v>
      </c>
    </row>
    <row r="4866" spans="5:9" x14ac:dyDescent="0.35">
      <c r="E4866" s="1">
        <f t="shared" si="380"/>
        <v>4865</v>
      </c>
      <c r="F4866" s="1">
        <f t="shared" si="381"/>
        <v>1.504204871903525E-2</v>
      </c>
      <c r="G4866" s="1">
        <f t="shared" si="382"/>
        <v>1.504204871903525E-2</v>
      </c>
      <c r="H4866" s="1">
        <f t="shared" si="383"/>
        <v>4.6567800353065776</v>
      </c>
      <c r="I4866" s="1">
        <f t="shared" si="384"/>
        <v>4.6417379865875423</v>
      </c>
    </row>
    <row r="4867" spans="5:9" x14ac:dyDescent="0.35">
      <c r="E4867" s="1">
        <f t="shared" si="380"/>
        <v>4866</v>
      </c>
      <c r="F4867" s="1">
        <f t="shared" si="381"/>
        <v>4.6417379865875423</v>
      </c>
      <c r="G4867" s="1">
        <f t="shared" si="382"/>
        <v>4.6417379865875423</v>
      </c>
      <c r="H4867" s="1">
        <f t="shared" si="383"/>
        <v>4.6417379928870952</v>
      </c>
      <c r="I4867" s="1">
        <f t="shared" si="384"/>
        <v>6.2995528793408084E-9</v>
      </c>
    </row>
    <row r="4868" spans="5:9" x14ac:dyDescent="0.35">
      <c r="E4868" s="1">
        <f t="shared" si="380"/>
        <v>4867</v>
      </c>
      <c r="F4868" s="1">
        <f t="shared" si="381"/>
        <v>6.2995528793408084E-9</v>
      </c>
      <c r="G4868" s="1">
        <f t="shared" si="382"/>
        <v>6.2995528793408084E-9</v>
      </c>
      <c r="H4868" s="1">
        <f t="shared" si="383"/>
        <v>4.6570095077070128</v>
      </c>
      <c r="I4868" s="1">
        <f t="shared" si="384"/>
        <v>4.65700950140746</v>
      </c>
    </row>
    <row r="4869" spans="5:9" x14ac:dyDescent="0.35">
      <c r="E4869" s="1">
        <f t="shared" si="380"/>
        <v>4868</v>
      </c>
      <c r="F4869" s="1">
        <f t="shared" si="381"/>
        <v>4.65700950140746</v>
      </c>
      <c r="G4869" s="1">
        <f t="shared" si="382"/>
        <v>4.65700950140746</v>
      </c>
      <c r="H4869" s="1">
        <f t="shared" si="383"/>
        <v>4.6417357323757651</v>
      </c>
      <c r="I4869" s="1">
        <f t="shared" si="384"/>
        <v>1.5273769031694862E-2</v>
      </c>
    </row>
    <row r="4870" spans="5:9" x14ac:dyDescent="0.35">
      <c r="E4870" s="1">
        <f t="shared" si="380"/>
        <v>4869</v>
      </c>
      <c r="F4870" s="1">
        <f t="shared" si="381"/>
        <v>1.5273769031694862E-2</v>
      </c>
      <c r="G4870" s="1">
        <f t="shared" si="382"/>
        <v>1.5273769031694862E-2</v>
      </c>
      <c r="H4870" s="1">
        <f t="shared" si="383"/>
        <v>4.6567765270711154</v>
      </c>
      <c r="I4870" s="1">
        <f t="shared" si="384"/>
        <v>4.6415027580394206</v>
      </c>
    </row>
    <row r="4871" spans="5:9" x14ac:dyDescent="0.35">
      <c r="E4871" s="1">
        <f t="shared" si="380"/>
        <v>4870</v>
      </c>
      <c r="F4871" s="1">
        <f t="shared" si="381"/>
        <v>4.6415027580394206</v>
      </c>
      <c r="G4871" s="1">
        <f t="shared" si="382"/>
        <v>4.6415027580394206</v>
      </c>
      <c r="H4871" s="1">
        <f t="shared" si="383"/>
        <v>4.6417380279766132</v>
      </c>
      <c r="I4871" s="1">
        <f t="shared" si="384"/>
        <v>2.3526993719258371E-4</v>
      </c>
    </row>
    <row r="4872" spans="5:9" x14ac:dyDescent="0.35">
      <c r="E4872" s="1">
        <f t="shared" si="380"/>
        <v>4871</v>
      </c>
      <c r="F4872" s="1">
        <f t="shared" si="381"/>
        <v>2.3526993719258371E-4</v>
      </c>
      <c r="G4872" s="1">
        <f t="shared" si="382"/>
        <v>2.3526993719258371E-4</v>
      </c>
      <c r="H4872" s="1">
        <f t="shared" si="383"/>
        <v>4.6570058922054596</v>
      </c>
      <c r="I4872" s="1">
        <f t="shared" si="384"/>
        <v>4.656770622268267</v>
      </c>
    </row>
    <row r="4873" spans="5:9" x14ac:dyDescent="0.35">
      <c r="E4873" s="1">
        <f t="shared" si="380"/>
        <v>4872</v>
      </c>
      <c r="F4873" s="1">
        <f t="shared" si="381"/>
        <v>4.656770622268267</v>
      </c>
      <c r="G4873" s="1">
        <f t="shared" si="382"/>
        <v>4.656770622268267</v>
      </c>
      <c r="H4873" s="1">
        <f t="shared" si="383"/>
        <v>4.6417357674698954</v>
      </c>
      <c r="I4873" s="1">
        <f t="shared" si="384"/>
        <v>1.5034854798371633E-2</v>
      </c>
    </row>
    <row r="4874" spans="5:9" x14ac:dyDescent="0.35">
      <c r="E4874" s="1">
        <f t="shared" si="380"/>
        <v>4873</v>
      </c>
      <c r="F4874" s="1">
        <f t="shared" si="381"/>
        <v>1.5034854798371633E-2</v>
      </c>
      <c r="G4874" s="1">
        <f t="shared" si="382"/>
        <v>1.5034854798371633E-2</v>
      </c>
      <c r="H4874" s="1">
        <f t="shared" si="383"/>
        <v>4.6567801442351513</v>
      </c>
      <c r="I4874" s="1">
        <f t="shared" si="384"/>
        <v>4.6417452894367797</v>
      </c>
    </row>
    <row r="4875" spans="5:9" x14ac:dyDescent="0.35">
      <c r="E4875" s="1">
        <f t="shared" si="380"/>
        <v>4874</v>
      </c>
      <c r="F4875" s="1">
        <f t="shared" si="381"/>
        <v>4.6417452894367797</v>
      </c>
      <c r="G4875" s="1">
        <f t="shared" si="382"/>
        <v>4.6417452894367797</v>
      </c>
      <c r="H4875" s="1">
        <f t="shared" si="383"/>
        <v>4.6417379917978465</v>
      </c>
      <c r="I4875" s="1">
        <f t="shared" si="384"/>
        <v>7.2976389331458336E-6</v>
      </c>
    </row>
    <row r="4876" spans="5:9" x14ac:dyDescent="0.35">
      <c r="E4876" s="1">
        <f t="shared" si="380"/>
        <v>4875</v>
      </c>
      <c r="F4876" s="1">
        <f t="shared" si="381"/>
        <v>7.2976389331458336E-6</v>
      </c>
      <c r="G4876" s="1">
        <f t="shared" si="382"/>
        <v>7.2976389331458336E-6</v>
      </c>
      <c r="H4876" s="1">
        <f t="shared" si="383"/>
        <v>4.6570093956419516</v>
      </c>
      <c r="I4876" s="1">
        <f t="shared" si="384"/>
        <v>4.6570020980030185</v>
      </c>
    </row>
    <row r="4877" spans="5:9" x14ac:dyDescent="0.35">
      <c r="E4877" s="1">
        <f t="shared" si="380"/>
        <v>4876</v>
      </c>
      <c r="F4877" s="1">
        <f t="shared" si="381"/>
        <v>4.6570020980030185</v>
      </c>
      <c r="G4877" s="1">
        <f t="shared" si="382"/>
        <v>4.6570020980030185</v>
      </c>
      <c r="H4877" s="1">
        <f t="shared" si="383"/>
        <v>4.6417357334632854</v>
      </c>
      <c r="I4877" s="1">
        <f t="shared" si="384"/>
        <v>1.5266364539733068E-2</v>
      </c>
    </row>
    <row r="4878" spans="5:9" x14ac:dyDescent="0.35">
      <c r="E4878" s="1">
        <f t="shared" si="380"/>
        <v>4877</v>
      </c>
      <c r="F4878" s="1">
        <f t="shared" si="381"/>
        <v>1.5266364539733068E-2</v>
      </c>
      <c r="G4878" s="1">
        <f t="shared" si="382"/>
        <v>1.5266364539733068E-2</v>
      </c>
      <c r="H4878" s="1">
        <f t="shared" si="383"/>
        <v>4.6567766391623096</v>
      </c>
      <c r="I4878" s="1">
        <f t="shared" si="384"/>
        <v>4.6415102746225765</v>
      </c>
    </row>
    <row r="4879" spans="5:9" x14ac:dyDescent="0.35">
      <c r="E4879" s="1">
        <f t="shared" si="380"/>
        <v>4878</v>
      </c>
      <c r="F4879" s="1">
        <f t="shared" si="381"/>
        <v>4.6415102746225765</v>
      </c>
      <c r="G4879" s="1">
        <f t="shared" si="382"/>
        <v>4.6415102746225765</v>
      </c>
      <c r="H4879" s="1">
        <f t="shared" si="383"/>
        <v>4.6417380268552213</v>
      </c>
      <c r="I4879" s="1">
        <f t="shared" si="384"/>
        <v>2.2775223264481781E-4</v>
      </c>
    </row>
    <row r="4880" spans="5:9" x14ac:dyDescent="0.35">
      <c r="E4880" s="1">
        <f t="shared" si="380"/>
        <v>4879</v>
      </c>
      <c r="F4880" s="1">
        <f t="shared" si="381"/>
        <v>2.2775223264481781E-4</v>
      </c>
      <c r="G4880" s="1">
        <f t="shared" si="382"/>
        <v>2.2775223264481781E-4</v>
      </c>
      <c r="H4880" s="1">
        <f t="shared" si="383"/>
        <v>4.6570060077235143</v>
      </c>
      <c r="I4880" s="1">
        <f t="shared" si="384"/>
        <v>4.6567782554908694</v>
      </c>
    </row>
    <row r="4881" spans="5:9" x14ac:dyDescent="0.35">
      <c r="E4881" s="1">
        <f t="shared" si="380"/>
        <v>4880</v>
      </c>
      <c r="F4881" s="1">
        <f t="shared" si="381"/>
        <v>4.6567782554908694</v>
      </c>
      <c r="G4881" s="1">
        <f t="shared" si="382"/>
        <v>4.6567782554908694</v>
      </c>
      <c r="H4881" s="1">
        <f t="shared" si="383"/>
        <v>4.6417357663483561</v>
      </c>
      <c r="I4881" s="1">
        <f t="shared" si="384"/>
        <v>1.5042489142513382E-2</v>
      </c>
    </row>
    <row r="4882" spans="5:9" x14ac:dyDescent="0.35">
      <c r="E4882" s="1">
        <f t="shared" si="380"/>
        <v>4881</v>
      </c>
      <c r="F4882" s="1">
        <f t="shared" si="381"/>
        <v>1.5042489142513382E-2</v>
      </c>
      <c r="G4882" s="1">
        <f t="shared" si="382"/>
        <v>1.5042489142513382E-2</v>
      </c>
      <c r="H4882" s="1">
        <f t="shared" si="383"/>
        <v>4.6567800286378205</v>
      </c>
      <c r="I4882" s="1">
        <f t="shared" si="384"/>
        <v>4.6417375394953071</v>
      </c>
    </row>
    <row r="4883" spans="5:9" x14ac:dyDescent="0.35">
      <c r="E4883" s="1">
        <f t="shared" si="380"/>
        <v>4882</v>
      </c>
      <c r="F4883" s="1">
        <f t="shared" si="381"/>
        <v>4.6417375394953071</v>
      </c>
      <c r="G4883" s="1">
        <f t="shared" si="382"/>
        <v>4.6417375394953071</v>
      </c>
      <c r="H4883" s="1">
        <f t="shared" si="383"/>
        <v>4.6417379929537805</v>
      </c>
      <c r="I4883" s="1">
        <f t="shared" si="384"/>
        <v>4.5345847343725154E-7</v>
      </c>
    </row>
    <row r="4884" spans="5:9" x14ac:dyDescent="0.35">
      <c r="E4884" s="1">
        <f t="shared" ref="E4884:E4947" si="385">IF(I4883&lt;&gt;0,E4883+1,"")</f>
        <v>4883</v>
      </c>
      <c r="F4884" s="1">
        <f t="shared" ref="F4884:F4947" si="386">IF(I4883&lt;&gt;0,I4883,"")</f>
        <v>4.5345847343725154E-7</v>
      </c>
      <c r="G4884" s="1">
        <f t="shared" ref="G4884:G4947" si="387">IF(I4883&lt;&gt;0,F4884,"")</f>
        <v>4.5345847343725154E-7</v>
      </c>
      <c r="H4884" s="1">
        <f t="shared" ref="H4884:H4947" si="388">IF(I4883&lt;&gt;0,(EXP(-F4884)+100)^(1/3),"")</f>
        <v>4.6570095008343309</v>
      </c>
      <c r="I4884" s="1">
        <f t="shared" ref="I4884:I4947" si="389">IF(I4883&lt;&gt;0,ABS(G4884-H4884),"")</f>
        <v>4.6570090473758574</v>
      </c>
    </row>
    <row r="4885" spans="5:9" x14ac:dyDescent="0.35">
      <c r="E4885" s="1">
        <f t="shared" si="385"/>
        <v>4884</v>
      </c>
      <c r="F4885" s="1">
        <f t="shared" si="386"/>
        <v>4.6570090473758574</v>
      </c>
      <c r="G4885" s="1">
        <f t="shared" si="387"/>
        <v>4.6570090473758574</v>
      </c>
      <c r="H4885" s="1">
        <f t="shared" si="388"/>
        <v>4.6417357324424584</v>
      </c>
      <c r="I4885" s="1">
        <f t="shared" si="389"/>
        <v>1.5273314933399007E-2</v>
      </c>
    </row>
    <row r="4886" spans="5:9" x14ac:dyDescent="0.35">
      <c r="E4886" s="1">
        <f t="shared" si="385"/>
        <v>4885</v>
      </c>
      <c r="F4886" s="1">
        <f t="shared" si="386"/>
        <v>1.5273314933399007E-2</v>
      </c>
      <c r="G4886" s="1">
        <f t="shared" si="387"/>
        <v>1.5273314933399007E-2</v>
      </c>
      <c r="H4886" s="1">
        <f t="shared" si="388"/>
        <v>4.6567765339453526</v>
      </c>
      <c r="I4886" s="1">
        <f t="shared" si="389"/>
        <v>4.6415032190119536</v>
      </c>
    </row>
    <row r="4887" spans="5:9" x14ac:dyDescent="0.35">
      <c r="E4887" s="1">
        <f t="shared" si="385"/>
        <v>4886</v>
      </c>
      <c r="F4887" s="1">
        <f t="shared" si="386"/>
        <v>4.6415032190119536</v>
      </c>
      <c r="G4887" s="1">
        <f t="shared" si="387"/>
        <v>4.6415032190119536</v>
      </c>
      <c r="H4887" s="1">
        <f t="shared" si="388"/>
        <v>4.6417380279078415</v>
      </c>
      <c r="I4887" s="1">
        <f t="shared" si="389"/>
        <v>2.3480889588789466E-4</v>
      </c>
    </row>
    <row r="4888" spans="5:9" x14ac:dyDescent="0.35">
      <c r="E4888" s="1">
        <f t="shared" si="385"/>
        <v>4887</v>
      </c>
      <c r="F4888" s="1">
        <f t="shared" si="386"/>
        <v>2.3480889588789466E-4</v>
      </c>
      <c r="G4888" s="1">
        <f t="shared" si="387"/>
        <v>2.3480889588789466E-4</v>
      </c>
      <c r="H4888" s="1">
        <f t="shared" si="388"/>
        <v>4.6570058992898575</v>
      </c>
      <c r="I4888" s="1">
        <f t="shared" si="389"/>
        <v>4.6567710903939696</v>
      </c>
    </row>
    <row r="4889" spans="5:9" x14ac:dyDescent="0.35">
      <c r="E4889" s="1">
        <f t="shared" si="385"/>
        <v>4888</v>
      </c>
      <c r="F4889" s="1">
        <f t="shared" si="386"/>
        <v>4.6567710903939696</v>
      </c>
      <c r="G4889" s="1">
        <f t="shared" si="387"/>
        <v>4.6567710903939696</v>
      </c>
      <c r="H4889" s="1">
        <f t="shared" si="388"/>
        <v>4.6417357674011139</v>
      </c>
      <c r="I4889" s="1">
        <f t="shared" si="389"/>
        <v>1.5035322992855704E-2</v>
      </c>
    </row>
    <row r="4890" spans="5:9" x14ac:dyDescent="0.35">
      <c r="E4890" s="1">
        <f t="shared" si="385"/>
        <v>4889</v>
      </c>
      <c r="F4890" s="1">
        <f t="shared" si="386"/>
        <v>1.5035322992855704E-2</v>
      </c>
      <c r="G4890" s="1">
        <f t="shared" si="387"/>
        <v>1.5035322992855704E-2</v>
      </c>
      <c r="H4890" s="1">
        <f t="shared" si="388"/>
        <v>4.6567801371458417</v>
      </c>
      <c r="I4890" s="1">
        <f t="shared" si="389"/>
        <v>4.641744814152986</v>
      </c>
    </row>
    <row r="4891" spans="5:9" x14ac:dyDescent="0.35">
      <c r="E4891" s="1">
        <f t="shared" si="385"/>
        <v>4890</v>
      </c>
      <c r="F4891" s="1">
        <f t="shared" si="386"/>
        <v>4.641744814152986</v>
      </c>
      <c r="G4891" s="1">
        <f t="shared" si="387"/>
        <v>4.641744814152986</v>
      </c>
      <c r="H4891" s="1">
        <f t="shared" si="388"/>
        <v>4.6417379918687374</v>
      </c>
      <c r="I4891" s="1">
        <f t="shared" si="389"/>
        <v>6.8222842486420632E-6</v>
      </c>
    </row>
    <row r="4892" spans="5:9" x14ac:dyDescent="0.35">
      <c r="E4892" s="1">
        <f t="shared" si="385"/>
        <v>4891</v>
      </c>
      <c r="F4892" s="1">
        <f t="shared" si="386"/>
        <v>6.8222842486420632E-6</v>
      </c>
      <c r="G4892" s="1">
        <f t="shared" si="387"/>
        <v>6.8222842486420632E-6</v>
      </c>
      <c r="H4892" s="1">
        <f t="shared" si="388"/>
        <v>4.6570094029479439</v>
      </c>
      <c r="I4892" s="1">
        <f t="shared" si="389"/>
        <v>4.6570025806636952</v>
      </c>
    </row>
    <row r="4893" spans="5:9" x14ac:dyDescent="0.35">
      <c r="E4893" s="1">
        <f t="shared" si="385"/>
        <v>4892</v>
      </c>
      <c r="F4893" s="1">
        <f t="shared" si="386"/>
        <v>4.6570025806636952</v>
      </c>
      <c r="G4893" s="1">
        <f t="shared" si="387"/>
        <v>4.6570025806636952</v>
      </c>
      <c r="H4893" s="1">
        <f t="shared" si="388"/>
        <v>4.6417357333923839</v>
      </c>
      <c r="I4893" s="1">
        <f t="shared" si="389"/>
        <v>1.5266847271311335E-2</v>
      </c>
    </row>
    <row r="4894" spans="5:9" x14ac:dyDescent="0.35">
      <c r="E4894" s="1">
        <f t="shared" si="385"/>
        <v>4893</v>
      </c>
      <c r="F4894" s="1">
        <f t="shared" si="386"/>
        <v>1.5266847271311335E-2</v>
      </c>
      <c r="G4894" s="1">
        <f t="shared" si="387"/>
        <v>1.5266847271311335E-2</v>
      </c>
      <c r="H4894" s="1">
        <f t="shared" si="388"/>
        <v>4.6567766318545631</v>
      </c>
      <c r="I4894" s="1">
        <f t="shared" si="389"/>
        <v>4.6415097845832518</v>
      </c>
    </row>
    <row r="4895" spans="5:9" x14ac:dyDescent="0.35">
      <c r="E4895" s="1">
        <f t="shared" si="385"/>
        <v>4894</v>
      </c>
      <c r="F4895" s="1">
        <f t="shared" si="386"/>
        <v>4.6415097845832518</v>
      </c>
      <c r="G4895" s="1">
        <f t="shared" si="387"/>
        <v>4.6415097845832518</v>
      </c>
      <c r="H4895" s="1">
        <f t="shared" si="388"/>
        <v>4.641738026928329</v>
      </c>
      <c r="I4895" s="1">
        <f t="shared" si="389"/>
        <v>2.2824234507723418E-4</v>
      </c>
    </row>
    <row r="4896" spans="5:9" x14ac:dyDescent="0.35">
      <c r="E4896" s="1">
        <f t="shared" si="385"/>
        <v>4895</v>
      </c>
      <c r="F4896" s="1">
        <f t="shared" si="386"/>
        <v>2.2824234507723418E-4</v>
      </c>
      <c r="G4896" s="1">
        <f t="shared" si="387"/>
        <v>2.2824234507723418E-4</v>
      </c>
      <c r="H4896" s="1">
        <f t="shared" si="388"/>
        <v>4.6570060001923546</v>
      </c>
      <c r="I4896" s="1">
        <f t="shared" si="389"/>
        <v>4.6567777578472773</v>
      </c>
    </row>
    <row r="4897" spans="5:9" x14ac:dyDescent="0.35">
      <c r="E4897" s="1">
        <f t="shared" si="385"/>
        <v>4896</v>
      </c>
      <c r="F4897" s="1">
        <f t="shared" si="386"/>
        <v>4.6567777578472773</v>
      </c>
      <c r="G4897" s="1">
        <f t="shared" si="387"/>
        <v>4.6567777578472773</v>
      </c>
      <c r="H4897" s="1">
        <f t="shared" si="388"/>
        <v>4.6417357664214727</v>
      </c>
      <c r="I4897" s="1">
        <f t="shared" si="389"/>
        <v>1.5041991425804646E-2</v>
      </c>
    </row>
    <row r="4898" spans="5:9" x14ac:dyDescent="0.35">
      <c r="E4898" s="1">
        <f t="shared" si="385"/>
        <v>4897</v>
      </c>
      <c r="F4898" s="1">
        <f t="shared" si="386"/>
        <v>1.5041991425804646E-2</v>
      </c>
      <c r="G4898" s="1">
        <f t="shared" si="387"/>
        <v>1.5041991425804646E-2</v>
      </c>
      <c r="H4898" s="1">
        <f t="shared" si="388"/>
        <v>4.6567800361740952</v>
      </c>
      <c r="I4898" s="1">
        <f t="shared" si="389"/>
        <v>4.6417380447482905</v>
      </c>
    </row>
    <row r="4899" spans="5:9" x14ac:dyDescent="0.35">
      <c r="E4899" s="1">
        <f t="shared" si="385"/>
        <v>4898</v>
      </c>
      <c r="F4899" s="1">
        <f t="shared" si="386"/>
        <v>4.6417380447482905</v>
      </c>
      <c r="G4899" s="1">
        <f t="shared" si="387"/>
        <v>4.6417380447482905</v>
      </c>
      <c r="H4899" s="1">
        <f t="shared" si="388"/>
        <v>4.6417379928784204</v>
      </c>
      <c r="I4899" s="1">
        <f t="shared" si="389"/>
        <v>5.1869870176801669E-8</v>
      </c>
    </row>
    <row r="4900" spans="5:9" x14ac:dyDescent="0.35">
      <c r="E4900" s="1">
        <f t="shared" si="385"/>
        <v>4899</v>
      </c>
      <c r="F4900" s="1">
        <f t="shared" si="386"/>
        <v>5.1869870176801669E-8</v>
      </c>
      <c r="G4900" s="1">
        <f t="shared" si="387"/>
        <v>5.1869870176801669E-8</v>
      </c>
      <c r="H4900" s="1">
        <f t="shared" si="388"/>
        <v>4.6570095070066122</v>
      </c>
      <c r="I4900" s="1">
        <f t="shared" si="389"/>
        <v>4.657009455136742</v>
      </c>
    </row>
    <row r="4901" spans="5:9" x14ac:dyDescent="0.35">
      <c r="E4901" s="1">
        <f t="shared" si="385"/>
        <v>4900</v>
      </c>
      <c r="F4901" s="1">
        <f t="shared" si="386"/>
        <v>4.657009455136742</v>
      </c>
      <c r="G4901" s="1">
        <f t="shared" si="387"/>
        <v>4.657009455136742</v>
      </c>
      <c r="H4901" s="1">
        <f t="shared" si="388"/>
        <v>4.6417357323825605</v>
      </c>
      <c r="I4901" s="1">
        <f t="shared" si="389"/>
        <v>1.5273722754181485E-2</v>
      </c>
    </row>
    <row r="4902" spans="5:9" x14ac:dyDescent="0.35">
      <c r="E4902" s="1">
        <f t="shared" si="385"/>
        <v>4901</v>
      </c>
      <c r="F4902" s="1">
        <f t="shared" si="386"/>
        <v>1.5273722754181485E-2</v>
      </c>
      <c r="G4902" s="1">
        <f t="shared" si="387"/>
        <v>1.5273722754181485E-2</v>
      </c>
      <c r="H4902" s="1">
        <f t="shared" si="388"/>
        <v>4.6567765277716733</v>
      </c>
      <c r="I4902" s="1">
        <f t="shared" si="389"/>
        <v>4.6415028050174918</v>
      </c>
    </row>
    <row r="4903" spans="5:9" x14ac:dyDescent="0.35">
      <c r="E4903" s="1">
        <f t="shared" si="385"/>
        <v>4902</v>
      </c>
      <c r="F4903" s="1">
        <f t="shared" si="386"/>
        <v>4.6415028050174918</v>
      </c>
      <c r="G4903" s="1">
        <f t="shared" si="387"/>
        <v>4.6415028050174918</v>
      </c>
      <c r="H4903" s="1">
        <f t="shared" si="388"/>
        <v>4.6417380279696046</v>
      </c>
      <c r="I4903" s="1">
        <f t="shared" si="389"/>
        <v>2.352229521127569E-4</v>
      </c>
    </row>
    <row r="4904" spans="5:9" x14ac:dyDescent="0.35">
      <c r="E4904" s="1">
        <f t="shared" si="385"/>
        <v>4903</v>
      </c>
      <c r="F4904" s="1">
        <f t="shared" si="386"/>
        <v>2.352229521127569E-4</v>
      </c>
      <c r="G4904" s="1">
        <f t="shared" si="387"/>
        <v>2.352229521127569E-4</v>
      </c>
      <c r="H4904" s="1">
        <f t="shared" si="388"/>
        <v>4.6570058929274358</v>
      </c>
      <c r="I4904" s="1">
        <f t="shared" si="389"/>
        <v>4.6567706699753231</v>
      </c>
    </row>
    <row r="4905" spans="5:9" x14ac:dyDescent="0.35">
      <c r="E4905" s="1">
        <f t="shared" si="385"/>
        <v>4904</v>
      </c>
      <c r="F4905" s="1">
        <f t="shared" si="386"/>
        <v>4.6567706699753231</v>
      </c>
      <c r="G4905" s="1">
        <f t="shared" si="387"/>
        <v>4.6567706699753231</v>
      </c>
      <c r="H4905" s="1">
        <f t="shared" si="388"/>
        <v>4.641735767462885</v>
      </c>
      <c r="I4905" s="1">
        <f t="shared" si="389"/>
        <v>1.5034902512438109E-2</v>
      </c>
    </row>
    <row r="4906" spans="5:9" x14ac:dyDescent="0.35">
      <c r="E4906" s="1">
        <f t="shared" si="385"/>
        <v>4905</v>
      </c>
      <c r="F4906" s="1">
        <f t="shared" si="386"/>
        <v>1.5034902512438109E-2</v>
      </c>
      <c r="G4906" s="1">
        <f t="shared" si="387"/>
        <v>1.5034902512438109E-2</v>
      </c>
      <c r="H4906" s="1">
        <f t="shared" si="388"/>
        <v>4.6567801435126741</v>
      </c>
      <c r="I4906" s="1">
        <f t="shared" si="389"/>
        <v>4.641745241000236</v>
      </c>
    </row>
    <row r="4907" spans="5:9" x14ac:dyDescent="0.35">
      <c r="E4907" s="1">
        <f t="shared" si="385"/>
        <v>4906</v>
      </c>
      <c r="F4907" s="1">
        <f t="shared" si="386"/>
        <v>4.641745241000236</v>
      </c>
      <c r="G4907" s="1">
        <f t="shared" si="387"/>
        <v>4.641745241000236</v>
      </c>
      <c r="H4907" s="1">
        <f t="shared" si="388"/>
        <v>4.6417379918050701</v>
      </c>
      <c r="I4907" s="1">
        <f t="shared" si="389"/>
        <v>7.2491951659259257E-6</v>
      </c>
    </row>
    <row r="4908" spans="5:9" x14ac:dyDescent="0.35">
      <c r="E4908" s="1">
        <f t="shared" si="385"/>
        <v>4907</v>
      </c>
      <c r="F4908" s="1">
        <f t="shared" si="386"/>
        <v>7.2491951659259257E-6</v>
      </c>
      <c r="G4908" s="1">
        <f t="shared" si="387"/>
        <v>7.2491951659259257E-6</v>
      </c>
      <c r="H4908" s="1">
        <f t="shared" si="388"/>
        <v>4.6570093963865107</v>
      </c>
      <c r="I4908" s="1">
        <f t="shared" si="389"/>
        <v>4.6570021471913448</v>
      </c>
    </row>
    <row r="4909" spans="5:9" x14ac:dyDescent="0.35">
      <c r="E4909" s="1">
        <f t="shared" si="385"/>
        <v>4908</v>
      </c>
      <c r="F4909" s="1">
        <f t="shared" si="386"/>
        <v>4.6570021471913448</v>
      </c>
      <c r="G4909" s="1">
        <f t="shared" si="387"/>
        <v>4.6570021471913448</v>
      </c>
      <c r="H4909" s="1">
        <f t="shared" si="388"/>
        <v>4.6417357334560592</v>
      </c>
      <c r="I4909" s="1">
        <f t="shared" si="389"/>
        <v>1.5266413735285589E-2</v>
      </c>
    </row>
    <row r="4910" spans="5:9" x14ac:dyDescent="0.35">
      <c r="E4910" s="1">
        <f t="shared" si="385"/>
        <v>4909</v>
      </c>
      <c r="F4910" s="1">
        <f t="shared" si="386"/>
        <v>1.5266413735285589E-2</v>
      </c>
      <c r="G4910" s="1">
        <f t="shared" si="387"/>
        <v>1.5266413735285589E-2</v>
      </c>
      <c r="H4910" s="1">
        <f t="shared" si="388"/>
        <v>4.6567766384175728</v>
      </c>
      <c r="I4910" s="1">
        <f t="shared" si="389"/>
        <v>4.6415102246822872</v>
      </c>
    </row>
    <row r="4911" spans="5:9" x14ac:dyDescent="0.35">
      <c r="E4911" s="1">
        <f t="shared" si="385"/>
        <v>4910</v>
      </c>
      <c r="F4911" s="1">
        <f t="shared" si="386"/>
        <v>4.6415102246822872</v>
      </c>
      <c r="G4911" s="1">
        <f t="shared" si="387"/>
        <v>4.6415102246822872</v>
      </c>
      <c r="H4911" s="1">
        <f t="shared" si="388"/>
        <v>4.6417380268626731</v>
      </c>
      <c r="I4911" s="1">
        <f t="shared" si="389"/>
        <v>2.2780218038587208E-4</v>
      </c>
    </row>
    <row r="4912" spans="5:9" x14ac:dyDescent="0.35">
      <c r="E4912" s="1">
        <f t="shared" si="385"/>
        <v>4911</v>
      </c>
      <c r="F4912" s="1">
        <f t="shared" si="386"/>
        <v>2.2780218038587208E-4</v>
      </c>
      <c r="G4912" s="1">
        <f t="shared" si="387"/>
        <v>2.2780218038587208E-4</v>
      </c>
      <c r="H4912" s="1">
        <f t="shared" si="388"/>
        <v>4.6570060069560082</v>
      </c>
      <c r="I4912" s="1">
        <f t="shared" si="389"/>
        <v>4.6567782047756223</v>
      </c>
    </row>
    <row r="4913" spans="5:9" x14ac:dyDescent="0.35">
      <c r="E4913" s="1">
        <f t="shared" si="385"/>
        <v>4912</v>
      </c>
      <c r="F4913" s="1">
        <f t="shared" si="386"/>
        <v>4.6567782047756223</v>
      </c>
      <c r="G4913" s="1">
        <f t="shared" si="387"/>
        <v>4.6567782047756223</v>
      </c>
      <c r="H4913" s="1">
        <f t="shared" si="388"/>
        <v>4.641735766355807</v>
      </c>
      <c r="I4913" s="1">
        <f t="shared" si="389"/>
        <v>1.504243841981534E-2</v>
      </c>
    </row>
    <row r="4914" spans="5:9" x14ac:dyDescent="0.35">
      <c r="E4914" s="1">
        <f t="shared" si="385"/>
        <v>4913</v>
      </c>
      <c r="F4914" s="1">
        <f t="shared" si="386"/>
        <v>1.504243841981534E-2</v>
      </c>
      <c r="G4914" s="1">
        <f t="shared" si="387"/>
        <v>1.504243841981534E-2</v>
      </c>
      <c r="H4914" s="1">
        <f t="shared" si="388"/>
        <v>4.6567800294058479</v>
      </c>
      <c r="I4914" s="1">
        <f t="shared" si="389"/>
        <v>4.6417375909860326</v>
      </c>
    </row>
    <row r="4915" spans="5:9" x14ac:dyDescent="0.35">
      <c r="E4915" s="1">
        <f t="shared" si="385"/>
        <v>4914</v>
      </c>
      <c r="F4915" s="1">
        <f t="shared" si="386"/>
        <v>4.6417375909860326</v>
      </c>
      <c r="G4915" s="1">
        <f t="shared" si="387"/>
        <v>4.6417375909860326</v>
      </c>
      <c r="H4915" s="1">
        <f t="shared" si="388"/>
        <v>4.6417379929461005</v>
      </c>
      <c r="I4915" s="1">
        <f t="shared" si="389"/>
        <v>4.019600678972779E-7</v>
      </c>
    </row>
    <row r="4916" spans="5:9" x14ac:dyDescent="0.35">
      <c r="E4916" s="1">
        <f t="shared" si="385"/>
        <v>4915</v>
      </c>
      <c r="F4916" s="1">
        <f t="shared" si="386"/>
        <v>4.019600678972779E-7</v>
      </c>
      <c r="G4916" s="1">
        <f t="shared" si="387"/>
        <v>4.019600678972779E-7</v>
      </c>
      <c r="H4916" s="1">
        <f t="shared" si="388"/>
        <v>4.6570095016258435</v>
      </c>
      <c r="I4916" s="1">
        <f t="shared" si="389"/>
        <v>4.6570090996657756</v>
      </c>
    </row>
    <row r="4917" spans="5:9" x14ac:dyDescent="0.35">
      <c r="E4917" s="1">
        <f t="shared" si="385"/>
        <v>4916</v>
      </c>
      <c r="F4917" s="1">
        <f t="shared" si="386"/>
        <v>4.6570090996657756</v>
      </c>
      <c r="G4917" s="1">
        <f t="shared" si="387"/>
        <v>4.6570090996657756</v>
      </c>
      <c r="H4917" s="1">
        <f t="shared" si="388"/>
        <v>4.6417357324347783</v>
      </c>
      <c r="I4917" s="1">
        <f t="shared" si="389"/>
        <v>1.5273367230997259E-2</v>
      </c>
    </row>
    <row r="4918" spans="5:9" x14ac:dyDescent="0.35">
      <c r="E4918" s="1">
        <f t="shared" si="385"/>
        <v>4917</v>
      </c>
      <c r="F4918" s="1">
        <f t="shared" si="386"/>
        <v>1.5273367230997259E-2</v>
      </c>
      <c r="G4918" s="1">
        <f t="shared" si="387"/>
        <v>1.5273367230997259E-2</v>
      </c>
      <c r="H4918" s="1">
        <f t="shared" si="388"/>
        <v>4.6567765331536606</v>
      </c>
      <c r="I4918" s="1">
        <f t="shared" si="389"/>
        <v>4.6415031659226633</v>
      </c>
    </row>
    <row r="4919" spans="5:9" x14ac:dyDescent="0.35">
      <c r="E4919" s="1">
        <f t="shared" si="385"/>
        <v>4918</v>
      </c>
      <c r="F4919" s="1">
        <f t="shared" si="386"/>
        <v>4.6415031659226633</v>
      </c>
      <c r="G4919" s="1">
        <f t="shared" si="387"/>
        <v>4.6415031659226633</v>
      </c>
      <c r="H4919" s="1">
        <f t="shared" si="388"/>
        <v>4.6417380279157623</v>
      </c>
      <c r="I4919" s="1">
        <f t="shared" si="389"/>
        <v>2.3486199309896705E-4</v>
      </c>
    </row>
    <row r="4920" spans="5:9" x14ac:dyDescent="0.35">
      <c r="E4920" s="1">
        <f t="shared" si="385"/>
        <v>4919</v>
      </c>
      <c r="F4920" s="1">
        <f t="shared" si="386"/>
        <v>2.3486199309896705E-4</v>
      </c>
      <c r="G4920" s="1">
        <f t="shared" si="387"/>
        <v>2.3486199309896705E-4</v>
      </c>
      <c r="H4920" s="1">
        <f t="shared" si="388"/>
        <v>4.6570058984739617</v>
      </c>
      <c r="I4920" s="1">
        <f t="shared" si="389"/>
        <v>4.6567710364808628</v>
      </c>
    </row>
    <row r="4921" spans="5:9" x14ac:dyDescent="0.35">
      <c r="E4921" s="1">
        <f t="shared" si="385"/>
        <v>4920</v>
      </c>
      <c r="F4921" s="1">
        <f t="shared" si="386"/>
        <v>4.6567710364808628</v>
      </c>
      <c r="G4921" s="1">
        <f t="shared" si="387"/>
        <v>4.6567710364808628</v>
      </c>
      <c r="H4921" s="1">
        <f t="shared" si="388"/>
        <v>4.6417357674090347</v>
      </c>
      <c r="I4921" s="1">
        <f t="shared" si="389"/>
        <v>1.5035269071828061E-2</v>
      </c>
    </row>
    <row r="4922" spans="5:9" x14ac:dyDescent="0.35">
      <c r="E4922" s="1">
        <f t="shared" si="385"/>
        <v>4921</v>
      </c>
      <c r="F4922" s="1">
        <f t="shared" si="386"/>
        <v>1.5035269071828061E-2</v>
      </c>
      <c r="G4922" s="1">
        <f t="shared" si="387"/>
        <v>1.5035269071828061E-2</v>
      </c>
      <c r="H4922" s="1">
        <f t="shared" si="388"/>
        <v>4.6567801379623033</v>
      </c>
      <c r="I4922" s="1">
        <f t="shared" si="389"/>
        <v>4.6417448688904752</v>
      </c>
    </row>
    <row r="4923" spans="5:9" x14ac:dyDescent="0.35">
      <c r="E4923" s="1">
        <f t="shared" si="385"/>
        <v>4922</v>
      </c>
      <c r="F4923" s="1">
        <f t="shared" si="386"/>
        <v>4.6417448688904752</v>
      </c>
      <c r="G4923" s="1">
        <f t="shared" si="387"/>
        <v>4.6417448688904752</v>
      </c>
      <c r="H4923" s="1">
        <f t="shared" si="388"/>
        <v>4.6417379918605732</v>
      </c>
      <c r="I4923" s="1">
        <f t="shared" si="389"/>
        <v>6.8770299019860204E-6</v>
      </c>
    </row>
    <row r="4924" spans="5:9" x14ac:dyDescent="0.35">
      <c r="E4924" s="1">
        <f t="shared" si="385"/>
        <v>4923</v>
      </c>
      <c r="F4924" s="1">
        <f t="shared" si="386"/>
        <v>6.8770299019860204E-6</v>
      </c>
      <c r="G4924" s="1">
        <f t="shared" si="387"/>
        <v>6.8770299019860204E-6</v>
      </c>
      <c r="H4924" s="1">
        <f t="shared" si="388"/>
        <v>4.657009402106528</v>
      </c>
      <c r="I4924" s="1">
        <f t="shared" si="389"/>
        <v>4.657002525076626</v>
      </c>
    </row>
    <row r="4925" spans="5:9" x14ac:dyDescent="0.35">
      <c r="E4925" s="1">
        <f t="shared" si="385"/>
        <v>4924</v>
      </c>
      <c r="F4925" s="1">
        <f t="shared" si="386"/>
        <v>4.657002525076626</v>
      </c>
      <c r="G4925" s="1">
        <f t="shared" si="387"/>
        <v>4.657002525076626</v>
      </c>
      <c r="H4925" s="1">
        <f t="shared" si="388"/>
        <v>4.6417357334005498</v>
      </c>
      <c r="I4925" s="1">
        <f t="shared" si="389"/>
        <v>1.5266791676076252E-2</v>
      </c>
    </row>
    <row r="4926" spans="5:9" x14ac:dyDescent="0.35">
      <c r="E4926" s="1">
        <f t="shared" si="385"/>
        <v>4925</v>
      </c>
      <c r="F4926" s="1">
        <f t="shared" si="386"/>
        <v>1.5266791676076252E-2</v>
      </c>
      <c r="G4926" s="1">
        <f t="shared" si="387"/>
        <v>1.5266791676076252E-2</v>
      </c>
      <c r="H4926" s="1">
        <f t="shared" si="388"/>
        <v>4.6567766326961824</v>
      </c>
      <c r="I4926" s="1">
        <f t="shared" si="389"/>
        <v>4.6415098410201061</v>
      </c>
    </row>
    <row r="4927" spans="5:9" x14ac:dyDescent="0.35">
      <c r="E4927" s="1">
        <f t="shared" si="385"/>
        <v>4926</v>
      </c>
      <c r="F4927" s="1">
        <f t="shared" si="386"/>
        <v>4.6415098410201061</v>
      </c>
      <c r="G4927" s="1">
        <f t="shared" si="387"/>
        <v>4.6415098410201061</v>
      </c>
      <c r="H4927" s="1">
        <f t="shared" si="388"/>
        <v>4.6417380269199109</v>
      </c>
      <c r="I4927" s="1">
        <f t="shared" si="389"/>
        <v>2.281858998047781E-4</v>
      </c>
    </row>
    <row r="4928" spans="5:9" x14ac:dyDescent="0.35">
      <c r="E4928" s="1">
        <f t="shared" si="385"/>
        <v>4927</v>
      </c>
      <c r="F4928" s="1">
        <f t="shared" si="386"/>
        <v>2.281858998047781E-4</v>
      </c>
      <c r="G4928" s="1">
        <f t="shared" si="387"/>
        <v>2.281858998047781E-4</v>
      </c>
      <c r="H4928" s="1">
        <f t="shared" si="388"/>
        <v>4.6570060010597043</v>
      </c>
      <c r="I4928" s="1">
        <f t="shared" si="389"/>
        <v>4.6567778151598995</v>
      </c>
    </row>
    <row r="4929" spans="5:9" x14ac:dyDescent="0.35">
      <c r="E4929" s="1">
        <f t="shared" si="385"/>
        <v>4928</v>
      </c>
      <c r="F4929" s="1">
        <f t="shared" si="386"/>
        <v>4.6567778151598995</v>
      </c>
      <c r="G4929" s="1">
        <f t="shared" si="387"/>
        <v>4.6567778151598995</v>
      </c>
      <c r="H4929" s="1">
        <f t="shared" si="388"/>
        <v>4.6417357664130527</v>
      </c>
      <c r="I4929" s="1">
        <f t="shared" si="389"/>
        <v>1.5042048746846781E-2</v>
      </c>
    </row>
    <row r="4930" spans="5:9" x14ac:dyDescent="0.35">
      <c r="E4930" s="1">
        <f t="shared" si="385"/>
        <v>4929</v>
      </c>
      <c r="F4930" s="1">
        <f t="shared" si="386"/>
        <v>1.5042048746846781E-2</v>
      </c>
      <c r="G4930" s="1">
        <f t="shared" si="387"/>
        <v>1.5042048746846781E-2</v>
      </c>
      <c r="H4930" s="1">
        <f t="shared" si="388"/>
        <v>4.6567800353061566</v>
      </c>
      <c r="I4930" s="1">
        <f t="shared" si="389"/>
        <v>4.6417379865593098</v>
      </c>
    </row>
    <row r="4931" spans="5:9" x14ac:dyDescent="0.35">
      <c r="E4931" s="1">
        <f t="shared" si="385"/>
        <v>4930</v>
      </c>
      <c r="F4931" s="1">
        <f t="shared" si="386"/>
        <v>4.6417379865593098</v>
      </c>
      <c r="G4931" s="1">
        <f t="shared" si="387"/>
        <v>4.6417379865593098</v>
      </c>
      <c r="H4931" s="1">
        <f t="shared" si="388"/>
        <v>4.6417379928870997</v>
      </c>
      <c r="I4931" s="1">
        <f t="shared" si="389"/>
        <v>6.3277898476599148E-9</v>
      </c>
    </row>
    <row r="4932" spans="5:9" x14ac:dyDescent="0.35">
      <c r="E4932" s="1">
        <f t="shared" si="385"/>
        <v>4931</v>
      </c>
      <c r="F4932" s="1">
        <f t="shared" si="386"/>
        <v>6.3277898476599148E-9</v>
      </c>
      <c r="G4932" s="1">
        <f t="shared" si="387"/>
        <v>6.3277898476599148E-9</v>
      </c>
      <c r="H4932" s="1">
        <f t="shared" si="388"/>
        <v>4.6570095077065785</v>
      </c>
      <c r="I4932" s="1">
        <f t="shared" si="389"/>
        <v>4.6570095013787887</v>
      </c>
    </row>
    <row r="4933" spans="5:9" x14ac:dyDescent="0.35">
      <c r="E4933" s="1">
        <f t="shared" si="385"/>
        <v>4932</v>
      </c>
      <c r="F4933" s="1">
        <f t="shared" si="386"/>
        <v>4.6570095013787887</v>
      </c>
      <c r="G4933" s="1">
        <f t="shared" si="387"/>
        <v>4.6570095013787887</v>
      </c>
      <c r="H4933" s="1">
        <f t="shared" si="388"/>
        <v>4.6417357323757686</v>
      </c>
      <c r="I4933" s="1">
        <f t="shared" si="389"/>
        <v>1.5273769003020021E-2</v>
      </c>
    </row>
    <row r="4934" spans="5:9" x14ac:dyDescent="0.35">
      <c r="E4934" s="1">
        <f t="shared" si="385"/>
        <v>4933</v>
      </c>
      <c r="F4934" s="1">
        <f t="shared" si="386"/>
        <v>1.5273769003020021E-2</v>
      </c>
      <c r="G4934" s="1">
        <f t="shared" si="387"/>
        <v>1.5273769003020021E-2</v>
      </c>
      <c r="H4934" s="1">
        <f t="shared" si="388"/>
        <v>4.656776527071548</v>
      </c>
      <c r="I4934" s="1">
        <f t="shared" si="389"/>
        <v>4.641502758068528</v>
      </c>
    </row>
    <row r="4935" spans="5:9" x14ac:dyDescent="0.35">
      <c r="E4935" s="1">
        <f t="shared" si="385"/>
        <v>4934</v>
      </c>
      <c r="F4935" s="1">
        <f t="shared" si="386"/>
        <v>4.641502758068528</v>
      </c>
      <c r="G4935" s="1">
        <f t="shared" si="387"/>
        <v>4.641502758068528</v>
      </c>
      <c r="H4935" s="1">
        <f t="shared" si="388"/>
        <v>4.6417380279766096</v>
      </c>
      <c r="I4935" s="1">
        <f t="shared" si="389"/>
        <v>2.3526990808164783E-4</v>
      </c>
    </row>
    <row r="4936" spans="5:9" x14ac:dyDescent="0.35">
      <c r="E4936" s="1">
        <f t="shared" si="385"/>
        <v>4935</v>
      </c>
      <c r="F4936" s="1">
        <f t="shared" si="386"/>
        <v>2.3526990808164783E-4</v>
      </c>
      <c r="G4936" s="1">
        <f t="shared" si="387"/>
        <v>2.3526990808164783E-4</v>
      </c>
      <c r="H4936" s="1">
        <f t="shared" si="388"/>
        <v>4.6570058922059063</v>
      </c>
      <c r="I4936" s="1">
        <f t="shared" si="389"/>
        <v>4.6567706222978247</v>
      </c>
    </row>
    <row r="4937" spans="5:9" x14ac:dyDescent="0.35">
      <c r="E4937" s="1">
        <f t="shared" si="385"/>
        <v>4936</v>
      </c>
      <c r="F4937" s="1">
        <f t="shared" si="386"/>
        <v>4.6567706222978247</v>
      </c>
      <c r="G4937" s="1">
        <f t="shared" si="387"/>
        <v>4.6567706222978247</v>
      </c>
      <c r="H4937" s="1">
        <f t="shared" si="388"/>
        <v>4.6417357674698891</v>
      </c>
      <c r="I4937" s="1">
        <f t="shared" si="389"/>
        <v>1.503485482793554E-2</v>
      </c>
    </row>
    <row r="4938" spans="5:9" x14ac:dyDescent="0.35">
      <c r="E4938" s="1">
        <f t="shared" si="385"/>
        <v>4937</v>
      </c>
      <c r="F4938" s="1">
        <f t="shared" si="386"/>
        <v>1.503485482793554E-2</v>
      </c>
      <c r="G4938" s="1">
        <f t="shared" si="387"/>
        <v>1.503485482793554E-2</v>
      </c>
      <c r="H4938" s="1">
        <f t="shared" si="388"/>
        <v>4.6567801442347037</v>
      </c>
      <c r="I4938" s="1">
        <f t="shared" si="389"/>
        <v>4.6417452894067681</v>
      </c>
    </row>
    <row r="4939" spans="5:9" x14ac:dyDescent="0.35">
      <c r="E4939" s="1">
        <f t="shared" si="385"/>
        <v>4938</v>
      </c>
      <c r="F4939" s="1">
        <f t="shared" si="386"/>
        <v>4.6417452894067681</v>
      </c>
      <c r="G4939" s="1">
        <f t="shared" si="387"/>
        <v>4.6417452894067681</v>
      </c>
      <c r="H4939" s="1">
        <f t="shared" si="388"/>
        <v>4.641737991797851</v>
      </c>
      <c r="I4939" s="1">
        <f t="shared" si="389"/>
        <v>7.2976089171561398E-6</v>
      </c>
    </row>
    <row r="4940" spans="5:9" x14ac:dyDescent="0.35">
      <c r="E4940" s="1">
        <f t="shared" si="385"/>
        <v>4939</v>
      </c>
      <c r="F4940" s="1">
        <f t="shared" si="386"/>
        <v>7.2976089171561398E-6</v>
      </c>
      <c r="G4940" s="1">
        <f t="shared" si="387"/>
        <v>7.2976089171561398E-6</v>
      </c>
      <c r="H4940" s="1">
        <f t="shared" si="388"/>
        <v>4.6570093956424126</v>
      </c>
      <c r="I4940" s="1">
        <f t="shared" si="389"/>
        <v>4.6570020980334954</v>
      </c>
    </row>
    <row r="4941" spans="5:9" x14ac:dyDescent="0.35">
      <c r="E4941" s="1">
        <f t="shared" si="385"/>
        <v>4940</v>
      </c>
      <c r="F4941" s="1">
        <f t="shared" si="386"/>
        <v>4.6570020980334954</v>
      </c>
      <c r="G4941" s="1">
        <f t="shared" si="387"/>
        <v>4.6570020980334954</v>
      </c>
      <c r="H4941" s="1">
        <f t="shared" si="388"/>
        <v>4.6417357334632809</v>
      </c>
      <c r="I4941" s="1">
        <f t="shared" si="389"/>
        <v>1.5266364570214463E-2</v>
      </c>
    </row>
    <row r="4942" spans="5:9" x14ac:dyDescent="0.35">
      <c r="E4942" s="1">
        <f t="shared" si="385"/>
        <v>4941</v>
      </c>
      <c r="F4942" s="1">
        <f t="shared" si="386"/>
        <v>1.5266364570214463E-2</v>
      </c>
      <c r="G4942" s="1">
        <f t="shared" si="387"/>
        <v>1.5266364570214463E-2</v>
      </c>
      <c r="H4942" s="1">
        <f t="shared" si="388"/>
        <v>4.6567766391618486</v>
      </c>
      <c r="I4942" s="1">
        <f t="shared" si="389"/>
        <v>4.6415102745916341</v>
      </c>
    </row>
    <row r="4943" spans="5:9" x14ac:dyDescent="0.35">
      <c r="E4943" s="1">
        <f t="shared" si="385"/>
        <v>4942</v>
      </c>
      <c r="F4943" s="1">
        <f t="shared" si="386"/>
        <v>4.6415102745916341</v>
      </c>
      <c r="G4943" s="1">
        <f t="shared" si="387"/>
        <v>4.6415102745916341</v>
      </c>
      <c r="H4943" s="1">
        <f t="shared" si="388"/>
        <v>4.6417380268552257</v>
      </c>
      <c r="I4943" s="1">
        <f t="shared" si="389"/>
        <v>2.2775226359161849E-4</v>
      </c>
    </row>
    <row r="4944" spans="5:9" x14ac:dyDescent="0.35">
      <c r="E4944" s="1">
        <f t="shared" si="385"/>
        <v>4943</v>
      </c>
      <c r="F4944" s="1">
        <f t="shared" si="386"/>
        <v>2.2775226359161849E-4</v>
      </c>
      <c r="G4944" s="1">
        <f t="shared" si="387"/>
        <v>2.2775226359161849E-4</v>
      </c>
      <c r="H4944" s="1">
        <f t="shared" si="388"/>
        <v>4.6570060077230391</v>
      </c>
      <c r="I4944" s="1">
        <f t="shared" si="389"/>
        <v>4.6567782554594475</v>
      </c>
    </row>
    <row r="4945" spans="5:9" x14ac:dyDescent="0.35">
      <c r="E4945" s="1">
        <f t="shared" si="385"/>
        <v>4944</v>
      </c>
      <c r="F4945" s="1">
        <f t="shared" si="386"/>
        <v>4.6567782554594475</v>
      </c>
      <c r="G4945" s="1">
        <f t="shared" si="387"/>
        <v>4.6567782554594475</v>
      </c>
      <c r="H4945" s="1">
        <f t="shared" si="388"/>
        <v>4.6417357663483605</v>
      </c>
      <c r="I4945" s="1">
        <f t="shared" si="389"/>
        <v>1.5042489111086965E-2</v>
      </c>
    </row>
    <row r="4946" spans="5:9" x14ac:dyDescent="0.35">
      <c r="E4946" s="1">
        <f t="shared" si="385"/>
        <v>4945</v>
      </c>
      <c r="F4946" s="1">
        <f t="shared" si="386"/>
        <v>1.5042489111086965E-2</v>
      </c>
      <c r="G4946" s="1">
        <f t="shared" si="387"/>
        <v>1.5042489111086965E-2</v>
      </c>
      <c r="H4946" s="1">
        <f t="shared" si="388"/>
        <v>4.6567800286382957</v>
      </c>
      <c r="I4946" s="1">
        <f t="shared" si="389"/>
        <v>4.6417375395272087</v>
      </c>
    </row>
    <row r="4947" spans="5:9" x14ac:dyDescent="0.35">
      <c r="E4947" s="1">
        <f t="shared" si="385"/>
        <v>4946</v>
      </c>
      <c r="F4947" s="1">
        <f t="shared" si="386"/>
        <v>4.6417375395272087</v>
      </c>
      <c r="G4947" s="1">
        <f t="shared" si="387"/>
        <v>4.6417375395272087</v>
      </c>
      <c r="H4947" s="1">
        <f t="shared" si="388"/>
        <v>4.6417379929537761</v>
      </c>
      <c r="I4947" s="1">
        <f t="shared" si="389"/>
        <v>4.5342656740388065E-7</v>
      </c>
    </row>
    <row r="4948" spans="5:9" x14ac:dyDescent="0.35">
      <c r="E4948" s="1">
        <f t="shared" ref="E4948:E5000" si="390">IF(I4947&lt;&gt;0,E4947+1,"")</f>
        <v>4947</v>
      </c>
      <c r="F4948" s="1">
        <f t="shared" ref="F4948:F5000" si="391">IF(I4947&lt;&gt;0,I4947,"")</f>
        <v>4.5342656740388065E-7</v>
      </c>
      <c r="G4948" s="1">
        <f t="shared" ref="G4948:G5000" si="392">IF(I4947&lt;&gt;0,F4948,"")</f>
        <v>4.5342656740388065E-7</v>
      </c>
      <c r="H4948" s="1">
        <f t="shared" ref="H4948:H5000" si="393">IF(I4947&lt;&gt;0,(EXP(-F4948)+100)^(1/3),"")</f>
        <v>4.6570095008348202</v>
      </c>
      <c r="I4948" s="1">
        <f t="shared" ref="I4948:I5000" si="394">IF(I4947&lt;&gt;0,ABS(G4948-H4948),"")</f>
        <v>4.6570090474082528</v>
      </c>
    </row>
    <row r="4949" spans="5:9" x14ac:dyDescent="0.35">
      <c r="E4949" s="1">
        <f t="shared" si="390"/>
        <v>4948</v>
      </c>
      <c r="F4949" s="1">
        <f t="shared" si="391"/>
        <v>4.6570090474082528</v>
      </c>
      <c r="G4949" s="1">
        <f t="shared" si="392"/>
        <v>4.6570090474082528</v>
      </c>
      <c r="H4949" s="1">
        <f t="shared" si="393"/>
        <v>4.641735732442454</v>
      </c>
      <c r="I4949" s="1">
        <f t="shared" si="394"/>
        <v>1.5273314965798868E-2</v>
      </c>
    </row>
    <row r="4950" spans="5:9" x14ac:dyDescent="0.35">
      <c r="E4950" s="1">
        <f t="shared" si="390"/>
        <v>4949</v>
      </c>
      <c r="F4950" s="1">
        <f t="shared" si="391"/>
        <v>1.5273314965798868E-2</v>
      </c>
      <c r="G4950" s="1">
        <f t="shared" si="392"/>
        <v>1.5273314965798868E-2</v>
      </c>
      <c r="H4950" s="1">
        <f t="shared" si="393"/>
        <v>4.6567765339448615</v>
      </c>
      <c r="I4950" s="1">
        <f t="shared" si="394"/>
        <v>4.6415032189790626</v>
      </c>
    </row>
    <row r="4951" spans="5:9" x14ac:dyDescent="0.35">
      <c r="E4951" s="1">
        <f t="shared" si="390"/>
        <v>4950</v>
      </c>
      <c r="F4951" s="1">
        <f t="shared" si="391"/>
        <v>4.6415032189790626</v>
      </c>
      <c r="G4951" s="1">
        <f t="shared" si="392"/>
        <v>4.6415032189790626</v>
      </c>
      <c r="H4951" s="1">
        <f t="shared" si="393"/>
        <v>4.6417380279078468</v>
      </c>
      <c r="I4951" s="1">
        <f t="shared" si="394"/>
        <v>2.3480892878424697E-4</v>
      </c>
    </row>
    <row r="4952" spans="5:9" x14ac:dyDescent="0.35">
      <c r="E4952" s="1">
        <f t="shared" si="390"/>
        <v>4951</v>
      </c>
      <c r="F4952" s="1">
        <f t="shared" si="391"/>
        <v>2.3480892878424697E-4</v>
      </c>
      <c r="G4952" s="1">
        <f t="shared" si="392"/>
        <v>2.3480892878424697E-4</v>
      </c>
      <c r="H4952" s="1">
        <f t="shared" si="393"/>
        <v>4.6570058992893513</v>
      </c>
      <c r="I4952" s="1">
        <f t="shared" si="394"/>
        <v>4.656771090360567</v>
      </c>
    </row>
    <row r="4953" spans="5:9" x14ac:dyDescent="0.35">
      <c r="E4953" s="1">
        <f t="shared" si="390"/>
        <v>4952</v>
      </c>
      <c r="F4953" s="1">
        <f t="shared" si="391"/>
        <v>4.656771090360567</v>
      </c>
      <c r="G4953" s="1">
        <f t="shared" si="392"/>
        <v>4.656771090360567</v>
      </c>
      <c r="H4953" s="1">
        <f t="shared" si="393"/>
        <v>4.6417357674011175</v>
      </c>
      <c r="I4953" s="1">
        <f t="shared" si="394"/>
        <v>1.5035322959449537E-2</v>
      </c>
    </row>
    <row r="4954" spans="5:9" x14ac:dyDescent="0.35">
      <c r="E4954" s="1">
        <f t="shared" si="390"/>
        <v>4953</v>
      </c>
      <c r="F4954" s="1">
        <f t="shared" si="391"/>
        <v>1.5035322959449537E-2</v>
      </c>
      <c r="G4954" s="1">
        <f t="shared" si="392"/>
        <v>1.5035322959449537E-2</v>
      </c>
      <c r="H4954" s="1">
        <f t="shared" si="393"/>
        <v>4.6567801371463471</v>
      </c>
      <c r="I4954" s="1">
        <f t="shared" si="394"/>
        <v>4.6417448141868975</v>
      </c>
    </row>
    <row r="4955" spans="5:9" x14ac:dyDescent="0.35">
      <c r="E4955" s="1">
        <f t="shared" si="390"/>
        <v>4954</v>
      </c>
      <c r="F4955" s="1">
        <f t="shared" si="391"/>
        <v>4.6417448141868975</v>
      </c>
      <c r="G4955" s="1">
        <f t="shared" si="392"/>
        <v>4.6417448141868975</v>
      </c>
      <c r="H4955" s="1">
        <f t="shared" si="393"/>
        <v>4.641737991868732</v>
      </c>
      <c r="I4955" s="1">
        <f t="shared" si="394"/>
        <v>6.8223181655113763E-6</v>
      </c>
    </row>
    <row r="4956" spans="5:9" x14ac:dyDescent="0.35">
      <c r="E4956" s="1">
        <f t="shared" si="390"/>
        <v>4955</v>
      </c>
      <c r="F4956" s="1">
        <f t="shared" si="391"/>
        <v>6.8223181655113763E-6</v>
      </c>
      <c r="G4956" s="1">
        <f t="shared" si="392"/>
        <v>6.8223181655113763E-6</v>
      </c>
      <c r="H4956" s="1">
        <f t="shared" si="393"/>
        <v>4.6570094029474225</v>
      </c>
      <c r="I4956" s="1">
        <f t="shared" si="394"/>
        <v>4.657002580629257</v>
      </c>
    </row>
    <row r="4957" spans="5:9" x14ac:dyDescent="0.35">
      <c r="E4957" s="1">
        <f t="shared" si="390"/>
        <v>4956</v>
      </c>
      <c r="F4957" s="1">
        <f t="shared" si="391"/>
        <v>4.657002580629257</v>
      </c>
      <c r="G4957" s="1">
        <f t="shared" si="392"/>
        <v>4.657002580629257</v>
      </c>
      <c r="H4957" s="1">
        <f t="shared" si="393"/>
        <v>4.6417357333923892</v>
      </c>
      <c r="I4957" s="1">
        <f t="shared" si="394"/>
        <v>1.5266847236867775E-2</v>
      </c>
    </row>
    <row r="4958" spans="5:9" x14ac:dyDescent="0.35">
      <c r="E4958" s="1">
        <f t="shared" si="390"/>
        <v>4957</v>
      </c>
      <c r="F4958" s="1">
        <f t="shared" si="391"/>
        <v>1.5266847236867775E-2</v>
      </c>
      <c r="G4958" s="1">
        <f t="shared" si="392"/>
        <v>1.5266847236867775E-2</v>
      </c>
      <c r="H4958" s="1">
        <f t="shared" si="393"/>
        <v>4.6567766318550845</v>
      </c>
      <c r="I4958" s="1">
        <f t="shared" si="394"/>
        <v>4.6415097846182167</v>
      </c>
    </row>
    <row r="4959" spans="5:9" x14ac:dyDescent="0.35">
      <c r="E4959" s="1">
        <f t="shared" si="390"/>
        <v>4958</v>
      </c>
      <c r="F4959" s="1">
        <f t="shared" si="391"/>
        <v>4.6415097846182167</v>
      </c>
      <c r="G4959" s="1">
        <f t="shared" si="392"/>
        <v>4.6415097846182167</v>
      </c>
      <c r="H4959" s="1">
        <f t="shared" si="393"/>
        <v>4.6417380269283255</v>
      </c>
      <c r="I4959" s="1">
        <f t="shared" si="394"/>
        <v>2.2824231010876161E-4</v>
      </c>
    </row>
    <row r="4960" spans="5:9" x14ac:dyDescent="0.35">
      <c r="E4960" s="1">
        <f t="shared" si="390"/>
        <v>4959</v>
      </c>
      <c r="F4960" s="1">
        <f t="shared" si="391"/>
        <v>2.2824231010876161E-4</v>
      </c>
      <c r="G4960" s="1">
        <f t="shared" si="392"/>
        <v>2.2824231010876161E-4</v>
      </c>
      <c r="H4960" s="1">
        <f t="shared" si="393"/>
        <v>4.6570060001928928</v>
      </c>
      <c r="I4960" s="1">
        <f t="shared" si="394"/>
        <v>4.656777757882784</v>
      </c>
    </row>
    <row r="4961" spans="5:9" x14ac:dyDescent="0.35">
      <c r="E4961" s="1">
        <f t="shared" si="390"/>
        <v>4960</v>
      </c>
      <c r="F4961" s="1">
        <f t="shared" si="391"/>
        <v>4.656777757882784</v>
      </c>
      <c r="G4961" s="1">
        <f t="shared" si="392"/>
        <v>4.656777757882784</v>
      </c>
      <c r="H4961" s="1">
        <f t="shared" si="393"/>
        <v>4.6417357664214682</v>
      </c>
      <c r="I4961" s="1">
        <f t="shared" si="394"/>
        <v>1.5041991461315796E-2</v>
      </c>
    </row>
    <row r="4962" spans="5:9" x14ac:dyDescent="0.35">
      <c r="E4962" s="1">
        <f t="shared" si="390"/>
        <v>4961</v>
      </c>
      <c r="F4962" s="1">
        <f t="shared" si="391"/>
        <v>1.5041991461315796E-2</v>
      </c>
      <c r="G4962" s="1">
        <f t="shared" si="392"/>
        <v>1.5041991461315796E-2</v>
      </c>
      <c r="H4962" s="1">
        <f t="shared" si="393"/>
        <v>4.656780036173557</v>
      </c>
      <c r="I4962" s="1">
        <f t="shared" si="394"/>
        <v>4.6417380447122412</v>
      </c>
    </row>
    <row r="4963" spans="5:9" x14ac:dyDescent="0.35">
      <c r="E4963" s="1">
        <f t="shared" si="390"/>
        <v>4962</v>
      </c>
      <c r="F4963" s="1">
        <f t="shared" si="391"/>
        <v>4.6417380447122412</v>
      </c>
      <c r="G4963" s="1">
        <f t="shared" si="392"/>
        <v>4.6417380447122412</v>
      </c>
      <c r="H4963" s="1">
        <f t="shared" si="393"/>
        <v>4.6417379928784257</v>
      </c>
      <c r="I4963" s="1">
        <f t="shared" si="394"/>
        <v>5.1833815462032362E-8</v>
      </c>
    </row>
    <row r="4964" spans="5:9" x14ac:dyDescent="0.35">
      <c r="E4964" s="1">
        <f t="shared" si="390"/>
        <v>4963</v>
      </c>
      <c r="F4964" s="1">
        <f t="shared" si="391"/>
        <v>5.1833815462032362E-8</v>
      </c>
      <c r="G4964" s="1">
        <f t="shared" si="392"/>
        <v>5.1833815462032362E-8</v>
      </c>
      <c r="H4964" s="1">
        <f t="shared" si="393"/>
        <v>4.6570095070071664</v>
      </c>
      <c r="I4964" s="1">
        <f t="shared" si="394"/>
        <v>4.657009455173351</v>
      </c>
    </row>
    <row r="4965" spans="5:9" x14ac:dyDescent="0.35">
      <c r="E4965" s="1">
        <f t="shared" si="390"/>
        <v>4964</v>
      </c>
      <c r="F4965" s="1">
        <f t="shared" si="391"/>
        <v>4.657009455173351</v>
      </c>
      <c r="G4965" s="1">
        <f t="shared" si="392"/>
        <v>4.657009455173351</v>
      </c>
      <c r="H4965" s="1">
        <f t="shared" si="393"/>
        <v>4.6417357323825561</v>
      </c>
      <c r="I4965" s="1">
        <f t="shared" si="394"/>
        <v>1.5273722790794864E-2</v>
      </c>
    </row>
    <row r="4966" spans="5:9" x14ac:dyDescent="0.35">
      <c r="E4966" s="1">
        <f t="shared" si="390"/>
        <v>4965</v>
      </c>
      <c r="F4966" s="1">
        <f t="shared" si="391"/>
        <v>1.5273722790794864E-2</v>
      </c>
      <c r="G4966" s="1">
        <f t="shared" si="392"/>
        <v>1.5273722790794864E-2</v>
      </c>
      <c r="H4966" s="1">
        <f t="shared" si="393"/>
        <v>4.6567765277711191</v>
      </c>
      <c r="I4966" s="1">
        <f t="shared" si="394"/>
        <v>4.6415028049803242</v>
      </c>
    </row>
    <row r="4967" spans="5:9" x14ac:dyDescent="0.35">
      <c r="E4967" s="1">
        <f t="shared" si="390"/>
        <v>4966</v>
      </c>
      <c r="F4967" s="1">
        <f t="shared" si="391"/>
        <v>4.6415028049803242</v>
      </c>
      <c r="G4967" s="1">
        <f t="shared" si="392"/>
        <v>4.6415028049803242</v>
      </c>
      <c r="H4967" s="1">
        <f t="shared" si="393"/>
        <v>4.6417380279696099</v>
      </c>
      <c r="I4967" s="1">
        <f t="shared" si="394"/>
        <v>2.352229892856883E-4</v>
      </c>
    </row>
    <row r="4968" spans="5:9" x14ac:dyDescent="0.35">
      <c r="E4968" s="1">
        <f t="shared" si="390"/>
        <v>4967</v>
      </c>
      <c r="F4968" s="1">
        <f t="shared" si="391"/>
        <v>2.352229892856883E-4</v>
      </c>
      <c r="G4968" s="1">
        <f t="shared" si="392"/>
        <v>2.352229892856883E-4</v>
      </c>
      <c r="H4968" s="1">
        <f t="shared" si="393"/>
        <v>4.6570058929268647</v>
      </c>
      <c r="I4968" s="1">
        <f t="shared" si="394"/>
        <v>4.656770669937579</v>
      </c>
    </row>
    <row r="4969" spans="5:9" x14ac:dyDescent="0.35">
      <c r="E4969" s="1">
        <f t="shared" si="390"/>
        <v>4968</v>
      </c>
      <c r="F4969" s="1">
        <f t="shared" si="391"/>
        <v>4.656770669937579</v>
      </c>
      <c r="G4969" s="1">
        <f t="shared" si="392"/>
        <v>4.656770669937579</v>
      </c>
      <c r="H4969" s="1">
        <f t="shared" si="393"/>
        <v>4.6417357674628912</v>
      </c>
      <c r="I4969" s="1">
        <f t="shared" si="394"/>
        <v>1.5034902474687861E-2</v>
      </c>
    </row>
    <row r="4970" spans="5:9" x14ac:dyDescent="0.35">
      <c r="E4970" s="1">
        <f t="shared" si="390"/>
        <v>4969</v>
      </c>
      <c r="F4970" s="1">
        <f t="shared" si="391"/>
        <v>1.5034902474687861E-2</v>
      </c>
      <c r="G4970" s="1">
        <f t="shared" si="392"/>
        <v>1.5034902474687861E-2</v>
      </c>
      <c r="H4970" s="1">
        <f t="shared" si="393"/>
        <v>4.6567801435132443</v>
      </c>
      <c r="I4970" s="1">
        <f t="shared" si="394"/>
        <v>4.6417452410385565</v>
      </c>
    </row>
    <row r="4971" spans="5:9" x14ac:dyDescent="0.35">
      <c r="E4971" s="1">
        <f t="shared" si="390"/>
        <v>4970</v>
      </c>
      <c r="F4971" s="1">
        <f t="shared" si="391"/>
        <v>4.6417452410385565</v>
      </c>
      <c r="G4971" s="1">
        <f t="shared" si="392"/>
        <v>4.6417452410385565</v>
      </c>
      <c r="H4971" s="1">
        <f t="shared" si="393"/>
        <v>4.6417379918050647</v>
      </c>
      <c r="I4971" s="1">
        <f t="shared" si="394"/>
        <v>7.2492334917129142E-6</v>
      </c>
    </row>
    <row r="4972" spans="5:9" x14ac:dyDescent="0.35">
      <c r="E4972" s="1">
        <f t="shared" si="390"/>
        <v>4971</v>
      </c>
      <c r="F4972" s="1">
        <f t="shared" si="391"/>
        <v>7.2492334917129142E-6</v>
      </c>
      <c r="G4972" s="1">
        <f t="shared" si="392"/>
        <v>7.2492334917129142E-6</v>
      </c>
      <c r="H4972" s="1">
        <f t="shared" si="393"/>
        <v>4.6570093963859227</v>
      </c>
      <c r="I4972" s="1">
        <f t="shared" si="394"/>
        <v>4.657002147152431</v>
      </c>
    </row>
    <row r="4973" spans="5:9" x14ac:dyDescent="0.35">
      <c r="E4973" s="1">
        <f t="shared" si="390"/>
        <v>4972</v>
      </c>
      <c r="F4973" s="1">
        <f t="shared" si="391"/>
        <v>4.657002147152431</v>
      </c>
      <c r="G4973" s="1">
        <f t="shared" si="392"/>
        <v>4.657002147152431</v>
      </c>
      <c r="H4973" s="1">
        <f t="shared" si="393"/>
        <v>4.6417357334560645</v>
      </c>
      <c r="I4973" s="1">
        <f t="shared" si="394"/>
        <v>1.5266413696366499E-2</v>
      </c>
    </row>
    <row r="4974" spans="5:9" x14ac:dyDescent="0.35">
      <c r="E4974" s="1">
        <f t="shared" si="390"/>
        <v>4973</v>
      </c>
      <c r="F4974" s="1">
        <f t="shared" si="391"/>
        <v>1.5266413696366499E-2</v>
      </c>
      <c r="G4974" s="1">
        <f t="shared" si="392"/>
        <v>1.5266413696366499E-2</v>
      </c>
      <c r="H4974" s="1">
        <f t="shared" si="393"/>
        <v>4.6567766384181608</v>
      </c>
      <c r="I4974" s="1">
        <f t="shared" si="394"/>
        <v>4.6415102247217943</v>
      </c>
    </row>
    <row r="4975" spans="5:9" x14ac:dyDescent="0.35">
      <c r="E4975" s="1">
        <f t="shared" si="390"/>
        <v>4974</v>
      </c>
      <c r="F4975" s="1">
        <f t="shared" si="391"/>
        <v>4.6415102247217943</v>
      </c>
      <c r="G4975" s="1">
        <f t="shared" si="392"/>
        <v>4.6415102247217943</v>
      </c>
      <c r="H4975" s="1">
        <f t="shared" si="393"/>
        <v>4.641738026862666</v>
      </c>
      <c r="I4975" s="1">
        <f t="shared" si="394"/>
        <v>2.2780214087170236E-4</v>
      </c>
    </row>
    <row r="4976" spans="5:9" x14ac:dyDescent="0.35">
      <c r="E4976" s="1">
        <f t="shared" si="390"/>
        <v>4975</v>
      </c>
      <c r="F4976" s="1">
        <f t="shared" si="391"/>
        <v>2.2780214087170236E-4</v>
      </c>
      <c r="G4976" s="1">
        <f t="shared" si="392"/>
        <v>2.2780214087170236E-4</v>
      </c>
      <c r="H4976" s="1">
        <f t="shared" si="393"/>
        <v>4.6570060069566157</v>
      </c>
      <c r="I4976" s="1">
        <f t="shared" si="394"/>
        <v>4.656778204815744</v>
      </c>
    </row>
    <row r="4977" spans="5:9" x14ac:dyDescent="0.35">
      <c r="E4977" s="1">
        <f t="shared" si="390"/>
        <v>4976</v>
      </c>
      <c r="F4977" s="1">
        <f t="shared" si="391"/>
        <v>4.656778204815744</v>
      </c>
      <c r="G4977" s="1">
        <f t="shared" si="392"/>
        <v>4.656778204815744</v>
      </c>
      <c r="H4977" s="1">
        <f t="shared" si="393"/>
        <v>4.6417357663558017</v>
      </c>
      <c r="I4977" s="1">
        <f t="shared" si="394"/>
        <v>1.5042438459942353E-2</v>
      </c>
    </row>
    <row r="4978" spans="5:9" x14ac:dyDescent="0.35">
      <c r="E4978" s="1">
        <f t="shared" si="390"/>
        <v>4977</v>
      </c>
      <c r="F4978" s="1">
        <f t="shared" si="391"/>
        <v>1.5042438459942353E-2</v>
      </c>
      <c r="G4978" s="1">
        <f t="shared" si="392"/>
        <v>1.5042438459942353E-2</v>
      </c>
      <c r="H4978" s="1">
        <f t="shared" si="393"/>
        <v>4.6567800294052395</v>
      </c>
      <c r="I4978" s="1">
        <f t="shared" si="394"/>
        <v>4.6417375909452971</v>
      </c>
    </row>
    <row r="4979" spans="5:9" x14ac:dyDescent="0.35">
      <c r="E4979" s="1">
        <f t="shared" si="390"/>
        <v>4978</v>
      </c>
      <c r="F4979" s="1">
        <f t="shared" si="391"/>
        <v>4.6417375909452971</v>
      </c>
      <c r="G4979" s="1">
        <f t="shared" si="392"/>
        <v>4.6417375909452971</v>
      </c>
      <c r="H4979" s="1">
        <f t="shared" si="393"/>
        <v>4.6417379929461076</v>
      </c>
      <c r="I4979" s="1">
        <f t="shared" si="394"/>
        <v>4.0200081041774638E-7</v>
      </c>
    </row>
    <row r="4980" spans="5:9" x14ac:dyDescent="0.35">
      <c r="E4980" s="1">
        <f t="shared" si="390"/>
        <v>4979</v>
      </c>
      <c r="F4980" s="1">
        <f t="shared" si="391"/>
        <v>4.0200081041774638E-7</v>
      </c>
      <c r="G4980" s="1">
        <f t="shared" si="392"/>
        <v>4.0200081041774638E-7</v>
      </c>
      <c r="H4980" s="1">
        <f t="shared" si="393"/>
        <v>4.6570095016252173</v>
      </c>
      <c r="I4980" s="1">
        <f t="shared" si="394"/>
        <v>4.6570090996244069</v>
      </c>
    </row>
    <row r="4981" spans="5:9" x14ac:dyDescent="0.35">
      <c r="E4981" s="1">
        <f t="shared" si="390"/>
        <v>4980</v>
      </c>
      <c r="F4981" s="1">
        <f t="shared" si="391"/>
        <v>4.6570090996244069</v>
      </c>
      <c r="G4981" s="1">
        <f t="shared" si="392"/>
        <v>4.6570090996244069</v>
      </c>
      <c r="H4981" s="1">
        <f t="shared" si="393"/>
        <v>4.6417357324347837</v>
      </c>
      <c r="I4981" s="1">
        <f t="shared" si="394"/>
        <v>1.5273367189623244E-2</v>
      </c>
    </row>
    <row r="4982" spans="5:9" x14ac:dyDescent="0.35">
      <c r="E4982" s="1">
        <f t="shared" si="390"/>
        <v>4981</v>
      </c>
      <c r="F4982" s="1">
        <f t="shared" si="391"/>
        <v>1.5273367189623244E-2</v>
      </c>
      <c r="G4982" s="1">
        <f t="shared" si="392"/>
        <v>1.5273367189623244E-2</v>
      </c>
      <c r="H4982" s="1">
        <f t="shared" si="393"/>
        <v>4.6567765331542867</v>
      </c>
      <c r="I4982" s="1">
        <f t="shared" si="394"/>
        <v>4.6415031659646635</v>
      </c>
    </row>
    <row r="4983" spans="5:9" x14ac:dyDescent="0.35">
      <c r="E4983" s="1">
        <f t="shared" si="390"/>
        <v>4982</v>
      </c>
      <c r="F4983" s="1">
        <f t="shared" si="391"/>
        <v>4.6415031659646635</v>
      </c>
      <c r="G4983" s="1">
        <f t="shared" si="392"/>
        <v>4.6415031659646635</v>
      </c>
      <c r="H4983" s="1">
        <f t="shared" si="393"/>
        <v>4.6417380279157552</v>
      </c>
      <c r="I4983" s="1">
        <f t="shared" si="394"/>
        <v>2.3486195109168051E-4</v>
      </c>
    </row>
    <row r="4984" spans="5:9" x14ac:dyDescent="0.35">
      <c r="E4984" s="1">
        <f t="shared" si="390"/>
        <v>4983</v>
      </c>
      <c r="F4984" s="1">
        <f t="shared" si="391"/>
        <v>2.3486195109168051E-4</v>
      </c>
      <c r="G4984" s="1">
        <f t="shared" si="392"/>
        <v>2.3486195109168051E-4</v>
      </c>
      <c r="H4984" s="1">
        <f t="shared" si="393"/>
        <v>4.6570058984746066</v>
      </c>
      <c r="I4984" s="1">
        <f t="shared" si="394"/>
        <v>4.6567710365235149</v>
      </c>
    </row>
    <row r="4985" spans="5:9" x14ac:dyDescent="0.35">
      <c r="E4985" s="1">
        <f t="shared" si="390"/>
        <v>4984</v>
      </c>
      <c r="F4985" s="1">
        <f t="shared" si="391"/>
        <v>4.6567710365235149</v>
      </c>
      <c r="G4985" s="1">
        <f t="shared" si="392"/>
        <v>4.6567710365235149</v>
      </c>
      <c r="H4985" s="1">
        <f t="shared" si="393"/>
        <v>4.6417357674090294</v>
      </c>
      <c r="I4985" s="1">
        <f t="shared" si="394"/>
        <v>1.5035269114485494E-2</v>
      </c>
    </row>
    <row r="4986" spans="5:9" x14ac:dyDescent="0.35">
      <c r="E4986" s="1">
        <f t="shared" si="390"/>
        <v>4985</v>
      </c>
      <c r="F4986" s="1">
        <f t="shared" si="391"/>
        <v>1.5035269114485494E-2</v>
      </c>
      <c r="G4986" s="1">
        <f t="shared" si="392"/>
        <v>1.5035269114485494E-2</v>
      </c>
      <c r="H4986" s="1">
        <f t="shared" si="393"/>
        <v>4.6567801379616576</v>
      </c>
      <c r="I4986" s="1">
        <f t="shared" si="394"/>
        <v>4.6417448688471721</v>
      </c>
    </row>
    <row r="4987" spans="5:9" x14ac:dyDescent="0.35">
      <c r="E4987" s="1">
        <f t="shared" si="390"/>
        <v>4986</v>
      </c>
      <c r="F4987" s="1">
        <f t="shared" si="391"/>
        <v>4.6417448688471721</v>
      </c>
      <c r="G4987" s="1">
        <f t="shared" si="392"/>
        <v>4.6417448688471721</v>
      </c>
      <c r="H4987" s="1">
        <f t="shared" si="393"/>
        <v>4.6417379918605786</v>
      </c>
      <c r="I4987" s="1">
        <f t="shared" si="394"/>
        <v>6.8769865935180974E-6</v>
      </c>
    </row>
    <row r="4988" spans="5:9" x14ac:dyDescent="0.35">
      <c r="E4988" s="1">
        <f t="shared" si="390"/>
        <v>4987</v>
      </c>
      <c r="F4988" s="1">
        <f t="shared" si="391"/>
        <v>6.8769865935180974E-6</v>
      </c>
      <c r="G4988" s="1">
        <f t="shared" si="392"/>
        <v>6.8769865935180974E-6</v>
      </c>
      <c r="H4988" s="1">
        <f t="shared" si="393"/>
        <v>4.6570094021071942</v>
      </c>
      <c r="I4988" s="1">
        <f t="shared" si="394"/>
        <v>4.6570025251206006</v>
      </c>
    </row>
    <row r="4989" spans="5:9" x14ac:dyDescent="0.35">
      <c r="E4989" s="1">
        <f t="shared" si="390"/>
        <v>4988</v>
      </c>
      <c r="F4989" s="1">
        <f t="shared" si="391"/>
        <v>4.6570025251206006</v>
      </c>
      <c r="G4989" s="1">
        <f t="shared" si="392"/>
        <v>4.6570025251206006</v>
      </c>
      <c r="H4989" s="1">
        <f t="shared" si="393"/>
        <v>4.6417357334005427</v>
      </c>
      <c r="I4989" s="1">
        <f t="shared" si="394"/>
        <v>1.5266791720057959E-2</v>
      </c>
    </row>
    <row r="4990" spans="5:9" x14ac:dyDescent="0.35">
      <c r="E4990" s="1">
        <f t="shared" si="390"/>
        <v>4989</v>
      </c>
      <c r="F4990" s="1">
        <f t="shared" si="391"/>
        <v>1.5266791720057959E-2</v>
      </c>
      <c r="G4990" s="1">
        <f t="shared" si="392"/>
        <v>1.5266791720057959E-2</v>
      </c>
      <c r="H4990" s="1">
        <f t="shared" si="393"/>
        <v>4.6567766326955162</v>
      </c>
      <c r="I4990" s="1">
        <f t="shared" si="394"/>
        <v>4.6415098409754583</v>
      </c>
    </row>
    <row r="4991" spans="5:9" x14ac:dyDescent="0.35">
      <c r="E4991" s="1">
        <f t="shared" si="390"/>
        <v>4990</v>
      </c>
      <c r="F4991" s="1">
        <f t="shared" si="391"/>
        <v>4.6415098409754583</v>
      </c>
      <c r="G4991" s="1">
        <f t="shared" si="392"/>
        <v>4.6415098409754583</v>
      </c>
      <c r="H4991" s="1">
        <f t="shared" si="393"/>
        <v>4.6417380269199171</v>
      </c>
      <c r="I4991" s="1">
        <f t="shared" si="394"/>
        <v>2.2818594445883633E-4</v>
      </c>
    </row>
    <row r="4992" spans="5:9" x14ac:dyDescent="0.35">
      <c r="E4992" s="1">
        <f t="shared" si="390"/>
        <v>4991</v>
      </c>
      <c r="F4992" s="1">
        <f t="shared" si="391"/>
        <v>2.2818594445883633E-4</v>
      </c>
      <c r="G4992" s="1">
        <f t="shared" si="392"/>
        <v>2.2818594445883633E-4</v>
      </c>
      <c r="H4992" s="1">
        <f t="shared" si="393"/>
        <v>4.6570060010590186</v>
      </c>
      <c r="I4992" s="1">
        <f t="shared" si="394"/>
        <v>4.6567778151145598</v>
      </c>
    </row>
    <row r="4993" spans="5:9" x14ac:dyDescent="0.35">
      <c r="E4993" s="1">
        <f t="shared" si="390"/>
        <v>4992</v>
      </c>
      <c r="F4993" s="1">
        <f t="shared" si="391"/>
        <v>4.6567778151145598</v>
      </c>
      <c r="G4993" s="1">
        <f t="shared" si="392"/>
        <v>4.6567778151145598</v>
      </c>
      <c r="H4993" s="1">
        <f t="shared" si="393"/>
        <v>4.641735766413059</v>
      </c>
      <c r="I4993" s="1">
        <f t="shared" si="394"/>
        <v>1.5042048701500832E-2</v>
      </c>
    </row>
    <row r="4994" spans="5:9" x14ac:dyDescent="0.35">
      <c r="E4994" s="1">
        <f t="shared" si="390"/>
        <v>4993</v>
      </c>
      <c r="F4994" s="1">
        <f t="shared" si="391"/>
        <v>1.5042048701500832E-2</v>
      </c>
      <c r="G4994" s="1">
        <f t="shared" si="392"/>
        <v>1.5042048701500832E-2</v>
      </c>
      <c r="H4994" s="1">
        <f t="shared" si="393"/>
        <v>4.6567800353068431</v>
      </c>
      <c r="I4994" s="1">
        <f t="shared" si="394"/>
        <v>4.6417379866053423</v>
      </c>
    </row>
    <row r="4995" spans="5:9" x14ac:dyDescent="0.35">
      <c r="E4995" s="1">
        <f t="shared" si="390"/>
        <v>4994</v>
      </c>
      <c r="F4995" s="1">
        <f t="shared" si="391"/>
        <v>4.6417379866053423</v>
      </c>
      <c r="G4995" s="1">
        <f t="shared" si="392"/>
        <v>4.6417379866053423</v>
      </c>
      <c r="H4995" s="1">
        <f t="shared" si="393"/>
        <v>4.6417379928870925</v>
      </c>
      <c r="I4995" s="1">
        <f t="shared" si="394"/>
        <v>6.2817502310963391E-9</v>
      </c>
    </row>
    <row r="4996" spans="5:9" x14ac:dyDescent="0.35">
      <c r="E4996" s="1">
        <f t="shared" si="390"/>
        <v>4995</v>
      </c>
      <c r="F4996" s="1">
        <f t="shared" si="391"/>
        <v>6.2817502310963391E-9</v>
      </c>
      <c r="G4996" s="1">
        <f t="shared" si="392"/>
        <v>6.2817502310963391E-9</v>
      </c>
      <c r="H4996" s="1">
        <f t="shared" si="393"/>
        <v>4.6570095077072864</v>
      </c>
      <c r="I4996" s="1">
        <f t="shared" si="394"/>
        <v>4.6570095014255362</v>
      </c>
    </row>
    <row r="4997" spans="5:9" x14ac:dyDescent="0.35">
      <c r="E4997" s="1">
        <f t="shared" si="390"/>
        <v>4996</v>
      </c>
      <c r="F4997" s="1">
        <f t="shared" si="391"/>
        <v>4.6570095014255362</v>
      </c>
      <c r="G4997" s="1">
        <f t="shared" si="392"/>
        <v>4.6570095014255362</v>
      </c>
      <c r="H4997" s="1">
        <f t="shared" si="393"/>
        <v>4.6417357323757615</v>
      </c>
      <c r="I4997" s="1">
        <f t="shared" si="394"/>
        <v>1.5273769049774621E-2</v>
      </c>
    </row>
    <row r="4998" spans="5:9" x14ac:dyDescent="0.35">
      <c r="E4998" s="1">
        <f t="shared" si="390"/>
        <v>4997</v>
      </c>
      <c r="F4998" s="1">
        <f t="shared" si="391"/>
        <v>1.5273769049774621E-2</v>
      </c>
      <c r="G4998" s="1">
        <f t="shared" si="392"/>
        <v>1.5273769049774621E-2</v>
      </c>
      <c r="H4998" s="1">
        <f t="shared" si="393"/>
        <v>4.6567765270708401</v>
      </c>
      <c r="I4998" s="1">
        <f t="shared" si="394"/>
        <v>4.6415027580210655</v>
      </c>
    </row>
    <row r="4999" spans="5:9" x14ac:dyDescent="0.35">
      <c r="E4999" s="1">
        <f t="shared" si="390"/>
        <v>4998</v>
      </c>
      <c r="F4999" s="1">
        <f t="shared" si="391"/>
        <v>4.6415027580210655</v>
      </c>
      <c r="G4999" s="1">
        <f t="shared" si="392"/>
        <v>4.6415027580210655</v>
      </c>
      <c r="H4999" s="1">
        <f t="shared" si="393"/>
        <v>4.6417380279766167</v>
      </c>
      <c r="I4999" s="1">
        <f t="shared" si="394"/>
        <v>2.3526995555123165E-4</v>
      </c>
    </row>
    <row r="5000" spans="5:9" x14ac:dyDescent="0.35">
      <c r="E5000" s="1">
        <f t="shared" si="390"/>
        <v>4999</v>
      </c>
      <c r="F5000" s="1">
        <f t="shared" si="391"/>
        <v>2.3526995555123165E-4</v>
      </c>
      <c r="G5000" s="1">
        <f t="shared" si="392"/>
        <v>2.3526995555123165E-4</v>
      </c>
      <c r="H5000" s="1">
        <f t="shared" si="393"/>
        <v>4.657005892205178</v>
      </c>
      <c r="I5000" s="1">
        <f t="shared" si="394"/>
        <v>4.6567706222496268</v>
      </c>
    </row>
    <row r="5001" spans="5:9" x14ac:dyDescent="0.35">
      <c r="E5001" s="1">
        <f>IF(I5000&lt;&gt;0,E5000+1,"")</f>
        <v>5000</v>
      </c>
      <c r="F5001" s="1">
        <f>IF(I5000&lt;&gt;0,I5000,"")</f>
        <v>4.6567706222496268</v>
      </c>
      <c r="G5001" s="1">
        <f>IF(I5000&lt;&gt;0,F5001,"")</f>
        <v>4.6567706222496268</v>
      </c>
      <c r="H5001" s="1">
        <f>IF(I5000&lt;&gt;0,(EXP(-F5001)+100)^(1/3),"")</f>
        <v>4.641735767469898</v>
      </c>
      <c r="I5001" s="1">
        <f>IF(I5000&lt;&gt;0,ABS(G5001-H5001),"")</f>
        <v>1.5034854779728768E-2</v>
      </c>
    </row>
    <row r="5002" spans="5:9" x14ac:dyDescent="0.35">
      <c r="E5002" s="1"/>
      <c r="F5002" s="1"/>
      <c r="G5002" s="1"/>
      <c r="H5002" s="1"/>
      <c r="I5002" s="1"/>
    </row>
    <row r="5003" spans="5:9" x14ac:dyDescent="0.35">
      <c r="E5003" s="1"/>
      <c r="F5003" s="1"/>
      <c r="G5003" s="1"/>
      <c r="H5003" s="1"/>
      <c r="I5003" s="1"/>
    </row>
    <row r="5004" spans="5:9" x14ac:dyDescent="0.35">
      <c r="E5004" s="1"/>
      <c r="F5004" s="1"/>
      <c r="G5004" s="1"/>
      <c r="H5004" s="1"/>
      <c r="I5004" s="1"/>
    </row>
    <row r="5005" spans="5:9" x14ac:dyDescent="0.35">
      <c r="E5005" s="1"/>
      <c r="F5005" s="1"/>
      <c r="G5005" s="1"/>
      <c r="H5005" s="1"/>
      <c r="I5005" s="1"/>
    </row>
    <row r="5006" spans="5:9" x14ac:dyDescent="0.35">
      <c r="E5006" s="1"/>
      <c r="F5006" s="1"/>
      <c r="G5006" s="1"/>
      <c r="H5006" s="1"/>
      <c r="I5006" s="1"/>
    </row>
    <row r="5007" spans="5:9" x14ac:dyDescent="0.35">
      <c r="E5007" s="1"/>
      <c r="F5007" s="1"/>
      <c r="G5007" s="1"/>
      <c r="H5007" s="1"/>
      <c r="I5007" s="1"/>
    </row>
    <row r="5008" spans="5:9" x14ac:dyDescent="0.35">
      <c r="E5008" s="1"/>
      <c r="F5008" s="1"/>
      <c r="G5008" s="1"/>
      <c r="H5008" s="1"/>
      <c r="I5008" s="1"/>
    </row>
    <row r="5009" spans="5:9" x14ac:dyDescent="0.35">
      <c r="E5009" s="1"/>
      <c r="F5009" s="1"/>
      <c r="G5009" s="1"/>
      <c r="H5009" s="1"/>
      <c r="I5009" s="1"/>
    </row>
    <row r="5010" spans="5:9" x14ac:dyDescent="0.35">
      <c r="E5010" s="1"/>
      <c r="F5010" s="1"/>
      <c r="G5010" s="1"/>
      <c r="H5010" s="1"/>
      <c r="I5010" s="1"/>
    </row>
    <row r="5011" spans="5:9" x14ac:dyDescent="0.35">
      <c r="E5011" s="1"/>
      <c r="F5011" s="1"/>
      <c r="G5011" s="1"/>
      <c r="H5011" s="1"/>
      <c r="I5011" s="1"/>
    </row>
    <row r="5012" spans="5:9" x14ac:dyDescent="0.35">
      <c r="E5012" s="1"/>
      <c r="F5012" s="1"/>
      <c r="G5012" s="1"/>
      <c r="H5012" s="1"/>
      <c r="I5012" s="1"/>
    </row>
    <row r="5013" spans="5:9" x14ac:dyDescent="0.35">
      <c r="E5013" s="1"/>
      <c r="F5013" s="1"/>
      <c r="G5013" s="1"/>
      <c r="H5013" s="1"/>
      <c r="I5013" s="1"/>
    </row>
    <row r="5014" spans="5:9" x14ac:dyDescent="0.35">
      <c r="E5014" s="1"/>
      <c r="F5014" s="1"/>
      <c r="G5014" s="1"/>
      <c r="H5014" s="1"/>
      <c r="I5014" s="1"/>
    </row>
    <row r="5015" spans="5:9" x14ac:dyDescent="0.35">
      <c r="E5015" s="1"/>
      <c r="F5015" s="1"/>
      <c r="G5015" s="1"/>
      <c r="H5015" s="1"/>
      <c r="I5015" s="1"/>
    </row>
    <row r="5016" spans="5:9" x14ac:dyDescent="0.35">
      <c r="E5016" s="1"/>
      <c r="F5016" s="1"/>
      <c r="G5016" s="1"/>
      <c r="H5016" s="1"/>
      <c r="I5016" s="1"/>
    </row>
    <row r="5017" spans="5:9" x14ac:dyDescent="0.35">
      <c r="E5017" s="1"/>
      <c r="F5017" s="1"/>
      <c r="G5017" s="1"/>
      <c r="H5017" s="1"/>
      <c r="I5017" s="1"/>
    </row>
    <row r="5018" spans="5:9" x14ac:dyDescent="0.35">
      <c r="E5018" s="1"/>
      <c r="F5018" s="1"/>
      <c r="G5018" s="1"/>
      <c r="H5018" s="1"/>
      <c r="I5018" s="1"/>
    </row>
    <row r="5019" spans="5:9" x14ac:dyDescent="0.35">
      <c r="E5019" s="1"/>
      <c r="F5019" s="1"/>
      <c r="G5019" s="1"/>
      <c r="H5019" s="1"/>
      <c r="I5019" s="1"/>
    </row>
    <row r="5020" spans="5:9" x14ac:dyDescent="0.35">
      <c r="E5020" s="1"/>
      <c r="F5020" s="1"/>
      <c r="G5020" s="1"/>
      <c r="H5020" s="1"/>
      <c r="I5020" s="1"/>
    </row>
    <row r="5021" spans="5:9" x14ac:dyDescent="0.35">
      <c r="E5021" s="1"/>
      <c r="F5021" s="1"/>
      <c r="G5021" s="1"/>
      <c r="H5021" s="1"/>
      <c r="I5021" s="1"/>
    </row>
    <row r="5022" spans="5:9" x14ac:dyDescent="0.35">
      <c r="E5022" s="1"/>
      <c r="F5022" s="1"/>
      <c r="G5022" s="1"/>
      <c r="H5022" s="1"/>
      <c r="I5022" s="1"/>
    </row>
    <row r="5023" spans="5:9" x14ac:dyDescent="0.35">
      <c r="E5023" s="1"/>
      <c r="F5023" s="1"/>
      <c r="G5023" s="1"/>
      <c r="H5023" s="1"/>
      <c r="I5023" s="1"/>
    </row>
    <row r="5024" spans="5:9" x14ac:dyDescent="0.35">
      <c r="E5024" s="1"/>
      <c r="F5024" s="1"/>
      <c r="G5024" s="1"/>
      <c r="H5024" s="1"/>
      <c r="I5024" s="1"/>
    </row>
    <row r="5025" spans="5:9" x14ac:dyDescent="0.35">
      <c r="E5025" s="1"/>
      <c r="F5025" s="1"/>
      <c r="G5025" s="1"/>
      <c r="H5025" s="1"/>
      <c r="I5025" s="1"/>
    </row>
    <row r="5026" spans="5:9" x14ac:dyDescent="0.35">
      <c r="E5026" s="1"/>
      <c r="F5026" s="1"/>
      <c r="G5026" s="1"/>
      <c r="H5026" s="1"/>
      <c r="I5026" s="1"/>
    </row>
    <row r="5027" spans="5:9" x14ac:dyDescent="0.35">
      <c r="E5027" s="1"/>
      <c r="F5027" s="1"/>
      <c r="G5027" s="1"/>
      <c r="H5027" s="1"/>
      <c r="I5027" s="1"/>
    </row>
    <row r="5028" spans="5:9" x14ac:dyDescent="0.35">
      <c r="E5028" s="1"/>
      <c r="F5028" s="1"/>
      <c r="G5028" s="1"/>
      <c r="H5028" s="1"/>
      <c r="I5028" s="1"/>
    </row>
    <row r="5029" spans="5:9" x14ac:dyDescent="0.35">
      <c r="E5029" s="1"/>
      <c r="F5029" s="1"/>
      <c r="G5029" s="1"/>
      <c r="H5029" s="1"/>
      <c r="I5029" s="1"/>
    </row>
    <row r="5030" spans="5:9" x14ac:dyDescent="0.35">
      <c r="E5030" s="1"/>
      <c r="F5030" s="1"/>
      <c r="G5030" s="1"/>
      <c r="H5030" s="1"/>
      <c r="I5030" s="1"/>
    </row>
    <row r="5031" spans="5:9" x14ac:dyDescent="0.35">
      <c r="E5031" s="1"/>
      <c r="F5031" s="1"/>
      <c r="G5031" s="1"/>
      <c r="H5031" s="1"/>
      <c r="I5031" s="1"/>
    </row>
    <row r="5032" spans="5:9" x14ac:dyDescent="0.35">
      <c r="E5032" s="1"/>
      <c r="F5032" s="1"/>
      <c r="G5032" s="1"/>
      <c r="H5032" s="1"/>
      <c r="I5032" s="1"/>
    </row>
    <row r="5033" spans="5:9" x14ac:dyDescent="0.35">
      <c r="E5033" s="1"/>
      <c r="F5033" s="1"/>
      <c r="G5033" s="1"/>
      <c r="H5033" s="1"/>
      <c r="I5033" s="1"/>
    </row>
    <row r="5034" spans="5:9" x14ac:dyDescent="0.35">
      <c r="E5034" s="1"/>
      <c r="F5034" s="1"/>
      <c r="G5034" s="1"/>
      <c r="H5034" s="1"/>
      <c r="I5034" s="1"/>
    </row>
    <row r="5035" spans="5:9" x14ac:dyDescent="0.35">
      <c r="E5035" s="1"/>
      <c r="F5035" s="1"/>
      <c r="G5035" s="1"/>
      <c r="H5035" s="1"/>
      <c r="I5035" s="1"/>
    </row>
    <row r="5036" spans="5:9" x14ac:dyDescent="0.35">
      <c r="E5036" s="1"/>
      <c r="F5036" s="1"/>
      <c r="G5036" s="1"/>
      <c r="H5036" s="1"/>
      <c r="I5036" s="1"/>
    </row>
    <row r="5037" spans="5:9" x14ac:dyDescent="0.35">
      <c r="E5037" s="1"/>
      <c r="F5037" s="1"/>
      <c r="G5037" s="1"/>
      <c r="H5037" s="1"/>
      <c r="I5037" s="1"/>
    </row>
    <row r="5038" spans="5:9" x14ac:dyDescent="0.35">
      <c r="E5038" s="1"/>
      <c r="F5038" s="1"/>
      <c r="G5038" s="1"/>
      <c r="H5038" s="1"/>
      <c r="I5038" s="1"/>
    </row>
    <row r="5039" spans="5:9" x14ac:dyDescent="0.35">
      <c r="E5039" s="1"/>
      <c r="F5039" s="1"/>
      <c r="G5039" s="1"/>
      <c r="H5039" s="1"/>
      <c r="I5039" s="1"/>
    </row>
    <row r="5040" spans="5:9" x14ac:dyDescent="0.35">
      <c r="E5040" s="1"/>
      <c r="F5040" s="1"/>
      <c r="G5040" s="1"/>
      <c r="H5040" s="1"/>
      <c r="I5040" s="1"/>
    </row>
    <row r="5041" spans="5:9" x14ac:dyDescent="0.35">
      <c r="E5041" s="1"/>
      <c r="F5041" s="1"/>
      <c r="G5041" s="1"/>
      <c r="H5041" s="1"/>
      <c r="I5041" s="1"/>
    </row>
    <row r="5042" spans="5:9" x14ac:dyDescent="0.35">
      <c r="E5042" s="1"/>
      <c r="F5042" s="1"/>
      <c r="G5042" s="1"/>
      <c r="H5042" s="1"/>
      <c r="I5042" s="1"/>
    </row>
    <row r="5043" spans="5:9" x14ac:dyDescent="0.35">
      <c r="E5043" s="1"/>
      <c r="F5043" s="1"/>
      <c r="G5043" s="1"/>
      <c r="H5043" s="1"/>
      <c r="I5043" s="1"/>
    </row>
    <row r="5044" spans="5:9" x14ac:dyDescent="0.35">
      <c r="E5044" s="1"/>
      <c r="F5044" s="1"/>
      <c r="G5044" s="1"/>
      <c r="H5044" s="1"/>
      <c r="I5044" s="1"/>
    </row>
    <row r="5045" spans="5:9" x14ac:dyDescent="0.35">
      <c r="E5045" s="1"/>
      <c r="F5045" s="1"/>
      <c r="G5045" s="1"/>
      <c r="H5045" s="1"/>
      <c r="I5045" s="1"/>
    </row>
    <row r="5046" spans="5:9" x14ac:dyDescent="0.35">
      <c r="E5046" s="1"/>
      <c r="F5046" s="1"/>
      <c r="G5046" s="1"/>
      <c r="H5046" s="1"/>
      <c r="I5046" s="1"/>
    </row>
    <row r="5047" spans="5:9" x14ac:dyDescent="0.35">
      <c r="E5047" s="1"/>
      <c r="F5047" s="1"/>
      <c r="G5047" s="1"/>
      <c r="H5047" s="1"/>
      <c r="I5047" s="1"/>
    </row>
    <row r="5048" spans="5:9" x14ac:dyDescent="0.35">
      <c r="E5048" s="1"/>
      <c r="F5048" s="1"/>
      <c r="G5048" s="1"/>
      <c r="H5048" s="1"/>
      <c r="I5048" s="1"/>
    </row>
    <row r="5049" spans="5:9" x14ac:dyDescent="0.35">
      <c r="E5049" s="1"/>
      <c r="F5049" s="1"/>
      <c r="G5049" s="1"/>
      <c r="H5049" s="1"/>
      <c r="I5049" s="1"/>
    </row>
    <row r="5050" spans="5:9" x14ac:dyDescent="0.35">
      <c r="E5050" s="1"/>
      <c r="F5050" s="1"/>
      <c r="G5050" s="1"/>
      <c r="H5050" s="1"/>
      <c r="I5050" s="1"/>
    </row>
    <row r="5051" spans="5:9" x14ac:dyDescent="0.35">
      <c r="E5051" s="1"/>
      <c r="F5051" s="1"/>
      <c r="G5051" s="1"/>
      <c r="H5051" s="1"/>
      <c r="I5051" s="1"/>
    </row>
    <row r="5052" spans="5:9" x14ac:dyDescent="0.35">
      <c r="E5052" s="1"/>
      <c r="F5052" s="1"/>
      <c r="G5052" s="1"/>
      <c r="H5052" s="1"/>
      <c r="I5052" s="1"/>
    </row>
    <row r="5053" spans="5:9" x14ac:dyDescent="0.35">
      <c r="E5053" s="1"/>
      <c r="F5053" s="1"/>
      <c r="G5053" s="1"/>
      <c r="H5053" s="1"/>
      <c r="I5053" s="1"/>
    </row>
    <row r="5054" spans="5:9" x14ac:dyDescent="0.35">
      <c r="E5054" s="1"/>
      <c r="F5054" s="1"/>
      <c r="G5054" s="1"/>
      <c r="H5054" s="1"/>
      <c r="I5054" s="1"/>
    </row>
    <row r="5055" spans="5:9" x14ac:dyDescent="0.35">
      <c r="E5055" s="1"/>
      <c r="F5055" s="1"/>
      <c r="G5055" s="1"/>
      <c r="H5055" s="1"/>
      <c r="I5055" s="1"/>
    </row>
    <row r="5056" spans="5:9" x14ac:dyDescent="0.35">
      <c r="E5056" s="1"/>
      <c r="F5056" s="1"/>
      <c r="G5056" s="1"/>
      <c r="H5056" s="1"/>
      <c r="I5056" s="1"/>
    </row>
    <row r="5057" spans="5:9" x14ac:dyDescent="0.35">
      <c r="E5057" s="1"/>
      <c r="F5057" s="1"/>
      <c r="G5057" s="1"/>
      <c r="H5057" s="1"/>
      <c r="I5057" s="1"/>
    </row>
    <row r="5058" spans="5:9" x14ac:dyDescent="0.35">
      <c r="E5058" s="1"/>
      <c r="F5058" s="1"/>
      <c r="G5058" s="1"/>
      <c r="H5058" s="1"/>
      <c r="I5058" s="1"/>
    </row>
    <row r="5059" spans="5:9" x14ac:dyDescent="0.35">
      <c r="E5059" s="1"/>
      <c r="F5059" s="1"/>
      <c r="G5059" s="1"/>
      <c r="H5059" s="1"/>
      <c r="I5059" s="1"/>
    </row>
    <row r="5060" spans="5:9" x14ac:dyDescent="0.35">
      <c r="E5060" s="1"/>
      <c r="F5060" s="1"/>
      <c r="G5060" s="1"/>
      <c r="H5060" s="1"/>
      <c r="I5060" s="1"/>
    </row>
    <row r="5061" spans="5:9" x14ac:dyDescent="0.35">
      <c r="E5061" s="1"/>
      <c r="F5061" s="1"/>
      <c r="G5061" s="1"/>
      <c r="H5061" s="1"/>
      <c r="I5061" s="1"/>
    </row>
    <row r="5062" spans="5:9" x14ac:dyDescent="0.35">
      <c r="E5062" s="1"/>
      <c r="F5062" s="1"/>
      <c r="G5062" s="1"/>
      <c r="H5062" s="1"/>
      <c r="I5062" s="1"/>
    </row>
    <row r="5063" spans="5:9" x14ac:dyDescent="0.35">
      <c r="E5063" s="1"/>
      <c r="F5063" s="1"/>
      <c r="G5063" s="1"/>
      <c r="H5063" s="1"/>
      <c r="I5063" s="1"/>
    </row>
    <row r="5064" spans="5:9" x14ac:dyDescent="0.35">
      <c r="E5064" s="1"/>
      <c r="F5064" s="1"/>
      <c r="G5064" s="1"/>
      <c r="H5064" s="1"/>
      <c r="I5064" s="1"/>
    </row>
    <row r="5065" spans="5:9" x14ac:dyDescent="0.35">
      <c r="E5065" s="1"/>
      <c r="F5065" s="1"/>
      <c r="G5065" s="1"/>
      <c r="H5065" s="1"/>
      <c r="I5065" s="1"/>
    </row>
    <row r="5066" spans="5:9" x14ac:dyDescent="0.35">
      <c r="E5066" s="1"/>
      <c r="F5066" s="1"/>
      <c r="G5066" s="1"/>
      <c r="H5066" s="1"/>
      <c r="I5066" s="1"/>
    </row>
    <row r="5067" spans="5:9" x14ac:dyDescent="0.35">
      <c r="E5067" s="1"/>
      <c r="F5067" s="1"/>
      <c r="G5067" s="1"/>
      <c r="H5067" s="1"/>
      <c r="I5067" s="1"/>
    </row>
    <row r="5068" spans="5:9" x14ac:dyDescent="0.35">
      <c r="E5068" s="1"/>
      <c r="F5068" s="1"/>
      <c r="G5068" s="1"/>
      <c r="H5068" s="1"/>
      <c r="I5068" s="1"/>
    </row>
    <row r="5069" spans="5:9" x14ac:dyDescent="0.35">
      <c r="E5069" s="1"/>
      <c r="F5069" s="1"/>
      <c r="G5069" s="1"/>
      <c r="H5069" s="1"/>
      <c r="I5069" s="1"/>
    </row>
    <row r="5070" spans="5:9" x14ac:dyDescent="0.35">
      <c r="E5070" s="1"/>
      <c r="F5070" s="1"/>
      <c r="G5070" s="1"/>
      <c r="H5070" s="1"/>
      <c r="I5070" s="1"/>
    </row>
    <row r="5071" spans="5:9" x14ac:dyDescent="0.35">
      <c r="E5071" s="1"/>
      <c r="F5071" s="1"/>
      <c r="G5071" s="1"/>
      <c r="H5071" s="1"/>
      <c r="I5071" s="1"/>
    </row>
    <row r="5072" spans="5:9" x14ac:dyDescent="0.35">
      <c r="E5072" s="1"/>
      <c r="F5072" s="1"/>
      <c r="G5072" s="1"/>
      <c r="H5072" s="1"/>
      <c r="I5072" s="1"/>
    </row>
    <row r="5073" spans="5:9" x14ac:dyDescent="0.35">
      <c r="E5073" s="1"/>
      <c r="F5073" s="1"/>
      <c r="G5073" s="1"/>
      <c r="H5073" s="1"/>
      <c r="I5073" s="1"/>
    </row>
    <row r="5074" spans="5:9" x14ac:dyDescent="0.35">
      <c r="E5074" s="1"/>
      <c r="F5074" s="1"/>
      <c r="G5074" s="1"/>
      <c r="H5074" s="1"/>
      <c r="I5074" s="1"/>
    </row>
    <row r="5075" spans="5:9" x14ac:dyDescent="0.35">
      <c r="E5075" s="1"/>
      <c r="F5075" s="1"/>
      <c r="G5075" s="1"/>
      <c r="H5075" s="1"/>
      <c r="I5075" s="1"/>
    </row>
    <row r="5076" spans="5:9" x14ac:dyDescent="0.35">
      <c r="E5076" s="1"/>
      <c r="F5076" s="1"/>
      <c r="G5076" s="1"/>
      <c r="H5076" s="1"/>
      <c r="I5076" s="1"/>
    </row>
    <row r="5077" spans="5:9" x14ac:dyDescent="0.35">
      <c r="E5077" s="1"/>
      <c r="F5077" s="1"/>
      <c r="G5077" s="1"/>
      <c r="H5077" s="1"/>
      <c r="I5077" s="1"/>
    </row>
    <row r="5078" spans="5:9" x14ac:dyDescent="0.35">
      <c r="E5078" s="1"/>
      <c r="F5078" s="1"/>
      <c r="G5078" s="1"/>
      <c r="H5078" s="1"/>
      <c r="I5078" s="1"/>
    </row>
    <row r="5079" spans="5:9" x14ac:dyDescent="0.35">
      <c r="E5079" s="1"/>
      <c r="F5079" s="1"/>
      <c r="G5079" s="1"/>
      <c r="H5079" s="1"/>
      <c r="I5079" s="1"/>
    </row>
    <row r="5080" spans="5:9" x14ac:dyDescent="0.35">
      <c r="E5080" s="1"/>
      <c r="F5080" s="1"/>
      <c r="G5080" s="1"/>
      <c r="H5080" s="1"/>
      <c r="I5080" s="1"/>
    </row>
    <row r="5081" spans="5:9" x14ac:dyDescent="0.35">
      <c r="E5081" s="1"/>
      <c r="F5081" s="1"/>
      <c r="G5081" s="1"/>
      <c r="H5081" s="1"/>
      <c r="I5081" s="1"/>
    </row>
    <row r="5082" spans="5:9" x14ac:dyDescent="0.35">
      <c r="E5082" s="1"/>
      <c r="F5082" s="1"/>
      <c r="G5082" s="1"/>
      <c r="H5082" s="1"/>
      <c r="I5082" s="1"/>
    </row>
    <row r="5083" spans="5:9" x14ac:dyDescent="0.35">
      <c r="E5083" s="1"/>
      <c r="F5083" s="1"/>
      <c r="G5083" s="1"/>
      <c r="H5083" s="1"/>
      <c r="I5083" s="1"/>
    </row>
    <row r="5084" spans="5:9" x14ac:dyDescent="0.35">
      <c r="E5084" s="1"/>
      <c r="F5084" s="1"/>
      <c r="G5084" s="1"/>
      <c r="H5084" s="1"/>
      <c r="I5084" s="1"/>
    </row>
    <row r="5085" spans="5:9" x14ac:dyDescent="0.35">
      <c r="E5085" s="1"/>
      <c r="F5085" s="1"/>
      <c r="G5085" s="1"/>
      <c r="H5085" s="1"/>
      <c r="I5085" s="1"/>
    </row>
    <row r="5086" spans="5:9" x14ac:dyDescent="0.35">
      <c r="E5086" s="1"/>
      <c r="F5086" s="1"/>
      <c r="G5086" s="1"/>
      <c r="H5086" s="1"/>
      <c r="I5086" s="1"/>
    </row>
    <row r="5087" spans="5:9" x14ac:dyDescent="0.35">
      <c r="E5087" s="1"/>
      <c r="F5087" s="1"/>
      <c r="G5087" s="1"/>
      <c r="H5087" s="1"/>
      <c r="I5087" s="1"/>
    </row>
    <row r="5088" spans="5:9" x14ac:dyDescent="0.35">
      <c r="E5088" s="1"/>
      <c r="F5088" s="1"/>
      <c r="G5088" s="1"/>
      <c r="H5088" s="1"/>
      <c r="I5088" s="1"/>
    </row>
    <row r="5089" spans="5:9" x14ac:dyDescent="0.35">
      <c r="E5089" s="1"/>
      <c r="F5089" s="1"/>
      <c r="G5089" s="1"/>
      <c r="H5089" s="1"/>
      <c r="I5089" s="1"/>
    </row>
    <row r="5090" spans="5:9" x14ac:dyDescent="0.35">
      <c r="E5090" s="1"/>
      <c r="F5090" s="1"/>
      <c r="G5090" s="1"/>
      <c r="H5090" s="1"/>
      <c r="I5090" s="1"/>
    </row>
    <row r="5091" spans="5:9" x14ac:dyDescent="0.35">
      <c r="E5091" s="1"/>
      <c r="F5091" s="1"/>
      <c r="G5091" s="1"/>
      <c r="H5091" s="1"/>
      <c r="I5091" s="1"/>
    </row>
    <row r="5092" spans="5:9" x14ac:dyDescent="0.35">
      <c r="E5092" s="1"/>
      <c r="F5092" s="1"/>
      <c r="G5092" s="1"/>
      <c r="H5092" s="1"/>
      <c r="I5092" s="1"/>
    </row>
    <row r="5093" spans="5:9" x14ac:dyDescent="0.35">
      <c r="E5093" s="1"/>
      <c r="F5093" s="1"/>
      <c r="G5093" s="1"/>
      <c r="H5093" s="1"/>
      <c r="I5093" s="1"/>
    </row>
    <row r="5094" spans="5:9" x14ac:dyDescent="0.35">
      <c r="E5094" s="1"/>
      <c r="F5094" s="1"/>
      <c r="G5094" s="1"/>
      <c r="H5094" s="1"/>
      <c r="I5094" s="1"/>
    </row>
    <row r="5095" spans="5:9" x14ac:dyDescent="0.35">
      <c r="E5095" s="1"/>
      <c r="F5095" s="1"/>
      <c r="G5095" s="1"/>
      <c r="H5095" s="1"/>
      <c r="I5095" s="1"/>
    </row>
    <row r="5096" spans="5:9" x14ac:dyDescent="0.35">
      <c r="E5096" s="1"/>
      <c r="F5096" s="1"/>
      <c r="G5096" s="1"/>
      <c r="H5096" s="1"/>
      <c r="I5096" s="1"/>
    </row>
    <row r="5097" spans="5:9" x14ac:dyDescent="0.35">
      <c r="E5097" s="1"/>
      <c r="F5097" s="1"/>
      <c r="G5097" s="1"/>
      <c r="H5097" s="1"/>
      <c r="I5097" s="1"/>
    </row>
    <row r="5098" spans="5:9" x14ac:dyDescent="0.35">
      <c r="E5098" s="1"/>
      <c r="F5098" s="1"/>
      <c r="G5098" s="1"/>
      <c r="H5098" s="1"/>
      <c r="I5098" s="1"/>
    </row>
    <row r="5099" spans="5:9" x14ac:dyDescent="0.35">
      <c r="E5099" s="1"/>
      <c r="F5099" s="1"/>
      <c r="G5099" s="1"/>
      <c r="H5099" s="1"/>
      <c r="I5099" s="1"/>
    </row>
    <row r="5100" spans="5:9" x14ac:dyDescent="0.35">
      <c r="E5100" s="1"/>
      <c r="F5100" s="1"/>
      <c r="G5100" s="1"/>
      <c r="H5100" s="1"/>
      <c r="I5100" s="1"/>
    </row>
    <row r="5101" spans="5:9" x14ac:dyDescent="0.35">
      <c r="E5101" s="1"/>
      <c r="F5101" s="1"/>
      <c r="G5101" s="1"/>
      <c r="H5101" s="1"/>
      <c r="I5101" s="1"/>
    </row>
    <row r="5102" spans="5:9" x14ac:dyDescent="0.35">
      <c r="E5102" s="1"/>
      <c r="F5102" s="1"/>
      <c r="G5102" s="1"/>
      <c r="H5102" s="1"/>
      <c r="I5102" s="1"/>
    </row>
    <row r="5103" spans="5:9" x14ac:dyDescent="0.35">
      <c r="E5103" s="1"/>
      <c r="F5103" s="1"/>
      <c r="G5103" s="1"/>
      <c r="H5103" s="1"/>
      <c r="I5103" s="1"/>
    </row>
    <row r="5104" spans="5:9" x14ac:dyDescent="0.35">
      <c r="E5104" s="1"/>
      <c r="F5104" s="1"/>
      <c r="G5104" s="1"/>
      <c r="H5104" s="1"/>
      <c r="I5104" s="1"/>
    </row>
    <row r="5105" spans="5:9" x14ac:dyDescent="0.35">
      <c r="E5105" s="1"/>
      <c r="F5105" s="1"/>
      <c r="G5105" s="1"/>
      <c r="H5105" s="1"/>
      <c r="I5105" s="1"/>
    </row>
    <row r="5106" spans="5:9" x14ac:dyDescent="0.35">
      <c r="E5106" s="1"/>
      <c r="F5106" s="1"/>
      <c r="G5106" s="1"/>
      <c r="H5106" s="1"/>
      <c r="I5106" s="1"/>
    </row>
    <row r="5107" spans="5:9" x14ac:dyDescent="0.35">
      <c r="E5107" s="1"/>
      <c r="F5107" s="1"/>
      <c r="G5107" s="1"/>
      <c r="H5107" s="1"/>
      <c r="I5107" s="1"/>
    </row>
    <row r="5108" spans="5:9" x14ac:dyDescent="0.35">
      <c r="E5108" s="1"/>
      <c r="F5108" s="1"/>
      <c r="G5108" s="1"/>
      <c r="H5108" s="1"/>
      <c r="I5108" s="1"/>
    </row>
    <row r="5109" spans="5:9" x14ac:dyDescent="0.35">
      <c r="E5109" s="1"/>
      <c r="F5109" s="1"/>
      <c r="G5109" s="1"/>
      <c r="H5109" s="1"/>
      <c r="I5109" s="1"/>
    </row>
    <row r="5110" spans="5:9" x14ac:dyDescent="0.35">
      <c r="E5110" s="1"/>
      <c r="F5110" s="1"/>
      <c r="G5110" s="1"/>
      <c r="H5110" s="1"/>
      <c r="I5110" s="1"/>
    </row>
    <row r="5111" spans="5:9" x14ac:dyDescent="0.35">
      <c r="E5111" s="1"/>
      <c r="F5111" s="1"/>
      <c r="G5111" s="1"/>
      <c r="H5111" s="1"/>
      <c r="I5111" s="1"/>
    </row>
    <row r="5112" spans="5:9" x14ac:dyDescent="0.35">
      <c r="E5112" s="1"/>
      <c r="F5112" s="1"/>
      <c r="G5112" s="1"/>
      <c r="H5112" s="1"/>
      <c r="I5112" s="1"/>
    </row>
    <row r="5113" spans="5:9" x14ac:dyDescent="0.35">
      <c r="E5113" s="1"/>
      <c r="F5113" s="1"/>
      <c r="G5113" s="1"/>
      <c r="H5113" s="1"/>
      <c r="I5113" s="1"/>
    </row>
    <row r="5114" spans="5:9" x14ac:dyDescent="0.35">
      <c r="E5114" s="1"/>
      <c r="F5114" s="1"/>
      <c r="G5114" s="1"/>
      <c r="H5114" s="1"/>
      <c r="I5114" s="1"/>
    </row>
    <row r="5115" spans="5:9" x14ac:dyDescent="0.35">
      <c r="E5115" s="1"/>
      <c r="F5115" s="1"/>
      <c r="G5115" s="1"/>
      <c r="H5115" s="1"/>
      <c r="I5115" s="1"/>
    </row>
    <row r="5116" spans="5:9" x14ac:dyDescent="0.35">
      <c r="E5116" s="1"/>
      <c r="F5116" s="1"/>
      <c r="G5116" s="1"/>
      <c r="H5116" s="1"/>
      <c r="I5116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2B98-CE10-4A8E-B0C7-A342B5C1323D}">
  <dimension ref="A1:I5116"/>
  <sheetViews>
    <sheetView workbookViewId="0">
      <selection activeCell="H2" sqref="H2"/>
    </sheetView>
  </sheetViews>
  <sheetFormatPr baseColWidth="10" defaultRowHeight="14.5" x14ac:dyDescent="0.35"/>
  <sheetData>
    <row r="1" spans="1:9" x14ac:dyDescent="0.35">
      <c r="A1" t="s">
        <v>22</v>
      </c>
      <c r="E1" s="1" t="s">
        <v>9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35">
      <c r="E2" s="1">
        <v>1</v>
      </c>
      <c r="F2" s="1">
        <f>B3</f>
        <v>1.5</v>
      </c>
      <c r="G2" s="1">
        <f>B3</f>
        <v>1.5</v>
      </c>
      <c r="H2" s="1" t="e">
        <f>(LN((F2^3)-100))</f>
        <v>#NUM!</v>
      </c>
      <c r="I2" s="1" t="e">
        <f>ABS(G2-H2)</f>
        <v>#NUM!</v>
      </c>
    </row>
    <row r="3" spans="1:9" x14ac:dyDescent="0.35">
      <c r="A3" t="s">
        <v>24</v>
      </c>
      <c r="B3">
        <v>1.5</v>
      </c>
      <c r="E3" s="1" t="e">
        <f>IF(I2&lt;&gt;0,E2+1,"")</f>
        <v>#NUM!</v>
      </c>
      <c r="F3" s="1" t="e">
        <f>IF(I2&lt;&gt;0,I2,"")</f>
        <v>#NUM!</v>
      </c>
      <c r="G3" s="1" t="e">
        <f>IF(I2&lt;&gt;0,F3,"")</f>
        <v>#NUM!</v>
      </c>
      <c r="H3" s="1" t="e">
        <f>IF(I2&lt;&gt;0,(EXP(-F3)+100)^(1/3),"")</f>
        <v>#NUM!</v>
      </c>
      <c r="I3" s="1" t="e">
        <f>IF(I2&lt;&gt;0,ABS(G3-H3),"")</f>
        <v>#NUM!</v>
      </c>
    </row>
    <row r="4" spans="1:9" x14ac:dyDescent="0.35">
      <c r="A4" t="s">
        <v>28</v>
      </c>
      <c r="B4">
        <f>(-3*B3^2)/((B3^3)-100)</f>
        <v>6.9857697283311773E-2</v>
      </c>
      <c r="E4" s="1" t="e">
        <f t="shared" ref="E4:E67" si="0">IF(I3&lt;&gt;0,E3+1,"")</f>
        <v>#NUM!</v>
      </c>
      <c r="F4" s="1" t="e">
        <f t="shared" ref="F4:F67" si="1">IF(I3&lt;&gt;0,I3,"")</f>
        <v>#NUM!</v>
      </c>
      <c r="G4" s="1" t="e">
        <f t="shared" ref="G4:G67" si="2">IF(I3&lt;&gt;0,F4,"")</f>
        <v>#NUM!</v>
      </c>
      <c r="H4" s="1" t="e">
        <f t="shared" ref="H4:H67" si="3">IF(I3&lt;&gt;0,(EXP(-F4)+100)^(1/3),"")</f>
        <v>#NUM!</v>
      </c>
      <c r="I4" s="1" t="e">
        <f t="shared" ref="I4:I67" si="4">IF(I3&lt;&gt;0,ABS(G4-H4),"")</f>
        <v>#NUM!</v>
      </c>
    </row>
    <row r="5" spans="1:9" x14ac:dyDescent="0.35">
      <c r="E5" s="1" t="e">
        <f t="shared" si="0"/>
        <v>#NUM!</v>
      </c>
      <c r="F5" s="1" t="e">
        <f t="shared" si="1"/>
        <v>#NUM!</v>
      </c>
      <c r="G5" s="1" t="e">
        <f t="shared" si="2"/>
        <v>#NUM!</v>
      </c>
      <c r="H5" s="1" t="e">
        <f t="shared" si="3"/>
        <v>#NUM!</v>
      </c>
      <c r="I5" s="1" t="e">
        <f t="shared" si="4"/>
        <v>#NUM!</v>
      </c>
    </row>
    <row r="6" spans="1:9" x14ac:dyDescent="0.35">
      <c r="A6" t="str">
        <f>IF(ABS(B4)&lt;1,"Es un valor inicial bueno","Ingrese otro valor para xi")</f>
        <v>Es un valor inicial bueno</v>
      </c>
      <c r="E6" s="1" t="e">
        <f t="shared" si="0"/>
        <v>#NUM!</v>
      </c>
      <c r="F6" s="1" t="e">
        <f t="shared" si="1"/>
        <v>#NUM!</v>
      </c>
      <c r="G6" s="1" t="e">
        <f t="shared" si="2"/>
        <v>#NUM!</v>
      </c>
      <c r="H6" s="1" t="e">
        <f t="shared" si="3"/>
        <v>#NUM!</v>
      </c>
      <c r="I6" s="1" t="e">
        <f t="shared" si="4"/>
        <v>#NUM!</v>
      </c>
    </row>
    <row r="7" spans="1:9" x14ac:dyDescent="0.35">
      <c r="E7" s="1" t="e">
        <f t="shared" si="0"/>
        <v>#NUM!</v>
      </c>
      <c r="F7" s="1" t="e">
        <f t="shared" si="1"/>
        <v>#NUM!</v>
      </c>
      <c r="G7" s="1" t="e">
        <f t="shared" si="2"/>
        <v>#NUM!</v>
      </c>
      <c r="H7" s="1" t="e">
        <f t="shared" si="3"/>
        <v>#NUM!</v>
      </c>
      <c r="I7" s="1" t="e">
        <f t="shared" si="4"/>
        <v>#NUM!</v>
      </c>
    </row>
    <row r="8" spans="1:9" x14ac:dyDescent="0.35">
      <c r="E8" s="1" t="e">
        <f t="shared" si="0"/>
        <v>#NUM!</v>
      </c>
      <c r="F8" s="1" t="e">
        <f t="shared" si="1"/>
        <v>#NUM!</v>
      </c>
      <c r="G8" s="1" t="e">
        <f t="shared" si="2"/>
        <v>#NUM!</v>
      </c>
      <c r="H8" s="1" t="e">
        <f t="shared" si="3"/>
        <v>#NUM!</v>
      </c>
      <c r="I8" s="1" t="e">
        <f t="shared" si="4"/>
        <v>#NUM!</v>
      </c>
    </row>
    <row r="9" spans="1:9" x14ac:dyDescent="0.35">
      <c r="E9" s="1" t="e">
        <f t="shared" si="0"/>
        <v>#NUM!</v>
      </c>
      <c r="F9" s="1" t="e">
        <f t="shared" si="1"/>
        <v>#NUM!</v>
      </c>
      <c r="G9" s="1" t="e">
        <f t="shared" si="2"/>
        <v>#NUM!</v>
      </c>
      <c r="H9" s="1" t="e">
        <f t="shared" si="3"/>
        <v>#NUM!</v>
      </c>
      <c r="I9" s="1" t="e">
        <f t="shared" si="4"/>
        <v>#NUM!</v>
      </c>
    </row>
    <row r="10" spans="1:9" x14ac:dyDescent="0.35">
      <c r="E10" s="1" t="e">
        <f t="shared" si="0"/>
        <v>#NUM!</v>
      </c>
      <c r="F10" s="1" t="e">
        <f t="shared" si="1"/>
        <v>#NUM!</v>
      </c>
      <c r="G10" s="1" t="e">
        <f t="shared" si="2"/>
        <v>#NUM!</v>
      </c>
      <c r="H10" s="1" t="e">
        <f t="shared" si="3"/>
        <v>#NUM!</v>
      </c>
      <c r="I10" s="1" t="e">
        <f t="shared" si="4"/>
        <v>#NUM!</v>
      </c>
    </row>
    <row r="11" spans="1:9" x14ac:dyDescent="0.35">
      <c r="E11" s="1" t="e">
        <f t="shared" si="0"/>
        <v>#NUM!</v>
      </c>
      <c r="F11" s="1" t="e">
        <f t="shared" si="1"/>
        <v>#NUM!</v>
      </c>
      <c r="G11" s="1" t="e">
        <f t="shared" si="2"/>
        <v>#NUM!</v>
      </c>
      <c r="H11" s="1" t="e">
        <f t="shared" si="3"/>
        <v>#NUM!</v>
      </c>
      <c r="I11" s="1" t="e">
        <f t="shared" si="4"/>
        <v>#NUM!</v>
      </c>
    </row>
    <row r="12" spans="1:9" x14ac:dyDescent="0.35">
      <c r="E12" s="1" t="e">
        <f t="shared" si="0"/>
        <v>#NUM!</v>
      </c>
      <c r="F12" s="1" t="e">
        <f t="shared" si="1"/>
        <v>#NUM!</v>
      </c>
      <c r="G12" s="1" t="e">
        <f t="shared" si="2"/>
        <v>#NUM!</v>
      </c>
      <c r="H12" s="1" t="e">
        <f t="shared" si="3"/>
        <v>#NUM!</v>
      </c>
      <c r="I12" s="1" t="e">
        <f t="shared" si="4"/>
        <v>#NUM!</v>
      </c>
    </row>
    <row r="13" spans="1:9" x14ac:dyDescent="0.35">
      <c r="E13" s="1" t="e">
        <f t="shared" si="0"/>
        <v>#NUM!</v>
      </c>
      <c r="F13" s="1" t="e">
        <f t="shared" si="1"/>
        <v>#NUM!</v>
      </c>
      <c r="G13" s="1" t="e">
        <f t="shared" si="2"/>
        <v>#NUM!</v>
      </c>
      <c r="H13" s="1" t="e">
        <f t="shared" si="3"/>
        <v>#NUM!</v>
      </c>
      <c r="I13" s="1" t="e">
        <f t="shared" si="4"/>
        <v>#NUM!</v>
      </c>
    </row>
    <row r="14" spans="1:9" x14ac:dyDescent="0.35">
      <c r="E14" s="1" t="e">
        <f t="shared" si="0"/>
        <v>#NUM!</v>
      </c>
      <c r="F14" s="1" t="e">
        <f t="shared" si="1"/>
        <v>#NUM!</v>
      </c>
      <c r="G14" s="1" t="e">
        <f t="shared" si="2"/>
        <v>#NUM!</v>
      </c>
      <c r="H14" s="1" t="e">
        <f t="shared" si="3"/>
        <v>#NUM!</v>
      </c>
      <c r="I14" s="1" t="e">
        <f t="shared" si="4"/>
        <v>#NUM!</v>
      </c>
    </row>
    <row r="15" spans="1:9" x14ac:dyDescent="0.35">
      <c r="E15" s="1" t="e">
        <f t="shared" si="0"/>
        <v>#NUM!</v>
      </c>
      <c r="F15" s="1" t="e">
        <f t="shared" si="1"/>
        <v>#NUM!</v>
      </c>
      <c r="G15" s="1" t="e">
        <f t="shared" si="2"/>
        <v>#NUM!</v>
      </c>
      <c r="H15" s="1" t="e">
        <f t="shared" si="3"/>
        <v>#NUM!</v>
      </c>
      <c r="I15" s="1" t="e">
        <f t="shared" si="4"/>
        <v>#NUM!</v>
      </c>
    </row>
    <row r="16" spans="1:9" x14ac:dyDescent="0.35">
      <c r="E16" s="1" t="e">
        <f t="shared" si="0"/>
        <v>#NUM!</v>
      </c>
      <c r="F16" s="1" t="e">
        <f t="shared" si="1"/>
        <v>#NUM!</v>
      </c>
      <c r="G16" s="1" t="e">
        <f t="shared" si="2"/>
        <v>#NUM!</v>
      </c>
      <c r="H16" s="1" t="e">
        <f t="shared" si="3"/>
        <v>#NUM!</v>
      </c>
      <c r="I16" s="1" t="e">
        <f t="shared" si="4"/>
        <v>#NUM!</v>
      </c>
    </row>
    <row r="17" spans="5:9" x14ac:dyDescent="0.35">
      <c r="E17" s="1" t="e">
        <f t="shared" si="0"/>
        <v>#NUM!</v>
      </c>
      <c r="F17" s="1" t="e">
        <f t="shared" si="1"/>
        <v>#NUM!</v>
      </c>
      <c r="G17" s="1" t="e">
        <f t="shared" si="2"/>
        <v>#NUM!</v>
      </c>
      <c r="H17" s="1" t="e">
        <f t="shared" si="3"/>
        <v>#NUM!</v>
      </c>
      <c r="I17" s="1" t="e">
        <f t="shared" si="4"/>
        <v>#NUM!</v>
      </c>
    </row>
    <row r="18" spans="5:9" x14ac:dyDescent="0.35">
      <c r="E18" s="1" t="e">
        <f t="shared" si="0"/>
        <v>#NUM!</v>
      </c>
      <c r="F18" s="1" t="e">
        <f t="shared" si="1"/>
        <v>#NUM!</v>
      </c>
      <c r="G18" s="1" t="e">
        <f t="shared" si="2"/>
        <v>#NUM!</v>
      </c>
      <c r="H18" s="1" t="e">
        <f t="shared" si="3"/>
        <v>#NUM!</v>
      </c>
      <c r="I18" s="1" t="e">
        <f t="shared" si="4"/>
        <v>#NUM!</v>
      </c>
    </row>
    <row r="19" spans="5:9" x14ac:dyDescent="0.35">
      <c r="E19" s="1" t="e">
        <f t="shared" si="0"/>
        <v>#NUM!</v>
      </c>
      <c r="F19" s="1" t="e">
        <f t="shared" si="1"/>
        <v>#NUM!</v>
      </c>
      <c r="G19" s="1" t="e">
        <f t="shared" si="2"/>
        <v>#NUM!</v>
      </c>
      <c r="H19" s="1" t="e">
        <f t="shared" si="3"/>
        <v>#NUM!</v>
      </c>
      <c r="I19" s="1" t="e">
        <f t="shared" si="4"/>
        <v>#NUM!</v>
      </c>
    </row>
    <row r="20" spans="5:9" x14ac:dyDescent="0.35">
      <c r="E20" s="1" t="e">
        <f t="shared" si="0"/>
        <v>#NUM!</v>
      </c>
      <c r="F20" s="1" t="e">
        <f t="shared" si="1"/>
        <v>#NUM!</v>
      </c>
      <c r="G20" s="1" t="e">
        <f t="shared" si="2"/>
        <v>#NUM!</v>
      </c>
      <c r="H20" s="1" t="e">
        <f t="shared" si="3"/>
        <v>#NUM!</v>
      </c>
      <c r="I20" s="1" t="e">
        <f t="shared" si="4"/>
        <v>#NUM!</v>
      </c>
    </row>
    <row r="21" spans="5:9" x14ac:dyDescent="0.35">
      <c r="E21" s="1" t="e">
        <f t="shared" si="0"/>
        <v>#NUM!</v>
      </c>
      <c r="F21" s="1" t="e">
        <f t="shared" si="1"/>
        <v>#NUM!</v>
      </c>
      <c r="G21" s="1" t="e">
        <f t="shared" si="2"/>
        <v>#NUM!</v>
      </c>
      <c r="H21" s="1" t="e">
        <f t="shared" si="3"/>
        <v>#NUM!</v>
      </c>
      <c r="I21" s="1" t="e">
        <f t="shared" si="4"/>
        <v>#NUM!</v>
      </c>
    </row>
    <row r="22" spans="5:9" x14ac:dyDescent="0.35">
      <c r="E22" s="1" t="e">
        <f t="shared" si="0"/>
        <v>#NUM!</v>
      </c>
      <c r="F22" s="1" t="e">
        <f t="shared" si="1"/>
        <v>#NUM!</v>
      </c>
      <c r="G22" s="1" t="e">
        <f t="shared" si="2"/>
        <v>#NUM!</v>
      </c>
      <c r="H22" s="1" t="e">
        <f t="shared" si="3"/>
        <v>#NUM!</v>
      </c>
      <c r="I22" s="1" t="e">
        <f t="shared" si="4"/>
        <v>#NUM!</v>
      </c>
    </row>
    <row r="23" spans="5:9" x14ac:dyDescent="0.35">
      <c r="E23" s="1" t="e">
        <f t="shared" si="0"/>
        <v>#NUM!</v>
      </c>
      <c r="F23" s="1" t="e">
        <f t="shared" si="1"/>
        <v>#NUM!</v>
      </c>
      <c r="G23" s="1" t="e">
        <f t="shared" si="2"/>
        <v>#NUM!</v>
      </c>
      <c r="H23" s="1" t="e">
        <f t="shared" si="3"/>
        <v>#NUM!</v>
      </c>
      <c r="I23" s="1" t="e">
        <f t="shared" si="4"/>
        <v>#NUM!</v>
      </c>
    </row>
    <row r="24" spans="5:9" x14ac:dyDescent="0.35">
      <c r="E24" s="1" t="e">
        <f t="shared" si="0"/>
        <v>#NUM!</v>
      </c>
      <c r="F24" s="1" t="e">
        <f t="shared" si="1"/>
        <v>#NUM!</v>
      </c>
      <c r="G24" s="1" t="e">
        <f t="shared" si="2"/>
        <v>#NUM!</v>
      </c>
      <c r="H24" s="1" t="e">
        <f t="shared" si="3"/>
        <v>#NUM!</v>
      </c>
      <c r="I24" s="1" t="e">
        <f t="shared" si="4"/>
        <v>#NUM!</v>
      </c>
    </row>
    <row r="25" spans="5:9" x14ac:dyDescent="0.35">
      <c r="E25" s="1" t="e">
        <f t="shared" si="0"/>
        <v>#NUM!</v>
      </c>
      <c r="F25" s="1" t="e">
        <f t="shared" si="1"/>
        <v>#NUM!</v>
      </c>
      <c r="G25" s="1" t="e">
        <f t="shared" si="2"/>
        <v>#NUM!</v>
      </c>
      <c r="H25" s="1" t="e">
        <f t="shared" si="3"/>
        <v>#NUM!</v>
      </c>
      <c r="I25" s="1" t="e">
        <f t="shared" si="4"/>
        <v>#NUM!</v>
      </c>
    </row>
    <row r="26" spans="5:9" x14ac:dyDescent="0.35">
      <c r="E26" s="1" t="e">
        <f t="shared" si="0"/>
        <v>#NUM!</v>
      </c>
      <c r="F26" s="1" t="e">
        <f t="shared" si="1"/>
        <v>#NUM!</v>
      </c>
      <c r="G26" s="1" t="e">
        <f t="shared" si="2"/>
        <v>#NUM!</v>
      </c>
      <c r="H26" s="1" t="e">
        <f t="shared" si="3"/>
        <v>#NUM!</v>
      </c>
      <c r="I26" s="1" t="e">
        <f t="shared" si="4"/>
        <v>#NUM!</v>
      </c>
    </row>
    <row r="27" spans="5:9" x14ac:dyDescent="0.35">
      <c r="E27" s="1" t="e">
        <f t="shared" si="0"/>
        <v>#NUM!</v>
      </c>
      <c r="F27" s="1" t="e">
        <f t="shared" si="1"/>
        <v>#NUM!</v>
      </c>
      <c r="G27" s="1" t="e">
        <f t="shared" si="2"/>
        <v>#NUM!</v>
      </c>
      <c r="H27" s="1" t="e">
        <f t="shared" si="3"/>
        <v>#NUM!</v>
      </c>
      <c r="I27" s="1" t="e">
        <f t="shared" si="4"/>
        <v>#NUM!</v>
      </c>
    </row>
    <row r="28" spans="5:9" x14ac:dyDescent="0.35">
      <c r="E28" s="1" t="e">
        <f t="shared" si="0"/>
        <v>#NUM!</v>
      </c>
      <c r="F28" s="1" t="e">
        <f t="shared" si="1"/>
        <v>#NUM!</v>
      </c>
      <c r="G28" s="1" t="e">
        <f t="shared" si="2"/>
        <v>#NUM!</v>
      </c>
      <c r="H28" s="1" t="e">
        <f t="shared" si="3"/>
        <v>#NUM!</v>
      </c>
      <c r="I28" s="1" t="e">
        <f t="shared" si="4"/>
        <v>#NUM!</v>
      </c>
    </row>
    <row r="29" spans="5:9" x14ac:dyDescent="0.35">
      <c r="E29" s="1" t="e">
        <f t="shared" si="0"/>
        <v>#NUM!</v>
      </c>
      <c r="F29" s="1" t="e">
        <f t="shared" si="1"/>
        <v>#NUM!</v>
      </c>
      <c r="G29" s="1" t="e">
        <f t="shared" si="2"/>
        <v>#NUM!</v>
      </c>
      <c r="H29" s="1" t="e">
        <f t="shared" si="3"/>
        <v>#NUM!</v>
      </c>
      <c r="I29" s="1" t="e">
        <f t="shared" si="4"/>
        <v>#NUM!</v>
      </c>
    </row>
    <row r="30" spans="5:9" x14ac:dyDescent="0.35">
      <c r="E30" s="1" t="e">
        <f t="shared" si="0"/>
        <v>#NUM!</v>
      </c>
      <c r="F30" s="1" t="e">
        <f t="shared" si="1"/>
        <v>#NUM!</v>
      </c>
      <c r="G30" s="1" t="e">
        <f t="shared" si="2"/>
        <v>#NUM!</v>
      </c>
      <c r="H30" s="1" t="e">
        <f t="shared" si="3"/>
        <v>#NUM!</v>
      </c>
      <c r="I30" s="1" t="e">
        <f t="shared" si="4"/>
        <v>#NUM!</v>
      </c>
    </row>
    <row r="31" spans="5:9" x14ac:dyDescent="0.35">
      <c r="E31" s="1" t="e">
        <f t="shared" si="0"/>
        <v>#NUM!</v>
      </c>
      <c r="F31" s="1" t="e">
        <f t="shared" si="1"/>
        <v>#NUM!</v>
      </c>
      <c r="G31" s="1" t="e">
        <f t="shared" si="2"/>
        <v>#NUM!</v>
      </c>
      <c r="H31" s="1" t="e">
        <f t="shared" si="3"/>
        <v>#NUM!</v>
      </c>
      <c r="I31" s="1" t="e">
        <f t="shared" si="4"/>
        <v>#NUM!</v>
      </c>
    </row>
    <row r="32" spans="5:9" x14ac:dyDescent="0.35">
      <c r="E32" s="1" t="e">
        <f t="shared" si="0"/>
        <v>#NUM!</v>
      </c>
      <c r="F32" s="1" t="e">
        <f t="shared" si="1"/>
        <v>#NUM!</v>
      </c>
      <c r="G32" s="1" t="e">
        <f t="shared" si="2"/>
        <v>#NUM!</v>
      </c>
      <c r="H32" s="1" t="e">
        <f t="shared" si="3"/>
        <v>#NUM!</v>
      </c>
      <c r="I32" s="1" t="e">
        <f t="shared" si="4"/>
        <v>#NUM!</v>
      </c>
    </row>
    <row r="33" spans="5:9" x14ac:dyDescent="0.35">
      <c r="E33" s="1" t="e">
        <f t="shared" si="0"/>
        <v>#NUM!</v>
      </c>
      <c r="F33" s="1" t="e">
        <f t="shared" si="1"/>
        <v>#NUM!</v>
      </c>
      <c r="G33" s="1" t="e">
        <f t="shared" si="2"/>
        <v>#NUM!</v>
      </c>
      <c r="H33" s="1" t="e">
        <f t="shared" si="3"/>
        <v>#NUM!</v>
      </c>
      <c r="I33" s="1" t="e">
        <f t="shared" si="4"/>
        <v>#NUM!</v>
      </c>
    </row>
    <row r="34" spans="5:9" x14ac:dyDescent="0.35">
      <c r="E34" s="1" t="e">
        <f t="shared" si="0"/>
        <v>#NUM!</v>
      </c>
      <c r="F34" s="1" t="e">
        <f t="shared" si="1"/>
        <v>#NUM!</v>
      </c>
      <c r="G34" s="1" t="e">
        <f t="shared" si="2"/>
        <v>#NUM!</v>
      </c>
      <c r="H34" s="1" t="e">
        <f t="shared" si="3"/>
        <v>#NUM!</v>
      </c>
      <c r="I34" s="1" t="e">
        <f t="shared" si="4"/>
        <v>#NUM!</v>
      </c>
    </row>
    <row r="35" spans="5:9" x14ac:dyDescent="0.35">
      <c r="E35" s="1" t="e">
        <f t="shared" si="0"/>
        <v>#NUM!</v>
      </c>
      <c r="F35" s="1" t="e">
        <f t="shared" si="1"/>
        <v>#NUM!</v>
      </c>
      <c r="G35" s="1" t="e">
        <f t="shared" si="2"/>
        <v>#NUM!</v>
      </c>
      <c r="H35" s="1" t="e">
        <f t="shared" si="3"/>
        <v>#NUM!</v>
      </c>
      <c r="I35" s="1" t="e">
        <f t="shared" si="4"/>
        <v>#NUM!</v>
      </c>
    </row>
    <row r="36" spans="5:9" x14ac:dyDescent="0.35">
      <c r="E36" s="1" t="e">
        <f t="shared" si="0"/>
        <v>#NUM!</v>
      </c>
      <c r="F36" s="1" t="e">
        <f t="shared" si="1"/>
        <v>#NUM!</v>
      </c>
      <c r="G36" s="1" t="e">
        <f t="shared" si="2"/>
        <v>#NUM!</v>
      </c>
      <c r="H36" s="1" t="e">
        <f t="shared" si="3"/>
        <v>#NUM!</v>
      </c>
      <c r="I36" s="1" t="e">
        <f t="shared" si="4"/>
        <v>#NUM!</v>
      </c>
    </row>
    <row r="37" spans="5:9" x14ac:dyDescent="0.35">
      <c r="E37" s="1" t="e">
        <f t="shared" si="0"/>
        <v>#NUM!</v>
      </c>
      <c r="F37" s="1" t="e">
        <f t="shared" si="1"/>
        <v>#NUM!</v>
      </c>
      <c r="G37" s="1" t="e">
        <f t="shared" si="2"/>
        <v>#NUM!</v>
      </c>
      <c r="H37" s="1" t="e">
        <f t="shared" si="3"/>
        <v>#NUM!</v>
      </c>
      <c r="I37" s="1" t="e">
        <f t="shared" si="4"/>
        <v>#NUM!</v>
      </c>
    </row>
    <row r="38" spans="5:9" x14ac:dyDescent="0.35">
      <c r="E38" s="1" t="e">
        <f t="shared" si="0"/>
        <v>#NUM!</v>
      </c>
      <c r="F38" s="1" t="e">
        <f t="shared" si="1"/>
        <v>#NUM!</v>
      </c>
      <c r="G38" s="1" t="e">
        <f t="shared" si="2"/>
        <v>#NUM!</v>
      </c>
      <c r="H38" s="1" t="e">
        <f t="shared" si="3"/>
        <v>#NUM!</v>
      </c>
      <c r="I38" s="1" t="e">
        <f t="shared" si="4"/>
        <v>#NUM!</v>
      </c>
    </row>
    <row r="39" spans="5:9" x14ac:dyDescent="0.35">
      <c r="E39" s="1" t="e">
        <f t="shared" si="0"/>
        <v>#NUM!</v>
      </c>
      <c r="F39" s="1" t="e">
        <f t="shared" si="1"/>
        <v>#NUM!</v>
      </c>
      <c r="G39" s="1" t="e">
        <f t="shared" si="2"/>
        <v>#NUM!</v>
      </c>
      <c r="H39" s="1" t="e">
        <f t="shared" si="3"/>
        <v>#NUM!</v>
      </c>
      <c r="I39" s="1" t="e">
        <f t="shared" si="4"/>
        <v>#NUM!</v>
      </c>
    </row>
    <row r="40" spans="5:9" x14ac:dyDescent="0.35">
      <c r="E40" s="1" t="e">
        <f t="shared" si="0"/>
        <v>#NUM!</v>
      </c>
      <c r="F40" s="1" t="e">
        <f t="shared" si="1"/>
        <v>#NUM!</v>
      </c>
      <c r="G40" s="1" t="e">
        <f t="shared" si="2"/>
        <v>#NUM!</v>
      </c>
      <c r="H40" s="1" t="e">
        <f t="shared" si="3"/>
        <v>#NUM!</v>
      </c>
      <c r="I40" s="1" t="e">
        <f t="shared" si="4"/>
        <v>#NUM!</v>
      </c>
    </row>
    <row r="41" spans="5:9" x14ac:dyDescent="0.35">
      <c r="E41" s="1" t="e">
        <f t="shared" si="0"/>
        <v>#NUM!</v>
      </c>
      <c r="F41" s="1" t="e">
        <f t="shared" si="1"/>
        <v>#NUM!</v>
      </c>
      <c r="G41" s="1" t="e">
        <f t="shared" si="2"/>
        <v>#NUM!</v>
      </c>
      <c r="H41" s="1" t="e">
        <f t="shared" si="3"/>
        <v>#NUM!</v>
      </c>
      <c r="I41" s="1" t="e">
        <f t="shared" si="4"/>
        <v>#NUM!</v>
      </c>
    </row>
    <row r="42" spans="5:9" x14ac:dyDescent="0.35">
      <c r="E42" s="1" t="e">
        <f t="shared" si="0"/>
        <v>#NUM!</v>
      </c>
      <c r="F42" s="1" t="e">
        <f t="shared" si="1"/>
        <v>#NUM!</v>
      </c>
      <c r="G42" s="1" t="e">
        <f t="shared" si="2"/>
        <v>#NUM!</v>
      </c>
      <c r="H42" s="1" t="e">
        <f t="shared" si="3"/>
        <v>#NUM!</v>
      </c>
      <c r="I42" s="1" t="e">
        <f t="shared" si="4"/>
        <v>#NUM!</v>
      </c>
    </row>
    <row r="43" spans="5:9" x14ac:dyDescent="0.35">
      <c r="E43" s="1" t="e">
        <f t="shared" si="0"/>
        <v>#NUM!</v>
      </c>
      <c r="F43" s="1" t="e">
        <f t="shared" si="1"/>
        <v>#NUM!</v>
      </c>
      <c r="G43" s="1" t="e">
        <f t="shared" si="2"/>
        <v>#NUM!</v>
      </c>
      <c r="H43" s="1" t="e">
        <f t="shared" si="3"/>
        <v>#NUM!</v>
      </c>
      <c r="I43" s="1" t="e">
        <f t="shared" si="4"/>
        <v>#NUM!</v>
      </c>
    </row>
    <row r="44" spans="5:9" x14ac:dyDescent="0.35">
      <c r="E44" s="1" t="e">
        <f t="shared" si="0"/>
        <v>#NUM!</v>
      </c>
      <c r="F44" s="1" t="e">
        <f t="shared" si="1"/>
        <v>#NUM!</v>
      </c>
      <c r="G44" s="1" t="e">
        <f t="shared" si="2"/>
        <v>#NUM!</v>
      </c>
      <c r="H44" s="1" t="e">
        <f t="shared" si="3"/>
        <v>#NUM!</v>
      </c>
      <c r="I44" s="1" t="e">
        <f t="shared" si="4"/>
        <v>#NUM!</v>
      </c>
    </row>
    <row r="45" spans="5:9" x14ac:dyDescent="0.35">
      <c r="E45" s="1" t="e">
        <f t="shared" si="0"/>
        <v>#NUM!</v>
      </c>
      <c r="F45" s="1" t="e">
        <f t="shared" si="1"/>
        <v>#NUM!</v>
      </c>
      <c r="G45" s="1" t="e">
        <f t="shared" si="2"/>
        <v>#NUM!</v>
      </c>
      <c r="H45" s="1" t="e">
        <f t="shared" si="3"/>
        <v>#NUM!</v>
      </c>
      <c r="I45" s="1" t="e">
        <f t="shared" si="4"/>
        <v>#NUM!</v>
      </c>
    </row>
    <row r="46" spans="5:9" x14ac:dyDescent="0.35">
      <c r="E46" s="1" t="e">
        <f t="shared" si="0"/>
        <v>#NUM!</v>
      </c>
      <c r="F46" s="1" t="e">
        <f t="shared" si="1"/>
        <v>#NUM!</v>
      </c>
      <c r="G46" s="1" t="e">
        <f t="shared" si="2"/>
        <v>#NUM!</v>
      </c>
      <c r="H46" s="1" t="e">
        <f t="shared" si="3"/>
        <v>#NUM!</v>
      </c>
      <c r="I46" s="1" t="e">
        <f t="shared" si="4"/>
        <v>#NUM!</v>
      </c>
    </row>
    <row r="47" spans="5:9" x14ac:dyDescent="0.35">
      <c r="E47" s="1" t="e">
        <f t="shared" si="0"/>
        <v>#NUM!</v>
      </c>
      <c r="F47" s="1" t="e">
        <f t="shared" si="1"/>
        <v>#NUM!</v>
      </c>
      <c r="G47" s="1" t="e">
        <f t="shared" si="2"/>
        <v>#NUM!</v>
      </c>
      <c r="H47" s="1" t="e">
        <f t="shared" si="3"/>
        <v>#NUM!</v>
      </c>
      <c r="I47" s="1" t="e">
        <f t="shared" si="4"/>
        <v>#NUM!</v>
      </c>
    </row>
    <row r="48" spans="5:9" x14ac:dyDescent="0.35">
      <c r="E48" s="1" t="e">
        <f t="shared" si="0"/>
        <v>#NUM!</v>
      </c>
      <c r="F48" s="1" t="e">
        <f t="shared" si="1"/>
        <v>#NUM!</v>
      </c>
      <c r="G48" s="1" t="e">
        <f t="shared" si="2"/>
        <v>#NUM!</v>
      </c>
      <c r="H48" s="1" t="e">
        <f t="shared" si="3"/>
        <v>#NUM!</v>
      </c>
      <c r="I48" s="1" t="e">
        <f t="shared" si="4"/>
        <v>#NUM!</v>
      </c>
    </row>
    <row r="49" spans="5:9" x14ac:dyDescent="0.35">
      <c r="E49" s="1" t="e">
        <f t="shared" si="0"/>
        <v>#NUM!</v>
      </c>
      <c r="F49" s="1" t="e">
        <f t="shared" si="1"/>
        <v>#NUM!</v>
      </c>
      <c r="G49" s="1" t="e">
        <f t="shared" si="2"/>
        <v>#NUM!</v>
      </c>
      <c r="H49" s="1" t="e">
        <f t="shared" si="3"/>
        <v>#NUM!</v>
      </c>
      <c r="I49" s="1" t="e">
        <f t="shared" si="4"/>
        <v>#NUM!</v>
      </c>
    </row>
    <row r="50" spans="5:9" x14ac:dyDescent="0.35">
      <c r="E50" s="1" t="e">
        <f t="shared" si="0"/>
        <v>#NUM!</v>
      </c>
      <c r="F50" s="1" t="e">
        <f t="shared" si="1"/>
        <v>#NUM!</v>
      </c>
      <c r="G50" s="1" t="e">
        <f t="shared" si="2"/>
        <v>#NUM!</v>
      </c>
      <c r="H50" s="1" t="e">
        <f t="shared" si="3"/>
        <v>#NUM!</v>
      </c>
      <c r="I50" s="1" t="e">
        <f t="shared" si="4"/>
        <v>#NUM!</v>
      </c>
    </row>
    <row r="51" spans="5:9" x14ac:dyDescent="0.35">
      <c r="E51" s="1" t="e">
        <f t="shared" si="0"/>
        <v>#NUM!</v>
      </c>
      <c r="F51" s="1" t="e">
        <f t="shared" si="1"/>
        <v>#NUM!</v>
      </c>
      <c r="G51" s="1" t="e">
        <f t="shared" si="2"/>
        <v>#NUM!</v>
      </c>
      <c r="H51" s="1" t="e">
        <f t="shared" si="3"/>
        <v>#NUM!</v>
      </c>
      <c r="I51" s="1" t="e">
        <f t="shared" si="4"/>
        <v>#NUM!</v>
      </c>
    </row>
    <row r="52" spans="5:9" x14ac:dyDescent="0.35">
      <c r="E52" s="1" t="e">
        <f t="shared" si="0"/>
        <v>#NUM!</v>
      </c>
      <c r="F52" s="1" t="e">
        <f t="shared" si="1"/>
        <v>#NUM!</v>
      </c>
      <c r="G52" s="1" t="e">
        <f t="shared" si="2"/>
        <v>#NUM!</v>
      </c>
      <c r="H52" s="1" t="e">
        <f t="shared" si="3"/>
        <v>#NUM!</v>
      </c>
      <c r="I52" s="1" t="e">
        <f t="shared" si="4"/>
        <v>#NUM!</v>
      </c>
    </row>
    <row r="53" spans="5:9" x14ac:dyDescent="0.35">
      <c r="E53" s="1" t="e">
        <f t="shared" si="0"/>
        <v>#NUM!</v>
      </c>
      <c r="F53" s="1" t="e">
        <f t="shared" si="1"/>
        <v>#NUM!</v>
      </c>
      <c r="G53" s="1" t="e">
        <f t="shared" si="2"/>
        <v>#NUM!</v>
      </c>
      <c r="H53" s="1" t="e">
        <f t="shared" si="3"/>
        <v>#NUM!</v>
      </c>
      <c r="I53" s="1" t="e">
        <f t="shared" si="4"/>
        <v>#NUM!</v>
      </c>
    </row>
    <row r="54" spans="5:9" x14ac:dyDescent="0.35">
      <c r="E54" s="1" t="e">
        <f t="shared" si="0"/>
        <v>#NUM!</v>
      </c>
      <c r="F54" s="1" t="e">
        <f t="shared" si="1"/>
        <v>#NUM!</v>
      </c>
      <c r="G54" s="1" t="e">
        <f t="shared" si="2"/>
        <v>#NUM!</v>
      </c>
      <c r="H54" s="1" t="e">
        <f t="shared" si="3"/>
        <v>#NUM!</v>
      </c>
      <c r="I54" s="1" t="e">
        <f t="shared" si="4"/>
        <v>#NUM!</v>
      </c>
    </row>
    <row r="55" spans="5:9" x14ac:dyDescent="0.35">
      <c r="E55" s="1" t="e">
        <f t="shared" si="0"/>
        <v>#NUM!</v>
      </c>
      <c r="F55" s="1" t="e">
        <f t="shared" si="1"/>
        <v>#NUM!</v>
      </c>
      <c r="G55" s="1" t="e">
        <f t="shared" si="2"/>
        <v>#NUM!</v>
      </c>
      <c r="H55" s="1" t="e">
        <f t="shared" si="3"/>
        <v>#NUM!</v>
      </c>
      <c r="I55" s="1" t="e">
        <f t="shared" si="4"/>
        <v>#NUM!</v>
      </c>
    </row>
    <row r="56" spans="5:9" x14ac:dyDescent="0.35">
      <c r="E56" s="1" t="e">
        <f t="shared" si="0"/>
        <v>#NUM!</v>
      </c>
      <c r="F56" s="1" t="e">
        <f t="shared" si="1"/>
        <v>#NUM!</v>
      </c>
      <c r="G56" s="1" t="e">
        <f t="shared" si="2"/>
        <v>#NUM!</v>
      </c>
      <c r="H56" s="1" t="e">
        <f t="shared" si="3"/>
        <v>#NUM!</v>
      </c>
      <c r="I56" s="1" t="e">
        <f t="shared" si="4"/>
        <v>#NUM!</v>
      </c>
    </row>
    <row r="57" spans="5:9" x14ac:dyDescent="0.35">
      <c r="E57" s="1" t="e">
        <f t="shared" si="0"/>
        <v>#NUM!</v>
      </c>
      <c r="F57" s="1" t="e">
        <f t="shared" si="1"/>
        <v>#NUM!</v>
      </c>
      <c r="G57" s="1" t="e">
        <f t="shared" si="2"/>
        <v>#NUM!</v>
      </c>
      <c r="H57" s="1" t="e">
        <f t="shared" si="3"/>
        <v>#NUM!</v>
      </c>
      <c r="I57" s="1" t="e">
        <f t="shared" si="4"/>
        <v>#NUM!</v>
      </c>
    </row>
    <row r="58" spans="5:9" x14ac:dyDescent="0.35">
      <c r="E58" s="1" t="e">
        <f t="shared" si="0"/>
        <v>#NUM!</v>
      </c>
      <c r="F58" s="1" t="e">
        <f t="shared" si="1"/>
        <v>#NUM!</v>
      </c>
      <c r="G58" s="1" t="e">
        <f t="shared" si="2"/>
        <v>#NUM!</v>
      </c>
      <c r="H58" s="1" t="e">
        <f t="shared" si="3"/>
        <v>#NUM!</v>
      </c>
      <c r="I58" s="1" t="e">
        <f t="shared" si="4"/>
        <v>#NUM!</v>
      </c>
    </row>
    <row r="59" spans="5:9" x14ac:dyDescent="0.35">
      <c r="E59" s="1" t="e">
        <f t="shared" si="0"/>
        <v>#NUM!</v>
      </c>
      <c r="F59" s="1" t="e">
        <f t="shared" si="1"/>
        <v>#NUM!</v>
      </c>
      <c r="G59" s="1" t="e">
        <f t="shared" si="2"/>
        <v>#NUM!</v>
      </c>
      <c r="H59" s="1" t="e">
        <f t="shared" si="3"/>
        <v>#NUM!</v>
      </c>
      <c r="I59" s="1" t="e">
        <f t="shared" si="4"/>
        <v>#NUM!</v>
      </c>
    </row>
    <row r="60" spans="5:9" x14ac:dyDescent="0.35">
      <c r="E60" s="1" t="e">
        <f t="shared" si="0"/>
        <v>#NUM!</v>
      </c>
      <c r="F60" s="1" t="e">
        <f t="shared" si="1"/>
        <v>#NUM!</v>
      </c>
      <c r="G60" s="1" t="e">
        <f t="shared" si="2"/>
        <v>#NUM!</v>
      </c>
      <c r="H60" s="1" t="e">
        <f t="shared" si="3"/>
        <v>#NUM!</v>
      </c>
      <c r="I60" s="1" t="e">
        <f t="shared" si="4"/>
        <v>#NUM!</v>
      </c>
    </row>
    <row r="61" spans="5:9" x14ac:dyDescent="0.35">
      <c r="E61" s="1" t="e">
        <f t="shared" si="0"/>
        <v>#NUM!</v>
      </c>
      <c r="F61" s="1" t="e">
        <f t="shared" si="1"/>
        <v>#NUM!</v>
      </c>
      <c r="G61" s="1" t="e">
        <f t="shared" si="2"/>
        <v>#NUM!</v>
      </c>
      <c r="H61" s="1" t="e">
        <f t="shared" si="3"/>
        <v>#NUM!</v>
      </c>
      <c r="I61" s="1" t="e">
        <f t="shared" si="4"/>
        <v>#NUM!</v>
      </c>
    </row>
    <row r="62" spans="5:9" x14ac:dyDescent="0.35">
      <c r="E62" s="1" t="e">
        <f t="shared" si="0"/>
        <v>#NUM!</v>
      </c>
      <c r="F62" s="1" t="e">
        <f t="shared" si="1"/>
        <v>#NUM!</v>
      </c>
      <c r="G62" s="1" t="e">
        <f t="shared" si="2"/>
        <v>#NUM!</v>
      </c>
      <c r="H62" s="1" t="e">
        <f t="shared" si="3"/>
        <v>#NUM!</v>
      </c>
      <c r="I62" s="1" t="e">
        <f t="shared" si="4"/>
        <v>#NUM!</v>
      </c>
    </row>
    <row r="63" spans="5:9" x14ac:dyDescent="0.35">
      <c r="E63" s="1" t="e">
        <f t="shared" si="0"/>
        <v>#NUM!</v>
      </c>
      <c r="F63" s="1" t="e">
        <f t="shared" si="1"/>
        <v>#NUM!</v>
      </c>
      <c r="G63" s="1" t="e">
        <f t="shared" si="2"/>
        <v>#NUM!</v>
      </c>
      <c r="H63" s="1" t="e">
        <f t="shared" si="3"/>
        <v>#NUM!</v>
      </c>
      <c r="I63" s="1" t="e">
        <f t="shared" si="4"/>
        <v>#NUM!</v>
      </c>
    </row>
    <row r="64" spans="5:9" x14ac:dyDescent="0.35">
      <c r="E64" s="1" t="e">
        <f t="shared" si="0"/>
        <v>#NUM!</v>
      </c>
      <c r="F64" s="1" t="e">
        <f t="shared" si="1"/>
        <v>#NUM!</v>
      </c>
      <c r="G64" s="1" t="e">
        <f t="shared" si="2"/>
        <v>#NUM!</v>
      </c>
      <c r="H64" s="1" t="e">
        <f t="shared" si="3"/>
        <v>#NUM!</v>
      </c>
      <c r="I64" s="1" t="e">
        <f t="shared" si="4"/>
        <v>#NUM!</v>
      </c>
    </row>
    <row r="65" spans="5:9" x14ac:dyDescent="0.35">
      <c r="E65" s="1" t="e">
        <f t="shared" si="0"/>
        <v>#NUM!</v>
      </c>
      <c r="F65" s="1" t="e">
        <f t="shared" si="1"/>
        <v>#NUM!</v>
      </c>
      <c r="G65" s="1" t="e">
        <f t="shared" si="2"/>
        <v>#NUM!</v>
      </c>
      <c r="H65" s="1" t="e">
        <f t="shared" si="3"/>
        <v>#NUM!</v>
      </c>
      <c r="I65" s="1" t="e">
        <f t="shared" si="4"/>
        <v>#NUM!</v>
      </c>
    </row>
    <row r="66" spans="5:9" x14ac:dyDescent="0.35">
      <c r="E66" s="1" t="e">
        <f t="shared" si="0"/>
        <v>#NUM!</v>
      </c>
      <c r="F66" s="1" t="e">
        <f t="shared" si="1"/>
        <v>#NUM!</v>
      </c>
      <c r="G66" s="1" t="e">
        <f t="shared" si="2"/>
        <v>#NUM!</v>
      </c>
      <c r="H66" s="1" t="e">
        <f t="shared" si="3"/>
        <v>#NUM!</v>
      </c>
      <c r="I66" s="1" t="e">
        <f t="shared" si="4"/>
        <v>#NUM!</v>
      </c>
    </row>
    <row r="67" spans="5:9" x14ac:dyDescent="0.35">
      <c r="E67" s="1" t="e">
        <f t="shared" si="0"/>
        <v>#NUM!</v>
      </c>
      <c r="F67" s="1" t="e">
        <f t="shared" si="1"/>
        <v>#NUM!</v>
      </c>
      <c r="G67" s="1" t="e">
        <f t="shared" si="2"/>
        <v>#NUM!</v>
      </c>
      <c r="H67" s="1" t="e">
        <f t="shared" si="3"/>
        <v>#NUM!</v>
      </c>
      <c r="I67" s="1" t="e">
        <f t="shared" si="4"/>
        <v>#NUM!</v>
      </c>
    </row>
    <row r="68" spans="5:9" x14ac:dyDescent="0.35">
      <c r="E68" s="1" t="e">
        <f t="shared" ref="E68:E131" si="5">IF(I67&lt;&gt;0,E67+1,"")</f>
        <v>#NUM!</v>
      </c>
      <c r="F68" s="1" t="e">
        <f t="shared" ref="F68:F131" si="6">IF(I67&lt;&gt;0,I67,"")</f>
        <v>#NUM!</v>
      </c>
      <c r="G68" s="1" t="e">
        <f t="shared" ref="G68:G131" si="7">IF(I67&lt;&gt;0,F68,"")</f>
        <v>#NUM!</v>
      </c>
      <c r="H68" s="1" t="e">
        <f t="shared" ref="H68:H131" si="8">IF(I67&lt;&gt;0,(EXP(-F68)+100)^(1/3),"")</f>
        <v>#NUM!</v>
      </c>
      <c r="I68" s="1" t="e">
        <f t="shared" ref="I68:I131" si="9">IF(I67&lt;&gt;0,ABS(G68-H68),"")</f>
        <v>#NUM!</v>
      </c>
    </row>
    <row r="69" spans="5:9" x14ac:dyDescent="0.35">
      <c r="E69" s="1" t="e">
        <f t="shared" si="5"/>
        <v>#NUM!</v>
      </c>
      <c r="F69" s="1" t="e">
        <f t="shared" si="6"/>
        <v>#NUM!</v>
      </c>
      <c r="G69" s="1" t="e">
        <f t="shared" si="7"/>
        <v>#NUM!</v>
      </c>
      <c r="H69" s="1" t="e">
        <f t="shared" si="8"/>
        <v>#NUM!</v>
      </c>
      <c r="I69" s="1" t="e">
        <f t="shared" si="9"/>
        <v>#NUM!</v>
      </c>
    </row>
    <row r="70" spans="5:9" x14ac:dyDescent="0.35">
      <c r="E70" s="1" t="e">
        <f t="shared" si="5"/>
        <v>#NUM!</v>
      </c>
      <c r="F70" s="1" t="e">
        <f t="shared" si="6"/>
        <v>#NUM!</v>
      </c>
      <c r="G70" s="1" t="e">
        <f t="shared" si="7"/>
        <v>#NUM!</v>
      </c>
      <c r="H70" s="1" t="e">
        <f t="shared" si="8"/>
        <v>#NUM!</v>
      </c>
      <c r="I70" s="1" t="e">
        <f t="shared" si="9"/>
        <v>#NUM!</v>
      </c>
    </row>
    <row r="71" spans="5:9" x14ac:dyDescent="0.35">
      <c r="E71" s="1" t="e">
        <f t="shared" si="5"/>
        <v>#NUM!</v>
      </c>
      <c r="F71" s="1" t="e">
        <f t="shared" si="6"/>
        <v>#NUM!</v>
      </c>
      <c r="G71" s="1" t="e">
        <f t="shared" si="7"/>
        <v>#NUM!</v>
      </c>
      <c r="H71" s="1" t="e">
        <f t="shared" si="8"/>
        <v>#NUM!</v>
      </c>
      <c r="I71" s="1" t="e">
        <f t="shared" si="9"/>
        <v>#NUM!</v>
      </c>
    </row>
    <row r="72" spans="5:9" x14ac:dyDescent="0.35">
      <c r="E72" s="1" t="e">
        <f t="shared" si="5"/>
        <v>#NUM!</v>
      </c>
      <c r="F72" s="1" t="e">
        <f t="shared" si="6"/>
        <v>#NUM!</v>
      </c>
      <c r="G72" s="1" t="e">
        <f t="shared" si="7"/>
        <v>#NUM!</v>
      </c>
      <c r="H72" s="1" t="e">
        <f t="shared" si="8"/>
        <v>#NUM!</v>
      </c>
      <c r="I72" s="1" t="e">
        <f t="shared" si="9"/>
        <v>#NUM!</v>
      </c>
    </row>
    <row r="73" spans="5:9" x14ac:dyDescent="0.35">
      <c r="E73" s="1" t="e">
        <f t="shared" si="5"/>
        <v>#NUM!</v>
      </c>
      <c r="F73" s="1" t="e">
        <f t="shared" si="6"/>
        <v>#NUM!</v>
      </c>
      <c r="G73" s="1" t="e">
        <f t="shared" si="7"/>
        <v>#NUM!</v>
      </c>
      <c r="H73" s="1" t="e">
        <f t="shared" si="8"/>
        <v>#NUM!</v>
      </c>
      <c r="I73" s="1" t="e">
        <f t="shared" si="9"/>
        <v>#NUM!</v>
      </c>
    </row>
    <row r="74" spans="5:9" x14ac:dyDescent="0.35">
      <c r="E74" s="1" t="e">
        <f t="shared" si="5"/>
        <v>#NUM!</v>
      </c>
      <c r="F74" s="1" t="e">
        <f t="shared" si="6"/>
        <v>#NUM!</v>
      </c>
      <c r="G74" s="1" t="e">
        <f t="shared" si="7"/>
        <v>#NUM!</v>
      </c>
      <c r="H74" s="1" t="e">
        <f t="shared" si="8"/>
        <v>#NUM!</v>
      </c>
      <c r="I74" s="1" t="e">
        <f t="shared" si="9"/>
        <v>#NUM!</v>
      </c>
    </row>
    <row r="75" spans="5:9" x14ac:dyDescent="0.35">
      <c r="E75" s="1" t="e">
        <f t="shared" si="5"/>
        <v>#NUM!</v>
      </c>
      <c r="F75" s="1" t="e">
        <f t="shared" si="6"/>
        <v>#NUM!</v>
      </c>
      <c r="G75" s="1" t="e">
        <f t="shared" si="7"/>
        <v>#NUM!</v>
      </c>
      <c r="H75" s="1" t="e">
        <f t="shared" si="8"/>
        <v>#NUM!</v>
      </c>
      <c r="I75" s="1" t="e">
        <f t="shared" si="9"/>
        <v>#NUM!</v>
      </c>
    </row>
    <row r="76" spans="5:9" x14ac:dyDescent="0.35">
      <c r="E76" s="1" t="e">
        <f t="shared" si="5"/>
        <v>#NUM!</v>
      </c>
      <c r="F76" s="1" t="e">
        <f t="shared" si="6"/>
        <v>#NUM!</v>
      </c>
      <c r="G76" s="1" t="e">
        <f t="shared" si="7"/>
        <v>#NUM!</v>
      </c>
      <c r="H76" s="1" t="e">
        <f t="shared" si="8"/>
        <v>#NUM!</v>
      </c>
      <c r="I76" s="1" t="e">
        <f t="shared" si="9"/>
        <v>#NUM!</v>
      </c>
    </row>
    <row r="77" spans="5:9" x14ac:dyDescent="0.35">
      <c r="E77" s="1" t="e">
        <f t="shared" si="5"/>
        <v>#NUM!</v>
      </c>
      <c r="F77" s="1" t="e">
        <f t="shared" si="6"/>
        <v>#NUM!</v>
      </c>
      <c r="G77" s="1" t="e">
        <f t="shared" si="7"/>
        <v>#NUM!</v>
      </c>
      <c r="H77" s="1" t="e">
        <f t="shared" si="8"/>
        <v>#NUM!</v>
      </c>
      <c r="I77" s="1" t="e">
        <f t="shared" si="9"/>
        <v>#NUM!</v>
      </c>
    </row>
    <row r="78" spans="5:9" x14ac:dyDescent="0.35">
      <c r="E78" s="1" t="e">
        <f t="shared" si="5"/>
        <v>#NUM!</v>
      </c>
      <c r="F78" s="1" t="e">
        <f t="shared" si="6"/>
        <v>#NUM!</v>
      </c>
      <c r="G78" s="1" t="e">
        <f t="shared" si="7"/>
        <v>#NUM!</v>
      </c>
      <c r="H78" s="1" t="e">
        <f t="shared" si="8"/>
        <v>#NUM!</v>
      </c>
      <c r="I78" s="1" t="e">
        <f t="shared" si="9"/>
        <v>#NUM!</v>
      </c>
    </row>
    <row r="79" spans="5:9" x14ac:dyDescent="0.35">
      <c r="E79" s="1" t="e">
        <f t="shared" si="5"/>
        <v>#NUM!</v>
      </c>
      <c r="F79" s="1" t="e">
        <f t="shared" si="6"/>
        <v>#NUM!</v>
      </c>
      <c r="G79" s="1" t="e">
        <f t="shared" si="7"/>
        <v>#NUM!</v>
      </c>
      <c r="H79" s="1" t="e">
        <f t="shared" si="8"/>
        <v>#NUM!</v>
      </c>
      <c r="I79" s="1" t="e">
        <f t="shared" si="9"/>
        <v>#NUM!</v>
      </c>
    </row>
    <row r="80" spans="5:9" x14ac:dyDescent="0.35">
      <c r="E80" s="1" t="e">
        <f t="shared" si="5"/>
        <v>#NUM!</v>
      </c>
      <c r="F80" s="1" t="e">
        <f t="shared" si="6"/>
        <v>#NUM!</v>
      </c>
      <c r="G80" s="1" t="e">
        <f t="shared" si="7"/>
        <v>#NUM!</v>
      </c>
      <c r="H80" s="1" t="e">
        <f t="shared" si="8"/>
        <v>#NUM!</v>
      </c>
      <c r="I80" s="1" t="e">
        <f t="shared" si="9"/>
        <v>#NUM!</v>
      </c>
    </row>
    <row r="81" spans="5:9" x14ac:dyDescent="0.35">
      <c r="E81" s="1" t="e">
        <f t="shared" si="5"/>
        <v>#NUM!</v>
      </c>
      <c r="F81" s="1" t="e">
        <f t="shared" si="6"/>
        <v>#NUM!</v>
      </c>
      <c r="G81" s="1" t="e">
        <f t="shared" si="7"/>
        <v>#NUM!</v>
      </c>
      <c r="H81" s="1" t="e">
        <f t="shared" si="8"/>
        <v>#NUM!</v>
      </c>
      <c r="I81" s="1" t="e">
        <f t="shared" si="9"/>
        <v>#NUM!</v>
      </c>
    </row>
    <row r="82" spans="5:9" x14ac:dyDescent="0.35">
      <c r="E82" s="1" t="e">
        <f t="shared" si="5"/>
        <v>#NUM!</v>
      </c>
      <c r="F82" s="1" t="e">
        <f t="shared" si="6"/>
        <v>#NUM!</v>
      </c>
      <c r="G82" s="1" t="e">
        <f t="shared" si="7"/>
        <v>#NUM!</v>
      </c>
      <c r="H82" s="1" t="e">
        <f t="shared" si="8"/>
        <v>#NUM!</v>
      </c>
      <c r="I82" s="1" t="e">
        <f t="shared" si="9"/>
        <v>#NUM!</v>
      </c>
    </row>
    <row r="83" spans="5:9" x14ac:dyDescent="0.35">
      <c r="E83" s="1" t="e">
        <f t="shared" si="5"/>
        <v>#NUM!</v>
      </c>
      <c r="F83" s="1" t="e">
        <f t="shared" si="6"/>
        <v>#NUM!</v>
      </c>
      <c r="G83" s="1" t="e">
        <f t="shared" si="7"/>
        <v>#NUM!</v>
      </c>
      <c r="H83" s="1" t="e">
        <f t="shared" si="8"/>
        <v>#NUM!</v>
      </c>
      <c r="I83" s="1" t="e">
        <f t="shared" si="9"/>
        <v>#NUM!</v>
      </c>
    </row>
    <row r="84" spans="5:9" x14ac:dyDescent="0.35">
      <c r="E84" s="1" t="e">
        <f t="shared" si="5"/>
        <v>#NUM!</v>
      </c>
      <c r="F84" s="1" t="e">
        <f t="shared" si="6"/>
        <v>#NUM!</v>
      </c>
      <c r="G84" s="1" t="e">
        <f t="shared" si="7"/>
        <v>#NUM!</v>
      </c>
      <c r="H84" s="1" t="e">
        <f t="shared" si="8"/>
        <v>#NUM!</v>
      </c>
      <c r="I84" s="1" t="e">
        <f t="shared" si="9"/>
        <v>#NUM!</v>
      </c>
    </row>
    <row r="85" spans="5:9" x14ac:dyDescent="0.35">
      <c r="E85" s="1" t="e">
        <f t="shared" si="5"/>
        <v>#NUM!</v>
      </c>
      <c r="F85" s="1" t="e">
        <f t="shared" si="6"/>
        <v>#NUM!</v>
      </c>
      <c r="G85" s="1" t="e">
        <f t="shared" si="7"/>
        <v>#NUM!</v>
      </c>
      <c r="H85" s="1" t="e">
        <f t="shared" si="8"/>
        <v>#NUM!</v>
      </c>
      <c r="I85" s="1" t="e">
        <f t="shared" si="9"/>
        <v>#NUM!</v>
      </c>
    </row>
    <row r="86" spans="5:9" x14ac:dyDescent="0.35">
      <c r="E86" s="1" t="e">
        <f t="shared" si="5"/>
        <v>#NUM!</v>
      </c>
      <c r="F86" s="1" t="e">
        <f t="shared" si="6"/>
        <v>#NUM!</v>
      </c>
      <c r="G86" s="1" t="e">
        <f t="shared" si="7"/>
        <v>#NUM!</v>
      </c>
      <c r="H86" s="1" t="e">
        <f t="shared" si="8"/>
        <v>#NUM!</v>
      </c>
      <c r="I86" s="1" t="e">
        <f t="shared" si="9"/>
        <v>#NUM!</v>
      </c>
    </row>
    <row r="87" spans="5:9" x14ac:dyDescent="0.35">
      <c r="E87" s="1" t="e">
        <f t="shared" si="5"/>
        <v>#NUM!</v>
      </c>
      <c r="F87" s="1" t="e">
        <f t="shared" si="6"/>
        <v>#NUM!</v>
      </c>
      <c r="G87" s="1" t="e">
        <f t="shared" si="7"/>
        <v>#NUM!</v>
      </c>
      <c r="H87" s="1" t="e">
        <f t="shared" si="8"/>
        <v>#NUM!</v>
      </c>
      <c r="I87" s="1" t="e">
        <f t="shared" si="9"/>
        <v>#NUM!</v>
      </c>
    </row>
    <row r="88" spans="5:9" x14ac:dyDescent="0.35">
      <c r="E88" s="1" t="e">
        <f t="shared" si="5"/>
        <v>#NUM!</v>
      </c>
      <c r="F88" s="1" t="e">
        <f t="shared" si="6"/>
        <v>#NUM!</v>
      </c>
      <c r="G88" s="1" t="e">
        <f t="shared" si="7"/>
        <v>#NUM!</v>
      </c>
      <c r="H88" s="1" t="e">
        <f t="shared" si="8"/>
        <v>#NUM!</v>
      </c>
      <c r="I88" s="1" t="e">
        <f t="shared" si="9"/>
        <v>#NUM!</v>
      </c>
    </row>
    <row r="89" spans="5:9" x14ac:dyDescent="0.35">
      <c r="E89" s="1" t="e">
        <f t="shared" si="5"/>
        <v>#NUM!</v>
      </c>
      <c r="F89" s="1" t="e">
        <f t="shared" si="6"/>
        <v>#NUM!</v>
      </c>
      <c r="G89" s="1" t="e">
        <f t="shared" si="7"/>
        <v>#NUM!</v>
      </c>
      <c r="H89" s="1" t="e">
        <f t="shared" si="8"/>
        <v>#NUM!</v>
      </c>
      <c r="I89" s="1" t="e">
        <f t="shared" si="9"/>
        <v>#NUM!</v>
      </c>
    </row>
    <row r="90" spans="5:9" x14ac:dyDescent="0.35">
      <c r="E90" s="1" t="e">
        <f t="shared" si="5"/>
        <v>#NUM!</v>
      </c>
      <c r="F90" s="1" t="e">
        <f t="shared" si="6"/>
        <v>#NUM!</v>
      </c>
      <c r="G90" s="1" t="e">
        <f t="shared" si="7"/>
        <v>#NUM!</v>
      </c>
      <c r="H90" s="1" t="e">
        <f t="shared" si="8"/>
        <v>#NUM!</v>
      </c>
      <c r="I90" s="1" t="e">
        <f t="shared" si="9"/>
        <v>#NUM!</v>
      </c>
    </row>
    <row r="91" spans="5:9" x14ac:dyDescent="0.35">
      <c r="E91" s="1" t="e">
        <f t="shared" si="5"/>
        <v>#NUM!</v>
      </c>
      <c r="F91" s="1" t="e">
        <f t="shared" si="6"/>
        <v>#NUM!</v>
      </c>
      <c r="G91" s="1" t="e">
        <f t="shared" si="7"/>
        <v>#NUM!</v>
      </c>
      <c r="H91" s="1" t="e">
        <f t="shared" si="8"/>
        <v>#NUM!</v>
      </c>
      <c r="I91" s="1" t="e">
        <f t="shared" si="9"/>
        <v>#NUM!</v>
      </c>
    </row>
    <row r="92" spans="5:9" x14ac:dyDescent="0.35">
      <c r="E92" s="1" t="e">
        <f t="shared" si="5"/>
        <v>#NUM!</v>
      </c>
      <c r="F92" s="1" t="e">
        <f t="shared" si="6"/>
        <v>#NUM!</v>
      </c>
      <c r="G92" s="1" t="e">
        <f t="shared" si="7"/>
        <v>#NUM!</v>
      </c>
      <c r="H92" s="1" t="e">
        <f t="shared" si="8"/>
        <v>#NUM!</v>
      </c>
      <c r="I92" s="1" t="e">
        <f t="shared" si="9"/>
        <v>#NUM!</v>
      </c>
    </row>
    <row r="93" spans="5:9" x14ac:dyDescent="0.35">
      <c r="E93" s="1" t="e">
        <f t="shared" si="5"/>
        <v>#NUM!</v>
      </c>
      <c r="F93" s="1" t="e">
        <f t="shared" si="6"/>
        <v>#NUM!</v>
      </c>
      <c r="G93" s="1" t="e">
        <f t="shared" si="7"/>
        <v>#NUM!</v>
      </c>
      <c r="H93" s="1" t="e">
        <f t="shared" si="8"/>
        <v>#NUM!</v>
      </c>
      <c r="I93" s="1" t="e">
        <f t="shared" si="9"/>
        <v>#NUM!</v>
      </c>
    </row>
    <row r="94" spans="5:9" x14ac:dyDescent="0.35">
      <c r="E94" s="1" t="e">
        <f t="shared" si="5"/>
        <v>#NUM!</v>
      </c>
      <c r="F94" s="1" t="e">
        <f t="shared" si="6"/>
        <v>#NUM!</v>
      </c>
      <c r="G94" s="1" t="e">
        <f t="shared" si="7"/>
        <v>#NUM!</v>
      </c>
      <c r="H94" s="1" t="e">
        <f t="shared" si="8"/>
        <v>#NUM!</v>
      </c>
      <c r="I94" s="1" t="e">
        <f t="shared" si="9"/>
        <v>#NUM!</v>
      </c>
    </row>
    <row r="95" spans="5:9" x14ac:dyDescent="0.35">
      <c r="E95" s="1" t="e">
        <f t="shared" si="5"/>
        <v>#NUM!</v>
      </c>
      <c r="F95" s="1" t="e">
        <f t="shared" si="6"/>
        <v>#NUM!</v>
      </c>
      <c r="G95" s="1" t="e">
        <f t="shared" si="7"/>
        <v>#NUM!</v>
      </c>
      <c r="H95" s="1" t="e">
        <f t="shared" si="8"/>
        <v>#NUM!</v>
      </c>
      <c r="I95" s="1" t="e">
        <f t="shared" si="9"/>
        <v>#NUM!</v>
      </c>
    </row>
    <row r="96" spans="5:9" x14ac:dyDescent="0.35">
      <c r="E96" s="1" t="e">
        <f t="shared" si="5"/>
        <v>#NUM!</v>
      </c>
      <c r="F96" s="1" t="e">
        <f t="shared" si="6"/>
        <v>#NUM!</v>
      </c>
      <c r="G96" s="1" t="e">
        <f t="shared" si="7"/>
        <v>#NUM!</v>
      </c>
      <c r="H96" s="1" t="e">
        <f t="shared" si="8"/>
        <v>#NUM!</v>
      </c>
      <c r="I96" s="1" t="e">
        <f t="shared" si="9"/>
        <v>#NUM!</v>
      </c>
    </row>
    <row r="97" spans="5:9" x14ac:dyDescent="0.35">
      <c r="E97" s="1" t="e">
        <f t="shared" si="5"/>
        <v>#NUM!</v>
      </c>
      <c r="F97" s="1" t="e">
        <f t="shared" si="6"/>
        <v>#NUM!</v>
      </c>
      <c r="G97" s="1" t="e">
        <f t="shared" si="7"/>
        <v>#NUM!</v>
      </c>
      <c r="H97" s="1" t="e">
        <f t="shared" si="8"/>
        <v>#NUM!</v>
      </c>
      <c r="I97" s="1" t="e">
        <f t="shared" si="9"/>
        <v>#NUM!</v>
      </c>
    </row>
    <row r="98" spans="5:9" x14ac:dyDescent="0.35">
      <c r="E98" s="1" t="e">
        <f t="shared" si="5"/>
        <v>#NUM!</v>
      </c>
      <c r="F98" s="1" t="e">
        <f t="shared" si="6"/>
        <v>#NUM!</v>
      </c>
      <c r="G98" s="1" t="e">
        <f t="shared" si="7"/>
        <v>#NUM!</v>
      </c>
      <c r="H98" s="1" t="e">
        <f t="shared" si="8"/>
        <v>#NUM!</v>
      </c>
      <c r="I98" s="1" t="e">
        <f t="shared" si="9"/>
        <v>#NUM!</v>
      </c>
    </row>
    <row r="99" spans="5:9" x14ac:dyDescent="0.35">
      <c r="E99" s="1" t="e">
        <f t="shared" si="5"/>
        <v>#NUM!</v>
      </c>
      <c r="F99" s="1" t="e">
        <f t="shared" si="6"/>
        <v>#NUM!</v>
      </c>
      <c r="G99" s="1" t="e">
        <f t="shared" si="7"/>
        <v>#NUM!</v>
      </c>
      <c r="H99" s="1" t="e">
        <f t="shared" si="8"/>
        <v>#NUM!</v>
      </c>
      <c r="I99" s="1" t="e">
        <f t="shared" si="9"/>
        <v>#NUM!</v>
      </c>
    </row>
    <row r="100" spans="5:9" x14ac:dyDescent="0.35">
      <c r="E100" s="1" t="e">
        <f t="shared" si="5"/>
        <v>#NUM!</v>
      </c>
      <c r="F100" s="1" t="e">
        <f t="shared" si="6"/>
        <v>#NUM!</v>
      </c>
      <c r="G100" s="1" t="e">
        <f t="shared" si="7"/>
        <v>#NUM!</v>
      </c>
      <c r="H100" s="1" t="e">
        <f t="shared" si="8"/>
        <v>#NUM!</v>
      </c>
      <c r="I100" s="1" t="e">
        <f t="shared" si="9"/>
        <v>#NUM!</v>
      </c>
    </row>
    <row r="101" spans="5:9" x14ac:dyDescent="0.35">
      <c r="E101" s="1" t="e">
        <f t="shared" si="5"/>
        <v>#NUM!</v>
      </c>
      <c r="F101" s="1" t="e">
        <f t="shared" si="6"/>
        <v>#NUM!</v>
      </c>
      <c r="G101" s="1" t="e">
        <f t="shared" si="7"/>
        <v>#NUM!</v>
      </c>
      <c r="H101" s="1" t="e">
        <f t="shared" si="8"/>
        <v>#NUM!</v>
      </c>
      <c r="I101" s="1" t="e">
        <f t="shared" si="9"/>
        <v>#NUM!</v>
      </c>
    </row>
    <row r="102" spans="5:9" x14ac:dyDescent="0.35">
      <c r="E102" s="1" t="e">
        <f t="shared" si="5"/>
        <v>#NUM!</v>
      </c>
      <c r="F102" s="1" t="e">
        <f t="shared" si="6"/>
        <v>#NUM!</v>
      </c>
      <c r="G102" s="1" t="e">
        <f t="shared" si="7"/>
        <v>#NUM!</v>
      </c>
      <c r="H102" s="1" t="e">
        <f t="shared" si="8"/>
        <v>#NUM!</v>
      </c>
      <c r="I102" s="1" t="e">
        <f t="shared" si="9"/>
        <v>#NUM!</v>
      </c>
    </row>
    <row r="103" spans="5:9" x14ac:dyDescent="0.35">
      <c r="E103" s="1" t="e">
        <f t="shared" si="5"/>
        <v>#NUM!</v>
      </c>
      <c r="F103" s="1" t="e">
        <f t="shared" si="6"/>
        <v>#NUM!</v>
      </c>
      <c r="G103" s="1" t="e">
        <f t="shared" si="7"/>
        <v>#NUM!</v>
      </c>
      <c r="H103" s="1" t="e">
        <f t="shared" si="8"/>
        <v>#NUM!</v>
      </c>
      <c r="I103" s="1" t="e">
        <f t="shared" si="9"/>
        <v>#NUM!</v>
      </c>
    </row>
    <row r="104" spans="5:9" x14ac:dyDescent="0.35">
      <c r="E104" s="1" t="e">
        <f t="shared" si="5"/>
        <v>#NUM!</v>
      </c>
      <c r="F104" s="1" t="e">
        <f t="shared" si="6"/>
        <v>#NUM!</v>
      </c>
      <c r="G104" s="1" t="e">
        <f t="shared" si="7"/>
        <v>#NUM!</v>
      </c>
      <c r="H104" s="1" t="e">
        <f t="shared" si="8"/>
        <v>#NUM!</v>
      </c>
      <c r="I104" s="1" t="e">
        <f t="shared" si="9"/>
        <v>#NUM!</v>
      </c>
    </row>
    <row r="105" spans="5:9" x14ac:dyDescent="0.35">
      <c r="E105" s="1" t="e">
        <f t="shared" si="5"/>
        <v>#NUM!</v>
      </c>
      <c r="F105" s="1" t="e">
        <f t="shared" si="6"/>
        <v>#NUM!</v>
      </c>
      <c r="G105" s="1" t="e">
        <f t="shared" si="7"/>
        <v>#NUM!</v>
      </c>
      <c r="H105" s="1" t="e">
        <f t="shared" si="8"/>
        <v>#NUM!</v>
      </c>
      <c r="I105" s="1" t="e">
        <f t="shared" si="9"/>
        <v>#NUM!</v>
      </c>
    </row>
    <row r="106" spans="5:9" x14ac:dyDescent="0.35">
      <c r="E106" s="1" t="e">
        <f t="shared" si="5"/>
        <v>#NUM!</v>
      </c>
      <c r="F106" s="1" t="e">
        <f t="shared" si="6"/>
        <v>#NUM!</v>
      </c>
      <c r="G106" s="1" t="e">
        <f t="shared" si="7"/>
        <v>#NUM!</v>
      </c>
      <c r="H106" s="1" t="e">
        <f t="shared" si="8"/>
        <v>#NUM!</v>
      </c>
      <c r="I106" s="1" t="e">
        <f t="shared" si="9"/>
        <v>#NUM!</v>
      </c>
    </row>
    <row r="107" spans="5:9" x14ac:dyDescent="0.35">
      <c r="E107" s="1" t="e">
        <f t="shared" si="5"/>
        <v>#NUM!</v>
      </c>
      <c r="F107" s="1" t="e">
        <f t="shared" si="6"/>
        <v>#NUM!</v>
      </c>
      <c r="G107" s="1" t="e">
        <f t="shared" si="7"/>
        <v>#NUM!</v>
      </c>
      <c r="H107" s="1" t="e">
        <f t="shared" si="8"/>
        <v>#NUM!</v>
      </c>
      <c r="I107" s="1" t="e">
        <f t="shared" si="9"/>
        <v>#NUM!</v>
      </c>
    </row>
    <row r="108" spans="5:9" x14ac:dyDescent="0.35">
      <c r="E108" s="1" t="e">
        <f t="shared" si="5"/>
        <v>#NUM!</v>
      </c>
      <c r="F108" s="1" t="e">
        <f t="shared" si="6"/>
        <v>#NUM!</v>
      </c>
      <c r="G108" s="1" t="e">
        <f t="shared" si="7"/>
        <v>#NUM!</v>
      </c>
      <c r="H108" s="1" t="e">
        <f t="shared" si="8"/>
        <v>#NUM!</v>
      </c>
      <c r="I108" s="1" t="e">
        <f t="shared" si="9"/>
        <v>#NUM!</v>
      </c>
    </row>
    <row r="109" spans="5:9" x14ac:dyDescent="0.35">
      <c r="E109" s="1" t="e">
        <f t="shared" si="5"/>
        <v>#NUM!</v>
      </c>
      <c r="F109" s="1" t="e">
        <f t="shared" si="6"/>
        <v>#NUM!</v>
      </c>
      <c r="G109" s="1" t="e">
        <f t="shared" si="7"/>
        <v>#NUM!</v>
      </c>
      <c r="H109" s="1" t="e">
        <f t="shared" si="8"/>
        <v>#NUM!</v>
      </c>
      <c r="I109" s="1" t="e">
        <f t="shared" si="9"/>
        <v>#NUM!</v>
      </c>
    </row>
    <row r="110" spans="5:9" x14ac:dyDescent="0.35">
      <c r="E110" s="1" t="e">
        <f t="shared" si="5"/>
        <v>#NUM!</v>
      </c>
      <c r="F110" s="1" t="e">
        <f t="shared" si="6"/>
        <v>#NUM!</v>
      </c>
      <c r="G110" s="1" t="e">
        <f t="shared" si="7"/>
        <v>#NUM!</v>
      </c>
      <c r="H110" s="1" t="e">
        <f t="shared" si="8"/>
        <v>#NUM!</v>
      </c>
      <c r="I110" s="1" t="e">
        <f t="shared" si="9"/>
        <v>#NUM!</v>
      </c>
    </row>
    <row r="111" spans="5:9" x14ac:dyDescent="0.35">
      <c r="E111" s="1" t="e">
        <f t="shared" si="5"/>
        <v>#NUM!</v>
      </c>
      <c r="F111" s="1" t="e">
        <f t="shared" si="6"/>
        <v>#NUM!</v>
      </c>
      <c r="G111" s="1" t="e">
        <f t="shared" si="7"/>
        <v>#NUM!</v>
      </c>
      <c r="H111" s="1" t="e">
        <f t="shared" si="8"/>
        <v>#NUM!</v>
      </c>
      <c r="I111" s="1" t="e">
        <f t="shared" si="9"/>
        <v>#NUM!</v>
      </c>
    </row>
    <row r="112" spans="5:9" x14ac:dyDescent="0.35">
      <c r="E112" s="1" t="e">
        <f t="shared" si="5"/>
        <v>#NUM!</v>
      </c>
      <c r="F112" s="1" t="e">
        <f t="shared" si="6"/>
        <v>#NUM!</v>
      </c>
      <c r="G112" s="1" t="e">
        <f t="shared" si="7"/>
        <v>#NUM!</v>
      </c>
      <c r="H112" s="1" t="e">
        <f t="shared" si="8"/>
        <v>#NUM!</v>
      </c>
      <c r="I112" s="1" t="e">
        <f t="shared" si="9"/>
        <v>#NUM!</v>
      </c>
    </row>
    <row r="113" spans="5:9" x14ac:dyDescent="0.35">
      <c r="E113" s="1" t="e">
        <f t="shared" si="5"/>
        <v>#NUM!</v>
      </c>
      <c r="F113" s="1" t="e">
        <f t="shared" si="6"/>
        <v>#NUM!</v>
      </c>
      <c r="G113" s="1" t="e">
        <f t="shared" si="7"/>
        <v>#NUM!</v>
      </c>
      <c r="H113" s="1" t="e">
        <f t="shared" si="8"/>
        <v>#NUM!</v>
      </c>
      <c r="I113" s="1" t="e">
        <f t="shared" si="9"/>
        <v>#NUM!</v>
      </c>
    </row>
    <row r="114" spans="5:9" x14ac:dyDescent="0.35">
      <c r="E114" s="1" t="e">
        <f t="shared" si="5"/>
        <v>#NUM!</v>
      </c>
      <c r="F114" s="1" t="e">
        <f t="shared" si="6"/>
        <v>#NUM!</v>
      </c>
      <c r="G114" s="1" t="e">
        <f t="shared" si="7"/>
        <v>#NUM!</v>
      </c>
      <c r="H114" s="1" t="e">
        <f t="shared" si="8"/>
        <v>#NUM!</v>
      </c>
      <c r="I114" s="1" t="e">
        <f t="shared" si="9"/>
        <v>#NUM!</v>
      </c>
    </row>
    <row r="115" spans="5:9" x14ac:dyDescent="0.35">
      <c r="E115" s="1" t="e">
        <f t="shared" si="5"/>
        <v>#NUM!</v>
      </c>
      <c r="F115" s="1" t="e">
        <f t="shared" si="6"/>
        <v>#NUM!</v>
      </c>
      <c r="G115" s="1" t="e">
        <f t="shared" si="7"/>
        <v>#NUM!</v>
      </c>
      <c r="H115" s="1" t="e">
        <f t="shared" si="8"/>
        <v>#NUM!</v>
      </c>
      <c r="I115" s="1" t="e">
        <f t="shared" si="9"/>
        <v>#NUM!</v>
      </c>
    </row>
    <row r="116" spans="5:9" x14ac:dyDescent="0.35">
      <c r="E116" s="1" t="e">
        <f t="shared" si="5"/>
        <v>#NUM!</v>
      </c>
      <c r="F116" s="1" t="e">
        <f t="shared" si="6"/>
        <v>#NUM!</v>
      </c>
      <c r="G116" s="1" t="e">
        <f t="shared" si="7"/>
        <v>#NUM!</v>
      </c>
      <c r="H116" s="1" t="e">
        <f t="shared" si="8"/>
        <v>#NUM!</v>
      </c>
      <c r="I116" s="1" t="e">
        <f t="shared" si="9"/>
        <v>#NUM!</v>
      </c>
    </row>
    <row r="117" spans="5:9" x14ac:dyDescent="0.35">
      <c r="E117" s="1" t="e">
        <f t="shared" si="5"/>
        <v>#NUM!</v>
      </c>
      <c r="F117" s="1" t="e">
        <f t="shared" si="6"/>
        <v>#NUM!</v>
      </c>
      <c r="G117" s="1" t="e">
        <f t="shared" si="7"/>
        <v>#NUM!</v>
      </c>
      <c r="H117" s="1" t="e">
        <f t="shared" si="8"/>
        <v>#NUM!</v>
      </c>
      <c r="I117" s="1" t="e">
        <f t="shared" si="9"/>
        <v>#NUM!</v>
      </c>
    </row>
    <row r="118" spans="5:9" x14ac:dyDescent="0.35">
      <c r="E118" s="1" t="e">
        <f t="shared" si="5"/>
        <v>#NUM!</v>
      </c>
      <c r="F118" s="1" t="e">
        <f t="shared" si="6"/>
        <v>#NUM!</v>
      </c>
      <c r="G118" s="1" t="e">
        <f t="shared" si="7"/>
        <v>#NUM!</v>
      </c>
      <c r="H118" s="1" t="e">
        <f t="shared" si="8"/>
        <v>#NUM!</v>
      </c>
      <c r="I118" s="1" t="e">
        <f t="shared" si="9"/>
        <v>#NUM!</v>
      </c>
    </row>
    <row r="119" spans="5:9" x14ac:dyDescent="0.35">
      <c r="E119" s="1" t="e">
        <f t="shared" si="5"/>
        <v>#NUM!</v>
      </c>
      <c r="F119" s="1" t="e">
        <f t="shared" si="6"/>
        <v>#NUM!</v>
      </c>
      <c r="G119" s="1" t="e">
        <f t="shared" si="7"/>
        <v>#NUM!</v>
      </c>
      <c r="H119" s="1" t="e">
        <f t="shared" si="8"/>
        <v>#NUM!</v>
      </c>
      <c r="I119" s="1" t="e">
        <f t="shared" si="9"/>
        <v>#NUM!</v>
      </c>
    </row>
    <row r="120" spans="5:9" x14ac:dyDescent="0.35">
      <c r="E120" s="1" t="e">
        <f t="shared" si="5"/>
        <v>#NUM!</v>
      </c>
      <c r="F120" s="1" t="e">
        <f t="shared" si="6"/>
        <v>#NUM!</v>
      </c>
      <c r="G120" s="1" t="e">
        <f t="shared" si="7"/>
        <v>#NUM!</v>
      </c>
      <c r="H120" s="1" t="e">
        <f t="shared" si="8"/>
        <v>#NUM!</v>
      </c>
      <c r="I120" s="1" t="e">
        <f t="shared" si="9"/>
        <v>#NUM!</v>
      </c>
    </row>
    <row r="121" spans="5:9" x14ac:dyDescent="0.35">
      <c r="E121" s="1" t="e">
        <f t="shared" si="5"/>
        <v>#NUM!</v>
      </c>
      <c r="F121" s="1" t="e">
        <f t="shared" si="6"/>
        <v>#NUM!</v>
      </c>
      <c r="G121" s="1" t="e">
        <f t="shared" si="7"/>
        <v>#NUM!</v>
      </c>
      <c r="H121" s="1" t="e">
        <f t="shared" si="8"/>
        <v>#NUM!</v>
      </c>
      <c r="I121" s="1" t="e">
        <f t="shared" si="9"/>
        <v>#NUM!</v>
      </c>
    </row>
    <row r="122" spans="5:9" x14ac:dyDescent="0.35">
      <c r="E122" s="1" t="e">
        <f t="shared" si="5"/>
        <v>#NUM!</v>
      </c>
      <c r="F122" s="1" t="e">
        <f t="shared" si="6"/>
        <v>#NUM!</v>
      </c>
      <c r="G122" s="1" t="e">
        <f t="shared" si="7"/>
        <v>#NUM!</v>
      </c>
      <c r="H122" s="1" t="e">
        <f t="shared" si="8"/>
        <v>#NUM!</v>
      </c>
      <c r="I122" s="1" t="e">
        <f t="shared" si="9"/>
        <v>#NUM!</v>
      </c>
    </row>
    <row r="123" spans="5:9" x14ac:dyDescent="0.35">
      <c r="E123" s="1" t="e">
        <f t="shared" si="5"/>
        <v>#NUM!</v>
      </c>
      <c r="F123" s="1" t="e">
        <f t="shared" si="6"/>
        <v>#NUM!</v>
      </c>
      <c r="G123" s="1" t="e">
        <f t="shared" si="7"/>
        <v>#NUM!</v>
      </c>
      <c r="H123" s="1" t="e">
        <f t="shared" si="8"/>
        <v>#NUM!</v>
      </c>
      <c r="I123" s="1" t="e">
        <f t="shared" si="9"/>
        <v>#NUM!</v>
      </c>
    </row>
    <row r="124" spans="5:9" x14ac:dyDescent="0.35">
      <c r="E124" s="1" t="e">
        <f t="shared" si="5"/>
        <v>#NUM!</v>
      </c>
      <c r="F124" s="1" t="e">
        <f t="shared" si="6"/>
        <v>#NUM!</v>
      </c>
      <c r="G124" s="1" t="e">
        <f t="shared" si="7"/>
        <v>#NUM!</v>
      </c>
      <c r="H124" s="1" t="e">
        <f t="shared" si="8"/>
        <v>#NUM!</v>
      </c>
      <c r="I124" s="1" t="e">
        <f t="shared" si="9"/>
        <v>#NUM!</v>
      </c>
    </row>
    <row r="125" spans="5:9" x14ac:dyDescent="0.35">
      <c r="E125" s="1" t="e">
        <f t="shared" si="5"/>
        <v>#NUM!</v>
      </c>
      <c r="F125" s="1" t="e">
        <f t="shared" si="6"/>
        <v>#NUM!</v>
      </c>
      <c r="G125" s="1" t="e">
        <f t="shared" si="7"/>
        <v>#NUM!</v>
      </c>
      <c r="H125" s="1" t="e">
        <f t="shared" si="8"/>
        <v>#NUM!</v>
      </c>
      <c r="I125" s="1" t="e">
        <f t="shared" si="9"/>
        <v>#NUM!</v>
      </c>
    </row>
    <row r="126" spans="5:9" x14ac:dyDescent="0.35">
      <c r="E126" s="1" t="e">
        <f t="shared" si="5"/>
        <v>#NUM!</v>
      </c>
      <c r="F126" s="1" t="e">
        <f t="shared" si="6"/>
        <v>#NUM!</v>
      </c>
      <c r="G126" s="1" t="e">
        <f t="shared" si="7"/>
        <v>#NUM!</v>
      </c>
      <c r="H126" s="1" t="e">
        <f t="shared" si="8"/>
        <v>#NUM!</v>
      </c>
      <c r="I126" s="1" t="e">
        <f t="shared" si="9"/>
        <v>#NUM!</v>
      </c>
    </row>
    <row r="127" spans="5:9" x14ac:dyDescent="0.35">
      <c r="E127" s="1" t="e">
        <f t="shared" si="5"/>
        <v>#NUM!</v>
      </c>
      <c r="F127" s="1" t="e">
        <f t="shared" si="6"/>
        <v>#NUM!</v>
      </c>
      <c r="G127" s="1" t="e">
        <f t="shared" si="7"/>
        <v>#NUM!</v>
      </c>
      <c r="H127" s="1" t="e">
        <f t="shared" si="8"/>
        <v>#NUM!</v>
      </c>
      <c r="I127" s="1" t="e">
        <f t="shared" si="9"/>
        <v>#NUM!</v>
      </c>
    </row>
    <row r="128" spans="5:9" x14ac:dyDescent="0.35">
      <c r="E128" s="1" t="e">
        <f t="shared" si="5"/>
        <v>#NUM!</v>
      </c>
      <c r="F128" s="1" t="e">
        <f t="shared" si="6"/>
        <v>#NUM!</v>
      </c>
      <c r="G128" s="1" t="e">
        <f t="shared" si="7"/>
        <v>#NUM!</v>
      </c>
      <c r="H128" s="1" t="e">
        <f t="shared" si="8"/>
        <v>#NUM!</v>
      </c>
      <c r="I128" s="1" t="e">
        <f t="shared" si="9"/>
        <v>#NUM!</v>
      </c>
    </row>
    <row r="129" spans="5:9" x14ac:dyDescent="0.35">
      <c r="E129" s="1" t="e">
        <f t="shared" si="5"/>
        <v>#NUM!</v>
      </c>
      <c r="F129" s="1" t="e">
        <f t="shared" si="6"/>
        <v>#NUM!</v>
      </c>
      <c r="G129" s="1" t="e">
        <f t="shared" si="7"/>
        <v>#NUM!</v>
      </c>
      <c r="H129" s="1" t="e">
        <f t="shared" si="8"/>
        <v>#NUM!</v>
      </c>
      <c r="I129" s="1" t="e">
        <f t="shared" si="9"/>
        <v>#NUM!</v>
      </c>
    </row>
    <row r="130" spans="5:9" x14ac:dyDescent="0.35">
      <c r="E130" s="1" t="e">
        <f t="shared" si="5"/>
        <v>#NUM!</v>
      </c>
      <c r="F130" s="1" t="e">
        <f t="shared" si="6"/>
        <v>#NUM!</v>
      </c>
      <c r="G130" s="1" t="e">
        <f t="shared" si="7"/>
        <v>#NUM!</v>
      </c>
      <c r="H130" s="1" t="e">
        <f t="shared" si="8"/>
        <v>#NUM!</v>
      </c>
      <c r="I130" s="1" t="e">
        <f t="shared" si="9"/>
        <v>#NUM!</v>
      </c>
    </row>
    <row r="131" spans="5:9" x14ac:dyDescent="0.35">
      <c r="E131" s="1" t="e">
        <f t="shared" si="5"/>
        <v>#NUM!</v>
      </c>
      <c r="F131" s="1" t="e">
        <f t="shared" si="6"/>
        <v>#NUM!</v>
      </c>
      <c r="G131" s="1" t="e">
        <f t="shared" si="7"/>
        <v>#NUM!</v>
      </c>
      <c r="H131" s="1" t="e">
        <f t="shared" si="8"/>
        <v>#NUM!</v>
      </c>
      <c r="I131" s="1" t="e">
        <f t="shared" si="9"/>
        <v>#NUM!</v>
      </c>
    </row>
    <row r="132" spans="5:9" x14ac:dyDescent="0.35">
      <c r="E132" s="1" t="e">
        <f t="shared" ref="E132:E195" si="10">IF(I131&lt;&gt;0,E131+1,"")</f>
        <v>#NUM!</v>
      </c>
      <c r="F132" s="1" t="e">
        <f t="shared" ref="F132:F195" si="11">IF(I131&lt;&gt;0,I131,"")</f>
        <v>#NUM!</v>
      </c>
      <c r="G132" s="1" t="e">
        <f t="shared" ref="G132:G195" si="12">IF(I131&lt;&gt;0,F132,"")</f>
        <v>#NUM!</v>
      </c>
      <c r="H132" s="1" t="e">
        <f t="shared" ref="H132:H195" si="13">IF(I131&lt;&gt;0,(EXP(-F132)+100)^(1/3),"")</f>
        <v>#NUM!</v>
      </c>
      <c r="I132" s="1" t="e">
        <f t="shared" ref="I132:I195" si="14">IF(I131&lt;&gt;0,ABS(G132-H132),"")</f>
        <v>#NUM!</v>
      </c>
    </row>
    <row r="133" spans="5:9" x14ac:dyDescent="0.35">
      <c r="E133" s="1" t="e">
        <f t="shared" si="10"/>
        <v>#NUM!</v>
      </c>
      <c r="F133" s="1" t="e">
        <f t="shared" si="11"/>
        <v>#NUM!</v>
      </c>
      <c r="G133" s="1" t="e">
        <f t="shared" si="12"/>
        <v>#NUM!</v>
      </c>
      <c r="H133" s="1" t="e">
        <f t="shared" si="13"/>
        <v>#NUM!</v>
      </c>
      <c r="I133" s="1" t="e">
        <f t="shared" si="14"/>
        <v>#NUM!</v>
      </c>
    </row>
    <row r="134" spans="5:9" x14ac:dyDescent="0.35">
      <c r="E134" s="1" t="e">
        <f t="shared" si="10"/>
        <v>#NUM!</v>
      </c>
      <c r="F134" s="1" t="e">
        <f t="shared" si="11"/>
        <v>#NUM!</v>
      </c>
      <c r="G134" s="1" t="e">
        <f t="shared" si="12"/>
        <v>#NUM!</v>
      </c>
      <c r="H134" s="1" t="e">
        <f t="shared" si="13"/>
        <v>#NUM!</v>
      </c>
      <c r="I134" s="1" t="e">
        <f t="shared" si="14"/>
        <v>#NUM!</v>
      </c>
    </row>
    <row r="135" spans="5:9" x14ac:dyDescent="0.35">
      <c r="E135" s="1" t="e">
        <f t="shared" si="10"/>
        <v>#NUM!</v>
      </c>
      <c r="F135" s="1" t="e">
        <f t="shared" si="11"/>
        <v>#NUM!</v>
      </c>
      <c r="G135" s="1" t="e">
        <f t="shared" si="12"/>
        <v>#NUM!</v>
      </c>
      <c r="H135" s="1" t="e">
        <f t="shared" si="13"/>
        <v>#NUM!</v>
      </c>
      <c r="I135" s="1" t="e">
        <f t="shared" si="14"/>
        <v>#NUM!</v>
      </c>
    </row>
    <row r="136" spans="5:9" x14ac:dyDescent="0.35">
      <c r="E136" s="1" t="e">
        <f t="shared" si="10"/>
        <v>#NUM!</v>
      </c>
      <c r="F136" s="1" t="e">
        <f t="shared" si="11"/>
        <v>#NUM!</v>
      </c>
      <c r="G136" s="1" t="e">
        <f t="shared" si="12"/>
        <v>#NUM!</v>
      </c>
      <c r="H136" s="1" t="e">
        <f t="shared" si="13"/>
        <v>#NUM!</v>
      </c>
      <c r="I136" s="1" t="e">
        <f t="shared" si="14"/>
        <v>#NUM!</v>
      </c>
    </row>
    <row r="137" spans="5:9" x14ac:dyDescent="0.35">
      <c r="E137" s="1" t="e">
        <f t="shared" si="10"/>
        <v>#NUM!</v>
      </c>
      <c r="F137" s="1" t="e">
        <f t="shared" si="11"/>
        <v>#NUM!</v>
      </c>
      <c r="G137" s="1" t="e">
        <f t="shared" si="12"/>
        <v>#NUM!</v>
      </c>
      <c r="H137" s="1" t="e">
        <f t="shared" si="13"/>
        <v>#NUM!</v>
      </c>
      <c r="I137" s="1" t="e">
        <f t="shared" si="14"/>
        <v>#NUM!</v>
      </c>
    </row>
    <row r="138" spans="5:9" x14ac:dyDescent="0.35">
      <c r="E138" s="1" t="e">
        <f t="shared" si="10"/>
        <v>#NUM!</v>
      </c>
      <c r="F138" s="1" t="e">
        <f t="shared" si="11"/>
        <v>#NUM!</v>
      </c>
      <c r="G138" s="1" t="e">
        <f t="shared" si="12"/>
        <v>#NUM!</v>
      </c>
      <c r="H138" s="1" t="e">
        <f t="shared" si="13"/>
        <v>#NUM!</v>
      </c>
      <c r="I138" s="1" t="e">
        <f t="shared" si="14"/>
        <v>#NUM!</v>
      </c>
    </row>
    <row r="139" spans="5:9" x14ac:dyDescent="0.35">
      <c r="E139" s="1" t="e">
        <f t="shared" si="10"/>
        <v>#NUM!</v>
      </c>
      <c r="F139" s="1" t="e">
        <f t="shared" si="11"/>
        <v>#NUM!</v>
      </c>
      <c r="G139" s="1" t="e">
        <f t="shared" si="12"/>
        <v>#NUM!</v>
      </c>
      <c r="H139" s="1" t="e">
        <f t="shared" si="13"/>
        <v>#NUM!</v>
      </c>
      <c r="I139" s="1" t="e">
        <f t="shared" si="14"/>
        <v>#NUM!</v>
      </c>
    </row>
    <row r="140" spans="5:9" x14ac:dyDescent="0.35">
      <c r="E140" s="1" t="e">
        <f t="shared" si="10"/>
        <v>#NUM!</v>
      </c>
      <c r="F140" s="1" t="e">
        <f t="shared" si="11"/>
        <v>#NUM!</v>
      </c>
      <c r="G140" s="1" t="e">
        <f t="shared" si="12"/>
        <v>#NUM!</v>
      </c>
      <c r="H140" s="1" t="e">
        <f t="shared" si="13"/>
        <v>#NUM!</v>
      </c>
      <c r="I140" s="1" t="e">
        <f t="shared" si="14"/>
        <v>#NUM!</v>
      </c>
    </row>
    <row r="141" spans="5:9" x14ac:dyDescent="0.35">
      <c r="E141" s="1" t="e">
        <f t="shared" si="10"/>
        <v>#NUM!</v>
      </c>
      <c r="F141" s="1" t="e">
        <f t="shared" si="11"/>
        <v>#NUM!</v>
      </c>
      <c r="G141" s="1" t="e">
        <f t="shared" si="12"/>
        <v>#NUM!</v>
      </c>
      <c r="H141" s="1" t="e">
        <f t="shared" si="13"/>
        <v>#NUM!</v>
      </c>
      <c r="I141" s="1" t="e">
        <f t="shared" si="14"/>
        <v>#NUM!</v>
      </c>
    </row>
    <row r="142" spans="5:9" x14ac:dyDescent="0.35">
      <c r="E142" s="1" t="e">
        <f t="shared" si="10"/>
        <v>#NUM!</v>
      </c>
      <c r="F142" s="1" t="e">
        <f t="shared" si="11"/>
        <v>#NUM!</v>
      </c>
      <c r="G142" s="1" t="e">
        <f t="shared" si="12"/>
        <v>#NUM!</v>
      </c>
      <c r="H142" s="1" t="e">
        <f t="shared" si="13"/>
        <v>#NUM!</v>
      </c>
      <c r="I142" s="1" t="e">
        <f t="shared" si="14"/>
        <v>#NUM!</v>
      </c>
    </row>
    <row r="143" spans="5:9" x14ac:dyDescent="0.35">
      <c r="E143" s="1" t="e">
        <f t="shared" si="10"/>
        <v>#NUM!</v>
      </c>
      <c r="F143" s="1" t="e">
        <f t="shared" si="11"/>
        <v>#NUM!</v>
      </c>
      <c r="G143" s="1" t="e">
        <f t="shared" si="12"/>
        <v>#NUM!</v>
      </c>
      <c r="H143" s="1" t="e">
        <f t="shared" si="13"/>
        <v>#NUM!</v>
      </c>
      <c r="I143" s="1" t="e">
        <f t="shared" si="14"/>
        <v>#NUM!</v>
      </c>
    </row>
    <row r="144" spans="5:9" x14ac:dyDescent="0.35">
      <c r="E144" s="1" t="e">
        <f t="shared" si="10"/>
        <v>#NUM!</v>
      </c>
      <c r="F144" s="1" t="e">
        <f t="shared" si="11"/>
        <v>#NUM!</v>
      </c>
      <c r="G144" s="1" t="e">
        <f t="shared" si="12"/>
        <v>#NUM!</v>
      </c>
      <c r="H144" s="1" t="e">
        <f t="shared" si="13"/>
        <v>#NUM!</v>
      </c>
      <c r="I144" s="1" t="e">
        <f t="shared" si="14"/>
        <v>#NUM!</v>
      </c>
    </row>
    <row r="145" spans="5:9" x14ac:dyDescent="0.35">
      <c r="E145" s="1" t="e">
        <f t="shared" si="10"/>
        <v>#NUM!</v>
      </c>
      <c r="F145" s="1" t="e">
        <f t="shared" si="11"/>
        <v>#NUM!</v>
      </c>
      <c r="G145" s="1" t="e">
        <f t="shared" si="12"/>
        <v>#NUM!</v>
      </c>
      <c r="H145" s="1" t="e">
        <f t="shared" si="13"/>
        <v>#NUM!</v>
      </c>
      <c r="I145" s="1" t="e">
        <f t="shared" si="14"/>
        <v>#NUM!</v>
      </c>
    </row>
    <row r="146" spans="5:9" x14ac:dyDescent="0.35">
      <c r="E146" s="1" t="e">
        <f t="shared" si="10"/>
        <v>#NUM!</v>
      </c>
      <c r="F146" s="1" t="e">
        <f t="shared" si="11"/>
        <v>#NUM!</v>
      </c>
      <c r="G146" s="1" t="e">
        <f t="shared" si="12"/>
        <v>#NUM!</v>
      </c>
      <c r="H146" s="1" t="e">
        <f t="shared" si="13"/>
        <v>#NUM!</v>
      </c>
      <c r="I146" s="1" t="e">
        <f t="shared" si="14"/>
        <v>#NUM!</v>
      </c>
    </row>
    <row r="147" spans="5:9" x14ac:dyDescent="0.35">
      <c r="E147" s="1" t="e">
        <f t="shared" si="10"/>
        <v>#NUM!</v>
      </c>
      <c r="F147" s="1" t="e">
        <f t="shared" si="11"/>
        <v>#NUM!</v>
      </c>
      <c r="G147" s="1" t="e">
        <f t="shared" si="12"/>
        <v>#NUM!</v>
      </c>
      <c r="H147" s="1" t="e">
        <f t="shared" si="13"/>
        <v>#NUM!</v>
      </c>
      <c r="I147" s="1" t="e">
        <f t="shared" si="14"/>
        <v>#NUM!</v>
      </c>
    </row>
    <row r="148" spans="5:9" x14ac:dyDescent="0.35">
      <c r="E148" s="1" t="e">
        <f t="shared" si="10"/>
        <v>#NUM!</v>
      </c>
      <c r="F148" s="1" t="e">
        <f t="shared" si="11"/>
        <v>#NUM!</v>
      </c>
      <c r="G148" s="1" t="e">
        <f t="shared" si="12"/>
        <v>#NUM!</v>
      </c>
      <c r="H148" s="1" t="e">
        <f t="shared" si="13"/>
        <v>#NUM!</v>
      </c>
      <c r="I148" s="1" t="e">
        <f t="shared" si="14"/>
        <v>#NUM!</v>
      </c>
    </row>
    <row r="149" spans="5:9" x14ac:dyDescent="0.35">
      <c r="E149" s="1" t="e">
        <f t="shared" si="10"/>
        <v>#NUM!</v>
      </c>
      <c r="F149" s="1" t="e">
        <f t="shared" si="11"/>
        <v>#NUM!</v>
      </c>
      <c r="G149" s="1" t="e">
        <f t="shared" si="12"/>
        <v>#NUM!</v>
      </c>
      <c r="H149" s="1" t="e">
        <f t="shared" si="13"/>
        <v>#NUM!</v>
      </c>
      <c r="I149" s="1" t="e">
        <f t="shared" si="14"/>
        <v>#NUM!</v>
      </c>
    </row>
    <row r="150" spans="5:9" x14ac:dyDescent="0.35">
      <c r="E150" s="1" t="e">
        <f t="shared" si="10"/>
        <v>#NUM!</v>
      </c>
      <c r="F150" s="1" t="e">
        <f t="shared" si="11"/>
        <v>#NUM!</v>
      </c>
      <c r="G150" s="1" t="e">
        <f t="shared" si="12"/>
        <v>#NUM!</v>
      </c>
      <c r="H150" s="1" t="e">
        <f t="shared" si="13"/>
        <v>#NUM!</v>
      </c>
      <c r="I150" s="1" t="e">
        <f t="shared" si="14"/>
        <v>#NUM!</v>
      </c>
    </row>
    <row r="151" spans="5:9" x14ac:dyDescent="0.35">
      <c r="E151" s="1" t="e">
        <f t="shared" si="10"/>
        <v>#NUM!</v>
      </c>
      <c r="F151" s="1" t="e">
        <f t="shared" si="11"/>
        <v>#NUM!</v>
      </c>
      <c r="G151" s="1" t="e">
        <f t="shared" si="12"/>
        <v>#NUM!</v>
      </c>
      <c r="H151" s="1" t="e">
        <f t="shared" si="13"/>
        <v>#NUM!</v>
      </c>
      <c r="I151" s="1" t="e">
        <f t="shared" si="14"/>
        <v>#NUM!</v>
      </c>
    </row>
    <row r="152" spans="5:9" x14ac:dyDescent="0.35">
      <c r="E152" s="1" t="e">
        <f t="shared" si="10"/>
        <v>#NUM!</v>
      </c>
      <c r="F152" s="1" t="e">
        <f t="shared" si="11"/>
        <v>#NUM!</v>
      </c>
      <c r="G152" s="1" t="e">
        <f t="shared" si="12"/>
        <v>#NUM!</v>
      </c>
      <c r="H152" s="1" t="e">
        <f t="shared" si="13"/>
        <v>#NUM!</v>
      </c>
      <c r="I152" s="1" t="e">
        <f t="shared" si="14"/>
        <v>#NUM!</v>
      </c>
    </row>
    <row r="153" spans="5:9" x14ac:dyDescent="0.35">
      <c r="E153" s="1" t="e">
        <f t="shared" si="10"/>
        <v>#NUM!</v>
      </c>
      <c r="F153" s="1" t="e">
        <f t="shared" si="11"/>
        <v>#NUM!</v>
      </c>
      <c r="G153" s="1" t="e">
        <f t="shared" si="12"/>
        <v>#NUM!</v>
      </c>
      <c r="H153" s="1" t="e">
        <f t="shared" si="13"/>
        <v>#NUM!</v>
      </c>
      <c r="I153" s="1" t="e">
        <f t="shared" si="14"/>
        <v>#NUM!</v>
      </c>
    </row>
    <row r="154" spans="5:9" x14ac:dyDescent="0.35">
      <c r="E154" s="1" t="e">
        <f t="shared" si="10"/>
        <v>#NUM!</v>
      </c>
      <c r="F154" s="1" t="e">
        <f t="shared" si="11"/>
        <v>#NUM!</v>
      </c>
      <c r="G154" s="1" t="e">
        <f t="shared" si="12"/>
        <v>#NUM!</v>
      </c>
      <c r="H154" s="1" t="e">
        <f t="shared" si="13"/>
        <v>#NUM!</v>
      </c>
      <c r="I154" s="1" t="e">
        <f t="shared" si="14"/>
        <v>#NUM!</v>
      </c>
    </row>
    <row r="155" spans="5:9" x14ac:dyDescent="0.35">
      <c r="E155" s="1" t="e">
        <f t="shared" si="10"/>
        <v>#NUM!</v>
      </c>
      <c r="F155" s="1" t="e">
        <f t="shared" si="11"/>
        <v>#NUM!</v>
      </c>
      <c r="G155" s="1" t="e">
        <f t="shared" si="12"/>
        <v>#NUM!</v>
      </c>
      <c r="H155" s="1" t="e">
        <f t="shared" si="13"/>
        <v>#NUM!</v>
      </c>
      <c r="I155" s="1" t="e">
        <f t="shared" si="14"/>
        <v>#NUM!</v>
      </c>
    </row>
    <row r="156" spans="5:9" x14ac:dyDescent="0.35">
      <c r="E156" s="1" t="e">
        <f t="shared" si="10"/>
        <v>#NUM!</v>
      </c>
      <c r="F156" s="1" t="e">
        <f t="shared" si="11"/>
        <v>#NUM!</v>
      </c>
      <c r="G156" s="1" t="e">
        <f t="shared" si="12"/>
        <v>#NUM!</v>
      </c>
      <c r="H156" s="1" t="e">
        <f t="shared" si="13"/>
        <v>#NUM!</v>
      </c>
      <c r="I156" s="1" t="e">
        <f t="shared" si="14"/>
        <v>#NUM!</v>
      </c>
    </row>
    <row r="157" spans="5:9" x14ac:dyDescent="0.35">
      <c r="E157" s="1" t="e">
        <f t="shared" si="10"/>
        <v>#NUM!</v>
      </c>
      <c r="F157" s="1" t="e">
        <f t="shared" si="11"/>
        <v>#NUM!</v>
      </c>
      <c r="G157" s="1" t="e">
        <f t="shared" si="12"/>
        <v>#NUM!</v>
      </c>
      <c r="H157" s="1" t="e">
        <f t="shared" si="13"/>
        <v>#NUM!</v>
      </c>
      <c r="I157" s="1" t="e">
        <f t="shared" si="14"/>
        <v>#NUM!</v>
      </c>
    </row>
    <row r="158" spans="5:9" x14ac:dyDescent="0.35">
      <c r="E158" s="1" t="e">
        <f t="shared" si="10"/>
        <v>#NUM!</v>
      </c>
      <c r="F158" s="1" t="e">
        <f t="shared" si="11"/>
        <v>#NUM!</v>
      </c>
      <c r="G158" s="1" t="e">
        <f t="shared" si="12"/>
        <v>#NUM!</v>
      </c>
      <c r="H158" s="1" t="e">
        <f t="shared" si="13"/>
        <v>#NUM!</v>
      </c>
      <c r="I158" s="1" t="e">
        <f t="shared" si="14"/>
        <v>#NUM!</v>
      </c>
    </row>
    <row r="159" spans="5:9" x14ac:dyDescent="0.35">
      <c r="E159" s="1" t="e">
        <f t="shared" si="10"/>
        <v>#NUM!</v>
      </c>
      <c r="F159" s="1" t="e">
        <f t="shared" si="11"/>
        <v>#NUM!</v>
      </c>
      <c r="G159" s="1" t="e">
        <f t="shared" si="12"/>
        <v>#NUM!</v>
      </c>
      <c r="H159" s="1" t="e">
        <f t="shared" si="13"/>
        <v>#NUM!</v>
      </c>
      <c r="I159" s="1" t="e">
        <f t="shared" si="14"/>
        <v>#NUM!</v>
      </c>
    </row>
    <row r="160" spans="5:9" x14ac:dyDescent="0.35">
      <c r="E160" s="1" t="e">
        <f t="shared" si="10"/>
        <v>#NUM!</v>
      </c>
      <c r="F160" s="1" t="e">
        <f t="shared" si="11"/>
        <v>#NUM!</v>
      </c>
      <c r="G160" s="1" t="e">
        <f t="shared" si="12"/>
        <v>#NUM!</v>
      </c>
      <c r="H160" s="1" t="e">
        <f t="shared" si="13"/>
        <v>#NUM!</v>
      </c>
      <c r="I160" s="1" t="e">
        <f t="shared" si="14"/>
        <v>#NUM!</v>
      </c>
    </row>
    <row r="161" spans="5:9" x14ac:dyDescent="0.35">
      <c r="E161" s="1" t="e">
        <f t="shared" si="10"/>
        <v>#NUM!</v>
      </c>
      <c r="F161" s="1" t="e">
        <f t="shared" si="11"/>
        <v>#NUM!</v>
      </c>
      <c r="G161" s="1" t="e">
        <f t="shared" si="12"/>
        <v>#NUM!</v>
      </c>
      <c r="H161" s="1" t="e">
        <f t="shared" si="13"/>
        <v>#NUM!</v>
      </c>
      <c r="I161" s="1" t="e">
        <f t="shared" si="14"/>
        <v>#NUM!</v>
      </c>
    </row>
    <row r="162" spans="5:9" x14ac:dyDescent="0.35">
      <c r="E162" s="1" t="e">
        <f t="shared" si="10"/>
        <v>#NUM!</v>
      </c>
      <c r="F162" s="1" t="e">
        <f t="shared" si="11"/>
        <v>#NUM!</v>
      </c>
      <c r="G162" s="1" t="e">
        <f t="shared" si="12"/>
        <v>#NUM!</v>
      </c>
      <c r="H162" s="1" t="e">
        <f t="shared" si="13"/>
        <v>#NUM!</v>
      </c>
      <c r="I162" s="1" t="e">
        <f t="shared" si="14"/>
        <v>#NUM!</v>
      </c>
    </row>
    <row r="163" spans="5:9" x14ac:dyDescent="0.35">
      <c r="E163" s="1" t="e">
        <f t="shared" si="10"/>
        <v>#NUM!</v>
      </c>
      <c r="F163" s="1" t="e">
        <f t="shared" si="11"/>
        <v>#NUM!</v>
      </c>
      <c r="G163" s="1" t="e">
        <f t="shared" si="12"/>
        <v>#NUM!</v>
      </c>
      <c r="H163" s="1" t="e">
        <f t="shared" si="13"/>
        <v>#NUM!</v>
      </c>
      <c r="I163" s="1" t="e">
        <f t="shared" si="14"/>
        <v>#NUM!</v>
      </c>
    </row>
    <row r="164" spans="5:9" x14ac:dyDescent="0.35">
      <c r="E164" s="1" t="e">
        <f t="shared" si="10"/>
        <v>#NUM!</v>
      </c>
      <c r="F164" s="1" t="e">
        <f t="shared" si="11"/>
        <v>#NUM!</v>
      </c>
      <c r="G164" s="1" t="e">
        <f t="shared" si="12"/>
        <v>#NUM!</v>
      </c>
      <c r="H164" s="1" t="e">
        <f t="shared" si="13"/>
        <v>#NUM!</v>
      </c>
      <c r="I164" s="1" t="e">
        <f t="shared" si="14"/>
        <v>#NUM!</v>
      </c>
    </row>
    <row r="165" spans="5:9" x14ac:dyDescent="0.35">
      <c r="E165" s="1" t="e">
        <f t="shared" si="10"/>
        <v>#NUM!</v>
      </c>
      <c r="F165" s="1" t="e">
        <f t="shared" si="11"/>
        <v>#NUM!</v>
      </c>
      <c r="G165" s="1" t="e">
        <f t="shared" si="12"/>
        <v>#NUM!</v>
      </c>
      <c r="H165" s="1" t="e">
        <f t="shared" si="13"/>
        <v>#NUM!</v>
      </c>
      <c r="I165" s="1" t="e">
        <f t="shared" si="14"/>
        <v>#NUM!</v>
      </c>
    </row>
    <row r="166" spans="5:9" x14ac:dyDescent="0.35">
      <c r="E166" s="1" t="e">
        <f t="shared" si="10"/>
        <v>#NUM!</v>
      </c>
      <c r="F166" s="1" t="e">
        <f t="shared" si="11"/>
        <v>#NUM!</v>
      </c>
      <c r="G166" s="1" t="e">
        <f t="shared" si="12"/>
        <v>#NUM!</v>
      </c>
      <c r="H166" s="1" t="e">
        <f t="shared" si="13"/>
        <v>#NUM!</v>
      </c>
      <c r="I166" s="1" t="e">
        <f t="shared" si="14"/>
        <v>#NUM!</v>
      </c>
    </row>
    <row r="167" spans="5:9" x14ac:dyDescent="0.35">
      <c r="E167" s="1" t="e">
        <f t="shared" si="10"/>
        <v>#NUM!</v>
      </c>
      <c r="F167" s="1" t="e">
        <f t="shared" si="11"/>
        <v>#NUM!</v>
      </c>
      <c r="G167" s="1" t="e">
        <f t="shared" si="12"/>
        <v>#NUM!</v>
      </c>
      <c r="H167" s="1" t="e">
        <f t="shared" si="13"/>
        <v>#NUM!</v>
      </c>
      <c r="I167" s="1" t="e">
        <f t="shared" si="14"/>
        <v>#NUM!</v>
      </c>
    </row>
    <row r="168" spans="5:9" x14ac:dyDescent="0.35">
      <c r="E168" s="1" t="e">
        <f t="shared" si="10"/>
        <v>#NUM!</v>
      </c>
      <c r="F168" s="1" t="e">
        <f t="shared" si="11"/>
        <v>#NUM!</v>
      </c>
      <c r="G168" s="1" t="e">
        <f t="shared" si="12"/>
        <v>#NUM!</v>
      </c>
      <c r="H168" s="1" t="e">
        <f t="shared" si="13"/>
        <v>#NUM!</v>
      </c>
      <c r="I168" s="1" t="e">
        <f t="shared" si="14"/>
        <v>#NUM!</v>
      </c>
    </row>
    <row r="169" spans="5:9" x14ac:dyDescent="0.35">
      <c r="E169" s="1" t="e">
        <f t="shared" si="10"/>
        <v>#NUM!</v>
      </c>
      <c r="F169" s="1" t="e">
        <f t="shared" si="11"/>
        <v>#NUM!</v>
      </c>
      <c r="G169" s="1" t="e">
        <f t="shared" si="12"/>
        <v>#NUM!</v>
      </c>
      <c r="H169" s="1" t="e">
        <f t="shared" si="13"/>
        <v>#NUM!</v>
      </c>
      <c r="I169" s="1" t="e">
        <f t="shared" si="14"/>
        <v>#NUM!</v>
      </c>
    </row>
    <row r="170" spans="5:9" x14ac:dyDescent="0.35">
      <c r="E170" s="1" t="e">
        <f t="shared" si="10"/>
        <v>#NUM!</v>
      </c>
      <c r="F170" s="1" t="e">
        <f t="shared" si="11"/>
        <v>#NUM!</v>
      </c>
      <c r="G170" s="1" t="e">
        <f t="shared" si="12"/>
        <v>#NUM!</v>
      </c>
      <c r="H170" s="1" t="e">
        <f t="shared" si="13"/>
        <v>#NUM!</v>
      </c>
      <c r="I170" s="1" t="e">
        <f t="shared" si="14"/>
        <v>#NUM!</v>
      </c>
    </row>
    <row r="171" spans="5:9" x14ac:dyDescent="0.35">
      <c r="E171" s="1" t="e">
        <f t="shared" si="10"/>
        <v>#NUM!</v>
      </c>
      <c r="F171" s="1" t="e">
        <f t="shared" si="11"/>
        <v>#NUM!</v>
      </c>
      <c r="G171" s="1" t="e">
        <f t="shared" si="12"/>
        <v>#NUM!</v>
      </c>
      <c r="H171" s="1" t="e">
        <f t="shared" si="13"/>
        <v>#NUM!</v>
      </c>
      <c r="I171" s="1" t="e">
        <f t="shared" si="14"/>
        <v>#NUM!</v>
      </c>
    </row>
    <row r="172" spans="5:9" x14ac:dyDescent="0.35">
      <c r="E172" s="1" t="e">
        <f t="shared" si="10"/>
        <v>#NUM!</v>
      </c>
      <c r="F172" s="1" t="e">
        <f t="shared" si="11"/>
        <v>#NUM!</v>
      </c>
      <c r="G172" s="1" t="e">
        <f t="shared" si="12"/>
        <v>#NUM!</v>
      </c>
      <c r="H172" s="1" t="e">
        <f t="shared" si="13"/>
        <v>#NUM!</v>
      </c>
      <c r="I172" s="1" t="e">
        <f t="shared" si="14"/>
        <v>#NUM!</v>
      </c>
    </row>
    <row r="173" spans="5:9" x14ac:dyDescent="0.35">
      <c r="E173" s="1" t="e">
        <f t="shared" si="10"/>
        <v>#NUM!</v>
      </c>
      <c r="F173" s="1" t="e">
        <f t="shared" si="11"/>
        <v>#NUM!</v>
      </c>
      <c r="G173" s="1" t="e">
        <f t="shared" si="12"/>
        <v>#NUM!</v>
      </c>
      <c r="H173" s="1" t="e">
        <f t="shared" si="13"/>
        <v>#NUM!</v>
      </c>
      <c r="I173" s="1" t="e">
        <f t="shared" si="14"/>
        <v>#NUM!</v>
      </c>
    </row>
    <row r="174" spans="5:9" x14ac:dyDescent="0.35">
      <c r="E174" s="1" t="e">
        <f t="shared" si="10"/>
        <v>#NUM!</v>
      </c>
      <c r="F174" s="1" t="e">
        <f t="shared" si="11"/>
        <v>#NUM!</v>
      </c>
      <c r="G174" s="1" t="e">
        <f t="shared" si="12"/>
        <v>#NUM!</v>
      </c>
      <c r="H174" s="1" t="e">
        <f t="shared" si="13"/>
        <v>#NUM!</v>
      </c>
      <c r="I174" s="1" t="e">
        <f t="shared" si="14"/>
        <v>#NUM!</v>
      </c>
    </row>
    <row r="175" spans="5:9" x14ac:dyDescent="0.35">
      <c r="E175" s="1" t="e">
        <f t="shared" si="10"/>
        <v>#NUM!</v>
      </c>
      <c r="F175" s="1" t="e">
        <f t="shared" si="11"/>
        <v>#NUM!</v>
      </c>
      <c r="G175" s="1" t="e">
        <f t="shared" si="12"/>
        <v>#NUM!</v>
      </c>
      <c r="H175" s="1" t="e">
        <f t="shared" si="13"/>
        <v>#NUM!</v>
      </c>
      <c r="I175" s="1" t="e">
        <f t="shared" si="14"/>
        <v>#NUM!</v>
      </c>
    </row>
    <row r="176" spans="5:9" x14ac:dyDescent="0.35">
      <c r="E176" s="1" t="e">
        <f t="shared" si="10"/>
        <v>#NUM!</v>
      </c>
      <c r="F176" s="1" t="e">
        <f t="shared" si="11"/>
        <v>#NUM!</v>
      </c>
      <c r="G176" s="1" t="e">
        <f t="shared" si="12"/>
        <v>#NUM!</v>
      </c>
      <c r="H176" s="1" t="e">
        <f t="shared" si="13"/>
        <v>#NUM!</v>
      </c>
      <c r="I176" s="1" t="e">
        <f t="shared" si="14"/>
        <v>#NUM!</v>
      </c>
    </row>
    <row r="177" spans="5:9" x14ac:dyDescent="0.35">
      <c r="E177" s="1" t="e">
        <f t="shared" si="10"/>
        <v>#NUM!</v>
      </c>
      <c r="F177" s="1" t="e">
        <f t="shared" si="11"/>
        <v>#NUM!</v>
      </c>
      <c r="G177" s="1" t="e">
        <f t="shared" si="12"/>
        <v>#NUM!</v>
      </c>
      <c r="H177" s="1" t="e">
        <f t="shared" si="13"/>
        <v>#NUM!</v>
      </c>
      <c r="I177" s="1" t="e">
        <f t="shared" si="14"/>
        <v>#NUM!</v>
      </c>
    </row>
    <row r="178" spans="5:9" x14ac:dyDescent="0.35">
      <c r="E178" s="1" t="e">
        <f t="shared" si="10"/>
        <v>#NUM!</v>
      </c>
      <c r="F178" s="1" t="e">
        <f t="shared" si="11"/>
        <v>#NUM!</v>
      </c>
      <c r="G178" s="1" t="e">
        <f t="shared" si="12"/>
        <v>#NUM!</v>
      </c>
      <c r="H178" s="1" t="e">
        <f t="shared" si="13"/>
        <v>#NUM!</v>
      </c>
      <c r="I178" s="1" t="e">
        <f t="shared" si="14"/>
        <v>#NUM!</v>
      </c>
    </row>
    <row r="179" spans="5:9" x14ac:dyDescent="0.35">
      <c r="E179" s="1" t="e">
        <f t="shared" si="10"/>
        <v>#NUM!</v>
      </c>
      <c r="F179" s="1" t="e">
        <f t="shared" si="11"/>
        <v>#NUM!</v>
      </c>
      <c r="G179" s="1" t="e">
        <f t="shared" si="12"/>
        <v>#NUM!</v>
      </c>
      <c r="H179" s="1" t="e">
        <f t="shared" si="13"/>
        <v>#NUM!</v>
      </c>
      <c r="I179" s="1" t="e">
        <f t="shared" si="14"/>
        <v>#NUM!</v>
      </c>
    </row>
    <row r="180" spans="5:9" x14ac:dyDescent="0.35">
      <c r="E180" s="1" t="e">
        <f t="shared" si="10"/>
        <v>#NUM!</v>
      </c>
      <c r="F180" s="1" t="e">
        <f t="shared" si="11"/>
        <v>#NUM!</v>
      </c>
      <c r="G180" s="1" t="e">
        <f t="shared" si="12"/>
        <v>#NUM!</v>
      </c>
      <c r="H180" s="1" t="e">
        <f t="shared" si="13"/>
        <v>#NUM!</v>
      </c>
      <c r="I180" s="1" t="e">
        <f t="shared" si="14"/>
        <v>#NUM!</v>
      </c>
    </row>
    <row r="181" spans="5:9" x14ac:dyDescent="0.35">
      <c r="E181" s="1" t="e">
        <f t="shared" si="10"/>
        <v>#NUM!</v>
      </c>
      <c r="F181" s="1" t="e">
        <f t="shared" si="11"/>
        <v>#NUM!</v>
      </c>
      <c r="G181" s="1" t="e">
        <f t="shared" si="12"/>
        <v>#NUM!</v>
      </c>
      <c r="H181" s="1" t="e">
        <f t="shared" si="13"/>
        <v>#NUM!</v>
      </c>
      <c r="I181" s="1" t="e">
        <f t="shared" si="14"/>
        <v>#NUM!</v>
      </c>
    </row>
    <row r="182" spans="5:9" x14ac:dyDescent="0.35">
      <c r="E182" s="1" t="e">
        <f t="shared" si="10"/>
        <v>#NUM!</v>
      </c>
      <c r="F182" s="1" t="e">
        <f t="shared" si="11"/>
        <v>#NUM!</v>
      </c>
      <c r="G182" s="1" t="e">
        <f t="shared" si="12"/>
        <v>#NUM!</v>
      </c>
      <c r="H182" s="1" t="e">
        <f t="shared" si="13"/>
        <v>#NUM!</v>
      </c>
      <c r="I182" s="1" t="e">
        <f t="shared" si="14"/>
        <v>#NUM!</v>
      </c>
    </row>
    <row r="183" spans="5:9" x14ac:dyDescent="0.35">
      <c r="E183" s="1" t="e">
        <f t="shared" si="10"/>
        <v>#NUM!</v>
      </c>
      <c r="F183" s="1" t="e">
        <f t="shared" si="11"/>
        <v>#NUM!</v>
      </c>
      <c r="G183" s="1" t="e">
        <f t="shared" si="12"/>
        <v>#NUM!</v>
      </c>
      <c r="H183" s="1" t="e">
        <f t="shared" si="13"/>
        <v>#NUM!</v>
      </c>
      <c r="I183" s="1" t="e">
        <f t="shared" si="14"/>
        <v>#NUM!</v>
      </c>
    </row>
    <row r="184" spans="5:9" x14ac:dyDescent="0.35">
      <c r="E184" s="1" t="e">
        <f t="shared" si="10"/>
        <v>#NUM!</v>
      </c>
      <c r="F184" s="1" t="e">
        <f t="shared" si="11"/>
        <v>#NUM!</v>
      </c>
      <c r="G184" s="1" t="e">
        <f t="shared" si="12"/>
        <v>#NUM!</v>
      </c>
      <c r="H184" s="1" t="e">
        <f t="shared" si="13"/>
        <v>#NUM!</v>
      </c>
      <c r="I184" s="1" t="e">
        <f t="shared" si="14"/>
        <v>#NUM!</v>
      </c>
    </row>
    <row r="185" spans="5:9" x14ac:dyDescent="0.35">
      <c r="E185" s="1" t="e">
        <f t="shared" si="10"/>
        <v>#NUM!</v>
      </c>
      <c r="F185" s="1" t="e">
        <f t="shared" si="11"/>
        <v>#NUM!</v>
      </c>
      <c r="G185" s="1" t="e">
        <f t="shared" si="12"/>
        <v>#NUM!</v>
      </c>
      <c r="H185" s="1" t="e">
        <f t="shared" si="13"/>
        <v>#NUM!</v>
      </c>
      <c r="I185" s="1" t="e">
        <f t="shared" si="14"/>
        <v>#NUM!</v>
      </c>
    </row>
    <row r="186" spans="5:9" x14ac:dyDescent="0.35">
      <c r="E186" s="1" t="e">
        <f t="shared" si="10"/>
        <v>#NUM!</v>
      </c>
      <c r="F186" s="1" t="e">
        <f t="shared" si="11"/>
        <v>#NUM!</v>
      </c>
      <c r="G186" s="1" t="e">
        <f t="shared" si="12"/>
        <v>#NUM!</v>
      </c>
      <c r="H186" s="1" t="e">
        <f t="shared" si="13"/>
        <v>#NUM!</v>
      </c>
      <c r="I186" s="1" t="e">
        <f t="shared" si="14"/>
        <v>#NUM!</v>
      </c>
    </row>
    <row r="187" spans="5:9" x14ac:dyDescent="0.35">
      <c r="E187" s="1" t="e">
        <f t="shared" si="10"/>
        <v>#NUM!</v>
      </c>
      <c r="F187" s="1" t="e">
        <f t="shared" si="11"/>
        <v>#NUM!</v>
      </c>
      <c r="G187" s="1" t="e">
        <f t="shared" si="12"/>
        <v>#NUM!</v>
      </c>
      <c r="H187" s="1" t="e">
        <f t="shared" si="13"/>
        <v>#NUM!</v>
      </c>
      <c r="I187" s="1" t="e">
        <f t="shared" si="14"/>
        <v>#NUM!</v>
      </c>
    </row>
    <row r="188" spans="5:9" x14ac:dyDescent="0.35">
      <c r="E188" s="1" t="e">
        <f t="shared" si="10"/>
        <v>#NUM!</v>
      </c>
      <c r="F188" s="1" t="e">
        <f t="shared" si="11"/>
        <v>#NUM!</v>
      </c>
      <c r="G188" s="1" t="e">
        <f t="shared" si="12"/>
        <v>#NUM!</v>
      </c>
      <c r="H188" s="1" t="e">
        <f t="shared" si="13"/>
        <v>#NUM!</v>
      </c>
      <c r="I188" s="1" t="e">
        <f t="shared" si="14"/>
        <v>#NUM!</v>
      </c>
    </row>
    <row r="189" spans="5:9" x14ac:dyDescent="0.35">
      <c r="E189" s="1" t="e">
        <f t="shared" si="10"/>
        <v>#NUM!</v>
      </c>
      <c r="F189" s="1" t="e">
        <f t="shared" si="11"/>
        <v>#NUM!</v>
      </c>
      <c r="G189" s="1" t="e">
        <f t="shared" si="12"/>
        <v>#NUM!</v>
      </c>
      <c r="H189" s="1" t="e">
        <f t="shared" si="13"/>
        <v>#NUM!</v>
      </c>
      <c r="I189" s="1" t="e">
        <f t="shared" si="14"/>
        <v>#NUM!</v>
      </c>
    </row>
    <row r="190" spans="5:9" x14ac:dyDescent="0.35">
      <c r="E190" s="1" t="e">
        <f t="shared" si="10"/>
        <v>#NUM!</v>
      </c>
      <c r="F190" s="1" t="e">
        <f t="shared" si="11"/>
        <v>#NUM!</v>
      </c>
      <c r="G190" s="1" t="e">
        <f t="shared" si="12"/>
        <v>#NUM!</v>
      </c>
      <c r="H190" s="1" t="e">
        <f t="shared" si="13"/>
        <v>#NUM!</v>
      </c>
      <c r="I190" s="1" t="e">
        <f t="shared" si="14"/>
        <v>#NUM!</v>
      </c>
    </row>
    <row r="191" spans="5:9" x14ac:dyDescent="0.35">
      <c r="E191" s="1" t="e">
        <f t="shared" si="10"/>
        <v>#NUM!</v>
      </c>
      <c r="F191" s="1" t="e">
        <f t="shared" si="11"/>
        <v>#NUM!</v>
      </c>
      <c r="G191" s="1" t="e">
        <f t="shared" si="12"/>
        <v>#NUM!</v>
      </c>
      <c r="H191" s="1" t="e">
        <f t="shared" si="13"/>
        <v>#NUM!</v>
      </c>
      <c r="I191" s="1" t="e">
        <f t="shared" si="14"/>
        <v>#NUM!</v>
      </c>
    </row>
    <row r="192" spans="5:9" x14ac:dyDescent="0.35">
      <c r="E192" s="1" t="e">
        <f t="shared" si="10"/>
        <v>#NUM!</v>
      </c>
      <c r="F192" s="1" t="e">
        <f t="shared" si="11"/>
        <v>#NUM!</v>
      </c>
      <c r="G192" s="1" t="e">
        <f t="shared" si="12"/>
        <v>#NUM!</v>
      </c>
      <c r="H192" s="1" t="e">
        <f t="shared" si="13"/>
        <v>#NUM!</v>
      </c>
      <c r="I192" s="1" t="e">
        <f t="shared" si="14"/>
        <v>#NUM!</v>
      </c>
    </row>
    <row r="193" spans="5:9" x14ac:dyDescent="0.35">
      <c r="E193" s="1" t="e">
        <f t="shared" si="10"/>
        <v>#NUM!</v>
      </c>
      <c r="F193" s="1" t="e">
        <f t="shared" si="11"/>
        <v>#NUM!</v>
      </c>
      <c r="G193" s="1" t="e">
        <f t="shared" si="12"/>
        <v>#NUM!</v>
      </c>
      <c r="H193" s="1" t="e">
        <f t="shared" si="13"/>
        <v>#NUM!</v>
      </c>
      <c r="I193" s="1" t="e">
        <f t="shared" si="14"/>
        <v>#NUM!</v>
      </c>
    </row>
    <row r="194" spans="5:9" x14ac:dyDescent="0.35">
      <c r="E194" s="1" t="e">
        <f t="shared" si="10"/>
        <v>#NUM!</v>
      </c>
      <c r="F194" s="1" t="e">
        <f t="shared" si="11"/>
        <v>#NUM!</v>
      </c>
      <c r="G194" s="1" t="e">
        <f t="shared" si="12"/>
        <v>#NUM!</v>
      </c>
      <c r="H194" s="1" t="e">
        <f t="shared" si="13"/>
        <v>#NUM!</v>
      </c>
      <c r="I194" s="1" t="e">
        <f t="shared" si="14"/>
        <v>#NUM!</v>
      </c>
    </row>
    <row r="195" spans="5:9" x14ac:dyDescent="0.35">
      <c r="E195" s="1" t="e">
        <f t="shared" si="10"/>
        <v>#NUM!</v>
      </c>
      <c r="F195" s="1" t="e">
        <f t="shared" si="11"/>
        <v>#NUM!</v>
      </c>
      <c r="G195" s="1" t="e">
        <f t="shared" si="12"/>
        <v>#NUM!</v>
      </c>
      <c r="H195" s="1" t="e">
        <f t="shared" si="13"/>
        <v>#NUM!</v>
      </c>
      <c r="I195" s="1" t="e">
        <f t="shared" si="14"/>
        <v>#NUM!</v>
      </c>
    </row>
    <row r="196" spans="5:9" x14ac:dyDescent="0.35">
      <c r="E196" s="1" t="e">
        <f t="shared" ref="E196:E259" si="15">IF(I195&lt;&gt;0,E195+1,"")</f>
        <v>#NUM!</v>
      </c>
      <c r="F196" s="1" t="e">
        <f t="shared" ref="F196:F259" si="16">IF(I195&lt;&gt;0,I195,"")</f>
        <v>#NUM!</v>
      </c>
      <c r="G196" s="1" t="e">
        <f t="shared" ref="G196:G259" si="17">IF(I195&lt;&gt;0,F196,"")</f>
        <v>#NUM!</v>
      </c>
      <c r="H196" s="1" t="e">
        <f t="shared" ref="H196:H259" si="18">IF(I195&lt;&gt;0,(EXP(-F196)+100)^(1/3),"")</f>
        <v>#NUM!</v>
      </c>
      <c r="I196" s="1" t="e">
        <f t="shared" ref="I196:I259" si="19">IF(I195&lt;&gt;0,ABS(G196-H196),"")</f>
        <v>#NUM!</v>
      </c>
    </row>
    <row r="197" spans="5:9" x14ac:dyDescent="0.35">
      <c r="E197" s="1" t="e">
        <f t="shared" si="15"/>
        <v>#NUM!</v>
      </c>
      <c r="F197" s="1" t="e">
        <f t="shared" si="16"/>
        <v>#NUM!</v>
      </c>
      <c r="G197" s="1" t="e">
        <f t="shared" si="17"/>
        <v>#NUM!</v>
      </c>
      <c r="H197" s="1" t="e">
        <f t="shared" si="18"/>
        <v>#NUM!</v>
      </c>
      <c r="I197" s="1" t="e">
        <f t="shared" si="19"/>
        <v>#NUM!</v>
      </c>
    </row>
    <row r="198" spans="5:9" x14ac:dyDescent="0.35">
      <c r="E198" s="1" t="e">
        <f t="shared" si="15"/>
        <v>#NUM!</v>
      </c>
      <c r="F198" s="1" t="e">
        <f t="shared" si="16"/>
        <v>#NUM!</v>
      </c>
      <c r="G198" s="1" t="e">
        <f t="shared" si="17"/>
        <v>#NUM!</v>
      </c>
      <c r="H198" s="1" t="e">
        <f t="shared" si="18"/>
        <v>#NUM!</v>
      </c>
      <c r="I198" s="1" t="e">
        <f t="shared" si="19"/>
        <v>#NUM!</v>
      </c>
    </row>
    <row r="199" spans="5:9" x14ac:dyDescent="0.35">
      <c r="E199" s="1" t="e">
        <f t="shared" si="15"/>
        <v>#NUM!</v>
      </c>
      <c r="F199" s="1" t="e">
        <f t="shared" si="16"/>
        <v>#NUM!</v>
      </c>
      <c r="G199" s="1" t="e">
        <f t="shared" si="17"/>
        <v>#NUM!</v>
      </c>
      <c r="H199" s="1" t="e">
        <f t="shared" si="18"/>
        <v>#NUM!</v>
      </c>
      <c r="I199" s="1" t="e">
        <f t="shared" si="19"/>
        <v>#NUM!</v>
      </c>
    </row>
    <row r="200" spans="5:9" x14ac:dyDescent="0.35">
      <c r="E200" s="1" t="e">
        <f t="shared" si="15"/>
        <v>#NUM!</v>
      </c>
      <c r="F200" s="1" t="e">
        <f t="shared" si="16"/>
        <v>#NUM!</v>
      </c>
      <c r="G200" s="1" t="e">
        <f t="shared" si="17"/>
        <v>#NUM!</v>
      </c>
      <c r="H200" s="1" t="e">
        <f t="shared" si="18"/>
        <v>#NUM!</v>
      </c>
      <c r="I200" s="1" t="e">
        <f t="shared" si="19"/>
        <v>#NUM!</v>
      </c>
    </row>
    <row r="201" spans="5:9" x14ac:dyDescent="0.35">
      <c r="E201" s="1" t="e">
        <f t="shared" si="15"/>
        <v>#NUM!</v>
      </c>
      <c r="F201" s="1" t="e">
        <f t="shared" si="16"/>
        <v>#NUM!</v>
      </c>
      <c r="G201" s="1" t="e">
        <f t="shared" si="17"/>
        <v>#NUM!</v>
      </c>
      <c r="H201" s="1" t="e">
        <f t="shared" si="18"/>
        <v>#NUM!</v>
      </c>
      <c r="I201" s="1" t="e">
        <f t="shared" si="19"/>
        <v>#NUM!</v>
      </c>
    </row>
    <row r="202" spans="5:9" x14ac:dyDescent="0.35">
      <c r="E202" s="1" t="e">
        <f t="shared" si="15"/>
        <v>#NUM!</v>
      </c>
      <c r="F202" s="1" t="e">
        <f t="shared" si="16"/>
        <v>#NUM!</v>
      </c>
      <c r="G202" s="1" t="e">
        <f t="shared" si="17"/>
        <v>#NUM!</v>
      </c>
      <c r="H202" s="1" t="e">
        <f t="shared" si="18"/>
        <v>#NUM!</v>
      </c>
      <c r="I202" s="1" t="e">
        <f t="shared" si="19"/>
        <v>#NUM!</v>
      </c>
    </row>
    <row r="203" spans="5:9" x14ac:dyDescent="0.35">
      <c r="E203" s="1" t="e">
        <f t="shared" si="15"/>
        <v>#NUM!</v>
      </c>
      <c r="F203" s="1" t="e">
        <f t="shared" si="16"/>
        <v>#NUM!</v>
      </c>
      <c r="G203" s="1" t="e">
        <f t="shared" si="17"/>
        <v>#NUM!</v>
      </c>
      <c r="H203" s="1" t="e">
        <f t="shared" si="18"/>
        <v>#NUM!</v>
      </c>
      <c r="I203" s="1" t="e">
        <f t="shared" si="19"/>
        <v>#NUM!</v>
      </c>
    </row>
    <row r="204" spans="5:9" x14ac:dyDescent="0.35">
      <c r="E204" s="1" t="e">
        <f t="shared" si="15"/>
        <v>#NUM!</v>
      </c>
      <c r="F204" s="1" t="e">
        <f t="shared" si="16"/>
        <v>#NUM!</v>
      </c>
      <c r="G204" s="1" t="e">
        <f t="shared" si="17"/>
        <v>#NUM!</v>
      </c>
      <c r="H204" s="1" t="e">
        <f t="shared" si="18"/>
        <v>#NUM!</v>
      </c>
      <c r="I204" s="1" t="e">
        <f t="shared" si="19"/>
        <v>#NUM!</v>
      </c>
    </row>
    <row r="205" spans="5:9" x14ac:dyDescent="0.35">
      <c r="E205" s="1" t="e">
        <f t="shared" si="15"/>
        <v>#NUM!</v>
      </c>
      <c r="F205" s="1" t="e">
        <f t="shared" si="16"/>
        <v>#NUM!</v>
      </c>
      <c r="G205" s="1" t="e">
        <f t="shared" si="17"/>
        <v>#NUM!</v>
      </c>
      <c r="H205" s="1" t="e">
        <f t="shared" si="18"/>
        <v>#NUM!</v>
      </c>
      <c r="I205" s="1" t="e">
        <f t="shared" si="19"/>
        <v>#NUM!</v>
      </c>
    </row>
    <row r="206" spans="5:9" x14ac:dyDescent="0.35">
      <c r="E206" s="1" t="e">
        <f t="shared" si="15"/>
        <v>#NUM!</v>
      </c>
      <c r="F206" s="1" t="e">
        <f t="shared" si="16"/>
        <v>#NUM!</v>
      </c>
      <c r="G206" s="1" t="e">
        <f t="shared" si="17"/>
        <v>#NUM!</v>
      </c>
      <c r="H206" s="1" t="e">
        <f t="shared" si="18"/>
        <v>#NUM!</v>
      </c>
      <c r="I206" s="1" t="e">
        <f t="shared" si="19"/>
        <v>#NUM!</v>
      </c>
    </row>
    <row r="207" spans="5:9" x14ac:dyDescent="0.35">
      <c r="E207" s="1" t="e">
        <f t="shared" si="15"/>
        <v>#NUM!</v>
      </c>
      <c r="F207" s="1" t="e">
        <f t="shared" si="16"/>
        <v>#NUM!</v>
      </c>
      <c r="G207" s="1" t="e">
        <f t="shared" si="17"/>
        <v>#NUM!</v>
      </c>
      <c r="H207" s="1" t="e">
        <f t="shared" si="18"/>
        <v>#NUM!</v>
      </c>
      <c r="I207" s="1" t="e">
        <f t="shared" si="19"/>
        <v>#NUM!</v>
      </c>
    </row>
    <row r="208" spans="5:9" x14ac:dyDescent="0.35">
      <c r="E208" s="1" t="e">
        <f t="shared" si="15"/>
        <v>#NUM!</v>
      </c>
      <c r="F208" s="1" t="e">
        <f t="shared" si="16"/>
        <v>#NUM!</v>
      </c>
      <c r="G208" s="1" t="e">
        <f t="shared" si="17"/>
        <v>#NUM!</v>
      </c>
      <c r="H208" s="1" t="e">
        <f t="shared" si="18"/>
        <v>#NUM!</v>
      </c>
      <c r="I208" s="1" t="e">
        <f t="shared" si="19"/>
        <v>#NUM!</v>
      </c>
    </row>
    <row r="209" spans="5:9" x14ac:dyDescent="0.35">
      <c r="E209" s="1" t="e">
        <f t="shared" si="15"/>
        <v>#NUM!</v>
      </c>
      <c r="F209" s="1" t="e">
        <f t="shared" si="16"/>
        <v>#NUM!</v>
      </c>
      <c r="G209" s="1" t="e">
        <f t="shared" si="17"/>
        <v>#NUM!</v>
      </c>
      <c r="H209" s="1" t="e">
        <f t="shared" si="18"/>
        <v>#NUM!</v>
      </c>
      <c r="I209" s="1" t="e">
        <f t="shared" si="19"/>
        <v>#NUM!</v>
      </c>
    </row>
    <row r="210" spans="5:9" x14ac:dyDescent="0.35">
      <c r="E210" s="1" t="e">
        <f t="shared" si="15"/>
        <v>#NUM!</v>
      </c>
      <c r="F210" s="1" t="e">
        <f t="shared" si="16"/>
        <v>#NUM!</v>
      </c>
      <c r="G210" s="1" t="e">
        <f t="shared" si="17"/>
        <v>#NUM!</v>
      </c>
      <c r="H210" s="1" t="e">
        <f t="shared" si="18"/>
        <v>#NUM!</v>
      </c>
      <c r="I210" s="1" t="e">
        <f t="shared" si="19"/>
        <v>#NUM!</v>
      </c>
    </row>
    <row r="211" spans="5:9" x14ac:dyDescent="0.35">
      <c r="E211" s="1" t="e">
        <f t="shared" si="15"/>
        <v>#NUM!</v>
      </c>
      <c r="F211" s="1" t="e">
        <f t="shared" si="16"/>
        <v>#NUM!</v>
      </c>
      <c r="G211" s="1" t="e">
        <f t="shared" si="17"/>
        <v>#NUM!</v>
      </c>
      <c r="H211" s="1" t="e">
        <f t="shared" si="18"/>
        <v>#NUM!</v>
      </c>
      <c r="I211" s="1" t="e">
        <f t="shared" si="19"/>
        <v>#NUM!</v>
      </c>
    </row>
    <row r="212" spans="5:9" x14ac:dyDescent="0.35">
      <c r="E212" s="1" t="e">
        <f t="shared" si="15"/>
        <v>#NUM!</v>
      </c>
      <c r="F212" s="1" t="e">
        <f t="shared" si="16"/>
        <v>#NUM!</v>
      </c>
      <c r="G212" s="1" t="e">
        <f t="shared" si="17"/>
        <v>#NUM!</v>
      </c>
      <c r="H212" s="1" t="e">
        <f t="shared" si="18"/>
        <v>#NUM!</v>
      </c>
      <c r="I212" s="1" t="e">
        <f t="shared" si="19"/>
        <v>#NUM!</v>
      </c>
    </row>
    <row r="213" spans="5:9" x14ac:dyDescent="0.35">
      <c r="E213" s="1" t="e">
        <f t="shared" si="15"/>
        <v>#NUM!</v>
      </c>
      <c r="F213" s="1" t="e">
        <f t="shared" si="16"/>
        <v>#NUM!</v>
      </c>
      <c r="G213" s="1" t="e">
        <f t="shared" si="17"/>
        <v>#NUM!</v>
      </c>
      <c r="H213" s="1" t="e">
        <f t="shared" si="18"/>
        <v>#NUM!</v>
      </c>
      <c r="I213" s="1" t="e">
        <f t="shared" si="19"/>
        <v>#NUM!</v>
      </c>
    </row>
    <row r="214" spans="5:9" x14ac:dyDescent="0.35">
      <c r="E214" s="1" t="e">
        <f t="shared" si="15"/>
        <v>#NUM!</v>
      </c>
      <c r="F214" s="1" t="e">
        <f t="shared" si="16"/>
        <v>#NUM!</v>
      </c>
      <c r="G214" s="1" t="e">
        <f t="shared" si="17"/>
        <v>#NUM!</v>
      </c>
      <c r="H214" s="1" t="e">
        <f t="shared" si="18"/>
        <v>#NUM!</v>
      </c>
      <c r="I214" s="1" t="e">
        <f t="shared" si="19"/>
        <v>#NUM!</v>
      </c>
    </row>
    <row r="215" spans="5:9" x14ac:dyDescent="0.35">
      <c r="E215" s="1" t="e">
        <f t="shared" si="15"/>
        <v>#NUM!</v>
      </c>
      <c r="F215" s="1" t="e">
        <f t="shared" si="16"/>
        <v>#NUM!</v>
      </c>
      <c r="G215" s="1" t="e">
        <f t="shared" si="17"/>
        <v>#NUM!</v>
      </c>
      <c r="H215" s="1" t="e">
        <f t="shared" si="18"/>
        <v>#NUM!</v>
      </c>
      <c r="I215" s="1" t="e">
        <f t="shared" si="19"/>
        <v>#NUM!</v>
      </c>
    </row>
    <row r="216" spans="5:9" x14ac:dyDescent="0.35">
      <c r="E216" s="1" t="e">
        <f t="shared" si="15"/>
        <v>#NUM!</v>
      </c>
      <c r="F216" s="1" t="e">
        <f t="shared" si="16"/>
        <v>#NUM!</v>
      </c>
      <c r="G216" s="1" t="e">
        <f t="shared" si="17"/>
        <v>#NUM!</v>
      </c>
      <c r="H216" s="1" t="e">
        <f t="shared" si="18"/>
        <v>#NUM!</v>
      </c>
      <c r="I216" s="1" t="e">
        <f t="shared" si="19"/>
        <v>#NUM!</v>
      </c>
    </row>
    <row r="217" spans="5:9" x14ac:dyDescent="0.35">
      <c r="E217" s="1" t="e">
        <f t="shared" si="15"/>
        <v>#NUM!</v>
      </c>
      <c r="F217" s="1" t="e">
        <f t="shared" si="16"/>
        <v>#NUM!</v>
      </c>
      <c r="G217" s="1" t="e">
        <f t="shared" si="17"/>
        <v>#NUM!</v>
      </c>
      <c r="H217" s="1" t="e">
        <f t="shared" si="18"/>
        <v>#NUM!</v>
      </c>
      <c r="I217" s="1" t="e">
        <f t="shared" si="19"/>
        <v>#NUM!</v>
      </c>
    </row>
    <row r="218" spans="5:9" x14ac:dyDescent="0.35">
      <c r="E218" s="1" t="e">
        <f t="shared" si="15"/>
        <v>#NUM!</v>
      </c>
      <c r="F218" s="1" t="e">
        <f t="shared" si="16"/>
        <v>#NUM!</v>
      </c>
      <c r="G218" s="1" t="e">
        <f t="shared" si="17"/>
        <v>#NUM!</v>
      </c>
      <c r="H218" s="1" t="e">
        <f t="shared" si="18"/>
        <v>#NUM!</v>
      </c>
      <c r="I218" s="1" t="e">
        <f t="shared" si="19"/>
        <v>#NUM!</v>
      </c>
    </row>
    <row r="219" spans="5:9" x14ac:dyDescent="0.35">
      <c r="E219" s="1" t="e">
        <f t="shared" si="15"/>
        <v>#NUM!</v>
      </c>
      <c r="F219" s="1" t="e">
        <f t="shared" si="16"/>
        <v>#NUM!</v>
      </c>
      <c r="G219" s="1" t="e">
        <f t="shared" si="17"/>
        <v>#NUM!</v>
      </c>
      <c r="H219" s="1" t="e">
        <f t="shared" si="18"/>
        <v>#NUM!</v>
      </c>
      <c r="I219" s="1" t="e">
        <f t="shared" si="19"/>
        <v>#NUM!</v>
      </c>
    </row>
    <row r="220" spans="5:9" x14ac:dyDescent="0.35">
      <c r="E220" s="1" t="e">
        <f t="shared" si="15"/>
        <v>#NUM!</v>
      </c>
      <c r="F220" s="1" t="e">
        <f t="shared" si="16"/>
        <v>#NUM!</v>
      </c>
      <c r="G220" s="1" t="e">
        <f t="shared" si="17"/>
        <v>#NUM!</v>
      </c>
      <c r="H220" s="1" t="e">
        <f t="shared" si="18"/>
        <v>#NUM!</v>
      </c>
      <c r="I220" s="1" t="e">
        <f t="shared" si="19"/>
        <v>#NUM!</v>
      </c>
    </row>
    <row r="221" spans="5:9" x14ac:dyDescent="0.35">
      <c r="E221" s="1" t="e">
        <f t="shared" si="15"/>
        <v>#NUM!</v>
      </c>
      <c r="F221" s="1" t="e">
        <f t="shared" si="16"/>
        <v>#NUM!</v>
      </c>
      <c r="G221" s="1" t="e">
        <f t="shared" si="17"/>
        <v>#NUM!</v>
      </c>
      <c r="H221" s="1" t="e">
        <f t="shared" si="18"/>
        <v>#NUM!</v>
      </c>
      <c r="I221" s="1" t="e">
        <f t="shared" si="19"/>
        <v>#NUM!</v>
      </c>
    </row>
    <row r="222" spans="5:9" x14ac:dyDescent="0.35">
      <c r="E222" s="1" t="e">
        <f t="shared" si="15"/>
        <v>#NUM!</v>
      </c>
      <c r="F222" s="1" t="e">
        <f t="shared" si="16"/>
        <v>#NUM!</v>
      </c>
      <c r="G222" s="1" t="e">
        <f t="shared" si="17"/>
        <v>#NUM!</v>
      </c>
      <c r="H222" s="1" t="e">
        <f t="shared" si="18"/>
        <v>#NUM!</v>
      </c>
      <c r="I222" s="1" t="e">
        <f t="shared" si="19"/>
        <v>#NUM!</v>
      </c>
    </row>
    <row r="223" spans="5:9" x14ac:dyDescent="0.35">
      <c r="E223" s="1" t="e">
        <f t="shared" si="15"/>
        <v>#NUM!</v>
      </c>
      <c r="F223" s="1" t="e">
        <f t="shared" si="16"/>
        <v>#NUM!</v>
      </c>
      <c r="G223" s="1" t="e">
        <f t="shared" si="17"/>
        <v>#NUM!</v>
      </c>
      <c r="H223" s="1" t="e">
        <f t="shared" si="18"/>
        <v>#NUM!</v>
      </c>
      <c r="I223" s="1" t="e">
        <f t="shared" si="19"/>
        <v>#NUM!</v>
      </c>
    </row>
    <row r="224" spans="5:9" x14ac:dyDescent="0.35">
      <c r="E224" s="1" t="e">
        <f t="shared" si="15"/>
        <v>#NUM!</v>
      </c>
      <c r="F224" s="1" t="e">
        <f t="shared" si="16"/>
        <v>#NUM!</v>
      </c>
      <c r="G224" s="1" t="e">
        <f t="shared" si="17"/>
        <v>#NUM!</v>
      </c>
      <c r="H224" s="1" t="e">
        <f t="shared" si="18"/>
        <v>#NUM!</v>
      </c>
      <c r="I224" s="1" t="e">
        <f t="shared" si="19"/>
        <v>#NUM!</v>
      </c>
    </row>
    <row r="225" spans="5:9" x14ac:dyDescent="0.35">
      <c r="E225" s="1" t="e">
        <f t="shared" si="15"/>
        <v>#NUM!</v>
      </c>
      <c r="F225" s="1" t="e">
        <f t="shared" si="16"/>
        <v>#NUM!</v>
      </c>
      <c r="G225" s="1" t="e">
        <f t="shared" si="17"/>
        <v>#NUM!</v>
      </c>
      <c r="H225" s="1" t="e">
        <f t="shared" si="18"/>
        <v>#NUM!</v>
      </c>
      <c r="I225" s="1" t="e">
        <f t="shared" si="19"/>
        <v>#NUM!</v>
      </c>
    </row>
    <row r="226" spans="5:9" x14ac:dyDescent="0.35">
      <c r="E226" s="1" t="e">
        <f t="shared" si="15"/>
        <v>#NUM!</v>
      </c>
      <c r="F226" s="1" t="e">
        <f t="shared" si="16"/>
        <v>#NUM!</v>
      </c>
      <c r="G226" s="1" t="e">
        <f t="shared" si="17"/>
        <v>#NUM!</v>
      </c>
      <c r="H226" s="1" t="e">
        <f t="shared" si="18"/>
        <v>#NUM!</v>
      </c>
      <c r="I226" s="1" t="e">
        <f t="shared" si="19"/>
        <v>#NUM!</v>
      </c>
    </row>
    <row r="227" spans="5:9" x14ac:dyDescent="0.35">
      <c r="E227" s="1" t="e">
        <f t="shared" si="15"/>
        <v>#NUM!</v>
      </c>
      <c r="F227" s="1" t="e">
        <f t="shared" si="16"/>
        <v>#NUM!</v>
      </c>
      <c r="G227" s="1" t="e">
        <f t="shared" si="17"/>
        <v>#NUM!</v>
      </c>
      <c r="H227" s="1" t="e">
        <f t="shared" si="18"/>
        <v>#NUM!</v>
      </c>
      <c r="I227" s="1" t="e">
        <f t="shared" si="19"/>
        <v>#NUM!</v>
      </c>
    </row>
    <row r="228" spans="5:9" x14ac:dyDescent="0.35">
      <c r="E228" s="1" t="e">
        <f t="shared" si="15"/>
        <v>#NUM!</v>
      </c>
      <c r="F228" s="1" t="e">
        <f t="shared" si="16"/>
        <v>#NUM!</v>
      </c>
      <c r="G228" s="1" t="e">
        <f t="shared" si="17"/>
        <v>#NUM!</v>
      </c>
      <c r="H228" s="1" t="e">
        <f t="shared" si="18"/>
        <v>#NUM!</v>
      </c>
      <c r="I228" s="1" t="e">
        <f t="shared" si="19"/>
        <v>#NUM!</v>
      </c>
    </row>
    <row r="229" spans="5:9" x14ac:dyDescent="0.35">
      <c r="E229" s="1" t="e">
        <f t="shared" si="15"/>
        <v>#NUM!</v>
      </c>
      <c r="F229" s="1" t="e">
        <f t="shared" si="16"/>
        <v>#NUM!</v>
      </c>
      <c r="G229" s="1" t="e">
        <f t="shared" si="17"/>
        <v>#NUM!</v>
      </c>
      <c r="H229" s="1" t="e">
        <f t="shared" si="18"/>
        <v>#NUM!</v>
      </c>
      <c r="I229" s="1" t="e">
        <f t="shared" si="19"/>
        <v>#NUM!</v>
      </c>
    </row>
    <row r="230" spans="5:9" x14ac:dyDescent="0.35">
      <c r="E230" s="1" t="e">
        <f t="shared" si="15"/>
        <v>#NUM!</v>
      </c>
      <c r="F230" s="1" t="e">
        <f t="shared" si="16"/>
        <v>#NUM!</v>
      </c>
      <c r="G230" s="1" t="e">
        <f t="shared" si="17"/>
        <v>#NUM!</v>
      </c>
      <c r="H230" s="1" t="e">
        <f t="shared" si="18"/>
        <v>#NUM!</v>
      </c>
      <c r="I230" s="1" t="e">
        <f t="shared" si="19"/>
        <v>#NUM!</v>
      </c>
    </row>
    <row r="231" spans="5:9" x14ac:dyDescent="0.35">
      <c r="E231" s="1" t="e">
        <f t="shared" si="15"/>
        <v>#NUM!</v>
      </c>
      <c r="F231" s="1" t="e">
        <f t="shared" si="16"/>
        <v>#NUM!</v>
      </c>
      <c r="G231" s="1" t="e">
        <f t="shared" si="17"/>
        <v>#NUM!</v>
      </c>
      <c r="H231" s="1" t="e">
        <f t="shared" si="18"/>
        <v>#NUM!</v>
      </c>
      <c r="I231" s="1" t="e">
        <f t="shared" si="19"/>
        <v>#NUM!</v>
      </c>
    </row>
    <row r="232" spans="5:9" x14ac:dyDescent="0.35">
      <c r="E232" s="1" t="e">
        <f t="shared" si="15"/>
        <v>#NUM!</v>
      </c>
      <c r="F232" s="1" t="e">
        <f t="shared" si="16"/>
        <v>#NUM!</v>
      </c>
      <c r="G232" s="1" t="e">
        <f t="shared" si="17"/>
        <v>#NUM!</v>
      </c>
      <c r="H232" s="1" t="e">
        <f t="shared" si="18"/>
        <v>#NUM!</v>
      </c>
      <c r="I232" s="1" t="e">
        <f t="shared" si="19"/>
        <v>#NUM!</v>
      </c>
    </row>
    <row r="233" spans="5:9" x14ac:dyDescent="0.35">
      <c r="E233" s="1" t="e">
        <f t="shared" si="15"/>
        <v>#NUM!</v>
      </c>
      <c r="F233" s="1" t="e">
        <f t="shared" si="16"/>
        <v>#NUM!</v>
      </c>
      <c r="G233" s="1" t="e">
        <f t="shared" si="17"/>
        <v>#NUM!</v>
      </c>
      <c r="H233" s="1" t="e">
        <f t="shared" si="18"/>
        <v>#NUM!</v>
      </c>
      <c r="I233" s="1" t="e">
        <f t="shared" si="19"/>
        <v>#NUM!</v>
      </c>
    </row>
    <row r="234" spans="5:9" x14ac:dyDescent="0.35">
      <c r="E234" s="1" t="e">
        <f t="shared" si="15"/>
        <v>#NUM!</v>
      </c>
      <c r="F234" s="1" t="e">
        <f t="shared" si="16"/>
        <v>#NUM!</v>
      </c>
      <c r="G234" s="1" t="e">
        <f t="shared" si="17"/>
        <v>#NUM!</v>
      </c>
      <c r="H234" s="1" t="e">
        <f t="shared" si="18"/>
        <v>#NUM!</v>
      </c>
      <c r="I234" s="1" t="e">
        <f t="shared" si="19"/>
        <v>#NUM!</v>
      </c>
    </row>
    <row r="235" spans="5:9" x14ac:dyDescent="0.35">
      <c r="E235" s="1" t="e">
        <f t="shared" si="15"/>
        <v>#NUM!</v>
      </c>
      <c r="F235" s="1" t="e">
        <f t="shared" si="16"/>
        <v>#NUM!</v>
      </c>
      <c r="G235" s="1" t="e">
        <f t="shared" si="17"/>
        <v>#NUM!</v>
      </c>
      <c r="H235" s="1" t="e">
        <f t="shared" si="18"/>
        <v>#NUM!</v>
      </c>
      <c r="I235" s="1" t="e">
        <f t="shared" si="19"/>
        <v>#NUM!</v>
      </c>
    </row>
    <row r="236" spans="5:9" x14ac:dyDescent="0.35">
      <c r="E236" s="1" t="e">
        <f t="shared" si="15"/>
        <v>#NUM!</v>
      </c>
      <c r="F236" s="1" t="e">
        <f t="shared" si="16"/>
        <v>#NUM!</v>
      </c>
      <c r="G236" s="1" t="e">
        <f t="shared" si="17"/>
        <v>#NUM!</v>
      </c>
      <c r="H236" s="1" t="e">
        <f t="shared" si="18"/>
        <v>#NUM!</v>
      </c>
      <c r="I236" s="1" t="e">
        <f t="shared" si="19"/>
        <v>#NUM!</v>
      </c>
    </row>
    <row r="237" spans="5:9" x14ac:dyDescent="0.35">
      <c r="E237" s="1" t="e">
        <f t="shared" si="15"/>
        <v>#NUM!</v>
      </c>
      <c r="F237" s="1" t="e">
        <f t="shared" si="16"/>
        <v>#NUM!</v>
      </c>
      <c r="G237" s="1" t="e">
        <f t="shared" si="17"/>
        <v>#NUM!</v>
      </c>
      <c r="H237" s="1" t="e">
        <f t="shared" si="18"/>
        <v>#NUM!</v>
      </c>
      <c r="I237" s="1" t="e">
        <f t="shared" si="19"/>
        <v>#NUM!</v>
      </c>
    </row>
    <row r="238" spans="5:9" x14ac:dyDescent="0.35">
      <c r="E238" s="1" t="e">
        <f t="shared" si="15"/>
        <v>#NUM!</v>
      </c>
      <c r="F238" s="1" t="e">
        <f t="shared" si="16"/>
        <v>#NUM!</v>
      </c>
      <c r="G238" s="1" t="e">
        <f t="shared" si="17"/>
        <v>#NUM!</v>
      </c>
      <c r="H238" s="1" t="e">
        <f t="shared" si="18"/>
        <v>#NUM!</v>
      </c>
      <c r="I238" s="1" t="e">
        <f t="shared" si="19"/>
        <v>#NUM!</v>
      </c>
    </row>
    <row r="239" spans="5:9" x14ac:dyDescent="0.35">
      <c r="E239" s="1" t="e">
        <f t="shared" si="15"/>
        <v>#NUM!</v>
      </c>
      <c r="F239" s="1" t="e">
        <f t="shared" si="16"/>
        <v>#NUM!</v>
      </c>
      <c r="G239" s="1" t="e">
        <f t="shared" si="17"/>
        <v>#NUM!</v>
      </c>
      <c r="H239" s="1" t="e">
        <f t="shared" si="18"/>
        <v>#NUM!</v>
      </c>
      <c r="I239" s="1" t="e">
        <f t="shared" si="19"/>
        <v>#NUM!</v>
      </c>
    </row>
    <row r="240" spans="5:9" x14ac:dyDescent="0.35">
      <c r="E240" s="1" t="e">
        <f t="shared" si="15"/>
        <v>#NUM!</v>
      </c>
      <c r="F240" s="1" t="e">
        <f t="shared" si="16"/>
        <v>#NUM!</v>
      </c>
      <c r="G240" s="1" t="e">
        <f t="shared" si="17"/>
        <v>#NUM!</v>
      </c>
      <c r="H240" s="1" t="e">
        <f t="shared" si="18"/>
        <v>#NUM!</v>
      </c>
      <c r="I240" s="1" t="e">
        <f t="shared" si="19"/>
        <v>#NUM!</v>
      </c>
    </row>
    <row r="241" spans="5:9" x14ac:dyDescent="0.35">
      <c r="E241" s="1" t="e">
        <f t="shared" si="15"/>
        <v>#NUM!</v>
      </c>
      <c r="F241" s="1" t="e">
        <f t="shared" si="16"/>
        <v>#NUM!</v>
      </c>
      <c r="G241" s="1" t="e">
        <f t="shared" si="17"/>
        <v>#NUM!</v>
      </c>
      <c r="H241" s="1" t="e">
        <f t="shared" si="18"/>
        <v>#NUM!</v>
      </c>
      <c r="I241" s="1" t="e">
        <f t="shared" si="19"/>
        <v>#NUM!</v>
      </c>
    </row>
    <row r="242" spans="5:9" x14ac:dyDescent="0.35">
      <c r="E242" s="1" t="e">
        <f t="shared" si="15"/>
        <v>#NUM!</v>
      </c>
      <c r="F242" s="1" t="e">
        <f t="shared" si="16"/>
        <v>#NUM!</v>
      </c>
      <c r="G242" s="1" t="e">
        <f t="shared" si="17"/>
        <v>#NUM!</v>
      </c>
      <c r="H242" s="1" t="e">
        <f t="shared" si="18"/>
        <v>#NUM!</v>
      </c>
      <c r="I242" s="1" t="e">
        <f t="shared" si="19"/>
        <v>#NUM!</v>
      </c>
    </row>
    <row r="243" spans="5:9" x14ac:dyDescent="0.35">
      <c r="E243" s="1" t="e">
        <f t="shared" si="15"/>
        <v>#NUM!</v>
      </c>
      <c r="F243" s="1" t="e">
        <f t="shared" si="16"/>
        <v>#NUM!</v>
      </c>
      <c r="G243" s="1" t="e">
        <f t="shared" si="17"/>
        <v>#NUM!</v>
      </c>
      <c r="H243" s="1" t="e">
        <f t="shared" si="18"/>
        <v>#NUM!</v>
      </c>
      <c r="I243" s="1" t="e">
        <f t="shared" si="19"/>
        <v>#NUM!</v>
      </c>
    </row>
    <row r="244" spans="5:9" x14ac:dyDescent="0.35">
      <c r="E244" s="1" t="e">
        <f t="shared" si="15"/>
        <v>#NUM!</v>
      </c>
      <c r="F244" s="1" t="e">
        <f t="shared" si="16"/>
        <v>#NUM!</v>
      </c>
      <c r="G244" s="1" t="e">
        <f t="shared" si="17"/>
        <v>#NUM!</v>
      </c>
      <c r="H244" s="1" t="e">
        <f t="shared" si="18"/>
        <v>#NUM!</v>
      </c>
      <c r="I244" s="1" t="e">
        <f t="shared" si="19"/>
        <v>#NUM!</v>
      </c>
    </row>
    <row r="245" spans="5:9" x14ac:dyDescent="0.35">
      <c r="E245" s="1" t="e">
        <f t="shared" si="15"/>
        <v>#NUM!</v>
      </c>
      <c r="F245" s="1" t="e">
        <f t="shared" si="16"/>
        <v>#NUM!</v>
      </c>
      <c r="G245" s="1" t="e">
        <f t="shared" si="17"/>
        <v>#NUM!</v>
      </c>
      <c r="H245" s="1" t="e">
        <f t="shared" si="18"/>
        <v>#NUM!</v>
      </c>
      <c r="I245" s="1" t="e">
        <f t="shared" si="19"/>
        <v>#NUM!</v>
      </c>
    </row>
    <row r="246" spans="5:9" x14ac:dyDescent="0.35">
      <c r="E246" s="1" t="e">
        <f t="shared" si="15"/>
        <v>#NUM!</v>
      </c>
      <c r="F246" s="1" t="e">
        <f t="shared" si="16"/>
        <v>#NUM!</v>
      </c>
      <c r="G246" s="1" t="e">
        <f t="shared" si="17"/>
        <v>#NUM!</v>
      </c>
      <c r="H246" s="1" t="e">
        <f t="shared" si="18"/>
        <v>#NUM!</v>
      </c>
      <c r="I246" s="1" t="e">
        <f t="shared" si="19"/>
        <v>#NUM!</v>
      </c>
    </row>
    <row r="247" spans="5:9" x14ac:dyDescent="0.35">
      <c r="E247" s="1" t="e">
        <f t="shared" si="15"/>
        <v>#NUM!</v>
      </c>
      <c r="F247" s="1" t="e">
        <f t="shared" si="16"/>
        <v>#NUM!</v>
      </c>
      <c r="G247" s="1" t="e">
        <f t="shared" si="17"/>
        <v>#NUM!</v>
      </c>
      <c r="H247" s="1" t="e">
        <f t="shared" si="18"/>
        <v>#NUM!</v>
      </c>
      <c r="I247" s="1" t="e">
        <f t="shared" si="19"/>
        <v>#NUM!</v>
      </c>
    </row>
    <row r="248" spans="5:9" x14ac:dyDescent="0.35">
      <c r="E248" s="1" t="e">
        <f t="shared" si="15"/>
        <v>#NUM!</v>
      </c>
      <c r="F248" s="1" t="e">
        <f t="shared" si="16"/>
        <v>#NUM!</v>
      </c>
      <c r="G248" s="1" t="e">
        <f t="shared" si="17"/>
        <v>#NUM!</v>
      </c>
      <c r="H248" s="1" t="e">
        <f t="shared" si="18"/>
        <v>#NUM!</v>
      </c>
      <c r="I248" s="1" t="e">
        <f t="shared" si="19"/>
        <v>#NUM!</v>
      </c>
    </row>
    <row r="249" spans="5:9" x14ac:dyDescent="0.35">
      <c r="E249" s="1" t="e">
        <f t="shared" si="15"/>
        <v>#NUM!</v>
      </c>
      <c r="F249" s="1" t="e">
        <f t="shared" si="16"/>
        <v>#NUM!</v>
      </c>
      <c r="G249" s="1" t="e">
        <f t="shared" si="17"/>
        <v>#NUM!</v>
      </c>
      <c r="H249" s="1" t="e">
        <f t="shared" si="18"/>
        <v>#NUM!</v>
      </c>
      <c r="I249" s="1" t="e">
        <f t="shared" si="19"/>
        <v>#NUM!</v>
      </c>
    </row>
    <row r="250" spans="5:9" x14ac:dyDescent="0.35">
      <c r="E250" s="1" t="e">
        <f t="shared" si="15"/>
        <v>#NUM!</v>
      </c>
      <c r="F250" s="1" t="e">
        <f t="shared" si="16"/>
        <v>#NUM!</v>
      </c>
      <c r="G250" s="1" t="e">
        <f t="shared" si="17"/>
        <v>#NUM!</v>
      </c>
      <c r="H250" s="1" t="e">
        <f t="shared" si="18"/>
        <v>#NUM!</v>
      </c>
      <c r="I250" s="1" t="e">
        <f t="shared" si="19"/>
        <v>#NUM!</v>
      </c>
    </row>
    <row r="251" spans="5:9" x14ac:dyDescent="0.35">
      <c r="E251" s="1" t="e">
        <f t="shared" si="15"/>
        <v>#NUM!</v>
      </c>
      <c r="F251" s="1" t="e">
        <f t="shared" si="16"/>
        <v>#NUM!</v>
      </c>
      <c r="G251" s="1" t="e">
        <f t="shared" si="17"/>
        <v>#NUM!</v>
      </c>
      <c r="H251" s="1" t="e">
        <f t="shared" si="18"/>
        <v>#NUM!</v>
      </c>
      <c r="I251" s="1" t="e">
        <f t="shared" si="19"/>
        <v>#NUM!</v>
      </c>
    </row>
    <row r="252" spans="5:9" x14ac:dyDescent="0.35">
      <c r="E252" s="1" t="e">
        <f t="shared" si="15"/>
        <v>#NUM!</v>
      </c>
      <c r="F252" s="1" t="e">
        <f t="shared" si="16"/>
        <v>#NUM!</v>
      </c>
      <c r="G252" s="1" t="e">
        <f t="shared" si="17"/>
        <v>#NUM!</v>
      </c>
      <c r="H252" s="1" t="e">
        <f t="shared" si="18"/>
        <v>#NUM!</v>
      </c>
      <c r="I252" s="1" t="e">
        <f t="shared" si="19"/>
        <v>#NUM!</v>
      </c>
    </row>
    <row r="253" spans="5:9" x14ac:dyDescent="0.35">
      <c r="E253" s="1" t="e">
        <f t="shared" si="15"/>
        <v>#NUM!</v>
      </c>
      <c r="F253" s="1" t="e">
        <f t="shared" si="16"/>
        <v>#NUM!</v>
      </c>
      <c r="G253" s="1" t="e">
        <f t="shared" si="17"/>
        <v>#NUM!</v>
      </c>
      <c r="H253" s="1" t="e">
        <f t="shared" si="18"/>
        <v>#NUM!</v>
      </c>
      <c r="I253" s="1" t="e">
        <f t="shared" si="19"/>
        <v>#NUM!</v>
      </c>
    </row>
    <row r="254" spans="5:9" x14ac:dyDescent="0.35">
      <c r="E254" s="1" t="e">
        <f t="shared" si="15"/>
        <v>#NUM!</v>
      </c>
      <c r="F254" s="1" t="e">
        <f t="shared" si="16"/>
        <v>#NUM!</v>
      </c>
      <c r="G254" s="1" t="e">
        <f t="shared" si="17"/>
        <v>#NUM!</v>
      </c>
      <c r="H254" s="1" t="e">
        <f t="shared" si="18"/>
        <v>#NUM!</v>
      </c>
      <c r="I254" s="1" t="e">
        <f t="shared" si="19"/>
        <v>#NUM!</v>
      </c>
    </row>
    <row r="255" spans="5:9" x14ac:dyDescent="0.35">
      <c r="E255" s="1" t="e">
        <f t="shared" si="15"/>
        <v>#NUM!</v>
      </c>
      <c r="F255" s="1" t="e">
        <f t="shared" si="16"/>
        <v>#NUM!</v>
      </c>
      <c r="G255" s="1" t="e">
        <f t="shared" si="17"/>
        <v>#NUM!</v>
      </c>
      <c r="H255" s="1" t="e">
        <f t="shared" si="18"/>
        <v>#NUM!</v>
      </c>
      <c r="I255" s="1" t="e">
        <f t="shared" si="19"/>
        <v>#NUM!</v>
      </c>
    </row>
    <row r="256" spans="5:9" x14ac:dyDescent="0.35">
      <c r="E256" s="1" t="e">
        <f t="shared" si="15"/>
        <v>#NUM!</v>
      </c>
      <c r="F256" s="1" t="e">
        <f t="shared" si="16"/>
        <v>#NUM!</v>
      </c>
      <c r="G256" s="1" t="e">
        <f t="shared" si="17"/>
        <v>#NUM!</v>
      </c>
      <c r="H256" s="1" t="e">
        <f t="shared" si="18"/>
        <v>#NUM!</v>
      </c>
      <c r="I256" s="1" t="e">
        <f t="shared" si="19"/>
        <v>#NUM!</v>
      </c>
    </row>
    <row r="257" spans="5:9" x14ac:dyDescent="0.35">
      <c r="E257" s="1" t="e">
        <f t="shared" si="15"/>
        <v>#NUM!</v>
      </c>
      <c r="F257" s="1" t="e">
        <f t="shared" si="16"/>
        <v>#NUM!</v>
      </c>
      <c r="G257" s="1" t="e">
        <f t="shared" si="17"/>
        <v>#NUM!</v>
      </c>
      <c r="H257" s="1" t="e">
        <f t="shared" si="18"/>
        <v>#NUM!</v>
      </c>
      <c r="I257" s="1" t="e">
        <f t="shared" si="19"/>
        <v>#NUM!</v>
      </c>
    </row>
    <row r="258" spans="5:9" x14ac:dyDescent="0.35">
      <c r="E258" s="1" t="e">
        <f t="shared" si="15"/>
        <v>#NUM!</v>
      </c>
      <c r="F258" s="1" t="e">
        <f t="shared" si="16"/>
        <v>#NUM!</v>
      </c>
      <c r="G258" s="1" t="e">
        <f t="shared" si="17"/>
        <v>#NUM!</v>
      </c>
      <c r="H258" s="1" t="e">
        <f t="shared" si="18"/>
        <v>#NUM!</v>
      </c>
      <c r="I258" s="1" t="e">
        <f t="shared" si="19"/>
        <v>#NUM!</v>
      </c>
    </row>
    <row r="259" spans="5:9" x14ac:dyDescent="0.35">
      <c r="E259" s="1" t="e">
        <f t="shared" si="15"/>
        <v>#NUM!</v>
      </c>
      <c r="F259" s="1" t="e">
        <f t="shared" si="16"/>
        <v>#NUM!</v>
      </c>
      <c r="G259" s="1" t="e">
        <f t="shared" si="17"/>
        <v>#NUM!</v>
      </c>
      <c r="H259" s="1" t="e">
        <f t="shared" si="18"/>
        <v>#NUM!</v>
      </c>
      <c r="I259" s="1" t="e">
        <f t="shared" si="19"/>
        <v>#NUM!</v>
      </c>
    </row>
    <row r="260" spans="5:9" x14ac:dyDescent="0.35">
      <c r="E260" s="1" t="e">
        <f t="shared" ref="E260:E323" si="20">IF(I259&lt;&gt;0,E259+1,"")</f>
        <v>#NUM!</v>
      </c>
      <c r="F260" s="1" t="e">
        <f t="shared" ref="F260:F323" si="21">IF(I259&lt;&gt;0,I259,"")</f>
        <v>#NUM!</v>
      </c>
      <c r="G260" s="1" t="e">
        <f t="shared" ref="G260:G323" si="22">IF(I259&lt;&gt;0,F260,"")</f>
        <v>#NUM!</v>
      </c>
      <c r="H260" s="1" t="e">
        <f t="shared" ref="H260:H323" si="23">IF(I259&lt;&gt;0,(EXP(-F260)+100)^(1/3),"")</f>
        <v>#NUM!</v>
      </c>
      <c r="I260" s="1" t="e">
        <f t="shared" ref="I260:I323" si="24">IF(I259&lt;&gt;0,ABS(G260-H260),"")</f>
        <v>#NUM!</v>
      </c>
    </row>
    <row r="261" spans="5:9" x14ac:dyDescent="0.35">
      <c r="E261" s="1" t="e">
        <f t="shared" si="20"/>
        <v>#NUM!</v>
      </c>
      <c r="F261" s="1" t="e">
        <f t="shared" si="21"/>
        <v>#NUM!</v>
      </c>
      <c r="G261" s="1" t="e">
        <f t="shared" si="22"/>
        <v>#NUM!</v>
      </c>
      <c r="H261" s="1" t="e">
        <f t="shared" si="23"/>
        <v>#NUM!</v>
      </c>
      <c r="I261" s="1" t="e">
        <f t="shared" si="24"/>
        <v>#NUM!</v>
      </c>
    </row>
    <row r="262" spans="5:9" x14ac:dyDescent="0.35">
      <c r="E262" s="1" t="e">
        <f t="shared" si="20"/>
        <v>#NUM!</v>
      </c>
      <c r="F262" s="1" t="e">
        <f t="shared" si="21"/>
        <v>#NUM!</v>
      </c>
      <c r="G262" s="1" t="e">
        <f t="shared" si="22"/>
        <v>#NUM!</v>
      </c>
      <c r="H262" s="1" t="e">
        <f t="shared" si="23"/>
        <v>#NUM!</v>
      </c>
      <c r="I262" s="1" t="e">
        <f t="shared" si="24"/>
        <v>#NUM!</v>
      </c>
    </row>
    <row r="263" spans="5:9" x14ac:dyDescent="0.35">
      <c r="E263" s="1" t="e">
        <f t="shared" si="20"/>
        <v>#NUM!</v>
      </c>
      <c r="F263" s="1" t="e">
        <f t="shared" si="21"/>
        <v>#NUM!</v>
      </c>
      <c r="G263" s="1" t="e">
        <f t="shared" si="22"/>
        <v>#NUM!</v>
      </c>
      <c r="H263" s="1" t="e">
        <f t="shared" si="23"/>
        <v>#NUM!</v>
      </c>
      <c r="I263" s="1" t="e">
        <f t="shared" si="24"/>
        <v>#NUM!</v>
      </c>
    </row>
    <row r="264" spans="5:9" x14ac:dyDescent="0.35">
      <c r="E264" s="1" t="e">
        <f t="shared" si="20"/>
        <v>#NUM!</v>
      </c>
      <c r="F264" s="1" t="e">
        <f t="shared" si="21"/>
        <v>#NUM!</v>
      </c>
      <c r="G264" s="1" t="e">
        <f t="shared" si="22"/>
        <v>#NUM!</v>
      </c>
      <c r="H264" s="1" t="e">
        <f t="shared" si="23"/>
        <v>#NUM!</v>
      </c>
      <c r="I264" s="1" t="e">
        <f t="shared" si="24"/>
        <v>#NUM!</v>
      </c>
    </row>
    <row r="265" spans="5:9" x14ac:dyDescent="0.35">
      <c r="E265" s="1" t="e">
        <f t="shared" si="20"/>
        <v>#NUM!</v>
      </c>
      <c r="F265" s="1" t="e">
        <f t="shared" si="21"/>
        <v>#NUM!</v>
      </c>
      <c r="G265" s="1" t="e">
        <f t="shared" si="22"/>
        <v>#NUM!</v>
      </c>
      <c r="H265" s="1" t="e">
        <f t="shared" si="23"/>
        <v>#NUM!</v>
      </c>
      <c r="I265" s="1" t="e">
        <f t="shared" si="24"/>
        <v>#NUM!</v>
      </c>
    </row>
    <row r="266" spans="5:9" x14ac:dyDescent="0.35">
      <c r="E266" s="1" t="e">
        <f t="shared" si="20"/>
        <v>#NUM!</v>
      </c>
      <c r="F266" s="1" t="e">
        <f t="shared" si="21"/>
        <v>#NUM!</v>
      </c>
      <c r="G266" s="1" t="e">
        <f t="shared" si="22"/>
        <v>#NUM!</v>
      </c>
      <c r="H266" s="1" t="e">
        <f t="shared" si="23"/>
        <v>#NUM!</v>
      </c>
      <c r="I266" s="1" t="e">
        <f t="shared" si="24"/>
        <v>#NUM!</v>
      </c>
    </row>
    <row r="267" spans="5:9" x14ac:dyDescent="0.35">
      <c r="E267" s="1" t="e">
        <f t="shared" si="20"/>
        <v>#NUM!</v>
      </c>
      <c r="F267" s="1" t="e">
        <f t="shared" si="21"/>
        <v>#NUM!</v>
      </c>
      <c r="G267" s="1" t="e">
        <f t="shared" si="22"/>
        <v>#NUM!</v>
      </c>
      <c r="H267" s="1" t="e">
        <f t="shared" si="23"/>
        <v>#NUM!</v>
      </c>
      <c r="I267" s="1" t="e">
        <f t="shared" si="24"/>
        <v>#NUM!</v>
      </c>
    </row>
    <row r="268" spans="5:9" x14ac:dyDescent="0.35">
      <c r="E268" s="1" t="e">
        <f t="shared" si="20"/>
        <v>#NUM!</v>
      </c>
      <c r="F268" s="1" t="e">
        <f t="shared" si="21"/>
        <v>#NUM!</v>
      </c>
      <c r="G268" s="1" t="e">
        <f t="shared" si="22"/>
        <v>#NUM!</v>
      </c>
      <c r="H268" s="1" t="e">
        <f t="shared" si="23"/>
        <v>#NUM!</v>
      </c>
      <c r="I268" s="1" t="e">
        <f t="shared" si="24"/>
        <v>#NUM!</v>
      </c>
    </row>
    <row r="269" spans="5:9" x14ac:dyDescent="0.35">
      <c r="E269" s="1" t="e">
        <f t="shared" si="20"/>
        <v>#NUM!</v>
      </c>
      <c r="F269" s="1" t="e">
        <f t="shared" si="21"/>
        <v>#NUM!</v>
      </c>
      <c r="G269" s="1" t="e">
        <f t="shared" si="22"/>
        <v>#NUM!</v>
      </c>
      <c r="H269" s="1" t="e">
        <f t="shared" si="23"/>
        <v>#NUM!</v>
      </c>
      <c r="I269" s="1" t="e">
        <f t="shared" si="24"/>
        <v>#NUM!</v>
      </c>
    </row>
    <row r="270" spans="5:9" x14ac:dyDescent="0.35">
      <c r="E270" s="1" t="e">
        <f t="shared" si="20"/>
        <v>#NUM!</v>
      </c>
      <c r="F270" s="1" t="e">
        <f t="shared" si="21"/>
        <v>#NUM!</v>
      </c>
      <c r="G270" s="1" t="e">
        <f t="shared" si="22"/>
        <v>#NUM!</v>
      </c>
      <c r="H270" s="1" t="e">
        <f t="shared" si="23"/>
        <v>#NUM!</v>
      </c>
      <c r="I270" s="1" t="e">
        <f t="shared" si="24"/>
        <v>#NUM!</v>
      </c>
    </row>
    <row r="271" spans="5:9" x14ac:dyDescent="0.35">
      <c r="E271" s="1" t="e">
        <f t="shared" si="20"/>
        <v>#NUM!</v>
      </c>
      <c r="F271" s="1" t="e">
        <f t="shared" si="21"/>
        <v>#NUM!</v>
      </c>
      <c r="G271" s="1" t="e">
        <f t="shared" si="22"/>
        <v>#NUM!</v>
      </c>
      <c r="H271" s="1" t="e">
        <f t="shared" si="23"/>
        <v>#NUM!</v>
      </c>
      <c r="I271" s="1" t="e">
        <f t="shared" si="24"/>
        <v>#NUM!</v>
      </c>
    </row>
    <row r="272" spans="5:9" x14ac:dyDescent="0.35">
      <c r="E272" s="1" t="e">
        <f t="shared" si="20"/>
        <v>#NUM!</v>
      </c>
      <c r="F272" s="1" t="e">
        <f t="shared" si="21"/>
        <v>#NUM!</v>
      </c>
      <c r="G272" s="1" t="e">
        <f t="shared" si="22"/>
        <v>#NUM!</v>
      </c>
      <c r="H272" s="1" t="e">
        <f t="shared" si="23"/>
        <v>#NUM!</v>
      </c>
      <c r="I272" s="1" t="e">
        <f t="shared" si="24"/>
        <v>#NUM!</v>
      </c>
    </row>
    <row r="273" spans="5:9" x14ac:dyDescent="0.35">
      <c r="E273" s="1" t="e">
        <f t="shared" si="20"/>
        <v>#NUM!</v>
      </c>
      <c r="F273" s="1" t="e">
        <f t="shared" si="21"/>
        <v>#NUM!</v>
      </c>
      <c r="G273" s="1" t="e">
        <f t="shared" si="22"/>
        <v>#NUM!</v>
      </c>
      <c r="H273" s="1" t="e">
        <f t="shared" si="23"/>
        <v>#NUM!</v>
      </c>
      <c r="I273" s="1" t="e">
        <f t="shared" si="24"/>
        <v>#NUM!</v>
      </c>
    </row>
    <row r="274" spans="5:9" x14ac:dyDescent="0.35">
      <c r="E274" s="1" t="e">
        <f t="shared" si="20"/>
        <v>#NUM!</v>
      </c>
      <c r="F274" s="1" t="e">
        <f t="shared" si="21"/>
        <v>#NUM!</v>
      </c>
      <c r="G274" s="1" t="e">
        <f t="shared" si="22"/>
        <v>#NUM!</v>
      </c>
      <c r="H274" s="1" t="e">
        <f t="shared" si="23"/>
        <v>#NUM!</v>
      </c>
      <c r="I274" s="1" t="e">
        <f t="shared" si="24"/>
        <v>#NUM!</v>
      </c>
    </row>
    <row r="275" spans="5:9" x14ac:dyDescent="0.35">
      <c r="E275" s="1" t="e">
        <f t="shared" si="20"/>
        <v>#NUM!</v>
      </c>
      <c r="F275" s="1" t="e">
        <f t="shared" si="21"/>
        <v>#NUM!</v>
      </c>
      <c r="G275" s="1" t="e">
        <f t="shared" si="22"/>
        <v>#NUM!</v>
      </c>
      <c r="H275" s="1" t="e">
        <f t="shared" si="23"/>
        <v>#NUM!</v>
      </c>
      <c r="I275" s="1" t="e">
        <f t="shared" si="24"/>
        <v>#NUM!</v>
      </c>
    </row>
    <row r="276" spans="5:9" x14ac:dyDescent="0.35">
      <c r="E276" s="1" t="e">
        <f t="shared" si="20"/>
        <v>#NUM!</v>
      </c>
      <c r="F276" s="1" t="e">
        <f t="shared" si="21"/>
        <v>#NUM!</v>
      </c>
      <c r="G276" s="1" t="e">
        <f t="shared" si="22"/>
        <v>#NUM!</v>
      </c>
      <c r="H276" s="1" t="e">
        <f t="shared" si="23"/>
        <v>#NUM!</v>
      </c>
      <c r="I276" s="1" t="e">
        <f t="shared" si="24"/>
        <v>#NUM!</v>
      </c>
    </row>
    <row r="277" spans="5:9" x14ac:dyDescent="0.35">
      <c r="E277" s="1" t="e">
        <f t="shared" si="20"/>
        <v>#NUM!</v>
      </c>
      <c r="F277" s="1" t="e">
        <f t="shared" si="21"/>
        <v>#NUM!</v>
      </c>
      <c r="G277" s="1" t="e">
        <f t="shared" si="22"/>
        <v>#NUM!</v>
      </c>
      <c r="H277" s="1" t="e">
        <f t="shared" si="23"/>
        <v>#NUM!</v>
      </c>
      <c r="I277" s="1" t="e">
        <f t="shared" si="24"/>
        <v>#NUM!</v>
      </c>
    </row>
    <row r="278" spans="5:9" x14ac:dyDescent="0.35">
      <c r="E278" s="1" t="e">
        <f t="shared" si="20"/>
        <v>#NUM!</v>
      </c>
      <c r="F278" s="1" t="e">
        <f t="shared" si="21"/>
        <v>#NUM!</v>
      </c>
      <c r="G278" s="1" t="e">
        <f t="shared" si="22"/>
        <v>#NUM!</v>
      </c>
      <c r="H278" s="1" t="e">
        <f t="shared" si="23"/>
        <v>#NUM!</v>
      </c>
      <c r="I278" s="1" t="e">
        <f t="shared" si="24"/>
        <v>#NUM!</v>
      </c>
    </row>
    <row r="279" spans="5:9" x14ac:dyDescent="0.35">
      <c r="E279" s="1" t="e">
        <f t="shared" si="20"/>
        <v>#NUM!</v>
      </c>
      <c r="F279" s="1" t="e">
        <f t="shared" si="21"/>
        <v>#NUM!</v>
      </c>
      <c r="G279" s="1" t="e">
        <f t="shared" si="22"/>
        <v>#NUM!</v>
      </c>
      <c r="H279" s="1" t="e">
        <f t="shared" si="23"/>
        <v>#NUM!</v>
      </c>
      <c r="I279" s="1" t="e">
        <f t="shared" si="24"/>
        <v>#NUM!</v>
      </c>
    </row>
    <row r="280" spans="5:9" x14ac:dyDescent="0.35">
      <c r="E280" s="1" t="e">
        <f t="shared" si="20"/>
        <v>#NUM!</v>
      </c>
      <c r="F280" s="1" t="e">
        <f t="shared" si="21"/>
        <v>#NUM!</v>
      </c>
      <c r="G280" s="1" t="e">
        <f t="shared" si="22"/>
        <v>#NUM!</v>
      </c>
      <c r="H280" s="1" t="e">
        <f t="shared" si="23"/>
        <v>#NUM!</v>
      </c>
      <c r="I280" s="1" t="e">
        <f t="shared" si="24"/>
        <v>#NUM!</v>
      </c>
    </row>
    <row r="281" spans="5:9" x14ac:dyDescent="0.35">
      <c r="E281" s="1" t="e">
        <f t="shared" si="20"/>
        <v>#NUM!</v>
      </c>
      <c r="F281" s="1" t="e">
        <f t="shared" si="21"/>
        <v>#NUM!</v>
      </c>
      <c r="G281" s="1" t="e">
        <f t="shared" si="22"/>
        <v>#NUM!</v>
      </c>
      <c r="H281" s="1" t="e">
        <f t="shared" si="23"/>
        <v>#NUM!</v>
      </c>
      <c r="I281" s="1" t="e">
        <f t="shared" si="24"/>
        <v>#NUM!</v>
      </c>
    </row>
    <row r="282" spans="5:9" x14ac:dyDescent="0.35">
      <c r="E282" s="1" t="e">
        <f t="shared" si="20"/>
        <v>#NUM!</v>
      </c>
      <c r="F282" s="1" t="e">
        <f t="shared" si="21"/>
        <v>#NUM!</v>
      </c>
      <c r="G282" s="1" t="e">
        <f t="shared" si="22"/>
        <v>#NUM!</v>
      </c>
      <c r="H282" s="1" t="e">
        <f t="shared" si="23"/>
        <v>#NUM!</v>
      </c>
      <c r="I282" s="1" t="e">
        <f t="shared" si="24"/>
        <v>#NUM!</v>
      </c>
    </row>
    <row r="283" spans="5:9" x14ac:dyDescent="0.35">
      <c r="E283" s="1" t="e">
        <f t="shared" si="20"/>
        <v>#NUM!</v>
      </c>
      <c r="F283" s="1" t="e">
        <f t="shared" si="21"/>
        <v>#NUM!</v>
      </c>
      <c r="G283" s="1" t="e">
        <f t="shared" si="22"/>
        <v>#NUM!</v>
      </c>
      <c r="H283" s="1" t="e">
        <f t="shared" si="23"/>
        <v>#NUM!</v>
      </c>
      <c r="I283" s="1" t="e">
        <f t="shared" si="24"/>
        <v>#NUM!</v>
      </c>
    </row>
    <row r="284" spans="5:9" x14ac:dyDescent="0.35">
      <c r="E284" s="1" t="e">
        <f t="shared" si="20"/>
        <v>#NUM!</v>
      </c>
      <c r="F284" s="1" t="e">
        <f t="shared" si="21"/>
        <v>#NUM!</v>
      </c>
      <c r="G284" s="1" t="e">
        <f t="shared" si="22"/>
        <v>#NUM!</v>
      </c>
      <c r="H284" s="1" t="e">
        <f t="shared" si="23"/>
        <v>#NUM!</v>
      </c>
      <c r="I284" s="1" t="e">
        <f t="shared" si="24"/>
        <v>#NUM!</v>
      </c>
    </row>
    <row r="285" spans="5:9" x14ac:dyDescent="0.35">
      <c r="E285" s="1" t="e">
        <f t="shared" si="20"/>
        <v>#NUM!</v>
      </c>
      <c r="F285" s="1" t="e">
        <f t="shared" si="21"/>
        <v>#NUM!</v>
      </c>
      <c r="G285" s="1" t="e">
        <f t="shared" si="22"/>
        <v>#NUM!</v>
      </c>
      <c r="H285" s="1" t="e">
        <f t="shared" si="23"/>
        <v>#NUM!</v>
      </c>
      <c r="I285" s="1" t="e">
        <f t="shared" si="24"/>
        <v>#NUM!</v>
      </c>
    </row>
    <row r="286" spans="5:9" x14ac:dyDescent="0.35">
      <c r="E286" s="1" t="e">
        <f t="shared" si="20"/>
        <v>#NUM!</v>
      </c>
      <c r="F286" s="1" t="e">
        <f t="shared" si="21"/>
        <v>#NUM!</v>
      </c>
      <c r="G286" s="1" t="e">
        <f t="shared" si="22"/>
        <v>#NUM!</v>
      </c>
      <c r="H286" s="1" t="e">
        <f t="shared" si="23"/>
        <v>#NUM!</v>
      </c>
      <c r="I286" s="1" t="e">
        <f t="shared" si="24"/>
        <v>#NUM!</v>
      </c>
    </row>
    <row r="287" spans="5:9" x14ac:dyDescent="0.35">
      <c r="E287" s="1" t="e">
        <f t="shared" si="20"/>
        <v>#NUM!</v>
      </c>
      <c r="F287" s="1" t="e">
        <f t="shared" si="21"/>
        <v>#NUM!</v>
      </c>
      <c r="G287" s="1" t="e">
        <f t="shared" si="22"/>
        <v>#NUM!</v>
      </c>
      <c r="H287" s="1" t="e">
        <f t="shared" si="23"/>
        <v>#NUM!</v>
      </c>
      <c r="I287" s="1" t="e">
        <f t="shared" si="24"/>
        <v>#NUM!</v>
      </c>
    </row>
    <row r="288" spans="5:9" x14ac:dyDescent="0.35">
      <c r="E288" s="1" t="e">
        <f t="shared" si="20"/>
        <v>#NUM!</v>
      </c>
      <c r="F288" s="1" t="e">
        <f t="shared" si="21"/>
        <v>#NUM!</v>
      </c>
      <c r="G288" s="1" t="e">
        <f t="shared" si="22"/>
        <v>#NUM!</v>
      </c>
      <c r="H288" s="1" t="e">
        <f t="shared" si="23"/>
        <v>#NUM!</v>
      </c>
      <c r="I288" s="1" t="e">
        <f t="shared" si="24"/>
        <v>#NUM!</v>
      </c>
    </row>
    <row r="289" spans="5:9" x14ac:dyDescent="0.35">
      <c r="E289" s="1" t="e">
        <f t="shared" si="20"/>
        <v>#NUM!</v>
      </c>
      <c r="F289" s="1" t="e">
        <f t="shared" si="21"/>
        <v>#NUM!</v>
      </c>
      <c r="G289" s="1" t="e">
        <f t="shared" si="22"/>
        <v>#NUM!</v>
      </c>
      <c r="H289" s="1" t="e">
        <f t="shared" si="23"/>
        <v>#NUM!</v>
      </c>
      <c r="I289" s="1" t="e">
        <f t="shared" si="24"/>
        <v>#NUM!</v>
      </c>
    </row>
    <row r="290" spans="5:9" x14ac:dyDescent="0.35">
      <c r="E290" s="1" t="e">
        <f t="shared" si="20"/>
        <v>#NUM!</v>
      </c>
      <c r="F290" s="1" t="e">
        <f t="shared" si="21"/>
        <v>#NUM!</v>
      </c>
      <c r="G290" s="1" t="e">
        <f t="shared" si="22"/>
        <v>#NUM!</v>
      </c>
      <c r="H290" s="1" t="e">
        <f t="shared" si="23"/>
        <v>#NUM!</v>
      </c>
      <c r="I290" s="1" t="e">
        <f t="shared" si="24"/>
        <v>#NUM!</v>
      </c>
    </row>
    <row r="291" spans="5:9" x14ac:dyDescent="0.35">
      <c r="E291" s="1" t="e">
        <f t="shared" si="20"/>
        <v>#NUM!</v>
      </c>
      <c r="F291" s="1" t="e">
        <f t="shared" si="21"/>
        <v>#NUM!</v>
      </c>
      <c r="G291" s="1" t="e">
        <f t="shared" si="22"/>
        <v>#NUM!</v>
      </c>
      <c r="H291" s="1" t="e">
        <f t="shared" si="23"/>
        <v>#NUM!</v>
      </c>
      <c r="I291" s="1" t="e">
        <f t="shared" si="24"/>
        <v>#NUM!</v>
      </c>
    </row>
    <row r="292" spans="5:9" x14ac:dyDescent="0.35">
      <c r="E292" s="1" t="e">
        <f t="shared" si="20"/>
        <v>#NUM!</v>
      </c>
      <c r="F292" s="1" t="e">
        <f t="shared" si="21"/>
        <v>#NUM!</v>
      </c>
      <c r="G292" s="1" t="e">
        <f t="shared" si="22"/>
        <v>#NUM!</v>
      </c>
      <c r="H292" s="1" t="e">
        <f t="shared" si="23"/>
        <v>#NUM!</v>
      </c>
      <c r="I292" s="1" t="e">
        <f t="shared" si="24"/>
        <v>#NUM!</v>
      </c>
    </row>
    <row r="293" spans="5:9" x14ac:dyDescent="0.35">
      <c r="E293" s="1" t="e">
        <f t="shared" si="20"/>
        <v>#NUM!</v>
      </c>
      <c r="F293" s="1" t="e">
        <f t="shared" si="21"/>
        <v>#NUM!</v>
      </c>
      <c r="G293" s="1" t="e">
        <f t="shared" si="22"/>
        <v>#NUM!</v>
      </c>
      <c r="H293" s="1" t="e">
        <f t="shared" si="23"/>
        <v>#NUM!</v>
      </c>
      <c r="I293" s="1" t="e">
        <f t="shared" si="24"/>
        <v>#NUM!</v>
      </c>
    </row>
    <row r="294" spans="5:9" x14ac:dyDescent="0.35">
      <c r="E294" s="1" t="e">
        <f t="shared" si="20"/>
        <v>#NUM!</v>
      </c>
      <c r="F294" s="1" t="e">
        <f t="shared" si="21"/>
        <v>#NUM!</v>
      </c>
      <c r="G294" s="1" t="e">
        <f t="shared" si="22"/>
        <v>#NUM!</v>
      </c>
      <c r="H294" s="1" t="e">
        <f t="shared" si="23"/>
        <v>#NUM!</v>
      </c>
      <c r="I294" s="1" t="e">
        <f t="shared" si="24"/>
        <v>#NUM!</v>
      </c>
    </row>
    <row r="295" spans="5:9" x14ac:dyDescent="0.35">
      <c r="E295" s="1" t="e">
        <f t="shared" si="20"/>
        <v>#NUM!</v>
      </c>
      <c r="F295" s="1" t="e">
        <f t="shared" si="21"/>
        <v>#NUM!</v>
      </c>
      <c r="G295" s="1" t="e">
        <f t="shared" si="22"/>
        <v>#NUM!</v>
      </c>
      <c r="H295" s="1" t="e">
        <f t="shared" si="23"/>
        <v>#NUM!</v>
      </c>
      <c r="I295" s="1" t="e">
        <f t="shared" si="24"/>
        <v>#NUM!</v>
      </c>
    </row>
    <row r="296" spans="5:9" x14ac:dyDescent="0.35">
      <c r="E296" s="1" t="e">
        <f t="shared" si="20"/>
        <v>#NUM!</v>
      </c>
      <c r="F296" s="1" t="e">
        <f t="shared" si="21"/>
        <v>#NUM!</v>
      </c>
      <c r="G296" s="1" t="e">
        <f t="shared" si="22"/>
        <v>#NUM!</v>
      </c>
      <c r="H296" s="1" t="e">
        <f t="shared" si="23"/>
        <v>#NUM!</v>
      </c>
      <c r="I296" s="1" t="e">
        <f t="shared" si="24"/>
        <v>#NUM!</v>
      </c>
    </row>
    <row r="297" spans="5:9" x14ac:dyDescent="0.35">
      <c r="E297" s="1" t="e">
        <f t="shared" si="20"/>
        <v>#NUM!</v>
      </c>
      <c r="F297" s="1" t="e">
        <f t="shared" si="21"/>
        <v>#NUM!</v>
      </c>
      <c r="G297" s="1" t="e">
        <f t="shared" si="22"/>
        <v>#NUM!</v>
      </c>
      <c r="H297" s="1" t="e">
        <f t="shared" si="23"/>
        <v>#NUM!</v>
      </c>
      <c r="I297" s="1" t="e">
        <f t="shared" si="24"/>
        <v>#NUM!</v>
      </c>
    </row>
    <row r="298" spans="5:9" x14ac:dyDescent="0.35">
      <c r="E298" s="1" t="e">
        <f t="shared" si="20"/>
        <v>#NUM!</v>
      </c>
      <c r="F298" s="1" t="e">
        <f t="shared" si="21"/>
        <v>#NUM!</v>
      </c>
      <c r="G298" s="1" t="e">
        <f t="shared" si="22"/>
        <v>#NUM!</v>
      </c>
      <c r="H298" s="1" t="e">
        <f t="shared" si="23"/>
        <v>#NUM!</v>
      </c>
      <c r="I298" s="1" t="e">
        <f t="shared" si="24"/>
        <v>#NUM!</v>
      </c>
    </row>
    <row r="299" spans="5:9" x14ac:dyDescent="0.35">
      <c r="E299" s="1" t="e">
        <f t="shared" si="20"/>
        <v>#NUM!</v>
      </c>
      <c r="F299" s="1" t="e">
        <f t="shared" si="21"/>
        <v>#NUM!</v>
      </c>
      <c r="G299" s="1" t="e">
        <f t="shared" si="22"/>
        <v>#NUM!</v>
      </c>
      <c r="H299" s="1" t="e">
        <f t="shared" si="23"/>
        <v>#NUM!</v>
      </c>
      <c r="I299" s="1" t="e">
        <f t="shared" si="24"/>
        <v>#NUM!</v>
      </c>
    </row>
    <row r="300" spans="5:9" x14ac:dyDescent="0.35">
      <c r="E300" s="1" t="e">
        <f t="shared" si="20"/>
        <v>#NUM!</v>
      </c>
      <c r="F300" s="1" t="e">
        <f t="shared" si="21"/>
        <v>#NUM!</v>
      </c>
      <c r="G300" s="1" t="e">
        <f t="shared" si="22"/>
        <v>#NUM!</v>
      </c>
      <c r="H300" s="1" t="e">
        <f t="shared" si="23"/>
        <v>#NUM!</v>
      </c>
      <c r="I300" s="1" t="e">
        <f t="shared" si="24"/>
        <v>#NUM!</v>
      </c>
    </row>
    <row r="301" spans="5:9" x14ac:dyDescent="0.35">
      <c r="E301" s="1" t="e">
        <f t="shared" si="20"/>
        <v>#NUM!</v>
      </c>
      <c r="F301" s="1" t="e">
        <f t="shared" si="21"/>
        <v>#NUM!</v>
      </c>
      <c r="G301" s="1" t="e">
        <f t="shared" si="22"/>
        <v>#NUM!</v>
      </c>
      <c r="H301" s="1" t="e">
        <f t="shared" si="23"/>
        <v>#NUM!</v>
      </c>
      <c r="I301" s="1" t="e">
        <f t="shared" si="24"/>
        <v>#NUM!</v>
      </c>
    </row>
    <row r="302" spans="5:9" x14ac:dyDescent="0.35">
      <c r="E302" s="1" t="e">
        <f t="shared" si="20"/>
        <v>#NUM!</v>
      </c>
      <c r="F302" s="1" t="e">
        <f t="shared" si="21"/>
        <v>#NUM!</v>
      </c>
      <c r="G302" s="1" t="e">
        <f t="shared" si="22"/>
        <v>#NUM!</v>
      </c>
      <c r="H302" s="1" t="e">
        <f t="shared" si="23"/>
        <v>#NUM!</v>
      </c>
      <c r="I302" s="1" t="e">
        <f t="shared" si="24"/>
        <v>#NUM!</v>
      </c>
    </row>
    <row r="303" spans="5:9" x14ac:dyDescent="0.35">
      <c r="E303" s="1" t="e">
        <f t="shared" si="20"/>
        <v>#NUM!</v>
      </c>
      <c r="F303" s="1" t="e">
        <f t="shared" si="21"/>
        <v>#NUM!</v>
      </c>
      <c r="G303" s="1" t="e">
        <f t="shared" si="22"/>
        <v>#NUM!</v>
      </c>
      <c r="H303" s="1" t="e">
        <f t="shared" si="23"/>
        <v>#NUM!</v>
      </c>
      <c r="I303" s="1" t="e">
        <f t="shared" si="24"/>
        <v>#NUM!</v>
      </c>
    </row>
    <row r="304" spans="5:9" x14ac:dyDescent="0.35">
      <c r="E304" s="1" t="e">
        <f t="shared" si="20"/>
        <v>#NUM!</v>
      </c>
      <c r="F304" s="1" t="e">
        <f t="shared" si="21"/>
        <v>#NUM!</v>
      </c>
      <c r="G304" s="1" t="e">
        <f t="shared" si="22"/>
        <v>#NUM!</v>
      </c>
      <c r="H304" s="1" t="e">
        <f t="shared" si="23"/>
        <v>#NUM!</v>
      </c>
      <c r="I304" s="1" t="e">
        <f t="shared" si="24"/>
        <v>#NUM!</v>
      </c>
    </row>
    <row r="305" spans="5:9" x14ac:dyDescent="0.35">
      <c r="E305" s="1" t="e">
        <f t="shared" si="20"/>
        <v>#NUM!</v>
      </c>
      <c r="F305" s="1" t="e">
        <f t="shared" si="21"/>
        <v>#NUM!</v>
      </c>
      <c r="G305" s="1" t="e">
        <f t="shared" si="22"/>
        <v>#NUM!</v>
      </c>
      <c r="H305" s="1" t="e">
        <f t="shared" si="23"/>
        <v>#NUM!</v>
      </c>
      <c r="I305" s="1" t="e">
        <f t="shared" si="24"/>
        <v>#NUM!</v>
      </c>
    </row>
    <row r="306" spans="5:9" x14ac:dyDescent="0.35">
      <c r="E306" s="1" t="e">
        <f t="shared" si="20"/>
        <v>#NUM!</v>
      </c>
      <c r="F306" s="1" t="e">
        <f t="shared" si="21"/>
        <v>#NUM!</v>
      </c>
      <c r="G306" s="1" t="e">
        <f t="shared" si="22"/>
        <v>#NUM!</v>
      </c>
      <c r="H306" s="1" t="e">
        <f t="shared" si="23"/>
        <v>#NUM!</v>
      </c>
      <c r="I306" s="1" t="e">
        <f t="shared" si="24"/>
        <v>#NUM!</v>
      </c>
    </row>
    <row r="307" spans="5:9" x14ac:dyDescent="0.35">
      <c r="E307" s="1" t="e">
        <f t="shared" si="20"/>
        <v>#NUM!</v>
      </c>
      <c r="F307" s="1" t="e">
        <f t="shared" si="21"/>
        <v>#NUM!</v>
      </c>
      <c r="G307" s="1" t="e">
        <f t="shared" si="22"/>
        <v>#NUM!</v>
      </c>
      <c r="H307" s="1" t="e">
        <f t="shared" si="23"/>
        <v>#NUM!</v>
      </c>
      <c r="I307" s="1" t="e">
        <f t="shared" si="24"/>
        <v>#NUM!</v>
      </c>
    </row>
    <row r="308" spans="5:9" x14ac:dyDescent="0.35">
      <c r="E308" s="1" t="e">
        <f t="shared" si="20"/>
        <v>#NUM!</v>
      </c>
      <c r="F308" s="1" t="e">
        <f t="shared" si="21"/>
        <v>#NUM!</v>
      </c>
      <c r="G308" s="1" t="e">
        <f t="shared" si="22"/>
        <v>#NUM!</v>
      </c>
      <c r="H308" s="1" t="e">
        <f t="shared" si="23"/>
        <v>#NUM!</v>
      </c>
      <c r="I308" s="1" t="e">
        <f t="shared" si="24"/>
        <v>#NUM!</v>
      </c>
    </row>
    <row r="309" spans="5:9" x14ac:dyDescent="0.35">
      <c r="E309" s="1" t="e">
        <f t="shared" si="20"/>
        <v>#NUM!</v>
      </c>
      <c r="F309" s="1" t="e">
        <f t="shared" si="21"/>
        <v>#NUM!</v>
      </c>
      <c r="G309" s="1" t="e">
        <f t="shared" si="22"/>
        <v>#NUM!</v>
      </c>
      <c r="H309" s="1" t="e">
        <f t="shared" si="23"/>
        <v>#NUM!</v>
      </c>
      <c r="I309" s="1" t="e">
        <f t="shared" si="24"/>
        <v>#NUM!</v>
      </c>
    </row>
    <row r="310" spans="5:9" x14ac:dyDescent="0.35">
      <c r="E310" s="1" t="e">
        <f t="shared" si="20"/>
        <v>#NUM!</v>
      </c>
      <c r="F310" s="1" t="e">
        <f t="shared" si="21"/>
        <v>#NUM!</v>
      </c>
      <c r="G310" s="1" t="e">
        <f t="shared" si="22"/>
        <v>#NUM!</v>
      </c>
      <c r="H310" s="1" t="e">
        <f t="shared" si="23"/>
        <v>#NUM!</v>
      </c>
      <c r="I310" s="1" t="e">
        <f t="shared" si="24"/>
        <v>#NUM!</v>
      </c>
    </row>
    <row r="311" spans="5:9" x14ac:dyDescent="0.35">
      <c r="E311" s="1" t="e">
        <f t="shared" si="20"/>
        <v>#NUM!</v>
      </c>
      <c r="F311" s="1" t="e">
        <f t="shared" si="21"/>
        <v>#NUM!</v>
      </c>
      <c r="G311" s="1" t="e">
        <f t="shared" si="22"/>
        <v>#NUM!</v>
      </c>
      <c r="H311" s="1" t="e">
        <f t="shared" si="23"/>
        <v>#NUM!</v>
      </c>
      <c r="I311" s="1" t="e">
        <f t="shared" si="24"/>
        <v>#NUM!</v>
      </c>
    </row>
    <row r="312" spans="5:9" x14ac:dyDescent="0.35">
      <c r="E312" s="1" t="e">
        <f t="shared" si="20"/>
        <v>#NUM!</v>
      </c>
      <c r="F312" s="1" t="e">
        <f t="shared" si="21"/>
        <v>#NUM!</v>
      </c>
      <c r="G312" s="1" t="e">
        <f t="shared" si="22"/>
        <v>#NUM!</v>
      </c>
      <c r="H312" s="1" t="e">
        <f t="shared" si="23"/>
        <v>#NUM!</v>
      </c>
      <c r="I312" s="1" t="e">
        <f t="shared" si="24"/>
        <v>#NUM!</v>
      </c>
    </row>
    <row r="313" spans="5:9" x14ac:dyDescent="0.35">
      <c r="E313" s="1" t="e">
        <f t="shared" si="20"/>
        <v>#NUM!</v>
      </c>
      <c r="F313" s="1" t="e">
        <f t="shared" si="21"/>
        <v>#NUM!</v>
      </c>
      <c r="G313" s="1" t="e">
        <f t="shared" si="22"/>
        <v>#NUM!</v>
      </c>
      <c r="H313" s="1" t="e">
        <f t="shared" si="23"/>
        <v>#NUM!</v>
      </c>
      <c r="I313" s="1" t="e">
        <f t="shared" si="24"/>
        <v>#NUM!</v>
      </c>
    </row>
    <row r="314" spans="5:9" x14ac:dyDescent="0.35">
      <c r="E314" s="1" t="e">
        <f t="shared" si="20"/>
        <v>#NUM!</v>
      </c>
      <c r="F314" s="1" t="e">
        <f t="shared" si="21"/>
        <v>#NUM!</v>
      </c>
      <c r="G314" s="1" t="e">
        <f t="shared" si="22"/>
        <v>#NUM!</v>
      </c>
      <c r="H314" s="1" t="e">
        <f t="shared" si="23"/>
        <v>#NUM!</v>
      </c>
      <c r="I314" s="1" t="e">
        <f t="shared" si="24"/>
        <v>#NUM!</v>
      </c>
    </row>
    <row r="315" spans="5:9" x14ac:dyDescent="0.35">
      <c r="E315" s="1" t="e">
        <f t="shared" si="20"/>
        <v>#NUM!</v>
      </c>
      <c r="F315" s="1" t="e">
        <f t="shared" si="21"/>
        <v>#NUM!</v>
      </c>
      <c r="G315" s="1" t="e">
        <f t="shared" si="22"/>
        <v>#NUM!</v>
      </c>
      <c r="H315" s="1" t="e">
        <f t="shared" si="23"/>
        <v>#NUM!</v>
      </c>
      <c r="I315" s="1" t="e">
        <f t="shared" si="24"/>
        <v>#NUM!</v>
      </c>
    </row>
    <row r="316" spans="5:9" x14ac:dyDescent="0.35">
      <c r="E316" s="1" t="e">
        <f t="shared" si="20"/>
        <v>#NUM!</v>
      </c>
      <c r="F316" s="1" t="e">
        <f t="shared" si="21"/>
        <v>#NUM!</v>
      </c>
      <c r="G316" s="1" t="e">
        <f t="shared" si="22"/>
        <v>#NUM!</v>
      </c>
      <c r="H316" s="1" t="e">
        <f t="shared" si="23"/>
        <v>#NUM!</v>
      </c>
      <c r="I316" s="1" t="e">
        <f t="shared" si="24"/>
        <v>#NUM!</v>
      </c>
    </row>
    <row r="317" spans="5:9" x14ac:dyDescent="0.35">
      <c r="E317" s="1" t="e">
        <f t="shared" si="20"/>
        <v>#NUM!</v>
      </c>
      <c r="F317" s="1" t="e">
        <f t="shared" si="21"/>
        <v>#NUM!</v>
      </c>
      <c r="G317" s="1" t="e">
        <f t="shared" si="22"/>
        <v>#NUM!</v>
      </c>
      <c r="H317" s="1" t="e">
        <f t="shared" si="23"/>
        <v>#NUM!</v>
      </c>
      <c r="I317" s="1" t="e">
        <f t="shared" si="24"/>
        <v>#NUM!</v>
      </c>
    </row>
    <row r="318" spans="5:9" x14ac:dyDescent="0.35">
      <c r="E318" s="1" t="e">
        <f t="shared" si="20"/>
        <v>#NUM!</v>
      </c>
      <c r="F318" s="1" t="e">
        <f t="shared" si="21"/>
        <v>#NUM!</v>
      </c>
      <c r="G318" s="1" t="e">
        <f t="shared" si="22"/>
        <v>#NUM!</v>
      </c>
      <c r="H318" s="1" t="e">
        <f t="shared" si="23"/>
        <v>#NUM!</v>
      </c>
      <c r="I318" s="1" t="e">
        <f t="shared" si="24"/>
        <v>#NUM!</v>
      </c>
    </row>
    <row r="319" spans="5:9" x14ac:dyDescent="0.35">
      <c r="E319" s="1" t="e">
        <f t="shared" si="20"/>
        <v>#NUM!</v>
      </c>
      <c r="F319" s="1" t="e">
        <f t="shared" si="21"/>
        <v>#NUM!</v>
      </c>
      <c r="G319" s="1" t="e">
        <f t="shared" si="22"/>
        <v>#NUM!</v>
      </c>
      <c r="H319" s="1" t="e">
        <f t="shared" si="23"/>
        <v>#NUM!</v>
      </c>
      <c r="I319" s="1" t="e">
        <f t="shared" si="24"/>
        <v>#NUM!</v>
      </c>
    </row>
    <row r="320" spans="5:9" x14ac:dyDescent="0.35">
      <c r="E320" s="1" t="e">
        <f t="shared" si="20"/>
        <v>#NUM!</v>
      </c>
      <c r="F320" s="1" t="e">
        <f t="shared" si="21"/>
        <v>#NUM!</v>
      </c>
      <c r="G320" s="1" t="e">
        <f t="shared" si="22"/>
        <v>#NUM!</v>
      </c>
      <c r="H320" s="1" t="e">
        <f t="shared" si="23"/>
        <v>#NUM!</v>
      </c>
      <c r="I320" s="1" t="e">
        <f t="shared" si="24"/>
        <v>#NUM!</v>
      </c>
    </row>
    <row r="321" spans="5:9" x14ac:dyDescent="0.35">
      <c r="E321" s="1" t="e">
        <f t="shared" si="20"/>
        <v>#NUM!</v>
      </c>
      <c r="F321" s="1" t="e">
        <f t="shared" si="21"/>
        <v>#NUM!</v>
      </c>
      <c r="G321" s="1" t="e">
        <f t="shared" si="22"/>
        <v>#NUM!</v>
      </c>
      <c r="H321" s="1" t="e">
        <f t="shared" si="23"/>
        <v>#NUM!</v>
      </c>
      <c r="I321" s="1" t="e">
        <f t="shared" si="24"/>
        <v>#NUM!</v>
      </c>
    </row>
    <row r="322" spans="5:9" x14ac:dyDescent="0.35">
      <c r="E322" s="1" t="e">
        <f t="shared" si="20"/>
        <v>#NUM!</v>
      </c>
      <c r="F322" s="1" t="e">
        <f t="shared" si="21"/>
        <v>#NUM!</v>
      </c>
      <c r="G322" s="1" t="e">
        <f t="shared" si="22"/>
        <v>#NUM!</v>
      </c>
      <c r="H322" s="1" t="e">
        <f t="shared" si="23"/>
        <v>#NUM!</v>
      </c>
      <c r="I322" s="1" t="e">
        <f t="shared" si="24"/>
        <v>#NUM!</v>
      </c>
    </row>
    <row r="323" spans="5:9" x14ac:dyDescent="0.35">
      <c r="E323" s="1" t="e">
        <f t="shared" si="20"/>
        <v>#NUM!</v>
      </c>
      <c r="F323" s="1" t="e">
        <f t="shared" si="21"/>
        <v>#NUM!</v>
      </c>
      <c r="G323" s="1" t="e">
        <f t="shared" si="22"/>
        <v>#NUM!</v>
      </c>
      <c r="H323" s="1" t="e">
        <f t="shared" si="23"/>
        <v>#NUM!</v>
      </c>
      <c r="I323" s="1" t="e">
        <f t="shared" si="24"/>
        <v>#NUM!</v>
      </c>
    </row>
    <row r="324" spans="5:9" x14ac:dyDescent="0.35">
      <c r="E324" s="1" t="e">
        <f t="shared" ref="E324:E387" si="25">IF(I323&lt;&gt;0,E323+1,"")</f>
        <v>#NUM!</v>
      </c>
      <c r="F324" s="1" t="e">
        <f t="shared" ref="F324:F387" si="26">IF(I323&lt;&gt;0,I323,"")</f>
        <v>#NUM!</v>
      </c>
      <c r="G324" s="1" t="e">
        <f t="shared" ref="G324:G387" si="27">IF(I323&lt;&gt;0,F324,"")</f>
        <v>#NUM!</v>
      </c>
      <c r="H324" s="1" t="e">
        <f t="shared" ref="H324:H387" si="28">IF(I323&lt;&gt;0,(EXP(-F324)+100)^(1/3),"")</f>
        <v>#NUM!</v>
      </c>
      <c r="I324" s="1" t="e">
        <f t="shared" ref="I324:I387" si="29">IF(I323&lt;&gt;0,ABS(G324-H324),"")</f>
        <v>#NUM!</v>
      </c>
    </row>
    <row r="325" spans="5:9" x14ac:dyDescent="0.35">
      <c r="E325" s="1" t="e">
        <f t="shared" si="25"/>
        <v>#NUM!</v>
      </c>
      <c r="F325" s="1" t="e">
        <f t="shared" si="26"/>
        <v>#NUM!</v>
      </c>
      <c r="G325" s="1" t="e">
        <f t="shared" si="27"/>
        <v>#NUM!</v>
      </c>
      <c r="H325" s="1" t="e">
        <f t="shared" si="28"/>
        <v>#NUM!</v>
      </c>
      <c r="I325" s="1" t="e">
        <f t="shared" si="29"/>
        <v>#NUM!</v>
      </c>
    </row>
    <row r="326" spans="5:9" x14ac:dyDescent="0.35">
      <c r="E326" s="1" t="e">
        <f t="shared" si="25"/>
        <v>#NUM!</v>
      </c>
      <c r="F326" s="1" t="e">
        <f t="shared" si="26"/>
        <v>#NUM!</v>
      </c>
      <c r="G326" s="1" t="e">
        <f t="shared" si="27"/>
        <v>#NUM!</v>
      </c>
      <c r="H326" s="1" t="e">
        <f t="shared" si="28"/>
        <v>#NUM!</v>
      </c>
      <c r="I326" s="1" t="e">
        <f t="shared" si="29"/>
        <v>#NUM!</v>
      </c>
    </row>
    <row r="327" spans="5:9" x14ac:dyDescent="0.35">
      <c r="E327" s="1" t="e">
        <f t="shared" si="25"/>
        <v>#NUM!</v>
      </c>
      <c r="F327" s="1" t="e">
        <f t="shared" si="26"/>
        <v>#NUM!</v>
      </c>
      <c r="G327" s="1" t="e">
        <f t="shared" si="27"/>
        <v>#NUM!</v>
      </c>
      <c r="H327" s="1" t="e">
        <f t="shared" si="28"/>
        <v>#NUM!</v>
      </c>
      <c r="I327" s="1" t="e">
        <f t="shared" si="29"/>
        <v>#NUM!</v>
      </c>
    </row>
    <row r="328" spans="5:9" x14ac:dyDescent="0.35">
      <c r="E328" s="1" t="e">
        <f t="shared" si="25"/>
        <v>#NUM!</v>
      </c>
      <c r="F328" s="1" t="e">
        <f t="shared" si="26"/>
        <v>#NUM!</v>
      </c>
      <c r="G328" s="1" t="e">
        <f t="shared" si="27"/>
        <v>#NUM!</v>
      </c>
      <c r="H328" s="1" t="e">
        <f t="shared" si="28"/>
        <v>#NUM!</v>
      </c>
      <c r="I328" s="1" t="e">
        <f t="shared" si="29"/>
        <v>#NUM!</v>
      </c>
    </row>
    <row r="329" spans="5:9" x14ac:dyDescent="0.35">
      <c r="E329" s="1" t="e">
        <f t="shared" si="25"/>
        <v>#NUM!</v>
      </c>
      <c r="F329" s="1" t="e">
        <f t="shared" si="26"/>
        <v>#NUM!</v>
      </c>
      <c r="G329" s="1" t="e">
        <f t="shared" si="27"/>
        <v>#NUM!</v>
      </c>
      <c r="H329" s="1" t="e">
        <f t="shared" si="28"/>
        <v>#NUM!</v>
      </c>
      <c r="I329" s="1" t="e">
        <f t="shared" si="29"/>
        <v>#NUM!</v>
      </c>
    </row>
    <row r="330" spans="5:9" x14ac:dyDescent="0.35">
      <c r="E330" s="1" t="e">
        <f t="shared" si="25"/>
        <v>#NUM!</v>
      </c>
      <c r="F330" s="1" t="e">
        <f t="shared" si="26"/>
        <v>#NUM!</v>
      </c>
      <c r="G330" s="1" t="e">
        <f t="shared" si="27"/>
        <v>#NUM!</v>
      </c>
      <c r="H330" s="1" t="e">
        <f t="shared" si="28"/>
        <v>#NUM!</v>
      </c>
      <c r="I330" s="1" t="e">
        <f t="shared" si="29"/>
        <v>#NUM!</v>
      </c>
    </row>
    <row r="331" spans="5:9" x14ac:dyDescent="0.35">
      <c r="E331" s="1" t="e">
        <f t="shared" si="25"/>
        <v>#NUM!</v>
      </c>
      <c r="F331" s="1" t="e">
        <f t="shared" si="26"/>
        <v>#NUM!</v>
      </c>
      <c r="G331" s="1" t="e">
        <f t="shared" si="27"/>
        <v>#NUM!</v>
      </c>
      <c r="H331" s="1" t="e">
        <f t="shared" si="28"/>
        <v>#NUM!</v>
      </c>
      <c r="I331" s="1" t="e">
        <f t="shared" si="29"/>
        <v>#NUM!</v>
      </c>
    </row>
    <row r="332" spans="5:9" x14ac:dyDescent="0.35">
      <c r="E332" s="1" t="e">
        <f t="shared" si="25"/>
        <v>#NUM!</v>
      </c>
      <c r="F332" s="1" t="e">
        <f t="shared" si="26"/>
        <v>#NUM!</v>
      </c>
      <c r="G332" s="1" t="e">
        <f t="shared" si="27"/>
        <v>#NUM!</v>
      </c>
      <c r="H332" s="1" t="e">
        <f t="shared" si="28"/>
        <v>#NUM!</v>
      </c>
      <c r="I332" s="1" t="e">
        <f t="shared" si="29"/>
        <v>#NUM!</v>
      </c>
    </row>
    <row r="333" spans="5:9" x14ac:dyDescent="0.35">
      <c r="E333" s="1" t="e">
        <f t="shared" si="25"/>
        <v>#NUM!</v>
      </c>
      <c r="F333" s="1" t="e">
        <f t="shared" si="26"/>
        <v>#NUM!</v>
      </c>
      <c r="G333" s="1" t="e">
        <f t="shared" si="27"/>
        <v>#NUM!</v>
      </c>
      <c r="H333" s="1" t="e">
        <f t="shared" si="28"/>
        <v>#NUM!</v>
      </c>
      <c r="I333" s="1" t="e">
        <f t="shared" si="29"/>
        <v>#NUM!</v>
      </c>
    </row>
    <row r="334" spans="5:9" x14ac:dyDescent="0.35">
      <c r="E334" s="1" t="e">
        <f t="shared" si="25"/>
        <v>#NUM!</v>
      </c>
      <c r="F334" s="1" t="e">
        <f t="shared" si="26"/>
        <v>#NUM!</v>
      </c>
      <c r="G334" s="1" t="e">
        <f t="shared" si="27"/>
        <v>#NUM!</v>
      </c>
      <c r="H334" s="1" t="e">
        <f t="shared" si="28"/>
        <v>#NUM!</v>
      </c>
      <c r="I334" s="1" t="e">
        <f t="shared" si="29"/>
        <v>#NUM!</v>
      </c>
    </row>
    <row r="335" spans="5:9" x14ac:dyDescent="0.35">
      <c r="E335" s="1" t="e">
        <f t="shared" si="25"/>
        <v>#NUM!</v>
      </c>
      <c r="F335" s="1" t="e">
        <f t="shared" si="26"/>
        <v>#NUM!</v>
      </c>
      <c r="G335" s="1" t="e">
        <f t="shared" si="27"/>
        <v>#NUM!</v>
      </c>
      <c r="H335" s="1" t="e">
        <f t="shared" si="28"/>
        <v>#NUM!</v>
      </c>
      <c r="I335" s="1" t="e">
        <f t="shared" si="29"/>
        <v>#NUM!</v>
      </c>
    </row>
    <row r="336" spans="5:9" x14ac:dyDescent="0.35">
      <c r="E336" s="1" t="e">
        <f t="shared" si="25"/>
        <v>#NUM!</v>
      </c>
      <c r="F336" s="1" t="e">
        <f t="shared" si="26"/>
        <v>#NUM!</v>
      </c>
      <c r="G336" s="1" t="e">
        <f t="shared" si="27"/>
        <v>#NUM!</v>
      </c>
      <c r="H336" s="1" t="e">
        <f t="shared" si="28"/>
        <v>#NUM!</v>
      </c>
      <c r="I336" s="1" t="e">
        <f t="shared" si="29"/>
        <v>#NUM!</v>
      </c>
    </row>
    <row r="337" spans="5:9" x14ac:dyDescent="0.35">
      <c r="E337" s="1" t="e">
        <f t="shared" si="25"/>
        <v>#NUM!</v>
      </c>
      <c r="F337" s="1" t="e">
        <f t="shared" si="26"/>
        <v>#NUM!</v>
      </c>
      <c r="G337" s="1" t="e">
        <f t="shared" si="27"/>
        <v>#NUM!</v>
      </c>
      <c r="H337" s="1" t="e">
        <f t="shared" si="28"/>
        <v>#NUM!</v>
      </c>
      <c r="I337" s="1" t="e">
        <f t="shared" si="29"/>
        <v>#NUM!</v>
      </c>
    </row>
    <row r="338" spans="5:9" x14ac:dyDescent="0.35">
      <c r="E338" s="1" t="e">
        <f t="shared" si="25"/>
        <v>#NUM!</v>
      </c>
      <c r="F338" s="1" t="e">
        <f t="shared" si="26"/>
        <v>#NUM!</v>
      </c>
      <c r="G338" s="1" t="e">
        <f t="shared" si="27"/>
        <v>#NUM!</v>
      </c>
      <c r="H338" s="1" t="e">
        <f t="shared" si="28"/>
        <v>#NUM!</v>
      </c>
      <c r="I338" s="1" t="e">
        <f t="shared" si="29"/>
        <v>#NUM!</v>
      </c>
    </row>
    <row r="339" spans="5:9" x14ac:dyDescent="0.35">
      <c r="E339" s="1" t="e">
        <f t="shared" si="25"/>
        <v>#NUM!</v>
      </c>
      <c r="F339" s="1" t="e">
        <f t="shared" si="26"/>
        <v>#NUM!</v>
      </c>
      <c r="G339" s="1" t="e">
        <f t="shared" si="27"/>
        <v>#NUM!</v>
      </c>
      <c r="H339" s="1" t="e">
        <f t="shared" si="28"/>
        <v>#NUM!</v>
      </c>
      <c r="I339" s="1" t="e">
        <f t="shared" si="29"/>
        <v>#NUM!</v>
      </c>
    </row>
    <row r="340" spans="5:9" x14ac:dyDescent="0.35">
      <c r="E340" s="1" t="e">
        <f t="shared" si="25"/>
        <v>#NUM!</v>
      </c>
      <c r="F340" s="1" t="e">
        <f t="shared" si="26"/>
        <v>#NUM!</v>
      </c>
      <c r="G340" s="1" t="e">
        <f t="shared" si="27"/>
        <v>#NUM!</v>
      </c>
      <c r="H340" s="1" t="e">
        <f t="shared" si="28"/>
        <v>#NUM!</v>
      </c>
      <c r="I340" s="1" t="e">
        <f t="shared" si="29"/>
        <v>#NUM!</v>
      </c>
    </row>
    <row r="341" spans="5:9" x14ac:dyDescent="0.35">
      <c r="E341" s="1" t="e">
        <f t="shared" si="25"/>
        <v>#NUM!</v>
      </c>
      <c r="F341" s="1" t="e">
        <f t="shared" si="26"/>
        <v>#NUM!</v>
      </c>
      <c r="G341" s="1" t="e">
        <f t="shared" si="27"/>
        <v>#NUM!</v>
      </c>
      <c r="H341" s="1" t="e">
        <f t="shared" si="28"/>
        <v>#NUM!</v>
      </c>
      <c r="I341" s="1" t="e">
        <f t="shared" si="29"/>
        <v>#NUM!</v>
      </c>
    </row>
    <row r="342" spans="5:9" x14ac:dyDescent="0.35">
      <c r="E342" s="1" t="e">
        <f t="shared" si="25"/>
        <v>#NUM!</v>
      </c>
      <c r="F342" s="1" t="e">
        <f t="shared" si="26"/>
        <v>#NUM!</v>
      </c>
      <c r="G342" s="1" t="e">
        <f t="shared" si="27"/>
        <v>#NUM!</v>
      </c>
      <c r="H342" s="1" t="e">
        <f t="shared" si="28"/>
        <v>#NUM!</v>
      </c>
      <c r="I342" s="1" t="e">
        <f t="shared" si="29"/>
        <v>#NUM!</v>
      </c>
    </row>
    <row r="343" spans="5:9" x14ac:dyDescent="0.35">
      <c r="E343" s="1" t="e">
        <f t="shared" si="25"/>
        <v>#NUM!</v>
      </c>
      <c r="F343" s="1" t="e">
        <f t="shared" si="26"/>
        <v>#NUM!</v>
      </c>
      <c r="G343" s="1" t="e">
        <f t="shared" si="27"/>
        <v>#NUM!</v>
      </c>
      <c r="H343" s="1" t="e">
        <f t="shared" si="28"/>
        <v>#NUM!</v>
      </c>
      <c r="I343" s="1" t="e">
        <f t="shared" si="29"/>
        <v>#NUM!</v>
      </c>
    </row>
    <row r="344" spans="5:9" x14ac:dyDescent="0.35">
      <c r="E344" s="1" t="e">
        <f t="shared" si="25"/>
        <v>#NUM!</v>
      </c>
      <c r="F344" s="1" t="e">
        <f t="shared" si="26"/>
        <v>#NUM!</v>
      </c>
      <c r="G344" s="1" t="e">
        <f t="shared" si="27"/>
        <v>#NUM!</v>
      </c>
      <c r="H344" s="1" t="e">
        <f t="shared" si="28"/>
        <v>#NUM!</v>
      </c>
      <c r="I344" s="1" t="e">
        <f t="shared" si="29"/>
        <v>#NUM!</v>
      </c>
    </row>
    <row r="345" spans="5:9" x14ac:dyDescent="0.35">
      <c r="E345" s="1" t="e">
        <f t="shared" si="25"/>
        <v>#NUM!</v>
      </c>
      <c r="F345" s="1" t="e">
        <f t="shared" si="26"/>
        <v>#NUM!</v>
      </c>
      <c r="G345" s="1" t="e">
        <f t="shared" si="27"/>
        <v>#NUM!</v>
      </c>
      <c r="H345" s="1" t="e">
        <f t="shared" si="28"/>
        <v>#NUM!</v>
      </c>
      <c r="I345" s="1" t="e">
        <f t="shared" si="29"/>
        <v>#NUM!</v>
      </c>
    </row>
    <row r="346" spans="5:9" x14ac:dyDescent="0.35">
      <c r="E346" s="1" t="e">
        <f t="shared" si="25"/>
        <v>#NUM!</v>
      </c>
      <c r="F346" s="1" t="e">
        <f t="shared" si="26"/>
        <v>#NUM!</v>
      </c>
      <c r="G346" s="1" t="e">
        <f t="shared" si="27"/>
        <v>#NUM!</v>
      </c>
      <c r="H346" s="1" t="e">
        <f t="shared" si="28"/>
        <v>#NUM!</v>
      </c>
      <c r="I346" s="1" t="e">
        <f t="shared" si="29"/>
        <v>#NUM!</v>
      </c>
    </row>
    <row r="347" spans="5:9" x14ac:dyDescent="0.35">
      <c r="E347" s="1" t="e">
        <f t="shared" si="25"/>
        <v>#NUM!</v>
      </c>
      <c r="F347" s="1" t="e">
        <f t="shared" si="26"/>
        <v>#NUM!</v>
      </c>
      <c r="G347" s="1" t="e">
        <f t="shared" si="27"/>
        <v>#NUM!</v>
      </c>
      <c r="H347" s="1" t="e">
        <f t="shared" si="28"/>
        <v>#NUM!</v>
      </c>
      <c r="I347" s="1" t="e">
        <f t="shared" si="29"/>
        <v>#NUM!</v>
      </c>
    </row>
    <row r="348" spans="5:9" x14ac:dyDescent="0.35">
      <c r="E348" s="1" t="e">
        <f t="shared" si="25"/>
        <v>#NUM!</v>
      </c>
      <c r="F348" s="1" t="e">
        <f t="shared" si="26"/>
        <v>#NUM!</v>
      </c>
      <c r="G348" s="1" t="e">
        <f t="shared" si="27"/>
        <v>#NUM!</v>
      </c>
      <c r="H348" s="1" t="e">
        <f t="shared" si="28"/>
        <v>#NUM!</v>
      </c>
      <c r="I348" s="1" t="e">
        <f t="shared" si="29"/>
        <v>#NUM!</v>
      </c>
    </row>
    <row r="349" spans="5:9" x14ac:dyDescent="0.35">
      <c r="E349" s="1" t="e">
        <f t="shared" si="25"/>
        <v>#NUM!</v>
      </c>
      <c r="F349" s="1" t="e">
        <f t="shared" si="26"/>
        <v>#NUM!</v>
      </c>
      <c r="G349" s="1" t="e">
        <f t="shared" si="27"/>
        <v>#NUM!</v>
      </c>
      <c r="H349" s="1" t="e">
        <f t="shared" si="28"/>
        <v>#NUM!</v>
      </c>
      <c r="I349" s="1" t="e">
        <f t="shared" si="29"/>
        <v>#NUM!</v>
      </c>
    </row>
    <row r="350" spans="5:9" x14ac:dyDescent="0.35">
      <c r="E350" s="1" t="e">
        <f t="shared" si="25"/>
        <v>#NUM!</v>
      </c>
      <c r="F350" s="1" t="e">
        <f t="shared" si="26"/>
        <v>#NUM!</v>
      </c>
      <c r="G350" s="1" t="e">
        <f t="shared" si="27"/>
        <v>#NUM!</v>
      </c>
      <c r="H350" s="1" t="e">
        <f t="shared" si="28"/>
        <v>#NUM!</v>
      </c>
      <c r="I350" s="1" t="e">
        <f t="shared" si="29"/>
        <v>#NUM!</v>
      </c>
    </row>
    <row r="351" spans="5:9" x14ac:dyDescent="0.35">
      <c r="E351" s="1" t="e">
        <f t="shared" si="25"/>
        <v>#NUM!</v>
      </c>
      <c r="F351" s="1" t="e">
        <f t="shared" si="26"/>
        <v>#NUM!</v>
      </c>
      <c r="G351" s="1" t="e">
        <f t="shared" si="27"/>
        <v>#NUM!</v>
      </c>
      <c r="H351" s="1" t="e">
        <f t="shared" si="28"/>
        <v>#NUM!</v>
      </c>
      <c r="I351" s="1" t="e">
        <f t="shared" si="29"/>
        <v>#NUM!</v>
      </c>
    </row>
    <row r="352" spans="5:9" x14ac:dyDescent="0.35">
      <c r="E352" s="1" t="e">
        <f t="shared" si="25"/>
        <v>#NUM!</v>
      </c>
      <c r="F352" s="1" t="e">
        <f t="shared" si="26"/>
        <v>#NUM!</v>
      </c>
      <c r="G352" s="1" t="e">
        <f t="shared" si="27"/>
        <v>#NUM!</v>
      </c>
      <c r="H352" s="1" t="e">
        <f t="shared" si="28"/>
        <v>#NUM!</v>
      </c>
      <c r="I352" s="1" t="e">
        <f t="shared" si="29"/>
        <v>#NUM!</v>
      </c>
    </row>
    <row r="353" spans="5:9" x14ac:dyDescent="0.35">
      <c r="E353" s="1" t="e">
        <f t="shared" si="25"/>
        <v>#NUM!</v>
      </c>
      <c r="F353" s="1" t="e">
        <f t="shared" si="26"/>
        <v>#NUM!</v>
      </c>
      <c r="G353" s="1" t="e">
        <f t="shared" si="27"/>
        <v>#NUM!</v>
      </c>
      <c r="H353" s="1" t="e">
        <f t="shared" si="28"/>
        <v>#NUM!</v>
      </c>
      <c r="I353" s="1" t="e">
        <f t="shared" si="29"/>
        <v>#NUM!</v>
      </c>
    </row>
    <row r="354" spans="5:9" x14ac:dyDescent="0.35">
      <c r="E354" s="1" t="e">
        <f t="shared" si="25"/>
        <v>#NUM!</v>
      </c>
      <c r="F354" s="1" t="e">
        <f t="shared" si="26"/>
        <v>#NUM!</v>
      </c>
      <c r="G354" s="1" t="e">
        <f t="shared" si="27"/>
        <v>#NUM!</v>
      </c>
      <c r="H354" s="1" t="e">
        <f t="shared" si="28"/>
        <v>#NUM!</v>
      </c>
      <c r="I354" s="1" t="e">
        <f t="shared" si="29"/>
        <v>#NUM!</v>
      </c>
    </row>
    <row r="355" spans="5:9" x14ac:dyDescent="0.35">
      <c r="E355" s="1" t="e">
        <f t="shared" si="25"/>
        <v>#NUM!</v>
      </c>
      <c r="F355" s="1" t="e">
        <f t="shared" si="26"/>
        <v>#NUM!</v>
      </c>
      <c r="G355" s="1" t="e">
        <f t="shared" si="27"/>
        <v>#NUM!</v>
      </c>
      <c r="H355" s="1" t="e">
        <f t="shared" si="28"/>
        <v>#NUM!</v>
      </c>
      <c r="I355" s="1" t="e">
        <f t="shared" si="29"/>
        <v>#NUM!</v>
      </c>
    </row>
    <row r="356" spans="5:9" x14ac:dyDescent="0.35">
      <c r="E356" s="1" t="e">
        <f t="shared" si="25"/>
        <v>#NUM!</v>
      </c>
      <c r="F356" s="1" t="e">
        <f t="shared" si="26"/>
        <v>#NUM!</v>
      </c>
      <c r="G356" s="1" t="e">
        <f t="shared" si="27"/>
        <v>#NUM!</v>
      </c>
      <c r="H356" s="1" t="e">
        <f t="shared" si="28"/>
        <v>#NUM!</v>
      </c>
      <c r="I356" s="1" t="e">
        <f t="shared" si="29"/>
        <v>#NUM!</v>
      </c>
    </row>
    <row r="357" spans="5:9" x14ac:dyDescent="0.35">
      <c r="E357" s="1" t="e">
        <f t="shared" si="25"/>
        <v>#NUM!</v>
      </c>
      <c r="F357" s="1" t="e">
        <f t="shared" si="26"/>
        <v>#NUM!</v>
      </c>
      <c r="G357" s="1" t="e">
        <f t="shared" si="27"/>
        <v>#NUM!</v>
      </c>
      <c r="H357" s="1" t="e">
        <f t="shared" si="28"/>
        <v>#NUM!</v>
      </c>
      <c r="I357" s="1" t="e">
        <f t="shared" si="29"/>
        <v>#NUM!</v>
      </c>
    </row>
    <row r="358" spans="5:9" x14ac:dyDescent="0.35">
      <c r="E358" s="1" t="e">
        <f t="shared" si="25"/>
        <v>#NUM!</v>
      </c>
      <c r="F358" s="1" t="e">
        <f t="shared" si="26"/>
        <v>#NUM!</v>
      </c>
      <c r="G358" s="1" t="e">
        <f t="shared" si="27"/>
        <v>#NUM!</v>
      </c>
      <c r="H358" s="1" t="e">
        <f t="shared" si="28"/>
        <v>#NUM!</v>
      </c>
      <c r="I358" s="1" t="e">
        <f t="shared" si="29"/>
        <v>#NUM!</v>
      </c>
    </row>
    <row r="359" spans="5:9" x14ac:dyDescent="0.35">
      <c r="E359" s="1" t="e">
        <f t="shared" si="25"/>
        <v>#NUM!</v>
      </c>
      <c r="F359" s="1" t="e">
        <f t="shared" si="26"/>
        <v>#NUM!</v>
      </c>
      <c r="G359" s="1" t="e">
        <f t="shared" si="27"/>
        <v>#NUM!</v>
      </c>
      <c r="H359" s="1" t="e">
        <f t="shared" si="28"/>
        <v>#NUM!</v>
      </c>
      <c r="I359" s="1" t="e">
        <f t="shared" si="29"/>
        <v>#NUM!</v>
      </c>
    </row>
    <row r="360" spans="5:9" x14ac:dyDescent="0.35">
      <c r="E360" s="1" t="e">
        <f t="shared" si="25"/>
        <v>#NUM!</v>
      </c>
      <c r="F360" s="1" t="e">
        <f t="shared" si="26"/>
        <v>#NUM!</v>
      </c>
      <c r="G360" s="1" t="e">
        <f t="shared" si="27"/>
        <v>#NUM!</v>
      </c>
      <c r="H360" s="1" t="e">
        <f t="shared" si="28"/>
        <v>#NUM!</v>
      </c>
      <c r="I360" s="1" t="e">
        <f t="shared" si="29"/>
        <v>#NUM!</v>
      </c>
    </row>
    <row r="361" spans="5:9" x14ac:dyDescent="0.35">
      <c r="E361" s="1" t="e">
        <f t="shared" si="25"/>
        <v>#NUM!</v>
      </c>
      <c r="F361" s="1" t="e">
        <f t="shared" si="26"/>
        <v>#NUM!</v>
      </c>
      <c r="G361" s="1" t="e">
        <f t="shared" si="27"/>
        <v>#NUM!</v>
      </c>
      <c r="H361" s="1" t="e">
        <f t="shared" si="28"/>
        <v>#NUM!</v>
      </c>
      <c r="I361" s="1" t="e">
        <f t="shared" si="29"/>
        <v>#NUM!</v>
      </c>
    </row>
    <row r="362" spans="5:9" x14ac:dyDescent="0.35">
      <c r="E362" s="1" t="e">
        <f t="shared" si="25"/>
        <v>#NUM!</v>
      </c>
      <c r="F362" s="1" t="e">
        <f t="shared" si="26"/>
        <v>#NUM!</v>
      </c>
      <c r="G362" s="1" t="e">
        <f t="shared" si="27"/>
        <v>#NUM!</v>
      </c>
      <c r="H362" s="1" t="e">
        <f t="shared" si="28"/>
        <v>#NUM!</v>
      </c>
      <c r="I362" s="1" t="e">
        <f t="shared" si="29"/>
        <v>#NUM!</v>
      </c>
    </row>
    <row r="363" spans="5:9" x14ac:dyDescent="0.35">
      <c r="E363" s="1" t="e">
        <f t="shared" si="25"/>
        <v>#NUM!</v>
      </c>
      <c r="F363" s="1" t="e">
        <f t="shared" si="26"/>
        <v>#NUM!</v>
      </c>
      <c r="G363" s="1" t="e">
        <f t="shared" si="27"/>
        <v>#NUM!</v>
      </c>
      <c r="H363" s="1" t="e">
        <f t="shared" si="28"/>
        <v>#NUM!</v>
      </c>
      <c r="I363" s="1" t="e">
        <f t="shared" si="29"/>
        <v>#NUM!</v>
      </c>
    </row>
    <row r="364" spans="5:9" x14ac:dyDescent="0.35">
      <c r="E364" s="1" t="e">
        <f t="shared" si="25"/>
        <v>#NUM!</v>
      </c>
      <c r="F364" s="1" t="e">
        <f t="shared" si="26"/>
        <v>#NUM!</v>
      </c>
      <c r="G364" s="1" t="e">
        <f t="shared" si="27"/>
        <v>#NUM!</v>
      </c>
      <c r="H364" s="1" t="e">
        <f t="shared" si="28"/>
        <v>#NUM!</v>
      </c>
      <c r="I364" s="1" t="e">
        <f t="shared" si="29"/>
        <v>#NUM!</v>
      </c>
    </row>
    <row r="365" spans="5:9" x14ac:dyDescent="0.35">
      <c r="E365" s="1" t="e">
        <f t="shared" si="25"/>
        <v>#NUM!</v>
      </c>
      <c r="F365" s="1" t="e">
        <f t="shared" si="26"/>
        <v>#NUM!</v>
      </c>
      <c r="G365" s="1" t="e">
        <f t="shared" si="27"/>
        <v>#NUM!</v>
      </c>
      <c r="H365" s="1" t="e">
        <f t="shared" si="28"/>
        <v>#NUM!</v>
      </c>
      <c r="I365" s="1" t="e">
        <f t="shared" si="29"/>
        <v>#NUM!</v>
      </c>
    </row>
    <row r="366" spans="5:9" x14ac:dyDescent="0.35">
      <c r="E366" s="1" t="e">
        <f t="shared" si="25"/>
        <v>#NUM!</v>
      </c>
      <c r="F366" s="1" t="e">
        <f t="shared" si="26"/>
        <v>#NUM!</v>
      </c>
      <c r="G366" s="1" t="e">
        <f t="shared" si="27"/>
        <v>#NUM!</v>
      </c>
      <c r="H366" s="1" t="e">
        <f t="shared" si="28"/>
        <v>#NUM!</v>
      </c>
      <c r="I366" s="1" t="e">
        <f t="shared" si="29"/>
        <v>#NUM!</v>
      </c>
    </row>
    <row r="367" spans="5:9" x14ac:dyDescent="0.35">
      <c r="E367" s="1" t="e">
        <f t="shared" si="25"/>
        <v>#NUM!</v>
      </c>
      <c r="F367" s="1" t="e">
        <f t="shared" si="26"/>
        <v>#NUM!</v>
      </c>
      <c r="G367" s="1" t="e">
        <f t="shared" si="27"/>
        <v>#NUM!</v>
      </c>
      <c r="H367" s="1" t="e">
        <f t="shared" si="28"/>
        <v>#NUM!</v>
      </c>
      <c r="I367" s="1" t="e">
        <f t="shared" si="29"/>
        <v>#NUM!</v>
      </c>
    </row>
    <row r="368" spans="5:9" x14ac:dyDescent="0.35">
      <c r="E368" s="1" t="e">
        <f t="shared" si="25"/>
        <v>#NUM!</v>
      </c>
      <c r="F368" s="1" t="e">
        <f t="shared" si="26"/>
        <v>#NUM!</v>
      </c>
      <c r="G368" s="1" t="e">
        <f t="shared" si="27"/>
        <v>#NUM!</v>
      </c>
      <c r="H368" s="1" t="e">
        <f t="shared" si="28"/>
        <v>#NUM!</v>
      </c>
      <c r="I368" s="1" t="e">
        <f t="shared" si="29"/>
        <v>#NUM!</v>
      </c>
    </row>
    <row r="369" spans="5:9" x14ac:dyDescent="0.35">
      <c r="E369" s="1" t="e">
        <f t="shared" si="25"/>
        <v>#NUM!</v>
      </c>
      <c r="F369" s="1" t="e">
        <f t="shared" si="26"/>
        <v>#NUM!</v>
      </c>
      <c r="G369" s="1" t="e">
        <f t="shared" si="27"/>
        <v>#NUM!</v>
      </c>
      <c r="H369" s="1" t="e">
        <f t="shared" si="28"/>
        <v>#NUM!</v>
      </c>
      <c r="I369" s="1" t="e">
        <f t="shared" si="29"/>
        <v>#NUM!</v>
      </c>
    </row>
    <row r="370" spans="5:9" x14ac:dyDescent="0.35">
      <c r="E370" s="1" t="e">
        <f t="shared" si="25"/>
        <v>#NUM!</v>
      </c>
      <c r="F370" s="1" t="e">
        <f t="shared" si="26"/>
        <v>#NUM!</v>
      </c>
      <c r="G370" s="1" t="e">
        <f t="shared" si="27"/>
        <v>#NUM!</v>
      </c>
      <c r="H370" s="1" t="e">
        <f t="shared" si="28"/>
        <v>#NUM!</v>
      </c>
      <c r="I370" s="1" t="e">
        <f t="shared" si="29"/>
        <v>#NUM!</v>
      </c>
    </row>
    <row r="371" spans="5:9" x14ac:dyDescent="0.35">
      <c r="E371" s="1" t="e">
        <f t="shared" si="25"/>
        <v>#NUM!</v>
      </c>
      <c r="F371" s="1" t="e">
        <f t="shared" si="26"/>
        <v>#NUM!</v>
      </c>
      <c r="G371" s="1" t="e">
        <f t="shared" si="27"/>
        <v>#NUM!</v>
      </c>
      <c r="H371" s="1" t="e">
        <f t="shared" si="28"/>
        <v>#NUM!</v>
      </c>
      <c r="I371" s="1" t="e">
        <f t="shared" si="29"/>
        <v>#NUM!</v>
      </c>
    </row>
    <row r="372" spans="5:9" x14ac:dyDescent="0.35">
      <c r="E372" s="1" t="e">
        <f t="shared" si="25"/>
        <v>#NUM!</v>
      </c>
      <c r="F372" s="1" t="e">
        <f t="shared" si="26"/>
        <v>#NUM!</v>
      </c>
      <c r="G372" s="1" t="e">
        <f t="shared" si="27"/>
        <v>#NUM!</v>
      </c>
      <c r="H372" s="1" t="e">
        <f t="shared" si="28"/>
        <v>#NUM!</v>
      </c>
      <c r="I372" s="1" t="e">
        <f t="shared" si="29"/>
        <v>#NUM!</v>
      </c>
    </row>
    <row r="373" spans="5:9" x14ac:dyDescent="0.35">
      <c r="E373" s="1" t="e">
        <f t="shared" si="25"/>
        <v>#NUM!</v>
      </c>
      <c r="F373" s="1" t="e">
        <f t="shared" si="26"/>
        <v>#NUM!</v>
      </c>
      <c r="G373" s="1" t="e">
        <f t="shared" si="27"/>
        <v>#NUM!</v>
      </c>
      <c r="H373" s="1" t="e">
        <f t="shared" si="28"/>
        <v>#NUM!</v>
      </c>
      <c r="I373" s="1" t="e">
        <f t="shared" si="29"/>
        <v>#NUM!</v>
      </c>
    </row>
    <row r="374" spans="5:9" x14ac:dyDescent="0.35">
      <c r="E374" s="1" t="e">
        <f t="shared" si="25"/>
        <v>#NUM!</v>
      </c>
      <c r="F374" s="1" t="e">
        <f t="shared" si="26"/>
        <v>#NUM!</v>
      </c>
      <c r="G374" s="1" t="e">
        <f t="shared" si="27"/>
        <v>#NUM!</v>
      </c>
      <c r="H374" s="1" t="e">
        <f t="shared" si="28"/>
        <v>#NUM!</v>
      </c>
      <c r="I374" s="1" t="e">
        <f t="shared" si="29"/>
        <v>#NUM!</v>
      </c>
    </row>
    <row r="375" spans="5:9" x14ac:dyDescent="0.35">
      <c r="E375" s="1" t="e">
        <f t="shared" si="25"/>
        <v>#NUM!</v>
      </c>
      <c r="F375" s="1" t="e">
        <f t="shared" si="26"/>
        <v>#NUM!</v>
      </c>
      <c r="G375" s="1" t="e">
        <f t="shared" si="27"/>
        <v>#NUM!</v>
      </c>
      <c r="H375" s="1" t="e">
        <f t="shared" si="28"/>
        <v>#NUM!</v>
      </c>
      <c r="I375" s="1" t="e">
        <f t="shared" si="29"/>
        <v>#NUM!</v>
      </c>
    </row>
    <row r="376" spans="5:9" x14ac:dyDescent="0.35">
      <c r="E376" s="1" t="e">
        <f t="shared" si="25"/>
        <v>#NUM!</v>
      </c>
      <c r="F376" s="1" t="e">
        <f t="shared" si="26"/>
        <v>#NUM!</v>
      </c>
      <c r="G376" s="1" t="e">
        <f t="shared" si="27"/>
        <v>#NUM!</v>
      </c>
      <c r="H376" s="1" t="e">
        <f t="shared" si="28"/>
        <v>#NUM!</v>
      </c>
      <c r="I376" s="1" t="e">
        <f t="shared" si="29"/>
        <v>#NUM!</v>
      </c>
    </row>
    <row r="377" spans="5:9" x14ac:dyDescent="0.35">
      <c r="E377" s="1" t="e">
        <f t="shared" si="25"/>
        <v>#NUM!</v>
      </c>
      <c r="F377" s="1" t="e">
        <f t="shared" si="26"/>
        <v>#NUM!</v>
      </c>
      <c r="G377" s="1" t="e">
        <f t="shared" si="27"/>
        <v>#NUM!</v>
      </c>
      <c r="H377" s="1" t="e">
        <f t="shared" si="28"/>
        <v>#NUM!</v>
      </c>
      <c r="I377" s="1" t="e">
        <f t="shared" si="29"/>
        <v>#NUM!</v>
      </c>
    </row>
    <row r="378" spans="5:9" x14ac:dyDescent="0.35">
      <c r="E378" s="1" t="e">
        <f t="shared" si="25"/>
        <v>#NUM!</v>
      </c>
      <c r="F378" s="1" t="e">
        <f t="shared" si="26"/>
        <v>#NUM!</v>
      </c>
      <c r="G378" s="1" t="e">
        <f t="shared" si="27"/>
        <v>#NUM!</v>
      </c>
      <c r="H378" s="1" t="e">
        <f t="shared" si="28"/>
        <v>#NUM!</v>
      </c>
      <c r="I378" s="1" t="e">
        <f t="shared" si="29"/>
        <v>#NUM!</v>
      </c>
    </row>
    <row r="379" spans="5:9" x14ac:dyDescent="0.35">
      <c r="E379" s="1" t="e">
        <f t="shared" si="25"/>
        <v>#NUM!</v>
      </c>
      <c r="F379" s="1" t="e">
        <f t="shared" si="26"/>
        <v>#NUM!</v>
      </c>
      <c r="G379" s="1" t="e">
        <f t="shared" si="27"/>
        <v>#NUM!</v>
      </c>
      <c r="H379" s="1" t="e">
        <f t="shared" si="28"/>
        <v>#NUM!</v>
      </c>
      <c r="I379" s="1" t="e">
        <f t="shared" si="29"/>
        <v>#NUM!</v>
      </c>
    </row>
    <row r="380" spans="5:9" x14ac:dyDescent="0.35">
      <c r="E380" s="1" t="e">
        <f t="shared" si="25"/>
        <v>#NUM!</v>
      </c>
      <c r="F380" s="1" t="e">
        <f t="shared" si="26"/>
        <v>#NUM!</v>
      </c>
      <c r="G380" s="1" t="e">
        <f t="shared" si="27"/>
        <v>#NUM!</v>
      </c>
      <c r="H380" s="1" t="e">
        <f t="shared" si="28"/>
        <v>#NUM!</v>
      </c>
      <c r="I380" s="1" t="e">
        <f t="shared" si="29"/>
        <v>#NUM!</v>
      </c>
    </row>
    <row r="381" spans="5:9" x14ac:dyDescent="0.35">
      <c r="E381" s="1" t="e">
        <f t="shared" si="25"/>
        <v>#NUM!</v>
      </c>
      <c r="F381" s="1" t="e">
        <f t="shared" si="26"/>
        <v>#NUM!</v>
      </c>
      <c r="G381" s="1" t="e">
        <f t="shared" si="27"/>
        <v>#NUM!</v>
      </c>
      <c r="H381" s="1" t="e">
        <f t="shared" si="28"/>
        <v>#NUM!</v>
      </c>
      <c r="I381" s="1" t="e">
        <f t="shared" si="29"/>
        <v>#NUM!</v>
      </c>
    </row>
    <row r="382" spans="5:9" x14ac:dyDescent="0.35">
      <c r="E382" s="1" t="e">
        <f t="shared" si="25"/>
        <v>#NUM!</v>
      </c>
      <c r="F382" s="1" t="e">
        <f t="shared" si="26"/>
        <v>#NUM!</v>
      </c>
      <c r="G382" s="1" t="e">
        <f t="shared" si="27"/>
        <v>#NUM!</v>
      </c>
      <c r="H382" s="1" t="e">
        <f t="shared" si="28"/>
        <v>#NUM!</v>
      </c>
      <c r="I382" s="1" t="e">
        <f t="shared" si="29"/>
        <v>#NUM!</v>
      </c>
    </row>
    <row r="383" spans="5:9" x14ac:dyDescent="0.35">
      <c r="E383" s="1" t="e">
        <f t="shared" si="25"/>
        <v>#NUM!</v>
      </c>
      <c r="F383" s="1" t="e">
        <f t="shared" si="26"/>
        <v>#NUM!</v>
      </c>
      <c r="G383" s="1" t="e">
        <f t="shared" si="27"/>
        <v>#NUM!</v>
      </c>
      <c r="H383" s="1" t="e">
        <f t="shared" si="28"/>
        <v>#NUM!</v>
      </c>
      <c r="I383" s="1" t="e">
        <f t="shared" si="29"/>
        <v>#NUM!</v>
      </c>
    </row>
    <row r="384" spans="5:9" x14ac:dyDescent="0.35">
      <c r="E384" s="1" t="e">
        <f t="shared" si="25"/>
        <v>#NUM!</v>
      </c>
      <c r="F384" s="1" t="e">
        <f t="shared" si="26"/>
        <v>#NUM!</v>
      </c>
      <c r="G384" s="1" t="e">
        <f t="shared" si="27"/>
        <v>#NUM!</v>
      </c>
      <c r="H384" s="1" t="e">
        <f t="shared" si="28"/>
        <v>#NUM!</v>
      </c>
      <c r="I384" s="1" t="e">
        <f t="shared" si="29"/>
        <v>#NUM!</v>
      </c>
    </row>
    <row r="385" spans="5:9" x14ac:dyDescent="0.35">
      <c r="E385" s="1" t="e">
        <f t="shared" si="25"/>
        <v>#NUM!</v>
      </c>
      <c r="F385" s="1" t="e">
        <f t="shared" si="26"/>
        <v>#NUM!</v>
      </c>
      <c r="G385" s="1" t="e">
        <f t="shared" si="27"/>
        <v>#NUM!</v>
      </c>
      <c r="H385" s="1" t="e">
        <f t="shared" si="28"/>
        <v>#NUM!</v>
      </c>
      <c r="I385" s="1" t="e">
        <f t="shared" si="29"/>
        <v>#NUM!</v>
      </c>
    </row>
    <row r="386" spans="5:9" x14ac:dyDescent="0.35">
      <c r="E386" s="1" t="e">
        <f t="shared" si="25"/>
        <v>#NUM!</v>
      </c>
      <c r="F386" s="1" t="e">
        <f t="shared" si="26"/>
        <v>#NUM!</v>
      </c>
      <c r="G386" s="1" t="e">
        <f t="shared" si="27"/>
        <v>#NUM!</v>
      </c>
      <c r="H386" s="1" t="e">
        <f t="shared" si="28"/>
        <v>#NUM!</v>
      </c>
      <c r="I386" s="1" t="e">
        <f t="shared" si="29"/>
        <v>#NUM!</v>
      </c>
    </row>
    <row r="387" spans="5:9" x14ac:dyDescent="0.35">
      <c r="E387" s="1" t="e">
        <f t="shared" si="25"/>
        <v>#NUM!</v>
      </c>
      <c r="F387" s="1" t="e">
        <f t="shared" si="26"/>
        <v>#NUM!</v>
      </c>
      <c r="G387" s="1" t="e">
        <f t="shared" si="27"/>
        <v>#NUM!</v>
      </c>
      <c r="H387" s="1" t="e">
        <f t="shared" si="28"/>
        <v>#NUM!</v>
      </c>
      <c r="I387" s="1" t="e">
        <f t="shared" si="29"/>
        <v>#NUM!</v>
      </c>
    </row>
    <row r="388" spans="5:9" x14ac:dyDescent="0.35">
      <c r="E388" s="1" t="e">
        <f t="shared" ref="E388:E451" si="30">IF(I387&lt;&gt;0,E387+1,"")</f>
        <v>#NUM!</v>
      </c>
      <c r="F388" s="1" t="e">
        <f t="shared" ref="F388:F451" si="31">IF(I387&lt;&gt;0,I387,"")</f>
        <v>#NUM!</v>
      </c>
      <c r="G388" s="1" t="e">
        <f t="shared" ref="G388:G451" si="32">IF(I387&lt;&gt;0,F388,"")</f>
        <v>#NUM!</v>
      </c>
      <c r="H388" s="1" t="e">
        <f t="shared" ref="H388:H451" si="33">IF(I387&lt;&gt;0,(EXP(-F388)+100)^(1/3),"")</f>
        <v>#NUM!</v>
      </c>
      <c r="I388" s="1" t="e">
        <f t="shared" ref="I388:I451" si="34">IF(I387&lt;&gt;0,ABS(G388-H388),"")</f>
        <v>#NUM!</v>
      </c>
    </row>
    <row r="389" spans="5:9" x14ac:dyDescent="0.35">
      <c r="E389" s="1" t="e">
        <f t="shared" si="30"/>
        <v>#NUM!</v>
      </c>
      <c r="F389" s="1" t="e">
        <f t="shared" si="31"/>
        <v>#NUM!</v>
      </c>
      <c r="G389" s="1" t="e">
        <f t="shared" si="32"/>
        <v>#NUM!</v>
      </c>
      <c r="H389" s="1" t="e">
        <f t="shared" si="33"/>
        <v>#NUM!</v>
      </c>
      <c r="I389" s="1" t="e">
        <f t="shared" si="34"/>
        <v>#NUM!</v>
      </c>
    </row>
    <row r="390" spans="5:9" x14ac:dyDescent="0.35">
      <c r="E390" s="1" t="e">
        <f t="shared" si="30"/>
        <v>#NUM!</v>
      </c>
      <c r="F390" s="1" t="e">
        <f t="shared" si="31"/>
        <v>#NUM!</v>
      </c>
      <c r="G390" s="1" t="e">
        <f t="shared" si="32"/>
        <v>#NUM!</v>
      </c>
      <c r="H390" s="1" t="e">
        <f t="shared" si="33"/>
        <v>#NUM!</v>
      </c>
      <c r="I390" s="1" t="e">
        <f t="shared" si="34"/>
        <v>#NUM!</v>
      </c>
    </row>
    <row r="391" spans="5:9" x14ac:dyDescent="0.35">
      <c r="E391" s="1" t="e">
        <f t="shared" si="30"/>
        <v>#NUM!</v>
      </c>
      <c r="F391" s="1" t="e">
        <f t="shared" si="31"/>
        <v>#NUM!</v>
      </c>
      <c r="G391" s="1" t="e">
        <f t="shared" si="32"/>
        <v>#NUM!</v>
      </c>
      <c r="H391" s="1" t="e">
        <f t="shared" si="33"/>
        <v>#NUM!</v>
      </c>
      <c r="I391" s="1" t="e">
        <f t="shared" si="34"/>
        <v>#NUM!</v>
      </c>
    </row>
    <row r="392" spans="5:9" x14ac:dyDescent="0.35">
      <c r="E392" s="1" t="e">
        <f t="shared" si="30"/>
        <v>#NUM!</v>
      </c>
      <c r="F392" s="1" t="e">
        <f t="shared" si="31"/>
        <v>#NUM!</v>
      </c>
      <c r="G392" s="1" t="e">
        <f t="shared" si="32"/>
        <v>#NUM!</v>
      </c>
      <c r="H392" s="1" t="e">
        <f t="shared" si="33"/>
        <v>#NUM!</v>
      </c>
      <c r="I392" s="1" t="e">
        <f t="shared" si="34"/>
        <v>#NUM!</v>
      </c>
    </row>
    <row r="393" spans="5:9" x14ac:dyDescent="0.35">
      <c r="E393" s="1" t="e">
        <f t="shared" si="30"/>
        <v>#NUM!</v>
      </c>
      <c r="F393" s="1" t="e">
        <f t="shared" si="31"/>
        <v>#NUM!</v>
      </c>
      <c r="G393" s="1" t="e">
        <f t="shared" si="32"/>
        <v>#NUM!</v>
      </c>
      <c r="H393" s="1" t="e">
        <f t="shared" si="33"/>
        <v>#NUM!</v>
      </c>
      <c r="I393" s="1" t="e">
        <f t="shared" si="34"/>
        <v>#NUM!</v>
      </c>
    </row>
    <row r="394" spans="5:9" x14ac:dyDescent="0.35">
      <c r="E394" s="1" t="e">
        <f t="shared" si="30"/>
        <v>#NUM!</v>
      </c>
      <c r="F394" s="1" t="e">
        <f t="shared" si="31"/>
        <v>#NUM!</v>
      </c>
      <c r="G394" s="1" t="e">
        <f t="shared" si="32"/>
        <v>#NUM!</v>
      </c>
      <c r="H394" s="1" t="e">
        <f t="shared" si="33"/>
        <v>#NUM!</v>
      </c>
      <c r="I394" s="1" t="e">
        <f t="shared" si="34"/>
        <v>#NUM!</v>
      </c>
    </row>
    <row r="395" spans="5:9" x14ac:dyDescent="0.35">
      <c r="E395" s="1" t="e">
        <f t="shared" si="30"/>
        <v>#NUM!</v>
      </c>
      <c r="F395" s="1" t="e">
        <f t="shared" si="31"/>
        <v>#NUM!</v>
      </c>
      <c r="G395" s="1" t="e">
        <f t="shared" si="32"/>
        <v>#NUM!</v>
      </c>
      <c r="H395" s="1" t="e">
        <f t="shared" si="33"/>
        <v>#NUM!</v>
      </c>
      <c r="I395" s="1" t="e">
        <f t="shared" si="34"/>
        <v>#NUM!</v>
      </c>
    </row>
    <row r="396" spans="5:9" x14ac:dyDescent="0.35">
      <c r="E396" s="1" t="e">
        <f t="shared" si="30"/>
        <v>#NUM!</v>
      </c>
      <c r="F396" s="1" t="e">
        <f t="shared" si="31"/>
        <v>#NUM!</v>
      </c>
      <c r="G396" s="1" t="e">
        <f t="shared" si="32"/>
        <v>#NUM!</v>
      </c>
      <c r="H396" s="1" t="e">
        <f t="shared" si="33"/>
        <v>#NUM!</v>
      </c>
      <c r="I396" s="1" t="e">
        <f t="shared" si="34"/>
        <v>#NUM!</v>
      </c>
    </row>
    <row r="397" spans="5:9" x14ac:dyDescent="0.35">
      <c r="E397" s="1" t="e">
        <f t="shared" si="30"/>
        <v>#NUM!</v>
      </c>
      <c r="F397" s="1" t="e">
        <f t="shared" si="31"/>
        <v>#NUM!</v>
      </c>
      <c r="G397" s="1" t="e">
        <f t="shared" si="32"/>
        <v>#NUM!</v>
      </c>
      <c r="H397" s="1" t="e">
        <f t="shared" si="33"/>
        <v>#NUM!</v>
      </c>
      <c r="I397" s="1" t="e">
        <f t="shared" si="34"/>
        <v>#NUM!</v>
      </c>
    </row>
    <row r="398" spans="5:9" x14ac:dyDescent="0.35">
      <c r="E398" s="1" t="e">
        <f t="shared" si="30"/>
        <v>#NUM!</v>
      </c>
      <c r="F398" s="1" t="e">
        <f t="shared" si="31"/>
        <v>#NUM!</v>
      </c>
      <c r="G398" s="1" t="e">
        <f t="shared" si="32"/>
        <v>#NUM!</v>
      </c>
      <c r="H398" s="1" t="e">
        <f t="shared" si="33"/>
        <v>#NUM!</v>
      </c>
      <c r="I398" s="1" t="e">
        <f t="shared" si="34"/>
        <v>#NUM!</v>
      </c>
    </row>
    <row r="399" spans="5:9" x14ac:dyDescent="0.35">
      <c r="E399" s="1" t="e">
        <f t="shared" si="30"/>
        <v>#NUM!</v>
      </c>
      <c r="F399" s="1" t="e">
        <f t="shared" si="31"/>
        <v>#NUM!</v>
      </c>
      <c r="G399" s="1" t="e">
        <f t="shared" si="32"/>
        <v>#NUM!</v>
      </c>
      <c r="H399" s="1" t="e">
        <f t="shared" si="33"/>
        <v>#NUM!</v>
      </c>
      <c r="I399" s="1" t="e">
        <f t="shared" si="34"/>
        <v>#NUM!</v>
      </c>
    </row>
    <row r="400" spans="5:9" x14ac:dyDescent="0.35">
      <c r="E400" s="1" t="e">
        <f t="shared" si="30"/>
        <v>#NUM!</v>
      </c>
      <c r="F400" s="1" t="e">
        <f t="shared" si="31"/>
        <v>#NUM!</v>
      </c>
      <c r="G400" s="1" t="e">
        <f t="shared" si="32"/>
        <v>#NUM!</v>
      </c>
      <c r="H400" s="1" t="e">
        <f t="shared" si="33"/>
        <v>#NUM!</v>
      </c>
      <c r="I400" s="1" t="e">
        <f t="shared" si="34"/>
        <v>#NUM!</v>
      </c>
    </row>
    <row r="401" spans="5:9" x14ac:dyDescent="0.35">
      <c r="E401" s="1" t="e">
        <f t="shared" si="30"/>
        <v>#NUM!</v>
      </c>
      <c r="F401" s="1" t="e">
        <f t="shared" si="31"/>
        <v>#NUM!</v>
      </c>
      <c r="G401" s="1" t="e">
        <f t="shared" si="32"/>
        <v>#NUM!</v>
      </c>
      <c r="H401" s="1" t="e">
        <f t="shared" si="33"/>
        <v>#NUM!</v>
      </c>
      <c r="I401" s="1" t="e">
        <f t="shared" si="34"/>
        <v>#NUM!</v>
      </c>
    </row>
    <row r="402" spans="5:9" x14ac:dyDescent="0.35">
      <c r="E402" s="1" t="e">
        <f t="shared" si="30"/>
        <v>#NUM!</v>
      </c>
      <c r="F402" s="1" t="e">
        <f t="shared" si="31"/>
        <v>#NUM!</v>
      </c>
      <c r="G402" s="1" t="e">
        <f t="shared" si="32"/>
        <v>#NUM!</v>
      </c>
      <c r="H402" s="1" t="e">
        <f t="shared" si="33"/>
        <v>#NUM!</v>
      </c>
      <c r="I402" s="1" t="e">
        <f t="shared" si="34"/>
        <v>#NUM!</v>
      </c>
    </row>
    <row r="403" spans="5:9" x14ac:dyDescent="0.35">
      <c r="E403" s="1" t="e">
        <f t="shared" si="30"/>
        <v>#NUM!</v>
      </c>
      <c r="F403" s="1" t="e">
        <f t="shared" si="31"/>
        <v>#NUM!</v>
      </c>
      <c r="G403" s="1" t="e">
        <f t="shared" si="32"/>
        <v>#NUM!</v>
      </c>
      <c r="H403" s="1" t="e">
        <f t="shared" si="33"/>
        <v>#NUM!</v>
      </c>
      <c r="I403" s="1" t="e">
        <f t="shared" si="34"/>
        <v>#NUM!</v>
      </c>
    </row>
    <row r="404" spans="5:9" x14ac:dyDescent="0.35">
      <c r="E404" s="1" t="e">
        <f t="shared" si="30"/>
        <v>#NUM!</v>
      </c>
      <c r="F404" s="1" t="e">
        <f t="shared" si="31"/>
        <v>#NUM!</v>
      </c>
      <c r="G404" s="1" t="e">
        <f t="shared" si="32"/>
        <v>#NUM!</v>
      </c>
      <c r="H404" s="1" t="e">
        <f t="shared" si="33"/>
        <v>#NUM!</v>
      </c>
      <c r="I404" s="1" t="e">
        <f t="shared" si="34"/>
        <v>#NUM!</v>
      </c>
    </row>
    <row r="405" spans="5:9" x14ac:dyDescent="0.35">
      <c r="E405" s="1" t="e">
        <f t="shared" si="30"/>
        <v>#NUM!</v>
      </c>
      <c r="F405" s="1" t="e">
        <f t="shared" si="31"/>
        <v>#NUM!</v>
      </c>
      <c r="G405" s="1" t="e">
        <f t="shared" si="32"/>
        <v>#NUM!</v>
      </c>
      <c r="H405" s="1" t="e">
        <f t="shared" si="33"/>
        <v>#NUM!</v>
      </c>
      <c r="I405" s="1" t="e">
        <f t="shared" si="34"/>
        <v>#NUM!</v>
      </c>
    </row>
    <row r="406" spans="5:9" x14ac:dyDescent="0.35">
      <c r="E406" s="1" t="e">
        <f t="shared" si="30"/>
        <v>#NUM!</v>
      </c>
      <c r="F406" s="1" t="e">
        <f t="shared" si="31"/>
        <v>#NUM!</v>
      </c>
      <c r="G406" s="1" t="e">
        <f t="shared" si="32"/>
        <v>#NUM!</v>
      </c>
      <c r="H406" s="1" t="e">
        <f t="shared" si="33"/>
        <v>#NUM!</v>
      </c>
      <c r="I406" s="1" t="e">
        <f t="shared" si="34"/>
        <v>#NUM!</v>
      </c>
    </row>
    <row r="407" spans="5:9" x14ac:dyDescent="0.35">
      <c r="E407" s="1" t="e">
        <f t="shared" si="30"/>
        <v>#NUM!</v>
      </c>
      <c r="F407" s="1" t="e">
        <f t="shared" si="31"/>
        <v>#NUM!</v>
      </c>
      <c r="G407" s="1" t="e">
        <f t="shared" si="32"/>
        <v>#NUM!</v>
      </c>
      <c r="H407" s="1" t="e">
        <f t="shared" si="33"/>
        <v>#NUM!</v>
      </c>
      <c r="I407" s="1" t="e">
        <f t="shared" si="34"/>
        <v>#NUM!</v>
      </c>
    </row>
    <row r="408" spans="5:9" x14ac:dyDescent="0.35">
      <c r="E408" s="1" t="e">
        <f t="shared" si="30"/>
        <v>#NUM!</v>
      </c>
      <c r="F408" s="1" t="e">
        <f t="shared" si="31"/>
        <v>#NUM!</v>
      </c>
      <c r="G408" s="1" t="e">
        <f t="shared" si="32"/>
        <v>#NUM!</v>
      </c>
      <c r="H408" s="1" t="e">
        <f t="shared" si="33"/>
        <v>#NUM!</v>
      </c>
      <c r="I408" s="1" t="e">
        <f t="shared" si="34"/>
        <v>#NUM!</v>
      </c>
    </row>
    <row r="409" spans="5:9" x14ac:dyDescent="0.35">
      <c r="E409" s="1" t="e">
        <f t="shared" si="30"/>
        <v>#NUM!</v>
      </c>
      <c r="F409" s="1" t="e">
        <f t="shared" si="31"/>
        <v>#NUM!</v>
      </c>
      <c r="G409" s="1" t="e">
        <f t="shared" si="32"/>
        <v>#NUM!</v>
      </c>
      <c r="H409" s="1" t="e">
        <f t="shared" si="33"/>
        <v>#NUM!</v>
      </c>
      <c r="I409" s="1" t="e">
        <f t="shared" si="34"/>
        <v>#NUM!</v>
      </c>
    </row>
    <row r="410" spans="5:9" x14ac:dyDescent="0.35">
      <c r="E410" s="1" t="e">
        <f t="shared" si="30"/>
        <v>#NUM!</v>
      </c>
      <c r="F410" s="1" t="e">
        <f t="shared" si="31"/>
        <v>#NUM!</v>
      </c>
      <c r="G410" s="1" t="e">
        <f t="shared" si="32"/>
        <v>#NUM!</v>
      </c>
      <c r="H410" s="1" t="e">
        <f t="shared" si="33"/>
        <v>#NUM!</v>
      </c>
      <c r="I410" s="1" t="e">
        <f t="shared" si="34"/>
        <v>#NUM!</v>
      </c>
    </row>
    <row r="411" spans="5:9" x14ac:dyDescent="0.35">
      <c r="E411" s="1" t="e">
        <f t="shared" si="30"/>
        <v>#NUM!</v>
      </c>
      <c r="F411" s="1" t="e">
        <f t="shared" si="31"/>
        <v>#NUM!</v>
      </c>
      <c r="G411" s="1" t="e">
        <f t="shared" si="32"/>
        <v>#NUM!</v>
      </c>
      <c r="H411" s="1" t="e">
        <f t="shared" si="33"/>
        <v>#NUM!</v>
      </c>
      <c r="I411" s="1" t="e">
        <f t="shared" si="34"/>
        <v>#NUM!</v>
      </c>
    </row>
    <row r="412" spans="5:9" x14ac:dyDescent="0.35">
      <c r="E412" s="1" t="e">
        <f t="shared" si="30"/>
        <v>#NUM!</v>
      </c>
      <c r="F412" s="1" t="e">
        <f t="shared" si="31"/>
        <v>#NUM!</v>
      </c>
      <c r="G412" s="1" t="e">
        <f t="shared" si="32"/>
        <v>#NUM!</v>
      </c>
      <c r="H412" s="1" t="e">
        <f t="shared" si="33"/>
        <v>#NUM!</v>
      </c>
      <c r="I412" s="1" t="e">
        <f t="shared" si="34"/>
        <v>#NUM!</v>
      </c>
    </row>
    <row r="413" spans="5:9" x14ac:dyDescent="0.35">
      <c r="E413" s="1" t="e">
        <f t="shared" si="30"/>
        <v>#NUM!</v>
      </c>
      <c r="F413" s="1" t="e">
        <f t="shared" si="31"/>
        <v>#NUM!</v>
      </c>
      <c r="G413" s="1" t="e">
        <f t="shared" si="32"/>
        <v>#NUM!</v>
      </c>
      <c r="H413" s="1" t="e">
        <f t="shared" si="33"/>
        <v>#NUM!</v>
      </c>
      <c r="I413" s="1" t="e">
        <f t="shared" si="34"/>
        <v>#NUM!</v>
      </c>
    </row>
    <row r="414" spans="5:9" x14ac:dyDescent="0.35">
      <c r="E414" s="1" t="e">
        <f t="shared" si="30"/>
        <v>#NUM!</v>
      </c>
      <c r="F414" s="1" t="e">
        <f t="shared" si="31"/>
        <v>#NUM!</v>
      </c>
      <c r="G414" s="1" t="e">
        <f t="shared" si="32"/>
        <v>#NUM!</v>
      </c>
      <c r="H414" s="1" t="e">
        <f t="shared" si="33"/>
        <v>#NUM!</v>
      </c>
      <c r="I414" s="1" t="e">
        <f t="shared" si="34"/>
        <v>#NUM!</v>
      </c>
    </row>
    <row r="415" spans="5:9" x14ac:dyDescent="0.35">
      <c r="E415" s="1" t="e">
        <f t="shared" si="30"/>
        <v>#NUM!</v>
      </c>
      <c r="F415" s="1" t="e">
        <f t="shared" si="31"/>
        <v>#NUM!</v>
      </c>
      <c r="G415" s="1" t="e">
        <f t="shared" si="32"/>
        <v>#NUM!</v>
      </c>
      <c r="H415" s="1" t="e">
        <f t="shared" si="33"/>
        <v>#NUM!</v>
      </c>
      <c r="I415" s="1" t="e">
        <f t="shared" si="34"/>
        <v>#NUM!</v>
      </c>
    </row>
    <row r="416" spans="5:9" x14ac:dyDescent="0.35">
      <c r="E416" s="1" t="e">
        <f t="shared" si="30"/>
        <v>#NUM!</v>
      </c>
      <c r="F416" s="1" t="e">
        <f t="shared" si="31"/>
        <v>#NUM!</v>
      </c>
      <c r="G416" s="1" t="e">
        <f t="shared" si="32"/>
        <v>#NUM!</v>
      </c>
      <c r="H416" s="1" t="e">
        <f t="shared" si="33"/>
        <v>#NUM!</v>
      </c>
      <c r="I416" s="1" t="e">
        <f t="shared" si="34"/>
        <v>#NUM!</v>
      </c>
    </row>
    <row r="417" spans="5:9" x14ac:dyDescent="0.35">
      <c r="E417" s="1" t="e">
        <f t="shared" si="30"/>
        <v>#NUM!</v>
      </c>
      <c r="F417" s="1" t="e">
        <f t="shared" si="31"/>
        <v>#NUM!</v>
      </c>
      <c r="G417" s="1" t="e">
        <f t="shared" si="32"/>
        <v>#NUM!</v>
      </c>
      <c r="H417" s="1" t="e">
        <f t="shared" si="33"/>
        <v>#NUM!</v>
      </c>
      <c r="I417" s="1" t="e">
        <f t="shared" si="34"/>
        <v>#NUM!</v>
      </c>
    </row>
    <row r="418" spans="5:9" x14ac:dyDescent="0.35">
      <c r="E418" s="1" t="e">
        <f t="shared" si="30"/>
        <v>#NUM!</v>
      </c>
      <c r="F418" s="1" t="e">
        <f t="shared" si="31"/>
        <v>#NUM!</v>
      </c>
      <c r="G418" s="1" t="e">
        <f t="shared" si="32"/>
        <v>#NUM!</v>
      </c>
      <c r="H418" s="1" t="e">
        <f t="shared" si="33"/>
        <v>#NUM!</v>
      </c>
      <c r="I418" s="1" t="e">
        <f t="shared" si="34"/>
        <v>#NUM!</v>
      </c>
    </row>
    <row r="419" spans="5:9" x14ac:dyDescent="0.35">
      <c r="E419" s="1" t="e">
        <f t="shared" si="30"/>
        <v>#NUM!</v>
      </c>
      <c r="F419" s="1" t="e">
        <f t="shared" si="31"/>
        <v>#NUM!</v>
      </c>
      <c r="G419" s="1" t="e">
        <f t="shared" si="32"/>
        <v>#NUM!</v>
      </c>
      <c r="H419" s="1" t="e">
        <f t="shared" si="33"/>
        <v>#NUM!</v>
      </c>
      <c r="I419" s="1" t="e">
        <f t="shared" si="34"/>
        <v>#NUM!</v>
      </c>
    </row>
    <row r="420" spans="5:9" x14ac:dyDescent="0.35">
      <c r="E420" s="1" t="e">
        <f t="shared" si="30"/>
        <v>#NUM!</v>
      </c>
      <c r="F420" s="1" t="e">
        <f t="shared" si="31"/>
        <v>#NUM!</v>
      </c>
      <c r="G420" s="1" t="e">
        <f t="shared" si="32"/>
        <v>#NUM!</v>
      </c>
      <c r="H420" s="1" t="e">
        <f t="shared" si="33"/>
        <v>#NUM!</v>
      </c>
      <c r="I420" s="1" t="e">
        <f t="shared" si="34"/>
        <v>#NUM!</v>
      </c>
    </row>
    <row r="421" spans="5:9" x14ac:dyDescent="0.35">
      <c r="E421" s="1" t="e">
        <f t="shared" si="30"/>
        <v>#NUM!</v>
      </c>
      <c r="F421" s="1" t="e">
        <f t="shared" si="31"/>
        <v>#NUM!</v>
      </c>
      <c r="G421" s="1" t="e">
        <f t="shared" si="32"/>
        <v>#NUM!</v>
      </c>
      <c r="H421" s="1" t="e">
        <f t="shared" si="33"/>
        <v>#NUM!</v>
      </c>
      <c r="I421" s="1" t="e">
        <f t="shared" si="34"/>
        <v>#NUM!</v>
      </c>
    </row>
    <row r="422" spans="5:9" x14ac:dyDescent="0.35">
      <c r="E422" s="1" t="e">
        <f t="shared" si="30"/>
        <v>#NUM!</v>
      </c>
      <c r="F422" s="1" t="e">
        <f t="shared" si="31"/>
        <v>#NUM!</v>
      </c>
      <c r="G422" s="1" t="e">
        <f t="shared" si="32"/>
        <v>#NUM!</v>
      </c>
      <c r="H422" s="1" t="e">
        <f t="shared" si="33"/>
        <v>#NUM!</v>
      </c>
      <c r="I422" s="1" t="e">
        <f t="shared" si="34"/>
        <v>#NUM!</v>
      </c>
    </row>
    <row r="423" spans="5:9" x14ac:dyDescent="0.35">
      <c r="E423" s="1" t="e">
        <f t="shared" si="30"/>
        <v>#NUM!</v>
      </c>
      <c r="F423" s="1" t="e">
        <f t="shared" si="31"/>
        <v>#NUM!</v>
      </c>
      <c r="G423" s="1" t="e">
        <f t="shared" si="32"/>
        <v>#NUM!</v>
      </c>
      <c r="H423" s="1" t="e">
        <f t="shared" si="33"/>
        <v>#NUM!</v>
      </c>
      <c r="I423" s="1" t="e">
        <f t="shared" si="34"/>
        <v>#NUM!</v>
      </c>
    </row>
    <row r="424" spans="5:9" x14ac:dyDescent="0.35">
      <c r="E424" s="1" t="e">
        <f t="shared" si="30"/>
        <v>#NUM!</v>
      </c>
      <c r="F424" s="1" t="e">
        <f t="shared" si="31"/>
        <v>#NUM!</v>
      </c>
      <c r="G424" s="1" t="e">
        <f t="shared" si="32"/>
        <v>#NUM!</v>
      </c>
      <c r="H424" s="1" t="e">
        <f t="shared" si="33"/>
        <v>#NUM!</v>
      </c>
      <c r="I424" s="1" t="e">
        <f t="shared" si="34"/>
        <v>#NUM!</v>
      </c>
    </row>
    <row r="425" spans="5:9" x14ac:dyDescent="0.35">
      <c r="E425" s="1" t="e">
        <f t="shared" si="30"/>
        <v>#NUM!</v>
      </c>
      <c r="F425" s="1" t="e">
        <f t="shared" si="31"/>
        <v>#NUM!</v>
      </c>
      <c r="G425" s="1" t="e">
        <f t="shared" si="32"/>
        <v>#NUM!</v>
      </c>
      <c r="H425" s="1" t="e">
        <f t="shared" si="33"/>
        <v>#NUM!</v>
      </c>
      <c r="I425" s="1" t="e">
        <f t="shared" si="34"/>
        <v>#NUM!</v>
      </c>
    </row>
    <row r="426" spans="5:9" x14ac:dyDescent="0.35">
      <c r="E426" s="1" t="e">
        <f t="shared" si="30"/>
        <v>#NUM!</v>
      </c>
      <c r="F426" s="1" t="e">
        <f t="shared" si="31"/>
        <v>#NUM!</v>
      </c>
      <c r="G426" s="1" t="e">
        <f t="shared" si="32"/>
        <v>#NUM!</v>
      </c>
      <c r="H426" s="1" t="e">
        <f t="shared" si="33"/>
        <v>#NUM!</v>
      </c>
      <c r="I426" s="1" t="e">
        <f t="shared" si="34"/>
        <v>#NUM!</v>
      </c>
    </row>
    <row r="427" spans="5:9" x14ac:dyDescent="0.35">
      <c r="E427" s="1" t="e">
        <f t="shared" si="30"/>
        <v>#NUM!</v>
      </c>
      <c r="F427" s="1" t="e">
        <f t="shared" si="31"/>
        <v>#NUM!</v>
      </c>
      <c r="G427" s="1" t="e">
        <f t="shared" si="32"/>
        <v>#NUM!</v>
      </c>
      <c r="H427" s="1" t="e">
        <f t="shared" si="33"/>
        <v>#NUM!</v>
      </c>
      <c r="I427" s="1" t="e">
        <f t="shared" si="34"/>
        <v>#NUM!</v>
      </c>
    </row>
    <row r="428" spans="5:9" x14ac:dyDescent="0.35">
      <c r="E428" s="1" t="e">
        <f t="shared" si="30"/>
        <v>#NUM!</v>
      </c>
      <c r="F428" s="1" t="e">
        <f t="shared" si="31"/>
        <v>#NUM!</v>
      </c>
      <c r="G428" s="1" t="e">
        <f t="shared" si="32"/>
        <v>#NUM!</v>
      </c>
      <c r="H428" s="1" t="e">
        <f t="shared" si="33"/>
        <v>#NUM!</v>
      </c>
      <c r="I428" s="1" t="e">
        <f t="shared" si="34"/>
        <v>#NUM!</v>
      </c>
    </row>
    <row r="429" spans="5:9" x14ac:dyDescent="0.35">
      <c r="E429" s="1" t="e">
        <f t="shared" si="30"/>
        <v>#NUM!</v>
      </c>
      <c r="F429" s="1" t="e">
        <f t="shared" si="31"/>
        <v>#NUM!</v>
      </c>
      <c r="G429" s="1" t="e">
        <f t="shared" si="32"/>
        <v>#NUM!</v>
      </c>
      <c r="H429" s="1" t="e">
        <f t="shared" si="33"/>
        <v>#NUM!</v>
      </c>
      <c r="I429" s="1" t="e">
        <f t="shared" si="34"/>
        <v>#NUM!</v>
      </c>
    </row>
    <row r="430" spans="5:9" x14ac:dyDescent="0.35">
      <c r="E430" s="1" t="e">
        <f t="shared" si="30"/>
        <v>#NUM!</v>
      </c>
      <c r="F430" s="1" t="e">
        <f t="shared" si="31"/>
        <v>#NUM!</v>
      </c>
      <c r="G430" s="1" t="e">
        <f t="shared" si="32"/>
        <v>#NUM!</v>
      </c>
      <c r="H430" s="1" t="e">
        <f t="shared" si="33"/>
        <v>#NUM!</v>
      </c>
      <c r="I430" s="1" t="e">
        <f t="shared" si="34"/>
        <v>#NUM!</v>
      </c>
    </row>
    <row r="431" spans="5:9" x14ac:dyDescent="0.35">
      <c r="E431" s="1" t="e">
        <f t="shared" si="30"/>
        <v>#NUM!</v>
      </c>
      <c r="F431" s="1" t="e">
        <f t="shared" si="31"/>
        <v>#NUM!</v>
      </c>
      <c r="G431" s="1" t="e">
        <f t="shared" si="32"/>
        <v>#NUM!</v>
      </c>
      <c r="H431" s="1" t="e">
        <f t="shared" si="33"/>
        <v>#NUM!</v>
      </c>
      <c r="I431" s="1" t="e">
        <f t="shared" si="34"/>
        <v>#NUM!</v>
      </c>
    </row>
    <row r="432" spans="5:9" x14ac:dyDescent="0.35">
      <c r="E432" s="1" t="e">
        <f t="shared" si="30"/>
        <v>#NUM!</v>
      </c>
      <c r="F432" s="1" t="e">
        <f t="shared" si="31"/>
        <v>#NUM!</v>
      </c>
      <c r="G432" s="1" t="e">
        <f t="shared" si="32"/>
        <v>#NUM!</v>
      </c>
      <c r="H432" s="1" t="e">
        <f t="shared" si="33"/>
        <v>#NUM!</v>
      </c>
      <c r="I432" s="1" t="e">
        <f t="shared" si="34"/>
        <v>#NUM!</v>
      </c>
    </row>
    <row r="433" spans="5:9" x14ac:dyDescent="0.35">
      <c r="E433" s="1" t="e">
        <f t="shared" si="30"/>
        <v>#NUM!</v>
      </c>
      <c r="F433" s="1" t="e">
        <f t="shared" si="31"/>
        <v>#NUM!</v>
      </c>
      <c r="G433" s="1" t="e">
        <f t="shared" si="32"/>
        <v>#NUM!</v>
      </c>
      <c r="H433" s="1" t="e">
        <f t="shared" si="33"/>
        <v>#NUM!</v>
      </c>
      <c r="I433" s="1" t="e">
        <f t="shared" si="34"/>
        <v>#NUM!</v>
      </c>
    </row>
    <row r="434" spans="5:9" x14ac:dyDescent="0.35">
      <c r="E434" s="1" t="e">
        <f t="shared" si="30"/>
        <v>#NUM!</v>
      </c>
      <c r="F434" s="1" t="e">
        <f t="shared" si="31"/>
        <v>#NUM!</v>
      </c>
      <c r="G434" s="1" t="e">
        <f t="shared" si="32"/>
        <v>#NUM!</v>
      </c>
      <c r="H434" s="1" t="e">
        <f t="shared" si="33"/>
        <v>#NUM!</v>
      </c>
      <c r="I434" s="1" t="e">
        <f t="shared" si="34"/>
        <v>#NUM!</v>
      </c>
    </row>
    <row r="435" spans="5:9" x14ac:dyDescent="0.35">
      <c r="E435" s="1" t="e">
        <f t="shared" si="30"/>
        <v>#NUM!</v>
      </c>
      <c r="F435" s="1" t="e">
        <f t="shared" si="31"/>
        <v>#NUM!</v>
      </c>
      <c r="G435" s="1" t="e">
        <f t="shared" si="32"/>
        <v>#NUM!</v>
      </c>
      <c r="H435" s="1" t="e">
        <f t="shared" si="33"/>
        <v>#NUM!</v>
      </c>
      <c r="I435" s="1" t="e">
        <f t="shared" si="34"/>
        <v>#NUM!</v>
      </c>
    </row>
    <row r="436" spans="5:9" x14ac:dyDescent="0.35">
      <c r="E436" s="1" t="e">
        <f t="shared" si="30"/>
        <v>#NUM!</v>
      </c>
      <c r="F436" s="1" t="e">
        <f t="shared" si="31"/>
        <v>#NUM!</v>
      </c>
      <c r="G436" s="1" t="e">
        <f t="shared" si="32"/>
        <v>#NUM!</v>
      </c>
      <c r="H436" s="1" t="e">
        <f t="shared" si="33"/>
        <v>#NUM!</v>
      </c>
      <c r="I436" s="1" t="e">
        <f t="shared" si="34"/>
        <v>#NUM!</v>
      </c>
    </row>
    <row r="437" spans="5:9" x14ac:dyDescent="0.35">
      <c r="E437" s="1" t="e">
        <f t="shared" si="30"/>
        <v>#NUM!</v>
      </c>
      <c r="F437" s="1" t="e">
        <f t="shared" si="31"/>
        <v>#NUM!</v>
      </c>
      <c r="G437" s="1" t="e">
        <f t="shared" si="32"/>
        <v>#NUM!</v>
      </c>
      <c r="H437" s="1" t="e">
        <f t="shared" si="33"/>
        <v>#NUM!</v>
      </c>
      <c r="I437" s="1" t="e">
        <f t="shared" si="34"/>
        <v>#NUM!</v>
      </c>
    </row>
    <row r="438" spans="5:9" x14ac:dyDescent="0.35">
      <c r="E438" s="1" t="e">
        <f t="shared" si="30"/>
        <v>#NUM!</v>
      </c>
      <c r="F438" s="1" t="e">
        <f t="shared" si="31"/>
        <v>#NUM!</v>
      </c>
      <c r="G438" s="1" t="e">
        <f t="shared" si="32"/>
        <v>#NUM!</v>
      </c>
      <c r="H438" s="1" t="e">
        <f t="shared" si="33"/>
        <v>#NUM!</v>
      </c>
      <c r="I438" s="1" t="e">
        <f t="shared" si="34"/>
        <v>#NUM!</v>
      </c>
    </row>
    <row r="439" spans="5:9" x14ac:dyDescent="0.35">
      <c r="E439" s="1" t="e">
        <f t="shared" si="30"/>
        <v>#NUM!</v>
      </c>
      <c r="F439" s="1" t="e">
        <f t="shared" si="31"/>
        <v>#NUM!</v>
      </c>
      <c r="G439" s="1" t="e">
        <f t="shared" si="32"/>
        <v>#NUM!</v>
      </c>
      <c r="H439" s="1" t="e">
        <f t="shared" si="33"/>
        <v>#NUM!</v>
      </c>
      <c r="I439" s="1" t="e">
        <f t="shared" si="34"/>
        <v>#NUM!</v>
      </c>
    </row>
    <row r="440" spans="5:9" x14ac:dyDescent="0.35">
      <c r="E440" s="1" t="e">
        <f t="shared" si="30"/>
        <v>#NUM!</v>
      </c>
      <c r="F440" s="1" t="e">
        <f t="shared" si="31"/>
        <v>#NUM!</v>
      </c>
      <c r="G440" s="1" t="e">
        <f t="shared" si="32"/>
        <v>#NUM!</v>
      </c>
      <c r="H440" s="1" t="e">
        <f t="shared" si="33"/>
        <v>#NUM!</v>
      </c>
      <c r="I440" s="1" t="e">
        <f t="shared" si="34"/>
        <v>#NUM!</v>
      </c>
    </row>
    <row r="441" spans="5:9" x14ac:dyDescent="0.35">
      <c r="E441" s="1" t="e">
        <f t="shared" si="30"/>
        <v>#NUM!</v>
      </c>
      <c r="F441" s="1" t="e">
        <f t="shared" si="31"/>
        <v>#NUM!</v>
      </c>
      <c r="G441" s="1" t="e">
        <f t="shared" si="32"/>
        <v>#NUM!</v>
      </c>
      <c r="H441" s="1" t="e">
        <f t="shared" si="33"/>
        <v>#NUM!</v>
      </c>
      <c r="I441" s="1" t="e">
        <f t="shared" si="34"/>
        <v>#NUM!</v>
      </c>
    </row>
    <row r="442" spans="5:9" x14ac:dyDescent="0.35">
      <c r="E442" s="1" t="e">
        <f t="shared" si="30"/>
        <v>#NUM!</v>
      </c>
      <c r="F442" s="1" t="e">
        <f t="shared" si="31"/>
        <v>#NUM!</v>
      </c>
      <c r="G442" s="1" t="e">
        <f t="shared" si="32"/>
        <v>#NUM!</v>
      </c>
      <c r="H442" s="1" t="e">
        <f t="shared" si="33"/>
        <v>#NUM!</v>
      </c>
      <c r="I442" s="1" t="e">
        <f t="shared" si="34"/>
        <v>#NUM!</v>
      </c>
    </row>
    <row r="443" spans="5:9" x14ac:dyDescent="0.35">
      <c r="E443" s="1" t="e">
        <f t="shared" si="30"/>
        <v>#NUM!</v>
      </c>
      <c r="F443" s="1" t="e">
        <f t="shared" si="31"/>
        <v>#NUM!</v>
      </c>
      <c r="G443" s="1" t="e">
        <f t="shared" si="32"/>
        <v>#NUM!</v>
      </c>
      <c r="H443" s="1" t="e">
        <f t="shared" si="33"/>
        <v>#NUM!</v>
      </c>
      <c r="I443" s="1" t="e">
        <f t="shared" si="34"/>
        <v>#NUM!</v>
      </c>
    </row>
    <row r="444" spans="5:9" x14ac:dyDescent="0.35">
      <c r="E444" s="1" t="e">
        <f t="shared" si="30"/>
        <v>#NUM!</v>
      </c>
      <c r="F444" s="1" t="e">
        <f t="shared" si="31"/>
        <v>#NUM!</v>
      </c>
      <c r="G444" s="1" t="e">
        <f t="shared" si="32"/>
        <v>#NUM!</v>
      </c>
      <c r="H444" s="1" t="e">
        <f t="shared" si="33"/>
        <v>#NUM!</v>
      </c>
      <c r="I444" s="1" t="e">
        <f t="shared" si="34"/>
        <v>#NUM!</v>
      </c>
    </row>
    <row r="445" spans="5:9" x14ac:dyDescent="0.35">
      <c r="E445" s="1" t="e">
        <f t="shared" si="30"/>
        <v>#NUM!</v>
      </c>
      <c r="F445" s="1" t="e">
        <f t="shared" si="31"/>
        <v>#NUM!</v>
      </c>
      <c r="G445" s="1" t="e">
        <f t="shared" si="32"/>
        <v>#NUM!</v>
      </c>
      <c r="H445" s="1" t="e">
        <f t="shared" si="33"/>
        <v>#NUM!</v>
      </c>
      <c r="I445" s="1" t="e">
        <f t="shared" si="34"/>
        <v>#NUM!</v>
      </c>
    </row>
    <row r="446" spans="5:9" x14ac:dyDescent="0.35">
      <c r="E446" s="1" t="e">
        <f t="shared" si="30"/>
        <v>#NUM!</v>
      </c>
      <c r="F446" s="1" t="e">
        <f t="shared" si="31"/>
        <v>#NUM!</v>
      </c>
      <c r="G446" s="1" t="e">
        <f t="shared" si="32"/>
        <v>#NUM!</v>
      </c>
      <c r="H446" s="1" t="e">
        <f t="shared" si="33"/>
        <v>#NUM!</v>
      </c>
      <c r="I446" s="1" t="e">
        <f t="shared" si="34"/>
        <v>#NUM!</v>
      </c>
    </row>
    <row r="447" spans="5:9" x14ac:dyDescent="0.35">
      <c r="E447" s="1" t="e">
        <f t="shared" si="30"/>
        <v>#NUM!</v>
      </c>
      <c r="F447" s="1" t="e">
        <f t="shared" si="31"/>
        <v>#NUM!</v>
      </c>
      <c r="G447" s="1" t="e">
        <f t="shared" si="32"/>
        <v>#NUM!</v>
      </c>
      <c r="H447" s="1" t="e">
        <f t="shared" si="33"/>
        <v>#NUM!</v>
      </c>
      <c r="I447" s="1" t="e">
        <f t="shared" si="34"/>
        <v>#NUM!</v>
      </c>
    </row>
    <row r="448" spans="5:9" x14ac:dyDescent="0.35">
      <c r="E448" s="1" t="e">
        <f t="shared" si="30"/>
        <v>#NUM!</v>
      </c>
      <c r="F448" s="1" t="e">
        <f t="shared" si="31"/>
        <v>#NUM!</v>
      </c>
      <c r="G448" s="1" t="e">
        <f t="shared" si="32"/>
        <v>#NUM!</v>
      </c>
      <c r="H448" s="1" t="e">
        <f t="shared" si="33"/>
        <v>#NUM!</v>
      </c>
      <c r="I448" s="1" t="e">
        <f t="shared" si="34"/>
        <v>#NUM!</v>
      </c>
    </row>
    <row r="449" spans="5:9" x14ac:dyDescent="0.35">
      <c r="E449" s="1" t="e">
        <f t="shared" si="30"/>
        <v>#NUM!</v>
      </c>
      <c r="F449" s="1" t="e">
        <f t="shared" si="31"/>
        <v>#NUM!</v>
      </c>
      <c r="G449" s="1" t="e">
        <f t="shared" si="32"/>
        <v>#NUM!</v>
      </c>
      <c r="H449" s="1" t="e">
        <f t="shared" si="33"/>
        <v>#NUM!</v>
      </c>
      <c r="I449" s="1" t="e">
        <f t="shared" si="34"/>
        <v>#NUM!</v>
      </c>
    </row>
    <row r="450" spans="5:9" x14ac:dyDescent="0.35">
      <c r="E450" s="1" t="e">
        <f t="shared" si="30"/>
        <v>#NUM!</v>
      </c>
      <c r="F450" s="1" t="e">
        <f t="shared" si="31"/>
        <v>#NUM!</v>
      </c>
      <c r="G450" s="1" t="e">
        <f t="shared" si="32"/>
        <v>#NUM!</v>
      </c>
      <c r="H450" s="1" t="e">
        <f t="shared" si="33"/>
        <v>#NUM!</v>
      </c>
      <c r="I450" s="1" t="e">
        <f t="shared" si="34"/>
        <v>#NUM!</v>
      </c>
    </row>
    <row r="451" spans="5:9" x14ac:dyDescent="0.35">
      <c r="E451" s="1" t="e">
        <f t="shared" si="30"/>
        <v>#NUM!</v>
      </c>
      <c r="F451" s="1" t="e">
        <f t="shared" si="31"/>
        <v>#NUM!</v>
      </c>
      <c r="G451" s="1" t="e">
        <f t="shared" si="32"/>
        <v>#NUM!</v>
      </c>
      <c r="H451" s="1" t="e">
        <f t="shared" si="33"/>
        <v>#NUM!</v>
      </c>
      <c r="I451" s="1" t="e">
        <f t="shared" si="34"/>
        <v>#NUM!</v>
      </c>
    </row>
    <row r="452" spans="5:9" x14ac:dyDescent="0.35">
      <c r="E452" s="1" t="e">
        <f t="shared" ref="E452:E515" si="35">IF(I451&lt;&gt;0,E451+1,"")</f>
        <v>#NUM!</v>
      </c>
      <c r="F452" s="1" t="e">
        <f t="shared" ref="F452:F515" si="36">IF(I451&lt;&gt;0,I451,"")</f>
        <v>#NUM!</v>
      </c>
      <c r="G452" s="1" t="e">
        <f t="shared" ref="G452:G515" si="37">IF(I451&lt;&gt;0,F452,"")</f>
        <v>#NUM!</v>
      </c>
      <c r="H452" s="1" t="e">
        <f t="shared" ref="H452:H515" si="38">IF(I451&lt;&gt;0,(EXP(-F452)+100)^(1/3),"")</f>
        <v>#NUM!</v>
      </c>
      <c r="I452" s="1" t="e">
        <f t="shared" ref="I452:I515" si="39">IF(I451&lt;&gt;0,ABS(G452-H452),"")</f>
        <v>#NUM!</v>
      </c>
    </row>
    <row r="453" spans="5:9" x14ac:dyDescent="0.35">
      <c r="E453" s="1" t="e">
        <f t="shared" si="35"/>
        <v>#NUM!</v>
      </c>
      <c r="F453" s="1" t="e">
        <f t="shared" si="36"/>
        <v>#NUM!</v>
      </c>
      <c r="G453" s="1" t="e">
        <f t="shared" si="37"/>
        <v>#NUM!</v>
      </c>
      <c r="H453" s="1" t="e">
        <f t="shared" si="38"/>
        <v>#NUM!</v>
      </c>
      <c r="I453" s="1" t="e">
        <f t="shared" si="39"/>
        <v>#NUM!</v>
      </c>
    </row>
    <row r="454" spans="5:9" x14ac:dyDescent="0.35">
      <c r="E454" s="1" t="e">
        <f t="shared" si="35"/>
        <v>#NUM!</v>
      </c>
      <c r="F454" s="1" t="e">
        <f t="shared" si="36"/>
        <v>#NUM!</v>
      </c>
      <c r="G454" s="1" t="e">
        <f t="shared" si="37"/>
        <v>#NUM!</v>
      </c>
      <c r="H454" s="1" t="e">
        <f t="shared" si="38"/>
        <v>#NUM!</v>
      </c>
      <c r="I454" s="1" t="e">
        <f t="shared" si="39"/>
        <v>#NUM!</v>
      </c>
    </row>
    <row r="455" spans="5:9" x14ac:dyDescent="0.35">
      <c r="E455" s="1" t="e">
        <f t="shared" si="35"/>
        <v>#NUM!</v>
      </c>
      <c r="F455" s="1" t="e">
        <f t="shared" si="36"/>
        <v>#NUM!</v>
      </c>
      <c r="G455" s="1" t="e">
        <f t="shared" si="37"/>
        <v>#NUM!</v>
      </c>
      <c r="H455" s="1" t="e">
        <f t="shared" si="38"/>
        <v>#NUM!</v>
      </c>
      <c r="I455" s="1" t="e">
        <f t="shared" si="39"/>
        <v>#NUM!</v>
      </c>
    </row>
    <row r="456" spans="5:9" x14ac:dyDescent="0.35">
      <c r="E456" s="1" t="e">
        <f t="shared" si="35"/>
        <v>#NUM!</v>
      </c>
      <c r="F456" s="1" t="e">
        <f t="shared" si="36"/>
        <v>#NUM!</v>
      </c>
      <c r="G456" s="1" t="e">
        <f t="shared" si="37"/>
        <v>#NUM!</v>
      </c>
      <c r="H456" s="1" t="e">
        <f t="shared" si="38"/>
        <v>#NUM!</v>
      </c>
      <c r="I456" s="1" t="e">
        <f t="shared" si="39"/>
        <v>#NUM!</v>
      </c>
    </row>
    <row r="457" spans="5:9" x14ac:dyDescent="0.35">
      <c r="E457" s="1" t="e">
        <f t="shared" si="35"/>
        <v>#NUM!</v>
      </c>
      <c r="F457" s="1" t="e">
        <f t="shared" si="36"/>
        <v>#NUM!</v>
      </c>
      <c r="G457" s="1" t="e">
        <f t="shared" si="37"/>
        <v>#NUM!</v>
      </c>
      <c r="H457" s="1" t="e">
        <f t="shared" si="38"/>
        <v>#NUM!</v>
      </c>
      <c r="I457" s="1" t="e">
        <f t="shared" si="39"/>
        <v>#NUM!</v>
      </c>
    </row>
    <row r="458" spans="5:9" x14ac:dyDescent="0.35">
      <c r="E458" s="1" t="e">
        <f t="shared" si="35"/>
        <v>#NUM!</v>
      </c>
      <c r="F458" s="1" t="e">
        <f t="shared" si="36"/>
        <v>#NUM!</v>
      </c>
      <c r="G458" s="1" t="e">
        <f t="shared" si="37"/>
        <v>#NUM!</v>
      </c>
      <c r="H458" s="1" t="e">
        <f t="shared" si="38"/>
        <v>#NUM!</v>
      </c>
      <c r="I458" s="1" t="e">
        <f t="shared" si="39"/>
        <v>#NUM!</v>
      </c>
    </row>
    <row r="459" spans="5:9" x14ac:dyDescent="0.35">
      <c r="E459" s="1" t="e">
        <f t="shared" si="35"/>
        <v>#NUM!</v>
      </c>
      <c r="F459" s="1" t="e">
        <f t="shared" si="36"/>
        <v>#NUM!</v>
      </c>
      <c r="G459" s="1" t="e">
        <f t="shared" si="37"/>
        <v>#NUM!</v>
      </c>
      <c r="H459" s="1" t="e">
        <f t="shared" si="38"/>
        <v>#NUM!</v>
      </c>
      <c r="I459" s="1" t="e">
        <f t="shared" si="39"/>
        <v>#NUM!</v>
      </c>
    </row>
    <row r="460" spans="5:9" x14ac:dyDescent="0.35">
      <c r="E460" s="1" t="e">
        <f t="shared" si="35"/>
        <v>#NUM!</v>
      </c>
      <c r="F460" s="1" t="e">
        <f t="shared" si="36"/>
        <v>#NUM!</v>
      </c>
      <c r="G460" s="1" t="e">
        <f t="shared" si="37"/>
        <v>#NUM!</v>
      </c>
      <c r="H460" s="1" t="e">
        <f t="shared" si="38"/>
        <v>#NUM!</v>
      </c>
      <c r="I460" s="1" t="e">
        <f t="shared" si="39"/>
        <v>#NUM!</v>
      </c>
    </row>
    <row r="461" spans="5:9" x14ac:dyDescent="0.35">
      <c r="E461" s="1" t="e">
        <f t="shared" si="35"/>
        <v>#NUM!</v>
      </c>
      <c r="F461" s="1" t="e">
        <f t="shared" si="36"/>
        <v>#NUM!</v>
      </c>
      <c r="G461" s="1" t="e">
        <f t="shared" si="37"/>
        <v>#NUM!</v>
      </c>
      <c r="H461" s="1" t="e">
        <f t="shared" si="38"/>
        <v>#NUM!</v>
      </c>
      <c r="I461" s="1" t="e">
        <f t="shared" si="39"/>
        <v>#NUM!</v>
      </c>
    </row>
    <row r="462" spans="5:9" x14ac:dyDescent="0.35">
      <c r="E462" s="1" t="e">
        <f t="shared" si="35"/>
        <v>#NUM!</v>
      </c>
      <c r="F462" s="1" t="e">
        <f t="shared" si="36"/>
        <v>#NUM!</v>
      </c>
      <c r="G462" s="1" t="e">
        <f t="shared" si="37"/>
        <v>#NUM!</v>
      </c>
      <c r="H462" s="1" t="e">
        <f t="shared" si="38"/>
        <v>#NUM!</v>
      </c>
      <c r="I462" s="1" t="e">
        <f t="shared" si="39"/>
        <v>#NUM!</v>
      </c>
    </row>
    <row r="463" spans="5:9" x14ac:dyDescent="0.35">
      <c r="E463" s="1" t="e">
        <f t="shared" si="35"/>
        <v>#NUM!</v>
      </c>
      <c r="F463" s="1" t="e">
        <f t="shared" si="36"/>
        <v>#NUM!</v>
      </c>
      <c r="G463" s="1" t="e">
        <f t="shared" si="37"/>
        <v>#NUM!</v>
      </c>
      <c r="H463" s="1" t="e">
        <f t="shared" si="38"/>
        <v>#NUM!</v>
      </c>
      <c r="I463" s="1" t="e">
        <f t="shared" si="39"/>
        <v>#NUM!</v>
      </c>
    </row>
    <row r="464" spans="5:9" x14ac:dyDescent="0.35">
      <c r="E464" s="1" t="e">
        <f t="shared" si="35"/>
        <v>#NUM!</v>
      </c>
      <c r="F464" s="1" t="e">
        <f t="shared" si="36"/>
        <v>#NUM!</v>
      </c>
      <c r="G464" s="1" t="e">
        <f t="shared" si="37"/>
        <v>#NUM!</v>
      </c>
      <c r="H464" s="1" t="e">
        <f t="shared" si="38"/>
        <v>#NUM!</v>
      </c>
      <c r="I464" s="1" t="e">
        <f t="shared" si="39"/>
        <v>#NUM!</v>
      </c>
    </row>
    <row r="465" spans="5:9" x14ac:dyDescent="0.35">
      <c r="E465" s="1" t="e">
        <f t="shared" si="35"/>
        <v>#NUM!</v>
      </c>
      <c r="F465" s="1" t="e">
        <f t="shared" si="36"/>
        <v>#NUM!</v>
      </c>
      <c r="G465" s="1" t="e">
        <f t="shared" si="37"/>
        <v>#NUM!</v>
      </c>
      <c r="H465" s="1" t="e">
        <f t="shared" si="38"/>
        <v>#NUM!</v>
      </c>
      <c r="I465" s="1" t="e">
        <f t="shared" si="39"/>
        <v>#NUM!</v>
      </c>
    </row>
    <row r="466" spans="5:9" x14ac:dyDescent="0.35">
      <c r="E466" s="1" t="e">
        <f t="shared" si="35"/>
        <v>#NUM!</v>
      </c>
      <c r="F466" s="1" t="e">
        <f t="shared" si="36"/>
        <v>#NUM!</v>
      </c>
      <c r="G466" s="1" t="e">
        <f t="shared" si="37"/>
        <v>#NUM!</v>
      </c>
      <c r="H466" s="1" t="e">
        <f t="shared" si="38"/>
        <v>#NUM!</v>
      </c>
      <c r="I466" s="1" t="e">
        <f t="shared" si="39"/>
        <v>#NUM!</v>
      </c>
    </row>
    <row r="467" spans="5:9" x14ac:dyDescent="0.35">
      <c r="E467" s="1" t="e">
        <f t="shared" si="35"/>
        <v>#NUM!</v>
      </c>
      <c r="F467" s="1" t="e">
        <f t="shared" si="36"/>
        <v>#NUM!</v>
      </c>
      <c r="G467" s="1" t="e">
        <f t="shared" si="37"/>
        <v>#NUM!</v>
      </c>
      <c r="H467" s="1" t="e">
        <f t="shared" si="38"/>
        <v>#NUM!</v>
      </c>
      <c r="I467" s="1" t="e">
        <f t="shared" si="39"/>
        <v>#NUM!</v>
      </c>
    </row>
    <row r="468" spans="5:9" x14ac:dyDescent="0.35">
      <c r="E468" s="1" t="e">
        <f t="shared" si="35"/>
        <v>#NUM!</v>
      </c>
      <c r="F468" s="1" t="e">
        <f t="shared" si="36"/>
        <v>#NUM!</v>
      </c>
      <c r="G468" s="1" t="e">
        <f t="shared" si="37"/>
        <v>#NUM!</v>
      </c>
      <c r="H468" s="1" t="e">
        <f t="shared" si="38"/>
        <v>#NUM!</v>
      </c>
      <c r="I468" s="1" t="e">
        <f t="shared" si="39"/>
        <v>#NUM!</v>
      </c>
    </row>
    <row r="469" spans="5:9" x14ac:dyDescent="0.35">
      <c r="E469" s="1" t="e">
        <f t="shared" si="35"/>
        <v>#NUM!</v>
      </c>
      <c r="F469" s="1" t="e">
        <f t="shared" si="36"/>
        <v>#NUM!</v>
      </c>
      <c r="G469" s="1" t="e">
        <f t="shared" si="37"/>
        <v>#NUM!</v>
      </c>
      <c r="H469" s="1" t="e">
        <f t="shared" si="38"/>
        <v>#NUM!</v>
      </c>
      <c r="I469" s="1" t="e">
        <f t="shared" si="39"/>
        <v>#NUM!</v>
      </c>
    </row>
    <row r="470" spans="5:9" x14ac:dyDescent="0.35">
      <c r="E470" s="1" t="e">
        <f t="shared" si="35"/>
        <v>#NUM!</v>
      </c>
      <c r="F470" s="1" t="e">
        <f t="shared" si="36"/>
        <v>#NUM!</v>
      </c>
      <c r="G470" s="1" t="e">
        <f t="shared" si="37"/>
        <v>#NUM!</v>
      </c>
      <c r="H470" s="1" t="e">
        <f t="shared" si="38"/>
        <v>#NUM!</v>
      </c>
      <c r="I470" s="1" t="e">
        <f t="shared" si="39"/>
        <v>#NUM!</v>
      </c>
    </row>
    <row r="471" spans="5:9" x14ac:dyDescent="0.35">
      <c r="E471" s="1" t="e">
        <f t="shared" si="35"/>
        <v>#NUM!</v>
      </c>
      <c r="F471" s="1" t="e">
        <f t="shared" si="36"/>
        <v>#NUM!</v>
      </c>
      <c r="G471" s="1" t="e">
        <f t="shared" si="37"/>
        <v>#NUM!</v>
      </c>
      <c r="H471" s="1" t="e">
        <f t="shared" si="38"/>
        <v>#NUM!</v>
      </c>
      <c r="I471" s="1" t="e">
        <f t="shared" si="39"/>
        <v>#NUM!</v>
      </c>
    </row>
    <row r="472" spans="5:9" x14ac:dyDescent="0.35">
      <c r="E472" s="1" t="e">
        <f t="shared" si="35"/>
        <v>#NUM!</v>
      </c>
      <c r="F472" s="1" t="e">
        <f t="shared" si="36"/>
        <v>#NUM!</v>
      </c>
      <c r="G472" s="1" t="e">
        <f t="shared" si="37"/>
        <v>#NUM!</v>
      </c>
      <c r="H472" s="1" t="e">
        <f t="shared" si="38"/>
        <v>#NUM!</v>
      </c>
      <c r="I472" s="1" t="e">
        <f t="shared" si="39"/>
        <v>#NUM!</v>
      </c>
    </row>
    <row r="473" spans="5:9" x14ac:dyDescent="0.35">
      <c r="E473" s="1" t="e">
        <f t="shared" si="35"/>
        <v>#NUM!</v>
      </c>
      <c r="F473" s="1" t="e">
        <f t="shared" si="36"/>
        <v>#NUM!</v>
      </c>
      <c r="G473" s="1" t="e">
        <f t="shared" si="37"/>
        <v>#NUM!</v>
      </c>
      <c r="H473" s="1" t="e">
        <f t="shared" si="38"/>
        <v>#NUM!</v>
      </c>
      <c r="I473" s="1" t="e">
        <f t="shared" si="39"/>
        <v>#NUM!</v>
      </c>
    </row>
    <row r="474" spans="5:9" x14ac:dyDescent="0.35">
      <c r="E474" s="1" t="e">
        <f t="shared" si="35"/>
        <v>#NUM!</v>
      </c>
      <c r="F474" s="1" t="e">
        <f t="shared" si="36"/>
        <v>#NUM!</v>
      </c>
      <c r="G474" s="1" t="e">
        <f t="shared" si="37"/>
        <v>#NUM!</v>
      </c>
      <c r="H474" s="1" t="e">
        <f t="shared" si="38"/>
        <v>#NUM!</v>
      </c>
      <c r="I474" s="1" t="e">
        <f t="shared" si="39"/>
        <v>#NUM!</v>
      </c>
    </row>
    <row r="475" spans="5:9" x14ac:dyDescent="0.35">
      <c r="E475" s="1" t="e">
        <f t="shared" si="35"/>
        <v>#NUM!</v>
      </c>
      <c r="F475" s="1" t="e">
        <f t="shared" si="36"/>
        <v>#NUM!</v>
      </c>
      <c r="G475" s="1" t="e">
        <f t="shared" si="37"/>
        <v>#NUM!</v>
      </c>
      <c r="H475" s="1" t="e">
        <f t="shared" si="38"/>
        <v>#NUM!</v>
      </c>
      <c r="I475" s="1" t="e">
        <f t="shared" si="39"/>
        <v>#NUM!</v>
      </c>
    </row>
    <row r="476" spans="5:9" x14ac:dyDescent="0.35">
      <c r="E476" s="1" t="e">
        <f t="shared" si="35"/>
        <v>#NUM!</v>
      </c>
      <c r="F476" s="1" t="e">
        <f t="shared" si="36"/>
        <v>#NUM!</v>
      </c>
      <c r="G476" s="1" t="e">
        <f t="shared" si="37"/>
        <v>#NUM!</v>
      </c>
      <c r="H476" s="1" t="e">
        <f t="shared" si="38"/>
        <v>#NUM!</v>
      </c>
      <c r="I476" s="1" t="e">
        <f t="shared" si="39"/>
        <v>#NUM!</v>
      </c>
    </row>
    <row r="477" spans="5:9" x14ac:dyDescent="0.35">
      <c r="E477" s="1" t="e">
        <f t="shared" si="35"/>
        <v>#NUM!</v>
      </c>
      <c r="F477" s="1" t="e">
        <f t="shared" si="36"/>
        <v>#NUM!</v>
      </c>
      <c r="G477" s="1" t="e">
        <f t="shared" si="37"/>
        <v>#NUM!</v>
      </c>
      <c r="H477" s="1" t="e">
        <f t="shared" si="38"/>
        <v>#NUM!</v>
      </c>
      <c r="I477" s="1" t="e">
        <f t="shared" si="39"/>
        <v>#NUM!</v>
      </c>
    </row>
    <row r="478" spans="5:9" x14ac:dyDescent="0.35">
      <c r="E478" s="1" t="e">
        <f t="shared" si="35"/>
        <v>#NUM!</v>
      </c>
      <c r="F478" s="1" t="e">
        <f t="shared" si="36"/>
        <v>#NUM!</v>
      </c>
      <c r="G478" s="1" t="e">
        <f t="shared" si="37"/>
        <v>#NUM!</v>
      </c>
      <c r="H478" s="1" t="e">
        <f t="shared" si="38"/>
        <v>#NUM!</v>
      </c>
      <c r="I478" s="1" t="e">
        <f t="shared" si="39"/>
        <v>#NUM!</v>
      </c>
    </row>
    <row r="479" spans="5:9" x14ac:dyDescent="0.35">
      <c r="E479" s="1" t="e">
        <f t="shared" si="35"/>
        <v>#NUM!</v>
      </c>
      <c r="F479" s="1" t="e">
        <f t="shared" si="36"/>
        <v>#NUM!</v>
      </c>
      <c r="G479" s="1" t="e">
        <f t="shared" si="37"/>
        <v>#NUM!</v>
      </c>
      <c r="H479" s="1" t="e">
        <f t="shared" si="38"/>
        <v>#NUM!</v>
      </c>
      <c r="I479" s="1" t="e">
        <f t="shared" si="39"/>
        <v>#NUM!</v>
      </c>
    </row>
    <row r="480" spans="5:9" x14ac:dyDescent="0.35">
      <c r="E480" s="1" t="e">
        <f t="shared" si="35"/>
        <v>#NUM!</v>
      </c>
      <c r="F480" s="1" t="e">
        <f t="shared" si="36"/>
        <v>#NUM!</v>
      </c>
      <c r="G480" s="1" t="e">
        <f t="shared" si="37"/>
        <v>#NUM!</v>
      </c>
      <c r="H480" s="1" t="e">
        <f t="shared" si="38"/>
        <v>#NUM!</v>
      </c>
      <c r="I480" s="1" t="e">
        <f t="shared" si="39"/>
        <v>#NUM!</v>
      </c>
    </row>
    <row r="481" spans="5:9" x14ac:dyDescent="0.35">
      <c r="E481" s="1" t="e">
        <f t="shared" si="35"/>
        <v>#NUM!</v>
      </c>
      <c r="F481" s="1" t="e">
        <f t="shared" si="36"/>
        <v>#NUM!</v>
      </c>
      <c r="G481" s="1" t="e">
        <f t="shared" si="37"/>
        <v>#NUM!</v>
      </c>
      <c r="H481" s="1" t="e">
        <f t="shared" si="38"/>
        <v>#NUM!</v>
      </c>
      <c r="I481" s="1" t="e">
        <f t="shared" si="39"/>
        <v>#NUM!</v>
      </c>
    </row>
    <row r="482" spans="5:9" x14ac:dyDescent="0.35">
      <c r="E482" s="1" t="e">
        <f t="shared" si="35"/>
        <v>#NUM!</v>
      </c>
      <c r="F482" s="1" t="e">
        <f t="shared" si="36"/>
        <v>#NUM!</v>
      </c>
      <c r="G482" s="1" t="e">
        <f t="shared" si="37"/>
        <v>#NUM!</v>
      </c>
      <c r="H482" s="1" t="e">
        <f t="shared" si="38"/>
        <v>#NUM!</v>
      </c>
      <c r="I482" s="1" t="e">
        <f t="shared" si="39"/>
        <v>#NUM!</v>
      </c>
    </row>
    <row r="483" spans="5:9" x14ac:dyDescent="0.35">
      <c r="E483" s="1" t="e">
        <f t="shared" si="35"/>
        <v>#NUM!</v>
      </c>
      <c r="F483" s="1" t="e">
        <f t="shared" si="36"/>
        <v>#NUM!</v>
      </c>
      <c r="G483" s="1" t="e">
        <f t="shared" si="37"/>
        <v>#NUM!</v>
      </c>
      <c r="H483" s="1" t="e">
        <f t="shared" si="38"/>
        <v>#NUM!</v>
      </c>
      <c r="I483" s="1" t="e">
        <f t="shared" si="39"/>
        <v>#NUM!</v>
      </c>
    </row>
    <row r="484" spans="5:9" x14ac:dyDescent="0.35">
      <c r="E484" s="1" t="e">
        <f t="shared" si="35"/>
        <v>#NUM!</v>
      </c>
      <c r="F484" s="1" t="e">
        <f t="shared" si="36"/>
        <v>#NUM!</v>
      </c>
      <c r="G484" s="1" t="e">
        <f t="shared" si="37"/>
        <v>#NUM!</v>
      </c>
      <c r="H484" s="1" t="e">
        <f t="shared" si="38"/>
        <v>#NUM!</v>
      </c>
      <c r="I484" s="1" t="e">
        <f t="shared" si="39"/>
        <v>#NUM!</v>
      </c>
    </row>
    <row r="485" spans="5:9" x14ac:dyDescent="0.35">
      <c r="E485" s="1" t="e">
        <f t="shared" si="35"/>
        <v>#NUM!</v>
      </c>
      <c r="F485" s="1" t="e">
        <f t="shared" si="36"/>
        <v>#NUM!</v>
      </c>
      <c r="G485" s="1" t="e">
        <f t="shared" si="37"/>
        <v>#NUM!</v>
      </c>
      <c r="H485" s="1" t="e">
        <f t="shared" si="38"/>
        <v>#NUM!</v>
      </c>
      <c r="I485" s="1" t="e">
        <f t="shared" si="39"/>
        <v>#NUM!</v>
      </c>
    </row>
    <row r="486" spans="5:9" x14ac:dyDescent="0.35">
      <c r="E486" s="1" t="e">
        <f t="shared" si="35"/>
        <v>#NUM!</v>
      </c>
      <c r="F486" s="1" t="e">
        <f t="shared" si="36"/>
        <v>#NUM!</v>
      </c>
      <c r="G486" s="1" t="e">
        <f t="shared" si="37"/>
        <v>#NUM!</v>
      </c>
      <c r="H486" s="1" t="e">
        <f t="shared" si="38"/>
        <v>#NUM!</v>
      </c>
      <c r="I486" s="1" t="e">
        <f t="shared" si="39"/>
        <v>#NUM!</v>
      </c>
    </row>
    <row r="487" spans="5:9" x14ac:dyDescent="0.35">
      <c r="E487" s="1" t="e">
        <f t="shared" si="35"/>
        <v>#NUM!</v>
      </c>
      <c r="F487" s="1" t="e">
        <f t="shared" si="36"/>
        <v>#NUM!</v>
      </c>
      <c r="G487" s="1" t="e">
        <f t="shared" si="37"/>
        <v>#NUM!</v>
      </c>
      <c r="H487" s="1" t="e">
        <f t="shared" si="38"/>
        <v>#NUM!</v>
      </c>
      <c r="I487" s="1" t="e">
        <f t="shared" si="39"/>
        <v>#NUM!</v>
      </c>
    </row>
    <row r="488" spans="5:9" x14ac:dyDescent="0.35">
      <c r="E488" s="1" t="e">
        <f t="shared" si="35"/>
        <v>#NUM!</v>
      </c>
      <c r="F488" s="1" t="e">
        <f t="shared" si="36"/>
        <v>#NUM!</v>
      </c>
      <c r="G488" s="1" t="e">
        <f t="shared" si="37"/>
        <v>#NUM!</v>
      </c>
      <c r="H488" s="1" t="e">
        <f t="shared" si="38"/>
        <v>#NUM!</v>
      </c>
      <c r="I488" s="1" t="e">
        <f t="shared" si="39"/>
        <v>#NUM!</v>
      </c>
    </row>
    <row r="489" spans="5:9" x14ac:dyDescent="0.35">
      <c r="E489" s="1" t="e">
        <f t="shared" si="35"/>
        <v>#NUM!</v>
      </c>
      <c r="F489" s="1" t="e">
        <f t="shared" si="36"/>
        <v>#NUM!</v>
      </c>
      <c r="G489" s="1" t="e">
        <f t="shared" si="37"/>
        <v>#NUM!</v>
      </c>
      <c r="H489" s="1" t="e">
        <f t="shared" si="38"/>
        <v>#NUM!</v>
      </c>
      <c r="I489" s="1" t="e">
        <f t="shared" si="39"/>
        <v>#NUM!</v>
      </c>
    </row>
    <row r="490" spans="5:9" x14ac:dyDescent="0.35">
      <c r="E490" s="1" t="e">
        <f t="shared" si="35"/>
        <v>#NUM!</v>
      </c>
      <c r="F490" s="1" t="e">
        <f t="shared" si="36"/>
        <v>#NUM!</v>
      </c>
      <c r="G490" s="1" t="e">
        <f t="shared" si="37"/>
        <v>#NUM!</v>
      </c>
      <c r="H490" s="1" t="e">
        <f t="shared" si="38"/>
        <v>#NUM!</v>
      </c>
      <c r="I490" s="1" t="e">
        <f t="shared" si="39"/>
        <v>#NUM!</v>
      </c>
    </row>
    <row r="491" spans="5:9" x14ac:dyDescent="0.35">
      <c r="E491" s="1" t="e">
        <f t="shared" si="35"/>
        <v>#NUM!</v>
      </c>
      <c r="F491" s="1" t="e">
        <f t="shared" si="36"/>
        <v>#NUM!</v>
      </c>
      <c r="G491" s="1" t="e">
        <f t="shared" si="37"/>
        <v>#NUM!</v>
      </c>
      <c r="H491" s="1" t="e">
        <f t="shared" si="38"/>
        <v>#NUM!</v>
      </c>
      <c r="I491" s="1" t="e">
        <f t="shared" si="39"/>
        <v>#NUM!</v>
      </c>
    </row>
    <row r="492" spans="5:9" x14ac:dyDescent="0.35">
      <c r="E492" s="1" t="e">
        <f t="shared" si="35"/>
        <v>#NUM!</v>
      </c>
      <c r="F492" s="1" t="e">
        <f t="shared" si="36"/>
        <v>#NUM!</v>
      </c>
      <c r="G492" s="1" t="e">
        <f t="shared" si="37"/>
        <v>#NUM!</v>
      </c>
      <c r="H492" s="1" t="e">
        <f t="shared" si="38"/>
        <v>#NUM!</v>
      </c>
      <c r="I492" s="1" t="e">
        <f t="shared" si="39"/>
        <v>#NUM!</v>
      </c>
    </row>
    <row r="493" spans="5:9" x14ac:dyDescent="0.35">
      <c r="E493" s="1" t="e">
        <f t="shared" si="35"/>
        <v>#NUM!</v>
      </c>
      <c r="F493" s="1" t="e">
        <f t="shared" si="36"/>
        <v>#NUM!</v>
      </c>
      <c r="G493" s="1" t="e">
        <f t="shared" si="37"/>
        <v>#NUM!</v>
      </c>
      <c r="H493" s="1" t="e">
        <f t="shared" si="38"/>
        <v>#NUM!</v>
      </c>
      <c r="I493" s="1" t="e">
        <f t="shared" si="39"/>
        <v>#NUM!</v>
      </c>
    </row>
    <row r="494" spans="5:9" x14ac:dyDescent="0.35">
      <c r="E494" s="1" t="e">
        <f t="shared" si="35"/>
        <v>#NUM!</v>
      </c>
      <c r="F494" s="1" t="e">
        <f t="shared" si="36"/>
        <v>#NUM!</v>
      </c>
      <c r="G494" s="1" t="e">
        <f t="shared" si="37"/>
        <v>#NUM!</v>
      </c>
      <c r="H494" s="1" t="e">
        <f t="shared" si="38"/>
        <v>#NUM!</v>
      </c>
      <c r="I494" s="1" t="e">
        <f t="shared" si="39"/>
        <v>#NUM!</v>
      </c>
    </row>
    <row r="495" spans="5:9" x14ac:dyDescent="0.35">
      <c r="E495" s="1" t="e">
        <f t="shared" si="35"/>
        <v>#NUM!</v>
      </c>
      <c r="F495" s="1" t="e">
        <f t="shared" si="36"/>
        <v>#NUM!</v>
      </c>
      <c r="G495" s="1" t="e">
        <f t="shared" si="37"/>
        <v>#NUM!</v>
      </c>
      <c r="H495" s="1" t="e">
        <f t="shared" si="38"/>
        <v>#NUM!</v>
      </c>
      <c r="I495" s="1" t="e">
        <f t="shared" si="39"/>
        <v>#NUM!</v>
      </c>
    </row>
    <row r="496" spans="5:9" x14ac:dyDescent="0.35">
      <c r="E496" s="1" t="e">
        <f t="shared" si="35"/>
        <v>#NUM!</v>
      </c>
      <c r="F496" s="1" t="e">
        <f t="shared" si="36"/>
        <v>#NUM!</v>
      </c>
      <c r="G496" s="1" t="e">
        <f t="shared" si="37"/>
        <v>#NUM!</v>
      </c>
      <c r="H496" s="1" t="e">
        <f t="shared" si="38"/>
        <v>#NUM!</v>
      </c>
      <c r="I496" s="1" t="e">
        <f t="shared" si="39"/>
        <v>#NUM!</v>
      </c>
    </row>
    <row r="497" spans="5:9" x14ac:dyDescent="0.35">
      <c r="E497" s="1" t="e">
        <f t="shared" si="35"/>
        <v>#NUM!</v>
      </c>
      <c r="F497" s="1" t="e">
        <f t="shared" si="36"/>
        <v>#NUM!</v>
      </c>
      <c r="G497" s="1" t="e">
        <f t="shared" si="37"/>
        <v>#NUM!</v>
      </c>
      <c r="H497" s="1" t="e">
        <f t="shared" si="38"/>
        <v>#NUM!</v>
      </c>
      <c r="I497" s="1" t="e">
        <f t="shared" si="39"/>
        <v>#NUM!</v>
      </c>
    </row>
    <row r="498" spans="5:9" x14ac:dyDescent="0.35">
      <c r="E498" s="1" t="e">
        <f t="shared" si="35"/>
        <v>#NUM!</v>
      </c>
      <c r="F498" s="1" t="e">
        <f t="shared" si="36"/>
        <v>#NUM!</v>
      </c>
      <c r="G498" s="1" t="e">
        <f t="shared" si="37"/>
        <v>#NUM!</v>
      </c>
      <c r="H498" s="1" t="e">
        <f t="shared" si="38"/>
        <v>#NUM!</v>
      </c>
      <c r="I498" s="1" t="e">
        <f t="shared" si="39"/>
        <v>#NUM!</v>
      </c>
    </row>
    <row r="499" spans="5:9" x14ac:dyDescent="0.35">
      <c r="E499" s="1" t="e">
        <f t="shared" si="35"/>
        <v>#NUM!</v>
      </c>
      <c r="F499" s="1" t="e">
        <f t="shared" si="36"/>
        <v>#NUM!</v>
      </c>
      <c r="G499" s="1" t="e">
        <f t="shared" si="37"/>
        <v>#NUM!</v>
      </c>
      <c r="H499" s="1" t="e">
        <f t="shared" si="38"/>
        <v>#NUM!</v>
      </c>
      <c r="I499" s="1" t="e">
        <f t="shared" si="39"/>
        <v>#NUM!</v>
      </c>
    </row>
    <row r="500" spans="5:9" x14ac:dyDescent="0.35">
      <c r="E500" s="1" t="e">
        <f t="shared" si="35"/>
        <v>#NUM!</v>
      </c>
      <c r="F500" s="1" t="e">
        <f t="shared" si="36"/>
        <v>#NUM!</v>
      </c>
      <c r="G500" s="1" t="e">
        <f t="shared" si="37"/>
        <v>#NUM!</v>
      </c>
      <c r="H500" s="1" t="e">
        <f t="shared" si="38"/>
        <v>#NUM!</v>
      </c>
      <c r="I500" s="1" t="e">
        <f t="shared" si="39"/>
        <v>#NUM!</v>
      </c>
    </row>
    <row r="501" spans="5:9" x14ac:dyDescent="0.35">
      <c r="E501" s="1" t="e">
        <f t="shared" si="35"/>
        <v>#NUM!</v>
      </c>
      <c r="F501" s="1" t="e">
        <f t="shared" si="36"/>
        <v>#NUM!</v>
      </c>
      <c r="G501" s="1" t="e">
        <f t="shared" si="37"/>
        <v>#NUM!</v>
      </c>
      <c r="H501" s="1" t="e">
        <f t="shared" si="38"/>
        <v>#NUM!</v>
      </c>
      <c r="I501" s="1" t="e">
        <f t="shared" si="39"/>
        <v>#NUM!</v>
      </c>
    </row>
    <row r="502" spans="5:9" x14ac:dyDescent="0.35">
      <c r="E502" s="1" t="e">
        <f t="shared" si="35"/>
        <v>#NUM!</v>
      </c>
      <c r="F502" s="1" t="e">
        <f t="shared" si="36"/>
        <v>#NUM!</v>
      </c>
      <c r="G502" s="1" t="e">
        <f t="shared" si="37"/>
        <v>#NUM!</v>
      </c>
      <c r="H502" s="1" t="e">
        <f t="shared" si="38"/>
        <v>#NUM!</v>
      </c>
      <c r="I502" s="1" t="e">
        <f t="shared" si="39"/>
        <v>#NUM!</v>
      </c>
    </row>
    <row r="503" spans="5:9" x14ac:dyDescent="0.35">
      <c r="E503" s="1" t="e">
        <f t="shared" si="35"/>
        <v>#NUM!</v>
      </c>
      <c r="F503" s="1" t="e">
        <f t="shared" si="36"/>
        <v>#NUM!</v>
      </c>
      <c r="G503" s="1" t="e">
        <f t="shared" si="37"/>
        <v>#NUM!</v>
      </c>
      <c r="H503" s="1" t="e">
        <f t="shared" si="38"/>
        <v>#NUM!</v>
      </c>
      <c r="I503" s="1" t="e">
        <f t="shared" si="39"/>
        <v>#NUM!</v>
      </c>
    </row>
    <row r="504" spans="5:9" x14ac:dyDescent="0.35">
      <c r="E504" s="1" t="e">
        <f t="shared" si="35"/>
        <v>#NUM!</v>
      </c>
      <c r="F504" s="1" t="e">
        <f t="shared" si="36"/>
        <v>#NUM!</v>
      </c>
      <c r="G504" s="1" t="e">
        <f t="shared" si="37"/>
        <v>#NUM!</v>
      </c>
      <c r="H504" s="1" t="e">
        <f t="shared" si="38"/>
        <v>#NUM!</v>
      </c>
      <c r="I504" s="1" t="e">
        <f t="shared" si="39"/>
        <v>#NUM!</v>
      </c>
    </row>
    <row r="505" spans="5:9" x14ac:dyDescent="0.35">
      <c r="E505" s="1" t="e">
        <f t="shared" si="35"/>
        <v>#NUM!</v>
      </c>
      <c r="F505" s="1" t="e">
        <f t="shared" si="36"/>
        <v>#NUM!</v>
      </c>
      <c r="G505" s="1" t="e">
        <f t="shared" si="37"/>
        <v>#NUM!</v>
      </c>
      <c r="H505" s="1" t="e">
        <f t="shared" si="38"/>
        <v>#NUM!</v>
      </c>
      <c r="I505" s="1" t="e">
        <f t="shared" si="39"/>
        <v>#NUM!</v>
      </c>
    </row>
    <row r="506" spans="5:9" x14ac:dyDescent="0.35">
      <c r="E506" s="1" t="e">
        <f t="shared" si="35"/>
        <v>#NUM!</v>
      </c>
      <c r="F506" s="1" t="e">
        <f t="shared" si="36"/>
        <v>#NUM!</v>
      </c>
      <c r="G506" s="1" t="e">
        <f t="shared" si="37"/>
        <v>#NUM!</v>
      </c>
      <c r="H506" s="1" t="e">
        <f t="shared" si="38"/>
        <v>#NUM!</v>
      </c>
      <c r="I506" s="1" t="e">
        <f t="shared" si="39"/>
        <v>#NUM!</v>
      </c>
    </row>
    <row r="507" spans="5:9" x14ac:dyDescent="0.35">
      <c r="E507" s="1" t="e">
        <f t="shared" si="35"/>
        <v>#NUM!</v>
      </c>
      <c r="F507" s="1" t="e">
        <f t="shared" si="36"/>
        <v>#NUM!</v>
      </c>
      <c r="G507" s="1" t="e">
        <f t="shared" si="37"/>
        <v>#NUM!</v>
      </c>
      <c r="H507" s="1" t="e">
        <f t="shared" si="38"/>
        <v>#NUM!</v>
      </c>
      <c r="I507" s="1" t="e">
        <f t="shared" si="39"/>
        <v>#NUM!</v>
      </c>
    </row>
    <row r="508" spans="5:9" x14ac:dyDescent="0.35">
      <c r="E508" s="1" t="e">
        <f t="shared" si="35"/>
        <v>#NUM!</v>
      </c>
      <c r="F508" s="1" t="e">
        <f t="shared" si="36"/>
        <v>#NUM!</v>
      </c>
      <c r="G508" s="1" t="e">
        <f t="shared" si="37"/>
        <v>#NUM!</v>
      </c>
      <c r="H508" s="1" t="e">
        <f t="shared" si="38"/>
        <v>#NUM!</v>
      </c>
      <c r="I508" s="1" t="e">
        <f t="shared" si="39"/>
        <v>#NUM!</v>
      </c>
    </row>
    <row r="509" spans="5:9" x14ac:dyDescent="0.35">
      <c r="E509" s="1" t="e">
        <f t="shared" si="35"/>
        <v>#NUM!</v>
      </c>
      <c r="F509" s="1" t="e">
        <f t="shared" si="36"/>
        <v>#NUM!</v>
      </c>
      <c r="G509" s="1" t="e">
        <f t="shared" si="37"/>
        <v>#NUM!</v>
      </c>
      <c r="H509" s="1" t="e">
        <f t="shared" si="38"/>
        <v>#NUM!</v>
      </c>
      <c r="I509" s="1" t="e">
        <f t="shared" si="39"/>
        <v>#NUM!</v>
      </c>
    </row>
    <row r="510" spans="5:9" x14ac:dyDescent="0.35">
      <c r="E510" s="1" t="e">
        <f t="shared" si="35"/>
        <v>#NUM!</v>
      </c>
      <c r="F510" s="1" t="e">
        <f t="shared" si="36"/>
        <v>#NUM!</v>
      </c>
      <c r="G510" s="1" t="e">
        <f t="shared" si="37"/>
        <v>#NUM!</v>
      </c>
      <c r="H510" s="1" t="e">
        <f t="shared" si="38"/>
        <v>#NUM!</v>
      </c>
      <c r="I510" s="1" t="e">
        <f t="shared" si="39"/>
        <v>#NUM!</v>
      </c>
    </row>
    <row r="511" spans="5:9" x14ac:dyDescent="0.35">
      <c r="E511" s="1" t="e">
        <f t="shared" si="35"/>
        <v>#NUM!</v>
      </c>
      <c r="F511" s="1" t="e">
        <f t="shared" si="36"/>
        <v>#NUM!</v>
      </c>
      <c r="G511" s="1" t="e">
        <f t="shared" si="37"/>
        <v>#NUM!</v>
      </c>
      <c r="H511" s="1" t="e">
        <f t="shared" si="38"/>
        <v>#NUM!</v>
      </c>
      <c r="I511" s="1" t="e">
        <f t="shared" si="39"/>
        <v>#NUM!</v>
      </c>
    </row>
    <row r="512" spans="5:9" x14ac:dyDescent="0.35">
      <c r="E512" s="1" t="e">
        <f t="shared" si="35"/>
        <v>#NUM!</v>
      </c>
      <c r="F512" s="1" t="e">
        <f t="shared" si="36"/>
        <v>#NUM!</v>
      </c>
      <c r="G512" s="1" t="e">
        <f t="shared" si="37"/>
        <v>#NUM!</v>
      </c>
      <c r="H512" s="1" t="e">
        <f t="shared" si="38"/>
        <v>#NUM!</v>
      </c>
      <c r="I512" s="1" t="e">
        <f t="shared" si="39"/>
        <v>#NUM!</v>
      </c>
    </row>
    <row r="513" spans="5:9" x14ac:dyDescent="0.35">
      <c r="E513" s="1" t="e">
        <f t="shared" si="35"/>
        <v>#NUM!</v>
      </c>
      <c r="F513" s="1" t="e">
        <f t="shared" si="36"/>
        <v>#NUM!</v>
      </c>
      <c r="G513" s="1" t="e">
        <f t="shared" si="37"/>
        <v>#NUM!</v>
      </c>
      <c r="H513" s="1" t="e">
        <f t="shared" si="38"/>
        <v>#NUM!</v>
      </c>
      <c r="I513" s="1" t="e">
        <f t="shared" si="39"/>
        <v>#NUM!</v>
      </c>
    </row>
    <row r="514" spans="5:9" x14ac:dyDescent="0.35">
      <c r="E514" s="1" t="e">
        <f t="shared" si="35"/>
        <v>#NUM!</v>
      </c>
      <c r="F514" s="1" t="e">
        <f t="shared" si="36"/>
        <v>#NUM!</v>
      </c>
      <c r="G514" s="1" t="e">
        <f t="shared" si="37"/>
        <v>#NUM!</v>
      </c>
      <c r="H514" s="1" t="e">
        <f t="shared" si="38"/>
        <v>#NUM!</v>
      </c>
      <c r="I514" s="1" t="e">
        <f t="shared" si="39"/>
        <v>#NUM!</v>
      </c>
    </row>
    <row r="515" spans="5:9" x14ac:dyDescent="0.35">
      <c r="E515" s="1" t="e">
        <f t="shared" si="35"/>
        <v>#NUM!</v>
      </c>
      <c r="F515" s="1" t="e">
        <f t="shared" si="36"/>
        <v>#NUM!</v>
      </c>
      <c r="G515" s="1" t="e">
        <f t="shared" si="37"/>
        <v>#NUM!</v>
      </c>
      <c r="H515" s="1" t="e">
        <f t="shared" si="38"/>
        <v>#NUM!</v>
      </c>
      <c r="I515" s="1" t="e">
        <f t="shared" si="39"/>
        <v>#NUM!</v>
      </c>
    </row>
    <row r="516" spans="5:9" x14ac:dyDescent="0.35">
      <c r="E516" s="1" t="e">
        <f t="shared" ref="E516:E579" si="40">IF(I515&lt;&gt;0,E515+1,"")</f>
        <v>#NUM!</v>
      </c>
      <c r="F516" s="1" t="e">
        <f t="shared" ref="F516:F579" si="41">IF(I515&lt;&gt;0,I515,"")</f>
        <v>#NUM!</v>
      </c>
      <c r="G516" s="1" t="e">
        <f t="shared" ref="G516:G579" si="42">IF(I515&lt;&gt;0,F516,"")</f>
        <v>#NUM!</v>
      </c>
      <c r="H516" s="1" t="e">
        <f t="shared" ref="H516:H579" si="43">IF(I515&lt;&gt;0,(EXP(-F516)+100)^(1/3),"")</f>
        <v>#NUM!</v>
      </c>
      <c r="I516" s="1" t="e">
        <f t="shared" ref="I516:I579" si="44">IF(I515&lt;&gt;0,ABS(G516-H516),"")</f>
        <v>#NUM!</v>
      </c>
    </row>
    <row r="517" spans="5:9" x14ac:dyDescent="0.35">
      <c r="E517" s="1" t="e">
        <f t="shared" si="40"/>
        <v>#NUM!</v>
      </c>
      <c r="F517" s="1" t="e">
        <f t="shared" si="41"/>
        <v>#NUM!</v>
      </c>
      <c r="G517" s="1" t="e">
        <f t="shared" si="42"/>
        <v>#NUM!</v>
      </c>
      <c r="H517" s="1" t="e">
        <f t="shared" si="43"/>
        <v>#NUM!</v>
      </c>
      <c r="I517" s="1" t="e">
        <f t="shared" si="44"/>
        <v>#NUM!</v>
      </c>
    </row>
    <row r="518" spans="5:9" x14ac:dyDescent="0.35">
      <c r="E518" s="1" t="e">
        <f t="shared" si="40"/>
        <v>#NUM!</v>
      </c>
      <c r="F518" s="1" t="e">
        <f t="shared" si="41"/>
        <v>#NUM!</v>
      </c>
      <c r="G518" s="1" t="e">
        <f t="shared" si="42"/>
        <v>#NUM!</v>
      </c>
      <c r="H518" s="1" t="e">
        <f t="shared" si="43"/>
        <v>#NUM!</v>
      </c>
      <c r="I518" s="1" t="e">
        <f t="shared" si="44"/>
        <v>#NUM!</v>
      </c>
    </row>
    <row r="519" spans="5:9" x14ac:dyDescent="0.35">
      <c r="E519" s="1" t="e">
        <f t="shared" si="40"/>
        <v>#NUM!</v>
      </c>
      <c r="F519" s="1" t="e">
        <f t="shared" si="41"/>
        <v>#NUM!</v>
      </c>
      <c r="G519" s="1" t="e">
        <f t="shared" si="42"/>
        <v>#NUM!</v>
      </c>
      <c r="H519" s="1" t="e">
        <f t="shared" si="43"/>
        <v>#NUM!</v>
      </c>
      <c r="I519" s="1" t="e">
        <f t="shared" si="44"/>
        <v>#NUM!</v>
      </c>
    </row>
    <row r="520" spans="5:9" x14ac:dyDescent="0.35">
      <c r="E520" s="1" t="e">
        <f t="shared" si="40"/>
        <v>#NUM!</v>
      </c>
      <c r="F520" s="1" t="e">
        <f t="shared" si="41"/>
        <v>#NUM!</v>
      </c>
      <c r="G520" s="1" t="e">
        <f t="shared" si="42"/>
        <v>#NUM!</v>
      </c>
      <c r="H520" s="1" t="e">
        <f t="shared" si="43"/>
        <v>#NUM!</v>
      </c>
      <c r="I520" s="1" t="e">
        <f t="shared" si="44"/>
        <v>#NUM!</v>
      </c>
    </row>
    <row r="521" spans="5:9" x14ac:dyDescent="0.35">
      <c r="E521" s="1" t="e">
        <f t="shared" si="40"/>
        <v>#NUM!</v>
      </c>
      <c r="F521" s="1" t="e">
        <f t="shared" si="41"/>
        <v>#NUM!</v>
      </c>
      <c r="G521" s="1" t="e">
        <f t="shared" si="42"/>
        <v>#NUM!</v>
      </c>
      <c r="H521" s="1" t="e">
        <f t="shared" si="43"/>
        <v>#NUM!</v>
      </c>
      <c r="I521" s="1" t="e">
        <f t="shared" si="44"/>
        <v>#NUM!</v>
      </c>
    </row>
    <row r="522" spans="5:9" x14ac:dyDescent="0.35">
      <c r="E522" s="1" t="e">
        <f t="shared" si="40"/>
        <v>#NUM!</v>
      </c>
      <c r="F522" s="1" t="e">
        <f t="shared" si="41"/>
        <v>#NUM!</v>
      </c>
      <c r="G522" s="1" t="e">
        <f t="shared" si="42"/>
        <v>#NUM!</v>
      </c>
      <c r="H522" s="1" t="e">
        <f t="shared" si="43"/>
        <v>#NUM!</v>
      </c>
      <c r="I522" s="1" t="e">
        <f t="shared" si="44"/>
        <v>#NUM!</v>
      </c>
    </row>
    <row r="523" spans="5:9" x14ac:dyDescent="0.35">
      <c r="E523" s="1" t="e">
        <f t="shared" si="40"/>
        <v>#NUM!</v>
      </c>
      <c r="F523" s="1" t="e">
        <f t="shared" si="41"/>
        <v>#NUM!</v>
      </c>
      <c r="G523" s="1" t="e">
        <f t="shared" si="42"/>
        <v>#NUM!</v>
      </c>
      <c r="H523" s="1" t="e">
        <f t="shared" si="43"/>
        <v>#NUM!</v>
      </c>
      <c r="I523" s="1" t="e">
        <f t="shared" si="44"/>
        <v>#NUM!</v>
      </c>
    </row>
    <row r="524" spans="5:9" x14ac:dyDescent="0.35">
      <c r="E524" s="1" t="e">
        <f t="shared" si="40"/>
        <v>#NUM!</v>
      </c>
      <c r="F524" s="1" t="e">
        <f t="shared" si="41"/>
        <v>#NUM!</v>
      </c>
      <c r="G524" s="1" t="e">
        <f t="shared" si="42"/>
        <v>#NUM!</v>
      </c>
      <c r="H524" s="1" t="e">
        <f t="shared" si="43"/>
        <v>#NUM!</v>
      </c>
      <c r="I524" s="1" t="e">
        <f t="shared" si="44"/>
        <v>#NUM!</v>
      </c>
    </row>
    <row r="525" spans="5:9" x14ac:dyDescent="0.35">
      <c r="E525" s="1" t="e">
        <f t="shared" si="40"/>
        <v>#NUM!</v>
      </c>
      <c r="F525" s="1" t="e">
        <f t="shared" si="41"/>
        <v>#NUM!</v>
      </c>
      <c r="G525" s="1" t="e">
        <f t="shared" si="42"/>
        <v>#NUM!</v>
      </c>
      <c r="H525" s="1" t="e">
        <f t="shared" si="43"/>
        <v>#NUM!</v>
      </c>
      <c r="I525" s="1" t="e">
        <f t="shared" si="44"/>
        <v>#NUM!</v>
      </c>
    </row>
    <row r="526" spans="5:9" x14ac:dyDescent="0.35">
      <c r="E526" s="1" t="e">
        <f t="shared" si="40"/>
        <v>#NUM!</v>
      </c>
      <c r="F526" s="1" t="e">
        <f t="shared" si="41"/>
        <v>#NUM!</v>
      </c>
      <c r="G526" s="1" t="e">
        <f t="shared" si="42"/>
        <v>#NUM!</v>
      </c>
      <c r="H526" s="1" t="e">
        <f t="shared" si="43"/>
        <v>#NUM!</v>
      </c>
      <c r="I526" s="1" t="e">
        <f t="shared" si="44"/>
        <v>#NUM!</v>
      </c>
    </row>
    <row r="527" spans="5:9" x14ac:dyDescent="0.35">
      <c r="E527" s="1" t="e">
        <f t="shared" si="40"/>
        <v>#NUM!</v>
      </c>
      <c r="F527" s="1" t="e">
        <f t="shared" si="41"/>
        <v>#NUM!</v>
      </c>
      <c r="G527" s="1" t="e">
        <f t="shared" si="42"/>
        <v>#NUM!</v>
      </c>
      <c r="H527" s="1" t="e">
        <f t="shared" si="43"/>
        <v>#NUM!</v>
      </c>
      <c r="I527" s="1" t="e">
        <f t="shared" si="44"/>
        <v>#NUM!</v>
      </c>
    </row>
    <row r="528" spans="5:9" x14ac:dyDescent="0.35">
      <c r="E528" s="1" t="e">
        <f t="shared" si="40"/>
        <v>#NUM!</v>
      </c>
      <c r="F528" s="1" t="e">
        <f t="shared" si="41"/>
        <v>#NUM!</v>
      </c>
      <c r="G528" s="1" t="e">
        <f t="shared" si="42"/>
        <v>#NUM!</v>
      </c>
      <c r="H528" s="1" t="e">
        <f t="shared" si="43"/>
        <v>#NUM!</v>
      </c>
      <c r="I528" s="1" t="e">
        <f t="shared" si="44"/>
        <v>#NUM!</v>
      </c>
    </row>
    <row r="529" spans="5:9" x14ac:dyDescent="0.35">
      <c r="E529" s="1" t="e">
        <f t="shared" si="40"/>
        <v>#NUM!</v>
      </c>
      <c r="F529" s="1" t="e">
        <f t="shared" si="41"/>
        <v>#NUM!</v>
      </c>
      <c r="G529" s="1" t="e">
        <f t="shared" si="42"/>
        <v>#NUM!</v>
      </c>
      <c r="H529" s="1" t="e">
        <f t="shared" si="43"/>
        <v>#NUM!</v>
      </c>
      <c r="I529" s="1" t="e">
        <f t="shared" si="44"/>
        <v>#NUM!</v>
      </c>
    </row>
    <row r="530" spans="5:9" x14ac:dyDescent="0.35">
      <c r="E530" s="1" t="e">
        <f t="shared" si="40"/>
        <v>#NUM!</v>
      </c>
      <c r="F530" s="1" t="e">
        <f t="shared" si="41"/>
        <v>#NUM!</v>
      </c>
      <c r="G530" s="1" t="e">
        <f t="shared" si="42"/>
        <v>#NUM!</v>
      </c>
      <c r="H530" s="1" t="e">
        <f t="shared" si="43"/>
        <v>#NUM!</v>
      </c>
      <c r="I530" s="1" t="e">
        <f t="shared" si="44"/>
        <v>#NUM!</v>
      </c>
    </row>
    <row r="531" spans="5:9" x14ac:dyDescent="0.35">
      <c r="E531" s="1" t="e">
        <f t="shared" si="40"/>
        <v>#NUM!</v>
      </c>
      <c r="F531" s="1" t="e">
        <f t="shared" si="41"/>
        <v>#NUM!</v>
      </c>
      <c r="G531" s="1" t="e">
        <f t="shared" si="42"/>
        <v>#NUM!</v>
      </c>
      <c r="H531" s="1" t="e">
        <f t="shared" si="43"/>
        <v>#NUM!</v>
      </c>
      <c r="I531" s="1" t="e">
        <f t="shared" si="44"/>
        <v>#NUM!</v>
      </c>
    </row>
    <row r="532" spans="5:9" x14ac:dyDescent="0.35">
      <c r="E532" s="1" t="e">
        <f t="shared" si="40"/>
        <v>#NUM!</v>
      </c>
      <c r="F532" s="1" t="e">
        <f t="shared" si="41"/>
        <v>#NUM!</v>
      </c>
      <c r="G532" s="1" t="e">
        <f t="shared" si="42"/>
        <v>#NUM!</v>
      </c>
      <c r="H532" s="1" t="e">
        <f t="shared" si="43"/>
        <v>#NUM!</v>
      </c>
      <c r="I532" s="1" t="e">
        <f t="shared" si="44"/>
        <v>#NUM!</v>
      </c>
    </row>
    <row r="533" spans="5:9" x14ac:dyDescent="0.35">
      <c r="E533" s="1" t="e">
        <f t="shared" si="40"/>
        <v>#NUM!</v>
      </c>
      <c r="F533" s="1" t="e">
        <f t="shared" si="41"/>
        <v>#NUM!</v>
      </c>
      <c r="G533" s="1" t="e">
        <f t="shared" si="42"/>
        <v>#NUM!</v>
      </c>
      <c r="H533" s="1" t="e">
        <f t="shared" si="43"/>
        <v>#NUM!</v>
      </c>
      <c r="I533" s="1" t="e">
        <f t="shared" si="44"/>
        <v>#NUM!</v>
      </c>
    </row>
    <row r="534" spans="5:9" x14ac:dyDescent="0.35">
      <c r="E534" s="1" t="e">
        <f t="shared" si="40"/>
        <v>#NUM!</v>
      </c>
      <c r="F534" s="1" t="e">
        <f t="shared" si="41"/>
        <v>#NUM!</v>
      </c>
      <c r="G534" s="1" t="e">
        <f t="shared" si="42"/>
        <v>#NUM!</v>
      </c>
      <c r="H534" s="1" t="e">
        <f t="shared" si="43"/>
        <v>#NUM!</v>
      </c>
      <c r="I534" s="1" t="e">
        <f t="shared" si="44"/>
        <v>#NUM!</v>
      </c>
    </row>
    <row r="535" spans="5:9" x14ac:dyDescent="0.35">
      <c r="E535" s="1" t="e">
        <f t="shared" si="40"/>
        <v>#NUM!</v>
      </c>
      <c r="F535" s="1" t="e">
        <f t="shared" si="41"/>
        <v>#NUM!</v>
      </c>
      <c r="G535" s="1" t="e">
        <f t="shared" si="42"/>
        <v>#NUM!</v>
      </c>
      <c r="H535" s="1" t="e">
        <f t="shared" si="43"/>
        <v>#NUM!</v>
      </c>
      <c r="I535" s="1" t="e">
        <f t="shared" si="44"/>
        <v>#NUM!</v>
      </c>
    </row>
    <row r="536" spans="5:9" x14ac:dyDescent="0.35">
      <c r="E536" s="1" t="e">
        <f t="shared" si="40"/>
        <v>#NUM!</v>
      </c>
      <c r="F536" s="1" t="e">
        <f t="shared" si="41"/>
        <v>#NUM!</v>
      </c>
      <c r="G536" s="1" t="e">
        <f t="shared" si="42"/>
        <v>#NUM!</v>
      </c>
      <c r="H536" s="1" t="e">
        <f t="shared" si="43"/>
        <v>#NUM!</v>
      </c>
      <c r="I536" s="1" t="e">
        <f t="shared" si="44"/>
        <v>#NUM!</v>
      </c>
    </row>
    <row r="537" spans="5:9" x14ac:dyDescent="0.35">
      <c r="E537" s="1" t="e">
        <f t="shared" si="40"/>
        <v>#NUM!</v>
      </c>
      <c r="F537" s="1" t="e">
        <f t="shared" si="41"/>
        <v>#NUM!</v>
      </c>
      <c r="G537" s="1" t="e">
        <f t="shared" si="42"/>
        <v>#NUM!</v>
      </c>
      <c r="H537" s="1" t="e">
        <f t="shared" si="43"/>
        <v>#NUM!</v>
      </c>
      <c r="I537" s="1" t="e">
        <f t="shared" si="44"/>
        <v>#NUM!</v>
      </c>
    </row>
    <row r="538" spans="5:9" x14ac:dyDescent="0.35">
      <c r="E538" s="1" t="e">
        <f t="shared" si="40"/>
        <v>#NUM!</v>
      </c>
      <c r="F538" s="1" t="e">
        <f t="shared" si="41"/>
        <v>#NUM!</v>
      </c>
      <c r="G538" s="1" t="e">
        <f t="shared" si="42"/>
        <v>#NUM!</v>
      </c>
      <c r="H538" s="1" t="e">
        <f t="shared" si="43"/>
        <v>#NUM!</v>
      </c>
      <c r="I538" s="1" t="e">
        <f t="shared" si="44"/>
        <v>#NUM!</v>
      </c>
    </row>
    <row r="539" spans="5:9" x14ac:dyDescent="0.35">
      <c r="E539" s="1" t="e">
        <f t="shared" si="40"/>
        <v>#NUM!</v>
      </c>
      <c r="F539" s="1" t="e">
        <f t="shared" si="41"/>
        <v>#NUM!</v>
      </c>
      <c r="G539" s="1" t="e">
        <f t="shared" si="42"/>
        <v>#NUM!</v>
      </c>
      <c r="H539" s="1" t="e">
        <f t="shared" si="43"/>
        <v>#NUM!</v>
      </c>
      <c r="I539" s="1" t="e">
        <f t="shared" si="44"/>
        <v>#NUM!</v>
      </c>
    </row>
    <row r="540" spans="5:9" x14ac:dyDescent="0.35">
      <c r="E540" s="1" t="e">
        <f t="shared" si="40"/>
        <v>#NUM!</v>
      </c>
      <c r="F540" s="1" t="e">
        <f t="shared" si="41"/>
        <v>#NUM!</v>
      </c>
      <c r="G540" s="1" t="e">
        <f t="shared" si="42"/>
        <v>#NUM!</v>
      </c>
      <c r="H540" s="1" t="e">
        <f t="shared" si="43"/>
        <v>#NUM!</v>
      </c>
      <c r="I540" s="1" t="e">
        <f t="shared" si="44"/>
        <v>#NUM!</v>
      </c>
    </row>
    <row r="541" spans="5:9" x14ac:dyDescent="0.35">
      <c r="E541" s="1" t="e">
        <f t="shared" si="40"/>
        <v>#NUM!</v>
      </c>
      <c r="F541" s="1" t="e">
        <f t="shared" si="41"/>
        <v>#NUM!</v>
      </c>
      <c r="G541" s="1" t="e">
        <f t="shared" si="42"/>
        <v>#NUM!</v>
      </c>
      <c r="H541" s="1" t="e">
        <f t="shared" si="43"/>
        <v>#NUM!</v>
      </c>
      <c r="I541" s="1" t="e">
        <f t="shared" si="44"/>
        <v>#NUM!</v>
      </c>
    </row>
    <row r="542" spans="5:9" x14ac:dyDescent="0.35">
      <c r="E542" s="1" t="e">
        <f t="shared" si="40"/>
        <v>#NUM!</v>
      </c>
      <c r="F542" s="1" t="e">
        <f t="shared" si="41"/>
        <v>#NUM!</v>
      </c>
      <c r="G542" s="1" t="e">
        <f t="shared" si="42"/>
        <v>#NUM!</v>
      </c>
      <c r="H542" s="1" t="e">
        <f t="shared" si="43"/>
        <v>#NUM!</v>
      </c>
      <c r="I542" s="1" t="e">
        <f t="shared" si="44"/>
        <v>#NUM!</v>
      </c>
    </row>
    <row r="543" spans="5:9" x14ac:dyDescent="0.35">
      <c r="E543" s="1" t="e">
        <f t="shared" si="40"/>
        <v>#NUM!</v>
      </c>
      <c r="F543" s="1" t="e">
        <f t="shared" si="41"/>
        <v>#NUM!</v>
      </c>
      <c r="G543" s="1" t="e">
        <f t="shared" si="42"/>
        <v>#NUM!</v>
      </c>
      <c r="H543" s="1" t="e">
        <f t="shared" si="43"/>
        <v>#NUM!</v>
      </c>
      <c r="I543" s="1" t="e">
        <f t="shared" si="44"/>
        <v>#NUM!</v>
      </c>
    </row>
    <row r="544" spans="5:9" x14ac:dyDescent="0.35">
      <c r="E544" s="1" t="e">
        <f t="shared" si="40"/>
        <v>#NUM!</v>
      </c>
      <c r="F544" s="1" t="e">
        <f t="shared" si="41"/>
        <v>#NUM!</v>
      </c>
      <c r="G544" s="1" t="e">
        <f t="shared" si="42"/>
        <v>#NUM!</v>
      </c>
      <c r="H544" s="1" t="e">
        <f t="shared" si="43"/>
        <v>#NUM!</v>
      </c>
      <c r="I544" s="1" t="e">
        <f t="shared" si="44"/>
        <v>#NUM!</v>
      </c>
    </row>
    <row r="545" spans="5:9" x14ac:dyDescent="0.35">
      <c r="E545" s="1" t="e">
        <f t="shared" si="40"/>
        <v>#NUM!</v>
      </c>
      <c r="F545" s="1" t="e">
        <f t="shared" si="41"/>
        <v>#NUM!</v>
      </c>
      <c r="G545" s="1" t="e">
        <f t="shared" si="42"/>
        <v>#NUM!</v>
      </c>
      <c r="H545" s="1" t="e">
        <f t="shared" si="43"/>
        <v>#NUM!</v>
      </c>
      <c r="I545" s="1" t="e">
        <f t="shared" si="44"/>
        <v>#NUM!</v>
      </c>
    </row>
    <row r="546" spans="5:9" x14ac:dyDescent="0.35">
      <c r="E546" s="1" t="e">
        <f t="shared" si="40"/>
        <v>#NUM!</v>
      </c>
      <c r="F546" s="1" t="e">
        <f t="shared" si="41"/>
        <v>#NUM!</v>
      </c>
      <c r="G546" s="1" t="e">
        <f t="shared" si="42"/>
        <v>#NUM!</v>
      </c>
      <c r="H546" s="1" t="e">
        <f t="shared" si="43"/>
        <v>#NUM!</v>
      </c>
      <c r="I546" s="1" t="e">
        <f t="shared" si="44"/>
        <v>#NUM!</v>
      </c>
    </row>
    <row r="547" spans="5:9" x14ac:dyDescent="0.35">
      <c r="E547" s="1" t="e">
        <f t="shared" si="40"/>
        <v>#NUM!</v>
      </c>
      <c r="F547" s="1" t="e">
        <f t="shared" si="41"/>
        <v>#NUM!</v>
      </c>
      <c r="G547" s="1" t="e">
        <f t="shared" si="42"/>
        <v>#NUM!</v>
      </c>
      <c r="H547" s="1" t="e">
        <f t="shared" si="43"/>
        <v>#NUM!</v>
      </c>
      <c r="I547" s="1" t="e">
        <f t="shared" si="44"/>
        <v>#NUM!</v>
      </c>
    </row>
    <row r="548" spans="5:9" x14ac:dyDescent="0.35">
      <c r="E548" s="1" t="e">
        <f t="shared" si="40"/>
        <v>#NUM!</v>
      </c>
      <c r="F548" s="1" t="e">
        <f t="shared" si="41"/>
        <v>#NUM!</v>
      </c>
      <c r="G548" s="1" t="e">
        <f t="shared" si="42"/>
        <v>#NUM!</v>
      </c>
      <c r="H548" s="1" t="e">
        <f t="shared" si="43"/>
        <v>#NUM!</v>
      </c>
      <c r="I548" s="1" t="e">
        <f t="shared" si="44"/>
        <v>#NUM!</v>
      </c>
    </row>
    <row r="549" spans="5:9" x14ac:dyDescent="0.35">
      <c r="E549" s="1" t="e">
        <f t="shared" si="40"/>
        <v>#NUM!</v>
      </c>
      <c r="F549" s="1" t="e">
        <f t="shared" si="41"/>
        <v>#NUM!</v>
      </c>
      <c r="G549" s="1" t="e">
        <f t="shared" si="42"/>
        <v>#NUM!</v>
      </c>
      <c r="H549" s="1" t="e">
        <f t="shared" si="43"/>
        <v>#NUM!</v>
      </c>
      <c r="I549" s="1" t="e">
        <f t="shared" si="44"/>
        <v>#NUM!</v>
      </c>
    </row>
    <row r="550" spans="5:9" x14ac:dyDescent="0.35">
      <c r="E550" s="1" t="e">
        <f t="shared" si="40"/>
        <v>#NUM!</v>
      </c>
      <c r="F550" s="1" t="e">
        <f t="shared" si="41"/>
        <v>#NUM!</v>
      </c>
      <c r="G550" s="1" t="e">
        <f t="shared" si="42"/>
        <v>#NUM!</v>
      </c>
      <c r="H550" s="1" t="e">
        <f t="shared" si="43"/>
        <v>#NUM!</v>
      </c>
      <c r="I550" s="1" t="e">
        <f t="shared" si="44"/>
        <v>#NUM!</v>
      </c>
    </row>
    <row r="551" spans="5:9" x14ac:dyDescent="0.35">
      <c r="E551" s="1" t="e">
        <f t="shared" si="40"/>
        <v>#NUM!</v>
      </c>
      <c r="F551" s="1" t="e">
        <f t="shared" si="41"/>
        <v>#NUM!</v>
      </c>
      <c r="G551" s="1" t="e">
        <f t="shared" si="42"/>
        <v>#NUM!</v>
      </c>
      <c r="H551" s="1" t="e">
        <f t="shared" si="43"/>
        <v>#NUM!</v>
      </c>
      <c r="I551" s="1" t="e">
        <f t="shared" si="44"/>
        <v>#NUM!</v>
      </c>
    </row>
    <row r="552" spans="5:9" x14ac:dyDescent="0.35">
      <c r="E552" s="1" t="e">
        <f t="shared" si="40"/>
        <v>#NUM!</v>
      </c>
      <c r="F552" s="1" t="e">
        <f t="shared" si="41"/>
        <v>#NUM!</v>
      </c>
      <c r="G552" s="1" t="e">
        <f t="shared" si="42"/>
        <v>#NUM!</v>
      </c>
      <c r="H552" s="1" t="e">
        <f t="shared" si="43"/>
        <v>#NUM!</v>
      </c>
      <c r="I552" s="1" t="e">
        <f t="shared" si="44"/>
        <v>#NUM!</v>
      </c>
    </row>
    <row r="553" spans="5:9" x14ac:dyDescent="0.35">
      <c r="E553" s="1" t="e">
        <f t="shared" si="40"/>
        <v>#NUM!</v>
      </c>
      <c r="F553" s="1" t="e">
        <f t="shared" si="41"/>
        <v>#NUM!</v>
      </c>
      <c r="G553" s="1" t="e">
        <f t="shared" si="42"/>
        <v>#NUM!</v>
      </c>
      <c r="H553" s="1" t="e">
        <f t="shared" si="43"/>
        <v>#NUM!</v>
      </c>
      <c r="I553" s="1" t="e">
        <f t="shared" si="44"/>
        <v>#NUM!</v>
      </c>
    </row>
    <row r="554" spans="5:9" x14ac:dyDescent="0.35">
      <c r="E554" s="1" t="e">
        <f t="shared" si="40"/>
        <v>#NUM!</v>
      </c>
      <c r="F554" s="1" t="e">
        <f t="shared" si="41"/>
        <v>#NUM!</v>
      </c>
      <c r="G554" s="1" t="e">
        <f t="shared" si="42"/>
        <v>#NUM!</v>
      </c>
      <c r="H554" s="1" t="e">
        <f t="shared" si="43"/>
        <v>#NUM!</v>
      </c>
      <c r="I554" s="1" t="e">
        <f t="shared" si="44"/>
        <v>#NUM!</v>
      </c>
    </row>
    <row r="555" spans="5:9" x14ac:dyDescent="0.35">
      <c r="E555" s="1" t="e">
        <f t="shared" si="40"/>
        <v>#NUM!</v>
      </c>
      <c r="F555" s="1" t="e">
        <f t="shared" si="41"/>
        <v>#NUM!</v>
      </c>
      <c r="G555" s="1" t="e">
        <f t="shared" si="42"/>
        <v>#NUM!</v>
      </c>
      <c r="H555" s="1" t="e">
        <f t="shared" si="43"/>
        <v>#NUM!</v>
      </c>
      <c r="I555" s="1" t="e">
        <f t="shared" si="44"/>
        <v>#NUM!</v>
      </c>
    </row>
    <row r="556" spans="5:9" x14ac:dyDescent="0.35">
      <c r="E556" s="1" t="e">
        <f t="shared" si="40"/>
        <v>#NUM!</v>
      </c>
      <c r="F556" s="1" t="e">
        <f t="shared" si="41"/>
        <v>#NUM!</v>
      </c>
      <c r="G556" s="1" t="e">
        <f t="shared" si="42"/>
        <v>#NUM!</v>
      </c>
      <c r="H556" s="1" t="e">
        <f t="shared" si="43"/>
        <v>#NUM!</v>
      </c>
      <c r="I556" s="1" t="e">
        <f t="shared" si="44"/>
        <v>#NUM!</v>
      </c>
    </row>
    <row r="557" spans="5:9" x14ac:dyDescent="0.35">
      <c r="E557" s="1" t="e">
        <f t="shared" si="40"/>
        <v>#NUM!</v>
      </c>
      <c r="F557" s="1" t="e">
        <f t="shared" si="41"/>
        <v>#NUM!</v>
      </c>
      <c r="G557" s="1" t="e">
        <f t="shared" si="42"/>
        <v>#NUM!</v>
      </c>
      <c r="H557" s="1" t="e">
        <f t="shared" si="43"/>
        <v>#NUM!</v>
      </c>
      <c r="I557" s="1" t="e">
        <f t="shared" si="44"/>
        <v>#NUM!</v>
      </c>
    </row>
    <row r="558" spans="5:9" x14ac:dyDescent="0.35">
      <c r="E558" s="1" t="e">
        <f t="shared" si="40"/>
        <v>#NUM!</v>
      </c>
      <c r="F558" s="1" t="e">
        <f t="shared" si="41"/>
        <v>#NUM!</v>
      </c>
      <c r="G558" s="1" t="e">
        <f t="shared" si="42"/>
        <v>#NUM!</v>
      </c>
      <c r="H558" s="1" t="e">
        <f t="shared" si="43"/>
        <v>#NUM!</v>
      </c>
      <c r="I558" s="1" t="e">
        <f t="shared" si="44"/>
        <v>#NUM!</v>
      </c>
    </row>
    <row r="559" spans="5:9" x14ac:dyDescent="0.35">
      <c r="E559" s="1" t="e">
        <f t="shared" si="40"/>
        <v>#NUM!</v>
      </c>
      <c r="F559" s="1" t="e">
        <f t="shared" si="41"/>
        <v>#NUM!</v>
      </c>
      <c r="G559" s="1" t="e">
        <f t="shared" si="42"/>
        <v>#NUM!</v>
      </c>
      <c r="H559" s="1" t="e">
        <f t="shared" si="43"/>
        <v>#NUM!</v>
      </c>
      <c r="I559" s="1" t="e">
        <f t="shared" si="44"/>
        <v>#NUM!</v>
      </c>
    </row>
    <row r="560" spans="5:9" x14ac:dyDescent="0.35">
      <c r="E560" s="1" t="e">
        <f t="shared" si="40"/>
        <v>#NUM!</v>
      </c>
      <c r="F560" s="1" t="e">
        <f t="shared" si="41"/>
        <v>#NUM!</v>
      </c>
      <c r="G560" s="1" t="e">
        <f t="shared" si="42"/>
        <v>#NUM!</v>
      </c>
      <c r="H560" s="1" t="e">
        <f t="shared" si="43"/>
        <v>#NUM!</v>
      </c>
      <c r="I560" s="1" t="e">
        <f t="shared" si="44"/>
        <v>#NUM!</v>
      </c>
    </row>
    <row r="561" spans="5:9" x14ac:dyDescent="0.35">
      <c r="E561" s="1" t="e">
        <f t="shared" si="40"/>
        <v>#NUM!</v>
      </c>
      <c r="F561" s="1" t="e">
        <f t="shared" si="41"/>
        <v>#NUM!</v>
      </c>
      <c r="G561" s="1" t="e">
        <f t="shared" si="42"/>
        <v>#NUM!</v>
      </c>
      <c r="H561" s="1" t="e">
        <f t="shared" si="43"/>
        <v>#NUM!</v>
      </c>
      <c r="I561" s="1" t="e">
        <f t="shared" si="44"/>
        <v>#NUM!</v>
      </c>
    </row>
    <row r="562" spans="5:9" x14ac:dyDescent="0.35">
      <c r="E562" s="1" t="e">
        <f t="shared" si="40"/>
        <v>#NUM!</v>
      </c>
      <c r="F562" s="1" t="e">
        <f t="shared" si="41"/>
        <v>#NUM!</v>
      </c>
      <c r="G562" s="1" t="e">
        <f t="shared" si="42"/>
        <v>#NUM!</v>
      </c>
      <c r="H562" s="1" t="e">
        <f t="shared" si="43"/>
        <v>#NUM!</v>
      </c>
      <c r="I562" s="1" t="e">
        <f t="shared" si="44"/>
        <v>#NUM!</v>
      </c>
    </row>
    <row r="563" spans="5:9" x14ac:dyDescent="0.35">
      <c r="E563" s="1" t="e">
        <f t="shared" si="40"/>
        <v>#NUM!</v>
      </c>
      <c r="F563" s="1" t="e">
        <f t="shared" si="41"/>
        <v>#NUM!</v>
      </c>
      <c r="G563" s="1" t="e">
        <f t="shared" si="42"/>
        <v>#NUM!</v>
      </c>
      <c r="H563" s="1" t="e">
        <f t="shared" si="43"/>
        <v>#NUM!</v>
      </c>
      <c r="I563" s="1" t="e">
        <f t="shared" si="44"/>
        <v>#NUM!</v>
      </c>
    </row>
    <row r="564" spans="5:9" x14ac:dyDescent="0.35">
      <c r="E564" s="1" t="e">
        <f t="shared" si="40"/>
        <v>#NUM!</v>
      </c>
      <c r="F564" s="1" t="e">
        <f t="shared" si="41"/>
        <v>#NUM!</v>
      </c>
      <c r="G564" s="1" t="e">
        <f t="shared" si="42"/>
        <v>#NUM!</v>
      </c>
      <c r="H564" s="1" t="e">
        <f t="shared" si="43"/>
        <v>#NUM!</v>
      </c>
      <c r="I564" s="1" t="e">
        <f t="shared" si="44"/>
        <v>#NUM!</v>
      </c>
    </row>
    <row r="565" spans="5:9" x14ac:dyDescent="0.35">
      <c r="E565" s="1" t="e">
        <f t="shared" si="40"/>
        <v>#NUM!</v>
      </c>
      <c r="F565" s="1" t="e">
        <f t="shared" si="41"/>
        <v>#NUM!</v>
      </c>
      <c r="G565" s="1" t="e">
        <f t="shared" si="42"/>
        <v>#NUM!</v>
      </c>
      <c r="H565" s="1" t="e">
        <f t="shared" si="43"/>
        <v>#NUM!</v>
      </c>
      <c r="I565" s="1" t="e">
        <f t="shared" si="44"/>
        <v>#NUM!</v>
      </c>
    </row>
    <row r="566" spans="5:9" x14ac:dyDescent="0.35">
      <c r="E566" s="1" t="e">
        <f t="shared" si="40"/>
        <v>#NUM!</v>
      </c>
      <c r="F566" s="1" t="e">
        <f t="shared" si="41"/>
        <v>#NUM!</v>
      </c>
      <c r="G566" s="1" t="e">
        <f t="shared" si="42"/>
        <v>#NUM!</v>
      </c>
      <c r="H566" s="1" t="e">
        <f t="shared" si="43"/>
        <v>#NUM!</v>
      </c>
      <c r="I566" s="1" t="e">
        <f t="shared" si="44"/>
        <v>#NUM!</v>
      </c>
    </row>
    <row r="567" spans="5:9" x14ac:dyDescent="0.35">
      <c r="E567" s="1" t="e">
        <f t="shared" si="40"/>
        <v>#NUM!</v>
      </c>
      <c r="F567" s="1" t="e">
        <f t="shared" si="41"/>
        <v>#NUM!</v>
      </c>
      <c r="G567" s="1" t="e">
        <f t="shared" si="42"/>
        <v>#NUM!</v>
      </c>
      <c r="H567" s="1" t="e">
        <f t="shared" si="43"/>
        <v>#NUM!</v>
      </c>
      <c r="I567" s="1" t="e">
        <f t="shared" si="44"/>
        <v>#NUM!</v>
      </c>
    </row>
    <row r="568" spans="5:9" x14ac:dyDescent="0.35">
      <c r="E568" s="1" t="e">
        <f t="shared" si="40"/>
        <v>#NUM!</v>
      </c>
      <c r="F568" s="1" t="e">
        <f t="shared" si="41"/>
        <v>#NUM!</v>
      </c>
      <c r="G568" s="1" t="e">
        <f t="shared" si="42"/>
        <v>#NUM!</v>
      </c>
      <c r="H568" s="1" t="e">
        <f t="shared" si="43"/>
        <v>#NUM!</v>
      </c>
      <c r="I568" s="1" t="e">
        <f t="shared" si="44"/>
        <v>#NUM!</v>
      </c>
    </row>
    <row r="569" spans="5:9" x14ac:dyDescent="0.35">
      <c r="E569" s="1" t="e">
        <f t="shared" si="40"/>
        <v>#NUM!</v>
      </c>
      <c r="F569" s="1" t="e">
        <f t="shared" si="41"/>
        <v>#NUM!</v>
      </c>
      <c r="G569" s="1" t="e">
        <f t="shared" si="42"/>
        <v>#NUM!</v>
      </c>
      <c r="H569" s="1" t="e">
        <f t="shared" si="43"/>
        <v>#NUM!</v>
      </c>
      <c r="I569" s="1" t="e">
        <f t="shared" si="44"/>
        <v>#NUM!</v>
      </c>
    </row>
    <row r="570" spans="5:9" x14ac:dyDescent="0.35">
      <c r="E570" s="1" t="e">
        <f t="shared" si="40"/>
        <v>#NUM!</v>
      </c>
      <c r="F570" s="1" t="e">
        <f t="shared" si="41"/>
        <v>#NUM!</v>
      </c>
      <c r="G570" s="1" t="e">
        <f t="shared" si="42"/>
        <v>#NUM!</v>
      </c>
      <c r="H570" s="1" t="e">
        <f t="shared" si="43"/>
        <v>#NUM!</v>
      </c>
      <c r="I570" s="1" t="e">
        <f t="shared" si="44"/>
        <v>#NUM!</v>
      </c>
    </row>
    <row r="571" spans="5:9" x14ac:dyDescent="0.35">
      <c r="E571" s="1" t="e">
        <f t="shared" si="40"/>
        <v>#NUM!</v>
      </c>
      <c r="F571" s="1" t="e">
        <f t="shared" si="41"/>
        <v>#NUM!</v>
      </c>
      <c r="G571" s="1" t="e">
        <f t="shared" si="42"/>
        <v>#NUM!</v>
      </c>
      <c r="H571" s="1" t="e">
        <f t="shared" si="43"/>
        <v>#NUM!</v>
      </c>
      <c r="I571" s="1" t="e">
        <f t="shared" si="44"/>
        <v>#NUM!</v>
      </c>
    </row>
    <row r="572" spans="5:9" x14ac:dyDescent="0.35">
      <c r="E572" s="1" t="e">
        <f t="shared" si="40"/>
        <v>#NUM!</v>
      </c>
      <c r="F572" s="1" t="e">
        <f t="shared" si="41"/>
        <v>#NUM!</v>
      </c>
      <c r="G572" s="1" t="e">
        <f t="shared" si="42"/>
        <v>#NUM!</v>
      </c>
      <c r="H572" s="1" t="e">
        <f t="shared" si="43"/>
        <v>#NUM!</v>
      </c>
      <c r="I572" s="1" t="e">
        <f t="shared" si="44"/>
        <v>#NUM!</v>
      </c>
    </row>
    <row r="573" spans="5:9" x14ac:dyDescent="0.35">
      <c r="E573" s="1" t="e">
        <f t="shared" si="40"/>
        <v>#NUM!</v>
      </c>
      <c r="F573" s="1" t="e">
        <f t="shared" si="41"/>
        <v>#NUM!</v>
      </c>
      <c r="G573" s="1" t="e">
        <f t="shared" si="42"/>
        <v>#NUM!</v>
      </c>
      <c r="H573" s="1" t="e">
        <f t="shared" si="43"/>
        <v>#NUM!</v>
      </c>
      <c r="I573" s="1" t="e">
        <f t="shared" si="44"/>
        <v>#NUM!</v>
      </c>
    </row>
    <row r="574" spans="5:9" x14ac:dyDescent="0.35">
      <c r="E574" s="1" t="e">
        <f t="shared" si="40"/>
        <v>#NUM!</v>
      </c>
      <c r="F574" s="1" t="e">
        <f t="shared" si="41"/>
        <v>#NUM!</v>
      </c>
      <c r="G574" s="1" t="e">
        <f t="shared" si="42"/>
        <v>#NUM!</v>
      </c>
      <c r="H574" s="1" t="e">
        <f t="shared" si="43"/>
        <v>#NUM!</v>
      </c>
      <c r="I574" s="1" t="e">
        <f t="shared" si="44"/>
        <v>#NUM!</v>
      </c>
    </row>
    <row r="575" spans="5:9" x14ac:dyDescent="0.35">
      <c r="E575" s="1" t="e">
        <f t="shared" si="40"/>
        <v>#NUM!</v>
      </c>
      <c r="F575" s="1" t="e">
        <f t="shared" si="41"/>
        <v>#NUM!</v>
      </c>
      <c r="G575" s="1" t="e">
        <f t="shared" si="42"/>
        <v>#NUM!</v>
      </c>
      <c r="H575" s="1" t="e">
        <f t="shared" si="43"/>
        <v>#NUM!</v>
      </c>
      <c r="I575" s="1" t="e">
        <f t="shared" si="44"/>
        <v>#NUM!</v>
      </c>
    </row>
    <row r="576" spans="5:9" x14ac:dyDescent="0.35">
      <c r="E576" s="1" t="e">
        <f t="shared" si="40"/>
        <v>#NUM!</v>
      </c>
      <c r="F576" s="1" t="e">
        <f t="shared" si="41"/>
        <v>#NUM!</v>
      </c>
      <c r="G576" s="1" t="e">
        <f t="shared" si="42"/>
        <v>#NUM!</v>
      </c>
      <c r="H576" s="1" t="e">
        <f t="shared" si="43"/>
        <v>#NUM!</v>
      </c>
      <c r="I576" s="1" t="e">
        <f t="shared" si="44"/>
        <v>#NUM!</v>
      </c>
    </row>
    <row r="577" spans="5:9" x14ac:dyDescent="0.35">
      <c r="E577" s="1" t="e">
        <f t="shared" si="40"/>
        <v>#NUM!</v>
      </c>
      <c r="F577" s="1" t="e">
        <f t="shared" si="41"/>
        <v>#NUM!</v>
      </c>
      <c r="G577" s="1" t="e">
        <f t="shared" si="42"/>
        <v>#NUM!</v>
      </c>
      <c r="H577" s="1" t="e">
        <f t="shared" si="43"/>
        <v>#NUM!</v>
      </c>
      <c r="I577" s="1" t="e">
        <f t="shared" si="44"/>
        <v>#NUM!</v>
      </c>
    </row>
    <row r="578" spans="5:9" x14ac:dyDescent="0.35">
      <c r="E578" s="1" t="e">
        <f t="shared" si="40"/>
        <v>#NUM!</v>
      </c>
      <c r="F578" s="1" t="e">
        <f t="shared" si="41"/>
        <v>#NUM!</v>
      </c>
      <c r="G578" s="1" t="e">
        <f t="shared" si="42"/>
        <v>#NUM!</v>
      </c>
      <c r="H578" s="1" t="e">
        <f t="shared" si="43"/>
        <v>#NUM!</v>
      </c>
      <c r="I578" s="1" t="e">
        <f t="shared" si="44"/>
        <v>#NUM!</v>
      </c>
    </row>
    <row r="579" spans="5:9" x14ac:dyDescent="0.35">
      <c r="E579" s="1" t="e">
        <f t="shared" si="40"/>
        <v>#NUM!</v>
      </c>
      <c r="F579" s="1" t="e">
        <f t="shared" si="41"/>
        <v>#NUM!</v>
      </c>
      <c r="G579" s="1" t="e">
        <f t="shared" si="42"/>
        <v>#NUM!</v>
      </c>
      <c r="H579" s="1" t="e">
        <f t="shared" si="43"/>
        <v>#NUM!</v>
      </c>
      <c r="I579" s="1" t="e">
        <f t="shared" si="44"/>
        <v>#NUM!</v>
      </c>
    </row>
    <row r="580" spans="5:9" x14ac:dyDescent="0.35">
      <c r="E580" s="1" t="e">
        <f t="shared" ref="E580:E643" si="45">IF(I579&lt;&gt;0,E579+1,"")</f>
        <v>#NUM!</v>
      </c>
      <c r="F580" s="1" t="e">
        <f t="shared" ref="F580:F643" si="46">IF(I579&lt;&gt;0,I579,"")</f>
        <v>#NUM!</v>
      </c>
      <c r="G580" s="1" t="e">
        <f t="shared" ref="G580:G643" si="47">IF(I579&lt;&gt;0,F580,"")</f>
        <v>#NUM!</v>
      </c>
      <c r="H580" s="1" t="e">
        <f t="shared" ref="H580:H643" si="48">IF(I579&lt;&gt;0,(EXP(-F580)+100)^(1/3),"")</f>
        <v>#NUM!</v>
      </c>
      <c r="I580" s="1" t="e">
        <f t="shared" ref="I580:I643" si="49">IF(I579&lt;&gt;0,ABS(G580-H580),"")</f>
        <v>#NUM!</v>
      </c>
    </row>
    <row r="581" spans="5:9" x14ac:dyDescent="0.35">
      <c r="E581" s="1" t="e">
        <f t="shared" si="45"/>
        <v>#NUM!</v>
      </c>
      <c r="F581" s="1" t="e">
        <f t="shared" si="46"/>
        <v>#NUM!</v>
      </c>
      <c r="G581" s="1" t="e">
        <f t="shared" si="47"/>
        <v>#NUM!</v>
      </c>
      <c r="H581" s="1" t="e">
        <f t="shared" si="48"/>
        <v>#NUM!</v>
      </c>
      <c r="I581" s="1" t="e">
        <f t="shared" si="49"/>
        <v>#NUM!</v>
      </c>
    </row>
    <row r="582" spans="5:9" x14ac:dyDescent="0.35">
      <c r="E582" s="1" t="e">
        <f t="shared" si="45"/>
        <v>#NUM!</v>
      </c>
      <c r="F582" s="1" t="e">
        <f t="shared" si="46"/>
        <v>#NUM!</v>
      </c>
      <c r="G582" s="1" t="e">
        <f t="shared" si="47"/>
        <v>#NUM!</v>
      </c>
      <c r="H582" s="1" t="e">
        <f t="shared" si="48"/>
        <v>#NUM!</v>
      </c>
      <c r="I582" s="1" t="e">
        <f t="shared" si="49"/>
        <v>#NUM!</v>
      </c>
    </row>
    <row r="583" spans="5:9" x14ac:dyDescent="0.35">
      <c r="E583" s="1" t="e">
        <f t="shared" si="45"/>
        <v>#NUM!</v>
      </c>
      <c r="F583" s="1" t="e">
        <f t="shared" si="46"/>
        <v>#NUM!</v>
      </c>
      <c r="G583" s="1" t="e">
        <f t="shared" si="47"/>
        <v>#NUM!</v>
      </c>
      <c r="H583" s="1" t="e">
        <f t="shared" si="48"/>
        <v>#NUM!</v>
      </c>
      <c r="I583" s="1" t="e">
        <f t="shared" si="49"/>
        <v>#NUM!</v>
      </c>
    </row>
    <row r="584" spans="5:9" x14ac:dyDescent="0.35">
      <c r="E584" s="1" t="e">
        <f t="shared" si="45"/>
        <v>#NUM!</v>
      </c>
      <c r="F584" s="1" t="e">
        <f t="shared" si="46"/>
        <v>#NUM!</v>
      </c>
      <c r="G584" s="1" t="e">
        <f t="shared" si="47"/>
        <v>#NUM!</v>
      </c>
      <c r="H584" s="1" t="e">
        <f t="shared" si="48"/>
        <v>#NUM!</v>
      </c>
      <c r="I584" s="1" t="e">
        <f t="shared" si="49"/>
        <v>#NUM!</v>
      </c>
    </row>
    <row r="585" spans="5:9" x14ac:dyDescent="0.35">
      <c r="E585" s="1" t="e">
        <f t="shared" si="45"/>
        <v>#NUM!</v>
      </c>
      <c r="F585" s="1" t="e">
        <f t="shared" si="46"/>
        <v>#NUM!</v>
      </c>
      <c r="G585" s="1" t="e">
        <f t="shared" si="47"/>
        <v>#NUM!</v>
      </c>
      <c r="H585" s="1" t="e">
        <f t="shared" si="48"/>
        <v>#NUM!</v>
      </c>
      <c r="I585" s="1" t="e">
        <f t="shared" si="49"/>
        <v>#NUM!</v>
      </c>
    </row>
    <row r="586" spans="5:9" x14ac:dyDescent="0.35">
      <c r="E586" s="1" t="e">
        <f t="shared" si="45"/>
        <v>#NUM!</v>
      </c>
      <c r="F586" s="1" t="e">
        <f t="shared" si="46"/>
        <v>#NUM!</v>
      </c>
      <c r="G586" s="1" t="e">
        <f t="shared" si="47"/>
        <v>#NUM!</v>
      </c>
      <c r="H586" s="1" t="e">
        <f t="shared" si="48"/>
        <v>#NUM!</v>
      </c>
      <c r="I586" s="1" t="e">
        <f t="shared" si="49"/>
        <v>#NUM!</v>
      </c>
    </row>
    <row r="587" spans="5:9" x14ac:dyDescent="0.35">
      <c r="E587" s="1" t="e">
        <f t="shared" si="45"/>
        <v>#NUM!</v>
      </c>
      <c r="F587" s="1" t="e">
        <f t="shared" si="46"/>
        <v>#NUM!</v>
      </c>
      <c r="G587" s="1" t="e">
        <f t="shared" si="47"/>
        <v>#NUM!</v>
      </c>
      <c r="H587" s="1" t="e">
        <f t="shared" si="48"/>
        <v>#NUM!</v>
      </c>
      <c r="I587" s="1" t="e">
        <f t="shared" si="49"/>
        <v>#NUM!</v>
      </c>
    </row>
    <row r="588" spans="5:9" x14ac:dyDescent="0.35">
      <c r="E588" s="1" t="e">
        <f t="shared" si="45"/>
        <v>#NUM!</v>
      </c>
      <c r="F588" s="1" t="e">
        <f t="shared" si="46"/>
        <v>#NUM!</v>
      </c>
      <c r="G588" s="1" t="e">
        <f t="shared" si="47"/>
        <v>#NUM!</v>
      </c>
      <c r="H588" s="1" t="e">
        <f t="shared" si="48"/>
        <v>#NUM!</v>
      </c>
      <c r="I588" s="1" t="e">
        <f t="shared" si="49"/>
        <v>#NUM!</v>
      </c>
    </row>
    <row r="589" spans="5:9" x14ac:dyDescent="0.35">
      <c r="E589" s="1" t="e">
        <f t="shared" si="45"/>
        <v>#NUM!</v>
      </c>
      <c r="F589" s="1" t="e">
        <f t="shared" si="46"/>
        <v>#NUM!</v>
      </c>
      <c r="G589" s="1" t="e">
        <f t="shared" si="47"/>
        <v>#NUM!</v>
      </c>
      <c r="H589" s="1" t="e">
        <f t="shared" si="48"/>
        <v>#NUM!</v>
      </c>
      <c r="I589" s="1" t="e">
        <f t="shared" si="49"/>
        <v>#NUM!</v>
      </c>
    </row>
    <row r="590" spans="5:9" x14ac:dyDescent="0.35">
      <c r="E590" s="1" t="e">
        <f t="shared" si="45"/>
        <v>#NUM!</v>
      </c>
      <c r="F590" s="1" t="e">
        <f t="shared" si="46"/>
        <v>#NUM!</v>
      </c>
      <c r="G590" s="1" t="e">
        <f t="shared" si="47"/>
        <v>#NUM!</v>
      </c>
      <c r="H590" s="1" t="e">
        <f t="shared" si="48"/>
        <v>#NUM!</v>
      </c>
      <c r="I590" s="1" t="e">
        <f t="shared" si="49"/>
        <v>#NUM!</v>
      </c>
    </row>
    <row r="591" spans="5:9" x14ac:dyDescent="0.35">
      <c r="E591" s="1" t="e">
        <f t="shared" si="45"/>
        <v>#NUM!</v>
      </c>
      <c r="F591" s="1" t="e">
        <f t="shared" si="46"/>
        <v>#NUM!</v>
      </c>
      <c r="G591" s="1" t="e">
        <f t="shared" si="47"/>
        <v>#NUM!</v>
      </c>
      <c r="H591" s="1" t="e">
        <f t="shared" si="48"/>
        <v>#NUM!</v>
      </c>
      <c r="I591" s="1" t="e">
        <f t="shared" si="49"/>
        <v>#NUM!</v>
      </c>
    </row>
    <row r="592" spans="5:9" x14ac:dyDescent="0.35">
      <c r="E592" s="1" t="e">
        <f t="shared" si="45"/>
        <v>#NUM!</v>
      </c>
      <c r="F592" s="1" t="e">
        <f t="shared" si="46"/>
        <v>#NUM!</v>
      </c>
      <c r="G592" s="1" t="e">
        <f t="shared" si="47"/>
        <v>#NUM!</v>
      </c>
      <c r="H592" s="1" t="e">
        <f t="shared" si="48"/>
        <v>#NUM!</v>
      </c>
      <c r="I592" s="1" t="e">
        <f t="shared" si="49"/>
        <v>#NUM!</v>
      </c>
    </row>
    <row r="593" spans="5:9" x14ac:dyDescent="0.35">
      <c r="E593" s="1" t="e">
        <f t="shared" si="45"/>
        <v>#NUM!</v>
      </c>
      <c r="F593" s="1" t="e">
        <f t="shared" si="46"/>
        <v>#NUM!</v>
      </c>
      <c r="G593" s="1" t="e">
        <f t="shared" si="47"/>
        <v>#NUM!</v>
      </c>
      <c r="H593" s="1" t="e">
        <f t="shared" si="48"/>
        <v>#NUM!</v>
      </c>
      <c r="I593" s="1" t="e">
        <f t="shared" si="49"/>
        <v>#NUM!</v>
      </c>
    </row>
    <row r="594" spans="5:9" x14ac:dyDescent="0.35">
      <c r="E594" s="1" t="e">
        <f t="shared" si="45"/>
        <v>#NUM!</v>
      </c>
      <c r="F594" s="1" t="e">
        <f t="shared" si="46"/>
        <v>#NUM!</v>
      </c>
      <c r="G594" s="1" t="e">
        <f t="shared" si="47"/>
        <v>#NUM!</v>
      </c>
      <c r="H594" s="1" t="e">
        <f t="shared" si="48"/>
        <v>#NUM!</v>
      </c>
      <c r="I594" s="1" t="e">
        <f t="shared" si="49"/>
        <v>#NUM!</v>
      </c>
    </row>
    <row r="595" spans="5:9" x14ac:dyDescent="0.35">
      <c r="E595" s="1" t="e">
        <f t="shared" si="45"/>
        <v>#NUM!</v>
      </c>
      <c r="F595" s="1" t="e">
        <f t="shared" si="46"/>
        <v>#NUM!</v>
      </c>
      <c r="G595" s="1" t="e">
        <f t="shared" si="47"/>
        <v>#NUM!</v>
      </c>
      <c r="H595" s="1" t="e">
        <f t="shared" si="48"/>
        <v>#NUM!</v>
      </c>
      <c r="I595" s="1" t="e">
        <f t="shared" si="49"/>
        <v>#NUM!</v>
      </c>
    </row>
    <row r="596" spans="5:9" x14ac:dyDescent="0.35">
      <c r="E596" s="1" t="e">
        <f t="shared" si="45"/>
        <v>#NUM!</v>
      </c>
      <c r="F596" s="1" t="e">
        <f t="shared" si="46"/>
        <v>#NUM!</v>
      </c>
      <c r="G596" s="1" t="e">
        <f t="shared" si="47"/>
        <v>#NUM!</v>
      </c>
      <c r="H596" s="1" t="e">
        <f t="shared" si="48"/>
        <v>#NUM!</v>
      </c>
      <c r="I596" s="1" t="e">
        <f t="shared" si="49"/>
        <v>#NUM!</v>
      </c>
    </row>
    <row r="597" spans="5:9" x14ac:dyDescent="0.35">
      <c r="E597" s="1" t="e">
        <f t="shared" si="45"/>
        <v>#NUM!</v>
      </c>
      <c r="F597" s="1" t="e">
        <f t="shared" si="46"/>
        <v>#NUM!</v>
      </c>
      <c r="G597" s="1" t="e">
        <f t="shared" si="47"/>
        <v>#NUM!</v>
      </c>
      <c r="H597" s="1" t="e">
        <f t="shared" si="48"/>
        <v>#NUM!</v>
      </c>
      <c r="I597" s="1" t="e">
        <f t="shared" si="49"/>
        <v>#NUM!</v>
      </c>
    </row>
    <row r="598" spans="5:9" x14ac:dyDescent="0.35">
      <c r="E598" s="1" t="e">
        <f t="shared" si="45"/>
        <v>#NUM!</v>
      </c>
      <c r="F598" s="1" t="e">
        <f t="shared" si="46"/>
        <v>#NUM!</v>
      </c>
      <c r="G598" s="1" t="e">
        <f t="shared" si="47"/>
        <v>#NUM!</v>
      </c>
      <c r="H598" s="1" t="e">
        <f t="shared" si="48"/>
        <v>#NUM!</v>
      </c>
      <c r="I598" s="1" t="e">
        <f t="shared" si="49"/>
        <v>#NUM!</v>
      </c>
    </row>
    <row r="599" spans="5:9" x14ac:dyDescent="0.35">
      <c r="E599" s="1" t="e">
        <f t="shared" si="45"/>
        <v>#NUM!</v>
      </c>
      <c r="F599" s="1" t="e">
        <f t="shared" si="46"/>
        <v>#NUM!</v>
      </c>
      <c r="G599" s="1" t="e">
        <f t="shared" si="47"/>
        <v>#NUM!</v>
      </c>
      <c r="H599" s="1" t="e">
        <f t="shared" si="48"/>
        <v>#NUM!</v>
      </c>
      <c r="I599" s="1" t="e">
        <f t="shared" si="49"/>
        <v>#NUM!</v>
      </c>
    </row>
    <row r="600" spans="5:9" x14ac:dyDescent="0.35">
      <c r="E600" s="1" t="e">
        <f t="shared" si="45"/>
        <v>#NUM!</v>
      </c>
      <c r="F600" s="1" t="e">
        <f t="shared" si="46"/>
        <v>#NUM!</v>
      </c>
      <c r="G600" s="1" t="e">
        <f t="shared" si="47"/>
        <v>#NUM!</v>
      </c>
      <c r="H600" s="1" t="e">
        <f t="shared" si="48"/>
        <v>#NUM!</v>
      </c>
      <c r="I600" s="1" t="e">
        <f t="shared" si="49"/>
        <v>#NUM!</v>
      </c>
    </row>
    <row r="601" spans="5:9" x14ac:dyDescent="0.35">
      <c r="E601" s="1" t="e">
        <f t="shared" si="45"/>
        <v>#NUM!</v>
      </c>
      <c r="F601" s="1" t="e">
        <f t="shared" si="46"/>
        <v>#NUM!</v>
      </c>
      <c r="G601" s="1" t="e">
        <f t="shared" si="47"/>
        <v>#NUM!</v>
      </c>
      <c r="H601" s="1" t="e">
        <f t="shared" si="48"/>
        <v>#NUM!</v>
      </c>
      <c r="I601" s="1" t="e">
        <f t="shared" si="49"/>
        <v>#NUM!</v>
      </c>
    </row>
    <row r="602" spans="5:9" x14ac:dyDescent="0.35">
      <c r="E602" s="1" t="e">
        <f t="shared" si="45"/>
        <v>#NUM!</v>
      </c>
      <c r="F602" s="1" t="e">
        <f t="shared" si="46"/>
        <v>#NUM!</v>
      </c>
      <c r="G602" s="1" t="e">
        <f t="shared" si="47"/>
        <v>#NUM!</v>
      </c>
      <c r="H602" s="1" t="e">
        <f t="shared" si="48"/>
        <v>#NUM!</v>
      </c>
      <c r="I602" s="1" t="e">
        <f t="shared" si="49"/>
        <v>#NUM!</v>
      </c>
    </row>
    <row r="603" spans="5:9" x14ac:dyDescent="0.35">
      <c r="E603" s="1" t="e">
        <f t="shared" si="45"/>
        <v>#NUM!</v>
      </c>
      <c r="F603" s="1" t="e">
        <f t="shared" si="46"/>
        <v>#NUM!</v>
      </c>
      <c r="G603" s="1" t="e">
        <f t="shared" si="47"/>
        <v>#NUM!</v>
      </c>
      <c r="H603" s="1" t="e">
        <f t="shared" si="48"/>
        <v>#NUM!</v>
      </c>
      <c r="I603" s="1" t="e">
        <f t="shared" si="49"/>
        <v>#NUM!</v>
      </c>
    </row>
    <row r="604" spans="5:9" x14ac:dyDescent="0.35">
      <c r="E604" s="1" t="e">
        <f t="shared" si="45"/>
        <v>#NUM!</v>
      </c>
      <c r="F604" s="1" t="e">
        <f t="shared" si="46"/>
        <v>#NUM!</v>
      </c>
      <c r="G604" s="1" t="e">
        <f t="shared" si="47"/>
        <v>#NUM!</v>
      </c>
      <c r="H604" s="1" t="e">
        <f t="shared" si="48"/>
        <v>#NUM!</v>
      </c>
      <c r="I604" s="1" t="e">
        <f t="shared" si="49"/>
        <v>#NUM!</v>
      </c>
    </row>
    <row r="605" spans="5:9" x14ac:dyDescent="0.35">
      <c r="E605" s="1" t="e">
        <f t="shared" si="45"/>
        <v>#NUM!</v>
      </c>
      <c r="F605" s="1" t="e">
        <f t="shared" si="46"/>
        <v>#NUM!</v>
      </c>
      <c r="G605" s="1" t="e">
        <f t="shared" si="47"/>
        <v>#NUM!</v>
      </c>
      <c r="H605" s="1" t="e">
        <f t="shared" si="48"/>
        <v>#NUM!</v>
      </c>
      <c r="I605" s="1" t="e">
        <f t="shared" si="49"/>
        <v>#NUM!</v>
      </c>
    </row>
    <row r="606" spans="5:9" x14ac:dyDescent="0.35">
      <c r="E606" s="1" t="e">
        <f t="shared" si="45"/>
        <v>#NUM!</v>
      </c>
      <c r="F606" s="1" t="e">
        <f t="shared" si="46"/>
        <v>#NUM!</v>
      </c>
      <c r="G606" s="1" t="e">
        <f t="shared" si="47"/>
        <v>#NUM!</v>
      </c>
      <c r="H606" s="1" t="e">
        <f t="shared" si="48"/>
        <v>#NUM!</v>
      </c>
      <c r="I606" s="1" t="e">
        <f t="shared" si="49"/>
        <v>#NUM!</v>
      </c>
    </row>
    <row r="607" spans="5:9" x14ac:dyDescent="0.35">
      <c r="E607" s="1" t="e">
        <f t="shared" si="45"/>
        <v>#NUM!</v>
      </c>
      <c r="F607" s="1" t="e">
        <f t="shared" si="46"/>
        <v>#NUM!</v>
      </c>
      <c r="G607" s="1" t="e">
        <f t="shared" si="47"/>
        <v>#NUM!</v>
      </c>
      <c r="H607" s="1" t="e">
        <f t="shared" si="48"/>
        <v>#NUM!</v>
      </c>
      <c r="I607" s="1" t="e">
        <f t="shared" si="49"/>
        <v>#NUM!</v>
      </c>
    </row>
    <row r="608" spans="5:9" x14ac:dyDescent="0.35">
      <c r="E608" s="1" t="e">
        <f t="shared" si="45"/>
        <v>#NUM!</v>
      </c>
      <c r="F608" s="1" t="e">
        <f t="shared" si="46"/>
        <v>#NUM!</v>
      </c>
      <c r="G608" s="1" t="e">
        <f t="shared" si="47"/>
        <v>#NUM!</v>
      </c>
      <c r="H608" s="1" t="e">
        <f t="shared" si="48"/>
        <v>#NUM!</v>
      </c>
      <c r="I608" s="1" t="e">
        <f t="shared" si="49"/>
        <v>#NUM!</v>
      </c>
    </row>
    <row r="609" spans="5:9" x14ac:dyDescent="0.35">
      <c r="E609" s="1" t="e">
        <f t="shared" si="45"/>
        <v>#NUM!</v>
      </c>
      <c r="F609" s="1" t="e">
        <f t="shared" si="46"/>
        <v>#NUM!</v>
      </c>
      <c r="G609" s="1" t="e">
        <f t="shared" si="47"/>
        <v>#NUM!</v>
      </c>
      <c r="H609" s="1" t="e">
        <f t="shared" si="48"/>
        <v>#NUM!</v>
      </c>
      <c r="I609" s="1" t="e">
        <f t="shared" si="49"/>
        <v>#NUM!</v>
      </c>
    </row>
    <row r="610" spans="5:9" x14ac:dyDescent="0.35">
      <c r="E610" s="1" t="e">
        <f t="shared" si="45"/>
        <v>#NUM!</v>
      </c>
      <c r="F610" s="1" t="e">
        <f t="shared" si="46"/>
        <v>#NUM!</v>
      </c>
      <c r="G610" s="1" t="e">
        <f t="shared" si="47"/>
        <v>#NUM!</v>
      </c>
      <c r="H610" s="1" t="e">
        <f t="shared" si="48"/>
        <v>#NUM!</v>
      </c>
      <c r="I610" s="1" t="e">
        <f t="shared" si="49"/>
        <v>#NUM!</v>
      </c>
    </row>
    <row r="611" spans="5:9" x14ac:dyDescent="0.35">
      <c r="E611" s="1" t="e">
        <f t="shared" si="45"/>
        <v>#NUM!</v>
      </c>
      <c r="F611" s="1" t="e">
        <f t="shared" si="46"/>
        <v>#NUM!</v>
      </c>
      <c r="G611" s="1" t="e">
        <f t="shared" si="47"/>
        <v>#NUM!</v>
      </c>
      <c r="H611" s="1" t="e">
        <f t="shared" si="48"/>
        <v>#NUM!</v>
      </c>
      <c r="I611" s="1" t="e">
        <f t="shared" si="49"/>
        <v>#NUM!</v>
      </c>
    </row>
    <row r="612" spans="5:9" x14ac:dyDescent="0.35">
      <c r="E612" s="1" t="e">
        <f t="shared" si="45"/>
        <v>#NUM!</v>
      </c>
      <c r="F612" s="1" t="e">
        <f t="shared" si="46"/>
        <v>#NUM!</v>
      </c>
      <c r="G612" s="1" t="e">
        <f t="shared" si="47"/>
        <v>#NUM!</v>
      </c>
      <c r="H612" s="1" t="e">
        <f t="shared" si="48"/>
        <v>#NUM!</v>
      </c>
      <c r="I612" s="1" t="e">
        <f t="shared" si="49"/>
        <v>#NUM!</v>
      </c>
    </row>
    <row r="613" spans="5:9" x14ac:dyDescent="0.35">
      <c r="E613" s="1" t="e">
        <f t="shared" si="45"/>
        <v>#NUM!</v>
      </c>
      <c r="F613" s="1" t="e">
        <f t="shared" si="46"/>
        <v>#NUM!</v>
      </c>
      <c r="G613" s="1" t="e">
        <f t="shared" si="47"/>
        <v>#NUM!</v>
      </c>
      <c r="H613" s="1" t="e">
        <f t="shared" si="48"/>
        <v>#NUM!</v>
      </c>
      <c r="I613" s="1" t="e">
        <f t="shared" si="49"/>
        <v>#NUM!</v>
      </c>
    </row>
    <row r="614" spans="5:9" x14ac:dyDescent="0.35">
      <c r="E614" s="1" t="e">
        <f t="shared" si="45"/>
        <v>#NUM!</v>
      </c>
      <c r="F614" s="1" t="e">
        <f t="shared" si="46"/>
        <v>#NUM!</v>
      </c>
      <c r="G614" s="1" t="e">
        <f t="shared" si="47"/>
        <v>#NUM!</v>
      </c>
      <c r="H614" s="1" t="e">
        <f t="shared" si="48"/>
        <v>#NUM!</v>
      </c>
      <c r="I614" s="1" t="e">
        <f t="shared" si="49"/>
        <v>#NUM!</v>
      </c>
    </row>
    <row r="615" spans="5:9" x14ac:dyDescent="0.35">
      <c r="E615" s="1" t="e">
        <f t="shared" si="45"/>
        <v>#NUM!</v>
      </c>
      <c r="F615" s="1" t="e">
        <f t="shared" si="46"/>
        <v>#NUM!</v>
      </c>
      <c r="G615" s="1" t="e">
        <f t="shared" si="47"/>
        <v>#NUM!</v>
      </c>
      <c r="H615" s="1" t="e">
        <f t="shared" si="48"/>
        <v>#NUM!</v>
      </c>
      <c r="I615" s="1" t="e">
        <f t="shared" si="49"/>
        <v>#NUM!</v>
      </c>
    </row>
    <row r="616" spans="5:9" x14ac:dyDescent="0.35">
      <c r="E616" s="1" t="e">
        <f t="shared" si="45"/>
        <v>#NUM!</v>
      </c>
      <c r="F616" s="1" t="e">
        <f t="shared" si="46"/>
        <v>#NUM!</v>
      </c>
      <c r="G616" s="1" t="e">
        <f t="shared" si="47"/>
        <v>#NUM!</v>
      </c>
      <c r="H616" s="1" t="e">
        <f t="shared" si="48"/>
        <v>#NUM!</v>
      </c>
      <c r="I616" s="1" t="e">
        <f t="shared" si="49"/>
        <v>#NUM!</v>
      </c>
    </row>
    <row r="617" spans="5:9" x14ac:dyDescent="0.35">
      <c r="E617" s="1" t="e">
        <f t="shared" si="45"/>
        <v>#NUM!</v>
      </c>
      <c r="F617" s="1" t="e">
        <f t="shared" si="46"/>
        <v>#NUM!</v>
      </c>
      <c r="G617" s="1" t="e">
        <f t="shared" si="47"/>
        <v>#NUM!</v>
      </c>
      <c r="H617" s="1" t="e">
        <f t="shared" si="48"/>
        <v>#NUM!</v>
      </c>
      <c r="I617" s="1" t="e">
        <f t="shared" si="49"/>
        <v>#NUM!</v>
      </c>
    </row>
    <row r="618" spans="5:9" x14ac:dyDescent="0.35">
      <c r="E618" s="1" t="e">
        <f t="shared" si="45"/>
        <v>#NUM!</v>
      </c>
      <c r="F618" s="1" t="e">
        <f t="shared" si="46"/>
        <v>#NUM!</v>
      </c>
      <c r="G618" s="1" t="e">
        <f t="shared" si="47"/>
        <v>#NUM!</v>
      </c>
      <c r="H618" s="1" t="e">
        <f t="shared" si="48"/>
        <v>#NUM!</v>
      </c>
      <c r="I618" s="1" t="e">
        <f t="shared" si="49"/>
        <v>#NUM!</v>
      </c>
    </row>
    <row r="619" spans="5:9" x14ac:dyDescent="0.35">
      <c r="E619" s="1" t="e">
        <f t="shared" si="45"/>
        <v>#NUM!</v>
      </c>
      <c r="F619" s="1" t="e">
        <f t="shared" si="46"/>
        <v>#NUM!</v>
      </c>
      <c r="G619" s="1" t="e">
        <f t="shared" si="47"/>
        <v>#NUM!</v>
      </c>
      <c r="H619" s="1" t="e">
        <f t="shared" si="48"/>
        <v>#NUM!</v>
      </c>
      <c r="I619" s="1" t="e">
        <f t="shared" si="49"/>
        <v>#NUM!</v>
      </c>
    </row>
    <row r="620" spans="5:9" x14ac:dyDescent="0.35">
      <c r="E620" s="1" t="e">
        <f t="shared" si="45"/>
        <v>#NUM!</v>
      </c>
      <c r="F620" s="1" t="e">
        <f t="shared" si="46"/>
        <v>#NUM!</v>
      </c>
      <c r="G620" s="1" t="e">
        <f t="shared" si="47"/>
        <v>#NUM!</v>
      </c>
      <c r="H620" s="1" t="e">
        <f t="shared" si="48"/>
        <v>#NUM!</v>
      </c>
      <c r="I620" s="1" t="e">
        <f t="shared" si="49"/>
        <v>#NUM!</v>
      </c>
    </row>
    <row r="621" spans="5:9" x14ac:dyDescent="0.35">
      <c r="E621" s="1" t="e">
        <f t="shared" si="45"/>
        <v>#NUM!</v>
      </c>
      <c r="F621" s="1" t="e">
        <f t="shared" si="46"/>
        <v>#NUM!</v>
      </c>
      <c r="G621" s="1" t="e">
        <f t="shared" si="47"/>
        <v>#NUM!</v>
      </c>
      <c r="H621" s="1" t="e">
        <f t="shared" si="48"/>
        <v>#NUM!</v>
      </c>
      <c r="I621" s="1" t="e">
        <f t="shared" si="49"/>
        <v>#NUM!</v>
      </c>
    </row>
    <row r="622" spans="5:9" x14ac:dyDescent="0.35">
      <c r="E622" s="1" t="e">
        <f t="shared" si="45"/>
        <v>#NUM!</v>
      </c>
      <c r="F622" s="1" t="e">
        <f t="shared" si="46"/>
        <v>#NUM!</v>
      </c>
      <c r="G622" s="1" t="e">
        <f t="shared" si="47"/>
        <v>#NUM!</v>
      </c>
      <c r="H622" s="1" t="e">
        <f t="shared" si="48"/>
        <v>#NUM!</v>
      </c>
      <c r="I622" s="1" t="e">
        <f t="shared" si="49"/>
        <v>#NUM!</v>
      </c>
    </row>
    <row r="623" spans="5:9" x14ac:dyDescent="0.35">
      <c r="E623" s="1" t="e">
        <f t="shared" si="45"/>
        <v>#NUM!</v>
      </c>
      <c r="F623" s="1" t="e">
        <f t="shared" si="46"/>
        <v>#NUM!</v>
      </c>
      <c r="G623" s="1" t="e">
        <f t="shared" si="47"/>
        <v>#NUM!</v>
      </c>
      <c r="H623" s="1" t="e">
        <f t="shared" si="48"/>
        <v>#NUM!</v>
      </c>
      <c r="I623" s="1" t="e">
        <f t="shared" si="49"/>
        <v>#NUM!</v>
      </c>
    </row>
    <row r="624" spans="5:9" x14ac:dyDescent="0.35">
      <c r="E624" s="1" t="e">
        <f t="shared" si="45"/>
        <v>#NUM!</v>
      </c>
      <c r="F624" s="1" t="e">
        <f t="shared" si="46"/>
        <v>#NUM!</v>
      </c>
      <c r="G624" s="1" t="e">
        <f t="shared" si="47"/>
        <v>#NUM!</v>
      </c>
      <c r="H624" s="1" t="e">
        <f t="shared" si="48"/>
        <v>#NUM!</v>
      </c>
      <c r="I624" s="1" t="e">
        <f t="shared" si="49"/>
        <v>#NUM!</v>
      </c>
    </row>
    <row r="625" spans="5:9" x14ac:dyDescent="0.35">
      <c r="E625" s="1" t="e">
        <f t="shared" si="45"/>
        <v>#NUM!</v>
      </c>
      <c r="F625" s="1" t="e">
        <f t="shared" si="46"/>
        <v>#NUM!</v>
      </c>
      <c r="G625" s="1" t="e">
        <f t="shared" si="47"/>
        <v>#NUM!</v>
      </c>
      <c r="H625" s="1" t="e">
        <f t="shared" si="48"/>
        <v>#NUM!</v>
      </c>
      <c r="I625" s="1" t="e">
        <f t="shared" si="49"/>
        <v>#NUM!</v>
      </c>
    </row>
    <row r="626" spans="5:9" x14ac:dyDescent="0.35">
      <c r="E626" s="1" t="e">
        <f t="shared" si="45"/>
        <v>#NUM!</v>
      </c>
      <c r="F626" s="1" t="e">
        <f t="shared" si="46"/>
        <v>#NUM!</v>
      </c>
      <c r="G626" s="1" t="e">
        <f t="shared" si="47"/>
        <v>#NUM!</v>
      </c>
      <c r="H626" s="1" t="e">
        <f t="shared" si="48"/>
        <v>#NUM!</v>
      </c>
      <c r="I626" s="1" t="e">
        <f t="shared" si="49"/>
        <v>#NUM!</v>
      </c>
    </row>
    <row r="627" spans="5:9" x14ac:dyDescent="0.35">
      <c r="E627" s="1" t="e">
        <f t="shared" si="45"/>
        <v>#NUM!</v>
      </c>
      <c r="F627" s="1" t="e">
        <f t="shared" si="46"/>
        <v>#NUM!</v>
      </c>
      <c r="G627" s="1" t="e">
        <f t="shared" si="47"/>
        <v>#NUM!</v>
      </c>
      <c r="H627" s="1" t="e">
        <f t="shared" si="48"/>
        <v>#NUM!</v>
      </c>
      <c r="I627" s="1" t="e">
        <f t="shared" si="49"/>
        <v>#NUM!</v>
      </c>
    </row>
    <row r="628" spans="5:9" x14ac:dyDescent="0.35">
      <c r="E628" s="1" t="e">
        <f t="shared" si="45"/>
        <v>#NUM!</v>
      </c>
      <c r="F628" s="1" t="e">
        <f t="shared" si="46"/>
        <v>#NUM!</v>
      </c>
      <c r="G628" s="1" t="e">
        <f t="shared" si="47"/>
        <v>#NUM!</v>
      </c>
      <c r="H628" s="1" t="e">
        <f t="shared" si="48"/>
        <v>#NUM!</v>
      </c>
      <c r="I628" s="1" t="e">
        <f t="shared" si="49"/>
        <v>#NUM!</v>
      </c>
    </row>
    <row r="629" spans="5:9" x14ac:dyDescent="0.35">
      <c r="E629" s="1" t="e">
        <f t="shared" si="45"/>
        <v>#NUM!</v>
      </c>
      <c r="F629" s="1" t="e">
        <f t="shared" si="46"/>
        <v>#NUM!</v>
      </c>
      <c r="G629" s="1" t="e">
        <f t="shared" si="47"/>
        <v>#NUM!</v>
      </c>
      <c r="H629" s="1" t="e">
        <f t="shared" si="48"/>
        <v>#NUM!</v>
      </c>
      <c r="I629" s="1" t="e">
        <f t="shared" si="49"/>
        <v>#NUM!</v>
      </c>
    </row>
    <row r="630" spans="5:9" x14ac:dyDescent="0.35">
      <c r="E630" s="1" t="e">
        <f t="shared" si="45"/>
        <v>#NUM!</v>
      </c>
      <c r="F630" s="1" t="e">
        <f t="shared" si="46"/>
        <v>#NUM!</v>
      </c>
      <c r="G630" s="1" t="e">
        <f t="shared" si="47"/>
        <v>#NUM!</v>
      </c>
      <c r="H630" s="1" t="e">
        <f t="shared" si="48"/>
        <v>#NUM!</v>
      </c>
      <c r="I630" s="1" t="e">
        <f t="shared" si="49"/>
        <v>#NUM!</v>
      </c>
    </row>
    <row r="631" spans="5:9" x14ac:dyDescent="0.35">
      <c r="E631" s="1" t="e">
        <f t="shared" si="45"/>
        <v>#NUM!</v>
      </c>
      <c r="F631" s="1" t="e">
        <f t="shared" si="46"/>
        <v>#NUM!</v>
      </c>
      <c r="G631" s="1" t="e">
        <f t="shared" si="47"/>
        <v>#NUM!</v>
      </c>
      <c r="H631" s="1" t="e">
        <f t="shared" si="48"/>
        <v>#NUM!</v>
      </c>
      <c r="I631" s="1" t="e">
        <f t="shared" si="49"/>
        <v>#NUM!</v>
      </c>
    </row>
    <row r="632" spans="5:9" x14ac:dyDescent="0.35">
      <c r="E632" s="1" t="e">
        <f t="shared" si="45"/>
        <v>#NUM!</v>
      </c>
      <c r="F632" s="1" t="e">
        <f t="shared" si="46"/>
        <v>#NUM!</v>
      </c>
      <c r="G632" s="1" t="e">
        <f t="shared" si="47"/>
        <v>#NUM!</v>
      </c>
      <c r="H632" s="1" t="e">
        <f t="shared" si="48"/>
        <v>#NUM!</v>
      </c>
      <c r="I632" s="1" t="e">
        <f t="shared" si="49"/>
        <v>#NUM!</v>
      </c>
    </row>
    <row r="633" spans="5:9" x14ac:dyDescent="0.35">
      <c r="E633" s="1" t="e">
        <f t="shared" si="45"/>
        <v>#NUM!</v>
      </c>
      <c r="F633" s="1" t="e">
        <f t="shared" si="46"/>
        <v>#NUM!</v>
      </c>
      <c r="G633" s="1" t="e">
        <f t="shared" si="47"/>
        <v>#NUM!</v>
      </c>
      <c r="H633" s="1" t="e">
        <f t="shared" si="48"/>
        <v>#NUM!</v>
      </c>
      <c r="I633" s="1" t="e">
        <f t="shared" si="49"/>
        <v>#NUM!</v>
      </c>
    </row>
    <row r="634" spans="5:9" x14ac:dyDescent="0.35">
      <c r="E634" s="1" t="e">
        <f t="shared" si="45"/>
        <v>#NUM!</v>
      </c>
      <c r="F634" s="1" t="e">
        <f t="shared" si="46"/>
        <v>#NUM!</v>
      </c>
      <c r="G634" s="1" t="e">
        <f t="shared" si="47"/>
        <v>#NUM!</v>
      </c>
      <c r="H634" s="1" t="e">
        <f t="shared" si="48"/>
        <v>#NUM!</v>
      </c>
      <c r="I634" s="1" t="e">
        <f t="shared" si="49"/>
        <v>#NUM!</v>
      </c>
    </row>
    <row r="635" spans="5:9" x14ac:dyDescent="0.35">
      <c r="E635" s="1" t="e">
        <f t="shared" si="45"/>
        <v>#NUM!</v>
      </c>
      <c r="F635" s="1" t="e">
        <f t="shared" si="46"/>
        <v>#NUM!</v>
      </c>
      <c r="G635" s="1" t="e">
        <f t="shared" si="47"/>
        <v>#NUM!</v>
      </c>
      <c r="H635" s="1" t="e">
        <f t="shared" si="48"/>
        <v>#NUM!</v>
      </c>
      <c r="I635" s="1" t="e">
        <f t="shared" si="49"/>
        <v>#NUM!</v>
      </c>
    </row>
    <row r="636" spans="5:9" x14ac:dyDescent="0.35">
      <c r="E636" s="1" t="e">
        <f t="shared" si="45"/>
        <v>#NUM!</v>
      </c>
      <c r="F636" s="1" t="e">
        <f t="shared" si="46"/>
        <v>#NUM!</v>
      </c>
      <c r="G636" s="1" t="e">
        <f t="shared" si="47"/>
        <v>#NUM!</v>
      </c>
      <c r="H636" s="1" t="e">
        <f t="shared" si="48"/>
        <v>#NUM!</v>
      </c>
      <c r="I636" s="1" t="e">
        <f t="shared" si="49"/>
        <v>#NUM!</v>
      </c>
    </row>
    <row r="637" spans="5:9" x14ac:dyDescent="0.35">
      <c r="E637" s="1" t="e">
        <f t="shared" si="45"/>
        <v>#NUM!</v>
      </c>
      <c r="F637" s="1" t="e">
        <f t="shared" si="46"/>
        <v>#NUM!</v>
      </c>
      <c r="G637" s="1" t="e">
        <f t="shared" si="47"/>
        <v>#NUM!</v>
      </c>
      <c r="H637" s="1" t="e">
        <f t="shared" si="48"/>
        <v>#NUM!</v>
      </c>
      <c r="I637" s="1" t="e">
        <f t="shared" si="49"/>
        <v>#NUM!</v>
      </c>
    </row>
    <row r="638" spans="5:9" x14ac:dyDescent="0.35">
      <c r="E638" s="1" t="e">
        <f t="shared" si="45"/>
        <v>#NUM!</v>
      </c>
      <c r="F638" s="1" t="e">
        <f t="shared" si="46"/>
        <v>#NUM!</v>
      </c>
      <c r="G638" s="1" t="e">
        <f t="shared" si="47"/>
        <v>#NUM!</v>
      </c>
      <c r="H638" s="1" t="e">
        <f t="shared" si="48"/>
        <v>#NUM!</v>
      </c>
      <c r="I638" s="1" t="e">
        <f t="shared" si="49"/>
        <v>#NUM!</v>
      </c>
    </row>
    <row r="639" spans="5:9" x14ac:dyDescent="0.35">
      <c r="E639" s="1" t="e">
        <f t="shared" si="45"/>
        <v>#NUM!</v>
      </c>
      <c r="F639" s="1" t="e">
        <f t="shared" si="46"/>
        <v>#NUM!</v>
      </c>
      <c r="G639" s="1" t="e">
        <f t="shared" si="47"/>
        <v>#NUM!</v>
      </c>
      <c r="H639" s="1" t="e">
        <f t="shared" si="48"/>
        <v>#NUM!</v>
      </c>
      <c r="I639" s="1" t="e">
        <f t="shared" si="49"/>
        <v>#NUM!</v>
      </c>
    </row>
    <row r="640" spans="5:9" x14ac:dyDescent="0.35">
      <c r="E640" s="1" t="e">
        <f t="shared" si="45"/>
        <v>#NUM!</v>
      </c>
      <c r="F640" s="1" t="e">
        <f t="shared" si="46"/>
        <v>#NUM!</v>
      </c>
      <c r="G640" s="1" t="e">
        <f t="shared" si="47"/>
        <v>#NUM!</v>
      </c>
      <c r="H640" s="1" t="e">
        <f t="shared" si="48"/>
        <v>#NUM!</v>
      </c>
      <c r="I640" s="1" t="e">
        <f t="shared" si="49"/>
        <v>#NUM!</v>
      </c>
    </row>
    <row r="641" spans="5:9" x14ac:dyDescent="0.35">
      <c r="E641" s="1" t="e">
        <f t="shared" si="45"/>
        <v>#NUM!</v>
      </c>
      <c r="F641" s="1" t="e">
        <f t="shared" si="46"/>
        <v>#NUM!</v>
      </c>
      <c r="G641" s="1" t="e">
        <f t="shared" si="47"/>
        <v>#NUM!</v>
      </c>
      <c r="H641" s="1" t="e">
        <f t="shared" si="48"/>
        <v>#NUM!</v>
      </c>
      <c r="I641" s="1" t="e">
        <f t="shared" si="49"/>
        <v>#NUM!</v>
      </c>
    </row>
    <row r="642" spans="5:9" x14ac:dyDescent="0.35">
      <c r="E642" s="1" t="e">
        <f t="shared" si="45"/>
        <v>#NUM!</v>
      </c>
      <c r="F642" s="1" t="e">
        <f t="shared" si="46"/>
        <v>#NUM!</v>
      </c>
      <c r="G642" s="1" t="e">
        <f t="shared" si="47"/>
        <v>#NUM!</v>
      </c>
      <c r="H642" s="1" t="e">
        <f t="shared" si="48"/>
        <v>#NUM!</v>
      </c>
      <c r="I642" s="1" t="e">
        <f t="shared" si="49"/>
        <v>#NUM!</v>
      </c>
    </row>
    <row r="643" spans="5:9" x14ac:dyDescent="0.35">
      <c r="E643" s="1" t="e">
        <f t="shared" si="45"/>
        <v>#NUM!</v>
      </c>
      <c r="F643" s="1" t="e">
        <f t="shared" si="46"/>
        <v>#NUM!</v>
      </c>
      <c r="G643" s="1" t="e">
        <f t="shared" si="47"/>
        <v>#NUM!</v>
      </c>
      <c r="H643" s="1" t="e">
        <f t="shared" si="48"/>
        <v>#NUM!</v>
      </c>
      <c r="I643" s="1" t="e">
        <f t="shared" si="49"/>
        <v>#NUM!</v>
      </c>
    </row>
    <row r="644" spans="5:9" x14ac:dyDescent="0.35">
      <c r="E644" s="1" t="e">
        <f t="shared" ref="E644:E707" si="50">IF(I643&lt;&gt;0,E643+1,"")</f>
        <v>#NUM!</v>
      </c>
      <c r="F644" s="1" t="e">
        <f t="shared" ref="F644:F707" si="51">IF(I643&lt;&gt;0,I643,"")</f>
        <v>#NUM!</v>
      </c>
      <c r="G644" s="1" t="e">
        <f t="shared" ref="G644:G707" si="52">IF(I643&lt;&gt;0,F644,"")</f>
        <v>#NUM!</v>
      </c>
      <c r="H644" s="1" t="e">
        <f t="shared" ref="H644:H707" si="53">IF(I643&lt;&gt;0,(EXP(-F644)+100)^(1/3),"")</f>
        <v>#NUM!</v>
      </c>
      <c r="I644" s="1" t="e">
        <f t="shared" ref="I644:I707" si="54">IF(I643&lt;&gt;0,ABS(G644-H644),"")</f>
        <v>#NUM!</v>
      </c>
    </row>
    <row r="645" spans="5:9" x14ac:dyDescent="0.35">
      <c r="E645" s="1" t="e">
        <f t="shared" si="50"/>
        <v>#NUM!</v>
      </c>
      <c r="F645" s="1" t="e">
        <f t="shared" si="51"/>
        <v>#NUM!</v>
      </c>
      <c r="G645" s="1" t="e">
        <f t="shared" si="52"/>
        <v>#NUM!</v>
      </c>
      <c r="H645" s="1" t="e">
        <f t="shared" si="53"/>
        <v>#NUM!</v>
      </c>
      <c r="I645" s="1" t="e">
        <f t="shared" si="54"/>
        <v>#NUM!</v>
      </c>
    </row>
    <row r="646" spans="5:9" x14ac:dyDescent="0.35">
      <c r="E646" s="1" t="e">
        <f t="shared" si="50"/>
        <v>#NUM!</v>
      </c>
      <c r="F646" s="1" t="e">
        <f t="shared" si="51"/>
        <v>#NUM!</v>
      </c>
      <c r="G646" s="1" t="e">
        <f t="shared" si="52"/>
        <v>#NUM!</v>
      </c>
      <c r="H646" s="1" t="e">
        <f t="shared" si="53"/>
        <v>#NUM!</v>
      </c>
      <c r="I646" s="1" t="e">
        <f t="shared" si="54"/>
        <v>#NUM!</v>
      </c>
    </row>
    <row r="647" spans="5:9" x14ac:dyDescent="0.35">
      <c r="E647" s="1" t="e">
        <f t="shared" si="50"/>
        <v>#NUM!</v>
      </c>
      <c r="F647" s="1" t="e">
        <f t="shared" si="51"/>
        <v>#NUM!</v>
      </c>
      <c r="G647" s="1" t="e">
        <f t="shared" si="52"/>
        <v>#NUM!</v>
      </c>
      <c r="H647" s="1" t="e">
        <f t="shared" si="53"/>
        <v>#NUM!</v>
      </c>
      <c r="I647" s="1" t="e">
        <f t="shared" si="54"/>
        <v>#NUM!</v>
      </c>
    </row>
    <row r="648" spans="5:9" x14ac:dyDescent="0.35">
      <c r="E648" s="1" t="e">
        <f t="shared" si="50"/>
        <v>#NUM!</v>
      </c>
      <c r="F648" s="1" t="e">
        <f t="shared" si="51"/>
        <v>#NUM!</v>
      </c>
      <c r="G648" s="1" t="e">
        <f t="shared" si="52"/>
        <v>#NUM!</v>
      </c>
      <c r="H648" s="1" t="e">
        <f t="shared" si="53"/>
        <v>#NUM!</v>
      </c>
      <c r="I648" s="1" t="e">
        <f t="shared" si="54"/>
        <v>#NUM!</v>
      </c>
    </row>
    <row r="649" spans="5:9" x14ac:dyDescent="0.35">
      <c r="E649" s="1" t="e">
        <f t="shared" si="50"/>
        <v>#NUM!</v>
      </c>
      <c r="F649" s="1" t="e">
        <f t="shared" si="51"/>
        <v>#NUM!</v>
      </c>
      <c r="G649" s="1" t="e">
        <f t="shared" si="52"/>
        <v>#NUM!</v>
      </c>
      <c r="H649" s="1" t="e">
        <f t="shared" si="53"/>
        <v>#NUM!</v>
      </c>
      <c r="I649" s="1" t="e">
        <f t="shared" si="54"/>
        <v>#NUM!</v>
      </c>
    </row>
    <row r="650" spans="5:9" x14ac:dyDescent="0.35">
      <c r="E650" s="1" t="e">
        <f t="shared" si="50"/>
        <v>#NUM!</v>
      </c>
      <c r="F650" s="1" t="e">
        <f t="shared" si="51"/>
        <v>#NUM!</v>
      </c>
      <c r="G650" s="1" t="e">
        <f t="shared" si="52"/>
        <v>#NUM!</v>
      </c>
      <c r="H650" s="1" t="e">
        <f t="shared" si="53"/>
        <v>#NUM!</v>
      </c>
      <c r="I650" s="1" t="e">
        <f t="shared" si="54"/>
        <v>#NUM!</v>
      </c>
    </row>
    <row r="651" spans="5:9" x14ac:dyDescent="0.35">
      <c r="E651" s="1" t="e">
        <f t="shared" si="50"/>
        <v>#NUM!</v>
      </c>
      <c r="F651" s="1" t="e">
        <f t="shared" si="51"/>
        <v>#NUM!</v>
      </c>
      <c r="G651" s="1" t="e">
        <f t="shared" si="52"/>
        <v>#NUM!</v>
      </c>
      <c r="H651" s="1" t="e">
        <f t="shared" si="53"/>
        <v>#NUM!</v>
      </c>
      <c r="I651" s="1" t="e">
        <f t="shared" si="54"/>
        <v>#NUM!</v>
      </c>
    </row>
    <row r="652" spans="5:9" x14ac:dyDescent="0.35">
      <c r="E652" s="1" t="e">
        <f t="shared" si="50"/>
        <v>#NUM!</v>
      </c>
      <c r="F652" s="1" t="e">
        <f t="shared" si="51"/>
        <v>#NUM!</v>
      </c>
      <c r="G652" s="1" t="e">
        <f t="shared" si="52"/>
        <v>#NUM!</v>
      </c>
      <c r="H652" s="1" t="e">
        <f t="shared" si="53"/>
        <v>#NUM!</v>
      </c>
      <c r="I652" s="1" t="e">
        <f t="shared" si="54"/>
        <v>#NUM!</v>
      </c>
    </row>
    <row r="653" spans="5:9" x14ac:dyDescent="0.35">
      <c r="E653" s="1" t="e">
        <f t="shared" si="50"/>
        <v>#NUM!</v>
      </c>
      <c r="F653" s="1" t="e">
        <f t="shared" si="51"/>
        <v>#NUM!</v>
      </c>
      <c r="G653" s="1" t="e">
        <f t="shared" si="52"/>
        <v>#NUM!</v>
      </c>
      <c r="H653" s="1" t="e">
        <f t="shared" si="53"/>
        <v>#NUM!</v>
      </c>
      <c r="I653" s="1" t="e">
        <f t="shared" si="54"/>
        <v>#NUM!</v>
      </c>
    </row>
    <row r="654" spans="5:9" x14ac:dyDescent="0.35">
      <c r="E654" s="1" t="e">
        <f t="shared" si="50"/>
        <v>#NUM!</v>
      </c>
      <c r="F654" s="1" t="e">
        <f t="shared" si="51"/>
        <v>#NUM!</v>
      </c>
      <c r="G654" s="1" t="e">
        <f t="shared" si="52"/>
        <v>#NUM!</v>
      </c>
      <c r="H654" s="1" t="e">
        <f t="shared" si="53"/>
        <v>#NUM!</v>
      </c>
      <c r="I654" s="1" t="e">
        <f t="shared" si="54"/>
        <v>#NUM!</v>
      </c>
    </row>
    <row r="655" spans="5:9" x14ac:dyDescent="0.35">
      <c r="E655" s="1" t="e">
        <f t="shared" si="50"/>
        <v>#NUM!</v>
      </c>
      <c r="F655" s="1" t="e">
        <f t="shared" si="51"/>
        <v>#NUM!</v>
      </c>
      <c r="G655" s="1" t="e">
        <f t="shared" si="52"/>
        <v>#NUM!</v>
      </c>
      <c r="H655" s="1" t="e">
        <f t="shared" si="53"/>
        <v>#NUM!</v>
      </c>
      <c r="I655" s="1" t="e">
        <f t="shared" si="54"/>
        <v>#NUM!</v>
      </c>
    </row>
    <row r="656" spans="5:9" x14ac:dyDescent="0.35">
      <c r="E656" s="1" t="e">
        <f t="shared" si="50"/>
        <v>#NUM!</v>
      </c>
      <c r="F656" s="1" t="e">
        <f t="shared" si="51"/>
        <v>#NUM!</v>
      </c>
      <c r="G656" s="1" t="e">
        <f t="shared" si="52"/>
        <v>#NUM!</v>
      </c>
      <c r="H656" s="1" t="e">
        <f t="shared" si="53"/>
        <v>#NUM!</v>
      </c>
      <c r="I656" s="1" t="e">
        <f t="shared" si="54"/>
        <v>#NUM!</v>
      </c>
    </row>
    <row r="657" spans="5:9" x14ac:dyDescent="0.35">
      <c r="E657" s="1" t="e">
        <f t="shared" si="50"/>
        <v>#NUM!</v>
      </c>
      <c r="F657" s="1" t="e">
        <f t="shared" si="51"/>
        <v>#NUM!</v>
      </c>
      <c r="G657" s="1" t="e">
        <f t="shared" si="52"/>
        <v>#NUM!</v>
      </c>
      <c r="H657" s="1" t="e">
        <f t="shared" si="53"/>
        <v>#NUM!</v>
      </c>
      <c r="I657" s="1" t="e">
        <f t="shared" si="54"/>
        <v>#NUM!</v>
      </c>
    </row>
    <row r="658" spans="5:9" x14ac:dyDescent="0.35">
      <c r="E658" s="1" t="e">
        <f t="shared" si="50"/>
        <v>#NUM!</v>
      </c>
      <c r="F658" s="1" t="e">
        <f t="shared" si="51"/>
        <v>#NUM!</v>
      </c>
      <c r="G658" s="1" t="e">
        <f t="shared" si="52"/>
        <v>#NUM!</v>
      </c>
      <c r="H658" s="1" t="e">
        <f t="shared" si="53"/>
        <v>#NUM!</v>
      </c>
      <c r="I658" s="1" t="e">
        <f t="shared" si="54"/>
        <v>#NUM!</v>
      </c>
    </row>
    <row r="659" spans="5:9" x14ac:dyDescent="0.35">
      <c r="E659" s="1" t="e">
        <f t="shared" si="50"/>
        <v>#NUM!</v>
      </c>
      <c r="F659" s="1" t="e">
        <f t="shared" si="51"/>
        <v>#NUM!</v>
      </c>
      <c r="G659" s="1" t="e">
        <f t="shared" si="52"/>
        <v>#NUM!</v>
      </c>
      <c r="H659" s="1" t="e">
        <f t="shared" si="53"/>
        <v>#NUM!</v>
      </c>
      <c r="I659" s="1" t="e">
        <f t="shared" si="54"/>
        <v>#NUM!</v>
      </c>
    </row>
    <row r="660" spans="5:9" x14ac:dyDescent="0.35">
      <c r="E660" s="1" t="e">
        <f t="shared" si="50"/>
        <v>#NUM!</v>
      </c>
      <c r="F660" s="1" t="e">
        <f t="shared" si="51"/>
        <v>#NUM!</v>
      </c>
      <c r="G660" s="1" t="e">
        <f t="shared" si="52"/>
        <v>#NUM!</v>
      </c>
      <c r="H660" s="1" t="e">
        <f t="shared" si="53"/>
        <v>#NUM!</v>
      </c>
      <c r="I660" s="1" t="e">
        <f t="shared" si="54"/>
        <v>#NUM!</v>
      </c>
    </row>
    <row r="661" spans="5:9" x14ac:dyDescent="0.35">
      <c r="E661" s="1" t="e">
        <f t="shared" si="50"/>
        <v>#NUM!</v>
      </c>
      <c r="F661" s="1" t="e">
        <f t="shared" si="51"/>
        <v>#NUM!</v>
      </c>
      <c r="G661" s="1" t="e">
        <f t="shared" si="52"/>
        <v>#NUM!</v>
      </c>
      <c r="H661" s="1" t="e">
        <f t="shared" si="53"/>
        <v>#NUM!</v>
      </c>
      <c r="I661" s="1" t="e">
        <f t="shared" si="54"/>
        <v>#NUM!</v>
      </c>
    </row>
    <row r="662" spans="5:9" x14ac:dyDescent="0.35">
      <c r="E662" s="1" t="e">
        <f t="shared" si="50"/>
        <v>#NUM!</v>
      </c>
      <c r="F662" s="1" t="e">
        <f t="shared" si="51"/>
        <v>#NUM!</v>
      </c>
      <c r="G662" s="1" t="e">
        <f t="shared" si="52"/>
        <v>#NUM!</v>
      </c>
      <c r="H662" s="1" t="e">
        <f t="shared" si="53"/>
        <v>#NUM!</v>
      </c>
      <c r="I662" s="1" t="e">
        <f t="shared" si="54"/>
        <v>#NUM!</v>
      </c>
    </row>
    <row r="663" spans="5:9" x14ac:dyDescent="0.35">
      <c r="E663" s="1" t="e">
        <f t="shared" si="50"/>
        <v>#NUM!</v>
      </c>
      <c r="F663" s="1" t="e">
        <f t="shared" si="51"/>
        <v>#NUM!</v>
      </c>
      <c r="G663" s="1" t="e">
        <f t="shared" si="52"/>
        <v>#NUM!</v>
      </c>
      <c r="H663" s="1" t="e">
        <f t="shared" si="53"/>
        <v>#NUM!</v>
      </c>
      <c r="I663" s="1" t="e">
        <f t="shared" si="54"/>
        <v>#NUM!</v>
      </c>
    </row>
    <row r="664" spans="5:9" x14ac:dyDescent="0.35">
      <c r="E664" s="1" t="e">
        <f t="shared" si="50"/>
        <v>#NUM!</v>
      </c>
      <c r="F664" s="1" t="e">
        <f t="shared" si="51"/>
        <v>#NUM!</v>
      </c>
      <c r="G664" s="1" t="e">
        <f t="shared" si="52"/>
        <v>#NUM!</v>
      </c>
      <c r="H664" s="1" t="e">
        <f t="shared" si="53"/>
        <v>#NUM!</v>
      </c>
      <c r="I664" s="1" t="e">
        <f t="shared" si="54"/>
        <v>#NUM!</v>
      </c>
    </row>
    <row r="665" spans="5:9" x14ac:dyDescent="0.35">
      <c r="E665" s="1" t="e">
        <f t="shared" si="50"/>
        <v>#NUM!</v>
      </c>
      <c r="F665" s="1" t="e">
        <f t="shared" si="51"/>
        <v>#NUM!</v>
      </c>
      <c r="G665" s="1" t="e">
        <f t="shared" si="52"/>
        <v>#NUM!</v>
      </c>
      <c r="H665" s="1" t="e">
        <f t="shared" si="53"/>
        <v>#NUM!</v>
      </c>
      <c r="I665" s="1" t="e">
        <f t="shared" si="54"/>
        <v>#NUM!</v>
      </c>
    </row>
    <row r="666" spans="5:9" x14ac:dyDescent="0.35">
      <c r="E666" s="1" t="e">
        <f t="shared" si="50"/>
        <v>#NUM!</v>
      </c>
      <c r="F666" s="1" t="e">
        <f t="shared" si="51"/>
        <v>#NUM!</v>
      </c>
      <c r="G666" s="1" t="e">
        <f t="shared" si="52"/>
        <v>#NUM!</v>
      </c>
      <c r="H666" s="1" t="e">
        <f t="shared" si="53"/>
        <v>#NUM!</v>
      </c>
      <c r="I666" s="1" t="e">
        <f t="shared" si="54"/>
        <v>#NUM!</v>
      </c>
    </row>
    <row r="667" spans="5:9" x14ac:dyDescent="0.35">
      <c r="E667" s="1" t="e">
        <f t="shared" si="50"/>
        <v>#NUM!</v>
      </c>
      <c r="F667" s="1" t="e">
        <f t="shared" si="51"/>
        <v>#NUM!</v>
      </c>
      <c r="G667" s="1" t="e">
        <f t="shared" si="52"/>
        <v>#NUM!</v>
      </c>
      <c r="H667" s="1" t="e">
        <f t="shared" si="53"/>
        <v>#NUM!</v>
      </c>
      <c r="I667" s="1" t="e">
        <f t="shared" si="54"/>
        <v>#NUM!</v>
      </c>
    </row>
    <row r="668" spans="5:9" x14ac:dyDescent="0.35">
      <c r="E668" s="1" t="e">
        <f t="shared" si="50"/>
        <v>#NUM!</v>
      </c>
      <c r="F668" s="1" t="e">
        <f t="shared" si="51"/>
        <v>#NUM!</v>
      </c>
      <c r="G668" s="1" t="e">
        <f t="shared" si="52"/>
        <v>#NUM!</v>
      </c>
      <c r="H668" s="1" t="e">
        <f t="shared" si="53"/>
        <v>#NUM!</v>
      </c>
      <c r="I668" s="1" t="e">
        <f t="shared" si="54"/>
        <v>#NUM!</v>
      </c>
    </row>
    <row r="669" spans="5:9" x14ac:dyDescent="0.35">
      <c r="E669" s="1" t="e">
        <f t="shared" si="50"/>
        <v>#NUM!</v>
      </c>
      <c r="F669" s="1" t="e">
        <f t="shared" si="51"/>
        <v>#NUM!</v>
      </c>
      <c r="G669" s="1" t="e">
        <f t="shared" si="52"/>
        <v>#NUM!</v>
      </c>
      <c r="H669" s="1" t="e">
        <f t="shared" si="53"/>
        <v>#NUM!</v>
      </c>
      <c r="I669" s="1" t="e">
        <f t="shared" si="54"/>
        <v>#NUM!</v>
      </c>
    </row>
    <row r="670" spans="5:9" x14ac:dyDescent="0.35">
      <c r="E670" s="1" t="e">
        <f t="shared" si="50"/>
        <v>#NUM!</v>
      </c>
      <c r="F670" s="1" t="e">
        <f t="shared" si="51"/>
        <v>#NUM!</v>
      </c>
      <c r="G670" s="1" t="e">
        <f t="shared" si="52"/>
        <v>#NUM!</v>
      </c>
      <c r="H670" s="1" t="e">
        <f t="shared" si="53"/>
        <v>#NUM!</v>
      </c>
      <c r="I670" s="1" t="e">
        <f t="shared" si="54"/>
        <v>#NUM!</v>
      </c>
    </row>
    <row r="671" spans="5:9" x14ac:dyDescent="0.35">
      <c r="E671" s="1" t="e">
        <f t="shared" si="50"/>
        <v>#NUM!</v>
      </c>
      <c r="F671" s="1" t="e">
        <f t="shared" si="51"/>
        <v>#NUM!</v>
      </c>
      <c r="G671" s="1" t="e">
        <f t="shared" si="52"/>
        <v>#NUM!</v>
      </c>
      <c r="H671" s="1" t="e">
        <f t="shared" si="53"/>
        <v>#NUM!</v>
      </c>
      <c r="I671" s="1" t="e">
        <f t="shared" si="54"/>
        <v>#NUM!</v>
      </c>
    </row>
    <row r="672" spans="5:9" x14ac:dyDescent="0.35">
      <c r="E672" s="1" t="e">
        <f t="shared" si="50"/>
        <v>#NUM!</v>
      </c>
      <c r="F672" s="1" t="e">
        <f t="shared" si="51"/>
        <v>#NUM!</v>
      </c>
      <c r="G672" s="1" t="e">
        <f t="shared" si="52"/>
        <v>#NUM!</v>
      </c>
      <c r="H672" s="1" t="e">
        <f t="shared" si="53"/>
        <v>#NUM!</v>
      </c>
      <c r="I672" s="1" t="e">
        <f t="shared" si="54"/>
        <v>#NUM!</v>
      </c>
    </row>
    <row r="673" spans="5:9" x14ac:dyDescent="0.35">
      <c r="E673" s="1" t="e">
        <f t="shared" si="50"/>
        <v>#NUM!</v>
      </c>
      <c r="F673" s="1" t="e">
        <f t="shared" si="51"/>
        <v>#NUM!</v>
      </c>
      <c r="G673" s="1" t="e">
        <f t="shared" si="52"/>
        <v>#NUM!</v>
      </c>
      <c r="H673" s="1" t="e">
        <f t="shared" si="53"/>
        <v>#NUM!</v>
      </c>
      <c r="I673" s="1" t="e">
        <f t="shared" si="54"/>
        <v>#NUM!</v>
      </c>
    </row>
    <row r="674" spans="5:9" x14ac:dyDescent="0.35">
      <c r="E674" s="1" t="e">
        <f t="shared" si="50"/>
        <v>#NUM!</v>
      </c>
      <c r="F674" s="1" t="e">
        <f t="shared" si="51"/>
        <v>#NUM!</v>
      </c>
      <c r="G674" s="1" t="e">
        <f t="shared" si="52"/>
        <v>#NUM!</v>
      </c>
      <c r="H674" s="1" t="e">
        <f t="shared" si="53"/>
        <v>#NUM!</v>
      </c>
      <c r="I674" s="1" t="e">
        <f t="shared" si="54"/>
        <v>#NUM!</v>
      </c>
    </row>
    <row r="675" spans="5:9" x14ac:dyDescent="0.35">
      <c r="E675" s="1" t="e">
        <f t="shared" si="50"/>
        <v>#NUM!</v>
      </c>
      <c r="F675" s="1" t="e">
        <f t="shared" si="51"/>
        <v>#NUM!</v>
      </c>
      <c r="G675" s="1" t="e">
        <f t="shared" si="52"/>
        <v>#NUM!</v>
      </c>
      <c r="H675" s="1" t="e">
        <f t="shared" si="53"/>
        <v>#NUM!</v>
      </c>
      <c r="I675" s="1" t="e">
        <f t="shared" si="54"/>
        <v>#NUM!</v>
      </c>
    </row>
    <row r="676" spans="5:9" x14ac:dyDescent="0.35">
      <c r="E676" s="1" t="e">
        <f t="shared" si="50"/>
        <v>#NUM!</v>
      </c>
      <c r="F676" s="1" t="e">
        <f t="shared" si="51"/>
        <v>#NUM!</v>
      </c>
      <c r="G676" s="1" t="e">
        <f t="shared" si="52"/>
        <v>#NUM!</v>
      </c>
      <c r="H676" s="1" t="e">
        <f t="shared" si="53"/>
        <v>#NUM!</v>
      </c>
      <c r="I676" s="1" t="e">
        <f t="shared" si="54"/>
        <v>#NUM!</v>
      </c>
    </row>
    <row r="677" spans="5:9" x14ac:dyDescent="0.35">
      <c r="E677" s="1" t="e">
        <f t="shared" si="50"/>
        <v>#NUM!</v>
      </c>
      <c r="F677" s="1" t="e">
        <f t="shared" si="51"/>
        <v>#NUM!</v>
      </c>
      <c r="G677" s="1" t="e">
        <f t="shared" si="52"/>
        <v>#NUM!</v>
      </c>
      <c r="H677" s="1" t="e">
        <f t="shared" si="53"/>
        <v>#NUM!</v>
      </c>
      <c r="I677" s="1" t="e">
        <f t="shared" si="54"/>
        <v>#NUM!</v>
      </c>
    </row>
    <row r="678" spans="5:9" x14ac:dyDescent="0.35">
      <c r="E678" s="1" t="e">
        <f t="shared" si="50"/>
        <v>#NUM!</v>
      </c>
      <c r="F678" s="1" t="e">
        <f t="shared" si="51"/>
        <v>#NUM!</v>
      </c>
      <c r="G678" s="1" t="e">
        <f t="shared" si="52"/>
        <v>#NUM!</v>
      </c>
      <c r="H678" s="1" t="e">
        <f t="shared" si="53"/>
        <v>#NUM!</v>
      </c>
      <c r="I678" s="1" t="e">
        <f t="shared" si="54"/>
        <v>#NUM!</v>
      </c>
    </row>
    <row r="679" spans="5:9" x14ac:dyDescent="0.35">
      <c r="E679" s="1" t="e">
        <f t="shared" si="50"/>
        <v>#NUM!</v>
      </c>
      <c r="F679" s="1" t="e">
        <f t="shared" si="51"/>
        <v>#NUM!</v>
      </c>
      <c r="G679" s="1" t="e">
        <f t="shared" si="52"/>
        <v>#NUM!</v>
      </c>
      <c r="H679" s="1" t="e">
        <f t="shared" si="53"/>
        <v>#NUM!</v>
      </c>
      <c r="I679" s="1" t="e">
        <f t="shared" si="54"/>
        <v>#NUM!</v>
      </c>
    </row>
    <row r="680" spans="5:9" x14ac:dyDescent="0.35">
      <c r="E680" s="1" t="e">
        <f t="shared" si="50"/>
        <v>#NUM!</v>
      </c>
      <c r="F680" s="1" t="e">
        <f t="shared" si="51"/>
        <v>#NUM!</v>
      </c>
      <c r="G680" s="1" t="e">
        <f t="shared" si="52"/>
        <v>#NUM!</v>
      </c>
      <c r="H680" s="1" t="e">
        <f t="shared" si="53"/>
        <v>#NUM!</v>
      </c>
      <c r="I680" s="1" t="e">
        <f t="shared" si="54"/>
        <v>#NUM!</v>
      </c>
    </row>
    <row r="681" spans="5:9" x14ac:dyDescent="0.35">
      <c r="E681" s="1" t="e">
        <f t="shared" si="50"/>
        <v>#NUM!</v>
      </c>
      <c r="F681" s="1" t="e">
        <f t="shared" si="51"/>
        <v>#NUM!</v>
      </c>
      <c r="G681" s="1" t="e">
        <f t="shared" si="52"/>
        <v>#NUM!</v>
      </c>
      <c r="H681" s="1" t="e">
        <f t="shared" si="53"/>
        <v>#NUM!</v>
      </c>
      <c r="I681" s="1" t="e">
        <f t="shared" si="54"/>
        <v>#NUM!</v>
      </c>
    </row>
    <row r="682" spans="5:9" x14ac:dyDescent="0.35">
      <c r="E682" s="1" t="e">
        <f t="shared" si="50"/>
        <v>#NUM!</v>
      </c>
      <c r="F682" s="1" t="e">
        <f t="shared" si="51"/>
        <v>#NUM!</v>
      </c>
      <c r="G682" s="1" t="e">
        <f t="shared" si="52"/>
        <v>#NUM!</v>
      </c>
      <c r="H682" s="1" t="e">
        <f t="shared" si="53"/>
        <v>#NUM!</v>
      </c>
      <c r="I682" s="1" t="e">
        <f t="shared" si="54"/>
        <v>#NUM!</v>
      </c>
    </row>
    <row r="683" spans="5:9" x14ac:dyDescent="0.35">
      <c r="E683" s="1" t="e">
        <f t="shared" si="50"/>
        <v>#NUM!</v>
      </c>
      <c r="F683" s="1" t="e">
        <f t="shared" si="51"/>
        <v>#NUM!</v>
      </c>
      <c r="G683" s="1" t="e">
        <f t="shared" si="52"/>
        <v>#NUM!</v>
      </c>
      <c r="H683" s="1" t="e">
        <f t="shared" si="53"/>
        <v>#NUM!</v>
      </c>
      <c r="I683" s="1" t="e">
        <f t="shared" si="54"/>
        <v>#NUM!</v>
      </c>
    </row>
    <row r="684" spans="5:9" x14ac:dyDescent="0.35">
      <c r="E684" s="1" t="e">
        <f t="shared" si="50"/>
        <v>#NUM!</v>
      </c>
      <c r="F684" s="1" t="e">
        <f t="shared" si="51"/>
        <v>#NUM!</v>
      </c>
      <c r="G684" s="1" t="e">
        <f t="shared" si="52"/>
        <v>#NUM!</v>
      </c>
      <c r="H684" s="1" t="e">
        <f t="shared" si="53"/>
        <v>#NUM!</v>
      </c>
      <c r="I684" s="1" t="e">
        <f t="shared" si="54"/>
        <v>#NUM!</v>
      </c>
    </row>
    <row r="685" spans="5:9" x14ac:dyDescent="0.35">
      <c r="E685" s="1" t="e">
        <f t="shared" si="50"/>
        <v>#NUM!</v>
      </c>
      <c r="F685" s="1" t="e">
        <f t="shared" si="51"/>
        <v>#NUM!</v>
      </c>
      <c r="G685" s="1" t="e">
        <f t="shared" si="52"/>
        <v>#NUM!</v>
      </c>
      <c r="H685" s="1" t="e">
        <f t="shared" si="53"/>
        <v>#NUM!</v>
      </c>
      <c r="I685" s="1" t="e">
        <f t="shared" si="54"/>
        <v>#NUM!</v>
      </c>
    </row>
    <row r="686" spans="5:9" x14ac:dyDescent="0.35">
      <c r="E686" s="1" t="e">
        <f t="shared" si="50"/>
        <v>#NUM!</v>
      </c>
      <c r="F686" s="1" t="e">
        <f t="shared" si="51"/>
        <v>#NUM!</v>
      </c>
      <c r="G686" s="1" t="e">
        <f t="shared" si="52"/>
        <v>#NUM!</v>
      </c>
      <c r="H686" s="1" t="e">
        <f t="shared" si="53"/>
        <v>#NUM!</v>
      </c>
      <c r="I686" s="1" t="e">
        <f t="shared" si="54"/>
        <v>#NUM!</v>
      </c>
    </row>
    <row r="687" spans="5:9" x14ac:dyDescent="0.35">
      <c r="E687" s="1" t="e">
        <f t="shared" si="50"/>
        <v>#NUM!</v>
      </c>
      <c r="F687" s="1" t="e">
        <f t="shared" si="51"/>
        <v>#NUM!</v>
      </c>
      <c r="G687" s="1" t="e">
        <f t="shared" si="52"/>
        <v>#NUM!</v>
      </c>
      <c r="H687" s="1" t="e">
        <f t="shared" si="53"/>
        <v>#NUM!</v>
      </c>
      <c r="I687" s="1" t="e">
        <f t="shared" si="54"/>
        <v>#NUM!</v>
      </c>
    </row>
    <row r="688" spans="5:9" x14ac:dyDescent="0.35">
      <c r="E688" s="1" t="e">
        <f t="shared" si="50"/>
        <v>#NUM!</v>
      </c>
      <c r="F688" s="1" t="e">
        <f t="shared" si="51"/>
        <v>#NUM!</v>
      </c>
      <c r="G688" s="1" t="e">
        <f t="shared" si="52"/>
        <v>#NUM!</v>
      </c>
      <c r="H688" s="1" t="e">
        <f t="shared" si="53"/>
        <v>#NUM!</v>
      </c>
      <c r="I688" s="1" t="e">
        <f t="shared" si="54"/>
        <v>#NUM!</v>
      </c>
    </row>
    <row r="689" spans="5:9" x14ac:dyDescent="0.35">
      <c r="E689" s="1" t="e">
        <f t="shared" si="50"/>
        <v>#NUM!</v>
      </c>
      <c r="F689" s="1" t="e">
        <f t="shared" si="51"/>
        <v>#NUM!</v>
      </c>
      <c r="G689" s="1" t="e">
        <f t="shared" si="52"/>
        <v>#NUM!</v>
      </c>
      <c r="H689" s="1" t="e">
        <f t="shared" si="53"/>
        <v>#NUM!</v>
      </c>
      <c r="I689" s="1" t="e">
        <f t="shared" si="54"/>
        <v>#NUM!</v>
      </c>
    </row>
    <row r="690" spans="5:9" x14ac:dyDescent="0.35">
      <c r="E690" s="1" t="e">
        <f t="shared" si="50"/>
        <v>#NUM!</v>
      </c>
      <c r="F690" s="1" t="e">
        <f t="shared" si="51"/>
        <v>#NUM!</v>
      </c>
      <c r="G690" s="1" t="e">
        <f t="shared" si="52"/>
        <v>#NUM!</v>
      </c>
      <c r="H690" s="1" t="e">
        <f t="shared" si="53"/>
        <v>#NUM!</v>
      </c>
      <c r="I690" s="1" t="e">
        <f t="shared" si="54"/>
        <v>#NUM!</v>
      </c>
    </row>
    <row r="691" spans="5:9" x14ac:dyDescent="0.35">
      <c r="E691" s="1" t="e">
        <f t="shared" si="50"/>
        <v>#NUM!</v>
      </c>
      <c r="F691" s="1" t="e">
        <f t="shared" si="51"/>
        <v>#NUM!</v>
      </c>
      <c r="G691" s="1" t="e">
        <f t="shared" si="52"/>
        <v>#NUM!</v>
      </c>
      <c r="H691" s="1" t="e">
        <f t="shared" si="53"/>
        <v>#NUM!</v>
      </c>
      <c r="I691" s="1" t="e">
        <f t="shared" si="54"/>
        <v>#NUM!</v>
      </c>
    </row>
    <row r="692" spans="5:9" x14ac:dyDescent="0.35">
      <c r="E692" s="1" t="e">
        <f t="shared" si="50"/>
        <v>#NUM!</v>
      </c>
      <c r="F692" s="1" t="e">
        <f t="shared" si="51"/>
        <v>#NUM!</v>
      </c>
      <c r="G692" s="1" t="e">
        <f t="shared" si="52"/>
        <v>#NUM!</v>
      </c>
      <c r="H692" s="1" t="e">
        <f t="shared" si="53"/>
        <v>#NUM!</v>
      </c>
      <c r="I692" s="1" t="e">
        <f t="shared" si="54"/>
        <v>#NUM!</v>
      </c>
    </row>
    <row r="693" spans="5:9" x14ac:dyDescent="0.35">
      <c r="E693" s="1" t="e">
        <f t="shared" si="50"/>
        <v>#NUM!</v>
      </c>
      <c r="F693" s="1" t="e">
        <f t="shared" si="51"/>
        <v>#NUM!</v>
      </c>
      <c r="G693" s="1" t="e">
        <f t="shared" si="52"/>
        <v>#NUM!</v>
      </c>
      <c r="H693" s="1" t="e">
        <f t="shared" si="53"/>
        <v>#NUM!</v>
      </c>
      <c r="I693" s="1" t="e">
        <f t="shared" si="54"/>
        <v>#NUM!</v>
      </c>
    </row>
    <row r="694" spans="5:9" x14ac:dyDescent="0.35">
      <c r="E694" s="1" t="e">
        <f t="shared" si="50"/>
        <v>#NUM!</v>
      </c>
      <c r="F694" s="1" t="e">
        <f t="shared" si="51"/>
        <v>#NUM!</v>
      </c>
      <c r="G694" s="1" t="e">
        <f t="shared" si="52"/>
        <v>#NUM!</v>
      </c>
      <c r="H694" s="1" t="e">
        <f t="shared" si="53"/>
        <v>#NUM!</v>
      </c>
      <c r="I694" s="1" t="e">
        <f t="shared" si="54"/>
        <v>#NUM!</v>
      </c>
    </row>
    <row r="695" spans="5:9" x14ac:dyDescent="0.35">
      <c r="E695" s="1" t="e">
        <f t="shared" si="50"/>
        <v>#NUM!</v>
      </c>
      <c r="F695" s="1" t="e">
        <f t="shared" si="51"/>
        <v>#NUM!</v>
      </c>
      <c r="G695" s="1" t="e">
        <f t="shared" si="52"/>
        <v>#NUM!</v>
      </c>
      <c r="H695" s="1" t="e">
        <f t="shared" si="53"/>
        <v>#NUM!</v>
      </c>
      <c r="I695" s="1" t="e">
        <f t="shared" si="54"/>
        <v>#NUM!</v>
      </c>
    </row>
    <row r="696" spans="5:9" x14ac:dyDescent="0.35">
      <c r="E696" s="1" t="e">
        <f t="shared" si="50"/>
        <v>#NUM!</v>
      </c>
      <c r="F696" s="1" t="e">
        <f t="shared" si="51"/>
        <v>#NUM!</v>
      </c>
      <c r="G696" s="1" t="e">
        <f t="shared" si="52"/>
        <v>#NUM!</v>
      </c>
      <c r="H696" s="1" t="e">
        <f t="shared" si="53"/>
        <v>#NUM!</v>
      </c>
      <c r="I696" s="1" t="e">
        <f t="shared" si="54"/>
        <v>#NUM!</v>
      </c>
    </row>
    <row r="697" spans="5:9" x14ac:dyDescent="0.35">
      <c r="E697" s="1" t="e">
        <f t="shared" si="50"/>
        <v>#NUM!</v>
      </c>
      <c r="F697" s="1" t="e">
        <f t="shared" si="51"/>
        <v>#NUM!</v>
      </c>
      <c r="G697" s="1" t="e">
        <f t="shared" si="52"/>
        <v>#NUM!</v>
      </c>
      <c r="H697" s="1" t="e">
        <f t="shared" si="53"/>
        <v>#NUM!</v>
      </c>
      <c r="I697" s="1" t="e">
        <f t="shared" si="54"/>
        <v>#NUM!</v>
      </c>
    </row>
    <row r="698" spans="5:9" x14ac:dyDescent="0.35">
      <c r="E698" s="1" t="e">
        <f t="shared" si="50"/>
        <v>#NUM!</v>
      </c>
      <c r="F698" s="1" t="e">
        <f t="shared" si="51"/>
        <v>#NUM!</v>
      </c>
      <c r="G698" s="1" t="e">
        <f t="shared" si="52"/>
        <v>#NUM!</v>
      </c>
      <c r="H698" s="1" t="e">
        <f t="shared" si="53"/>
        <v>#NUM!</v>
      </c>
      <c r="I698" s="1" t="e">
        <f t="shared" si="54"/>
        <v>#NUM!</v>
      </c>
    </row>
    <row r="699" spans="5:9" x14ac:dyDescent="0.35">
      <c r="E699" s="1" t="e">
        <f t="shared" si="50"/>
        <v>#NUM!</v>
      </c>
      <c r="F699" s="1" t="e">
        <f t="shared" si="51"/>
        <v>#NUM!</v>
      </c>
      <c r="G699" s="1" t="e">
        <f t="shared" si="52"/>
        <v>#NUM!</v>
      </c>
      <c r="H699" s="1" t="e">
        <f t="shared" si="53"/>
        <v>#NUM!</v>
      </c>
      <c r="I699" s="1" t="e">
        <f t="shared" si="54"/>
        <v>#NUM!</v>
      </c>
    </row>
    <row r="700" spans="5:9" x14ac:dyDescent="0.35">
      <c r="E700" s="1" t="e">
        <f t="shared" si="50"/>
        <v>#NUM!</v>
      </c>
      <c r="F700" s="1" t="e">
        <f t="shared" si="51"/>
        <v>#NUM!</v>
      </c>
      <c r="G700" s="1" t="e">
        <f t="shared" si="52"/>
        <v>#NUM!</v>
      </c>
      <c r="H700" s="1" t="e">
        <f t="shared" si="53"/>
        <v>#NUM!</v>
      </c>
      <c r="I700" s="1" t="e">
        <f t="shared" si="54"/>
        <v>#NUM!</v>
      </c>
    </row>
    <row r="701" spans="5:9" x14ac:dyDescent="0.35">
      <c r="E701" s="1" t="e">
        <f t="shared" si="50"/>
        <v>#NUM!</v>
      </c>
      <c r="F701" s="1" t="e">
        <f t="shared" si="51"/>
        <v>#NUM!</v>
      </c>
      <c r="G701" s="1" t="e">
        <f t="shared" si="52"/>
        <v>#NUM!</v>
      </c>
      <c r="H701" s="1" t="e">
        <f t="shared" si="53"/>
        <v>#NUM!</v>
      </c>
      <c r="I701" s="1" t="e">
        <f t="shared" si="54"/>
        <v>#NUM!</v>
      </c>
    </row>
    <row r="702" spans="5:9" x14ac:dyDescent="0.35">
      <c r="E702" s="1" t="e">
        <f t="shared" si="50"/>
        <v>#NUM!</v>
      </c>
      <c r="F702" s="1" t="e">
        <f t="shared" si="51"/>
        <v>#NUM!</v>
      </c>
      <c r="G702" s="1" t="e">
        <f t="shared" si="52"/>
        <v>#NUM!</v>
      </c>
      <c r="H702" s="1" t="e">
        <f t="shared" si="53"/>
        <v>#NUM!</v>
      </c>
      <c r="I702" s="1" t="e">
        <f t="shared" si="54"/>
        <v>#NUM!</v>
      </c>
    </row>
    <row r="703" spans="5:9" x14ac:dyDescent="0.35">
      <c r="E703" s="1" t="e">
        <f t="shared" si="50"/>
        <v>#NUM!</v>
      </c>
      <c r="F703" s="1" t="e">
        <f t="shared" si="51"/>
        <v>#NUM!</v>
      </c>
      <c r="G703" s="1" t="e">
        <f t="shared" si="52"/>
        <v>#NUM!</v>
      </c>
      <c r="H703" s="1" t="e">
        <f t="shared" si="53"/>
        <v>#NUM!</v>
      </c>
      <c r="I703" s="1" t="e">
        <f t="shared" si="54"/>
        <v>#NUM!</v>
      </c>
    </row>
    <row r="704" spans="5:9" x14ac:dyDescent="0.35">
      <c r="E704" s="1" t="e">
        <f t="shared" si="50"/>
        <v>#NUM!</v>
      </c>
      <c r="F704" s="1" t="e">
        <f t="shared" si="51"/>
        <v>#NUM!</v>
      </c>
      <c r="G704" s="1" t="e">
        <f t="shared" si="52"/>
        <v>#NUM!</v>
      </c>
      <c r="H704" s="1" t="e">
        <f t="shared" si="53"/>
        <v>#NUM!</v>
      </c>
      <c r="I704" s="1" t="e">
        <f t="shared" si="54"/>
        <v>#NUM!</v>
      </c>
    </row>
    <row r="705" spans="5:9" x14ac:dyDescent="0.35">
      <c r="E705" s="1" t="e">
        <f t="shared" si="50"/>
        <v>#NUM!</v>
      </c>
      <c r="F705" s="1" t="e">
        <f t="shared" si="51"/>
        <v>#NUM!</v>
      </c>
      <c r="G705" s="1" t="e">
        <f t="shared" si="52"/>
        <v>#NUM!</v>
      </c>
      <c r="H705" s="1" t="e">
        <f t="shared" si="53"/>
        <v>#NUM!</v>
      </c>
      <c r="I705" s="1" t="e">
        <f t="shared" si="54"/>
        <v>#NUM!</v>
      </c>
    </row>
    <row r="706" spans="5:9" x14ac:dyDescent="0.35">
      <c r="E706" s="1" t="e">
        <f t="shared" si="50"/>
        <v>#NUM!</v>
      </c>
      <c r="F706" s="1" t="e">
        <f t="shared" si="51"/>
        <v>#NUM!</v>
      </c>
      <c r="G706" s="1" t="e">
        <f t="shared" si="52"/>
        <v>#NUM!</v>
      </c>
      <c r="H706" s="1" t="e">
        <f t="shared" si="53"/>
        <v>#NUM!</v>
      </c>
      <c r="I706" s="1" t="e">
        <f t="shared" si="54"/>
        <v>#NUM!</v>
      </c>
    </row>
    <row r="707" spans="5:9" x14ac:dyDescent="0.35">
      <c r="E707" s="1" t="e">
        <f t="shared" si="50"/>
        <v>#NUM!</v>
      </c>
      <c r="F707" s="1" t="e">
        <f t="shared" si="51"/>
        <v>#NUM!</v>
      </c>
      <c r="G707" s="1" t="e">
        <f t="shared" si="52"/>
        <v>#NUM!</v>
      </c>
      <c r="H707" s="1" t="e">
        <f t="shared" si="53"/>
        <v>#NUM!</v>
      </c>
      <c r="I707" s="1" t="e">
        <f t="shared" si="54"/>
        <v>#NUM!</v>
      </c>
    </row>
    <row r="708" spans="5:9" x14ac:dyDescent="0.35">
      <c r="E708" s="1" t="e">
        <f t="shared" ref="E708:E771" si="55">IF(I707&lt;&gt;0,E707+1,"")</f>
        <v>#NUM!</v>
      </c>
      <c r="F708" s="1" t="e">
        <f t="shared" ref="F708:F771" si="56">IF(I707&lt;&gt;0,I707,"")</f>
        <v>#NUM!</v>
      </c>
      <c r="G708" s="1" t="e">
        <f t="shared" ref="G708:G771" si="57">IF(I707&lt;&gt;0,F708,"")</f>
        <v>#NUM!</v>
      </c>
      <c r="H708" s="1" t="e">
        <f t="shared" ref="H708:H771" si="58">IF(I707&lt;&gt;0,(EXP(-F708)+100)^(1/3),"")</f>
        <v>#NUM!</v>
      </c>
      <c r="I708" s="1" t="e">
        <f t="shared" ref="I708:I771" si="59">IF(I707&lt;&gt;0,ABS(G708-H708),"")</f>
        <v>#NUM!</v>
      </c>
    </row>
    <row r="709" spans="5:9" x14ac:dyDescent="0.35">
      <c r="E709" s="1" t="e">
        <f t="shared" si="55"/>
        <v>#NUM!</v>
      </c>
      <c r="F709" s="1" t="e">
        <f t="shared" si="56"/>
        <v>#NUM!</v>
      </c>
      <c r="G709" s="1" t="e">
        <f t="shared" si="57"/>
        <v>#NUM!</v>
      </c>
      <c r="H709" s="1" t="e">
        <f t="shared" si="58"/>
        <v>#NUM!</v>
      </c>
      <c r="I709" s="1" t="e">
        <f t="shared" si="59"/>
        <v>#NUM!</v>
      </c>
    </row>
    <row r="710" spans="5:9" x14ac:dyDescent="0.35">
      <c r="E710" s="1" t="e">
        <f t="shared" si="55"/>
        <v>#NUM!</v>
      </c>
      <c r="F710" s="1" t="e">
        <f t="shared" si="56"/>
        <v>#NUM!</v>
      </c>
      <c r="G710" s="1" t="e">
        <f t="shared" si="57"/>
        <v>#NUM!</v>
      </c>
      <c r="H710" s="1" t="e">
        <f t="shared" si="58"/>
        <v>#NUM!</v>
      </c>
      <c r="I710" s="1" t="e">
        <f t="shared" si="59"/>
        <v>#NUM!</v>
      </c>
    </row>
    <row r="711" spans="5:9" x14ac:dyDescent="0.35">
      <c r="E711" s="1" t="e">
        <f t="shared" si="55"/>
        <v>#NUM!</v>
      </c>
      <c r="F711" s="1" t="e">
        <f t="shared" si="56"/>
        <v>#NUM!</v>
      </c>
      <c r="G711" s="1" t="e">
        <f t="shared" si="57"/>
        <v>#NUM!</v>
      </c>
      <c r="H711" s="1" t="e">
        <f t="shared" si="58"/>
        <v>#NUM!</v>
      </c>
      <c r="I711" s="1" t="e">
        <f t="shared" si="59"/>
        <v>#NUM!</v>
      </c>
    </row>
    <row r="712" spans="5:9" x14ac:dyDescent="0.35">
      <c r="E712" s="1" t="e">
        <f t="shared" si="55"/>
        <v>#NUM!</v>
      </c>
      <c r="F712" s="1" t="e">
        <f t="shared" si="56"/>
        <v>#NUM!</v>
      </c>
      <c r="G712" s="1" t="e">
        <f t="shared" si="57"/>
        <v>#NUM!</v>
      </c>
      <c r="H712" s="1" t="e">
        <f t="shared" si="58"/>
        <v>#NUM!</v>
      </c>
      <c r="I712" s="1" t="e">
        <f t="shared" si="59"/>
        <v>#NUM!</v>
      </c>
    </row>
    <row r="713" spans="5:9" x14ac:dyDescent="0.35">
      <c r="E713" s="1" t="e">
        <f t="shared" si="55"/>
        <v>#NUM!</v>
      </c>
      <c r="F713" s="1" t="e">
        <f t="shared" si="56"/>
        <v>#NUM!</v>
      </c>
      <c r="G713" s="1" t="e">
        <f t="shared" si="57"/>
        <v>#NUM!</v>
      </c>
      <c r="H713" s="1" t="e">
        <f t="shared" si="58"/>
        <v>#NUM!</v>
      </c>
      <c r="I713" s="1" t="e">
        <f t="shared" si="59"/>
        <v>#NUM!</v>
      </c>
    </row>
    <row r="714" spans="5:9" x14ac:dyDescent="0.35">
      <c r="E714" s="1" t="e">
        <f t="shared" si="55"/>
        <v>#NUM!</v>
      </c>
      <c r="F714" s="1" t="e">
        <f t="shared" si="56"/>
        <v>#NUM!</v>
      </c>
      <c r="G714" s="1" t="e">
        <f t="shared" si="57"/>
        <v>#NUM!</v>
      </c>
      <c r="H714" s="1" t="e">
        <f t="shared" si="58"/>
        <v>#NUM!</v>
      </c>
      <c r="I714" s="1" t="e">
        <f t="shared" si="59"/>
        <v>#NUM!</v>
      </c>
    </row>
    <row r="715" spans="5:9" x14ac:dyDescent="0.35">
      <c r="E715" s="1" t="e">
        <f t="shared" si="55"/>
        <v>#NUM!</v>
      </c>
      <c r="F715" s="1" t="e">
        <f t="shared" si="56"/>
        <v>#NUM!</v>
      </c>
      <c r="G715" s="1" t="e">
        <f t="shared" si="57"/>
        <v>#NUM!</v>
      </c>
      <c r="H715" s="1" t="e">
        <f t="shared" si="58"/>
        <v>#NUM!</v>
      </c>
      <c r="I715" s="1" t="e">
        <f t="shared" si="59"/>
        <v>#NUM!</v>
      </c>
    </row>
    <row r="716" spans="5:9" x14ac:dyDescent="0.35">
      <c r="E716" s="1" t="e">
        <f t="shared" si="55"/>
        <v>#NUM!</v>
      </c>
      <c r="F716" s="1" t="e">
        <f t="shared" si="56"/>
        <v>#NUM!</v>
      </c>
      <c r="G716" s="1" t="e">
        <f t="shared" si="57"/>
        <v>#NUM!</v>
      </c>
      <c r="H716" s="1" t="e">
        <f t="shared" si="58"/>
        <v>#NUM!</v>
      </c>
      <c r="I716" s="1" t="e">
        <f t="shared" si="59"/>
        <v>#NUM!</v>
      </c>
    </row>
    <row r="717" spans="5:9" x14ac:dyDescent="0.35">
      <c r="E717" s="1" t="e">
        <f t="shared" si="55"/>
        <v>#NUM!</v>
      </c>
      <c r="F717" s="1" t="e">
        <f t="shared" si="56"/>
        <v>#NUM!</v>
      </c>
      <c r="G717" s="1" t="e">
        <f t="shared" si="57"/>
        <v>#NUM!</v>
      </c>
      <c r="H717" s="1" t="e">
        <f t="shared" si="58"/>
        <v>#NUM!</v>
      </c>
      <c r="I717" s="1" t="e">
        <f t="shared" si="59"/>
        <v>#NUM!</v>
      </c>
    </row>
    <row r="718" spans="5:9" x14ac:dyDescent="0.35">
      <c r="E718" s="1" t="e">
        <f t="shared" si="55"/>
        <v>#NUM!</v>
      </c>
      <c r="F718" s="1" t="e">
        <f t="shared" si="56"/>
        <v>#NUM!</v>
      </c>
      <c r="G718" s="1" t="e">
        <f t="shared" si="57"/>
        <v>#NUM!</v>
      </c>
      <c r="H718" s="1" t="e">
        <f t="shared" si="58"/>
        <v>#NUM!</v>
      </c>
      <c r="I718" s="1" t="e">
        <f t="shared" si="59"/>
        <v>#NUM!</v>
      </c>
    </row>
    <row r="719" spans="5:9" x14ac:dyDescent="0.35">
      <c r="E719" s="1" t="e">
        <f t="shared" si="55"/>
        <v>#NUM!</v>
      </c>
      <c r="F719" s="1" t="e">
        <f t="shared" si="56"/>
        <v>#NUM!</v>
      </c>
      <c r="G719" s="1" t="e">
        <f t="shared" si="57"/>
        <v>#NUM!</v>
      </c>
      <c r="H719" s="1" t="e">
        <f t="shared" si="58"/>
        <v>#NUM!</v>
      </c>
      <c r="I719" s="1" t="e">
        <f t="shared" si="59"/>
        <v>#NUM!</v>
      </c>
    </row>
    <row r="720" spans="5:9" x14ac:dyDescent="0.35">
      <c r="E720" s="1" t="e">
        <f t="shared" si="55"/>
        <v>#NUM!</v>
      </c>
      <c r="F720" s="1" t="e">
        <f t="shared" si="56"/>
        <v>#NUM!</v>
      </c>
      <c r="G720" s="1" t="e">
        <f t="shared" si="57"/>
        <v>#NUM!</v>
      </c>
      <c r="H720" s="1" t="e">
        <f t="shared" si="58"/>
        <v>#NUM!</v>
      </c>
      <c r="I720" s="1" t="e">
        <f t="shared" si="59"/>
        <v>#NUM!</v>
      </c>
    </row>
    <row r="721" spans="5:9" x14ac:dyDescent="0.35">
      <c r="E721" s="1" t="e">
        <f t="shared" si="55"/>
        <v>#NUM!</v>
      </c>
      <c r="F721" s="1" t="e">
        <f t="shared" si="56"/>
        <v>#NUM!</v>
      </c>
      <c r="G721" s="1" t="e">
        <f t="shared" si="57"/>
        <v>#NUM!</v>
      </c>
      <c r="H721" s="1" t="e">
        <f t="shared" si="58"/>
        <v>#NUM!</v>
      </c>
      <c r="I721" s="1" t="e">
        <f t="shared" si="59"/>
        <v>#NUM!</v>
      </c>
    </row>
    <row r="722" spans="5:9" x14ac:dyDescent="0.35">
      <c r="E722" s="1" t="e">
        <f t="shared" si="55"/>
        <v>#NUM!</v>
      </c>
      <c r="F722" s="1" t="e">
        <f t="shared" si="56"/>
        <v>#NUM!</v>
      </c>
      <c r="G722" s="1" t="e">
        <f t="shared" si="57"/>
        <v>#NUM!</v>
      </c>
      <c r="H722" s="1" t="e">
        <f t="shared" si="58"/>
        <v>#NUM!</v>
      </c>
      <c r="I722" s="1" t="e">
        <f t="shared" si="59"/>
        <v>#NUM!</v>
      </c>
    </row>
    <row r="723" spans="5:9" x14ac:dyDescent="0.35">
      <c r="E723" s="1" t="e">
        <f t="shared" si="55"/>
        <v>#NUM!</v>
      </c>
      <c r="F723" s="1" t="e">
        <f t="shared" si="56"/>
        <v>#NUM!</v>
      </c>
      <c r="G723" s="1" t="e">
        <f t="shared" si="57"/>
        <v>#NUM!</v>
      </c>
      <c r="H723" s="1" t="e">
        <f t="shared" si="58"/>
        <v>#NUM!</v>
      </c>
      <c r="I723" s="1" t="e">
        <f t="shared" si="59"/>
        <v>#NUM!</v>
      </c>
    </row>
    <row r="724" spans="5:9" x14ac:dyDescent="0.35">
      <c r="E724" s="1" t="e">
        <f t="shared" si="55"/>
        <v>#NUM!</v>
      </c>
      <c r="F724" s="1" t="e">
        <f t="shared" si="56"/>
        <v>#NUM!</v>
      </c>
      <c r="G724" s="1" t="e">
        <f t="shared" si="57"/>
        <v>#NUM!</v>
      </c>
      <c r="H724" s="1" t="e">
        <f t="shared" si="58"/>
        <v>#NUM!</v>
      </c>
      <c r="I724" s="1" t="e">
        <f t="shared" si="59"/>
        <v>#NUM!</v>
      </c>
    </row>
    <row r="725" spans="5:9" x14ac:dyDescent="0.35">
      <c r="E725" s="1" t="e">
        <f t="shared" si="55"/>
        <v>#NUM!</v>
      </c>
      <c r="F725" s="1" t="e">
        <f t="shared" si="56"/>
        <v>#NUM!</v>
      </c>
      <c r="G725" s="1" t="e">
        <f t="shared" si="57"/>
        <v>#NUM!</v>
      </c>
      <c r="H725" s="1" t="e">
        <f t="shared" si="58"/>
        <v>#NUM!</v>
      </c>
      <c r="I725" s="1" t="e">
        <f t="shared" si="59"/>
        <v>#NUM!</v>
      </c>
    </row>
    <row r="726" spans="5:9" x14ac:dyDescent="0.35">
      <c r="E726" s="1" t="e">
        <f t="shared" si="55"/>
        <v>#NUM!</v>
      </c>
      <c r="F726" s="1" t="e">
        <f t="shared" si="56"/>
        <v>#NUM!</v>
      </c>
      <c r="G726" s="1" t="e">
        <f t="shared" si="57"/>
        <v>#NUM!</v>
      </c>
      <c r="H726" s="1" t="e">
        <f t="shared" si="58"/>
        <v>#NUM!</v>
      </c>
      <c r="I726" s="1" t="e">
        <f t="shared" si="59"/>
        <v>#NUM!</v>
      </c>
    </row>
    <row r="727" spans="5:9" x14ac:dyDescent="0.35">
      <c r="E727" s="1" t="e">
        <f t="shared" si="55"/>
        <v>#NUM!</v>
      </c>
      <c r="F727" s="1" t="e">
        <f t="shared" si="56"/>
        <v>#NUM!</v>
      </c>
      <c r="G727" s="1" t="e">
        <f t="shared" si="57"/>
        <v>#NUM!</v>
      </c>
      <c r="H727" s="1" t="e">
        <f t="shared" si="58"/>
        <v>#NUM!</v>
      </c>
      <c r="I727" s="1" t="e">
        <f t="shared" si="59"/>
        <v>#NUM!</v>
      </c>
    </row>
    <row r="728" spans="5:9" x14ac:dyDescent="0.35">
      <c r="E728" s="1" t="e">
        <f t="shared" si="55"/>
        <v>#NUM!</v>
      </c>
      <c r="F728" s="1" t="e">
        <f t="shared" si="56"/>
        <v>#NUM!</v>
      </c>
      <c r="G728" s="1" t="e">
        <f t="shared" si="57"/>
        <v>#NUM!</v>
      </c>
      <c r="H728" s="1" t="e">
        <f t="shared" si="58"/>
        <v>#NUM!</v>
      </c>
      <c r="I728" s="1" t="e">
        <f t="shared" si="59"/>
        <v>#NUM!</v>
      </c>
    </row>
    <row r="729" spans="5:9" x14ac:dyDescent="0.35">
      <c r="E729" s="1" t="e">
        <f t="shared" si="55"/>
        <v>#NUM!</v>
      </c>
      <c r="F729" s="1" t="e">
        <f t="shared" si="56"/>
        <v>#NUM!</v>
      </c>
      <c r="G729" s="1" t="e">
        <f t="shared" si="57"/>
        <v>#NUM!</v>
      </c>
      <c r="H729" s="1" t="e">
        <f t="shared" si="58"/>
        <v>#NUM!</v>
      </c>
      <c r="I729" s="1" t="e">
        <f t="shared" si="59"/>
        <v>#NUM!</v>
      </c>
    </row>
    <row r="730" spans="5:9" x14ac:dyDescent="0.35">
      <c r="E730" s="1" t="e">
        <f t="shared" si="55"/>
        <v>#NUM!</v>
      </c>
      <c r="F730" s="1" t="e">
        <f t="shared" si="56"/>
        <v>#NUM!</v>
      </c>
      <c r="G730" s="1" t="e">
        <f t="shared" si="57"/>
        <v>#NUM!</v>
      </c>
      <c r="H730" s="1" t="e">
        <f t="shared" si="58"/>
        <v>#NUM!</v>
      </c>
      <c r="I730" s="1" t="e">
        <f t="shared" si="59"/>
        <v>#NUM!</v>
      </c>
    </row>
    <row r="731" spans="5:9" x14ac:dyDescent="0.35">
      <c r="E731" s="1" t="e">
        <f t="shared" si="55"/>
        <v>#NUM!</v>
      </c>
      <c r="F731" s="1" t="e">
        <f t="shared" si="56"/>
        <v>#NUM!</v>
      </c>
      <c r="G731" s="1" t="e">
        <f t="shared" si="57"/>
        <v>#NUM!</v>
      </c>
      <c r="H731" s="1" t="e">
        <f t="shared" si="58"/>
        <v>#NUM!</v>
      </c>
      <c r="I731" s="1" t="e">
        <f t="shared" si="59"/>
        <v>#NUM!</v>
      </c>
    </row>
    <row r="732" spans="5:9" x14ac:dyDescent="0.35">
      <c r="E732" s="1" t="e">
        <f t="shared" si="55"/>
        <v>#NUM!</v>
      </c>
      <c r="F732" s="1" t="e">
        <f t="shared" si="56"/>
        <v>#NUM!</v>
      </c>
      <c r="G732" s="1" t="e">
        <f t="shared" si="57"/>
        <v>#NUM!</v>
      </c>
      <c r="H732" s="1" t="e">
        <f t="shared" si="58"/>
        <v>#NUM!</v>
      </c>
      <c r="I732" s="1" t="e">
        <f t="shared" si="59"/>
        <v>#NUM!</v>
      </c>
    </row>
    <row r="733" spans="5:9" x14ac:dyDescent="0.35">
      <c r="E733" s="1" t="e">
        <f t="shared" si="55"/>
        <v>#NUM!</v>
      </c>
      <c r="F733" s="1" t="e">
        <f t="shared" si="56"/>
        <v>#NUM!</v>
      </c>
      <c r="G733" s="1" t="e">
        <f t="shared" si="57"/>
        <v>#NUM!</v>
      </c>
      <c r="H733" s="1" t="e">
        <f t="shared" si="58"/>
        <v>#NUM!</v>
      </c>
      <c r="I733" s="1" t="e">
        <f t="shared" si="59"/>
        <v>#NUM!</v>
      </c>
    </row>
    <row r="734" spans="5:9" x14ac:dyDescent="0.35">
      <c r="E734" s="1" t="e">
        <f t="shared" si="55"/>
        <v>#NUM!</v>
      </c>
      <c r="F734" s="1" t="e">
        <f t="shared" si="56"/>
        <v>#NUM!</v>
      </c>
      <c r="G734" s="1" t="e">
        <f t="shared" si="57"/>
        <v>#NUM!</v>
      </c>
      <c r="H734" s="1" t="e">
        <f t="shared" si="58"/>
        <v>#NUM!</v>
      </c>
      <c r="I734" s="1" t="e">
        <f t="shared" si="59"/>
        <v>#NUM!</v>
      </c>
    </row>
    <row r="735" spans="5:9" x14ac:dyDescent="0.35">
      <c r="E735" s="1" t="e">
        <f t="shared" si="55"/>
        <v>#NUM!</v>
      </c>
      <c r="F735" s="1" t="e">
        <f t="shared" si="56"/>
        <v>#NUM!</v>
      </c>
      <c r="G735" s="1" t="e">
        <f t="shared" si="57"/>
        <v>#NUM!</v>
      </c>
      <c r="H735" s="1" t="e">
        <f t="shared" si="58"/>
        <v>#NUM!</v>
      </c>
      <c r="I735" s="1" t="e">
        <f t="shared" si="59"/>
        <v>#NUM!</v>
      </c>
    </row>
    <row r="736" spans="5:9" x14ac:dyDescent="0.35">
      <c r="E736" s="1" t="e">
        <f t="shared" si="55"/>
        <v>#NUM!</v>
      </c>
      <c r="F736" s="1" t="e">
        <f t="shared" si="56"/>
        <v>#NUM!</v>
      </c>
      <c r="G736" s="1" t="e">
        <f t="shared" si="57"/>
        <v>#NUM!</v>
      </c>
      <c r="H736" s="1" t="e">
        <f t="shared" si="58"/>
        <v>#NUM!</v>
      </c>
      <c r="I736" s="1" t="e">
        <f t="shared" si="59"/>
        <v>#NUM!</v>
      </c>
    </row>
    <row r="737" spans="5:9" x14ac:dyDescent="0.35">
      <c r="E737" s="1" t="e">
        <f t="shared" si="55"/>
        <v>#NUM!</v>
      </c>
      <c r="F737" s="1" t="e">
        <f t="shared" si="56"/>
        <v>#NUM!</v>
      </c>
      <c r="G737" s="1" t="e">
        <f t="shared" si="57"/>
        <v>#NUM!</v>
      </c>
      <c r="H737" s="1" t="e">
        <f t="shared" si="58"/>
        <v>#NUM!</v>
      </c>
      <c r="I737" s="1" t="e">
        <f t="shared" si="59"/>
        <v>#NUM!</v>
      </c>
    </row>
    <row r="738" spans="5:9" x14ac:dyDescent="0.35">
      <c r="E738" s="1" t="e">
        <f t="shared" si="55"/>
        <v>#NUM!</v>
      </c>
      <c r="F738" s="1" t="e">
        <f t="shared" si="56"/>
        <v>#NUM!</v>
      </c>
      <c r="G738" s="1" t="e">
        <f t="shared" si="57"/>
        <v>#NUM!</v>
      </c>
      <c r="H738" s="1" t="e">
        <f t="shared" si="58"/>
        <v>#NUM!</v>
      </c>
      <c r="I738" s="1" t="e">
        <f t="shared" si="59"/>
        <v>#NUM!</v>
      </c>
    </row>
    <row r="739" spans="5:9" x14ac:dyDescent="0.35">
      <c r="E739" s="1" t="e">
        <f t="shared" si="55"/>
        <v>#NUM!</v>
      </c>
      <c r="F739" s="1" t="e">
        <f t="shared" si="56"/>
        <v>#NUM!</v>
      </c>
      <c r="G739" s="1" t="e">
        <f t="shared" si="57"/>
        <v>#NUM!</v>
      </c>
      <c r="H739" s="1" t="e">
        <f t="shared" si="58"/>
        <v>#NUM!</v>
      </c>
      <c r="I739" s="1" t="e">
        <f t="shared" si="59"/>
        <v>#NUM!</v>
      </c>
    </row>
    <row r="740" spans="5:9" x14ac:dyDescent="0.35">
      <c r="E740" s="1" t="e">
        <f t="shared" si="55"/>
        <v>#NUM!</v>
      </c>
      <c r="F740" s="1" t="e">
        <f t="shared" si="56"/>
        <v>#NUM!</v>
      </c>
      <c r="G740" s="1" t="e">
        <f t="shared" si="57"/>
        <v>#NUM!</v>
      </c>
      <c r="H740" s="1" t="e">
        <f t="shared" si="58"/>
        <v>#NUM!</v>
      </c>
      <c r="I740" s="1" t="e">
        <f t="shared" si="59"/>
        <v>#NUM!</v>
      </c>
    </row>
    <row r="741" spans="5:9" x14ac:dyDescent="0.35">
      <c r="E741" s="1" t="e">
        <f t="shared" si="55"/>
        <v>#NUM!</v>
      </c>
      <c r="F741" s="1" t="e">
        <f t="shared" si="56"/>
        <v>#NUM!</v>
      </c>
      <c r="G741" s="1" t="e">
        <f t="shared" si="57"/>
        <v>#NUM!</v>
      </c>
      <c r="H741" s="1" t="e">
        <f t="shared" si="58"/>
        <v>#NUM!</v>
      </c>
      <c r="I741" s="1" t="e">
        <f t="shared" si="59"/>
        <v>#NUM!</v>
      </c>
    </row>
    <row r="742" spans="5:9" x14ac:dyDescent="0.35">
      <c r="E742" s="1" t="e">
        <f t="shared" si="55"/>
        <v>#NUM!</v>
      </c>
      <c r="F742" s="1" t="e">
        <f t="shared" si="56"/>
        <v>#NUM!</v>
      </c>
      <c r="G742" s="1" t="e">
        <f t="shared" si="57"/>
        <v>#NUM!</v>
      </c>
      <c r="H742" s="1" t="e">
        <f t="shared" si="58"/>
        <v>#NUM!</v>
      </c>
      <c r="I742" s="1" t="e">
        <f t="shared" si="59"/>
        <v>#NUM!</v>
      </c>
    </row>
    <row r="743" spans="5:9" x14ac:dyDescent="0.35">
      <c r="E743" s="1" t="e">
        <f t="shared" si="55"/>
        <v>#NUM!</v>
      </c>
      <c r="F743" s="1" t="e">
        <f t="shared" si="56"/>
        <v>#NUM!</v>
      </c>
      <c r="G743" s="1" t="e">
        <f t="shared" si="57"/>
        <v>#NUM!</v>
      </c>
      <c r="H743" s="1" t="e">
        <f t="shared" si="58"/>
        <v>#NUM!</v>
      </c>
      <c r="I743" s="1" t="e">
        <f t="shared" si="59"/>
        <v>#NUM!</v>
      </c>
    </row>
    <row r="744" spans="5:9" x14ac:dyDescent="0.35">
      <c r="E744" s="1" t="e">
        <f t="shared" si="55"/>
        <v>#NUM!</v>
      </c>
      <c r="F744" s="1" t="e">
        <f t="shared" si="56"/>
        <v>#NUM!</v>
      </c>
      <c r="G744" s="1" t="e">
        <f t="shared" si="57"/>
        <v>#NUM!</v>
      </c>
      <c r="H744" s="1" t="e">
        <f t="shared" si="58"/>
        <v>#NUM!</v>
      </c>
      <c r="I744" s="1" t="e">
        <f t="shared" si="59"/>
        <v>#NUM!</v>
      </c>
    </row>
    <row r="745" spans="5:9" x14ac:dyDescent="0.35">
      <c r="E745" s="1" t="e">
        <f t="shared" si="55"/>
        <v>#NUM!</v>
      </c>
      <c r="F745" s="1" t="e">
        <f t="shared" si="56"/>
        <v>#NUM!</v>
      </c>
      <c r="G745" s="1" t="e">
        <f t="shared" si="57"/>
        <v>#NUM!</v>
      </c>
      <c r="H745" s="1" t="e">
        <f t="shared" si="58"/>
        <v>#NUM!</v>
      </c>
      <c r="I745" s="1" t="e">
        <f t="shared" si="59"/>
        <v>#NUM!</v>
      </c>
    </row>
    <row r="746" spans="5:9" x14ac:dyDescent="0.35">
      <c r="E746" s="1" t="e">
        <f t="shared" si="55"/>
        <v>#NUM!</v>
      </c>
      <c r="F746" s="1" t="e">
        <f t="shared" si="56"/>
        <v>#NUM!</v>
      </c>
      <c r="G746" s="1" t="e">
        <f t="shared" si="57"/>
        <v>#NUM!</v>
      </c>
      <c r="H746" s="1" t="e">
        <f t="shared" si="58"/>
        <v>#NUM!</v>
      </c>
      <c r="I746" s="1" t="e">
        <f t="shared" si="59"/>
        <v>#NUM!</v>
      </c>
    </row>
    <row r="747" spans="5:9" x14ac:dyDescent="0.35">
      <c r="E747" s="1" t="e">
        <f t="shared" si="55"/>
        <v>#NUM!</v>
      </c>
      <c r="F747" s="1" t="e">
        <f t="shared" si="56"/>
        <v>#NUM!</v>
      </c>
      <c r="G747" s="1" t="e">
        <f t="shared" si="57"/>
        <v>#NUM!</v>
      </c>
      <c r="H747" s="1" t="e">
        <f t="shared" si="58"/>
        <v>#NUM!</v>
      </c>
      <c r="I747" s="1" t="e">
        <f t="shared" si="59"/>
        <v>#NUM!</v>
      </c>
    </row>
    <row r="748" spans="5:9" x14ac:dyDescent="0.35">
      <c r="E748" s="1" t="e">
        <f t="shared" si="55"/>
        <v>#NUM!</v>
      </c>
      <c r="F748" s="1" t="e">
        <f t="shared" si="56"/>
        <v>#NUM!</v>
      </c>
      <c r="G748" s="1" t="e">
        <f t="shared" si="57"/>
        <v>#NUM!</v>
      </c>
      <c r="H748" s="1" t="e">
        <f t="shared" si="58"/>
        <v>#NUM!</v>
      </c>
      <c r="I748" s="1" t="e">
        <f t="shared" si="59"/>
        <v>#NUM!</v>
      </c>
    </row>
    <row r="749" spans="5:9" x14ac:dyDescent="0.35">
      <c r="E749" s="1" t="e">
        <f t="shared" si="55"/>
        <v>#NUM!</v>
      </c>
      <c r="F749" s="1" t="e">
        <f t="shared" si="56"/>
        <v>#NUM!</v>
      </c>
      <c r="G749" s="1" t="e">
        <f t="shared" si="57"/>
        <v>#NUM!</v>
      </c>
      <c r="H749" s="1" t="e">
        <f t="shared" si="58"/>
        <v>#NUM!</v>
      </c>
      <c r="I749" s="1" t="e">
        <f t="shared" si="59"/>
        <v>#NUM!</v>
      </c>
    </row>
    <row r="750" spans="5:9" x14ac:dyDescent="0.35">
      <c r="E750" s="1" t="e">
        <f t="shared" si="55"/>
        <v>#NUM!</v>
      </c>
      <c r="F750" s="1" t="e">
        <f t="shared" si="56"/>
        <v>#NUM!</v>
      </c>
      <c r="G750" s="1" t="e">
        <f t="shared" si="57"/>
        <v>#NUM!</v>
      </c>
      <c r="H750" s="1" t="e">
        <f t="shared" si="58"/>
        <v>#NUM!</v>
      </c>
      <c r="I750" s="1" t="e">
        <f t="shared" si="59"/>
        <v>#NUM!</v>
      </c>
    </row>
    <row r="751" spans="5:9" x14ac:dyDescent="0.35">
      <c r="E751" s="1" t="e">
        <f t="shared" si="55"/>
        <v>#NUM!</v>
      </c>
      <c r="F751" s="1" t="e">
        <f t="shared" si="56"/>
        <v>#NUM!</v>
      </c>
      <c r="G751" s="1" t="e">
        <f t="shared" si="57"/>
        <v>#NUM!</v>
      </c>
      <c r="H751" s="1" t="e">
        <f t="shared" si="58"/>
        <v>#NUM!</v>
      </c>
      <c r="I751" s="1" t="e">
        <f t="shared" si="59"/>
        <v>#NUM!</v>
      </c>
    </row>
    <row r="752" spans="5:9" x14ac:dyDescent="0.35">
      <c r="E752" s="1" t="e">
        <f t="shared" si="55"/>
        <v>#NUM!</v>
      </c>
      <c r="F752" s="1" t="e">
        <f t="shared" si="56"/>
        <v>#NUM!</v>
      </c>
      <c r="G752" s="1" t="e">
        <f t="shared" si="57"/>
        <v>#NUM!</v>
      </c>
      <c r="H752" s="1" t="e">
        <f t="shared" si="58"/>
        <v>#NUM!</v>
      </c>
      <c r="I752" s="1" t="e">
        <f t="shared" si="59"/>
        <v>#NUM!</v>
      </c>
    </row>
    <row r="753" spans="5:9" x14ac:dyDescent="0.35">
      <c r="E753" s="1" t="e">
        <f t="shared" si="55"/>
        <v>#NUM!</v>
      </c>
      <c r="F753" s="1" t="e">
        <f t="shared" si="56"/>
        <v>#NUM!</v>
      </c>
      <c r="G753" s="1" t="e">
        <f t="shared" si="57"/>
        <v>#NUM!</v>
      </c>
      <c r="H753" s="1" t="e">
        <f t="shared" si="58"/>
        <v>#NUM!</v>
      </c>
      <c r="I753" s="1" t="e">
        <f t="shared" si="59"/>
        <v>#NUM!</v>
      </c>
    </row>
    <row r="754" spans="5:9" x14ac:dyDescent="0.35">
      <c r="E754" s="1" t="e">
        <f t="shared" si="55"/>
        <v>#NUM!</v>
      </c>
      <c r="F754" s="1" t="e">
        <f t="shared" si="56"/>
        <v>#NUM!</v>
      </c>
      <c r="G754" s="1" t="e">
        <f t="shared" si="57"/>
        <v>#NUM!</v>
      </c>
      <c r="H754" s="1" t="e">
        <f t="shared" si="58"/>
        <v>#NUM!</v>
      </c>
      <c r="I754" s="1" t="e">
        <f t="shared" si="59"/>
        <v>#NUM!</v>
      </c>
    </row>
    <row r="755" spans="5:9" x14ac:dyDescent="0.35">
      <c r="E755" s="1" t="e">
        <f t="shared" si="55"/>
        <v>#NUM!</v>
      </c>
      <c r="F755" s="1" t="e">
        <f t="shared" si="56"/>
        <v>#NUM!</v>
      </c>
      <c r="G755" s="1" t="e">
        <f t="shared" si="57"/>
        <v>#NUM!</v>
      </c>
      <c r="H755" s="1" t="e">
        <f t="shared" si="58"/>
        <v>#NUM!</v>
      </c>
      <c r="I755" s="1" t="e">
        <f t="shared" si="59"/>
        <v>#NUM!</v>
      </c>
    </row>
    <row r="756" spans="5:9" x14ac:dyDescent="0.35">
      <c r="E756" s="1" t="e">
        <f t="shared" si="55"/>
        <v>#NUM!</v>
      </c>
      <c r="F756" s="1" t="e">
        <f t="shared" si="56"/>
        <v>#NUM!</v>
      </c>
      <c r="G756" s="1" t="e">
        <f t="shared" si="57"/>
        <v>#NUM!</v>
      </c>
      <c r="H756" s="1" t="e">
        <f t="shared" si="58"/>
        <v>#NUM!</v>
      </c>
      <c r="I756" s="1" t="e">
        <f t="shared" si="59"/>
        <v>#NUM!</v>
      </c>
    </row>
    <row r="757" spans="5:9" x14ac:dyDescent="0.35">
      <c r="E757" s="1" t="e">
        <f t="shared" si="55"/>
        <v>#NUM!</v>
      </c>
      <c r="F757" s="1" t="e">
        <f t="shared" si="56"/>
        <v>#NUM!</v>
      </c>
      <c r="G757" s="1" t="e">
        <f t="shared" si="57"/>
        <v>#NUM!</v>
      </c>
      <c r="H757" s="1" t="e">
        <f t="shared" si="58"/>
        <v>#NUM!</v>
      </c>
      <c r="I757" s="1" t="e">
        <f t="shared" si="59"/>
        <v>#NUM!</v>
      </c>
    </row>
    <row r="758" spans="5:9" x14ac:dyDescent="0.35">
      <c r="E758" s="1" t="e">
        <f t="shared" si="55"/>
        <v>#NUM!</v>
      </c>
      <c r="F758" s="1" t="e">
        <f t="shared" si="56"/>
        <v>#NUM!</v>
      </c>
      <c r="G758" s="1" t="e">
        <f t="shared" si="57"/>
        <v>#NUM!</v>
      </c>
      <c r="H758" s="1" t="e">
        <f t="shared" si="58"/>
        <v>#NUM!</v>
      </c>
      <c r="I758" s="1" t="e">
        <f t="shared" si="59"/>
        <v>#NUM!</v>
      </c>
    </row>
    <row r="759" spans="5:9" x14ac:dyDescent="0.35">
      <c r="E759" s="1" t="e">
        <f t="shared" si="55"/>
        <v>#NUM!</v>
      </c>
      <c r="F759" s="1" t="e">
        <f t="shared" si="56"/>
        <v>#NUM!</v>
      </c>
      <c r="G759" s="1" t="e">
        <f t="shared" si="57"/>
        <v>#NUM!</v>
      </c>
      <c r="H759" s="1" t="e">
        <f t="shared" si="58"/>
        <v>#NUM!</v>
      </c>
      <c r="I759" s="1" t="e">
        <f t="shared" si="59"/>
        <v>#NUM!</v>
      </c>
    </row>
    <row r="760" spans="5:9" x14ac:dyDescent="0.35">
      <c r="E760" s="1" t="e">
        <f t="shared" si="55"/>
        <v>#NUM!</v>
      </c>
      <c r="F760" s="1" t="e">
        <f t="shared" si="56"/>
        <v>#NUM!</v>
      </c>
      <c r="G760" s="1" t="e">
        <f t="shared" si="57"/>
        <v>#NUM!</v>
      </c>
      <c r="H760" s="1" t="e">
        <f t="shared" si="58"/>
        <v>#NUM!</v>
      </c>
      <c r="I760" s="1" t="e">
        <f t="shared" si="59"/>
        <v>#NUM!</v>
      </c>
    </row>
    <row r="761" spans="5:9" x14ac:dyDescent="0.35">
      <c r="E761" s="1" t="e">
        <f t="shared" si="55"/>
        <v>#NUM!</v>
      </c>
      <c r="F761" s="1" t="e">
        <f t="shared" si="56"/>
        <v>#NUM!</v>
      </c>
      <c r="G761" s="1" t="e">
        <f t="shared" si="57"/>
        <v>#NUM!</v>
      </c>
      <c r="H761" s="1" t="e">
        <f t="shared" si="58"/>
        <v>#NUM!</v>
      </c>
      <c r="I761" s="1" t="e">
        <f t="shared" si="59"/>
        <v>#NUM!</v>
      </c>
    </row>
    <row r="762" spans="5:9" x14ac:dyDescent="0.35">
      <c r="E762" s="1" t="e">
        <f t="shared" si="55"/>
        <v>#NUM!</v>
      </c>
      <c r="F762" s="1" t="e">
        <f t="shared" si="56"/>
        <v>#NUM!</v>
      </c>
      <c r="G762" s="1" t="e">
        <f t="shared" si="57"/>
        <v>#NUM!</v>
      </c>
      <c r="H762" s="1" t="e">
        <f t="shared" si="58"/>
        <v>#NUM!</v>
      </c>
      <c r="I762" s="1" t="e">
        <f t="shared" si="59"/>
        <v>#NUM!</v>
      </c>
    </row>
    <row r="763" spans="5:9" x14ac:dyDescent="0.35">
      <c r="E763" s="1" t="e">
        <f t="shared" si="55"/>
        <v>#NUM!</v>
      </c>
      <c r="F763" s="1" t="e">
        <f t="shared" si="56"/>
        <v>#NUM!</v>
      </c>
      <c r="G763" s="1" t="e">
        <f t="shared" si="57"/>
        <v>#NUM!</v>
      </c>
      <c r="H763" s="1" t="e">
        <f t="shared" si="58"/>
        <v>#NUM!</v>
      </c>
      <c r="I763" s="1" t="e">
        <f t="shared" si="59"/>
        <v>#NUM!</v>
      </c>
    </row>
    <row r="764" spans="5:9" x14ac:dyDescent="0.35">
      <c r="E764" s="1" t="e">
        <f t="shared" si="55"/>
        <v>#NUM!</v>
      </c>
      <c r="F764" s="1" t="e">
        <f t="shared" si="56"/>
        <v>#NUM!</v>
      </c>
      <c r="G764" s="1" t="e">
        <f t="shared" si="57"/>
        <v>#NUM!</v>
      </c>
      <c r="H764" s="1" t="e">
        <f t="shared" si="58"/>
        <v>#NUM!</v>
      </c>
      <c r="I764" s="1" t="e">
        <f t="shared" si="59"/>
        <v>#NUM!</v>
      </c>
    </row>
    <row r="765" spans="5:9" x14ac:dyDescent="0.35">
      <c r="E765" s="1" t="e">
        <f t="shared" si="55"/>
        <v>#NUM!</v>
      </c>
      <c r="F765" s="1" t="e">
        <f t="shared" si="56"/>
        <v>#NUM!</v>
      </c>
      <c r="G765" s="1" t="e">
        <f t="shared" si="57"/>
        <v>#NUM!</v>
      </c>
      <c r="H765" s="1" t="e">
        <f t="shared" si="58"/>
        <v>#NUM!</v>
      </c>
      <c r="I765" s="1" t="e">
        <f t="shared" si="59"/>
        <v>#NUM!</v>
      </c>
    </row>
    <row r="766" spans="5:9" x14ac:dyDescent="0.35">
      <c r="E766" s="1" t="e">
        <f t="shared" si="55"/>
        <v>#NUM!</v>
      </c>
      <c r="F766" s="1" t="e">
        <f t="shared" si="56"/>
        <v>#NUM!</v>
      </c>
      <c r="G766" s="1" t="e">
        <f t="shared" si="57"/>
        <v>#NUM!</v>
      </c>
      <c r="H766" s="1" t="e">
        <f t="shared" si="58"/>
        <v>#NUM!</v>
      </c>
      <c r="I766" s="1" t="e">
        <f t="shared" si="59"/>
        <v>#NUM!</v>
      </c>
    </row>
    <row r="767" spans="5:9" x14ac:dyDescent="0.35">
      <c r="E767" s="1" t="e">
        <f t="shared" si="55"/>
        <v>#NUM!</v>
      </c>
      <c r="F767" s="1" t="e">
        <f t="shared" si="56"/>
        <v>#NUM!</v>
      </c>
      <c r="G767" s="1" t="e">
        <f t="shared" si="57"/>
        <v>#NUM!</v>
      </c>
      <c r="H767" s="1" t="e">
        <f t="shared" si="58"/>
        <v>#NUM!</v>
      </c>
      <c r="I767" s="1" t="e">
        <f t="shared" si="59"/>
        <v>#NUM!</v>
      </c>
    </row>
    <row r="768" spans="5:9" x14ac:dyDescent="0.35">
      <c r="E768" s="1" t="e">
        <f t="shared" si="55"/>
        <v>#NUM!</v>
      </c>
      <c r="F768" s="1" t="e">
        <f t="shared" si="56"/>
        <v>#NUM!</v>
      </c>
      <c r="G768" s="1" t="e">
        <f t="shared" si="57"/>
        <v>#NUM!</v>
      </c>
      <c r="H768" s="1" t="e">
        <f t="shared" si="58"/>
        <v>#NUM!</v>
      </c>
      <c r="I768" s="1" t="e">
        <f t="shared" si="59"/>
        <v>#NUM!</v>
      </c>
    </row>
    <row r="769" spans="5:9" x14ac:dyDescent="0.35">
      <c r="E769" s="1" t="e">
        <f t="shared" si="55"/>
        <v>#NUM!</v>
      </c>
      <c r="F769" s="1" t="e">
        <f t="shared" si="56"/>
        <v>#NUM!</v>
      </c>
      <c r="G769" s="1" t="e">
        <f t="shared" si="57"/>
        <v>#NUM!</v>
      </c>
      <c r="H769" s="1" t="e">
        <f t="shared" si="58"/>
        <v>#NUM!</v>
      </c>
      <c r="I769" s="1" t="e">
        <f t="shared" si="59"/>
        <v>#NUM!</v>
      </c>
    </row>
    <row r="770" spans="5:9" x14ac:dyDescent="0.35">
      <c r="E770" s="1" t="e">
        <f t="shared" si="55"/>
        <v>#NUM!</v>
      </c>
      <c r="F770" s="1" t="e">
        <f t="shared" si="56"/>
        <v>#NUM!</v>
      </c>
      <c r="G770" s="1" t="e">
        <f t="shared" si="57"/>
        <v>#NUM!</v>
      </c>
      <c r="H770" s="1" t="e">
        <f t="shared" si="58"/>
        <v>#NUM!</v>
      </c>
      <c r="I770" s="1" t="e">
        <f t="shared" si="59"/>
        <v>#NUM!</v>
      </c>
    </row>
    <row r="771" spans="5:9" x14ac:dyDescent="0.35">
      <c r="E771" s="1" t="e">
        <f t="shared" si="55"/>
        <v>#NUM!</v>
      </c>
      <c r="F771" s="1" t="e">
        <f t="shared" si="56"/>
        <v>#NUM!</v>
      </c>
      <c r="G771" s="1" t="e">
        <f t="shared" si="57"/>
        <v>#NUM!</v>
      </c>
      <c r="H771" s="1" t="e">
        <f t="shared" si="58"/>
        <v>#NUM!</v>
      </c>
      <c r="I771" s="1" t="e">
        <f t="shared" si="59"/>
        <v>#NUM!</v>
      </c>
    </row>
    <row r="772" spans="5:9" x14ac:dyDescent="0.35">
      <c r="E772" s="1" t="e">
        <f t="shared" ref="E772:E835" si="60">IF(I771&lt;&gt;0,E771+1,"")</f>
        <v>#NUM!</v>
      </c>
      <c r="F772" s="1" t="e">
        <f t="shared" ref="F772:F835" si="61">IF(I771&lt;&gt;0,I771,"")</f>
        <v>#NUM!</v>
      </c>
      <c r="G772" s="1" t="e">
        <f t="shared" ref="G772:G835" si="62">IF(I771&lt;&gt;0,F772,"")</f>
        <v>#NUM!</v>
      </c>
      <c r="H772" s="1" t="e">
        <f t="shared" ref="H772:H835" si="63">IF(I771&lt;&gt;0,(EXP(-F772)+100)^(1/3),"")</f>
        <v>#NUM!</v>
      </c>
      <c r="I772" s="1" t="e">
        <f t="shared" ref="I772:I835" si="64">IF(I771&lt;&gt;0,ABS(G772-H772),"")</f>
        <v>#NUM!</v>
      </c>
    </row>
    <row r="773" spans="5:9" x14ac:dyDescent="0.35">
      <c r="E773" s="1" t="e">
        <f t="shared" si="60"/>
        <v>#NUM!</v>
      </c>
      <c r="F773" s="1" t="e">
        <f t="shared" si="61"/>
        <v>#NUM!</v>
      </c>
      <c r="G773" s="1" t="e">
        <f t="shared" si="62"/>
        <v>#NUM!</v>
      </c>
      <c r="H773" s="1" t="e">
        <f t="shared" si="63"/>
        <v>#NUM!</v>
      </c>
      <c r="I773" s="1" t="e">
        <f t="shared" si="64"/>
        <v>#NUM!</v>
      </c>
    </row>
    <row r="774" spans="5:9" x14ac:dyDescent="0.35">
      <c r="E774" s="1" t="e">
        <f t="shared" si="60"/>
        <v>#NUM!</v>
      </c>
      <c r="F774" s="1" t="e">
        <f t="shared" si="61"/>
        <v>#NUM!</v>
      </c>
      <c r="G774" s="1" t="e">
        <f t="shared" si="62"/>
        <v>#NUM!</v>
      </c>
      <c r="H774" s="1" t="e">
        <f t="shared" si="63"/>
        <v>#NUM!</v>
      </c>
      <c r="I774" s="1" t="e">
        <f t="shared" si="64"/>
        <v>#NUM!</v>
      </c>
    </row>
    <row r="775" spans="5:9" x14ac:dyDescent="0.35">
      <c r="E775" s="1" t="e">
        <f t="shared" si="60"/>
        <v>#NUM!</v>
      </c>
      <c r="F775" s="1" t="e">
        <f t="shared" si="61"/>
        <v>#NUM!</v>
      </c>
      <c r="G775" s="1" t="e">
        <f t="shared" si="62"/>
        <v>#NUM!</v>
      </c>
      <c r="H775" s="1" t="e">
        <f t="shared" si="63"/>
        <v>#NUM!</v>
      </c>
      <c r="I775" s="1" t="e">
        <f t="shared" si="64"/>
        <v>#NUM!</v>
      </c>
    </row>
    <row r="776" spans="5:9" x14ac:dyDescent="0.35">
      <c r="E776" s="1" t="e">
        <f t="shared" si="60"/>
        <v>#NUM!</v>
      </c>
      <c r="F776" s="1" t="e">
        <f t="shared" si="61"/>
        <v>#NUM!</v>
      </c>
      <c r="G776" s="1" t="e">
        <f t="shared" si="62"/>
        <v>#NUM!</v>
      </c>
      <c r="H776" s="1" t="e">
        <f t="shared" si="63"/>
        <v>#NUM!</v>
      </c>
      <c r="I776" s="1" t="e">
        <f t="shared" si="64"/>
        <v>#NUM!</v>
      </c>
    </row>
    <row r="777" spans="5:9" x14ac:dyDescent="0.35">
      <c r="E777" s="1" t="e">
        <f t="shared" si="60"/>
        <v>#NUM!</v>
      </c>
      <c r="F777" s="1" t="e">
        <f t="shared" si="61"/>
        <v>#NUM!</v>
      </c>
      <c r="G777" s="1" t="e">
        <f t="shared" si="62"/>
        <v>#NUM!</v>
      </c>
      <c r="H777" s="1" t="e">
        <f t="shared" si="63"/>
        <v>#NUM!</v>
      </c>
      <c r="I777" s="1" t="e">
        <f t="shared" si="64"/>
        <v>#NUM!</v>
      </c>
    </row>
    <row r="778" spans="5:9" x14ac:dyDescent="0.35">
      <c r="E778" s="1" t="e">
        <f t="shared" si="60"/>
        <v>#NUM!</v>
      </c>
      <c r="F778" s="1" t="e">
        <f t="shared" si="61"/>
        <v>#NUM!</v>
      </c>
      <c r="G778" s="1" t="e">
        <f t="shared" si="62"/>
        <v>#NUM!</v>
      </c>
      <c r="H778" s="1" t="e">
        <f t="shared" si="63"/>
        <v>#NUM!</v>
      </c>
      <c r="I778" s="1" t="e">
        <f t="shared" si="64"/>
        <v>#NUM!</v>
      </c>
    </row>
    <row r="779" spans="5:9" x14ac:dyDescent="0.35">
      <c r="E779" s="1" t="e">
        <f t="shared" si="60"/>
        <v>#NUM!</v>
      </c>
      <c r="F779" s="1" t="e">
        <f t="shared" si="61"/>
        <v>#NUM!</v>
      </c>
      <c r="G779" s="1" t="e">
        <f t="shared" si="62"/>
        <v>#NUM!</v>
      </c>
      <c r="H779" s="1" t="e">
        <f t="shared" si="63"/>
        <v>#NUM!</v>
      </c>
      <c r="I779" s="1" t="e">
        <f t="shared" si="64"/>
        <v>#NUM!</v>
      </c>
    </row>
    <row r="780" spans="5:9" x14ac:dyDescent="0.35">
      <c r="E780" s="1" t="e">
        <f t="shared" si="60"/>
        <v>#NUM!</v>
      </c>
      <c r="F780" s="1" t="e">
        <f t="shared" si="61"/>
        <v>#NUM!</v>
      </c>
      <c r="G780" s="1" t="e">
        <f t="shared" si="62"/>
        <v>#NUM!</v>
      </c>
      <c r="H780" s="1" t="e">
        <f t="shared" si="63"/>
        <v>#NUM!</v>
      </c>
      <c r="I780" s="1" t="e">
        <f t="shared" si="64"/>
        <v>#NUM!</v>
      </c>
    </row>
    <row r="781" spans="5:9" x14ac:dyDescent="0.35">
      <c r="E781" s="1" t="e">
        <f t="shared" si="60"/>
        <v>#NUM!</v>
      </c>
      <c r="F781" s="1" t="e">
        <f t="shared" si="61"/>
        <v>#NUM!</v>
      </c>
      <c r="G781" s="1" t="e">
        <f t="shared" si="62"/>
        <v>#NUM!</v>
      </c>
      <c r="H781" s="1" t="e">
        <f t="shared" si="63"/>
        <v>#NUM!</v>
      </c>
      <c r="I781" s="1" t="e">
        <f t="shared" si="64"/>
        <v>#NUM!</v>
      </c>
    </row>
    <row r="782" spans="5:9" x14ac:dyDescent="0.35">
      <c r="E782" s="1" t="e">
        <f t="shared" si="60"/>
        <v>#NUM!</v>
      </c>
      <c r="F782" s="1" t="e">
        <f t="shared" si="61"/>
        <v>#NUM!</v>
      </c>
      <c r="G782" s="1" t="e">
        <f t="shared" si="62"/>
        <v>#NUM!</v>
      </c>
      <c r="H782" s="1" t="e">
        <f t="shared" si="63"/>
        <v>#NUM!</v>
      </c>
      <c r="I782" s="1" t="e">
        <f t="shared" si="64"/>
        <v>#NUM!</v>
      </c>
    </row>
    <row r="783" spans="5:9" x14ac:dyDescent="0.35">
      <c r="E783" s="1" t="e">
        <f t="shared" si="60"/>
        <v>#NUM!</v>
      </c>
      <c r="F783" s="1" t="e">
        <f t="shared" si="61"/>
        <v>#NUM!</v>
      </c>
      <c r="G783" s="1" t="e">
        <f t="shared" si="62"/>
        <v>#NUM!</v>
      </c>
      <c r="H783" s="1" t="e">
        <f t="shared" si="63"/>
        <v>#NUM!</v>
      </c>
      <c r="I783" s="1" t="e">
        <f t="shared" si="64"/>
        <v>#NUM!</v>
      </c>
    </row>
    <row r="784" spans="5:9" x14ac:dyDescent="0.35">
      <c r="E784" s="1" t="e">
        <f t="shared" si="60"/>
        <v>#NUM!</v>
      </c>
      <c r="F784" s="1" t="e">
        <f t="shared" si="61"/>
        <v>#NUM!</v>
      </c>
      <c r="G784" s="1" t="e">
        <f t="shared" si="62"/>
        <v>#NUM!</v>
      </c>
      <c r="H784" s="1" t="e">
        <f t="shared" si="63"/>
        <v>#NUM!</v>
      </c>
      <c r="I784" s="1" t="e">
        <f t="shared" si="64"/>
        <v>#NUM!</v>
      </c>
    </row>
    <row r="785" spans="5:9" x14ac:dyDescent="0.35">
      <c r="E785" s="1" t="e">
        <f t="shared" si="60"/>
        <v>#NUM!</v>
      </c>
      <c r="F785" s="1" t="e">
        <f t="shared" si="61"/>
        <v>#NUM!</v>
      </c>
      <c r="G785" s="1" t="e">
        <f t="shared" si="62"/>
        <v>#NUM!</v>
      </c>
      <c r="H785" s="1" t="e">
        <f t="shared" si="63"/>
        <v>#NUM!</v>
      </c>
      <c r="I785" s="1" t="e">
        <f t="shared" si="64"/>
        <v>#NUM!</v>
      </c>
    </row>
    <row r="786" spans="5:9" x14ac:dyDescent="0.35">
      <c r="E786" s="1" t="e">
        <f t="shared" si="60"/>
        <v>#NUM!</v>
      </c>
      <c r="F786" s="1" t="e">
        <f t="shared" si="61"/>
        <v>#NUM!</v>
      </c>
      <c r="G786" s="1" t="e">
        <f t="shared" si="62"/>
        <v>#NUM!</v>
      </c>
      <c r="H786" s="1" t="e">
        <f t="shared" si="63"/>
        <v>#NUM!</v>
      </c>
      <c r="I786" s="1" t="e">
        <f t="shared" si="64"/>
        <v>#NUM!</v>
      </c>
    </row>
    <row r="787" spans="5:9" x14ac:dyDescent="0.35">
      <c r="E787" s="1" t="e">
        <f t="shared" si="60"/>
        <v>#NUM!</v>
      </c>
      <c r="F787" s="1" t="e">
        <f t="shared" si="61"/>
        <v>#NUM!</v>
      </c>
      <c r="G787" s="1" t="e">
        <f t="shared" si="62"/>
        <v>#NUM!</v>
      </c>
      <c r="H787" s="1" t="e">
        <f t="shared" si="63"/>
        <v>#NUM!</v>
      </c>
      <c r="I787" s="1" t="e">
        <f t="shared" si="64"/>
        <v>#NUM!</v>
      </c>
    </row>
    <row r="788" spans="5:9" x14ac:dyDescent="0.35">
      <c r="E788" s="1" t="e">
        <f t="shared" si="60"/>
        <v>#NUM!</v>
      </c>
      <c r="F788" s="1" t="e">
        <f t="shared" si="61"/>
        <v>#NUM!</v>
      </c>
      <c r="G788" s="1" t="e">
        <f t="shared" si="62"/>
        <v>#NUM!</v>
      </c>
      <c r="H788" s="1" t="e">
        <f t="shared" si="63"/>
        <v>#NUM!</v>
      </c>
      <c r="I788" s="1" t="e">
        <f t="shared" si="64"/>
        <v>#NUM!</v>
      </c>
    </row>
    <row r="789" spans="5:9" x14ac:dyDescent="0.35">
      <c r="E789" s="1" t="e">
        <f t="shared" si="60"/>
        <v>#NUM!</v>
      </c>
      <c r="F789" s="1" t="e">
        <f t="shared" si="61"/>
        <v>#NUM!</v>
      </c>
      <c r="G789" s="1" t="e">
        <f t="shared" si="62"/>
        <v>#NUM!</v>
      </c>
      <c r="H789" s="1" t="e">
        <f t="shared" si="63"/>
        <v>#NUM!</v>
      </c>
      <c r="I789" s="1" t="e">
        <f t="shared" si="64"/>
        <v>#NUM!</v>
      </c>
    </row>
    <row r="790" spans="5:9" x14ac:dyDescent="0.35">
      <c r="E790" s="1" t="e">
        <f t="shared" si="60"/>
        <v>#NUM!</v>
      </c>
      <c r="F790" s="1" t="e">
        <f t="shared" si="61"/>
        <v>#NUM!</v>
      </c>
      <c r="G790" s="1" t="e">
        <f t="shared" si="62"/>
        <v>#NUM!</v>
      </c>
      <c r="H790" s="1" t="e">
        <f t="shared" si="63"/>
        <v>#NUM!</v>
      </c>
      <c r="I790" s="1" t="e">
        <f t="shared" si="64"/>
        <v>#NUM!</v>
      </c>
    </row>
    <row r="791" spans="5:9" x14ac:dyDescent="0.35">
      <c r="E791" s="1" t="e">
        <f t="shared" si="60"/>
        <v>#NUM!</v>
      </c>
      <c r="F791" s="1" t="e">
        <f t="shared" si="61"/>
        <v>#NUM!</v>
      </c>
      <c r="G791" s="1" t="e">
        <f t="shared" si="62"/>
        <v>#NUM!</v>
      </c>
      <c r="H791" s="1" t="e">
        <f t="shared" si="63"/>
        <v>#NUM!</v>
      </c>
      <c r="I791" s="1" t="e">
        <f t="shared" si="64"/>
        <v>#NUM!</v>
      </c>
    </row>
    <row r="792" spans="5:9" x14ac:dyDescent="0.35">
      <c r="E792" s="1" t="e">
        <f t="shared" si="60"/>
        <v>#NUM!</v>
      </c>
      <c r="F792" s="1" t="e">
        <f t="shared" si="61"/>
        <v>#NUM!</v>
      </c>
      <c r="G792" s="1" t="e">
        <f t="shared" si="62"/>
        <v>#NUM!</v>
      </c>
      <c r="H792" s="1" t="e">
        <f t="shared" si="63"/>
        <v>#NUM!</v>
      </c>
      <c r="I792" s="1" t="e">
        <f t="shared" si="64"/>
        <v>#NUM!</v>
      </c>
    </row>
    <row r="793" spans="5:9" x14ac:dyDescent="0.35">
      <c r="E793" s="1" t="e">
        <f t="shared" si="60"/>
        <v>#NUM!</v>
      </c>
      <c r="F793" s="1" t="e">
        <f t="shared" si="61"/>
        <v>#NUM!</v>
      </c>
      <c r="G793" s="1" t="e">
        <f t="shared" si="62"/>
        <v>#NUM!</v>
      </c>
      <c r="H793" s="1" t="e">
        <f t="shared" si="63"/>
        <v>#NUM!</v>
      </c>
      <c r="I793" s="1" t="e">
        <f t="shared" si="64"/>
        <v>#NUM!</v>
      </c>
    </row>
    <row r="794" spans="5:9" x14ac:dyDescent="0.35">
      <c r="E794" s="1" t="e">
        <f t="shared" si="60"/>
        <v>#NUM!</v>
      </c>
      <c r="F794" s="1" t="e">
        <f t="shared" si="61"/>
        <v>#NUM!</v>
      </c>
      <c r="G794" s="1" t="e">
        <f t="shared" si="62"/>
        <v>#NUM!</v>
      </c>
      <c r="H794" s="1" t="e">
        <f t="shared" si="63"/>
        <v>#NUM!</v>
      </c>
      <c r="I794" s="1" t="e">
        <f t="shared" si="64"/>
        <v>#NUM!</v>
      </c>
    </row>
    <row r="795" spans="5:9" x14ac:dyDescent="0.35">
      <c r="E795" s="1" t="e">
        <f t="shared" si="60"/>
        <v>#NUM!</v>
      </c>
      <c r="F795" s="1" t="e">
        <f t="shared" si="61"/>
        <v>#NUM!</v>
      </c>
      <c r="G795" s="1" t="e">
        <f t="shared" si="62"/>
        <v>#NUM!</v>
      </c>
      <c r="H795" s="1" t="e">
        <f t="shared" si="63"/>
        <v>#NUM!</v>
      </c>
      <c r="I795" s="1" t="e">
        <f t="shared" si="64"/>
        <v>#NUM!</v>
      </c>
    </row>
    <row r="796" spans="5:9" x14ac:dyDescent="0.35">
      <c r="E796" s="1" t="e">
        <f t="shared" si="60"/>
        <v>#NUM!</v>
      </c>
      <c r="F796" s="1" t="e">
        <f t="shared" si="61"/>
        <v>#NUM!</v>
      </c>
      <c r="G796" s="1" t="e">
        <f t="shared" si="62"/>
        <v>#NUM!</v>
      </c>
      <c r="H796" s="1" t="e">
        <f t="shared" si="63"/>
        <v>#NUM!</v>
      </c>
      <c r="I796" s="1" t="e">
        <f t="shared" si="64"/>
        <v>#NUM!</v>
      </c>
    </row>
    <row r="797" spans="5:9" x14ac:dyDescent="0.35">
      <c r="E797" s="1" t="e">
        <f t="shared" si="60"/>
        <v>#NUM!</v>
      </c>
      <c r="F797" s="1" t="e">
        <f t="shared" si="61"/>
        <v>#NUM!</v>
      </c>
      <c r="G797" s="1" t="e">
        <f t="shared" si="62"/>
        <v>#NUM!</v>
      </c>
      <c r="H797" s="1" t="e">
        <f t="shared" si="63"/>
        <v>#NUM!</v>
      </c>
      <c r="I797" s="1" t="e">
        <f t="shared" si="64"/>
        <v>#NUM!</v>
      </c>
    </row>
    <row r="798" spans="5:9" x14ac:dyDescent="0.35">
      <c r="E798" s="1" t="e">
        <f t="shared" si="60"/>
        <v>#NUM!</v>
      </c>
      <c r="F798" s="1" t="e">
        <f t="shared" si="61"/>
        <v>#NUM!</v>
      </c>
      <c r="G798" s="1" t="e">
        <f t="shared" si="62"/>
        <v>#NUM!</v>
      </c>
      <c r="H798" s="1" t="e">
        <f t="shared" si="63"/>
        <v>#NUM!</v>
      </c>
      <c r="I798" s="1" t="e">
        <f t="shared" si="64"/>
        <v>#NUM!</v>
      </c>
    </row>
    <row r="799" spans="5:9" x14ac:dyDescent="0.35">
      <c r="E799" s="1" t="e">
        <f t="shared" si="60"/>
        <v>#NUM!</v>
      </c>
      <c r="F799" s="1" t="e">
        <f t="shared" si="61"/>
        <v>#NUM!</v>
      </c>
      <c r="G799" s="1" t="e">
        <f t="shared" si="62"/>
        <v>#NUM!</v>
      </c>
      <c r="H799" s="1" t="e">
        <f t="shared" si="63"/>
        <v>#NUM!</v>
      </c>
      <c r="I799" s="1" t="e">
        <f t="shared" si="64"/>
        <v>#NUM!</v>
      </c>
    </row>
    <row r="800" spans="5:9" x14ac:dyDescent="0.35">
      <c r="E800" s="1" t="e">
        <f t="shared" si="60"/>
        <v>#NUM!</v>
      </c>
      <c r="F800" s="1" t="e">
        <f t="shared" si="61"/>
        <v>#NUM!</v>
      </c>
      <c r="G800" s="1" t="e">
        <f t="shared" si="62"/>
        <v>#NUM!</v>
      </c>
      <c r="H800" s="1" t="e">
        <f t="shared" si="63"/>
        <v>#NUM!</v>
      </c>
      <c r="I800" s="1" t="e">
        <f t="shared" si="64"/>
        <v>#NUM!</v>
      </c>
    </row>
    <row r="801" spans="5:9" x14ac:dyDescent="0.35">
      <c r="E801" s="1" t="e">
        <f t="shared" si="60"/>
        <v>#NUM!</v>
      </c>
      <c r="F801" s="1" t="e">
        <f t="shared" si="61"/>
        <v>#NUM!</v>
      </c>
      <c r="G801" s="1" t="e">
        <f t="shared" si="62"/>
        <v>#NUM!</v>
      </c>
      <c r="H801" s="1" t="e">
        <f t="shared" si="63"/>
        <v>#NUM!</v>
      </c>
      <c r="I801" s="1" t="e">
        <f t="shared" si="64"/>
        <v>#NUM!</v>
      </c>
    </row>
    <row r="802" spans="5:9" x14ac:dyDescent="0.35">
      <c r="E802" s="1" t="e">
        <f t="shared" si="60"/>
        <v>#NUM!</v>
      </c>
      <c r="F802" s="1" t="e">
        <f t="shared" si="61"/>
        <v>#NUM!</v>
      </c>
      <c r="G802" s="1" t="e">
        <f t="shared" si="62"/>
        <v>#NUM!</v>
      </c>
      <c r="H802" s="1" t="e">
        <f t="shared" si="63"/>
        <v>#NUM!</v>
      </c>
      <c r="I802" s="1" t="e">
        <f t="shared" si="64"/>
        <v>#NUM!</v>
      </c>
    </row>
    <row r="803" spans="5:9" x14ac:dyDescent="0.35">
      <c r="E803" s="1" t="e">
        <f t="shared" si="60"/>
        <v>#NUM!</v>
      </c>
      <c r="F803" s="1" t="e">
        <f t="shared" si="61"/>
        <v>#NUM!</v>
      </c>
      <c r="G803" s="1" t="e">
        <f t="shared" si="62"/>
        <v>#NUM!</v>
      </c>
      <c r="H803" s="1" t="e">
        <f t="shared" si="63"/>
        <v>#NUM!</v>
      </c>
      <c r="I803" s="1" t="e">
        <f t="shared" si="64"/>
        <v>#NUM!</v>
      </c>
    </row>
    <row r="804" spans="5:9" x14ac:dyDescent="0.35">
      <c r="E804" s="1" t="e">
        <f t="shared" si="60"/>
        <v>#NUM!</v>
      </c>
      <c r="F804" s="1" t="e">
        <f t="shared" si="61"/>
        <v>#NUM!</v>
      </c>
      <c r="G804" s="1" t="e">
        <f t="shared" si="62"/>
        <v>#NUM!</v>
      </c>
      <c r="H804" s="1" t="e">
        <f t="shared" si="63"/>
        <v>#NUM!</v>
      </c>
      <c r="I804" s="1" t="e">
        <f t="shared" si="64"/>
        <v>#NUM!</v>
      </c>
    </row>
    <row r="805" spans="5:9" x14ac:dyDescent="0.35">
      <c r="E805" s="1" t="e">
        <f t="shared" si="60"/>
        <v>#NUM!</v>
      </c>
      <c r="F805" s="1" t="e">
        <f t="shared" si="61"/>
        <v>#NUM!</v>
      </c>
      <c r="G805" s="1" t="e">
        <f t="shared" si="62"/>
        <v>#NUM!</v>
      </c>
      <c r="H805" s="1" t="e">
        <f t="shared" si="63"/>
        <v>#NUM!</v>
      </c>
      <c r="I805" s="1" t="e">
        <f t="shared" si="64"/>
        <v>#NUM!</v>
      </c>
    </row>
    <row r="806" spans="5:9" x14ac:dyDescent="0.35">
      <c r="E806" s="1" t="e">
        <f t="shared" si="60"/>
        <v>#NUM!</v>
      </c>
      <c r="F806" s="1" t="e">
        <f t="shared" si="61"/>
        <v>#NUM!</v>
      </c>
      <c r="G806" s="1" t="e">
        <f t="shared" si="62"/>
        <v>#NUM!</v>
      </c>
      <c r="H806" s="1" t="e">
        <f t="shared" si="63"/>
        <v>#NUM!</v>
      </c>
      <c r="I806" s="1" t="e">
        <f t="shared" si="64"/>
        <v>#NUM!</v>
      </c>
    </row>
    <row r="807" spans="5:9" x14ac:dyDescent="0.35">
      <c r="E807" s="1" t="e">
        <f t="shared" si="60"/>
        <v>#NUM!</v>
      </c>
      <c r="F807" s="1" t="e">
        <f t="shared" si="61"/>
        <v>#NUM!</v>
      </c>
      <c r="G807" s="1" t="e">
        <f t="shared" si="62"/>
        <v>#NUM!</v>
      </c>
      <c r="H807" s="1" t="e">
        <f t="shared" si="63"/>
        <v>#NUM!</v>
      </c>
      <c r="I807" s="1" t="e">
        <f t="shared" si="64"/>
        <v>#NUM!</v>
      </c>
    </row>
    <row r="808" spans="5:9" x14ac:dyDescent="0.35">
      <c r="E808" s="1" t="e">
        <f t="shared" si="60"/>
        <v>#NUM!</v>
      </c>
      <c r="F808" s="1" t="e">
        <f t="shared" si="61"/>
        <v>#NUM!</v>
      </c>
      <c r="G808" s="1" t="e">
        <f t="shared" si="62"/>
        <v>#NUM!</v>
      </c>
      <c r="H808" s="1" t="e">
        <f t="shared" si="63"/>
        <v>#NUM!</v>
      </c>
      <c r="I808" s="1" t="e">
        <f t="shared" si="64"/>
        <v>#NUM!</v>
      </c>
    </row>
    <row r="809" spans="5:9" x14ac:dyDescent="0.35">
      <c r="E809" s="1" t="e">
        <f t="shared" si="60"/>
        <v>#NUM!</v>
      </c>
      <c r="F809" s="1" t="e">
        <f t="shared" si="61"/>
        <v>#NUM!</v>
      </c>
      <c r="G809" s="1" t="e">
        <f t="shared" si="62"/>
        <v>#NUM!</v>
      </c>
      <c r="H809" s="1" t="e">
        <f t="shared" si="63"/>
        <v>#NUM!</v>
      </c>
      <c r="I809" s="1" t="e">
        <f t="shared" si="64"/>
        <v>#NUM!</v>
      </c>
    </row>
    <row r="810" spans="5:9" x14ac:dyDescent="0.35">
      <c r="E810" s="1" t="e">
        <f t="shared" si="60"/>
        <v>#NUM!</v>
      </c>
      <c r="F810" s="1" t="e">
        <f t="shared" si="61"/>
        <v>#NUM!</v>
      </c>
      <c r="G810" s="1" t="e">
        <f t="shared" si="62"/>
        <v>#NUM!</v>
      </c>
      <c r="H810" s="1" t="e">
        <f t="shared" si="63"/>
        <v>#NUM!</v>
      </c>
      <c r="I810" s="1" t="e">
        <f t="shared" si="64"/>
        <v>#NUM!</v>
      </c>
    </row>
    <row r="811" spans="5:9" x14ac:dyDescent="0.35">
      <c r="E811" s="1" t="e">
        <f t="shared" si="60"/>
        <v>#NUM!</v>
      </c>
      <c r="F811" s="1" t="e">
        <f t="shared" si="61"/>
        <v>#NUM!</v>
      </c>
      <c r="G811" s="1" t="e">
        <f t="shared" si="62"/>
        <v>#NUM!</v>
      </c>
      <c r="H811" s="1" t="e">
        <f t="shared" si="63"/>
        <v>#NUM!</v>
      </c>
      <c r="I811" s="1" t="e">
        <f t="shared" si="64"/>
        <v>#NUM!</v>
      </c>
    </row>
    <row r="812" spans="5:9" x14ac:dyDescent="0.35">
      <c r="E812" s="1" t="e">
        <f t="shared" si="60"/>
        <v>#NUM!</v>
      </c>
      <c r="F812" s="1" t="e">
        <f t="shared" si="61"/>
        <v>#NUM!</v>
      </c>
      <c r="G812" s="1" t="e">
        <f t="shared" si="62"/>
        <v>#NUM!</v>
      </c>
      <c r="H812" s="1" t="e">
        <f t="shared" si="63"/>
        <v>#NUM!</v>
      </c>
      <c r="I812" s="1" t="e">
        <f t="shared" si="64"/>
        <v>#NUM!</v>
      </c>
    </row>
    <row r="813" spans="5:9" x14ac:dyDescent="0.35">
      <c r="E813" s="1" t="e">
        <f t="shared" si="60"/>
        <v>#NUM!</v>
      </c>
      <c r="F813" s="1" t="e">
        <f t="shared" si="61"/>
        <v>#NUM!</v>
      </c>
      <c r="G813" s="1" t="e">
        <f t="shared" si="62"/>
        <v>#NUM!</v>
      </c>
      <c r="H813" s="1" t="e">
        <f t="shared" si="63"/>
        <v>#NUM!</v>
      </c>
      <c r="I813" s="1" t="e">
        <f t="shared" si="64"/>
        <v>#NUM!</v>
      </c>
    </row>
    <row r="814" spans="5:9" x14ac:dyDescent="0.35">
      <c r="E814" s="1" t="e">
        <f t="shared" si="60"/>
        <v>#NUM!</v>
      </c>
      <c r="F814" s="1" t="e">
        <f t="shared" si="61"/>
        <v>#NUM!</v>
      </c>
      <c r="G814" s="1" t="e">
        <f t="shared" si="62"/>
        <v>#NUM!</v>
      </c>
      <c r="H814" s="1" t="e">
        <f t="shared" si="63"/>
        <v>#NUM!</v>
      </c>
      <c r="I814" s="1" t="e">
        <f t="shared" si="64"/>
        <v>#NUM!</v>
      </c>
    </row>
    <row r="815" spans="5:9" x14ac:dyDescent="0.35">
      <c r="E815" s="1" t="e">
        <f t="shared" si="60"/>
        <v>#NUM!</v>
      </c>
      <c r="F815" s="1" t="e">
        <f t="shared" si="61"/>
        <v>#NUM!</v>
      </c>
      <c r="G815" s="1" t="e">
        <f t="shared" si="62"/>
        <v>#NUM!</v>
      </c>
      <c r="H815" s="1" t="e">
        <f t="shared" si="63"/>
        <v>#NUM!</v>
      </c>
      <c r="I815" s="1" t="e">
        <f t="shared" si="64"/>
        <v>#NUM!</v>
      </c>
    </row>
    <row r="816" spans="5:9" x14ac:dyDescent="0.35">
      <c r="E816" s="1" t="e">
        <f t="shared" si="60"/>
        <v>#NUM!</v>
      </c>
      <c r="F816" s="1" t="e">
        <f t="shared" si="61"/>
        <v>#NUM!</v>
      </c>
      <c r="G816" s="1" t="e">
        <f t="shared" si="62"/>
        <v>#NUM!</v>
      </c>
      <c r="H816" s="1" t="e">
        <f t="shared" si="63"/>
        <v>#NUM!</v>
      </c>
      <c r="I816" s="1" t="e">
        <f t="shared" si="64"/>
        <v>#NUM!</v>
      </c>
    </row>
    <row r="817" spans="5:9" x14ac:dyDescent="0.35">
      <c r="E817" s="1" t="e">
        <f t="shared" si="60"/>
        <v>#NUM!</v>
      </c>
      <c r="F817" s="1" t="e">
        <f t="shared" si="61"/>
        <v>#NUM!</v>
      </c>
      <c r="G817" s="1" t="e">
        <f t="shared" si="62"/>
        <v>#NUM!</v>
      </c>
      <c r="H817" s="1" t="e">
        <f t="shared" si="63"/>
        <v>#NUM!</v>
      </c>
      <c r="I817" s="1" t="e">
        <f t="shared" si="64"/>
        <v>#NUM!</v>
      </c>
    </row>
    <row r="818" spans="5:9" x14ac:dyDescent="0.35">
      <c r="E818" s="1" t="e">
        <f t="shared" si="60"/>
        <v>#NUM!</v>
      </c>
      <c r="F818" s="1" t="e">
        <f t="shared" si="61"/>
        <v>#NUM!</v>
      </c>
      <c r="G818" s="1" t="e">
        <f t="shared" si="62"/>
        <v>#NUM!</v>
      </c>
      <c r="H818" s="1" t="e">
        <f t="shared" si="63"/>
        <v>#NUM!</v>
      </c>
      <c r="I818" s="1" t="e">
        <f t="shared" si="64"/>
        <v>#NUM!</v>
      </c>
    </row>
    <row r="819" spans="5:9" x14ac:dyDescent="0.35">
      <c r="E819" s="1" t="e">
        <f t="shared" si="60"/>
        <v>#NUM!</v>
      </c>
      <c r="F819" s="1" t="e">
        <f t="shared" si="61"/>
        <v>#NUM!</v>
      </c>
      <c r="G819" s="1" t="e">
        <f t="shared" si="62"/>
        <v>#NUM!</v>
      </c>
      <c r="H819" s="1" t="e">
        <f t="shared" si="63"/>
        <v>#NUM!</v>
      </c>
      <c r="I819" s="1" t="e">
        <f t="shared" si="64"/>
        <v>#NUM!</v>
      </c>
    </row>
    <row r="820" spans="5:9" x14ac:dyDescent="0.35">
      <c r="E820" s="1" t="e">
        <f t="shared" si="60"/>
        <v>#NUM!</v>
      </c>
      <c r="F820" s="1" t="e">
        <f t="shared" si="61"/>
        <v>#NUM!</v>
      </c>
      <c r="G820" s="1" t="e">
        <f t="shared" si="62"/>
        <v>#NUM!</v>
      </c>
      <c r="H820" s="1" t="e">
        <f t="shared" si="63"/>
        <v>#NUM!</v>
      </c>
      <c r="I820" s="1" t="e">
        <f t="shared" si="64"/>
        <v>#NUM!</v>
      </c>
    </row>
    <row r="821" spans="5:9" x14ac:dyDescent="0.35">
      <c r="E821" s="1" t="e">
        <f t="shared" si="60"/>
        <v>#NUM!</v>
      </c>
      <c r="F821" s="1" t="e">
        <f t="shared" si="61"/>
        <v>#NUM!</v>
      </c>
      <c r="G821" s="1" t="e">
        <f t="shared" si="62"/>
        <v>#NUM!</v>
      </c>
      <c r="H821" s="1" t="e">
        <f t="shared" si="63"/>
        <v>#NUM!</v>
      </c>
      <c r="I821" s="1" t="e">
        <f t="shared" si="64"/>
        <v>#NUM!</v>
      </c>
    </row>
    <row r="822" spans="5:9" x14ac:dyDescent="0.35">
      <c r="E822" s="1" t="e">
        <f t="shared" si="60"/>
        <v>#NUM!</v>
      </c>
      <c r="F822" s="1" t="e">
        <f t="shared" si="61"/>
        <v>#NUM!</v>
      </c>
      <c r="G822" s="1" t="e">
        <f t="shared" si="62"/>
        <v>#NUM!</v>
      </c>
      <c r="H822" s="1" t="e">
        <f t="shared" si="63"/>
        <v>#NUM!</v>
      </c>
      <c r="I822" s="1" t="e">
        <f t="shared" si="64"/>
        <v>#NUM!</v>
      </c>
    </row>
    <row r="823" spans="5:9" x14ac:dyDescent="0.35">
      <c r="E823" s="1" t="e">
        <f t="shared" si="60"/>
        <v>#NUM!</v>
      </c>
      <c r="F823" s="1" t="e">
        <f t="shared" si="61"/>
        <v>#NUM!</v>
      </c>
      <c r="G823" s="1" t="e">
        <f t="shared" si="62"/>
        <v>#NUM!</v>
      </c>
      <c r="H823" s="1" t="e">
        <f t="shared" si="63"/>
        <v>#NUM!</v>
      </c>
      <c r="I823" s="1" t="e">
        <f t="shared" si="64"/>
        <v>#NUM!</v>
      </c>
    </row>
    <row r="824" spans="5:9" x14ac:dyDescent="0.35">
      <c r="E824" s="1" t="e">
        <f t="shared" si="60"/>
        <v>#NUM!</v>
      </c>
      <c r="F824" s="1" t="e">
        <f t="shared" si="61"/>
        <v>#NUM!</v>
      </c>
      <c r="G824" s="1" t="e">
        <f t="shared" si="62"/>
        <v>#NUM!</v>
      </c>
      <c r="H824" s="1" t="e">
        <f t="shared" si="63"/>
        <v>#NUM!</v>
      </c>
      <c r="I824" s="1" t="e">
        <f t="shared" si="64"/>
        <v>#NUM!</v>
      </c>
    </row>
    <row r="825" spans="5:9" x14ac:dyDescent="0.35">
      <c r="E825" s="1" t="e">
        <f t="shared" si="60"/>
        <v>#NUM!</v>
      </c>
      <c r="F825" s="1" t="e">
        <f t="shared" si="61"/>
        <v>#NUM!</v>
      </c>
      <c r="G825" s="1" t="e">
        <f t="shared" si="62"/>
        <v>#NUM!</v>
      </c>
      <c r="H825" s="1" t="e">
        <f t="shared" si="63"/>
        <v>#NUM!</v>
      </c>
      <c r="I825" s="1" t="e">
        <f t="shared" si="64"/>
        <v>#NUM!</v>
      </c>
    </row>
    <row r="826" spans="5:9" x14ac:dyDescent="0.35">
      <c r="E826" s="1" t="e">
        <f t="shared" si="60"/>
        <v>#NUM!</v>
      </c>
      <c r="F826" s="1" t="e">
        <f t="shared" si="61"/>
        <v>#NUM!</v>
      </c>
      <c r="G826" s="1" t="e">
        <f t="shared" si="62"/>
        <v>#NUM!</v>
      </c>
      <c r="H826" s="1" t="e">
        <f t="shared" si="63"/>
        <v>#NUM!</v>
      </c>
      <c r="I826" s="1" t="e">
        <f t="shared" si="64"/>
        <v>#NUM!</v>
      </c>
    </row>
    <row r="827" spans="5:9" x14ac:dyDescent="0.35">
      <c r="E827" s="1" t="e">
        <f t="shared" si="60"/>
        <v>#NUM!</v>
      </c>
      <c r="F827" s="1" t="e">
        <f t="shared" si="61"/>
        <v>#NUM!</v>
      </c>
      <c r="G827" s="1" t="e">
        <f t="shared" si="62"/>
        <v>#NUM!</v>
      </c>
      <c r="H827" s="1" t="e">
        <f t="shared" si="63"/>
        <v>#NUM!</v>
      </c>
      <c r="I827" s="1" t="e">
        <f t="shared" si="64"/>
        <v>#NUM!</v>
      </c>
    </row>
    <row r="828" spans="5:9" x14ac:dyDescent="0.35">
      <c r="E828" s="1" t="e">
        <f t="shared" si="60"/>
        <v>#NUM!</v>
      </c>
      <c r="F828" s="1" t="e">
        <f t="shared" si="61"/>
        <v>#NUM!</v>
      </c>
      <c r="G828" s="1" t="e">
        <f t="shared" si="62"/>
        <v>#NUM!</v>
      </c>
      <c r="H828" s="1" t="e">
        <f t="shared" si="63"/>
        <v>#NUM!</v>
      </c>
      <c r="I828" s="1" t="e">
        <f t="shared" si="64"/>
        <v>#NUM!</v>
      </c>
    </row>
    <row r="829" spans="5:9" x14ac:dyDescent="0.35">
      <c r="E829" s="1" t="e">
        <f t="shared" si="60"/>
        <v>#NUM!</v>
      </c>
      <c r="F829" s="1" t="e">
        <f t="shared" si="61"/>
        <v>#NUM!</v>
      </c>
      <c r="G829" s="1" t="e">
        <f t="shared" si="62"/>
        <v>#NUM!</v>
      </c>
      <c r="H829" s="1" t="e">
        <f t="shared" si="63"/>
        <v>#NUM!</v>
      </c>
      <c r="I829" s="1" t="e">
        <f t="shared" si="64"/>
        <v>#NUM!</v>
      </c>
    </row>
    <row r="830" spans="5:9" x14ac:dyDescent="0.35">
      <c r="E830" s="1" t="e">
        <f t="shared" si="60"/>
        <v>#NUM!</v>
      </c>
      <c r="F830" s="1" t="e">
        <f t="shared" si="61"/>
        <v>#NUM!</v>
      </c>
      <c r="G830" s="1" t="e">
        <f t="shared" si="62"/>
        <v>#NUM!</v>
      </c>
      <c r="H830" s="1" t="e">
        <f t="shared" si="63"/>
        <v>#NUM!</v>
      </c>
      <c r="I830" s="1" t="e">
        <f t="shared" si="64"/>
        <v>#NUM!</v>
      </c>
    </row>
    <row r="831" spans="5:9" x14ac:dyDescent="0.35">
      <c r="E831" s="1" t="e">
        <f t="shared" si="60"/>
        <v>#NUM!</v>
      </c>
      <c r="F831" s="1" t="e">
        <f t="shared" si="61"/>
        <v>#NUM!</v>
      </c>
      <c r="G831" s="1" t="e">
        <f t="shared" si="62"/>
        <v>#NUM!</v>
      </c>
      <c r="H831" s="1" t="e">
        <f t="shared" si="63"/>
        <v>#NUM!</v>
      </c>
      <c r="I831" s="1" t="e">
        <f t="shared" si="64"/>
        <v>#NUM!</v>
      </c>
    </row>
    <row r="832" spans="5:9" x14ac:dyDescent="0.35">
      <c r="E832" s="1" t="e">
        <f t="shared" si="60"/>
        <v>#NUM!</v>
      </c>
      <c r="F832" s="1" t="e">
        <f t="shared" si="61"/>
        <v>#NUM!</v>
      </c>
      <c r="G832" s="1" t="e">
        <f t="shared" si="62"/>
        <v>#NUM!</v>
      </c>
      <c r="H832" s="1" t="e">
        <f t="shared" si="63"/>
        <v>#NUM!</v>
      </c>
      <c r="I832" s="1" t="e">
        <f t="shared" si="64"/>
        <v>#NUM!</v>
      </c>
    </row>
    <row r="833" spans="5:9" x14ac:dyDescent="0.35">
      <c r="E833" s="1" t="e">
        <f t="shared" si="60"/>
        <v>#NUM!</v>
      </c>
      <c r="F833" s="1" t="e">
        <f t="shared" si="61"/>
        <v>#NUM!</v>
      </c>
      <c r="G833" s="1" t="e">
        <f t="shared" si="62"/>
        <v>#NUM!</v>
      </c>
      <c r="H833" s="1" t="e">
        <f t="shared" si="63"/>
        <v>#NUM!</v>
      </c>
      <c r="I833" s="1" t="e">
        <f t="shared" si="64"/>
        <v>#NUM!</v>
      </c>
    </row>
    <row r="834" spans="5:9" x14ac:dyDescent="0.35">
      <c r="E834" s="1" t="e">
        <f t="shared" si="60"/>
        <v>#NUM!</v>
      </c>
      <c r="F834" s="1" t="e">
        <f t="shared" si="61"/>
        <v>#NUM!</v>
      </c>
      <c r="G834" s="1" t="e">
        <f t="shared" si="62"/>
        <v>#NUM!</v>
      </c>
      <c r="H834" s="1" t="e">
        <f t="shared" si="63"/>
        <v>#NUM!</v>
      </c>
      <c r="I834" s="1" t="e">
        <f t="shared" si="64"/>
        <v>#NUM!</v>
      </c>
    </row>
    <row r="835" spans="5:9" x14ac:dyDescent="0.35">
      <c r="E835" s="1" t="e">
        <f t="shared" si="60"/>
        <v>#NUM!</v>
      </c>
      <c r="F835" s="1" t="e">
        <f t="shared" si="61"/>
        <v>#NUM!</v>
      </c>
      <c r="G835" s="1" t="e">
        <f t="shared" si="62"/>
        <v>#NUM!</v>
      </c>
      <c r="H835" s="1" t="e">
        <f t="shared" si="63"/>
        <v>#NUM!</v>
      </c>
      <c r="I835" s="1" t="e">
        <f t="shared" si="64"/>
        <v>#NUM!</v>
      </c>
    </row>
    <row r="836" spans="5:9" x14ac:dyDescent="0.35">
      <c r="E836" s="1" t="e">
        <f t="shared" ref="E836:E899" si="65">IF(I835&lt;&gt;0,E835+1,"")</f>
        <v>#NUM!</v>
      </c>
      <c r="F836" s="1" t="e">
        <f t="shared" ref="F836:F899" si="66">IF(I835&lt;&gt;0,I835,"")</f>
        <v>#NUM!</v>
      </c>
      <c r="G836" s="1" t="e">
        <f t="shared" ref="G836:G899" si="67">IF(I835&lt;&gt;0,F836,"")</f>
        <v>#NUM!</v>
      </c>
      <c r="H836" s="1" t="e">
        <f t="shared" ref="H836:H899" si="68">IF(I835&lt;&gt;0,(EXP(-F836)+100)^(1/3),"")</f>
        <v>#NUM!</v>
      </c>
      <c r="I836" s="1" t="e">
        <f t="shared" ref="I836:I899" si="69">IF(I835&lt;&gt;0,ABS(G836-H836),"")</f>
        <v>#NUM!</v>
      </c>
    </row>
    <row r="837" spans="5:9" x14ac:dyDescent="0.35">
      <c r="E837" s="1" t="e">
        <f t="shared" si="65"/>
        <v>#NUM!</v>
      </c>
      <c r="F837" s="1" t="e">
        <f t="shared" si="66"/>
        <v>#NUM!</v>
      </c>
      <c r="G837" s="1" t="e">
        <f t="shared" si="67"/>
        <v>#NUM!</v>
      </c>
      <c r="H837" s="1" t="e">
        <f t="shared" si="68"/>
        <v>#NUM!</v>
      </c>
      <c r="I837" s="1" t="e">
        <f t="shared" si="69"/>
        <v>#NUM!</v>
      </c>
    </row>
    <row r="838" spans="5:9" x14ac:dyDescent="0.35">
      <c r="E838" s="1" t="e">
        <f t="shared" si="65"/>
        <v>#NUM!</v>
      </c>
      <c r="F838" s="1" t="e">
        <f t="shared" si="66"/>
        <v>#NUM!</v>
      </c>
      <c r="G838" s="1" t="e">
        <f t="shared" si="67"/>
        <v>#NUM!</v>
      </c>
      <c r="H838" s="1" t="e">
        <f t="shared" si="68"/>
        <v>#NUM!</v>
      </c>
      <c r="I838" s="1" t="e">
        <f t="shared" si="69"/>
        <v>#NUM!</v>
      </c>
    </row>
    <row r="839" spans="5:9" x14ac:dyDescent="0.35">
      <c r="E839" s="1" t="e">
        <f t="shared" si="65"/>
        <v>#NUM!</v>
      </c>
      <c r="F839" s="1" t="e">
        <f t="shared" si="66"/>
        <v>#NUM!</v>
      </c>
      <c r="G839" s="1" t="e">
        <f t="shared" si="67"/>
        <v>#NUM!</v>
      </c>
      <c r="H839" s="1" t="e">
        <f t="shared" si="68"/>
        <v>#NUM!</v>
      </c>
      <c r="I839" s="1" t="e">
        <f t="shared" si="69"/>
        <v>#NUM!</v>
      </c>
    </row>
    <row r="840" spans="5:9" x14ac:dyDescent="0.35">
      <c r="E840" s="1" t="e">
        <f t="shared" si="65"/>
        <v>#NUM!</v>
      </c>
      <c r="F840" s="1" t="e">
        <f t="shared" si="66"/>
        <v>#NUM!</v>
      </c>
      <c r="G840" s="1" t="e">
        <f t="shared" si="67"/>
        <v>#NUM!</v>
      </c>
      <c r="H840" s="1" t="e">
        <f t="shared" si="68"/>
        <v>#NUM!</v>
      </c>
      <c r="I840" s="1" t="e">
        <f t="shared" si="69"/>
        <v>#NUM!</v>
      </c>
    </row>
    <row r="841" spans="5:9" x14ac:dyDescent="0.35">
      <c r="E841" s="1" t="e">
        <f t="shared" si="65"/>
        <v>#NUM!</v>
      </c>
      <c r="F841" s="1" t="e">
        <f t="shared" si="66"/>
        <v>#NUM!</v>
      </c>
      <c r="G841" s="1" t="e">
        <f t="shared" si="67"/>
        <v>#NUM!</v>
      </c>
      <c r="H841" s="1" t="e">
        <f t="shared" si="68"/>
        <v>#NUM!</v>
      </c>
      <c r="I841" s="1" t="e">
        <f t="shared" si="69"/>
        <v>#NUM!</v>
      </c>
    </row>
    <row r="842" spans="5:9" x14ac:dyDescent="0.35">
      <c r="E842" s="1" t="e">
        <f t="shared" si="65"/>
        <v>#NUM!</v>
      </c>
      <c r="F842" s="1" t="e">
        <f t="shared" si="66"/>
        <v>#NUM!</v>
      </c>
      <c r="G842" s="1" t="e">
        <f t="shared" si="67"/>
        <v>#NUM!</v>
      </c>
      <c r="H842" s="1" t="e">
        <f t="shared" si="68"/>
        <v>#NUM!</v>
      </c>
      <c r="I842" s="1" t="e">
        <f t="shared" si="69"/>
        <v>#NUM!</v>
      </c>
    </row>
    <row r="843" spans="5:9" x14ac:dyDescent="0.35">
      <c r="E843" s="1" t="e">
        <f t="shared" si="65"/>
        <v>#NUM!</v>
      </c>
      <c r="F843" s="1" t="e">
        <f t="shared" si="66"/>
        <v>#NUM!</v>
      </c>
      <c r="G843" s="1" t="e">
        <f t="shared" si="67"/>
        <v>#NUM!</v>
      </c>
      <c r="H843" s="1" t="e">
        <f t="shared" si="68"/>
        <v>#NUM!</v>
      </c>
      <c r="I843" s="1" t="e">
        <f t="shared" si="69"/>
        <v>#NUM!</v>
      </c>
    </row>
    <row r="844" spans="5:9" x14ac:dyDescent="0.35">
      <c r="E844" s="1" t="e">
        <f t="shared" si="65"/>
        <v>#NUM!</v>
      </c>
      <c r="F844" s="1" t="e">
        <f t="shared" si="66"/>
        <v>#NUM!</v>
      </c>
      <c r="G844" s="1" t="e">
        <f t="shared" si="67"/>
        <v>#NUM!</v>
      </c>
      <c r="H844" s="1" t="e">
        <f t="shared" si="68"/>
        <v>#NUM!</v>
      </c>
      <c r="I844" s="1" t="e">
        <f t="shared" si="69"/>
        <v>#NUM!</v>
      </c>
    </row>
    <row r="845" spans="5:9" x14ac:dyDescent="0.35">
      <c r="E845" s="1" t="e">
        <f t="shared" si="65"/>
        <v>#NUM!</v>
      </c>
      <c r="F845" s="1" t="e">
        <f t="shared" si="66"/>
        <v>#NUM!</v>
      </c>
      <c r="G845" s="1" t="e">
        <f t="shared" si="67"/>
        <v>#NUM!</v>
      </c>
      <c r="H845" s="1" t="e">
        <f t="shared" si="68"/>
        <v>#NUM!</v>
      </c>
      <c r="I845" s="1" t="e">
        <f t="shared" si="69"/>
        <v>#NUM!</v>
      </c>
    </row>
    <row r="846" spans="5:9" x14ac:dyDescent="0.35">
      <c r="E846" s="1" t="e">
        <f t="shared" si="65"/>
        <v>#NUM!</v>
      </c>
      <c r="F846" s="1" t="e">
        <f t="shared" si="66"/>
        <v>#NUM!</v>
      </c>
      <c r="G846" s="1" t="e">
        <f t="shared" si="67"/>
        <v>#NUM!</v>
      </c>
      <c r="H846" s="1" t="e">
        <f t="shared" si="68"/>
        <v>#NUM!</v>
      </c>
      <c r="I846" s="1" t="e">
        <f t="shared" si="69"/>
        <v>#NUM!</v>
      </c>
    </row>
    <row r="847" spans="5:9" x14ac:dyDescent="0.35">
      <c r="E847" s="1" t="e">
        <f t="shared" si="65"/>
        <v>#NUM!</v>
      </c>
      <c r="F847" s="1" t="e">
        <f t="shared" si="66"/>
        <v>#NUM!</v>
      </c>
      <c r="G847" s="1" t="e">
        <f t="shared" si="67"/>
        <v>#NUM!</v>
      </c>
      <c r="H847" s="1" t="e">
        <f t="shared" si="68"/>
        <v>#NUM!</v>
      </c>
      <c r="I847" s="1" t="e">
        <f t="shared" si="69"/>
        <v>#NUM!</v>
      </c>
    </row>
    <row r="848" spans="5:9" x14ac:dyDescent="0.35">
      <c r="E848" s="1" t="e">
        <f t="shared" si="65"/>
        <v>#NUM!</v>
      </c>
      <c r="F848" s="1" t="e">
        <f t="shared" si="66"/>
        <v>#NUM!</v>
      </c>
      <c r="G848" s="1" t="e">
        <f t="shared" si="67"/>
        <v>#NUM!</v>
      </c>
      <c r="H848" s="1" t="e">
        <f t="shared" si="68"/>
        <v>#NUM!</v>
      </c>
      <c r="I848" s="1" t="e">
        <f t="shared" si="69"/>
        <v>#NUM!</v>
      </c>
    </row>
    <row r="849" spans="5:9" x14ac:dyDescent="0.35">
      <c r="E849" s="1" t="e">
        <f t="shared" si="65"/>
        <v>#NUM!</v>
      </c>
      <c r="F849" s="1" t="e">
        <f t="shared" si="66"/>
        <v>#NUM!</v>
      </c>
      <c r="G849" s="1" t="e">
        <f t="shared" si="67"/>
        <v>#NUM!</v>
      </c>
      <c r="H849" s="1" t="e">
        <f t="shared" si="68"/>
        <v>#NUM!</v>
      </c>
      <c r="I849" s="1" t="e">
        <f t="shared" si="69"/>
        <v>#NUM!</v>
      </c>
    </row>
    <row r="850" spans="5:9" x14ac:dyDescent="0.35">
      <c r="E850" s="1" t="e">
        <f t="shared" si="65"/>
        <v>#NUM!</v>
      </c>
      <c r="F850" s="1" t="e">
        <f t="shared" si="66"/>
        <v>#NUM!</v>
      </c>
      <c r="G850" s="1" t="e">
        <f t="shared" si="67"/>
        <v>#NUM!</v>
      </c>
      <c r="H850" s="1" t="e">
        <f t="shared" si="68"/>
        <v>#NUM!</v>
      </c>
      <c r="I850" s="1" t="e">
        <f t="shared" si="69"/>
        <v>#NUM!</v>
      </c>
    </row>
    <row r="851" spans="5:9" x14ac:dyDescent="0.35">
      <c r="E851" s="1" t="e">
        <f t="shared" si="65"/>
        <v>#NUM!</v>
      </c>
      <c r="F851" s="1" t="e">
        <f t="shared" si="66"/>
        <v>#NUM!</v>
      </c>
      <c r="G851" s="1" t="e">
        <f t="shared" si="67"/>
        <v>#NUM!</v>
      </c>
      <c r="H851" s="1" t="e">
        <f t="shared" si="68"/>
        <v>#NUM!</v>
      </c>
      <c r="I851" s="1" t="e">
        <f t="shared" si="69"/>
        <v>#NUM!</v>
      </c>
    </row>
    <row r="852" spans="5:9" x14ac:dyDescent="0.35">
      <c r="E852" s="1" t="e">
        <f t="shared" si="65"/>
        <v>#NUM!</v>
      </c>
      <c r="F852" s="1" t="e">
        <f t="shared" si="66"/>
        <v>#NUM!</v>
      </c>
      <c r="G852" s="1" t="e">
        <f t="shared" si="67"/>
        <v>#NUM!</v>
      </c>
      <c r="H852" s="1" t="e">
        <f t="shared" si="68"/>
        <v>#NUM!</v>
      </c>
      <c r="I852" s="1" t="e">
        <f t="shared" si="69"/>
        <v>#NUM!</v>
      </c>
    </row>
    <row r="853" spans="5:9" x14ac:dyDescent="0.35">
      <c r="E853" s="1" t="e">
        <f t="shared" si="65"/>
        <v>#NUM!</v>
      </c>
      <c r="F853" s="1" t="e">
        <f t="shared" si="66"/>
        <v>#NUM!</v>
      </c>
      <c r="G853" s="1" t="e">
        <f t="shared" si="67"/>
        <v>#NUM!</v>
      </c>
      <c r="H853" s="1" t="e">
        <f t="shared" si="68"/>
        <v>#NUM!</v>
      </c>
      <c r="I853" s="1" t="e">
        <f t="shared" si="69"/>
        <v>#NUM!</v>
      </c>
    </row>
    <row r="854" spans="5:9" x14ac:dyDescent="0.35">
      <c r="E854" s="1" t="e">
        <f t="shared" si="65"/>
        <v>#NUM!</v>
      </c>
      <c r="F854" s="1" t="e">
        <f t="shared" si="66"/>
        <v>#NUM!</v>
      </c>
      <c r="G854" s="1" t="e">
        <f t="shared" si="67"/>
        <v>#NUM!</v>
      </c>
      <c r="H854" s="1" t="e">
        <f t="shared" si="68"/>
        <v>#NUM!</v>
      </c>
      <c r="I854" s="1" t="e">
        <f t="shared" si="69"/>
        <v>#NUM!</v>
      </c>
    </row>
    <row r="855" spans="5:9" x14ac:dyDescent="0.35">
      <c r="E855" s="1" t="e">
        <f t="shared" si="65"/>
        <v>#NUM!</v>
      </c>
      <c r="F855" s="1" t="e">
        <f t="shared" si="66"/>
        <v>#NUM!</v>
      </c>
      <c r="G855" s="1" t="e">
        <f t="shared" si="67"/>
        <v>#NUM!</v>
      </c>
      <c r="H855" s="1" t="e">
        <f t="shared" si="68"/>
        <v>#NUM!</v>
      </c>
      <c r="I855" s="1" t="e">
        <f t="shared" si="69"/>
        <v>#NUM!</v>
      </c>
    </row>
    <row r="856" spans="5:9" x14ac:dyDescent="0.35">
      <c r="E856" s="1" t="e">
        <f t="shared" si="65"/>
        <v>#NUM!</v>
      </c>
      <c r="F856" s="1" t="e">
        <f t="shared" si="66"/>
        <v>#NUM!</v>
      </c>
      <c r="G856" s="1" t="e">
        <f t="shared" si="67"/>
        <v>#NUM!</v>
      </c>
      <c r="H856" s="1" t="e">
        <f t="shared" si="68"/>
        <v>#NUM!</v>
      </c>
      <c r="I856" s="1" t="e">
        <f t="shared" si="69"/>
        <v>#NUM!</v>
      </c>
    </row>
    <row r="857" spans="5:9" x14ac:dyDescent="0.35">
      <c r="E857" s="1" t="e">
        <f t="shared" si="65"/>
        <v>#NUM!</v>
      </c>
      <c r="F857" s="1" t="e">
        <f t="shared" si="66"/>
        <v>#NUM!</v>
      </c>
      <c r="G857" s="1" t="e">
        <f t="shared" si="67"/>
        <v>#NUM!</v>
      </c>
      <c r="H857" s="1" t="e">
        <f t="shared" si="68"/>
        <v>#NUM!</v>
      </c>
      <c r="I857" s="1" t="e">
        <f t="shared" si="69"/>
        <v>#NUM!</v>
      </c>
    </row>
    <row r="858" spans="5:9" x14ac:dyDescent="0.35">
      <c r="E858" s="1" t="e">
        <f t="shared" si="65"/>
        <v>#NUM!</v>
      </c>
      <c r="F858" s="1" t="e">
        <f t="shared" si="66"/>
        <v>#NUM!</v>
      </c>
      <c r="G858" s="1" t="e">
        <f t="shared" si="67"/>
        <v>#NUM!</v>
      </c>
      <c r="H858" s="1" t="e">
        <f t="shared" si="68"/>
        <v>#NUM!</v>
      </c>
      <c r="I858" s="1" t="e">
        <f t="shared" si="69"/>
        <v>#NUM!</v>
      </c>
    </row>
    <row r="859" spans="5:9" x14ac:dyDescent="0.35">
      <c r="E859" s="1" t="e">
        <f t="shared" si="65"/>
        <v>#NUM!</v>
      </c>
      <c r="F859" s="1" t="e">
        <f t="shared" si="66"/>
        <v>#NUM!</v>
      </c>
      <c r="G859" s="1" t="e">
        <f t="shared" si="67"/>
        <v>#NUM!</v>
      </c>
      <c r="H859" s="1" t="e">
        <f t="shared" si="68"/>
        <v>#NUM!</v>
      </c>
      <c r="I859" s="1" t="e">
        <f t="shared" si="69"/>
        <v>#NUM!</v>
      </c>
    </row>
    <row r="860" spans="5:9" x14ac:dyDescent="0.35">
      <c r="E860" s="1" t="e">
        <f t="shared" si="65"/>
        <v>#NUM!</v>
      </c>
      <c r="F860" s="1" t="e">
        <f t="shared" si="66"/>
        <v>#NUM!</v>
      </c>
      <c r="G860" s="1" t="e">
        <f t="shared" si="67"/>
        <v>#NUM!</v>
      </c>
      <c r="H860" s="1" t="e">
        <f t="shared" si="68"/>
        <v>#NUM!</v>
      </c>
      <c r="I860" s="1" t="e">
        <f t="shared" si="69"/>
        <v>#NUM!</v>
      </c>
    </row>
    <row r="861" spans="5:9" x14ac:dyDescent="0.35">
      <c r="E861" s="1" t="e">
        <f t="shared" si="65"/>
        <v>#NUM!</v>
      </c>
      <c r="F861" s="1" t="e">
        <f t="shared" si="66"/>
        <v>#NUM!</v>
      </c>
      <c r="G861" s="1" t="e">
        <f t="shared" si="67"/>
        <v>#NUM!</v>
      </c>
      <c r="H861" s="1" t="e">
        <f t="shared" si="68"/>
        <v>#NUM!</v>
      </c>
      <c r="I861" s="1" t="e">
        <f t="shared" si="69"/>
        <v>#NUM!</v>
      </c>
    </row>
    <row r="862" spans="5:9" x14ac:dyDescent="0.35">
      <c r="E862" s="1" t="e">
        <f t="shared" si="65"/>
        <v>#NUM!</v>
      </c>
      <c r="F862" s="1" t="e">
        <f t="shared" si="66"/>
        <v>#NUM!</v>
      </c>
      <c r="G862" s="1" t="e">
        <f t="shared" si="67"/>
        <v>#NUM!</v>
      </c>
      <c r="H862" s="1" t="e">
        <f t="shared" si="68"/>
        <v>#NUM!</v>
      </c>
      <c r="I862" s="1" t="e">
        <f t="shared" si="69"/>
        <v>#NUM!</v>
      </c>
    </row>
    <row r="863" spans="5:9" x14ac:dyDescent="0.35">
      <c r="E863" s="1" t="e">
        <f t="shared" si="65"/>
        <v>#NUM!</v>
      </c>
      <c r="F863" s="1" t="e">
        <f t="shared" si="66"/>
        <v>#NUM!</v>
      </c>
      <c r="G863" s="1" t="e">
        <f t="shared" si="67"/>
        <v>#NUM!</v>
      </c>
      <c r="H863" s="1" t="e">
        <f t="shared" si="68"/>
        <v>#NUM!</v>
      </c>
      <c r="I863" s="1" t="e">
        <f t="shared" si="69"/>
        <v>#NUM!</v>
      </c>
    </row>
    <row r="864" spans="5:9" x14ac:dyDescent="0.35">
      <c r="E864" s="1" t="e">
        <f t="shared" si="65"/>
        <v>#NUM!</v>
      </c>
      <c r="F864" s="1" t="e">
        <f t="shared" si="66"/>
        <v>#NUM!</v>
      </c>
      <c r="G864" s="1" t="e">
        <f t="shared" si="67"/>
        <v>#NUM!</v>
      </c>
      <c r="H864" s="1" t="e">
        <f t="shared" si="68"/>
        <v>#NUM!</v>
      </c>
      <c r="I864" s="1" t="e">
        <f t="shared" si="69"/>
        <v>#NUM!</v>
      </c>
    </row>
    <row r="865" spans="5:9" x14ac:dyDescent="0.35">
      <c r="E865" s="1" t="e">
        <f t="shared" si="65"/>
        <v>#NUM!</v>
      </c>
      <c r="F865" s="1" t="e">
        <f t="shared" si="66"/>
        <v>#NUM!</v>
      </c>
      <c r="G865" s="1" t="e">
        <f t="shared" si="67"/>
        <v>#NUM!</v>
      </c>
      <c r="H865" s="1" t="e">
        <f t="shared" si="68"/>
        <v>#NUM!</v>
      </c>
      <c r="I865" s="1" t="e">
        <f t="shared" si="69"/>
        <v>#NUM!</v>
      </c>
    </row>
    <row r="866" spans="5:9" x14ac:dyDescent="0.35">
      <c r="E866" s="1" t="e">
        <f t="shared" si="65"/>
        <v>#NUM!</v>
      </c>
      <c r="F866" s="1" t="e">
        <f t="shared" si="66"/>
        <v>#NUM!</v>
      </c>
      <c r="G866" s="1" t="e">
        <f t="shared" si="67"/>
        <v>#NUM!</v>
      </c>
      <c r="H866" s="1" t="e">
        <f t="shared" si="68"/>
        <v>#NUM!</v>
      </c>
      <c r="I866" s="1" t="e">
        <f t="shared" si="69"/>
        <v>#NUM!</v>
      </c>
    </row>
    <row r="867" spans="5:9" x14ac:dyDescent="0.35">
      <c r="E867" s="1" t="e">
        <f t="shared" si="65"/>
        <v>#NUM!</v>
      </c>
      <c r="F867" s="1" t="e">
        <f t="shared" si="66"/>
        <v>#NUM!</v>
      </c>
      <c r="G867" s="1" t="e">
        <f t="shared" si="67"/>
        <v>#NUM!</v>
      </c>
      <c r="H867" s="1" t="e">
        <f t="shared" si="68"/>
        <v>#NUM!</v>
      </c>
      <c r="I867" s="1" t="e">
        <f t="shared" si="69"/>
        <v>#NUM!</v>
      </c>
    </row>
    <row r="868" spans="5:9" x14ac:dyDescent="0.35">
      <c r="E868" s="1" t="e">
        <f t="shared" si="65"/>
        <v>#NUM!</v>
      </c>
      <c r="F868" s="1" t="e">
        <f t="shared" si="66"/>
        <v>#NUM!</v>
      </c>
      <c r="G868" s="1" t="e">
        <f t="shared" si="67"/>
        <v>#NUM!</v>
      </c>
      <c r="H868" s="1" t="e">
        <f t="shared" si="68"/>
        <v>#NUM!</v>
      </c>
      <c r="I868" s="1" t="e">
        <f t="shared" si="69"/>
        <v>#NUM!</v>
      </c>
    </row>
    <row r="869" spans="5:9" x14ac:dyDescent="0.35">
      <c r="E869" s="1" t="e">
        <f t="shared" si="65"/>
        <v>#NUM!</v>
      </c>
      <c r="F869" s="1" t="e">
        <f t="shared" si="66"/>
        <v>#NUM!</v>
      </c>
      <c r="G869" s="1" t="e">
        <f t="shared" si="67"/>
        <v>#NUM!</v>
      </c>
      <c r="H869" s="1" t="e">
        <f t="shared" si="68"/>
        <v>#NUM!</v>
      </c>
      <c r="I869" s="1" t="e">
        <f t="shared" si="69"/>
        <v>#NUM!</v>
      </c>
    </row>
    <row r="870" spans="5:9" x14ac:dyDescent="0.35">
      <c r="E870" s="1" t="e">
        <f t="shared" si="65"/>
        <v>#NUM!</v>
      </c>
      <c r="F870" s="1" t="e">
        <f t="shared" si="66"/>
        <v>#NUM!</v>
      </c>
      <c r="G870" s="1" t="e">
        <f t="shared" si="67"/>
        <v>#NUM!</v>
      </c>
      <c r="H870" s="1" t="e">
        <f t="shared" si="68"/>
        <v>#NUM!</v>
      </c>
      <c r="I870" s="1" t="e">
        <f t="shared" si="69"/>
        <v>#NUM!</v>
      </c>
    </row>
    <row r="871" spans="5:9" x14ac:dyDescent="0.35">
      <c r="E871" s="1" t="e">
        <f t="shared" si="65"/>
        <v>#NUM!</v>
      </c>
      <c r="F871" s="1" t="e">
        <f t="shared" si="66"/>
        <v>#NUM!</v>
      </c>
      <c r="G871" s="1" t="e">
        <f t="shared" si="67"/>
        <v>#NUM!</v>
      </c>
      <c r="H871" s="1" t="e">
        <f t="shared" si="68"/>
        <v>#NUM!</v>
      </c>
      <c r="I871" s="1" t="e">
        <f t="shared" si="69"/>
        <v>#NUM!</v>
      </c>
    </row>
    <row r="872" spans="5:9" x14ac:dyDescent="0.35">
      <c r="E872" s="1" t="e">
        <f t="shared" si="65"/>
        <v>#NUM!</v>
      </c>
      <c r="F872" s="1" t="e">
        <f t="shared" si="66"/>
        <v>#NUM!</v>
      </c>
      <c r="G872" s="1" t="e">
        <f t="shared" si="67"/>
        <v>#NUM!</v>
      </c>
      <c r="H872" s="1" t="e">
        <f t="shared" si="68"/>
        <v>#NUM!</v>
      </c>
      <c r="I872" s="1" t="e">
        <f t="shared" si="69"/>
        <v>#NUM!</v>
      </c>
    </row>
    <row r="873" spans="5:9" x14ac:dyDescent="0.35">
      <c r="E873" s="1" t="e">
        <f t="shared" si="65"/>
        <v>#NUM!</v>
      </c>
      <c r="F873" s="1" t="e">
        <f t="shared" si="66"/>
        <v>#NUM!</v>
      </c>
      <c r="G873" s="1" t="e">
        <f t="shared" si="67"/>
        <v>#NUM!</v>
      </c>
      <c r="H873" s="1" t="e">
        <f t="shared" si="68"/>
        <v>#NUM!</v>
      </c>
      <c r="I873" s="1" t="e">
        <f t="shared" si="69"/>
        <v>#NUM!</v>
      </c>
    </row>
    <row r="874" spans="5:9" x14ac:dyDescent="0.35">
      <c r="E874" s="1" t="e">
        <f t="shared" si="65"/>
        <v>#NUM!</v>
      </c>
      <c r="F874" s="1" t="e">
        <f t="shared" si="66"/>
        <v>#NUM!</v>
      </c>
      <c r="G874" s="1" t="e">
        <f t="shared" si="67"/>
        <v>#NUM!</v>
      </c>
      <c r="H874" s="1" t="e">
        <f t="shared" si="68"/>
        <v>#NUM!</v>
      </c>
      <c r="I874" s="1" t="e">
        <f t="shared" si="69"/>
        <v>#NUM!</v>
      </c>
    </row>
    <row r="875" spans="5:9" x14ac:dyDescent="0.35">
      <c r="E875" s="1" t="e">
        <f t="shared" si="65"/>
        <v>#NUM!</v>
      </c>
      <c r="F875" s="1" t="e">
        <f t="shared" si="66"/>
        <v>#NUM!</v>
      </c>
      <c r="G875" s="1" t="e">
        <f t="shared" si="67"/>
        <v>#NUM!</v>
      </c>
      <c r="H875" s="1" t="e">
        <f t="shared" si="68"/>
        <v>#NUM!</v>
      </c>
      <c r="I875" s="1" t="e">
        <f t="shared" si="69"/>
        <v>#NUM!</v>
      </c>
    </row>
    <row r="876" spans="5:9" x14ac:dyDescent="0.35">
      <c r="E876" s="1" t="e">
        <f t="shared" si="65"/>
        <v>#NUM!</v>
      </c>
      <c r="F876" s="1" t="e">
        <f t="shared" si="66"/>
        <v>#NUM!</v>
      </c>
      <c r="G876" s="1" t="e">
        <f t="shared" si="67"/>
        <v>#NUM!</v>
      </c>
      <c r="H876" s="1" t="e">
        <f t="shared" si="68"/>
        <v>#NUM!</v>
      </c>
      <c r="I876" s="1" t="e">
        <f t="shared" si="69"/>
        <v>#NUM!</v>
      </c>
    </row>
    <row r="877" spans="5:9" x14ac:dyDescent="0.35">
      <c r="E877" s="1" t="e">
        <f t="shared" si="65"/>
        <v>#NUM!</v>
      </c>
      <c r="F877" s="1" t="e">
        <f t="shared" si="66"/>
        <v>#NUM!</v>
      </c>
      <c r="G877" s="1" t="e">
        <f t="shared" si="67"/>
        <v>#NUM!</v>
      </c>
      <c r="H877" s="1" t="e">
        <f t="shared" si="68"/>
        <v>#NUM!</v>
      </c>
      <c r="I877" s="1" t="e">
        <f t="shared" si="69"/>
        <v>#NUM!</v>
      </c>
    </row>
    <row r="878" spans="5:9" x14ac:dyDescent="0.35">
      <c r="E878" s="1" t="e">
        <f t="shared" si="65"/>
        <v>#NUM!</v>
      </c>
      <c r="F878" s="1" t="e">
        <f t="shared" si="66"/>
        <v>#NUM!</v>
      </c>
      <c r="G878" s="1" t="e">
        <f t="shared" si="67"/>
        <v>#NUM!</v>
      </c>
      <c r="H878" s="1" t="e">
        <f t="shared" si="68"/>
        <v>#NUM!</v>
      </c>
      <c r="I878" s="1" t="e">
        <f t="shared" si="69"/>
        <v>#NUM!</v>
      </c>
    </row>
    <row r="879" spans="5:9" x14ac:dyDescent="0.35">
      <c r="E879" s="1" t="e">
        <f t="shared" si="65"/>
        <v>#NUM!</v>
      </c>
      <c r="F879" s="1" t="e">
        <f t="shared" si="66"/>
        <v>#NUM!</v>
      </c>
      <c r="G879" s="1" t="e">
        <f t="shared" si="67"/>
        <v>#NUM!</v>
      </c>
      <c r="H879" s="1" t="e">
        <f t="shared" si="68"/>
        <v>#NUM!</v>
      </c>
      <c r="I879" s="1" t="e">
        <f t="shared" si="69"/>
        <v>#NUM!</v>
      </c>
    </row>
    <row r="880" spans="5:9" x14ac:dyDescent="0.35">
      <c r="E880" s="1" t="e">
        <f t="shared" si="65"/>
        <v>#NUM!</v>
      </c>
      <c r="F880" s="1" t="e">
        <f t="shared" si="66"/>
        <v>#NUM!</v>
      </c>
      <c r="G880" s="1" t="e">
        <f t="shared" si="67"/>
        <v>#NUM!</v>
      </c>
      <c r="H880" s="1" t="e">
        <f t="shared" si="68"/>
        <v>#NUM!</v>
      </c>
      <c r="I880" s="1" t="e">
        <f t="shared" si="69"/>
        <v>#NUM!</v>
      </c>
    </row>
    <row r="881" spans="5:9" x14ac:dyDescent="0.35">
      <c r="E881" s="1" t="e">
        <f t="shared" si="65"/>
        <v>#NUM!</v>
      </c>
      <c r="F881" s="1" t="e">
        <f t="shared" si="66"/>
        <v>#NUM!</v>
      </c>
      <c r="G881" s="1" t="e">
        <f t="shared" si="67"/>
        <v>#NUM!</v>
      </c>
      <c r="H881" s="1" t="e">
        <f t="shared" si="68"/>
        <v>#NUM!</v>
      </c>
      <c r="I881" s="1" t="e">
        <f t="shared" si="69"/>
        <v>#NUM!</v>
      </c>
    </row>
    <row r="882" spans="5:9" x14ac:dyDescent="0.35">
      <c r="E882" s="1" t="e">
        <f t="shared" si="65"/>
        <v>#NUM!</v>
      </c>
      <c r="F882" s="1" t="e">
        <f t="shared" si="66"/>
        <v>#NUM!</v>
      </c>
      <c r="G882" s="1" t="e">
        <f t="shared" si="67"/>
        <v>#NUM!</v>
      </c>
      <c r="H882" s="1" t="e">
        <f t="shared" si="68"/>
        <v>#NUM!</v>
      </c>
      <c r="I882" s="1" t="e">
        <f t="shared" si="69"/>
        <v>#NUM!</v>
      </c>
    </row>
    <row r="883" spans="5:9" x14ac:dyDescent="0.35">
      <c r="E883" s="1" t="e">
        <f t="shared" si="65"/>
        <v>#NUM!</v>
      </c>
      <c r="F883" s="1" t="e">
        <f t="shared" si="66"/>
        <v>#NUM!</v>
      </c>
      <c r="G883" s="1" t="e">
        <f t="shared" si="67"/>
        <v>#NUM!</v>
      </c>
      <c r="H883" s="1" t="e">
        <f t="shared" si="68"/>
        <v>#NUM!</v>
      </c>
      <c r="I883" s="1" t="e">
        <f t="shared" si="69"/>
        <v>#NUM!</v>
      </c>
    </row>
    <row r="884" spans="5:9" x14ac:dyDescent="0.35">
      <c r="E884" s="1" t="e">
        <f t="shared" si="65"/>
        <v>#NUM!</v>
      </c>
      <c r="F884" s="1" t="e">
        <f t="shared" si="66"/>
        <v>#NUM!</v>
      </c>
      <c r="G884" s="1" t="e">
        <f t="shared" si="67"/>
        <v>#NUM!</v>
      </c>
      <c r="H884" s="1" t="e">
        <f t="shared" si="68"/>
        <v>#NUM!</v>
      </c>
      <c r="I884" s="1" t="e">
        <f t="shared" si="69"/>
        <v>#NUM!</v>
      </c>
    </row>
    <row r="885" spans="5:9" x14ac:dyDescent="0.35">
      <c r="E885" s="1" t="e">
        <f t="shared" si="65"/>
        <v>#NUM!</v>
      </c>
      <c r="F885" s="1" t="e">
        <f t="shared" si="66"/>
        <v>#NUM!</v>
      </c>
      <c r="G885" s="1" t="e">
        <f t="shared" si="67"/>
        <v>#NUM!</v>
      </c>
      <c r="H885" s="1" t="e">
        <f t="shared" si="68"/>
        <v>#NUM!</v>
      </c>
      <c r="I885" s="1" t="e">
        <f t="shared" si="69"/>
        <v>#NUM!</v>
      </c>
    </row>
    <row r="886" spans="5:9" x14ac:dyDescent="0.35">
      <c r="E886" s="1" t="e">
        <f t="shared" si="65"/>
        <v>#NUM!</v>
      </c>
      <c r="F886" s="1" t="e">
        <f t="shared" si="66"/>
        <v>#NUM!</v>
      </c>
      <c r="G886" s="1" t="e">
        <f t="shared" si="67"/>
        <v>#NUM!</v>
      </c>
      <c r="H886" s="1" t="e">
        <f t="shared" si="68"/>
        <v>#NUM!</v>
      </c>
      <c r="I886" s="1" t="e">
        <f t="shared" si="69"/>
        <v>#NUM!</v>
      </c>
    </row>
    <row r="887" spans="5:9" x14ac:dyDescent="0.35">
      <c r="E887" s="1" t="e">
        <f t="shared" si="65"/>
        <v>#NUM!</v>
      </c>
      <c r="F887" s="1" t="e">
        <f t="shared" si="66"/>
        <v>#NUM!</v>
      </c>
      <c r="G887" s="1" t="e">
        <f t="shared" si="67"/>
        <v>#NUM!</v>
      </c>
      <c r="H887" s="1" t="e">
        <f t="shared" si="68"/>
        <v>#NUM!</v>
      </c>
      <c r="I887" s="1" t="e">
        <f t="shared" si="69"/>
        <v>#NUM!</v>
      </c>
    </row>
    <row r="888" spans="5:9" x14ac:dyDescent="0.35">
      <c r="E888" s="1" t="e">
        <f t="shared" si="65"/>
        <v>#NUM!</v>
      </c>
      <c r="F888" s="1" t="e">
        <f t="shared" si="66"/>
        <v>#NUM!</v>
      </c>
      <c r="G888" s="1" t="e">
        <f t="shared" si="67"/>
        <v>#NUM!</v>
      </c>
      <c r="H888" s="1" t="e">
        <f t="shared" si="68"/>
        <v>#NUM!</v>
      </c>
      <c r="I888" s="1" t="e">
        <f t="shared" si="69"/>
        <v>#NUM!</v>
      </c>
    </row>
    <row r="889" spans="5:9" x14ac:dyDescent="0.35">
      <c r="E889" s="1" t="e">
        <f t="shared" si="65"/>
        <v>#NUM!</v>
      </c>
      <c r="F889" s="1" t="e">
        <f t="shared" si="66"/>
        <v>#NUM!</v>
      </c>
      <c r="G889" s="1" t="e">
        <f t="shared" si="67"/>
        <v>#NUM!</v>
      </c>
      <c r="H889" s="1" t="e">
        <f t="shared" si="68"/>
        <v>#NUM!</v>
      </c>
      <c r="I889" s="1" t="e">
        <f t="shared" si="69"/>
        <v>#NUM!</v>
      </c>
    </row>
    <row r="890" spans="5:9" x14ac:dyDescent="0.35">
      <c r="E890" s="1" t="e">
        <f t="shared" si="65"/>
        <v>#NUM!</v>
      </c>
      <c r="F890" s="1" t="e">
        <f t="shared" si="66"/>
        <v>#NUM!</v>
      </c>
      <c r="G890" s="1" t="e">
        <f t="shared" si="67"/>
        <v>#NUM!</v>
      </c>
      <c r="H890" s="1" t="e">
        <f t="shared" si="68"/>
        <v>#NUM!</v>
      </c>
      <c r="I890" s="1" t="e">
        <f t="shared" si="69"/>
        <v>#NUM!</v>
      </c>
    </row>
    <row r="891" spans="5:9" x14ac:dyDescent="0.35">
      <c r="E891" s="1" t="e">
        <f t="shared" si="65"/>
        <v>#NUM!</v>
      </c>
      <c r="F891" s="1" t="e">
        <f t="shared" si="66"/>
        <v>#NUM!</v>
      </c>
      <c r="G891" s="1" t="e">
        <f t="shared" si="67"/>
        <v>#NUM!</v>
      </c>
      <c r="H891" s="1" t="e">
        <f t="shared" si="68"/>
        <v>#NUM!</v>
      </c>
      <c r="I891" s="1" t="e">
        <f t="shared" si="69"/>
        <v>#NUM!</v>
      </c>
    </row>
    <row r="892" spans="5:9" x14ac:dyDescent="0.35">
      <c r="E892" s="1" t="e">
        <f t="shared" si="65"/>
        <v>#NUM!</v>
      </c>
      <c r="F892" s="1" t="e">
        <f t="shared" si="66"/>
        <v>#NUM!</v>
      </c>
      <c r="G892" s="1" t="e">
        <f t="shared" si="67"/>
        <v>#NUM!</v>
      </c>
      <c r="H892" s="1" t="e">
        <f t="shared" si="68"/>
        <v>#NUM!</v>
      </c>
      <c r="I892" s="1" t="e">
        <f t="shared" si="69"/>
        <v>#NUM!</v>
      </c>
    </row>
    <row r="893" spans="5:9" x14ac:dyDescent="0.35">
      <c r="E893" s="1" t="e">
        <f t="shared" si="65"/>
        <v>#NUM!</v>
      </c>
      <c r="F893" s="1" t="e">
        <f t="shared" si="66"/>
        <v>#NUM!</v>
      </c>
      <c r="G893" s="1" t="e">
        <f t="shared" si="67"/>
        <v>#NUM!</v>
      </c>
      <c r="H893" s="1" t="e">
        <f t="shared" si="68"/>
        <v>#NUM!</v>
      </c>
      <c r="I893" s="1" t="e">
        <f t="shared" si="69"/>
        <v>#NUM!</v>
      </c>
    </row>
    <row r="894" spans="5:9" x14ac:dyDescent="0.35">
      <c r="E894" s="1" t="e">
        <f t="shared" si="65"/>
        <v>#NUM!</v>
      </c>
      <c r="F894" s="1" t="e">
        <f t="shared" si="66"/>
        <v>#NUM!</v>
      </c>
      <c r="G894" s="1" t="e">
        <f t="shared" si="67"/>
        <v>#NUM!</v>
      </c>
      <c r="H894" s="1" t="e">
        <f t="shared" si="68"/>
        <v>#NUM!</v>
      </c>
      <c r="I894" s="1" t="e">
        <f t="shared" si="69"/>
        <v>#NUM!</v>
      </c>
    </row>
    <row r="895" spans="5:9" x14ac:dyDescent="0.35">
      <c r="E895" s="1" t="e">
        <f t="shared" si="65"/>
        <v>#NUM!</v>
      </c>
      <c r="F895" s="1" t="e">
        <f t="shared" si="66"/>
        <v>#NUM!</v>
      </c>
      <c r="G895" s="1" t="e">
        <f t="shared" si="67"/>
        <v>#NUM!</v>
      </c>
      <c r="H895" s="1" t="e">
        <f t="shared" si="68"/>
        <v>#NUM!</v>
      </c>
      <c r="I895" s="1" t="e">
        <f t="shared" si="69"/>
        <v>#NUM!</v>
      </c>
    </row>
    <row r="896" spans="5:9" x14ac:dyDescent="0.35">
      <c r="E896" s="1" t="e">
        <f t="shared" si="65"/>
        <v>#NUM!</v>
      </c>
      <c r="F896" s="1" t="e">
        <f t="shared" si="66"/>
        <v>#NUM!</v>
      </c>
      <c r="G896" s="1" t="e">
        <f t="shared" si="67"/>
        <v>#NUM!</v>
      </c>
      <c r="H896" s="1" t="e">
        <f t="shared" si="68"/>
        <v>#NUM!</v>
      </c>
      <c r="I896" s="1" t="e">
        <f t="shared" si="69"/>
        <v>#NUM!</v>
      </c>
    </row>
    <row r="897" spans="5:9" x14ac:dyDescent="0.35">
      <c r="E897" s="1" t="e">
        <f t="shared" si="65"/>
        <v>#NUM!</v>
      </c>
      <c r="F897" s="1" t="e">
        <f t="shared" si="66"/>
        <v>#NUM!</v>
      </c>
      <c r="G897" s="1" t="e">
        <f t="shared" si="67"/>
        <v>#NUM!</v>
      </c>
      <c r="H897" s="1" t="e">
        <f t="shared" si="68"/>
        <v>#NUM!</v>
      </c>
      <c r="I897" s="1" t="e">
        <f t="shared" si="69"/>
        <v>#NUM!</v>
      </c>
    </row>
    <row r="898" spans="5:9" x14ac:dyDescent="0.35">
      <c r="E898" s="1" t="e">
        <f t="shared" si="65"/>
        <v>#NUM!</v>
      </c>
      <c r="F898" s="1" t="e">
        <f t="shared" si="66"/>
        <v>#NUM!</v>
      </c>
      <c r="G898" s="1" t="e">
        <f t="shared" si="67"/>
        <v>#NUM!</v>
      </c>
      <c r="H898" s="1" t="e">
        <f t="shared" si="68"/>
        <v>#NUM!</v>
      </c>
      <c r="I898" s="1" t="e">
        <f t="shared" si="69"/>
        <v>#NUM!</v>
      </c>
    </row>
    <row r="899" spans="5:9" x14ac:dyDescent="0.35">
      <c r="E899" s="1" t="e">
        <f t="shared" si="65"/>
        <v>#NUM!</v>
      </c>
      <c r="F899" s="1" t="e">
        <f t="shared" si="66"/>
        <v>#NUM!</v>
      </c>
      <c r="G899" s="1" t="e">
        <f t="shared" si="67"/>
        <v>#NUM!</v>
      </c>
      <c r="H899" s="1" t="e">
        <f t="shared" si="68"/>
        <v>#NUM!</v>
      </c>
      <c r="I899" s="1" t="e">
        <f t="shared" si="69"/>
        <v>#NUM!</v>
      </c>
    </row>
    <row r="900" spans="5:9" x14ac:dyDescent="0.35">
      <c r="E900" s="1" t="e">
        <f t="shared" ref="E900:E963" si="70">IF(I899&lt;&gt;0,E899+1,"")</f>
        <v>#NUM!</v>
      </c>
      <c r="F900" s="1" t="e">
        <f t="shared" ref="F900:F963" si="71">IF(I899&lt;&gt;0,I899,"")</f>
        <v>#NUM!</v>
      </c>
      <c r="G900" s="1" t="e">
        <f t="shared" ref="G900:G963" si="72">IF(I899&lt;&gt;0,F900,"")</f>
        <v>#NUM!</v>
      </c>
      <c r="H900" s="1" t="e">
        <f t="shared" ref="H900:H963" si="73">IF(I899&lt;&gt;0,(EXP(-F900)+100)^(1/3),"")</f>
        <v>#NUM!</v>
      </c>
      <c r="I900" s="1" t="e">
        <f t="shared" ref="I900:I963" si="74">IF(I899&lt;&gt;0,ABS(G900-H900),"")</f>
        <v>#NUM!</v>
      </c>
    </row>
    <row r="901" spans="5:9" x14ac:dyDescent="0.35">
      <c r="E901" s="1" t="e">
        <f t="shared" si="70"/>
        <v>#NUM!</v>
      </c>
      <c r="F901" s="1" t="e">
        <f t="shared" si="71"/>
        <v>#NUM!</v>
      </c>
      <c r="G901" s="1" t="e">
        <f t="shared" si="72"/>
        <v>#NUM!</v>
      </c>
      <c r="H901" s="1" t="e">
        <f t="shared" si="73"/>
        <v>#NUM!</v>
      </c>
      <c r="I901" s="1" t="e">
        <f t="shared" si="74"/>
        <v>#NUM!</v>
      </c>
    </row>
    <row r="902" spans="5:9" x14ac:dyDescent="0.35">
      <c r="E902" s="1" t="e">
        <f t="shared" si="70"/>
        <v>#NUM!</v>
      </c>
      <c r="F902" s="1" t="e">
        <f t="shared" si="71"/>
        <v>#NUM!</v>
      </c>
      <c r="G902" s="1" t="e">
        <f t="shared" si="72"/>
        <v>#NUM!</v>
      </c>
      <c r="H902" s="1" t="e">
        <f t="shared" si="73"/>
        <v>#NUM!</v>
      </c>
      <c r="I902" s="1" t="e">
        <f t="shared" si="74"/>
        <v>#NUM!</v>
      </c>
    </row>
    <row r="903" spans="5:9" x14ac:dyDescent="0.35">
      <c r="E903" s="1" t="e">
        <f t="shared" si="70"/>
        <v>#NUM!</v>
      </c>
      <c r="F903" s="1" t="e">
        <f t="shared" si="71"/>
        <v>#NUM!</v>
      </c>
      <c r="G903" s="1" t="e">
        <f t="shared" si="72"/>
        <v>#NUM!</v>
      </c>
      <c r="H903" s="1" t="e">
        <f t="shared" si="73"/>
        <v>#NUM!</v>
      </c>
      <c r="I903" s="1" t="e">
        <f t="shared" si="74"/>
        <v>#NUM!</v>
      </c>
    </row>
    <row r="904" spans="5:9" x14ac:dyDescent="0.35">
      <c r="E904" s="1" t="e">
        <f t="shared" si="70"/>
        <v>#NUM!</v>
      </c>
      <c r="F904" s="1" t="e">
        <f t="shared" si="71"/>
        <v>#NUM!</v>
      </c>
      <c r="G904" s="1" t="e">
        <f t="shared" si="72"/>
        <v>#NUM!</v>
      </c>
      <c r="H904" s="1" t="e">
        <f t="shared" si="73"/>
        <v>#NUM!</v>
      </c>
      <c r="I904" s="1" t="e">
        <f t="shared" si="74"/>
        <v>#NUM!</v>
      </c>
    </row>
    <row r="905" spans="5:9" x14ac:dyDescent="0.35">
      <c r="E905" s="1" t="e">
        <f t="shared" si="70"/>
        <v>#NUM!</v>
      </c>
      <c r="F905" s="1" t="e">
        <f t="shared" si="71"/>
        <v>#NUM!</v>
      </c>
      <c r="G905" s="1" t="e">
        <f t="shared" si="72"/>
        <v>#NUM!</v>
      </c>
      <c r="H905" s="1" t="e">
        <f t="shared" si="73"/>
        <v>#NUM!</v>
      </c>
      <c r="I905" s="1" t="e">
        <f t="shared" si="74"/>
        <v>#NUM!</v>
      </c>
    </row>
    <row r="906" spans="5:9" x14ac:dyDescent="0.35">
      <c r="E906" s="1" t="e">
        <f t="shared" si="70"/>
        <v>#NUM!</v>
      </c>
      <c r="F906" s="1" t="e">
        <f t="shared" si="71"/>
        <v>#NUM!</v>
      </c>
      <c r="G906" s="1" t="e">
        <f t="shared" si="72"/>
        <v>#NUM!</v>
      </c>
      <c r="H906" s="1" t="e">
        <f t="shared" si="73"/>
        <v>#NUM!</v>
      </c>
      <c r="I906" s="1" t="e">
        <f t="shared" si="74"/>
        <v>#NUM!</v>
      </c>
    </row>
    <row r="907" spans="5:9" x14ac:dyDescent="0.35">
      <c r="E907" s="1" t="e">
        <f t="shared" si="70"/>
        <v>#NUM!</v>
      </c>
      <c r="F907" s="1" t="e">
        <f t="shared" si="71"/>
        <v>#NUM!</v>
      </c>
      <c r="G907" s="1" t="e">
        <f t="shared" si="72"/>
        <v>#NUM!</v>
      </c>
      <c r="H907" s="1" t="e">
        <f t="shared" si="73"/>
        <v>#NUM!</v>
      </c>
      <c r="I907" s="1" t="e">
        <f t="shared" si="74"/>
        <v>#NUM!</v>
      </c>
    </row>
    <row r="908" spans="5:9" x14ac:dyDescent="0.35">
      <c r="E908" s="1" t="e">
        <f t="shared" si="70"/>
        <v>#NUM!</v>
      </c>
      <c r="F908" s="1" t="e">
        <f t="shared" si="71"/>
        <v>#NUM!</v>
      </c>
      <c r="G908" s="1" t="e">
        <f t="shared" si="72"/>
        <v>#NUM!</v>
      </c>
      <c r="H908" s="1" t="e">
        <f t="shared" si="73"/>
        <v>#NUM!</v>
      </c>
      <c r="I908" s="1" t="e">
        <f t="shared" si="74"/>
        <v>#NUM!</v>
      </c>
    </row>
    <row r="909" spans="5:9" x14ac:dyDescent="0.35">
      <c r="E909" s="1" t="e">
        <f t="shared" si="70"/>
        <v>#NUM!</v>
      </c>
      <c r="F909" s="1" t="e">
        <f t="shared" si="71"/>
        <v>#NUM!</v>
      </c>
      <c r="G909" s="1" t="e">
        <f t="shared" si="72"/>
        <v>#NUM!</v>
      </c>
      <c r="H909" s="1" t="e">
        <f t="shared" si="73"/>
        <v>#NUM!</v>
      </c>
      <c r="I909" s="1" t="e">
        <f t="shared" si="74"/>
        <v>#NUM!</v>
      </c>
    </row>
    <row r="910" spans="5:9" x14ac:dyDescent="0.35">
      <c r="E910" s="1" t="e">
        <f t="shared" si="70"/>
        <v>#NUM!</v>
      </c>
      <c r="F910" s="1" t="e">
        <f t="shared" si="71"/>
        <v>#NUM!</v>
      </c>
      <c r="G910" s="1" t="e">
        <f t="shared" si="72"/>
        <v>#NUM!</v>
      </c>
      <c r="H910" s="1" t="e">
        <f t="shared" si="73"/>
        <v>#NUM!</v>
      </c>
      <c r="I910" s="1" t="e">
        <f t="shared" si="74"/>
        <v>#NUM!</v>
      </c>
    </row>
    <row r="911" spans="5:9" x14ac:dyDescent="0.35">
      <c r="E911" s="1" t="e">
        <f t="shared" si="70"/>
        <v>#NUM!</v>
      </c>
      <c r="F911" s="1" t="e">
        <f t="shared" si="71"/>
        <v>#NUM!</v>
      </c>
      <c r="G911" s="1" t="e">
        <f t="shared" si="72"/>
        <v>#NUM!</v>
      </c>
      <c r="H911" s="1" t="e">
        <f t="shared" si="73"/>
        <v>#NUM!</v>
      </c>
      <c r="I911" s="1" t="e">
        <f t="shared" si="74"/>
        <v>#NUM!</v>
      </c>
    </row>
    <row r="912" spans="5:9" x14ac:dyDescent="0.35">
      <c r="E912" s="1" t="e">
        <f t="shared" si="70"/>
        <v>#NUM!</v>
      </c>
      <c r="F912" s="1" t="e">
        <f t="shared" si="71"/>
        <v>#NUM!</v>
      </c>
      <c r="G912" s="1" t="e">
        <f t="shared" si="72"/>
        <v>#NUM!</v>
      </c>
      <c r="H912" s="1" t="e">
        <f t="shared" si="73"/>
        <v>#NUM!</v>
      </c>
      <c r="I912" s="1" t="e">
        <f t="shared" si="74"/>
        <v>#NUM!</v>
      </c>
    </row>
    <row r="913" spans="5:9" x14ac:dyDescent="0.35">
      <c r="E913" s="1" t="e">
        <f t="shared" si="70"/>
        <v>#NUM!</v>
      </c>
      <c r="F913" s="1" t="e">
        <f t="shared" si="71"/>
        <v>#NUM!</v>
      </c>
      <c r="G913" s="1" t="e">
        <f t="shared" si="72"/>
        <v>#NUM!</v>
      </c>
      <c r="H913" s="1" t="e">
        <f t="shared" si="73"/>
        <v>#NUM!</v>
      </c>
      <c r="I913" s="1" t="e">
        <f t="shared" si="74"/>
        <v>#NUM!</v>
      </c>
    </row>
    <row r="914" spans="5:9" x14ac:dyDescent="0.35">
      <c r="E914" s="1" t="e">
        <f t="shared" si="70"/>
        <v>#NUM!</v>
      </c>
      <c r="F914" s="1" t="e">
        <f t="shared" si="71"/>
        <v>#NUM!</v>
      </c>
      <c r="G914" s="1" t="e">
        <f t="shared" si="72"/>
        <v>#NUM!</v>
      </c>
      <c r="H914" s="1" t="e">
        <f t="shared" si="73"/>
        <v>#NUM!</v>
      </c>
      <c r="I914" s="1" t="e">
        <f t="shared" si="74"/>
        <v>#NUM!</v>
      </c>
    </row>
    <row r="915" spans="5:9" x14ac:dyDescent="0.35">
      <c r="E915" s="1" t="e">
        <f t="shared" si="70"/>
        <v>#NUM!</v>
      </c>
      <c r="F915" s="1" t="e">
        <f t="shared" si="71"/>
        <v>#NUM!</v>
      </c>
      <c r="G915" s="1" t="e">
        <f t="shared" si="72"/>
        <v>#NUM!</v>
      </c>
      <c r="H915" s="1" t="e">
        <f t="shared" si="73"/>
        <v>#NUM!</v>
      </c>
      <c r="I915" s="1" t="e">
        <f t="shared" si="74"/>
        <v>#NUM!</v>
      </c>
    </row>
    <row r="916" spans="5:9" x14ac:dyDescent="0.35">
      <c r="E916" s="1" t="e">
        <f t="shared" si="70"/>
        <v>#NUM!</v>
      </c>
      <c r="F916" s="1" t="e">
        <f t="shared" si="71"/>
        <v>#NUM!</v>
      </c>
      <c r="G916" s="1" t="e">
        <f t="shared" si="72"/>
        <v>#NUM!</v>
      </c>
      <c r="H916" s="1" t="e">
        <f t="shared" si="73"/>
        <v>#NUM!</v>
      </c>
      <c r="I916" s="1" t="e">
        <f t="shared" si="74"/>
        <v>#NUM!</v>
      </c>
    </row>
    <row r="917" spans="5:9" x14ac:dyDescent="0.35">
      <c r="E917" s="1" t="e">
        <f t="shared" si="70"/>
        <v>#NUM!</v>
      </c>
      <c r="F917" s="1" t="e">
        <f t="shared" si="71"/>
        <v>#NUM!</v>
      </c>
      <c r="G917" s="1" t="e">
        <f t="shared" si="72"/>
        <v>#NUM!</v>
      </c>
      <c r="H917" s="1" t="e">
        <f t="shared" si="73"/>
        <v>#NUM!</v>
      </c>
      <c r="I917" s="1" t="e">
        <f t="shared" si="74"/>
        <v>#NUM!</v>
      </c>
    </row>
    <row r="918" spans="5:9" x14ac:dyDescent="0.35">
      <c r="E918" s="1" t="e">
        <f t="shared" si="70"/>
        <v>#NUM!</v>
      </c>
      <c r="F918" s="1" t="e">
        <f t="shared" si="71"/>
        <v>#NUM!</v>
      </c>
      <c r="G918" s="1" t="e">
        <f t="shared" si="72"/>
        <v>#NUM!</v>
      </c>
      <c r="H918" s="1" t="e">
        <f t="shared" si="73"/>
        <v>#NUM!</v>
      </c>
      <c r="I918" s="1" t="e">
        <f t="shared" si="74"/>
        <v>#NUM!</v>
      </c>
    </row>
    <row r="919" spans="5:9" x14ac:dyDescent="0.35">
      <c r="E919" s="1" t="e">
        <f t="shared" si="70"/>
        <v>#NUM!</v>
      </c>
      <c r="F919" s="1" t="e">
        <f t="shared" si="71"/>
        <v>#NUM!</v>
      </c>
      <c r="G919" s="1" t="e">
        <f t="shared" si="72"/>
        <v>#NUM!</v>
      </c>
      <c r="H919" s="1" t="e">
        <f t="shared" si="73"/>
        <v>#NUM!</v>
      </c>
      <c r="I919" s="1" t="e">
        <f t="shared" si="74"/>
        <v>#NUM!</v>
      </c>
    </row>
    <row r="920" spans="5:9" x14ac:dyDescent="0.35">
      <c r="E920" s="1" t="e">
        <f t="shared" si="70"/>
        <v>#NUM!</v>
      </c>
      <c r="F920" s="1" t="e">
        <f t="shared" si="71"/>
        <v>#NUM!</v>
      </c>
      <c r="G920" s="1" t="e">
        <f t="shared" si="72"/>
        <v>#NUM!</v>
      </c>
      <c r="H920" s="1" t="e">
        <f t="shared" si="73"/>
        <v>#NUM!</v>
      </c>
      <c r="I920" s="1" t="e">
        <f t="shared" si="74"/>
        <v>#NUM!</v>
      </c>
    </row>
    <row r="921" spans="5:9" x14ac:dyDescent="0.35">
      <c r="E921" s="1" t="e">
        <f t="shared" si="70"/>
        <v>#NUM!</v>
      </c>
      <c r="F921" s="1" t="e">
        <f t="shared" si="71"/>
        <v>#NUM!</v>
      </c>
      <c r="G921" s="1" t="e">
        <f t="shared" si="72"/>
        <v>#NUM!</v>
      </c>
      <c r="H921" s="1" t="e">
        <f t="shared" si="73"/>
        <v>#NUM!</v>
      </c>
      <c r="I921" s="1" t="e">
        <f t="shared" si="74"/>
        <v>#NUM!</v>
      </c>
    </row>
    <row r="922" spans="5:9" x14ac:dyDescent="0.35">
      <c r="E922" s="1" t="e">
        <f t="shared" si="70"/>
        <v>#NUM!</v>
      </c>
      <c r="F922" s="1" t="e">
        <f t="shared" si="71"/>
        <v>#NUM!</v>
      </c>
      <c r="G922" s="1" t="e">
        <f t="shared" si="72"/>
        <v>#NUM!</v>
      </c>
      <c r="H922" s="1" t="e">
        <f t="shared" si="73"/>
        <v>#NUM!</v>
      </c>
      <c r="I922" s="1" t="e">
        <f t="shared" si="74"/>
        <v>#NUM!</v>
      </c>
    </row>
    <row r="923" spans="5:9" x14ac:dyDescent="0.35">
      <c r="E923" s="1" t="e">
        <f t="shared" si="70"/>
        <v>#NUM!</v>
      </c>
      <c r="F923" s="1" t="e">
        <f t="shared" si="71"/>
        <v>#NUM!</v>
      </c>
      <c r="G923" s="1" t="e">
        <f t="shared" si="72"/>
        <v>#NUM!</v>
      </c>
      <c r="H923" s="1" t="e">
        <f t="shared" si="73"/>
        <v>#NUM!</v>
      </c>
      <c r="I923" s="1" t="e">
        <f t="shared" si="74"/>
        <v>#NUM!</v>
      </c>
    </row>
    <row r="924" spans="5:9" x14ac:dyDescent="0.35">
      <c r="E924" s="1" t="e">
        <f t="shared" si="70"/>
        <v>#NUM!</v>
      </c>
      <c r="F924" s="1" t="e">
        <f t="shared" si="71"/>
        <v>#NUM!</v>
      </c>
      <c r="G924" s="1" t="e">
        <f t="shared" si="72"/>
        <v>#NUM!</v>
      </c>
      <c r="H924" s="1" t="e">
        <f t="shared" si="73"/>
        <v>#NUM!</v>
      </c>
      <c r="I924" s="1" t="e">
        <f t="shared" si="74"/>
        <v>#NUM!</v>
      </c>
    </row>
    <row r="925" spans="5:9" x14ac:dyDescent="0.35">
      <c r="E925" s="1" t="e">
        <f t="shared" si="70"/>
        <v>#NUM!</v>
      </c>
      <c r="F925" s="1" t="e">
        <f t="shared" si="71"/>
        <v>#NUM!</v>
      </c>
      <c r="G925" s="1" t="e">
        <f t="shared" si="72"/>
        <v>#NUM!</v>
      </c>
      <c r="H925" s="1" t="e">
        <f t="shared" si="73"/>
        <v>#NUM!</v>
      </c>
      <c r="I925" s="1" t="e">
        <f t="shared" si="74"/>
        <v>#NUM!</v>
      </c>
    </row>
    <row r="926" spans="5:9" x14ac:dyDescent="0.35">
      <c r="E926" s="1" t="e">
        <f t="shared" si="70"/>
        <v>#NUM!</v>
      </c>
      <c r="F926" s="1" t="e">
        <f t="shared" si="71"/>
        <v>#NUM!</v>
      </c>
      <c r="G926" s="1" t="e">
        <f t="shared" si="72"/>
        <v>#NUM!</v>
      </c>
      <c r="H926" s="1" t="e">
        <f t="shared" si="73"/>
        <v>#NUM!</v>
      </c>
      <c r="I926" s="1" t="e">
        <f t="shared" si="74"/>
        <v>#NUM!</v>
      </c>
    </row>
    <row r="927" spans="5:9" x14ac:dyDescent="0.35">
      <c r="E927" s="1" t="e">
        <f t="shared" si="70"/>
        <v>#NUM!</v>
      </c>
      <c r="F927" s="1" t="e">
        <f t="shared" si="71"/>
        <v>#NUM!</v>
      </c>
      <c r="G927" s="1" t="e">
        <f t="shared" si="72"/>
        <v>#NUM!</v>
      </c>
      <c r="H927" s="1" t="e">
        <f t="shared" si="73"/>
        <v>#NUM!</v>
      </c>
      <c r="I927" s="1" t="e">
        <f t="shared" si="74"/>
        <v>#NUM!</v>
      </c>
    </row>
    <row r="928" spans="5:9" x14ac:dyDescent="0.35">
      <c r="E928" s="1" t="e">
        <f t="shared" si="70"/>
        <v>#NUM!</v>
      </c>
      <c r="F928" s="1" t="e">
        <f t="shared" si="71"/>
        <v>#NUM!</v>
      </c>
      <c r="G928" s="1" t="e">
        <f t="shared" si="72"/>
        <v>#NUM!</v>
      </c>
      <c r="H928" s="1" t="e">
        <f t="shared" si="73"/>
        <v>#NUM!</v>
      </c>
      <c r="I928" s="1" t="e">
        <f t="shared" si="74"/>
        <v>#NUM!</v>
      </c>
    </row>
    <row r="929" spans="5:9" x14ac:dyDescent="0.35">
      <c r="E929" s="1" t="e">
        <f t="shared" si="70"/>
        <v>#NUM!</v>
      </c>
      <c r="F929" s="1" t="e">
        <f t="shared" si="71"/>
        <v>#NUM!</v>
      </c>
      <c r="G929" s="1" t="e">
        <f t="shared" si="72"/>
        <v>#NUM!</v>
      </c>
      <c r="H929" s="1" t="e">
        <f t="shared" si="73"/>
        <v>#NUM!</v>
      </c>
      <c r="I929" s="1" t="e">
        <f t="shared" si="74"/>
        <v>#NUM!</v>
      </c>
    </row>
    <row r="930" spans="5:9" x14ac:dyDescent="0.35">
      <c r="E930" s="1" t="e">
        <f t="shared" si="70"/>
        <v>#NUM!</v>
      </c>
      <c r="F930" s="1" t="e">
        <f t="shared" si="71"/>
        <v>#NUM!</v>
      </c>
      <c r="G930" s="1" t="e">
        <f t="shared" si="72"/>
        <v>#NUM!</v>
      </c>
      <c r="H930" s="1" t="e">
        <f t="shared" si="73"/>
        <v>#NUM!</v>
      </c>
      <c r="I930" s="1" t="e">
        <f t="shared" si="74"/>
        <v>#NUM!</v>
      </c>
    </row>
    <row r="931" spans="5:9" x14ac:dyDescent="0.35">
      <c r="E931" s="1" t="e">
        <f t="shared" si="70"/>
        <v>#NUM!</v>
      </c>
      <c r="F931" s="1" t="e">
        <f t="shared" si="71"/>
        <v>#NUM!</v>
      </c>
      <c r="G931" s="1" t="e">
        <f t="shared" si="72"/>
        <v>#NUM!</v>
      </c>
      <c r="H931" s="1" t="e">
        <f t="shared" si="73"/>
        <v>#NUM!</v>
      </c>
      <c r="I931" s="1" t="e">
        <f t="shared" si="74"/>
        <v>#NUM!</v>
      </c>
    </row>
    <row r="932" spans="5:9" x14ac:dyDescent="0.35">
      <c r="E932" s="1" t="e">
        <f t="shared" si="70"/>
        <v>#NUM!</v>
      </c>
      <c r="F932" s="1" t="e">
        <f t="shared" si="71"/>
        <v>#NUM!</v>
      </c>
      <c r="G932" s="1" t="e">
        <f t="shared" si="72"/>
        <v>#NUM!</v>
      </c>
      <c r="H932" s="1" t="e">
        <f t="shared" si="73"/>
        <v>#NUM!</v>
      </c>
      <c r="I932" s="1" t="e">
        <f t="shared" si="74"/>
        <v>#NUM!</v>
      </c>
    </row>
    <row r="933" spans="5:9" x14ac:dyDescent="0.35">
      <c r="E933" s="1" t="e">
        <f t="shared" si="70"/>
        <v>#NUM!</v>
      </c>
      <c r="F933" s="1" t="e">
        <f t="shared" si="71"/>
        <v>#NUM!</v>
      </c>
      <c r="G933" s="1" t="e">
        <f t="shared" si="72"/>
        <v>#NUM!</v>
      </c>
      <c r="H933" s="1" t="e">
        <f t="shared" si="73"/>
        <v>#NUM!</v>
      </c>
      <c r="I933" s="1" t="e">
        <f t="shared" si="74"/>
        <v>#NUM!</v>
      </c>
    </row>
    <row r="934" spans="5:9" x14ac:dyDescent="0.35">
      <c r="E934" s="1" t="e">
        <f t="shared" si="70"/>
        <v>#NUM!</v>
      </c>
      <c r="F934" s="1" t="e">
        <f t="shared" si="71"/>
        <v>#NUM!</v>
      </c>
      <c r="G934" s="1" t="e">
        <f t="shared" si="72"/>
        <v>#NUM!</v>
      </c>
      <c r="H934" s="1" t="e">
        <f t="shared" si="73"/>
        <v>#NUM!</v>
      </c>
      <c r="I934" s="1" t="e">
        <f t="shared" si="74"/>
        <v>#NUM!</v>
      </c>
    </row>
    <row r="935" spans="5:9" x14ac:dyDescent="0.35">
      <c r="E935" s="1" t="e">
        <f t="shared" si="70"/>
        <v>#NUM!</v>
      </c>
      <c r="F935" s="1" t="e">
        <f t="shared" si="71"/>
        <v>#NUM!</v>
      </c>
      <c r="G935" s="1" t="e">
        <f t="shared" si="72"/>
        <v>#NUM!</v>
      </c>
      <c r="H935" s="1" t="e">
        <f t="shared" si="73"/>
        <v>#NUM!</v>
      </c>
      <c r="I935" s="1" t="e">
        <f t="shared" si="74"/>
        <v>#NUM!</v>
      </c>
    </row>
    <row r="936" spans="5:9" x14ac:dyDescent="0.35">
      <c r="E936" s="1" t="e">
        <f t="shared" si="70"/>
        <v>#NUM!</v>
      </c>
      <c r="F936" s="1" t="e">
        <f t="shared" si="71"/>
        <v>#NUM!</v>
      </c>
      <c r="G936" s="1" t="e">
        <f t="shared" si="72"/>
        <v>#NUM!</v>
      </c>
      <c r="H936" s="1" t="e">
        <f t="shared" si="73"/>
        <v>#NUM!</v>
      </c>
      <c r="I936" s="1" t="e">
        <f t="shared" si="74"/>
        <v>#NUM!</v>
      </c>
    </row>
    <row r="937" spans="5:9" x14ac:dyDescent="0.35">
      <c r="E937" s="1" t="e">
        <f t="shared" si="70"/>
        <v>#NUM!</v>
      </c>
      <c r="F937" s="1" t="e">
        <f t="shared" si="71"/>
        <v>#NUM!</v>
      </c>
      <c r="G937" s="1" t="e">
        <f t="shared" si="72"/>
        <v>#NUM!</v>
      </c>
      <c r="H937" s="1" t="e">
        <f t="shared" si="73"/>
        <v>#NUM!</v>
      </c>
      <c r="I937" s="1" t="e">
        <f t="shared" si="74"/>
        <v>#NUM!</v>
      </c>
    </row>
    <row r="938" spans="5:9" x14ac:dyDescent="0.35">
      <c r="E938" s="1" t="e">
        <f t="shared" si="70"/>
        <v>#NUM!</v>
      </c>
      <c r="F938" s="1" t="e">
        <f t="shared" si="71"/>
        <v>#NUM!</v>
      </c>
      <c r="G938" s="1" t="e">
        <f t="shared" si="72"/>
        <v>#NUM!</v>
      </c>
      <c r="H938" s="1" t="e">
        <f t="shared" si="73"/>
        <v>#NUM!</v>
      </c>
      <c r="I938" s="1" t="e">
        <f t="shared" si="74"/>
        <v>#NUM!</v>
      </c>
    </row>
    <row r="939" spans="5:9" x14ac:dyDescent="0.35">
      <c r="E939" s="1" t="e">
        <f t="shared" si="70"/>
        <v>#NUM!</v>
      </c>
      <c r="F939" s="1" t="e">
        <f t="shared" si="71"/>
        <v>#NUM!</v>
      </c>
      <c r="G939" s="1" t="e">
        <f t="shared" si="72"/>
        <v>#NUM!</v>
      </c>
      <c r="H939" s="1" t="e">
        <f t="shared" si="73"/>
        <v>#NUM!</v>
      </c>
      <c r="I939" s="1" t="e">
        <f t="shared" si="74"/>
        <v>#NUM!</v>
      </c>
    </row>
    <row r="940" spans="5:9" x14ac:dyDescent="0.35">
      <c r="E940" s="1" t="e">
        <f t="shared" si="70"/>
        <v>#NUM!</v>
      </c>
      <c r="F940" s="1" t="e">
        <f t="shared" si="71"/>
        <v>#NUM!</v>
      </c>
      <c r="G940" s="1" t="e">
        <f t="shared" si="72"/>
        <v>#NUM!</v>
      </c>
      <c r="H940" s="1" t="e">
        <f t="shared" si="73"/>
        <v>#NUM!</v>
      </c>
      <c r="I940" s="1" t="e">
        <f t="shared" si="74"/>
        <v>#NUM!</v>
      </c>
    </row>
    <row r="941" spans="5:9" x14ac:dyDescent="0.35">
      <c r="E941" s="1" t="e">
        <f t="shared" si="70"/>
        <v>#NUM!</v>
      </c>
      <c r="F941" s="1" t="e">
        <f t="shared" si="71"/>
        <v>#NUM!</v>
      </c>
      <c r="G941" s="1" t="e">
        <f t="shared" si="72"/>
        <v>#NUM!</v>
      </c>
      <c r="H941" s="1" t="e">
        <f t="shared" si="73"/>
        <v>#NUM!</v>
      </c>
      <c r="I941" s="1" t="e">
        <f t="shared" si="74"/>
        <v>#NUM!</v>
      </c>
    </row>
    <row r="942" spans="5:9" x14ac:dyDescent="0.35">
      <c r="E942" s="1" t="e">
        <f t="shared" si="70"/>
        <v>#NUM!</v>
      </c>
      <c r="F942" s="1" t="e">
        <f t="shared" si="71"/>
        <v>#NUM!</v>
      </c>
      <c r="G942" s="1" t="e">
        <f t="shared" si="72"/>
        <v>#NUM!</v>
      </c>
      <c r="H942" s="1" t="e">
        <f t="shared" si="73"/>
        <v>#NUM!</v>
      </c>
      <c r="I942" s="1" t="e">
        <f t="shared" si="74"/>
        <v>#NUM!</v>
      </c>
    </row>
    <row r="943" spans="5:9" x14ac:dyDescent="0.35">
      <c r="E943" s="1" t="e">
        <f t="shared" si="70"/>
        <v>#NUM!</v>
      </c>
      <c r="F943" s="1" t="e">
        <f t="shared" si="71"/>
        <v>#NUM!</v>
      </c>
      <c r="G943" s="1" t="e">
        <f t="shared" si="72"/>
        <v>#NUM!</v>
      </c>
      <c r="H943" s="1" t="e">
        <f t="shared" si="73"/>
        <v>#NUM!</v>
      </c>
      <c r="I943" s="1" t="e">
        <f t="shared" si="74"/>
        <v>#NUM!</v>
      </c>
    </row>
    <row r="944" spans="5:9" x14ac:dyDescent="0.35">
      <c r="E944" s="1" t="e">
        <f t="shared" si="70"/>
        <v>#NUM!</v>
      </c>
      <c r="F944" s="1" t="e">
        <f t="shared" si="71"/>
        <v>#NUM!</v>
      </c>
      <c r="G944" s="1" t="e">
        <f t="shared" si="72"/>
        <v>#NUM!</v>
      </c>
      <c r="H944" s="1" t="e">
        <f t="shared" si="73"/>
        <v>#NUM!</v>
      </c>
      <c r="I944" s="1" t="e">
        <f t="shared" si="74"/>
        <v>#NUM!</v>
      </c>
    </row>
    <row r="945" spans="5:9" x14ac:dyDescent="0.35">
      <c r="E945" s="1" t="e">
        <f t="shared" si="70"/>
        <v>#NUM!</v>
      </c>
      <c r="F945" s="1" t="e">
        <f t="shared" si="71"/>
        <v>#NUM!</v>
      </c>
      <c r="G945" s="1" t="e">
        <f t="shared" si="72"/>
        <v>#NUM!</v>
      </c>
      <c r="H945" s="1" t="e">
        <f t="shared" si="73"/>
        <v>#NUM!</v>
      </c>
      <c r="I945" s="1" t="e">
        <f t="shared" si="74"/>
        <v>#NUM!</v>
      </c>
    </row>
    <row r="946" spans="5:9" x14ac:dyDescent="0.35">
      <c r="E946" s="1" t="e">
        <f t="shared" si="70"/>
        <v>#NUM!</v>
      </c>
      <c r="F946" s="1" t="e">
        <f t="shared" si="71"/>
        <v>#NUM!</v>
      </c>
      <c r="G946" s="1" t="e">
        <f t="shared" si="72"/>
        <v>#NUM!</v>
      </c>
      <c r="H946" s="1" t="e">
        <f t="shared" si="73"/>
        <v>#NUM!</v>
      </c>
      <c r="I946" s="1" t="e">
        <f t="shared" si="74"/>
        <v>#NUM!</v>
      </c>
    </row>
    <row r="947" spans="5:9" x14ac:dyDescent="0.35">
      <c r="E947" s="1" t="e">
        <f t="shared" si="70"/>
        <v>#NUM!</v>
      </c>
      <c r="F947" s="1" t="e">
        <f t="shared" si="71"/>
        <v>#NUM!</v>
      </c>
      <c r="G947" s="1" t="e">
        <f t="shared" si="72"/>
        <v>#NUM!</v>
      </c>
      <c r="H947" s="1" t="e">
        <f t="shared" si="73"/>
        <v>#NUM!</v>
      </c>
      <c r="I947" s="1" t="e">
        <f t="shared" si="74"/>
        <v>#NUM!</v>
      </c>
    </row>
    <row r="948" spans="5:9" x14ac:dyDescent="0.35">
      <c r="E948" s="1" t="e">
        <f t="shared" si="70"/>
        <v>#NUM!</v>
      </c>
      <c r="F948" s="1" t="e">
        <f t="shared" si="71"/>
        <v>#NUM!</v>
      </c>
      <c r="G948" s="1" t="e">
        <f t="shared" si="72"/>
        <v>#NUM!</v>
      </c>
      <c r="H948" s="1" t="e">
        <f t="shared" si="73"/>
        <v>#NUM!</v>
      </c>
      <c r="I948" s="1" t="e">
        <f t="shared" si="74"/>
        <v>#NUM!</v>
      </c>
    </row>
    <row r="949" spans="5:9" x14ac:dyDescent="0.35">
      <c r="E949" s="1" t="e">
        <f t="shared" si="70"/>
        <v>#NUM!</v>
      </c>
      <c r="F949" s="1" t="e">
        <f t="shared" si="71"/>
        <v>#NUM!</v>
      </c>
      <c r="G949" s="1" t="e">
        <f t="shared" si="72"/>
        <v>#NUM!</v>
      </c>
      <c r="H949" s="1" t="e">
        <f t="shared" si="73"/>
        <v>#NUM!</v>
      </c>
      <c r="I949" s="1" t="e">
        <f t="shared" si="74"/>
        <v>#NUM!</v>
      </c>
    </row>
    <row r="950" spans="5:9" x14ac:dyDescent="0.35">
      <c r="E950" s="1" t="e">
        <f t="shared" si="70"/>
        <v>#NUM!</v>
      </c>
      <c r="F950" s="1" t="e">
        <f t="shared" si="71"/>
        <v>#NUM!</v>
      </c>
      <c r="G950" s="1" t="e">
        <f t="shared" si="72"/>
        <v>#NUM!</v>
      </c>
      <c r="H950" s="1" t="e">
        <f t="shared" si="73"/>
        <v>#NUM!</v>
      </c>
      <c r="I950" s="1" t="e">
        <f t="shared" si="74"/>
        <v>#NUM!</v>
      </c>
    </row>
    <row r="951" spans="5:9" x14ac:dyDescent="0.35">
      <c r="E951" s="1" t="e">
        <f t="shared" si="70"/>
        <v>#NUM!</v>
      </c>
      <c r="F951" s="1" t="e">
        <f t="shared" si="71"/>
        <v>#NUM!</v>
      </c>
      <c r="G951" s="1" t="e">
        <f t="shared" si="72"/>
        <v>#NUM!</v>
      </c>
      <c r="H951" s="1" t="e">
        <f t="shared" si="73"/>
        <v>#NUM!</v>
      </c>
      <c r="I951" s="1" t="e">
        <f t="shared" si="74"/>
        <v>#NUM!</v>
      </c>
    </row>
    <row r="952" spans="5:9" x14ac:dyDescent="0.35">
      <c r="E952" s="1" t="e">
        <f t="shared" si="70"/>
        <v>#NUM!</v>
      </c>
      <c r="F952" s="1" t="e">
        <f t="shared" si="71"/>
        <v>#NUM!</v>
      </c>
      <c r="G952" s="1" t="e">
        <f t="shared" si="72"/>
        <v>#NUM!</v>
      </c>
      <c r="H952" s="1" t="e">
        <f t="shared" si="73"/>
        <v>#NUM!</v>
      </c>
      <c r="I952" s="1" t="e">
        <f t="shared" si="74"/>
        <v>#NUM!</v>
      </c>
    </row>
    <row r="953" spans="5:9" x14ac:dyDescent="0.35">
      <c r="E953" s="1" t="e">
        <f t="shared" si="70"/>
        <v>#NUM!</v>
      </c>
      <c r="F953" s="1" t="e">
        <f t="shared" si="71"/>
        <v>#NUM!</v>
      </c>
      <c r="G953" s="1" t="e">
        <f t="shared" si="72"/>
        <v>#NUM!</v>
      </c>
      <c r="H953" s="1" t="e">
        <f t="shared" si="73"/>
        <v>#NUM!</v>
      </c>
      <c r="I953" s="1" t="e">
        <f t="shared" si="74"/>
        <v>#NUM!</v>
      </c>
    </row>
    <row r="954" spans="5:9" x14ac:dyDescent="0.35">
      <c r="E954" s="1" t="e">
        <f t="shared" si="70"/>
        <v>#NUM!</v>
      </c>
      <c r="F954" s="1" t="e">
        <f t="shared" si="71"/>
        <v>#NUM!</v>
      </c>
      <c r="G954" s="1" t="e">
        <f t="shared" si="72"/>
        <v>#NUM!</v>
      </c>
      <c r="H954" s="1" t="e">
        <f t="shared" si="73"/>
        <v>#NUM!</v>
      </c>
      <c r="I954" s="1" t="e">
        <f t="shared" si="74"/>
        <v>#NUM!</v>
      </c>
    </row>
    <row r="955" spans="5:9" x14ac:dyDescent="0.35">
      <c r="E955" s="1" t="e">
        <f t="shared" si="70"/>
        <v>#NUM!</v>
      </c>
      <c r="F955" s="1" t="e">
        <f t="shared" si="71"/>
        <v>#NUM!</v>
      </c>
      <c r="G955" s="1" t="e">
        <f t="shared" si="72"/>
        <v>#NUM!</v>
      </c>
      <c r="H955" s="1" t="e">
        <f t="shared" si="73"/>
        <v>#NUM!</v>
      </c>
      <c r="I955" s="1" t="e">
        <f t="shared" si="74"/>
        <v>#NUM!</v>
      </c>
    </row>
    <row r="956" spans="5:9" x14ac:dyDescent="0.35">
      <c r="E956" s="1" t="e">
        <f t="shared" si="70"/>
        <v>#NUM!</v>
      </c>
      <c r="F956" s="1" t="e">
        <f t="shared" si="71"/>
        <v>#NUM!</v>
      </c>
      <c r="G956" s="1" t="e">
        <f t="shared" si="72"/>
        <v>#NUM!</v>
      </c>
      <c r="H956" s="1" t="e">
        <f t="shared" si="73"/>
        <v>#NUM!</v>
      </c>
      <c r="I956" s="1" t="e">
        <f t="shared" si="74"/>
        <v>#NUM!</v>
      </c>
    </row>
    <row r="957" spans="5:9" x14ac:dyDescent="0.35">
      <c r="E957" s="1" t="e">
        <f t="shared" si="70"/>
        <v>#NUM!</v>
      </c>
      <c r="F957" s="1" t="e">
        <f t="shared" si="71"/>
        <v>#NUM!</v>
      </c>
      <c r="G957" s="1" t="e">
        <f t="shared" si="72"/>
        <v>#NUM!</v>
      </c>
      <c r="H957" s="1" t="e">
        <f t="shared" si="73"/>
        <v>#NUM!</v>
      </c>
      <c r="I957" s="1" t="e">
        <f t="shared" si="74"/>
        <v>#NUM!</v>
      </c>
    </row>
    <row r="958" spans="5:9" x14ac:dyDescent="0.35">
      <c r="E958" s="1" t="e">
        <f t="shared" si="70"/>
        <v>#NUM!</v>
      </c>
      <c r="F958" s="1" t="e">
        <f t="shared" si="71"/>
        <v>#NUM!</v>
      </c>
      <c r="G958" s="1" t="e">
        <f t="shared" si="72"/>
        <v>#NUM!</v>
      </c>
      <c r="H958" s="1" t="e">
        <f t="shared" si="73"/>
        <v>#NUM!</v>
      </c>
      <c r="I958" s="1" t="e">
        <f t="shared" si="74"/>
        <v>#NUM!</v>
      </c>
    </row>
    <row r="959" spans="5:9" x14ac:dyDescent="0.35">
      <c r="E959" s="1" t="e">
        <f t="shared" si="70"/>
        <v>#NUM!</v>
      </c>
      <c r="F959" s="1" t="e">
        <f t="shared" si="71"/>
        <v>#NUM!</v>
      </c>
      <c r="G959" s="1" t="e">
        <f t="shared" si="72"/>
        <v>#NUM!</v>
      </c>
      <c r="H959" s="1" t="e">
        <f t="shared" si="73"/>
        <v>#NUM!</v>
      </c>
      <c r="I959" s="1" t="e">
        <f t="shared" si="74"/>
        <v>#NUM!</v>
      </c>
    </row>
    <row r="960" spans="5:9" x14ac:dyDescent="0.35">
      <c r="E960" s="1" t="e">
        <f t="shared" si="70"/>
        <v>#NUM!</v>
      </c>
      <c r="F960" s="1" t="e">
        <f t="shared" si="71"/>
        <v>#NUM!</v>
      </c>
      <c r="G960" s="1" t="e">
        <f t="shared" si="72"/>
        <v>#NUM!</v>
      </c>
      <c r="H960" s="1" t="e">
        <f t="shared" si="73"/>
        <v>#NUM!</v>
      </c>
      <c r="I960" s="1" t="e">
        <f t="shared" si="74"/>
        <v>#NUM!</v>
      </c>
    </row>
    <row r="961" spans="5:9" x14ac:dyDescent="0.35">
      <c r="E961" s="1" t="e">
        <f t="shared" si="70"/>
        <v>#NUM!</v>
      </c>
      <c r="F961" s="1" t="e">
        <f t="shared" si="71"/>
        <v>#NUM!</v>
      </c>
      <c r="G961" s="1" t="e">
        <f t="shared" si="72"/>
        <v>#NUM!</v>
      </c>
      <c r="H961" s="1" t="e">
        <f t="shared" si="73"/>
        <v>#NUM!</v>
      </c>
      <c r="I961" s="1" t="e">
        <f t="shared" si="74"/>
        <v>#NUM!</v>
      </c>
    </row>
    <row r="962" spans="5:9" x14ac:dyDescent="0.35">
      <c r="E962" s="1" t="e">
        <f t="shared" si="70"/>
        <v>#NUM!</v>
      </c>
      <c r="F962" s="1" t="e">
        <f t="shared" si="71"/>
        <v>#NUM!</v>
      </c>
      <c r="G962" s="1" t="e">
        <f t="shared" si="72"/>
        <v>#NUM!</v>
      </c>
      <c r="H962" s="1" t="e">
        <f t="shared" si="73"/>
        <v>#NUM!</v>
      </c>
      <c r="I962" s="1" t="e">
        <f t="shared" si="74"/>
        <v>#NUM!</v>
      </c>
    </row>
    <row r="963" spans="5:9" x14ac:dyDescent="0.35">
      <c r="E963" s="1" t="e">
        <f t="shared" si="70"/>
        <v>#NUM!</v>
      </c>
      <c r="F963" s="1" t="e">
        <f t="shared" si="71"/>
        <v>#NUM!</v>
      </c>
      <c r="G963" s="1" t="e">
        <f t="shared" si="72"/>
        <v>#NUM!</v>
      </c>
      <c r="H963" s="1" t="e">
        <f t="shared" si="73"/>
        <v>#NUM!</v>
      </c>
      <c r="I963" s="1" t="e">
        <f t="shared" si="74"/>
        <v>#NUM!</v>
      </c>
    </row>
    <row r="964" spans="5:9" x14ac:dyDescent="0.35">
      <c r="E964" s="1" t="e">
        <f t="shared" ref="E964:E1027" si="75">IF(I963&lt;&gt;0,E963+1,"")</f>
        <v>#NUM!</v>
      </c>
      <c r="F964" s="1" t="e">
        <f t="shared" ref="F964:F1027" si="76">IF(I963&lt;&gt;0,I963,"")</f>
        <v>#NUM!</v>
      </c>
      <c r="G964" s="1" t="e">
        <f t="shared" ref="G964:G1027" si="77">IF(I963&lt;&gt;0,F964,"")</f>
        <v>#NUM!</v>
      </c>
      <c r="H964" s="1" t="e">
        <f t="shared" ref="H964:H1027" si="78">IF(I963&lt;&gt;0,(EXP(-F964)+100)^(1/3),"")</f>
        <v>#NUM!</v>
      </c>
      <c r="I964" s="1" t="e">
        <f t="shared" ref="I964:I1027" si="79">IF(I963&lt;&gt;0,ABS(G964-H964),"")</f>
        <v>#NUM!</v>
      </c>
    </row>
    <row r="965" spans="5:9" x14ac:dyDescent="0.35">
      <c r="E965" s="1" t="e">
        <f t="shared" si="75"/>
        <v>#NUM!</v>
      </c>
      <c r="F965" s="1" t="e">
        <f t="shared" si="76"/>
        <v>#NUM!</v>
      </c>
      <c r="G965" s="1" t="e">
        <f t="shared" si="77"/>
        <v>#NUM!</v>
      </c>
      <c r="H965" s="1" t="e">
        <f t="shared" si="78"/>
        <v>#NUM!</v>
      </c>
      <c r="I965" s="1" t="e">
        <f t="shared" si="79"/>
        <v>#NUM!</v>
      </c>
    </row>
    <row r="966" spans="5:9" x14ac:dyDescent="0.35">
      <c r="E966" s="1" t="e">
        <f t="shared" si="75"/>
        <v>#NUM!</v>
      </c>
      <c r="F966" s="1" t="e">
        <f t="shared" si="76"/>
        <v>#NUM!</v>
      </c>
      <c r="G966" s="1" t="e">
        <f t="shared" si="77"/>
        <v>#NUM!</v>
      </c>
      <c r="H966" s="1" t="e">
        <f t="shared" si="78"/>
        <v>#NUM!</v>
      </c>
      <c r="I966" s="1" t="e">
        <f t="shared" si="79"/>
        <v>#NUM!</v>
      </c>
    </row>
    <row r="967" spans="5:9" x14ac:dyDescent="0.35">
      <c r="E967" s="1" t="e">
        <f t="shared" si="75"/>
        <v>#NUM!</v>
      </c>
      <c r="F967" s="1" t="e">
        <f t="shared" si="76"/>
        <v>#NUM!</v>
      </c>
      <c r="G967" s="1" t="e">
        <f t="shared" si="77"/>
        <v>#NUM!</v>
      </c>
      <c r="H967" s="1" t="e">
        <f t="shared" si="78"/>
        <v>#NUM!</v>
      </c>
      <c r="I967" s="1" t="e">
        <f t="shared" si="79"/>
        <v>#NUM!</v>
      </c>
    </row>
    <row r="968" spans="5:9" x14ac:dyDescent="0.35">
      <c r="E968" s="1" t="e">
        <f t="shared" si="75"/>
        <v>#NUM!</v>
      </c>
      <c r="F968" s="1" t="e">
        <f t="shared" si="76"/>
        <v>#NUM!</v>
      </c>
      <c r="G968" s="1" t="e">
        <f t="shared" si="77"/>
        <v>#NUM!</v>
      </c>
      <c r="H968" s="1" t="e">
        <f t="shared" si="78"/>
        <v>#NUM!</v>
      </c>
      <c r="I968" s="1" t="e">
        <f t="shared" si="79"/>
        <v>#NUM!</v>
      </c>
    </row>
    <row r="969" spans="5:9" x14ac:dyDescent="0.35">
      <c r="E969" s="1" t="e">
        <f t="shared" si="75"/>
        <v>#NUM!</v>
      </c>
      <c r="F969" s="1" t="e">
        <f t="shared" si="76"/>
        <v>#NUM!</v>
      </c>
      <c r="G969" s="1" t="e">
        <f t="shared" si="77"/>
        <v>#NUM!</v>
      </c>
      <c r="H969" s="1" t="e">
        <f t="shared" si="78"/>
        <v>#NUM!</v>
      </c>
      <c r="I969" s="1" t="e">
        <f t="shared" si="79"/>
        <v>#NUM!</v>
      </c>
    </row>
    <row r="970" spans="5:9" x14ac:dyDescent="0.35">
      <c r="E970" s="1" t="e">
        <f t="shared" si="75"/>
        <v>#NUM!</v>
      </c>
      <c r="F970" s="1" t="e">
        <f t="shared" si="76"/>
        <v>#NUM!</v>
      </c>
      <c r="G970" s="1" t="e">
        <f t="shared" si="77"/>
        <v>#NUM!</v>
      </c>
      <c r="H970" s="1" t="e">
        <f t="shared" si="78"/>
        <v>#NUM!</v>
      </c>
      <c r="I970" s="1" t="e">
        <f t="shared" si="79"/>
        <v>#NUM!</v>
      </c>
    </row>
    <row r="971" spans="5:9" x14ac:dyDescent="0.35">
      <c r="E971" s="1" t="e">
        <f t="shared" si="75"/>
        <v>#NUM!</v>
      </c>
      <c r="F971" s="1" t="e">
        <f t="shared" si="76"/>
        <v>#NUM!</v>
      </c>
      <c r="G971" s="1" t="e">
        <f t="shared" si="77"/>
        <v>#NUM!</v>
      </c>
      <c r="H971" s="1" t="e">
        <f t="shared" si="78"/>
        <v>#NUM!</v>
      </c>
      <c r="I971" s="1" t="e">
        <f t="shared" si="79"/>
        <v>#NUM!</v>
      </c>
    </row>
    <row r="972" spans="5:9" x14ac:dyDescent="0.35">
      <c r="E972" s="1" t="e">
        <f t="shared" si="75"/>
        <v>#NUM!</v>
      </c>
      <c r="F972" s="1" t="e">
        <f t="shared" si="76"/>
        <v>#NUM!</v>
      </c>
      <c r="G972" s="1" t="e">
        <f t="shared" si="77"/>
        <v>#NUM!</v>
      </c>
      <c r="H972" s="1" t="e">
        <f t="shared" si="78"/>
        <v>#NUM!</v>
      </c>
      <c r="I972" s="1" t="e">
        <f t="shared" si="79"/>
        <v>#NUM!</v>
      </c>
    </row>
    <row r="973" spans="5:9" x14ac:dyDescent="0.35">
      <c r="E973" s="1" t="e">
        <f t="shared" si="75"/>
        <v>#NUM!</v>
      </c>
      <c r="F973" s="1" t="e">
        <f t="shared" si="76"/>
        <v>#NUM!</v>
      </c>
      <c r="G973" s="1" t="e">
        <f t="shared" si="77"/>
        <v>#NUM!</v>
      </c>
      <c r="H973" s="1" t="e">
        <f t="shared" si="78"/>
        <v>#NUM!</v>
      </c>
      <c r="I973" s="1" t="e">
        <f t="shared" si="79"/>
        <v>#NUM!</v>
      </c>
    </row>
    <row r="974" spans="5:9" x14ac:dyDescent="0.35">
      <c r="E974" s="1" t="e">
        <f t="shared" si="75"/>
        <v>#NUM!</v>
      </c>
      <c r="F974" s="1" t="e">
        <f t="shared" si="76"/>
        <v>#NUM!</v>
      </c>
      <c r="G974" s="1" t="e">
        <f t="shared" si="77"/>
        <v>#NUM!</v>
      </c>
      <c r="H974" s="1" t="e">
        <f t="shared" si="78"/>
        <v>#NUM!</v>
      </c>
      <c r="I974" s="1" t="e">
        <f t="shared" si="79"/>
        <v>#NUM!</v>
      </c>
    </row>
    <row r="975" spans="5:9" x14ac:dyDescent="0.35">
      <c r="E975" s="1" t="e">
        <f t="shared" si="75"/>
        <v>#NUM!</v>
      </c>
      <c r="F975" s="1" t="e">
        <f t="shared" si="76"/>
        <v>#NUM!</v>
      </c>
      <c r="G975" s="1" t="e">
        <f t="shared" si="77"/>
        <v>#NUM!</v>
      </c>
      <c r="H975" s="1" t="e">
        <f t="shared" si="78"/>
        <v>#NUM!</v>
      </c>
      <c r="I975" s="1" t="e">
        <f t="shared" si="79"/>
        <v>#NUM!</v>
      </c>
    </row>
    <row r="976" spans="5:9" x14ac:dyDescent="0.35">
      <c r="E976" s="1" t="e">
        <f t="shared" si="75"/>
        <v>#NUM!</v>
      </c>
      <c r="F976" s="1" t="e">
        <f t="shared" si="76"/>
        <v>#NUM!</v>
      </c>
      <c r="G976" s="1" t="e">
        <f t="shared" si="77"/>
        <v>#NUM!</v>
      </c>
      <c r="H976" s="1" t="e">
        <f t="shared" si="78"/>
        <v>#NUM!</v>
      </c>
      <c r="I976" s="1" t="e">
        <f t="shared" si="79"/>
        <v>#NUM!</v>
      </c>
    </row>
    <row r="977" spans="5:9" x14ac:dyDescent="0.35">
      <c r="E977" s="1" t="e">
        <f t="shared" si="75"/>
        <v>#NUM!</v>
      </c>
      <c r="F977" s="1" t="e">
        <f t="shared" si="76"/>
        <v>#NUM!</v>
      </c>
      <c r="G977" s="1" t="e">
        <f t="shared" si="77"/>
        <v>#NUM!</v>
      </c>
      <c r="H977" s="1" t="e">
        <f t="shared" si="78"/>
        <v>#NUM!</v>
      </c>
      <c r="I977" s="1" t="e">
        <f t="shared" si="79"/>
        <v>#NUM!</v>
      </c>
    </row>
    <row r="978" spans="5:9" x14ac:dyDescent="0.35">
      <c r="E978" s="1" t="e">
        <f t="shared" si="75"/>
        <v>#NUM!</v>
      </c>
      <c r="F978" s="1" t="e">
        <f t="shared" si="76"/>
        <v>#NUM!</v>
      </c>
      <c r="G978" s="1" t="e">
        <f t="shared" si="77"/>
        <v>#NUM!</v>
      </c>
      <c r="H978" s="1" t="e">
        <f t="shared" si="78"/>
        <v>#NUM!</v>
      </c>
      <c r="I978" s="1" t="e">
        <f t="shared" si="79"/>
        <v>#NUM!</v>
      </c>
    </row>
    <row r="979" spans="5:9" x14ac:dyDescent="0.35">
      <c r="E979" s="1" t="e">
        <f t="shared" si="75"/>
        <v>#NUM!</v>
      </c>
      <c r="F979" s="1" t="e">
        <f t="shared" si="76"/>
        <v>#NUM!</v>
      </c>
      <c r="G979" s="1" t="e">
        <f t="shared" si="77"/>
        <v>#NUM!</v>
      </c>
      <c r="H979" s="1" t="e">
        <f t="shared" si="78"/>
        <v>#NUM!</v>
      </c>
      <c r="I979" s="1" t="e">
        <f t="shared" si="79"/>
        <v>#NUM!</v>
      </c>
    </row>
    <row r="980" spans="5:9" x14ac:dyDescent="0.35">
      <c r="E980" s="1" t="e">
        <f t="shared" si="75"/>
        <v>#NUM!</v>
      </c>
      <c r="F980" s="1" t="e">
        <f t="shared" si="76"/>
        <v>#NUM!</v>
      </c>
      <c r="G980" s="1" t="e">
        <f t="shared" si="77"/>
        <v>#NUM!</v>
      </c>
      <c r="H980" s="1" t="e">
        <f t="shared" si="78"/>
        <v>#NUM!</v>
      </c>
      <c r="I980" s="1" t="e">
        <f t="shared" si="79"/>
        <v>#NUM!</v>
      </c>
    </row>
    <row r="981" spans="5:9" x14ac:dyDescent="0.35">
      <c r="E981" s="1" t="e">
        <f t="shared" si="75"/>
        <v>#NUM!</v>
      </c>
      <c r="F981" s="1" t="e">
        <f t="shared" si="76"/>
        <v>#NUM!</v>
      </c>
      <c r="G981" s="1" t="e">
        <f t="shared" si="77"/>
        <v>#NUM!</v>
      </c>
      <c r="H981" s="1" t="e">
        <f t="shared" si="78"/>
        <v>#NUM!</v>
      </c>
      <c r="I981" s="1" t="e">
        <f t="shared" si="79"/>
        <v>#NUM!</v>
      </c>
    </row>
    <row r="982" spans="5:9" x14ac:dyDescent="0.35">
      <c r="E982" s="1" t="e">
        <f t="shared" si="75"/>
        <v>#NUM!</v>
      </c>
      <c r="F982" s="1" t="e">
        <f t="shared" si="76"/>
        <v>#NUM!</v>
      </c>
      <c r="G982" s="1" t="e">
        <f t="shared" si="77"/>
        <v>#NUM!</v>
      </c>
      <c r="H982" s="1" t="e">
        <f t="shared" si="78"/>
        <v>#NUM!</v>
      </c>
      <c r="I982" s="1" t="e">
        <f t="shared" si="79"/>
        <v>#NUM!</v>
      </c>
    </row>
    <row r="983" spans="5:9" x14ac:dyDescent="0.35">
      <c r="E983" s="1" t="e">
        <f t="shared" si="75"/>
        <v>#NUM!</v>
      </c>
      <c r="F983" s="1" t="e">
        <f t="shared" si="76"/>
        <v>#NUM!</v>
      </c>
      <c r="G983" s="1" t="e">
        <f t="shared" si="77"/>
        <v>#NUM!</v>
      </c>
      <c r="H983" s="1" t="e">
        <f t="shared" si="78"/>
        <v>#NUM!</v>
      </c>
      <c r="I983" s="1" t="e">
        <f t="shared" si="79"/>
        <v>#NUM!</v>
      </c>
    </row>
    <row r="984" spans="5:9" x14ac:dyDescent="0.35">
      <c r="E984" s="1" t="e">
        <f t="shared" si="75"/>
        <v>#NUM!</v>
      </c>
      <c r="F984" s="1" t="e">
        <f t="shared" si="76"/>
        <v>#NUM!</v>
      </c>
      <c r="G984" s="1" t="e">
        <f t="shared" si="77"/>
        <v>#NUM!</v>
      </c>
      <c r="H984" s="1" t="e">
        <f t="shared" si="78"/>
        <v>#NUM!</v>
      </c>
      <c r="I984" s="1" t="e">
        <f t="shared" si="79"/>
        <v>#NUM!</v>
      </c>
    </row>
    <row r="985" spans="5:9" x14ac:dyDescent="0.35">
      <c r="E985" s="1" t="e">
        <f t="shared" si="75"/>
        <v>#NUM!</v>
      </c>
      <c r="F985" s="1" t="e">
        <f t="shared" si="76"/>
        <v>#NUM!</v>
      </c>
      <c r="G985" s="1" t="e">
        <f t="shared" si="77"/>
        <v>#NUM!</v>
      </c>
      <c r="H985" s="1" t="e">
        <f t="shared" si="78"/>
        <v>#NUM!</v>
      </c>
      <c r="I985" s="1" t="e">
        <f t="shared" si="79"/>
        <v>#NUM!</v>
      </c>
    </row>
    <row r="986" spans="5:9" x14ac:dyDescent="0.35">
      <c r="E986" s="1" t="e">
        <f t="shared" si="75"/>
        <v>#NUM!</v>
      </c>
      <c r="F986" s="1" t="e">
        <f t="shared" si="76"/>
        <v>#NUM!</v>
      </c>
      <c r="G986" s="1" t="e">
        <f t="shared" si="77"/>
        <v>#NUM!</v>
      </c>
      <c r="H986" s="1" t="e">
        <f t="shared" si="78"/>
        <v>#NUM!</v>
      </c>
      <c r="I986" s="1" t="e">
        <f t="shared" si="79"/>
        <v>#NUM!</v>
      </c>
    </row>
    <row r="987" spans="5:9" x14ac:dyDescent="0.35">
      <c r="E987" s="1" t="e">
        <f t="shared" si="75"/>
        <v>#NUM!</v>
      </c>
      <c r="F987" s="1" t="e">
        <f t="shared" si="76"/>
        <v>#NUM!</v>
      </c>
      <c r="G987" s="1" t="e">
        <f t="shared" si="77"/>
        <v>#NUM!</v>
      </c>
      <c r="H987" s="1" t="e">
        <f t="shared" si="78"/>
        <v>#NUM!</v>
      </c>
      <c r="I987" s="1" t="e">
        <f t="shared" si="79"/>
        <v>#NUM!</v>
      </c>
    </row>
    <row r="988" spans="5:9" x14ac:dyDescent="0.35">
      <c r="E988" s="1" t="e">
        <f t="shared" si="75"/>
        <v>#NUM!</v>
      </c>
      <c r="F988" s="1" t="e">
        <f t="shared" si="76"/>
        <v>#NUM!</v>
      </c>
      <c r="G988" s="1" t="e">
        <f t="shared" si="77"/>
        <v>#NUM!</v>
      </c>
      <c r="H988" s="1" t="e">
        <f t="shared" si="78"/>
        <v>#NUM!</v>
      </c>
      <c r="I988" s="1" t="e">
        <f t="shared" si="79"/>
        <v>#NUM!</v>
      </c>
    </row>
    <row r="989" spans="5:9" x14ac:dyDescent="0.35">
      <c r="E989" s="1" t="e">
        <f t="shared" si="75"/>
        <v>#NUM!</v>
      </c>
      <c r="F989" s="1" t="e">
        <f t="shared" si="76"/>
        <v>#NUM!</v>
      </c>
      <c r="G989" s="1" t="e">
        <f t="shared" si="77"/>
        <v>#NUM!</v>
      </c>
      <c r="H989" s="1" t="e">
        <f t="shared" si="78"/>
        <v>#NUM!</v>
      </c>
      <c r="I989" s="1" t="e">
        <f t="shared" si="79"/>
        <v>#NUM!</v>
      </c>
    </row>
    <row r="990" spans="5:9" x14ac:dyDescent="0.35">
      <c r="E990" s="1" t="e">
        <f t="shared" si="75"/>
        <v>#NUM!</v>
      </c>
      <c r="F990" s="1" t="e">
        <f t="shared" si="76"/>
        <v>#NUM!</v>
      </c>
      <c r="G990" s="1" t="e">
        <f t="shared" si="77"/>
        <v>#NUM!</v>
      </c>
      <c r="H990" s="1" t="e">
        <f t="shared" si="78"/>
        <v>#NUM!</v>
      </c>
      <c r="I990" s="1" t="e">
        <f t="shared" si="79"/>
        <v>#NUM!</v>
      </c>
    </row>
    <row r="991" spans="5:9" x14ac:dyDescent="0.35">
      <c r="E991" s="1" t="e">
        <f t="shared" si="75"/>
        <v>#NUM!</v>
      </c>
      <c r="F991" s="1" t="e">
        <f t="shared" si="76"/>
        <v>#NUM!</v>
      </c>
      <c r="G991" s="1" t="e">
        <f t="shared" si="77"/>
        <v>#NUM!</v>
      </c>
      <c r="H991" s="1" t="e">
        <f t="shared" si="78"/>
        <v>#NUM!</v>
      </c>
      <c r="I991" s="1" t="e">
        <f t="shared" si="79"/>
        <v>#NUM!</v>
      </c>
    </row>
    <row r="992" spans="5:9" x14ac:dyDescent="0.35">
      <c r="E992" s="1" t="e">
        <f t="shared" si="75"/>
        <v>#NUM!</v>
      </c>
      <c r="F992" s="1" t="e">
        <f t="shared" si="76"/>
        <v>#NUM!</v>
      </c>
      <c r="G992" s="1" t="e">
        <f t="shared" si="77"/>
        <v>#NUM!</v>
      </c>
      <c r="H992" s="1" t="e">
        <f t="shared" si="78"/>
        <v>#NUM!</v>
      </c>
      <c r="I992" s="1" t="e">
        <f t="shared" si="79"/>
        <v>#NUM!</v>
      </c>
    </row>
    <row r="993" spans="5:9" x14ac:dyDescent="0.35">
      <c r="E993" s="1" t="e">
        <f t="shared" si="75"/>
        <v>#NUM!</v>
      </c>
      <c r="F993" s="1" t="e">
        <f t="shared" si="76"/>
        <v>#NUM!</v>
      </c>
      <c r="G993" s="1" t="e">
        <f t="shared" si="77"/>
        <v>#NUM!</v>
      </c>
      <c r="H993" s="1" t="e">
        <f t="shared" si="78"/>
        <v>#NUM!</v>
      </c>
      <c r="I993" s="1" t="e">
        <f t="shared" si="79"/>
        <v>#NUM!</v>
      </c>
    </row>
    <row r="994" spans="5:9" x14ac:dyDescent="0.35">
      <c r="E994" s="1" t="e">
        <f t="shared" si="75"/>
        <v>#NUM!</v>
      </c>
      <c r="F994" s="1" t="e">
        <f t="shared" si="76"/>
        <v>#NUM!</v>
      </c>
      <c r="G994" s="1" t="e">
        <f t="shared" si="77"/>
        <v>#NUM!</v>
      </c>
      <c r="H994" s="1" t="e">
        <f t="shared" si="78"/>
        <v>#NUM!</v>
      </c>
      <c r="I994" s="1" t="e">
        <f t="shared" si="79"/>
        <v>#NUM!</v>
      </c>
    </row>
    <row r="995" spans="5:9" x14ac:dyDescent="0.35">
      <c r="E995" s="1" t="e">
        <f t="shared" si="75"/>
        <v>#NUM!</v>
      </c>
      <c r="F995" s="1" t="e">
        <f t="shared" si="76"/>
        <v>#NUM!</v>
      </c>
      <c r="G995" s="1" t="e">
        <f t="shared" si="77"/>
        <v>#NUM!</v>
      </c>
      <c r="H995" s="1" t="e">
        <f t="shared" si="78"/>
        <v>#NUM!</v>
      </c>
      <c r="I995" s="1" t="e">
        <f t="shared" si="79"/>
        <v>#NUM!</v>
      </c>
    </row>
    <row r="996" spans="5:9" x14ac:dyDescent="0.35">
      <c r="E996" s="1" t="e">
        <f t="shared" si="75"/>
        <v>#NUM!</v>
      </c>
      <c r="F996" s="1" t="e">
        <f t="shared" si="76"/>
        <v>#NUM!</v>
      </c>
      <c r="G996" s="1" t="e">
        <f t="shared" si="77"/>
        <v>#NUM!</v>
      </c>
      <c r="H996" s="1" t="e">
        <f t="shared" si="78"/>
        <v>#NUM!</v>
      </c>
      <c r="I996" s="1" t="e">
        <f t="shared" si="79"/>
        <v>#NUM!</v>
      </c>
    </row>
    <row r="997" spans="5:9" x14ac:dyDescent="0.35">
      <c r="E997" s="1" t="e">
        <f t="shared" si="75"/>
        <v>#NUM!</v>
      </c>
      <c r="F997" s="1" t="e">
        <f t="shared" si="76"/>
        <v>#NUM!</v>
      </c>
      <c r="G997" s="1" t="e">
        <f t="shared" si="77"/>
        <v>#NUM!</v>
      </c>
      <c r="H997" s="1" t="e">
        <f t="shared" si="78"/>
        <v>#NUM!</v>
      </c>
      <c r="I997" s="1" t="e">
        <f t="shared" si="79"/>
        <v>#NUM!</v>
      </c>
    </row>
    <row r="998" spans="5:9" x14ac:dyDescent="0.35">
      <c r="E998" s="1" t="e">
        <f t="shared" si="75"/>
        <v>#NUM!</v>
      </c>
      <c r="F998" s="1" t="e">
        <f t="shared" si="76"/>
        <v>#NUM!</v>
      </c>
      <c r="G998" s="1" t="e">
        <f t="shared" si="77"/>
        <v>#NUM!</v>
      </c>
      <c r="H998" s="1" t="e">
        <f t="shared" si="78"/>
        <v>#NUM!</v>
      </c>
      <c r="I998" s="1" t="e">
        <f t="shared" si="79"/>
        <v>#NUM!</v>
      </c>
    </row>
    <row r="999" spans="5:9" x14ac:dyDescent="0.35">
      <c r="E999" s="1" t="e">
        <f t="shared" si="75"/>
        <v>#NUM!</v>
      </c>
      <c r="F999" s="1" t="e">
        <f t="shared" si="76"/>
        <v>#NUM!</v>
      </c>
      <c r="G999" s="1" t="e">
        <f t="shared" si="77"/>
        <v>#NUM!</v>
      </c>
      <c r="H999" s="1" t="e">
        <f t="shared" si="78"/>
        <v>#NUM!</v>
      </c>
      <c r="I999" s="1" t="e">
        <f t="shared" si="79"/>
        <v>#NUM!</v>
      </c>
    </row>
    <row r="1000" spans="5:9" x14ac:dyDescent="0.35">
      <c r="E1000" s="1" t="e">
        <f t="shared" si="75"/>
        <v>#NUM!</v>
      </c>
      <c r="F1000" s="1" t="e">
        <f t="shared" si="76"/>
        <v>#NUM!</v>
      </c>
      <c r="G1000" s="1" t="e">
        <f t="shared" si="77"/>
        <v>#NUM!</v>
      </c>
      <c r="H1000" s="1" t="e">
        <f t="shared" si="78"/>
        <v>#NUM!</v>
      </c>
      <c r="I1000" s="1" t="e">
        <f t="shared" si="79"/>
        <v>#NUM!</v>
      </c>
    </row>
    <row r="1001" spans="5:9" x14ac:dyDescent="0.35">
      <c r="E1001" s="1" t="e">
        <f t="shared" si="75"/>
        <v>#NUM!</v>
      </c>
      <c r="F1001" s="1" t="e">
        <f t="shared" si="76"/>
        <v>#NUM!</v>
      </c>
      <c r="G1001" s="1" t="e">
        <f t="shared" si="77"/>
        <v>#NUM!</v>
      </c>
      <c r="H1001" s="1" t="e">
        <f t="shared" si="78"/>
        <v>#NUM!</v>
      </c>
      <c r="I1001" s="1" t="e">
        <f t="shared" si="79"/>
        <v>#NUM!</v>
      </c>
    </row>
    <row r="1002" spans="5:9" x14ac:dyDescent="0.35">
      <c r="E1002" s="1" t="e">
        <f t="shared" si="75"/>
        <v>#NUM!</v>
      </c>
      <c r="F1002" s="1" t="e">
        <f t="shared" si="76"/>
        <v>#NUM!</v>
      </c>
      <c r="G1002" s="1" t="e">
        <f t="shared" si="77"/>
        <v>#NUM!</v>
      </c>
      <c r="H1002" s="1" t="e">
        <f t="shared" si="78"/>
        <v>#NUM!</v>
      </c>
      <c r="I1002" s="1" t="e">
        <f t="shared" si="79"/>
        <v>#NUM!</v>
      </c>
    </row>
    <row r="1003" spans="5:9" x14ac:dyDescent="0.35">
      <c r="E1003" s="1" t="e">
        <f t="shared" si="75"/>
        <v>#NUM!</v>
      </c>
      <c r="F1003" s="1" t="e">
        <f t="shared" si="76"/>
        <v>#NUM!</v>
      </c>
      <c r="G1003" s="1" t="e">
        <f t="shared" si="77"/>
        <v>#NUM!</v>
      </c>
      <c r="H1003" s="1" t="e">
        <f t="shared" si="78"/>
        <v>#NUM!</v>
      </c>
      <c r="I1003" s="1" t="e">
        <f t="shared" si="79"/>
        <v>#NUM!</v>
      </c>
    </row>
    <row r="1004" spans="5:9" x14ac:dyDescent="0.35">
      <c r="E1004" s="1" t="e">
        <f t="shared" si="75"/>
        <v>#NUM!</v>
      </c>
      <c r="F1004" s="1" t="e">
        <f t="shared" si="76"/>
        <v>#NUM!</v>
      </c>
      <c r="G1004" s="1" t="e">
        <f t="shared" si="77"/>
        <v>#NUM!</v>
      </c>
      <c r="H1004" s="1" t="e">
        <f t="shared" si="78"/>
        <v>#NUM!</v>
      </c>
      <c r="I1004" s="1" t="e">
        <f t="shared" si="79"/>
        <v>#NUM!</v>
      </c>
    </row>
    <row r="1005" spans="5:9" x14ac:dyDescent="0.35">
      <c r="E1005" s="1" t="e">
        <f t="shared" si="75"/>
        <v>#NUM!</v>
      </c>
      <c r="F1005" s="1" t="e">
        <f t="shared" si="76"/>
        <v>#NUM!</v>
      </c>
      <c r="G1005" s="1" t="e">
        <f t="shared" si="77"/>
        <v>#NUM!</v>
      </c>
      <c r="H1005" s="1" t="e">
        <f t="shared" si="78"/>
        <v>#NUM!</v>
      </c>
      <c r="I1005" s="1" t="e">
        <f t="shared" si="79"/>
        <v>#NUM!</v>
      </c>
    </row>
    <row r="1006" spans="5:9" x14ac:dyDescent="0.35">
      <c r="E1006" s="1" t="e">
        <f t="shared" si="75"/>
        <v>#NUM!</v>
      </c>
      <c r="F1006" s="1" t="e">
        <f t="shared" si="76"/>
        <v>#NUM!</v>
      </c>
      <c r="G1006" s="1" t="e">
        <f t="shared" si="77"/>
        <v>#NUM!</v>
      </c>
      <c r="H1006" s="1" t="e">
        <f t="shared" si="78"/>
        <v>#NUM!</v>
      </c>
      <c r="I1006" s="1" t="e">
        <f t="shared" si="79"/>
        <v>#NUM!</v>
      </c>
    </row>
    <row r="1007" spans="5:9" x14ac:dyDescent="0.35">
      <c r="E1007" s="1" t="e">
        <f t="shared" si="75"/>
        <v>#NUM!</v>
      </c>
      <c r="F1007" s="1" t="e">
        <f t="shared" si="76"/>
        <v>#NUM!</v>
      </c>
      <c r="G1007" s="1" t="e">
        <f t="shared" si="77"/>
        <v>#NUM!</v>
      </c>
      <c r="H1007" s="1" t="e">
        <f t="shared" si="78"/>
        <v>#NUM!</v>
      </c>
      <c r="I1007" s="1" t="e">
        <f t="shared" si="79"/>
        <v>#NUM!</v>
      </c>
    </row>
    <row r="1008" spans="5:9" x14ac:dyDescent="0.35">
      <c r="E1008" s="1" t="e">
        <f t="shared" si="75"/>
        <v>#NUM!</v>
      </c>
      <c r="F1008" s="1" t="e">
        <f t="shared" si="76"/>
        <v>#NUM!</v>
      </c>
      <c r="G1008" s="1" t="e">
        <f t="shared" si="77"/>
        <v>#NUM!</v>
      </c>
      <c r="H1008" s="1" t="e">
        <f t="shared" si="78"/>
        <v>#NUM!</v>
      </c>
      <c r="I1008" s="1" t="e">
        <f t="shared" si="79"/>
        <v>#NUM!</v>
      </c>
    </row>
    <row r="1009" spans="5:9" x14ac:dyDescent="0.35">
      <c r="E1009" s="1" t="e">
        <f t="shared" si="75"/>
        <v>#NUM!</v>
      </c>
      <c r="F1009" s="1" t="e">
        <f t="shared" si="76"/>
        <v>#NUM!</v>
      </c>
      <c r="G1009" s="1" t="e">
        <f t="shared" si="77"/>
        <v>#NUM!</v>
      </c>
      <c r="H1009" s="1" t="e">
        <f t="shared" si="78"/>
        <v>#NUM!</v>
      </c>
      <c r="I1009" s="1" t="e">
        <f t="shared" si="79"/>
        <v>#NUM!</v>
      </c>
    </row>
    <row r="1010" spans="5:9" x14ac:dyDescent="0.35">
      <c r="E1010" s="1" t="e">
        <f t="shared" si="75"/>
        <v>#NUM!</v>
      </c>
      <c r="F1010" s="1" t="e">
        <f t="shared" si="76"/>
        <v>#NUM!</v>
      </c>
      <c r="G1010" s="1" t="e">
        <f t="shared" si="77"/>
        <v>#NUM!</v>
      </c>
      <c r="H1010" s="1" t="e">
        <f t="shared" si="78"/>
        <v>#NUM!</v>
      </c>
      <c r="I1010" s="1" t="e">
        <f t="shared" si="79"/>
        <v>#NUM!</v>
      </c>
    </row>
    <row r="1011" spans="5:9" x14ac:dyDescent="0.35">
      <c r="E1011" s="1" t="e">
        <f t="shared" si="75"/>
        <v>#NUM!</v>
      </c>
      <c r="F1011" s="1" t="e">
        <f t="shared" si="76"/>
        <v>#NUM!</v>
      </c>
      <c r="G1011" s="1" t="e">
        <f t="shared" si="77"/>
        <v>#NUM!</v>
      </c>
      <c r="H1011" s="1" t="e">
        <f t="shared" si="78"/>
        <v>#NUM!</v>
      </c>
      <c r="I1011" s="1" t="e">
        <f t="shared" si="79"/>
        <v>#NUM!</v>
      </c>
    </row>
    <row r="1012" spans="5:9" x14ac:dyDescent="0.35">
      <c r="E1012" s="1" t="e">
        <f t="shared" si="75"/>
        <v>#NUM!</v>
      </c>
      <c r="F1012" s="1" t="e">
        <f t="shared" si="76"/>
        <v>#NUM!</v>
      </c>
      <c r="G1012" s="1" t="e">
        <f t="shared" si="77"/>
        <v>#NUM!</v>
      </c>
      <c r="H1012" s="1" t="e">
        <f t="shared" si="78"/>
        <v>#NUM!</v>
      </c>
      <c r="I1012" s="1" t="e">
        <f t="shared" si="79"/>
        <v>#NUM!</v>
      </c>
    </row>
    <row r="1013" spans="5:9" x14ac:dyDescent="0.35">
      <c r="E1013" s="1" t="e">
        <f t="shared" si="75"/>
        <v>#NUM!</v>
      </c>
      <c r="F1013" s="1" t="e">
        <f t="shared" si="76"/>
        <v>#NUM!</v>
      </c>
      <c r="G1013" s="1" t="e">
        <f t="shared" si="77"/>
        <v>#NUM!</v>
      </c>
      <c r="H1013" s="1" t="e">
        <f t="shared" si="78"/>
        <v>#NUM!</v>
      </c>
      <c r="I1013" s="1" t="e">
        <f t="shared" si="79"/>
        <v>#NUM!</v>
      </c>
    </row>
    <row r="1014" spans="5:9" x14ac:dyDescent="0.35">
      <c r="E1014" s="1" t="e">
        <f t="shared" si="75"/>
        <v>#NUM!</v>
      </c>
      <c r="F1014" s="1" t="e">
        <f t="shared" si="76"/>
        <v>#NUM!</v>
      </c>
      <c r="G1014" s="1" t="e">
        <f t="shared" si="77"/>
        <v>#NUM!</v>
      </c>
      <c r="H1014" s="1" t="e">
        <f t="shared" si="78"/>
        <v>#NUM!</v>
      </c>
      <c r="I1014" s="1" t="e">
        <f t="shared" si="79"/>
        <v>#NUM!</v>
      </c>
    </row>
    <row r="1015" spans="5:9" x14ac:dyDescent="0.35">
      <c r="E1015" s="1" t="e">
        <f t="shared" si="75"/>
        <v>#NUM!</v>
      </c>
      <c r="F1015" s="1" t="e">
        <f t="shared" si="76"/>
        <v>#NUM!</v>
      </c>
      <c r="G1015" s="1" t="e">
        <f t="shared" si="77"/>
        <v>#NUM!</v>
      </c>
      <c r="H1015" s="1" t="e">
        <f t="shared" si="78"/>
        <v>#NUM!</v>
      </c>
      <c r="I1015" s="1" t="e">
        <f t="shared" si="79"/>
        <v>#NUM!</v>
      </c>
    </row>
    <row r="1016" spans="5:9" x14ac:dyDescent="0.35">
      <c r="E1016" s="1" t="e">
        <f t="shared" si="75"/>
        <v>#NUM!</v>
      </c>
      <c r="F1016" s="1" t="e">
        <f t="shared" si="76"/>
        <v>#NUM!</v>
      </c>
      <c r="G1016" s="1" t="e">
        <f t="shared" si="77"/>
        <v>#NUM!</v>
      </c>
      <c r="H1016" s="1" t="e">
        <f t="shared" si="78"/>
        <v>#NUM!</v>
      </c>
      <c r="I1016" s="1" t="e">
        <f t="shared" si="79"/>
        <v>#NUM!</v>
      </c>
    </row>
    <row r="1017" spans="5:9" x14ac:dyDescent="0.35">
      <c r="E1017" s="1" t="e">
        <f t="shared" si="75"/>
        <v>#NUM!</v>
      </c>
      <c r="F1017" s="1" t="e">
        <f t="shared" si="76"/>
        <v>#NUM!</v>
      </c>
      <c r="G1017" s="1" t="e">
        <f t="shared" si="77"/>
        <v>#NUM!</v>
      </c>
      <c r="H1017" s="1" t="e">
        <f t="shared" si="78"/>
        <v>#NUM!</v>
      </c>
      <c r="I1017" s="1" t="e">
        <f t="shared" si="79"/>
        <v>#NUM!</v>
      </c>
    </row>
    <row r="1018" spans="5:9" x14ac:dyDescent="0.35">
      <c r="E1018" s="1" t="e">
        <f t="shared" si="75"/>
        <v>#NUM!</v>
      </c>
      <c r="F1018" s="1" t="e">
        <f t="shared" si="76"/>
        <v>#NUM!</v>
      </c>
      <c r="G1018" s="1" t="e">
        <f t="shared" si="77"/>
        <v>#NUM!</v>
      </c>
      <c r="H1018" s="1" t="e">
        <f t="shared" si="78"/>
        <v>#NUM!</v>
      </c>
      <c r="I1018" s="1" t="e">
        <f t="shared" si="79"/>
        <v>#NUM!</v>
      </c>
    </row>
    <row r="1019" spans="5:9" x14ac:dyDescent="0.35">
      <c r="E1019" s="1" t="e">
        <f t="shared" si="75"/>
        <v>#NUM!</v>
      </c>
      <c r="F1019" s="1" t="e">
        <f t="shared" si="76"/>
        <v>#NUM!</v>
      </c>
      <c r="G1019" s="1" t="e">
        <f t="shared" si="77"/>
        <v>#NUM!</v>
      </c>
      <c r="H1019" s="1" t="e">
        <f t="shared" si="78"/>
        <v>#NUM!</v>
      </c>
      <c r="I1019" s="1" t="e">
        <f t="shared" si="79"/>
        <v>#NUM!</v>
      </c>
    </row>
    <row r="1020" spans="5:9" x14ac:dyDescent="0.35">
      <c r="E1020" s="1" t="e">
        <f t="shared" si="75"/>
        <v>#NUM!</v>
      </c>
      <c r="F1020" s="1" t="e">
        <f t="shared" si="76"/>
        <v>#NUM!</v>
      </c>
      <c r="G1020" s="1" t="e">
        <f t="shared" si="77"/>
        <v>#NUM!</v>
      </c>
      <c r="H1020" s="1" t="e">
        <f t="shared" si="78"/>
        <v>#NUM!</v>
      </c>
      <c r="I1020" s="1" t="e">
        <f t="shared" si="79"/>
        <v>#NUM!</v>
      </c>
    </row>
    <row r="1021" spans="5:9" x14ac:dyDescent="0.35">
      <c r="E1021" s="1" t="e">
        <f t="shared" si="75"/>
        <v>#NUM!</v>
      </c>
      <c r="F1021" s="1" t="e">
        <f t="shared" si="76"/>
        <v>#NUM!</v>
      </c>
      <c r="G1021" s="1" t="e">
        <f t="shared" si="77"/>
        <v>#NUM!</v>
      </c>
      <c r="H1021" s="1" t="e">
        <f t="shared" si="78"/>
        <v>#NUM!</v>
      </c>
      <c r="I1021" s="1" t="e">
        <f t="shared" si="79"/>
        <v>#NUM!</v>
      </c>
    </row>
    <row r="1022" spans="5:9" x14ac:dyDescent="0.35">
      <c r="E1022" s="1" t="e">
        <f t="shared" si="75"/>
        <v>#NUM!</v>
      </c>
      <c r="F1022" s="1" t="e">
        <f t="shared" si="76"/>
        <v>#NUM!</v>
      </c>
      <c r="G1022" s="1" t="e">
        <f t="shared" si="77"/>
        <v>#NUM!</v>
      </c>
      <c r="H1022" s="1" t="e">
        <f t="shared" si="78"/>
        <v>#NUM!</v>
      </c>
      <c r="I1022" s="1" t="e">
        <f t="shared" si="79"/>
        <v>#NUM!</v>
      </c>
    </row>
    <row r="1023" spans="5:9" x14ac:dyDescent="0.35">
      <c r="E1023" s="1" t="e">
        <f t="shared" si="75"/>
        <v>#NUM!</v>
      </c>
      <c r="F1023" s="1" t="e">
        <f t="shared" si="76"/>
        <v>#NUM!</v>
      </c>
      <c r="G1023" s="1" t="e">
        <f t="shared" si="77"/>
        <v>#NUM!</v>
      </c>
      <c r="H1023" s="1" t="e">
        <f t="shared" si="78"/>
        <v>#NUM!</v>
      </c>
      <c r="I1023" s="1" t="e">
        <f t="shared" si="79"/>
        <v>#NUM!</v>
      </c>
    </row>
    <row r="1024" spans="5:9" x14ac:dyDescent="0.35">
      <c r="E1024" s="1" t="e">
        <f t="shared" si="75"/>
        <v>#NUM!</v>
      </c>
      <c r="F1024" s="1" t="e">
        <f t="shared" si="76"/>
        <v>#NUM!</v>
      </c>
      <c r="G1024" s="1" t="e">
        <f t="shared" si="77"/>
        <v>#NUM!</v>
      </c>
      <c r="H1024" s="1" t="e">
        <f t="shared" si="78"/>
        <v>#NUM!</v>
      </c>
      <c r="I1024" s="1" t="e">
        <f t="shared" si="79"/>
        <v>#NUM!</v>
      </c>
    </row>
    <row r="1025" spans="5:9" x14ac:dyDescent="0.35">
      <c r="E1025" s="1" t="e">
        <f t="shared" si="75"/>
        <v>#NUM!</v>
      </c>
      <c r="F1025" s="1" t="e">
        <f t="shared" si="76"/>
        <v>#NUM!</v>
      </c>
      <c r="G1025" s="1" t="e">
        <f t="shared" si="77"/>
        <v>#NUM!</v>
      </c>
      <c r="H1025" s="1" t="e">
        <f t="shared" si="78"/>
        <v>#NUM!</v>
      </c>
      <c r="I1025" s="1" t="e">
        <f t="shared" si="79"/>
        <v>#NUM!</v>
      </c>
    </row>
    <row r="1026" spans="5:9" x14ac:dyDescent="0.35">
      <c r="E1026" s="1" t="e">
        <f t="shared" si="75"/>
        <v>#NUM!</v>
      </c>
      <c r="F1026" s="1" t="e">
        <f t="shared" si="76"/>
        <v>#NUM!</v>
      </c>
      <c r="G1026" s="1" t="e">
        <f t="shared" si="77"/>
        <v>#NUM!</v>
      </c>
      <c r="H1026" s="1" t="e">
        <f t="shared" si="78"/>
        <v>#NUM!</v>
      </c>
      <c r="I1026" s="1" t="e">
        <f t="shared" si="79"/>
        <v>#NUM!</v>
      </c>
    </row>
    <row r="1027" spans="5:9" x14ac:dyDescent="0.35">
      <c r="E1027" s="1" t="e">
        <f t="shared" si="75"/>
        <v>#NUM!</v>
      </c>
      <c r="F1027" s="1" t="e">
        <f t="shared" si="76"/>
        <v>#NUM!</v>
      </c>
      <c r="G1027" s="1" t="e">
        <f t="shared" si="77"/>
        <v>#NUM!</v>
      </c>
      <c r="H1027" s="1" t="e">
        <f t="shared" si="78"/>
        <v>#NUM!</v>
      </c>
      <c r="I1027" s="1" t="e">
        <f t="shared" si="79"/>
        <v>#NUM!</v>
      </c>
    </row>
    <row r="1028" spans="5:9" x14ac:dyDescent="0.35">
      <c r="E1028" s="1" t="e">
        <f t="shared" ref="E1028:E1091" si="80">IF(I1027&lt;&gt;0,E1027+1,"")</f>
        <v>#NUM!</v>
      </c>
      <c r="F1028" s="1" t="e">
        <f t="shared" ref="F1028:F1091" si="81">IF(I1027&lt;&gt;0,I1027,"")</f>
        <v>#NUM!</v>
      </c>
      <c r="G1028" s="1" t="e">
        <f t="shared" ref="G1028:G1091" si="82">IF(I1027&lt;&gt;0,F1028,"")</f>
        <v>#NUM!</v>
      </c>
      <c r="H1028" s="1" t="e">
        <f t="shared" ref="H1028:H1091" si="83">IF(I1027&lt;&gt;0,(EXP(-F1028)+100)^(1/3),"")</f>
        <v>#NUM!</v>
      </c>
      <c r="I1028" s="1" t="e">
        <f t="shared" ref="I1028:I1091" si="84">IF(I1027&lt;&gt;0,ABS(G1028-H1028),"")</f>
        <v>#NUM!</v>
      </c>
    </row>
    <row r="1029" spans="5:9" x14ac:dyDescent="0.35">
      <c r="E1029" s="1" t="e">
        <f t="shared" si="80"/>
        <v>#NUM!</v>
      </c>
      <c r="F1029" s="1" t="e">
        <f t="shared" si="81"/>
        <v>#NUM!</v>
      </c>
      <c r="G1029" s="1" t="e">
        <f t="shared" si="82"/>
        <v>#NUM!</v>
      </c>
      <c r="H1029" s="1" t="e">
        <f t="shared" si="83"/>
        <v>#NUM!</v>
      </c>
      <c r="I1029" s="1" t="e">
        <f t="shared" si="84"/>
        <v>#NUM!</v>
      </c>
    </row>
    <row r="1030" spans="5:9" x14ac:dyDescent="0.35">
      <c r="E1030" s="1" t="e">
        <f t="shared" si="80"/>
        <v>#NUM!</v>
      </c>
      <c r="F1030" s="1" t="e">
        <f t="shared" si="81"/>
        <v>#NUM!</v>
      </c>
      <c r="G1030" s="1" t="e">
        <f t="shared" si="82"/>
        <v>#NUM!</v>
      </c>
      <c r="H1030" s="1" t="e">
        <f t="shared" si="83"/>
        <v>#NUM!</v>
      </c>
      <c r="I1030" s="1" t="e">
        <f t="shared" si="84"/>
        <v>#NUM!</v>
      </c>
    </row>
    <row r="1031" spans="5:9" x14ac:dyDescent="0.35">
      <c r="E1031" s="1" t="e">
        <f t="shared" si="80"/>
        <v>#NUM!</v>
      </c>
      <c r="F1031" s="1" t="e">
        <f t="shared" si="81"/>
        <v>#NUM!</v>
      </c>
      <c r="G1031" s="1" t="e">
        <f t="shared" si="82"/>
        <v>#NUM!</v>
      </c>
      <c r="H1031" s="1" t="e">
        <f t="shared" si="83"/>
        <v>#NUM!</v>
      </c>
      <c r="I1031" s="1" t="e">
        <f t="shared" si="84"/>
        <v>#NUM!</v>
      </c>
    </row>
    <row r="1032" spans="5:9" x14ac:dyDescent="0.35">
      <c r="E1032" s="1" t="e">
        <f t="shared" si="80"/>
        <v>#NUM!</v>
      </c>
      <c r="F1032" s="1" t="e">
        <f t="shared" si="81"/>
        <v>#NUM!</v>
      </c>
      <c r="G1032" s="1" t="e">
        <f t="shared" si="82"/>
        <v>#NUM!</v>
      </c>
      <c r="H1032" s="1" t="e">
        <f t="shared" si="83"/>
        <v>#NUM!</v>
      </c>
      <c r="I1032" s="1" t="e">
        <f t="shared" si="84"/>
        <v>#NUM!</v>
      </c>
    </row>
    <row r="1033" spans="5:9" x14ac:dyDescent="0.35">
      <c r="E1033" s="1" t="e">
        <f t="shared" si="80"/>
        <v>#NUM!</v>
      </c>
      <c r="F1033" s="1" t="e">
        <f t="shared" si="81"/>
        <v>#NUM!</v>
      </c>
      <c r="G1033" s="1" t="e">
        <f t="shared" si="82"/>
        <v>#NUM!</v>
      </c>
      <c r="H1033" s="1" t="e">
        <f t="shared" si="83"/>
        <v>#NUM!</v>
      </c>
      <c r="I1033" s="1" t="e">
        <f t="shared" si="84"/>
        <v>#NUM!</v>
      </c>
    </row>
    <row r="1034" spans="5:9" x14ac:dyDescent="0.35">
      <c r="E1034" s="1" t="e">
        <f t="shared" si="80"/>
        <v>#NUM!</v>
      </c>
      <c r="F1034" s="1" t="e">
        <f t="shared" si="81"/>
        <v>#NUM!</v>
      </c>
      <c r="G1034" s="1" t="e">
        <f t="shared" si="82"/>
        <v>#NUM!</v>
      </c>
      <c r="H1034" s="1" t="e">
        <f t="shared" si="83"/>
        <v>#NUM!</v>
      </c>
      <c r="I1034" s="1" t="e">
        <f t="shared" si="84"/>
        <v>#NUM!</v>
      </c>
    </row>
    <row r="1035" spans="5:9" x14ac:dyDescent="0.35">
      <c r="E1035" s="1" t="e">
        <f t="shared" si="80"/>
        <v>#NUM!</v>
      </c>
      <c r="F1035" s="1" t="e">
        <f t="shared" si="81"/>
        <v>#NUM!</v>
      </c>
      <c r="G1035" s="1" t="e">
        <f t="shared" si="82"/>
        <v>#NUM!</v>
      </c>
      <c r="H1035" s="1" t="e">
        <f t="shared" si="83"/>
        <v>#NUM!</v>
      </c>
      <c r="I1035" s="1" t="e">
        <f t="shared" si="84"/>
        <v>#NUM!</v>
      </c>
    </row>
    <row r="1036" spans="5:9" x14ac:dyDescent="0.35">
      <c r="E1036" s="1" t="e">
        <f t="shared" si="80"/>
        <v>#NUM!</v>
      </c>
      <c r="F1036" s="1" t="e">
        <f t="shared" si="81"/>
        <v>#NUM!</v>
      </c>
      <c r="G1036" s="1" t="e">
        <f t="shared" si="82"/>
        <v>#NUM!</v>
      </c>
      <c r="H1036" s="1" t="e">
        <f t="shared" si="83"/>
        <v>#NUM!</v>
      </c>
      <c r="I1036" s="1" t="e">
        <f t="shared" si="84"/>
        <v>#NUM!</v>
      </c>
    </row>
    <row r="1037" spans="5:9" x14ac:dyDescent="0.35">
      <c r="E1037" s="1" t="e">
        <f t="shared" si="80"/>
        <v>#NUM!</v>
      </c>
      <c r="F1037" s="1" t="e">
        <f t="shared" si="81"/>
        <v>#NUM!</v>
      </c>
      <c r="G1037" s="1" t="e">
        <f t="shared" si="82"/>
        <v>#NUM!</v>
      </c>
      <c r="H1037" s="1" t="e">
        <f t="shared" si="83"/>
        <v>#NUM!</v>
      </c>
      <c r="I1037" s="1" t="e">
        <f t="shared" si="84"/>
        <v>#NUM!</v>
      </c>
    </row>
    <row r="1038" spans="5:9" x14ac:dyDescent="0.35">
      <c r="E1038" s="1" t="e">
        <f t="shared" si="80"/>
        <v>#NUM!</v>
      </c>
      <c r="F1038" s="1" t="e">
        <f t="shared" si="81"/>
        <v>#NUM!</v>
      </c>
      <c r="G1038" s="1" t="e">
        <f t="shared" si="82"/>
        <v>#NUM!</v>
      </c>
      <c r="H1038" s="1" t="e">
        <f t="shared" si="83"/>
        <v>#NUM!</v>
      </c>
      <c r="I1038" s="1" t="e">
        <f t="shared" si="84"/>
        <v>#NUM!</v>
      </c>
    </row>
    <row r="1039" spans="5:9" x14ac:dyDescent="0.35">
      <c r="E1039" s="1" t="e">
        <f t="shared" si="80"/>
        <v>#NUM!</v>
      </c>
      <c r="F1039" s="1" t="e">
        <f t="shared" si="81"/>
        <v>#NUM!</v>
      </c>
      <c r="G1039" s="1" t="e">
        <f t="shared" si="82"/>
        <v>#NUM!</v>
      </c>
      <c r="H1039" s="1" t="e">
        <f t="shared" si="83"/>
        <v>#NUM!</v>
      </c>
      <c r="I1039" s="1" t="e">
        <f t="shared" si="84"/>
        <v>#NUM!</v>
      </c>
    </row>
    <row r="1040" spans="5:9" x14ac:dyDescent="0.35">
      <c r="E1040" s="1" t="e">
        <f t="shared" si="80"/>
        <v>#NUM!</v>
      </c>
      <c r="F1040" s="1" t="e">
        <f t="shared" si="81"/>
        <v>#NUM!</v>
      </c>
      <c r="G1040" s="1" t="e">
        <f t="shared" si="82"/>
        <v>#NUM!</v>
      </c>
      <c r="H1040" s="1" t="e">
        <f t="shared" si="83"/>
        <v>#NUM!</v>
      </c>
      <c r="I1040" s="1" t="e">
        <f t="shared" si="84"/>
        <v>#NUM!</v>
      </c>
    </row>
    <row r="1041" spans="5:9" x14ac:dyDescent="0.35">
      <c r="E1041" s="1" t="e">
        <f t="shared" si="80"/>
        <v>#NUM!</v>
      </c>
      <c r="F1041" s="1" t="e">
        <f t="shared" si="81"/>
        <v>#NUM!</v>
      </c>
      <c r="G1041" s="1" t="e">
        <f t="shared" si="82"/>
        <v>#NUM!</v>
      </c>
      <c r="H1041" s="1" t="e">
        <f t="shared" si="83"/>
        <v>#NUM!</v>
      </c>
      <c r="I1041" s="1" t="e">
        <f t="shared" si="84"/>
        <v>#NUM!</v>
      </c>
    </row>
    <row r="1042" spans="5:9" x14ac:dyDescent="0.35">
      <c r="E1042" s="1" t="e">
        <f t="shared" si="80"/>
        <v>#NUM!</v>
      </c>
      <c r="F1042" s="1" t="e">
        <f t="shared" si="81"/>
        <v>#NUM!</v>
      </c>
      <c r="G1042" s="1" t="e">
        <f t="shared" si="82"/>
        <v>#NUM!</v>
      </c>
      <c r="H1042" s="1" t="e">
        <f t="shared" si="83"/>
        <v>#NUM!</v>
      </c>
      <c r="I1042" s="1" t="e">
        <f t="shared" si="84"/>
        <v>#NUM!</v>
      </c>
    </row>
    <row r="1043" spans="5:9" x14ac:dyDescent="0.35">
      <c r="E1043" s="1" t="e">
        <f t="shared" si="80"/>
        <v>#NUM!</v>
      </c>
      <c r="F1043" s="1" t="e">
        <f t="shared" si="81"/>
        <v>#NUM!</v>
      </c>
      <c r="G1043" s="1" t="e">
        <f t="shared" si="82"/>
        <v>#NUM!</v>
      </c>
      <c r="H1043" s="1" t="e">
        <f t="shared" si="83"/>
        <v>#NUM!</v>
      </c>
      <c r="I1043" s="1" t="e">
        <f t="shared" si="84"/>
        <v>#NUM!</v>
      </c>
    </row>
    <row r="1044" spans="5:9" x14ac:dyDescent="0.35">
      <c r="E1044" s="1" t="e">
        <f t="shared" si="80"/>
        <v>#NUM!</v>
      </c>
      <c r="F1044" s="1" t="e">
        <f t="shared" si="81"/>
        <v>#NUM!</v>
      </c>
      <c r="G1044" s="1" t="e">
        <f t="shared" si="82"/>
        <v>#NUM!</v>
      </c>
      <c r="H1044" s="1" t="e">
        <f t="shared" si="83"/>
        <v>#NUM!</v>
      </c>
      <c r="I1044" s="1" t="e">
        <f t="shared" si="84"/>
        <v>#NUM!</v>
      </c>
    </row>
    <row r="1045" spans="5:9" x14ac:dyDescent="0.35">
      <c r="E1045" s="1" t="e">
        <f t="shared" si="80"/>
        <v>#NUM!</v>
      </c>
      <c r="F1045" s="1" t="e">
        <f t="shared" si="81"/>
        <v>#NUM!</v>
      </c>
      <c r="G1045" s="1" t="e">
        <f t="shared" si="82"/>
        <v>#NUM!</v>
      </c>
      <c r="H1045" s="1" t="e">
        <f t="shared" si="83"/>
        <v>#NUM!</v>
      </c>
      <c r="I1045" s="1" t="e">
        <f t="shared" si="84"/>
        <v>#NUM!</v>
      </c>
    </row>
    <row r="1046" spans="5:9" x14ac:dyDescent="0.35">
      <c r="E1046" s="1" t="e">
        <f t="shared" si="80"/>
        <v>#NUM!</v>
      </c>
      <c r="F1046" s="1" t="e">
        <f t="shared" si="81"/>
        <v>#NUM!</v>
      </c>
      <c r="G1046" s="1" t="e">
        <f t="shared" si="82"/>
        <v>#NUM!</v>
      </c>
      <c r="H1046" s="1" t="e">
        <f t="shared" si="83"/>
        <v>#NUM!</v>
      </c>
      <c r="I1046" s="1" t="e">
        <f t="shared" si="84"/>
        <v>#NUM!</v>
      </c>
    </row>
    <row r="1047" spans="5:9" x14ac:dyDescent="0.35">
      <c r="E1047" s="1" t="e">
        <f t="shared" si="80"/>
        <v>#NUM!</v>
      </c>
      <c r="F1047" s="1" t="e">
        <f t="shared" si="81"/>
        <v>#NUM!</v>
      </c>
      <c r="G1047" s="1" t="e">
        <f t="shared" si="82"/>
        <v>#NUM!</v>
      </c>
      <c r="H1047" s="1" t="e">
        <f t="shared" si="83"/>
        <v>#NUM!</v>
      </c>
      <c r="I1047" s="1" t="e">
        <f t="shared" si="84"/>
        <v>#NUM!</v>
      </c>
    </row>
    <row r="1048" spans="5:9" x14ac:dyDescent="0.35">
      <c r="E1048" s="1" t="e">
        <f t="shared" si="80"/>
        <v>#NUM!</v>
      </c>
      <c r="F1048" s="1" t="e">
        <f t="shared" si="81"/>
        <v>#NUM!</v>
      </c>
      <c r="G1048" s="1" t="e">
        <f t="shared" si="82"/>
        <v>#NUM!</v>
      </c>
      <c r="H1048" s="1" t="e">
        <f t="shared" si="83"/>
        <v>#NUM!</v>
      </c>
      <c r="I1048" s="1" t="e">
        <f t="shared" si="84"/>
        <v>#NUM!</v>
      </c>
    </row>
    <row r="1049" spans="5:9" x14ac:dyDescent="0.35">
      <c r="E1049" s="1" t="e">
        <f t="shared" si="80"/>
        <v>#NUM!</v>
      </c>
      <c r="F1049" s="1" t="e">
        <f t="shared" si="81"/>
        <v>#NUM!</v>
      </c>
      <c r="G1049" s="1" t="e">
        <f t="shared" si="82"/>
        <v>#NUM!</v>
      </c>
      <c r="H1049" s="1" t="e">
        <f t="shared" si="83"/>
        <v>#NUM!</v>
      </c>
      <c r="I1049" s="1" t="e">
        <f t="shared" si="84"/>
        <v>#NUM!</v>
      </c>
    </row>
    <row r="1050" spans="5:9" x14ac:dyDescent="0.35">
      <c r="E1050" s="1" t="e">
        <f t="shared" si="80"/>
        <v>#NUM!</v>
      </c>
      <c r="F1050" s="1" t="e">
        <f t="shared" si="81"/>
        <v>#NUM!</v>
      </c>
      <c r="G1050" s="1" t="e">
        <f t="shared" si="82"/>
        <v>#NUM!</v>
      </c>
      <c r="H1050" s="1" t="e">
        <f t="shared" si="83"/>
        <v>#NUM!</v>
      </c>
      <c r="I1050" s="1" t="e">
        <f t="shared" si="84"/>
        <v>#NUM!</v>
      </c>
    </row>
    <row r="1051" spans="5:9" x14ac:dyDescent="0.35">
      <c r="E1051" s="1" t="e">
        <f t="shared" si="80"/>
        <v>#NUM!</v>
      </c>
      <c r="F1051" s="1" t="e">
        <f t="shared" si="81"/>
        <v>#NUM!</v>
      </c>
      <c r="G1051" s="1" t="e">
        <f t="shared" si="82"/>
        <v>#NUM!</v>
      </c>
      <c r="H1051" s="1" t="e">
        <f t="shared" si="83"/>
        <v>#NUM!</v>
      </c>
      <c r="I1051" s="1" t="e">
        <f t="shared" si="84"/>
        <v>#NUM!</v>
      </c>
    </row>
    <row r="1052" spans="5:9" x14ac:dyDescent="0.35">
      <c r="E1052" s="1" t="e">
        <f t="shared" si="80"/>
        <v>#NUM!</v>
      </c>
      <c r="F1052" s="1" t="e">
        <f t="shared" si="81"/>
        <v>#NUM!</v>
      </c>
      <c r="G1052" s="1" t="e">
        <f t="shared" si="82"/>
        <v>#NUM!</v>
      </c>
      <c r="H1052" s="1" t="e">
        <f t="shared" si="83"/>
        <v>#NUM!</v>
      </c>
      <c r="I1052" s="1" t="e">
        <f t="shared" si="84"/>
        <v>#NUM!</v>
      </c>
    </row>
    <row r="1053" spans="5:9" x14ac:dyDescent="0.35">
      <c r="E1053" s="1" t="e">
        <f t="shared" si="80"/>
        <v>#NUM!</v>
      </c>
      <c r="F1053" s="1" t="e">
        <f t="shared" si="81"/>
        <v>#NUM!</v>
      </c>
      <c r="G1053" s="1" t="e">
        <f t="shared" si="82"/>
        <v>#NUM!</v>
      </c>
      <c r="H1053" s="1" t="e">
        <f t="shared" si="83"/>
        <v>#NUM!</v>
      </c>
      <c r="I1053" s="1" t="e">
        <f t="shared" si="84"/>
        <v>#NUM!</v>
      </c>
    </row>
    <row r="1054" spans="5:9" x14ac:dyDescent="0.35">
      <c r="E1054" s="1" t="e">
        <f t="shared" si="80"/>
        <v>#NUM!</v>
      </c>
      <c r="F1054" s="1" t="e">
        <f t="shared" si="81"/>
        <v>#NUM!</v>
      </c>
      <c r="G1054" s="1" t="e">
        <f t="shared" si="82"/>
        <v>#NUM!</v>
      </c>
      <c r="H1054" s="1" t="e">
        <f t="shared" si="83"/>
        <v>#NUM!</v>
      </c>
      <c r="I1054" s="1" t="e">
        <f t="shared" si="84"/>
        <v>#NUM!</v>
      </c>
    </row>
    <row r="1055" spans="5:9" x14ac:dyDescent="0.35">
      <c r="E1055" s="1" t="e">
        <f t="shared" si="80"/>
        <v>#NUM!</v>
      </c>
      <c r="F1055" s="1" t="e">
        <f t="shared" si="81"/>
        <v>#NUM!</v>
      </c>
      <c r="G1055" s="1" t="e">
        <f t="shared" si="82"/>
        <v>#NUM!</v>
      </c>
      <c r="H1055" s="1" t="e">
        <f t="shared" si="83"/>
        <v>#NUM!</v>
      </c>
      <c r="I1055" s="1" t="e">
        <f t="shared" si="84"/>
        <v>#NUM!</v>
      </c>
    </row>
    <row r="1056" spans="5:9" x14ac:dyDescent="0.35">
      <c r="E1056" s="1" t="e">
        <f t="shared" si="80"/>
        <v>#NUM!</v>
      </c>
      <c r="F1056" s="1" t="e">
        <f t="shared" si="81"/>
        <v>#NUM!</v>
      </c>
      <c r="G1056" s="1" t="e">
        <f t="shared" si="82"/>
        <v>#NUM!</v>
      </c>
      <c r="H1056" s="1" t="e">
        <f t="shared" si="83"/>
        <v>#NUM!</v>
      </c>
      <c r="I1056" s="1" t="e">
        <f t="shared" si="84"/>
        <v>#NUM!</v>
      </c>
    </row>
    <row r="1057" spans="5:9" x14ac:dyDescent="0.35">
      <c r="E1057" s="1" t="e">
        <f t="shared" si="80"/>
        <v>#NUM!</v>
      </c>
      <c r="F1057" s="1" t="e">
        <f t="shared" si="81"/>
        <v>#NUM!</v>
      </c>
      <c r="G1057" s="1" t="e">
        <f t="shared" si="82"/>
        <v>#NUM!</v>
      </c>
      <c r="H1057" s="1" t="e">
        <f t="shared" si="83"/>
        <v>#NUM!</v>
      </c>
      <c r="I1057" s="1" t="e">
        <f t="shared" si="84"/>
        <v>#NUM!</v>
      </c>
    </row>
    <row r="1058" spans="5:9" x14ac:dyDescent="0.35">
      <c r="E1058" s="1" t="e">
        <f t="shared" si="80"/>
        <v>#NUM!</v>
      </c>
      <c r="F1058" s="1" t="e">
        <f t="shared" si="81"/>
        <v>#NUM!</v>
      </c>
      <c r="G1058" s="1" t="e">
        <f t="shared" si="82"/>
        <v>#NUM!</v>
      </c>
      <c r="H1058" s="1" t="e">
        <f t="shared" si="83"/>
        <v>#NUM!</v>
      </c>
      <c r="I1058" s="1" t="e">
        <f t="shared" si="84"/>
        <v>#NUM!</v>
      </c>
    </row>
    <row r="1059" spans="5:9" x14ac:dyDescent="0.35">
      <c r="E1059" s="1" t="e">
        <f t="shared" si="80"/>
        <v>#NUM!</v>
      </c>
      <c r="F1059" s="1" t="e">
        <f t="shared" si="81"/>
        <v>#NUM!</v>
      </c>
      <c r="G1059" s="1" t="e">
        <f t="shared" si="82"/>
        <v>#NUM!</v>
      </c>
      <c r="H1059" s="1" t="e">
        <f t="shared" si="83"/>
        <v>#NUM!</v>
      </c>
      <c r="I1059" s="1" t="e">
        <f t="shared" si="84"/>
        <v>#NUM!</v>
      </c>
    </row>
    <row r="1060" spans="5:9" x14ac:dyDescent="0.35">
      <c r="E1060" s="1" t="e">
        <f t="shared" si="80"/>
        <v>#NUM!</v>
      </c>
      <c r="F1060" s="1" t="e">
        <f t="shared" si="81"/>
        <v>#NUM!</v>
      </c>
      <c r="G1060" s="1" t="e">
        <f t="shared" si="82"/>
        <v>#NUM!</v>
      </c>
      <c r="H1060" s="1" t="e">
        <f t="shared" si="83"/>
        <v>#NUM!</v>
      </c>
      <c r="I1060" s="1" t="e">
        <f t="shared" si="84"/>
        <v>#NUM!</v>
      </c>
    </row>
    <row r="1061" spans="5:9" x14ac:dyDescent="0.35">
      <c r="E1061" s="1" t="e">
        <f t="shared" si="80"/>
        <v>#NUM!</v>
      </c>
      <c r="F1061" s="1" t="e">
        <f t="shared" si="81"/>
        <v>#NUM!</v>
      </c>
      <c r="G1061" s="1" t="e">
        <f t="shared" si="82"/>
        <v>#NUM!</v>
      </c>
      <c r="H1061" s="1" t="e">
        <f t="shared" si="83"/>
        <v>#NUM!</v>
      </c>
      <c r="I1061" s="1" t="e">
        <f t="shared" si="84"/>
        <v>#NUM!</v>
      </c>
    </row>
    <row r="1062" spans="5:9" x14ac:dyDescent="0.35">
      <c r="E1062" s="1" t="e">
        <f t="shared" si="80"/>
        <v>#NUM!</v>
      </c>
      <c r="F1062" s="1" t="e">
        <f t="shared" si="81"/>
        <v>#NUM!</v>
      </c>
      <c r="G1062" s="1" t="e">
        <f t="shared" si="82"/>
        <v>#NUM!</v>
      </c>
      <c r="H1062" s="1" t="e">
        <f t="shared" si="83"/>
        <v>#NUM!</v>
      </c>
      <c r="I1062" s="1" t="e">
        <f t="shared" si="84"/>
        <v>#NUM!</v>
      </c>
    </row>
    <row r="1063" spans="5:9" x14ac:dyDescent="0.35">
      <c r="E1063" s="1" t="e">
        <f t="shared" si="80"/>
        <v>#NUM!</v>
      </c>
      <c r="F1063" s="1" t="e">
        <f t="shared" si="81"/>
        <v>#NUM!</v>
      </c>
      <c r="G1063" s="1" t="e">
        <f t="shared" si="82"/>
        <v>#NUM!</v>
      </c>
      <c r="H1063" s="1" t="e">
        <f t="shared" si="83"/>
        <v>#NUM!</v>
      </c>
      <c r="I1063" s="1" t="e">
        <f t="shared" si="84"/>
        <v>#NUM!</v>
      </c>
    </row>
    <row r="1064" spans="5:9" x14ac:dyDescent="0.35">
      <c r="E1064" s="1" t="e">
        <f t="shared" si="80"/>
        <v>#NUM!</v>
      </c>
      <c r="F1064" s="1" t="e">
        <f t="shared" si="81"/>
        <v>#NUM!</v>
      </c>
      <c r="G1064" s="1" t="e">
        <f t="shared" si="82"/>
        <v>#NUM!</v>
      </c>
      <c r="H1064" s="1" t="e">
        <f t="shared" si="83"/>
        <v>#NUM!</v>
      </c>
      <c r="I1064" s="1" t="e">
        <f t="shared" si="84"/>
        <v>#NUM!</v>
      </c>
    </row>
    <row r="1065" spans="5:9" x14ac:dyDescent="0.35">
      <c r="E1065" s="1" t="e">
        <f t="shared" si="80"/>
        <v>#NUM!</v>
      </c>
      <c r="F1065" s="1" t="e">
        <f t="shared" si="81"/>
        <v>#NUM!</v>
      </c>
      <c r="G1065" s="1" t="e">
        <f t="shared" si="82"/>
        <v>#NUM!</v>
      </c>
      <c r="H1065" s="1" t="e">
        <f t="shared" si="83"/>
        <v>#NUM!</v>
      </c>
      <c r="I1065" s="1" t="e">
        <f t="shared" si="84"/>
        <v>#NUM!</v>
      </c>
    </row>
    <row r="1066" spans="5:9" x14ac:dyDescent="0.35">
      <c r="E1066" s="1" t="e">
        <f t="shared" si="80"/>
        <v>#NUM!</v>
      </c>
      <c r="F1066" s="1" t="e">
        <f t="shared" si="81"/>
        <v>#NUM!</v>
      </c>
      <c r="G1066" s="1" t="e">
        <f t="shared" si="82"/>
        <v>#NUM!</v>
      </c>
      <c r="H1066" s="1" t="e">
        <f t="shared" si="83"/>
        <v>#NUM!</v>
      </c>
      <c r="I1066" s="1" t="e">
        <f t="shared" si="84"/>
        <v>#NUM!</v>
      </c>
    </row>
    <row r="1067" spans="5:9" x14ac:dyDescent="0.35">
      <c r="E1067" s="1" t="e">
        <f t="shared" si="80"/>
        <v>#NUM!</v>
      </c>
      <c r="F1067" s="1" t="e">
        <f t="shared" si="81"/>
        <v>#NUM!</v>
      </c>
      <c r="G1067" s="1" t="e">
        <f t="shared" si="82"/>
        <v>#NUM!</v>
      </c>
      <c r="H1067" s="1" t="e">
        <f t="shared" si="83"/>
        <v>#NUM!</v>
      </c>
      <c r="I1067" s="1" t="e">
        <f t="shared" si="84"/>
        <v>#NUM!</v>
      </c>
    </row>
    <row r="1068" spans="5:9" x14ac:dyDescent="0.35">
      <c r="E1068" s="1" t="e">
        <f t="shared" si="80"/>
        <v>#NUM!</v>
      </c>
      <c r="F1068" s="1" t="e">
        <f t="shared" si="81"/>
        <v>#NUM!</v>
      </c>
      <c r="G1068" s="1" t="e">
        <f t="shared" si="82"/>
        <v>#NUM!</v>
      </c>
      <c r="H1068" s="1" t="e">
        <f t="shared" si="83"/>
        <v>#NUM!</v>
      </c>
      <c r="I1068" s="1" t="e">
        <f t="shared" si="84"/>
        <v>#NUM!</v>
      </c>
    </row>
    <row r="1069" spans="5:9" x14ac:dyDescent="0.35">
      <c r="E1069" s="1" t="e">
        <f t="shared" si="80"/>
        <v>#NUM!</v>
      </c>
      <c r="F1069" s="1" t="e">
        <f t="shared" si="81"/>
        <v>#NUM!</v>
      </c>
      <c r="G1069" s="1" t="e">
        <f t="shared" si="82"/>
        <v>#NUM!</v>
      </c>
      <c r="H1069" s="1" t="e">
        <f t="shared" si="83"/>
        <v>#NUM!</v>
      </c>
      <c r="I1069" s="1" t="e">
        <f t="shared" si="84"/>
        <v>#NUM!</v>
      </c>
    </row>
    <row r="1070" spans="5:9" x14ac:dyDescent="0.35">
      <c r="E1070" s="1" t="e">
        <f t="shared" si="80"/>
        <v>#NUM!</v>
      </c>
      <c r="F1070" s="1" t="e">
        <f t="shared" si="81"/>
        <v>#NUM!</v>
      </c>
      <c r="G1070" s="1" t="e">
        <f t="shared" si="82"/>
        <v>#NUM!</v>
      </c>
      <c r="H1070" s="1" t="e">
        <f t="shared" si="83"/>
        <v>#NUM!</v>
      </c>
      <c r="I1070" s="1" t="e">
        <f t="shared" si="84"/>
        <v>#NUM!</v>
      </c>
    </row>
    <row r="1071" spans="5:9" x14ac:dyDescent="0.35">
      <c r="E1071" s="1" t="e">
        <f t="shared" si="80"/>
        <v>#NUM!</v>
      </c>
      <c r="F1071" s="1" t="e">
        <f t="shared" si="81"/>
        <v>#NUM!</v>
      </c>
      <c r="G1071" s="1" t="e">
        <f t="shared" si="82"/>
        <v>#NUM!</v>
      </c>
      <c r="H1071" s="1" t="e">
        <f t="shared" si="83"/>
        <v>#NUM!</v>
      </c>
      <c r="I1071" s="1" t="e">
        <f t="shared" si="84"/>
        <v>#NUM!</v>
      </c>
    </row>
    <row r="1072" spans="5:9" x14ac:dyDescent="0.35">
      <c r="E1072" s="1" t="e">
        <f t="shared" si="80"/>
        <v>#NUM!</v>
      </c>
      <c r="F1072" s="1" t="e">
        <f t="shared" si="81"/>
        <v>#NUM!</v>
      </c>
      <c r="G1072" s="1" t="e">
        <f t="shared" si="82"/>
        <v>#NUM!</v>
      </c>
      <c r="H1072" s="1" t="e">
        <f t="shared" si="83"/>
        <v>#NUM!</v>
      </c>
      <c r="I1072" s="1" t="e">
        <f t="shared" si="84"/>
        <v>#NUM!</v>
      </c>
    </row>
    <row r="1073" spans="5:9" x14ac:dyDescent="0.35">
      <c r="E1073" s="1" t="e">
        <f t="shared" si="80"/>
        <v>#NUM!</v>
      </c>
      <c r="F1073" s="1" t="e">
        <f t="shared" si="81"/>
        <v>#NUM!</v>
      </c>
      <c r="G1073" s="1" t="e">
        <f t="shared" si="82"/>
        <v>#NUM!</v>
      </c>
      <c r="H1073" s="1" t="e">
        <f t="shared" si="83"/>
        <v>#NUM!</v>
      </c>
      <c r="I1073" s="1" t="e">
        <f t="shared" si="84"/>
        <v>#NUM!</v>
      </c>
    </row>
    <row r="1074" spans="5:9" x14ac:dyDescent="0.35">
      <c r="E1074" s="1" t="e">
        <f t="shared" si="80"/>
        <v>#NUM!</v>
      </c>
      <c r="F1074" s="1" t="e">
        <f t="shared" si="81"/>
        <v>#NUM!</v>
      </c>
      <c r="G1074" s="1" t="e">
        <f t="shared" si="82"/>
        <v>#NUM!</v>
      </c>
      <c r="H1074" s="1" t="e">
        <f t="shared" si="83"/>
        <v>#NUM!</v>
      </c>
      <c r="I1074" s="1" t="e">
        <f t="shared" si="84"/>
        <v>#NUM!</v>
      </c>
    </row>
    <row r="1075" spans="5:9" x14ac:dyDescent="0.35">
      <c r="E1075" s="1" t="e">
        <f t="shared" si="80"/>
        <v>#NUM!</v>
      </c>
      <c r="F1075" s="1" t="e">
        <f t="shared" si="81"/>
        <v>#NUM!</v>
      </c>
      <c r="G1075" s="1" t="e">
        <f t="shared" si="82"/>
        <v>#NUM!</v>
      </c>
      <c r="H1075" s="1" t="e">
        <f t="shared" si="83"/>
        <v>#NUM!</v>
      </c>
      <c r="I1075" s="1" t="e">
        <f t="shared" si="84"/>
        <v>#NUM!</v>
      </c>
    </row>
    <row r="1076" spans="5:9" x14ac:dyDescent="0.35">
      <c r="E1076" s="1" t="e">
        <f t="shared" si="80"/>
        <v>#NUM!</v>
      </c>
      <c r="F1076" s="1" t="e">
        <f t="shared" si="81"/>
        <v>#NUM!</v>
      </c>
      <c r="G1076" s="1" t="e">
        <f t="shared" si="82"/>
        <v>#NUM!</v>
      </c>
      <c r="H1076" s="1" t="e">
        <f t="shared" si="83"/>
        <v>#NUM!</v>
      </c>
      <c r="I1076" s="1" t="e">
        <f t="shared" si="84"/>
        <v>#NUM!</v>
      </c>
    </row>
    <row r="1077" spans="5:9" x14ac:dyDescent="0.35">
      <c r="E1077" s="1" t="e">
        <f t="shared" si="80"/>
        <v>#NUM!</v>
      </c>
      <c r="F1077" s="1" t="e">
        <f t="shared" si="81"/>
        <v>#NUM!</v>
      </c>
      <c r="G1077" s="1" t="e">
        <f t="shared" si="82"/>
        <v>#NUM!</v>
      </c>
      <c r="H1077" s="1" t="e">
        <f t="shared" si="83"/>
        <v>#NUM!</v>
      </c>
      <c r="I1077" s="1" t="e">
        <f t="shared" si="84"/>
        <v>#NUM!</v>
      </c>
    </row>
    <row r="1078" spans="5:9" x14ac:dyDescent="0.35">
      <c r="E1078" s="1" t="e">
        <f t="shared" si="80"/>
        <v>#NUM!</v>
      </c>
      <c r="F1078" s="1" t="e">
        <f t="shared" si="81"/>
        <v>#NUM!</v>
      </c>
      <c r="G1078" s="1" t="e">
        <f t="shared" si="82"/>
        <v>#NUM!</v>
      </c>
      <c r="H1078" s="1" t="e">
        <f t="shared" si="83"/>
        <v>#NUM!</v>
      </c>
      <c r="I1078" s="1" t="e">
        <f t="shared" si="84"/>
        <v>#NUM!</v>
      </c>
    </row>
    <row r="1079" spans="5:9" x14ac:dyDescent="0.35">
      <c r="E1079" s="1" t="e">
        <f t="shared" si="80"/>
        <v>#NUM!</v>
      </c>
      <c r="F1079" s="1" t="e">
        <f t="shared" si="81"/>
        <v>#NUM!</v>
      </c>
      <c r="G1079" s="1" t="e">
        <f t="shared" si="82"/>
        <v>#NUM!</v>
      </c>
      <c r="H1079" s="1" t="e">
        <f t="shared" si="83"/>
        <v>#NUM!</v>
      </c>
      <c r="I1079" s="1" t="e">
        <f t="shared" si="84"/>
        <v>#NUM!</v>
      </c>
    </row>
    <row r="1080" spans="5:9" x14ac:dyDescent="0.35">
      <c r="E1080" s="1" t="e">
        <f t="shared" si="80"/>
        <v>#NUM!</v>
      </c>
      <c r="F1080" s="1" t="e">
        <f t="shared" si="81"/>
        <v>#NUM!</v>
      </c>
      <c r="G1080" s="1" t="e">
        <f t="shared" si="82"/>
        <v>#NUM!</v>
      </c>
      <c r="H1080" s="1" t="e">
        <f t="shared" si="83"/>
        <v>#NUM!</v>
      </c>
      <c r="I1080" s="1" t="e">
        <f t="shared" si="84"/>
        <v>#NUM!</v>
      </c>
    </row>
    <row r="1081" spans="5:9" x14ac:dyDescent="0.35">
      <c r="E1081" s="1" t="e">
        <f t="shared" si="80"/>
        <v>#NUM!</v>
      </c>
      <c r="F1081" s="1" t="e">
        <f t="shared" si="81"/>
        <v>#NUM!</v>
      </c>
      <c r="G1081" s="1" t="e">
        <f t="shared" si="82"/>
        <v>#NUM!</v>
      </c>
      <c r="H1081" s="1" t="e">
        <f t="shared" si="83"/>
        <v>#NUM!</v>
      </c>
      <c r="I1081" s="1" t="e">
        <f t="shared" si="84"/>
        <v>#NUM!</v>
      </c>
    </row>
    <row r="1082" spans="5:9" x14ac:dyDescent="0.35">
      <c r="E1082" s="1" t="e">
        <f t="shared" si="80"/>
        <v>#NUM!</v>
      </c>
      <c r="F1082" s="1" t="e">
        <f t="shared" si="81"/>
        <v>#NUM!</v>
      </c>
      <c r="G1082" s="1" t="e">
        <f t="shared" si="82"/>
        <v>#NUM!</v>
      </c>
      <c r="H1082" s="1" t="e">
        <f t="shared" si="83"/>
        <v>#NUM!</v>
      </c>
      <c r="I1082" s="1" t="e">
        <f t="shared" si="84"/>
        <v>#NUM!</v>
      </c>
    </row>
    <row r="1083" spans="5:9" x14ac:dyDescent="0.35">
      <c r="E1083" s="1" t="e">
        <f t="shared" si="80"/>
        <v>#NUM!</v>
      </c>
      <c r="F1083" s="1" t="e">
        <f t="shared" si="81"/>
        <v>#NUM!</v>
      </c>
      <c r="G1083" s="1" t="e">
        <f t="shared" si="82"/>
        <v>#NUM!</v>
      </c>
      <c r="H1083" s="1" t="e">
        <f t="shared" si="83"/>
        <v>#NUM!</v>
      </c>
      <c r="I1083" s="1" t="e">
        <f t="shared" si="84"/>
        <v>#NUM!</v>
      </c>
    </row>
    <row r="1084" spans="5:9" x14ac:dyDescent="0.35">
      <c r="E1084" s="1" t="e">
        <f t="shared" si="80"/>
        <v>#NUM!</v>
      </c>
      <c r="F1084" s="1" t="e">
        <f t="shared" si="81"/>
        <v>#NUM!</v>
      </c>
      <c r="G1084" s="1" t="e">
        <f t="shared" si="82"/>
        <v>#NUM!</v>
      </c>
      <c r="H1084" s="1" t="e">
        <f t="shared" si="83"/>
        <v>#NUM!</v>
      </c>
      <c r="I1084" s="1" t="e">
        <f t="shared" si="84"/>
        <v>#NUM!</v>
      </c>
    </row>
    <row r="1085" spans="5:9" x14ac:dyDescent="0.35">
      <c r="E1085" s="1" t="e">
        <f t="shared" si="80"/>
        <v>#NUM!</v>
      </c>
      <c r="F1085" s="1" t="e">
        <f t="shared" si="81"/>
        <v>#NUM!</v>
      </c>
      <c r="G1085" s="1" t="e">
        <f t="shared" si="82"/>
        <v>#NUM!</v>
      </c>
      <c r="H1085" s="1" t="e">
        <f t="shared" si="83"/>
        <v>#NUM!</v>
      </c>
      <c r="I1085" s="1" t="e">
        <f t="shared" si="84"/>
        <v>#NUM!</v>
      </c>
    </row>
    <row r="1086" spans="5:9" x14ac:dyDescent="0.35">
      <c r="E1086" s="1" t="e">
        <f t="shared" si="80"/>
        <v>#NUM!</v>
      </c>
      <c r="F1086" s="1" t="e">
        <f t="shared" si="81"/>
        <v>#NUM!</v>
      </c>
      <c r="G1086" s="1" t="e">
        <f t="shared" si="82"/>
        <v>#NUM!</v>
      </c>
      <c r="H1086" s="1" t="e">
        <f t="shared" si="83"/>
        <v>#NUM!</v>
      </c>
      <c r="I1086" s="1" t="e">
        <f t="shared" si="84"/>
        <v>#NUM!</v>
      </c>
    </row>
    <row r="1087" spans="5:9" x14ac:dyDescent="0.35">
      <c r="E1087" s="1" t="e">
        <f t="shared" si="80"/>
        <v>#NUM!</v>
      </c>
      <c r="F1087" s="1" t="e">
        <f t="shared" si="81"/>
        <v>#NUM!</v>
      </c>
      <c r="G1087" s="1" t="e">
        <f t="shared" si="82"/>
        <v>#NUM!</v>
      </c>
      <c r="H1087" s="1" t="e">
        <f t="shared" si="83"/>
        <v>#NUM!</v>
      </c>
      <c r="I1087" s="1" t="e">
        <f t="shared" si="84"/>
        <v>#NUM!</v>
      </c>
    </row>
    <row r="1088" spans="5:9" x14ac:dyDescent="0.35">
      <c r="E1088" s="1" t="e">
        <f t="shared" si="80"/>
        <v>#NUM!</v>
      </c>
      <c r="F1088" s="1" t="e">
        <f t="shared" si="81"/>
        <v>#NUM!</v>
      </c>
      <c r="G1088" s="1" t="e">
        <f t="shared" si="82"/>
        <v>#NUM!</v>
      </c>
      <c r="H1088" s="1" t="e">
        <f t="shared" si="83"/>
        <v>#NUM!</v>
      </c>
      <c r="I1088" s="1" t="e">
        <f t="shared" si="84"/>
        <v>#NUM!</v>
      </c>
    </row>
    <row r="1089" spans="5:9" x14ac:dyDescent="0.35">
      <c r="E1089" s="1" t="e">
        <f t="shared" si="80"/>
        <v>#NUM!</v>
      </c>
      <c r="F1089" s="1" t="e">
        <f t="shared" si="81"/>
        <v>#NUM!</v>
      </c>
      <c r="G1089" s="1" t="e">
        <f t="shared" si="82"/>
        <v>#NUM!</v>
      </c>
      <c r="H1089" s="1" t="e">
        <f t="shared" si="83"/>
        <v>#NUM!</v>
      </c>
      <c r="I1089" s="1" t="e">
        <f t="shared" si="84"/>
        <v>#NUM!</v>
      </c>
    </row>
    <row r="1090" spans="5:9" x14ac:dyDescent="0.35">
      <c r="E1090" s="1" t="e">
        <f t="shared" si="80"/>
        <v>#NUM!</v>
      </c>
      <c r="F1090" s="1" t="e">
        <f t="shared" si="81"/>
        <v>#NUM!</v>
      </c>
      <c r="G1090" s="1" t="e">
        <f t="shared" si="82"/>
        <v>#NUM!</v>
      </c>
      <c r="H1090" s="1" t="e">
        <f t="shared" si="83"/>
        <v>#NUM!</v>
      </c>
      <c r="I1090" s="1" t="e">
        <f t="shared" si="84"/>
        <v>#NUM!</v>
      </c>
    </row>
    <row r="1091" spans="5:9" x14ac:dyDescent="0.35">
      <c r="E1091" s="1" t="e">
        <f t="shared" si="80"/>
        <v>#NUM!</v>
      </c>
      <c r="F1091" s="1" t="e">
        <f t="shared" si="81"/>
        <v>#NUM!</v>
      </c>
      <c r="G1091" s="1" t="e">
        <f t="shared" si="82"/>
        <v>#NUM!</v>
      </c>
      <c r="H1091" s="1" t="e">
        <f t="shared" si="83"/>
        <v>#NUM!</v>
      </c>
      <c r="I1091" s="1" t="e">
        <f t="shared" si="84"/>
        <v>#NUM!</v>
      </c>
    </row>
    <row r="1092" spans="5:9" x14ac:dyDescent="0.35">
      <c r="E1092" s="1" t="e">
        <f t="shared" ref="E1092:E1155" si="85">IF(I1091&lt;&gt;0,E1091+1,"")</f>
        <v>#NUM!</v>
      </c>
      <c r="F1092" s="1" t="e">
        <f t="shared" ref="F1092:F1155" si="86">IF(I1091&lt;&gt;0,I1091,"")</f>
        <v>#NUM!</v>
      </c>
      <c r="G1092" s="1" t="e">
        <f t="shared" ref="G1092:G1155" si="87">IF(I1091&lt;&gt;0,F1092,"")</f>
        <v>#NUM!</v>
      </c>
      <c r="H1092" s="1" t="e">
        <f t="shared" ref="H1092:H1155" si="88">IF(I1091&lt;&gt;0,(EXP(-F1092)+100)^(1/3),"")</f>
        <v>#NUM!</v>
      </c>
      <c r="I1092" s="1" t="e">
        <f t="shared" ref="I1092:I1155" si="89">IF(I1091&lt;&gt;0,ABS(G1092-H1092),"")</f>
        <v>#NUM!</v>
      </c>
    </row>
    <row r="1093" spans="5:9" x14ac:dyDescent="0.35">
      <c r="E1093" s="1" t="e">
        <f t="shared" si="85"/>
        <v>#NUM!</v>
      </c>
      <c r="F1093" s="1" t="e">
        <f t="shared" si="86"/>
        <v>#NUM!</v>
      </c>
      <c r="G1093" s="1" t="e">
        <f t="shared" si="87"/>
        <v>#NUM!</v>
      </c>
      <c r="H1093" s="1" t="e">
        <f t="shared" si="88"/>
        <v>#NUM!</v>
      </c>
      <c r="I1093" s="1" t="e">
        <f t="shared" si="89"/>
        <v>#NUM!</v>
      </c>
    </row>
    <row r="1094" spans="5:9" x14ac:dyDescent="0.35">
      <c r="E1094" s="1" t="e">
        <f t="shared" si="85"/>
        <v>#NUM!</v>
      </c>
      <c r="F1094" s="1" t="e">
        <f t="shared" si="86"/>
        <v>#NUM!</v>
      </c>
      <c r="G1094" s="1" t="e">
        <f t="shared" si="87"/>
        <v>#NUM!</v>
      </c>
      <c r="H1094" s="1" t="e">
        <f t="shared" si="88"/>
        <v>#NUM!</v>
      </c>
      <c r="I1094" s="1" t="e">
        <f t="shared" si="89"/>
        <v>#NUM!</v>
      </c>
    </row>
    <row r="1095" spans="5:9" x14ac:dyDescent="0.35">
      <c r="E1095" s="1" t="e">
        <f t="shared" si="85"/>
        <v>#NUM!</v>
      </c>
      <c r="F1095" s="1" t="e">
        <f t="shared" si="86"/>
        <v>#NUM!</v>
      </c>
      <c r="G1095" s="1" t="e">
        <f t="shared" si="87"/>
        <v>#NUM!</v>
      </c>
      <c r="H1095" s="1" t="e">
        <f t="shared" si="88"/>
        <v>#NUM!</v>
      </c>
      <c r="I1095" s="1" t="e">
        <f t="shared" si="89"/>
        <v>#NUM!</v>
      </c>
    </row>
    <row r="1096" spans="5:9" x14ac:dyDescent="0.35">
      <c r="E1096" s="1" t="e">
        <f t="shared" si="85"/>
        <v>#NUM!</v>
      </c>
      <c r="F1096" s="1" t="e">
        <f t="shared" si="86"/>
        <v>#NUM!</v>
      </c>
      <c r="G1096" s="1" t="e">
        <f t="shared" si="87"/>
        <v>#NUM!</v>
      </c>
      <c r="H1096" s="1" t="e">
        <f t="shared" si="88"/>
        <v>#NUM!</v>
      </c>
      <c r="I1096" s="1" t="e">
        <f t="shared" si="89"/>
        <v>#NUM!</v>
      </c>
    </row>
    <row r="1097" spans="5:9" x14ac:dyDescent="0.35">
      <c r="E1097" s="1" t="e">
        <f t="shared" si="85"/>
        <v>#NUM!</v>
      </c>
      <c r="F1097" s="1" t="e">
        <f t="shared" si="86"/>
        <v>#NUM!</v>
      </c>
      <c r="G1097" s="1" t="e">
        <f t="shared" si="87"/>
        <v>#NUM!</v>
      </c>
      <c r="H1097" s="1" t="e">
        <f t="shared" si="88"/>
        <v>#NUM!</v>
      </c>
      <c r="I1097" s="1" t="e">
        <f t="shared" si="89"/>
        <v>#NUM!</v>
      </c>
    </row>
    <row r="1098" spans="5:9" x14ac:dyDescent="0.35">
      <c r="E1098" s="1" t="e">
        <f t="shared" si="85"/>
        <v>#NUM!</v>
      </c>
      <c r="F1098" s="1" t="e">
        <f t="shared" si="86"/>
        <v>#NUM!</v>
      </c>
      <c r="G1098" s="1" t="e">
        <f t="shared" si="87"/>
        <v>#NUM!</v>
      </c>
      <c r="H1098" s="1" t="e">
        <f t="shared" si="88"/>
        <v>#NUM!</v>
      </c>
      <c r="I1098" s="1" t="e">
        <f t="shared" si="89"/>
        <v>#NUM!</v>
      </c>
    </row>
    <row r="1099" spans="5:9" x14ac:dyDescent="0.35">
      <c r="E1099" s="1" t="e">
        <f t="shared" si="85"/>
        <v>#NUM!</v>
      </c>
      <c r="F1099" s="1" t="e">
        <f t="shared" si="86"/>
        <v>#NUM!</v>
      </c>
      <c r="G1099" s="1" t="e">
        <f t="shared" si="87"/>
        <v>#NUM!</v>
      </c>
      <c r="H1099" s="1" t="e">
        <f t="shared" si="88"/>
        <v>#NUM!</v>
      </c>
      <c r="I1099" s="1" t="e">
        <f t="shared" si="89"/>
        <v>#NUM!</v>
      </c>
    </row>
    <row r="1100" spans="5:9" x14ac:dyDescent="0.35">
      <c r="E1100" s="1" t="e">
        <f t="shared" si="85"/>
        <v>#NUM!</v>
      </c>
      <c r="F1100" s="1" t="e">
        <f t="shared" si="86"/>
        <v>#NUM!</v>
      </c>
      <c r="G1100" s="1" t="e">
        <f t="shared" si="87"/>
        <v>#NUM!</v>
      </c>
      <c r="H1100" s="1" t="e">
        <f t="shared" si="88"/>
        <v>#NUM!</v>
      </c>
      <c r="I1100" s="1" t="e">
        <f t="shared" si="89"/>
        <v>#NUM!</v>
      </c>
    </row>
    <row r="1101" spans="5:9" x14ac:dyDescent="0.35">
      <c r="E1101" s="1" t="e">
        <f t="shared" si="85"/>
        <v>#NUM!</v>
      </c>
      <c r="F1101" s="1" t="e">
        <f t="shared" si="86"/>
        <v>#NUM!</v>
      </c>
      <c r="G1101" s="1" t="e">
        <f t="shared" si="87"/>
        <v>#NUM!</v>
      </c>
      <c r="H1101" s="1" t="e">
        <f t="shared" si="88"/>
        <v>#NUM!</v>
      </c>
      <c r="I1101" s="1" t="e">
        <f t="shared" si="89"/>
        <v>#NUM!</v>
      </c>
    </row>
    <row r="1102" spans="5:9" x14ac:dyDescent="0.35">
      <c r="E1102" s="1" t="e">
        <f t="shared" si="85"/>
        <v>#NUM!</v>
      </c>
      <c r="F1102" s="1" t="e">
        <f t="shared" si="86"/>
        <v>#NUM!</v>
      </c>
      <c r="G1102" s="1" t="e">
        <f t="shared" si="87"/>
        <v>#NUM!</v>
      </c>
      <c r="H1102" s="1" t="e">
        <f t="shared" si="88"/>
        <v>#NUM!</v>
      </c>
      <c r="I1102" s="1" t="e">
        <f t="shared" si="89"/>
        <v>#NUM!</v>
      </c>
    </row>
    <row r="1103" spans="5:9" x14ac:dyDescent="0.35">
      <c r="E1103" s="1" t="e">
        <f t="shared" si="85"/>
        <v>#NUM!</v>
      </c>
      <c r="F1103" s="1" t="e">
        <f t="shared" si="86"/>
        <v>#NUM!</v>
      </c>
      <c r="G1103" s="1" t="e">
        <f t="shared" si="87"/>
        <v>#NUM!</v>
      </c>
      <c r="H1103" s="1" t="e">
        <f t="shared" si="88"/>
        <v>#NUM!</v>
      </c>
      <c r="I1103" s="1" t="e">
        <f t="shared" si="89"/>
        <v>#NUM!</v>
      </c>
    </row>
    <row r="1104" spans="5:9" x14ac:dyDescent="0.35">
      <c r="E1104" s="1" t="e">
        <f t="shared" si="85"/>
        <v>#NUM!</v>
      </c>
      <c r="F1104" s="1" t="e">
        <f t="shared" si="86"/>
        <v>#NUM!</v>
      </c>
      <c r="G1104" s="1" t="e">
        <f t="shared" si="87"/>
        <v>#NUM!</v>
      </c>
      <c r="H1104" s="1" t="e">
        <f t="shared" si="88"/>
        <v>#NUM!</v>
      </c>
      <c r="I1104" s="1" t="e">
        <f t="shared" si="89"/>
        <v>#NUM!</v>
      </c>
    </row>
    <row r="1105" spans="5:9" x14ac:dyDescent="0.35">
      <c r="E1105" s="1" t="e">
        <f t="shared" si="85"/>
        <v>#NUM!</v>
      </c>
      <c r="F1105" s="1" t="e">
        <f t="shared" si="86"/>
        <v>#NUM!</v>
      </c>
      <c r="G1105" s="1" t="e">
        <f t="shared" si="87"/>
        <v>#NUM!</v>
      </c>
      <c r="H1105" s="1" t="e">
        <f t="shared" si="88"/>
        <v>#NUM!</v>
      </c>
      <c r="I1105" s="1" t="e">
        <f t="shared" si="89"/>
        <v>#NUM!</v>
      </c>
    </row>
    <row r="1106" spans="5:9" x14ac:dyDescent="0.35">
      <c r="E1106" s="1" t="e">
        <f t="shared" si="85"/>
        <v>#NUM!</v>
      </c>
      <c r="F1106" s="1" t="e">
        <f t="shared" si="86"/>
        <v>#NUM!</v>
      </c>
      <c r="G1106" s="1" t="e">
        <f t="shared" si="87"/>
        <v>#NUM!</v>
      </c>
      <c r="H1106" s="1" t="e">
        <f t="shared" si="88"/>
        <v>#NUM!</v>
      </c>
      <c r="I1106" s="1" t="e">
        <f t="shared" si="89"/>
        <v>#NUM!</v>
      </c>
    </row>
    <row r="1107" spans="5:9" x14ac:dyDescent="0.35">
      <c r="E1107" s="1" t="e">
        <f t="shared" si="85"/>
        <v>#NUM!</v>
      </c>
      <c r="F1107" s="1" t="e">
        <f t="shared" si="86"/>
        <v>#NUM!</v>
      </c>
      <c r="G1107" s="1" t="e">
        <f t="shared" si="87"/>
        <v>#NUM!</v>
      </c>
      <c r="H1107" s="1" t="e">
        <f t="shared" si="88"/>
        <v>#NUM!</v>
      </c>
      <c r="I1107" s="1" t="e">
        <f t="shared" si="89"/>
        <v>#NUM!</v>
      </c>
    </row>
    <row r="1108" spans="5:9" x14ac:dyDescent="0.35">
      <c r="E1108" s="1" t="e">
        <f t="shared" si="85"/>
        <v>#NUM!</v>
      </c>
      <c r="F1108" s="1" t="e">
        <f t="shared" si="86"/>
        <v>#NUM!</v>
      </c>
      <c r="G1108" s="1" t="e">
        <f t="shared" si="87"/>
        <v>#NUM!</v>
      </c>
      <c r="H1108" s="1" t="e">
        <f t="shared" si="88"/>
        <v>#NUM!</v>
      </c>
      <c r="I1108" s="1" t="e">
        <f t="shared" si="89"/>
        <v>#NUM!</v>
      </c>
    </row>
    <row r="1109" spans="5:9" x14ac:dyDescent="0.35">
      <c r="E1109" s="1" t="e">
        <f t="shared" si="85"/>
        <v>#NUM!</v>
      </c>
      <c r="F1109" s="1" t="e">
        <f t="shared" si="86"/>
        <v>#NUM!</v>
      </c>
      <c r="G1109" s="1" t="e">
        <f t="shared" si="87"/>
        <v>#NUM!</v>
      </c>
      <c r="H1109" s="1" t="e">
        <f t="shared" si="88"/>
        <v>#NUM!</v>
      </c>
      <c r="I1109" s="1" t="e">
        <f t="shared" si="89"/>
        <v>#NUM!</v>
      </c>
    </row>
    <row r="1110" spans="5:9" x14ac:dyDescent="0.35">
      <c r="E1110" s="1" t="e">
        <f t="shared" si="85"/>
        <v>#NUM!</v>
      </c>
      <c r="F1110" s="1" t="e">
        <f t="shared" si="86"/>
        <v>#NUM!</v>
      </c>
      <c r="G1110" s="1" t="e">
        <f t="shared" si="87"/>
        <v>#NUM!</v>
      </c>
      <c r="H1110" s="1" t="e">
        <f t="shared" si="88"/>
        <v>#NUM!</v>
      </c>
      <c r="I1110" s="1" t="e">
        <f t="shared" si="89"/>
        <v>#NUM!</v>
      </c>
    </row>
    <row r="1111" spans="5:9" x14ac:dyDescent="0.35">
      <c r="E1111" s="1" t="e">
        <f t="shared" si="85"/>
        <v>#NUM!</v>
      </c>
      <c r="F1111" s="1" t="e">
        <f t="shared" si="86"/>
        <v>#NUM!</v>
      </c>
      <c r="G1111" s="1" t="e">
        <f t="shared" si="87"/>
        <v>#NUM!</v>
      </c>
      <c r="H1111" s="1" t="e">
        <f t="shared" si="88"/>
        <v>#NUM!</v>
      </c>
      <c r="I1111" s="1" t="e">
        <f t="shared" si="89"/>
        <v>#NUM!</v>
      </c>
    </row>
    <row r="1112" spans="5:9" x14ac:dyDescent="0.35">
      <c r="E1112" s="1" t="e">
        <f t="shared" si="85"/>
        <v>#NUM!</v>
      </c>
      <c r="F1112" s="1" t="e">
        <f t="shared" si="86"/>
        <v>#NUM!</v>
      </c>
      <c r="G1112" s="1" t="e">
        <f t="shared" si="87"/>
        <v>#NUM!</v>
      </c>
      <c r="H1112" s="1" t="e">
        <f t="shared" si="88"/>
        <v>#NUM!</v>
      </c>
      <c r="I1112" s="1" t="e">
        <f t="shared" si="89"/>
        <v>#NUM!</v>
      </c>
    </row>
    <row r="1113" spans="5:9" x14ac:dyDescent="0.35">
      <c r="E1113" s="1" t="e">
        <f t="shared" si="85"/>
        <v>#NUM!</v>
      </c>
      <c r="F1113" s="1" t="e">
        <f t="shared" si="86"/>
        <v>#NUM!</v>
      </c>
      <c r="G1113" s="1" t="e">
        <f t="shared" si="87"/>
        <v>#NUM!</v>
      </c>
      <c r="H1113" s="1" t="e">
        <f t="shared" si="88"/>
        <v>#NUM!</v>
      </c>
      <c r="I1113" s="1" t="e">
        <f t="shared" si="89"/>
        <v>#NUM!</v>
      </c>
    </row>
    <row r="1114" spans="5:9" x14ac:dyDescent="0.35">
      <c r="E1114" s="1" t="e">
        <f t="shared" si="85"/>
        <v>#NUM!</v>
      </c>
      <c r="F1114" s="1" t="e">
        <f t="shared" si="86"/>
        <v>#NUM!</v>
      </c>
      <c r="G1114" s="1" t="e">
        <f t="shared" si="87"/>
        <v>#NUM!</v>
      </c>
      <c r="H1114" s="1" t="e">
        <f t="shared" si="88"/>
        <v>#NUM!</v>
      </c>
      <c r="I1114" s="1" t="e">
        <f t="shared" si="89"/>
        <v>#NUM!</v>
      </c>
    </row>
    <row r="1115" spans="5:9" x14ac:dyDescent="0.35">
      <c r="E1115" s="1" t="e">
        <f t="shared" si="85"/>
        <v>#NUM!</v>
      </c>
      <c r="F1115" s="1" t="e">
        <f t="shared" si="86"/>
        <v>#NUM!</v>
      </c>
      <c r="G1115" s="1" t="e">
        <f t="shared" si="87"/>
        <v>#NUM!</v>
      </c>
      <c r="H1115" s="1" t="e">
        <f t="shared" si="88"/>
        <v>#NUM!</v>
      </c>
      <c r="I1115" s="1" t="e">
        <f t="shared" si="89"/>
        <v>#NUM!</v>
      </c>
    </row>
    <row r="1116" spans="5:9" x14ac:dyDescent="0.35">
      <c r="E1116" s="1" t="e">
        <f t="shared" si="85"/>
        <v>#NUM!</v>
      </c>
      <c r="F1116" s="1" t="e">
        <f t="shared" si="86"/>
        <v>#NUM!</v>
      </c>
      <c r="G1116" s="1" t="e">
        <f t="shared" si="87"/>
        <v>#NUM!</v>
      </c>
      <c r="H1116" s="1" t="e">
        <f t="shared" si="88"/>
        <v>#NUM!</v>
      </c>
      <c r="I1116" s="1" t="e">
        <f t="shared" si="89"/>
        <v>#NUM!</v>
      </c>
    </row>
    <row r="1117" spans="5:9" x14ac:dyDescent="0.35">
      <c r="E1117" s="1" t="e">
        <f t="shared" si="85"/>
        <v>#NUM!</v>
      </c>
      <c r="F1117" s="1" t="e">
        <f t="shared" si="86"/>
        <v>#NUM!</v>
      </c>
      <c r="G1117" s="1" t="e">
        <f t="shared" si="87"/>
        <v>#NUM!</v>
      </c>
      <c r="H1117" s="1" t="e">
        <f t="shared" si="88"/>
        <v>#NUM!</v>
      </c>
      <c r="I1117" s="1" t="e">
        <f t="shared" si="89"/>
        <v>#NUM!</v>
      </c>
    </row>
    <row r="1118" spans="5:9" x14ac:dyDescent="0.35">
      <c r="E1118" s="1" t="e">
        <f t="shared" si="85"/>
        <v>#NUM!</v>
      </c>
      <c r="F1118" s="1" t="e">
        <f t="shared" si="86"/>
        <v>#NUM!</v>
      </c>
      <c r="G1118" s="1" t="e">
        <f t="shared" si="87"/>
        <v>#NUM!</v>
      </c>
      <c r="H1118" s="1" t="e">
        <f t="shared" si="88"/>
        <v>#NUM!</v>
      </c>
      <c r="I1118" s="1" t="e">
        <f t="shared" si="89"/>
        <v>#NUM!</v>
      </c>
    </row>
    <row r="1119" spans="5:9" x14ac:dyDescent="0.35">
      <c r="E1119" s="1" t="e">
        <f t="shared" si="85"/>
        <v>#NUM!</v>
      </c>
      <c r="F1119" s="1" t="e">
        <f t="shared" si="86"/>
        <v>#NUM!</v>
      </c>
      <c r="G1119" s="1" t="e">
        <f t="shared" si="87"/>
        <v>#NUM!</v>
      </c>
      <c r="H1119" s="1" t="e">
        <f t="shared" si="88"/>
        <v>#NUM!</v>
      </c>
      <c r="I1119" s="1" t="e">
        <f t="shared" si="89"/>
        <v>#NUM!</v>
      </c>
    </row>
    <row r="1120" spans="5:9" x14ac:dyDescent="0.35">
      <c r="E1120" s="1" t="e">
        <f t="shared" si="85"/>
        <v>#NUM!</v>
      </c>
      <c r="F1120" s="1" t="e">
        <f t="shared" si="86"/>
        <v>#NUM!</v>
      </c>
      <c r="G1120" s="1" t="e">
        <f t="shared" si="87"/>
        <v>#NUM!</v>
      </c>
      <c r="H1120" s="1" t="e">
        <f t="shared" si="88"/>
        <v>#NUM!</v>
      </c>
      <c r="I1120" s="1" t="e">
        <f t="shared" si="89"/>
        <v>#NUM!</v>
      </c>
    </row>
    <row r="1121" spans="5:9" x14ac:dyDescent="0.35">
      <c r="E1121" s="1" t="e">
        <f t="shared" si="85"/>
        <v>#NUM!</v>
      </c>
      <c r="F1121" s="1" t="e">
        <f t="shared" si="86"/>
        <v>#NUM!</v>
      </c>
      <c r="G1121" s="1" t="e">
        <f t="shared" si="87"/>
        <v>#NUM!</v>
      </c>
      <c r="H1121" s="1" t="e">
        <f t="shared" si="88"/>
        <v>#NUM!</v>
      </c>
      <c r="I1121" s="1" t="e">
        <f t="shared" si="89"/>
        <v>#NUM!</v>
      </c>
    </row>
    <row r="1122" spans="5:9" x14ac:dyDescent="0.35">
      <c r="E1122" s="1" t="e">
        <f t="shared" si="85"/>
        <v>#NUM!</v>
      </c>
      <c r="F1122" s="1" t="e">
        <f t="shared" si="86"/>
        <v>#NUM!</v>
      </c>
      <c r="G1122" s="1" t="e">
        <f t="shared" si="87"/>
        <v>#NUM!</v>
      </c>
      <c r="H1122" s="1" t="e">
        <f t="shared" si="88"/>
        <v>#NUM!</v>
      </c>
      <c r="I1122" s="1" t="e">
        <f t="shared" si="89"/>
        <v>#NUM!</v>
      </c>
    </row>
    <row r="1123" spans="5:9" x14ac:dyDescent="0.35">
      <c r="E1123" s="1" t="e">
        <f t="shared" si="85"/>
        <v>#NUM!</v>
      </c>
      <c r="F1123" s="1" t="e">
        <f t="shared" si="86"/>
        <v>#NUM!</v>
      </c>
      <c r="G1123" s="1" t="e">
        <f t="shared" si="87"/>
        <v>#NUM!</v>
      </c>
      <c r="H1123" s="1" t="e">
        <f t="shared" si="88"/>
        <v>#NUM!</v>
      </c>
      <c r="I1123" s="1" t="e">
        <f t="shared" si="89"/>
        <v>#NUM!</v>
      </c>
    </row>
    <row r="1124" spans="5:9" x14ac:dyDescent="0.35">
      <c r="E1124" s="1" t="e">
        <f t="shared" si="85"/>
        <v>#NUM!</v>
      </c>
      <c r="F1124" s="1" t="e">
        <f t="shared" si="86"/>
        <v>#NUM!</v>
      </c>
      <c r="G1124" s="1" t="e">
        <f t="shared" si="87"/>
        <v>#NUM!</v>
      </c>
      <c r="H1124" s="1" t="e">
        <f t="shared" si="88"/>
        <v>#NUM!</v>
      </c>
      <c r="I1124" s="1" t="e">
        <f t="shared" si="89"/>
        <v>#NUM!</v>
      </c>
    </row>
    <row r="1125" spans="5:9" x14ac:dyDescent="0.35">
      <c r="E1125" s="1" t="e">
        <f t="shared" si="85"/>
        <v>#NUM!</v>
      </c>
      <c r="F1125" s="1" t="e">
        <f t="shared" si="86"/>
        <v>#NUM!</v>
      </c>
      <c r="G1125" s="1" t="e">
        <f t="shared" si="87"/>
        <v>#NUM!</v>
      </c>
      <c r="H1125" s="1" t="e">
        <f t="shared" si="88"/>
        <v>#NUM!</v>
      </c>
      <c r="I1125" s="1" t="e">
        <f t="shared" si="89"/>
        <v>#NUM!</v>
      </c>
    </row>
    <row r="1126" spans="5:9" x14ac:dyDescent="0.35">
      <c r="E1126" s="1" t="e">
        <f t="shared" si="85"/>
        <v>#NUM!</v>
      </c>
      <c r="F1126" s="1" t="e">
        <f t="shared" si="86"/>
        <v>#NUM!</v>
      </c>
      <c r="G1126" s="1" t="e">
        <f t="shared" si="87"/>
        <v>#NUM!</v>
      </c>
      <c r="H1126" s="1" t="e">
        <f t="shared" si="88"/>
        <v>#NUM!</v>
      </c>
      <c r="I1126" s="1" t="e">
        <f t="shared" si="89"/>
        <v>#NUM!</v>
      </c>
    </row>
    <row r="1127" spans="5:9" x14ac:dyDescent="0.35">
      <c r="E1127" s="1" t="e">
        <f t="shared" si="85"/>
        <v>#NUM!</v>
      </c>
      <c r="F1127" s="1" t="e">
        <f t="shared" si="86"/>
        <v>#NUM!</v>
      </c>
      <c r="G1127" s="1" t="e">
        <f t="shared" si="87"/>
        <v>#NUM!</v>
      </c>
      <c r="H1127" s="1" t="e">
        <f t="shared" si="88"/>
        <v>#NUM!</v>
      </c>
      <c r="I1127" s="1" t="e">
        <f t="shared" si="89"/>
        <v>#NUM!</v>
      </c>
    </row>
    <row r="1128" spans="5:9" x14ac:dyDescent="0.35">
      <c r="E1128" s="1" t="e">
        <f t="shared" si="85"/>
        <v>#NUM!</v>
      </c>
      <c r="F1128" s="1" t="e">
        <f t="shared" si="86"/>
        <v>#NUM!</v>
      </c>
      <c r="G1128" s="1" t="e">
        <f t="shared" si="87"/>
        <v>#NUM!</v>
      </c>
      <c r="H1128" s="1" t="e">
        <f t="shared" si="88"/>
        <v>#NUM!</v>
      </c>
      <c r="I1128" s="1" t="e">
        <f t="shared" si="89"/>
        <v>#NUM!</v>
      </c>
    </row>
    <row r="1129" spans="5:9" x14ac:dyDescent="0.35">
      <c r="E1129" s="1" t="e">
        <f t="shared" si="85"/>
        <v>#NUM!</v>
      </c>
      <c r="F1129" s="1" t="e">
        <f t="shared" si="86"/>
        <v>#NUM!</v>
      </c>
      <c r="G1129" s="1" t="e">
        <f t="shared" si="87"/>
        <v>#NUM!</v>
      </c>
      <c r="H1129" s="1" t="e">
        <f t="shared" si="88"/>
        <v>#NUM!</v>
      </c>
      <c r="I1129" s="1" t="e">
        <f t="shared" si="89"/>
        <v>#NUM!</v>
      </c>
    </row>
    <row r="1130" spans="5:9" x14ac:dyDescent="0.35">
      <c r="E1130" s="1" t="e">
        <f t="shared" si="85"/>
        <v>#NUM!</v>
      </c>
      <c r="F1130" s="1" t="e">
        <f t="shared" si="86"/>
        <v>#NUM!</v>
      </c>
      <c r="G1130" s="1" t="e">
        <f t="shared" si="87"/>
        <v>#NUM!</v>
      </c>
      <c r="H1130" s="1" t="e">
        <f t="shared" si="88"/>
        <v>#NUM!</v>
      </c>
      <c r="I1130" s="1" t="e">
        <f t="shared" si="89"/>
        <v>#NUM!</v>
      </c>
    </row>
    <row r="1131" spans="5:9" x14ac:dyDescent="0.35">
      <c r="E1131" s="1" t="e">
        <f t="shared" si="85"/>
        <v>#NUM!</v>
      </c>
      <c r="F1131" s="1" t="e">
        <f t="shared" si="86"/>
        <v>#NUM!</v>
      </c>
      <c r="G1131" s="1" t="e">
        <f t="shared" si="87"/>
        <v>#NUM!</v>
      </c>
      <c r="H1131" s="1" t="e">
        <f t="shared" si="88"/>
        <v>#NUM!</v>
      </c>
      <c r="I1131" s="1" t="e">
        <f t="shared" si="89"/>
        <v>#NUM!</v>
      </c>
    </row>
    <row r="1132" spans="5:9" x14ac:dyDescent="0.35">
      <c r="E1132" s="1" t="e">
        <f t="shared" si="85"/>
        <v>#NUM!</v>
      </c>
      <c r="F1132" s="1" t="e">
        <f t="shared" si="86"/>
        <v>#NUM!</v>
      </c>
      <c r="G1132" s="1" t="e">
        <f t="shared" si="87"/>
        <v>#NUM!</v>
      </c>
      <c r="H1132" s="1" t="e">
        <f t="shared" si="88"/>
        <v>#NUM!</v>
      </c>
      <c r="I1132" s="1" t="e">
        <f t="shared" si="89"/>
        <v>#NUM!</v>
      </c>
    </row>
    <row r="1133" spans="5:9" x14ac:dyDescent="0.35">
      <c r="E1133" s="1" t="e">
        <f t="shared" si="85"/>
        <v>#NUM!</v>
      </c>
      <c r="F1133" s="1" t="e">
        <f t="shared" si="86"/>
        <v>#NUM!</v>
      </c>
      <c r="G1133" s="1" t="e">
        <f t="shared" si="87"/>
        <v>#NUM!</v>
      </c>
      <c r="H1133" s="1" t="e">
        <f t="shared" si="88"/>
        <v>#NUM!</v>
      </c>
      <c r="I1133" s="1" t="e">
        <f t="shared" si="89"/>
        <v>#NUM!</v>
      </c>
    </row>
    <row r="1134" spans="5:9" x14ac:dyDescent="0.35">
      <c r="E1134" s="1" t="e">
        <f t="shared" si="85"/>
        <v>#NUM!</v>
      </c>
      <c r="F1134" s="1" t="e">
        <f t="shared" si="86"/>
        <v>#NUM!</v>
      </c>
      <c r="G1134" s="1" t="e">
        <f t="shared" si="87"/>
        <v>#NUM!</v>
      </c>
      <c r="H1134" s="1" t="e">
        <f t="shared" si="88"/>
        <v>#NUM!</v>
      </c>
      <c r="I1134" s="1" t="e">
        <f t="shared" si="89"/>
        <v>#NUM!</v>
      </c>
    </row>
    <row r="1135" spans="5:9" x14ac:dyDescent="0.35">
      <c r="E1135" s="1" t="e">
        <f t="shared" si="85"/>
        <v>#NUM!</v>
      </c>
      <c r="F1135" s="1" t="e">
        <f t="shared" si="86"/>
        <v>#NUM!</v>
      </c>
      <c r="G1135" s="1" t="e">
        <f t="shared" si="87"/>
        <v>#NUM!</v>
      </c>
      <c r="H1135" s="1" t="e">
        <f t="shared" si="88"/>
        <v>#NUM!</v>
      </c>
      <c r="I1135" s="1" t="e">
        <f t="shared" si="89"/>
        <v>#NUM!</v>
      </c>
    </row>
    <row r="1136" spans="5:9" x14ac:dyDescent="0.35">
      <c r="E1136" s="1" t="e">
        <f t="shared" si="85"/>
        <v>#NUM!</v>
      </c>
      <c r="F1136" s="1" t="e">
        <f t="shared" si="86"/>
        <v>#NUM!</v>
      </c>
      <c r="G1136" s="1" t="e">
        <f t="shared" si="87"/>
        <v>#NUM!</v>
      </c>
      <c r="H1136" s="1" t="e">
        <f t="shared" si="88"/>
        <v>#NUM!</v>
      </c>
      <c r="I1136" s="1" t="e">
        <f t="shared" si="89"/>
        <v>#NUM!</v>
      </c>
    </row>
    <row r="1137" spans="5:9" x14ac:dyDescent="0.35">
      <c r="E1137" s="1" t="e">
        <f t="shared" si="85"/>
        <v>#NUM!</v>
      </c>
      <c r="F1137" s="1" t="e">
        <f t="shared" si="86"/>
        <v>#NUM!</v>
      </c>
      <c r="G1137" s="1" t="e">
        <f t="shared" si="87"/>
        <v>#NUM!</v>
      </c>
      <c r="H1137" s="1" t="e">
        <f t="shared" si="88"/>
        <v>#NUM!</v>
      </c>
      <c r="I1137" s="1" t="e">
        <f t="shared" si="89"/>
        <v>#NUM!</v>
      </c>
    </row>
    <row r="1138" spans="5:9" x14ac:dyDescent="0.35">
      <c r="E1138" s="1" t="e">
        <f t="shared" si="85"/>
        <v>#NUM!</v>
      </c>
      <c r="F1138" s="1" t="e">
        <f t="shared" si="86"/>
        <v>#NUM!</v>
      </c>
      <c r="G1138" s="1" t="e">
        <f t="shared" si="87"/>
        <v>#NUM!</v>
      </c>
      <c r="H1138" s="1" t="e">
        <f t="shared" si="88"/>
        <v>#NUM!</v>
      </c>
      <c r="I1138" s="1" t="e">
        <f t="shared" si="89"/>
        <v>#NUM!</v>
      </c>
    </row>
    <row r="1139" spans="5:9" x14ac:dyDescent="0.35">
      <c r="E1139" s="1" t="e">
        <f t="shared" si="85"/>
        <v>#NUM!</v>
      </c>
      <c r="F1139" s="1" t="e">
        <f t="shared" si="86"/>
        <v>#NUM!</v>
      </c>
      <c r="G1139" s="1" t="e">
        <f t="shared" si="87"/>
        <v>#NUM!</v>
      </c>
      <c r="H1139" s="1" t="e">
        <f t="shared" si="88"/>
        <v>#NUM!</v>
      </c>
      <c r="I1139" s="1" t="e">
        <f t="shared" si="89"/>
        <v>#NUM!</v>
      </c>
    </row>
    <row r="1140" spans="5:9" x14ac:dyDescent="0.35">
      <c r="E1140" s="1" t="e">
        <f t="shared" si="85"/>
        <v>#NUM!</v>
      </c>
      <c r="F1140" s="1" t="e">
        <f t="shared" si="86"/>
        <v>#NUM!</v>
      </c>
      <c r="G1140" s="1" t="e">
        <f t="shared" si="87"/>
        <v>#NUM!</v>
      </c>
      <c r="H1140" s="1" t="e">
        <f t="shared" si="88"/>
        <v>#NUM!</v>
      </c>
      <c r="I1140" s="1" t="e">
        <f t="shared" si="89"/>
        <v>#NUM!</v>
      </c>
    </row>
    <row r="1141" spans="5:9" x14ac:dyDescent="0.35">
      <c r="E1141" s="1" t="e">
        <f t="shared" si="85"/>
        <v>#NUM!</v>
      </c>
      <c r="F1141" s="1" t="e">
        <f t="shared" si="86"/>
        <v>#NUM!</v>
      </c>
      <c r="G1141" s="1" t="e">
        <f t="shared" si="87"/>
        <v>#NUM!</v>
      </c>
      <c r="H1141" s="1" t="e">
        <f t="shared" si="88"/>
        <v>#NUM!</v>
      </c>
      <c r="I1141" s="1" t="e">
        <f t="shared" si="89"/>
        <v>#NUM!</v>
      </c>
    </row>
    <row r="1142" spans="5:9" x14ac:dyDescent="0.35">
      <c r="E1142" s="1" t="e">
        <f t="shared" si="85"/>
        <v>#NUM!</v>
      </c>
      <c r="F1142" s="1" t="e">
        <f t="shared" si="86"/>
        <v>#NUM!</v>
      </c>
      <c r="G1142" s="1" t="e">
        <f t="shared" si="87"/>
        <v>#NUM!</v>
      </c>
      <c r="H1142" s="1" t="e">
        <f t="shared" si="88"/>
        <v>#NUM!</v>
      </c>
      <c r="I1142" s="1" t="e">
        <f t="shared" si="89"/>
        <v>#NUM!</v>
      </c>
    </row>
    <row r="1143" spans="5:9" x14ac:dyDescent="0.35">
      <c r="E1143" s="1" t="e">
        <f t="shared" si="85"/>
        <v>#NUM!</v>
      </c>
      <c r="F1143" s="1" t="e">
        <f t="shared" si="86"/>
        <v>#NUM!</v>
      </c>
      <c r="G1143" s="1" t="e">
        <f t="shared" si="87"/>
        <v>#NUM!</v>
      </c>
      <c r="H1143" s="1" t="e">
        <f t="shared" si="88"/>
        <v>#NUM!</v>
      </c>
      <c r="I1143" s="1" t="e">
        <f t="shared" si="89"/>
        <v>#NUM!</v>
      </c>
    </row>
    <row r="1144" spans="5:9" x14ac:dyDescent="0.35">
      <c r="E1144" s="1" t="e">
        <f t="shared" si="85"/>
        <v>#NUM!</v>
      </c>
      <c r="F1144" s="1" t="e">
        <f t="shared" si="86"/>
        <v>#NUM!</v>
      </c>
      <c r="G1144" s="1" t="e">
        <f t="shared" si="87"/>
        <v>#NUM!</v>
      </c>
      <c r="H1144" s="1" t="e">
        <f t="shared" si="88"/>
        <v>#NUM!</v>
      </c>
      <c r="I1144" s="1" t="e">
        <f t="shared" si="89"/>
        <v>#NUM!</v>
      </c>
    </row>
    <row r="1145" spans="5:9" x14ac:dyDescent="0.35">
      <c r="E1145" s="1" t="e">
        <f t="shared" si="85"/>
        <v>#NUM!</v>
      </c>
      <c r="F1145" s="1" t="e">
        <f t="shared" si="86"/>
        <v>#NUM!</v>
      </c>
      <c r="G1145" s="1" t="e">
        <f t="shared" si="87"/>
        <v>#NUM!</v>
      </c>
      <c r="H1145" s="1" t="e">
        <f t="shared" si="88"/>
        <v>#NUM!</v>
      </c>
      <c r="I1145" s="1" t="e">
        <f t="shared" si="89"/>
        <v>#NUM!</v>
      </c>
    </row>
    <row r="1146" spans="5:9" x14ac:dyDescent="0.35">
      <c r="E1146" s="1" t="e">
        <f t="shared" si="85"/>
        <v>#NUM!</v>
      </c>
      <c r="F1146" s="1" t="e">
        <f t="shared" si="86"/>
        <v>#NUM!</v>
      </c>
      <c r="G1146" s="1" t="e">
        <f t="shared" si="87"/>
        <v>#NUM!</v>
      </c>
      <c r="H1146" s="1" t="e">
        <f t="shared" si="88"/>
        <v>#NUM!</v>
      </c>
      <c r="I1146" s="1" t="e">
        <f t="shared" si="89"/>
        <v>#NUM!</v>
      </c>
    </row>
    <row r="1147" spans="5:9" x14ac:dyDescent="0.35">
      <c r="E1147" s="1" t="e">
        <f t="shared" si="85"/>
        <v>#NUM!</v>
      </c>
      <c r="F1147" s="1" t="e">
        <f t="shared" si="86"/>
        <v>#NUM!</v>
      </c>
      <c r="G1147" s="1" t="e">
        <f t="shared" si="87"/>
        <v>#NUM!</v>
      </c>
      <c r="H1147" s="1" t="e">
        <f t="shared" si="88"/>
        <v>#NUM!</v>
      </c>
      <c r="I1147" s="1" t="e">
        <f t="shared" si="89"/>
        <v>#NUM!</v>
      </c>
    </row>
    <row r="1148" spans="5:9" x14ac:dyDescent="0.35">
      <c r="E1148" s="1" t="e">
        <f t="shared" si="85"/>
        <v>#NUM!</v>
      </c>
      <c r="F1148" s="1" t="e">
        <f t="shared" si="86"/>
        <v>#NUM!</v>
      </c>
      <c r="G1148" s="1" t="e">
        <f t="shared" si="87"/>
        <v>#NUM!</v>
      </c>
      <c r="H1148" s="1" t="e">
        <f t="shared" si="88"/>
        <v>#NUM!</v>
      </c>
      <c r="I1148" s="1" t="e">
        <f t="shared" si="89"/>
        <v>#NUM!</v>
      </c>
    </row>
    <row r="1149" spans="5:9" x14ac:dyDescent="0.35">
      <c r="E1149" s="1" t="e">
        <f t="shared" si="85"/>
        <v>#NUM!</v>
      </c>
      <c r="F1149" s="1" t="e">
        <f t="shared" si="86"/>
        <v>#NUM!</v>
      </c>
      <c r="G1149" s="1" t="e">
        <f t="shared" si="87"/>
        <v>#NUM!</v>
      </c>
      <c r="H1149" s="1" t="e">
        <f t="shared" si="88"/>
        <v>#NUM!</v>
      </c>
      <c r="I1149" s="1" t="e">
        <f t="shared" si="89"/>
        <v>#NUM!</v>
      </c>
    </row>
    <row r="1150" spans="5:9" x14ac:dyDescent="0.35">
      <c r="E1150" s="1" t="e">
        <f t="shared" si="85"/>
        <v>#NUM!</v>
      </c>
      <c r="F1150" s="1" t="e">
        <f t="shared" si="86"/>
        <v>#NUM!</v>
      </c>
      <c r="G1150" s="1" t="e">
        <f t="shared" si="87"/>
        <v>#NUM!</v>
      </c>
      <c r="H1150" s="1" t="e">
        <f t="shared" si="88"/>
        <v>#NUM!</v>
      </c>
      <c r="I1150" s="1" t="e">
        <f t="shared" si="89"/>
        <v>#NUM!</v>
      </c>
    </row>
    <row r="1151" spans="5:9" x14ac:dyDescent="0.35">
      <c r="E1151" s="1" t="e">
        <f t="shared" si="85"/>
        <v>#NUM!</v>
      </c>
      <c r="F1151" s="1" t="e">
        <f t="shared" si="86"/>
        <v>#NUM!</v>
      </c>
      <c r="G1151" s="1" t="e">
        <f t="shared" si="87"/>
        <v>#NUM!</v>
      </c>
      <c r="H1151" s="1" t="e">
        <f t="shared" si="88"/>
        <v>#NUM!</v>
      </c>
      <c r="I1151" s="1" t="e">
        <f t="shared" si="89"/>
        <v>#NUM!</v>
      </c>
    </row>
    <row r="1152" spans="5:9" x14ac:dyDescent="0.35">
      <c r="E1152" s="1" t="e">
        <f t="shared" si="85"/>
        <v>#NUM!</v>
      </c>
      <c r="F1152" s="1" t="e">
        <f t="shared" si="86"/>
        <v>#NUM!</v>
      </c>
      <c r="G1152" s="1" t="e">
        <f t="shared" si="87"/>
        <v>#NUM!</v>
      </c>
      <c r="H1152" s="1" t="e">
        <f t="shared" si="88"/>
        <v>#NUM!</v>
      </c>
      <c r="I1152" s="1" t="e">
        <f t="shared" si="89"/>
        <v>#NUM!</v>
      </c>
    </row>
    <row r="1153" spans="5:9" x14ac:dyDescent="0.35">
      <c r="E1153" s="1" t="e">
        <f t="shared" si="85"/>
        <v>#NUM!</v>
      </c>
      <c r="F1153" s="1" t="e">
        <f t="shared" si="86"/>
        <v>#NUM!</v>
      </c>
      <c r="G1153" s="1" t="e">
        <f t="shared" si="87"/>
        <v>#NUM!</v>
      </c>
      <c r="H1153" s="1" t="e">
        <f t="shared" si="88"/>
        <v>#NUM!</v>
      </c>
      <c r="I1153" s="1" t="e">
        <f t="shared" si="89"/>
        <v>#NUM!</v>
      </c>
    </row>
    <row r="1154" spans="5:9" x14ac:dyDescent="0.35">
      <c r="E1154" s="1" t="e">
        <f t="shared" si="85"/>
        <v>#NUM!</v>
      </c>
      <c r="F1154" s="1" t="e">
        <f t="shared" si="86"/>
        <v>#NUM!</v>
      </c>
      <c r="G1154" s="1" t="e">
        <f t="shared" si="87"/>
        <v>#NUM!</v>
      </c>
      <c r="H1154" s="1" t="e">
        <f t="shared" si="88"/>
        <v>#NUM!</v>
      </c>
      <c r="I1154" s="1" t="e">
        <f t="shared" si="89"/>
        <v>#NUM!</v>
      </c>
    </row>
    <row r="1155" spans="5:9" x14ac:dyDescent="0.35">
      <c r="E1155" s="1" t="e">
        <f t="shared" si="85"/>
        <v>#NUM!</v>
      </c>
      <c r="F1155" s="1" t="e">
        <f t="shared" si="86"/>
        <v>#NUM!</v>
      </c>
      <c r="G1155" s="1" t="e">
        <f t="shared" si="87"/>
        <v>#NUM!</v>
      </c>
      <c r="H1155" s="1" t="e">
        <f t="shared" si="88"/>
        <v>#NUM!</v>
      </c>
      <c r="I1155" s="1" t="e">
        <f t="shared" si="89"/>
        <v>#NUM!</v>
      </c>
    </row>
    <row r="1156" spans="5:9" x14ac:dyDescent="0.35">
      <c r="E1156" s="1" t="e">
        <f t="shared" ref="E1156:E1219" si="90">IF(I1155&lt;&gt;0,E1155+1,"")</f>
        <v>#NUM!</v>
      </c>
      <c r="F1156" s="1" t="e">
        <f t="shared" ref="F1156:F1219" si="91">IF(I1155&lt;&gt;0,I1155,"")</f>
        <v>#NUM!</v>
      </c>
      <c r="G1156" s="1" t="e">
        <f t="shared" ref="G1156:G1219" si="92">IF(I1155&lt;&gt;0,F1156,"")</f>
        <v>#NUM!</v>
      </c>
      <c r="H1156" s="1" t="e">
        <f t="shared" ref="H1156:H1219" si="93">IF(I1155&lt;&gt;0,(EXP(-F1156)+100)^(1/3),"")</f>
        <v>#NUM!</v>
      </c>
      <c r="I1156" s="1" t="e">
        <f t="shared" ref="I1156:I1219" si="94">IF(I1155&lt;&gt;0,ABS(G1156-H1156),"")</f>
        <v>#NUM!</v>
      </c>
    </row>
    <row r="1157" spans="5:9" x14ac:dyDescent="0.35">
      <c r="E1157" s="1" t="e">
        <f t="shared" si="90"/>
        <v>#NUM!</v>
      </c>
      <c r="F1157" s="1" t="e">
        <f t="shared" si="91"/>
        <v>#NUM!</v>
      </c>
      <c r="G1157" s="1" t="e">
        <f t="shared" si="92"/>
        <v>#NUM!</v>
      </c>
      <c r="H1157" s="1" t="e">
        <f t="shared" si="93"/>
        <v>#NUM!</v>
      </c>
      <c r="I1157" s="1" t="e">
        <f t="shared" si="94"/>
        <v>#NUM!</v>
      </c>
    </row>
    <row r="1158" spans="5:9" x14ac:dyDescent="0.35">
      <c r="E1158" s="1" t="e">
        <f t="shared" si="90"/>
        <v>#NUM!</v>
      </c>
      <c r="F1158" s="1" t="e">
        <f t="shared" si="91"/>
        <v>#NUM!</v>
      </c>
      <c r="G1158" s="1" t="e">
        <f t="shared" si="92"/>
        <v>#NUM!</v>
      </c>
      <c r="H1158" s="1" t="e">
        <f t="shared" si="93"/>
        <v>#NUM!</v>
      </c>
      <c r="I1158" s="1" t="e">
        <f t="shared" si="94"/>
        <v>#NUM!</v>
      </c>
    </row>
    <row r="1159" spans="5:9" x14ac:dyDescent="0.35">
      <c r="E1159" s="1" t="e">
        <f t="shared" si="90"/>
        <v>#NUM!</v>
      </c>
      <c r="F1159" s="1" t="e">
        <f t="shared" si="91"/>
        <v>#NUM!</v>
      </c>
      <c r="G1159" s="1" t="e">
        <f t="shared" si="92"/>
        <v>#NUM!</v>
      </c>
      <c r="H1159" s="1" t="e">
        <f t="shared" si="93"/>
        <v>#NUM!</v>
      </c>
      <c r="I1159" s="1" t="e">
        <f t="shared" si="94"/>
        <v>#NUM!</v>
      </c>
    </row>
    <row r="1160" spans="5:9" x14ac:dyDescent="0.35">
      <c r="E1160" s="1" t="e">
        <f t="shared" si="90"/>
        <v>#NUM!</v>
      </c>
      <c r="F1160" s="1" t="e">
        <f t="shared" si="91"/>
        <v>#NUM!</v>
      </c>
      <c r="G1160" s="1" t="e">
        <f t="shared" si="92"/>
        <v>#NUM!</v>
      </c>
      <c r="H1160" s="1" t="e">
        <f t="shared" si="93"/>
        <v>#NUM!</v>
      </c>
      <c r="I1160" s="1" t="e">
        <f t="shared" si="94"/>
        <v>#NUM!</v>
      </c>
    </row>
    <row r="1161" spans="5:9" x14ac:dyDescent="0.35">
      <c r="E1161" s="1" t="e">
        <f t="shared" si="90"/>
        <v>#NUM!</v>
      </c>
      <c r="F1161" s="1" t="e">
        <f t="shared" si="91"/>
        <v>#NUM!</v>
      </c>
      <c r="G1161" s="1" t="e">
        <f t="shared" si="92"/>
        <v>#NUM!</v>
      </c>
      <c r="H1161" s="1" t="e">
        <f t="shared" si="93"/>
        <v>#NUM!</v>
      </c>
      <c r="I1161" s="1" t="e">
        <f t="shared" si="94"/>
        <v>#NUM!</v>
      </c>
    </row>
    <row r="1162" spans="5:9" x14ac:dyDescent="0.35">
      <c r="E1162" s="1" t="e">
        <f t="shared" si="90"/>
        <v>#NUM!</v>
      </c>
      <c r="F1162" s="1" t="e">
        <f t="shared" si="91"/>
        <v>#NUM!</v>
      </c>
      <c r="G1162" s="1" t="e">
        <f t="shared" si="92"/>
        <v>#NUM!</v>
      </c>
      <c r="H1162" s="1" t="e">
        <f t="shared" si="93"/>
        <v>#NUM!</v>
      </c>
      <c r="I1162" s="1" t="e">
        <f t="shared" si="94"/>
        <v>#NUM!</v>
      </c>
    </row>
    <row r="1163" spans="5:9" x14ac:dyDescent="0.35">
      <c r="E1163" s="1" t="e">
        <f t="shared" si="90"/>
        <v>#NUM!</v>
      </c>
      <c r="F1163" s="1" t="e">
        <f t="shared" si="91"/>
        <v>#NUM!</v>
      </c>
      <c r="G1163" s="1" t="e">
        <f t="shared" si="92"/>
        <v>#NUM!</v>
      </c>
      <c r="H1163" s="1" t="e">
        <f t="shared" si="93"/>
        <v>#NUM!</v>
      </c>
      <c r="I1163" s="1" t="e">
        <f t="shared" si="94"/>
        <v>#NUM!</v>
      </c>
    </row>
    <row r="1164" spans="5:9" x14ac:dyDescent="0.35">
      <c r="E1164" s="1" t="e">
        <f t="shared" si="90"/>
        <v>#NUM!</v>
      </c>
      <c r="F1164" s="1" t="e">
        <f t="shared" si="91"/>
        <v>#NUM!</v>
      </c>
      <c r="G1164" s="1" t="e">
        <f t="shared" si="92"/>
        <v>#NUM!</v>
      </c>
      <c r="H1164" s="1" t="e">
        <f t="shared" si="93"/>
        <v>#NUM!</v>
      </c>
      <c r="I1164" s="1" t="e">
        <f t="shared" si="94"/>
        <v>#NUM!</v>
      </c>
    </row>
    <row r="1165" spans="5:9" x14ac:dyDescent="0.35">
      <c r="E1165" s="1" t="e">
        <f t="shared" si="90"/>
        <v>#NUM!</v>
      </c>
      <c r="F1165" s="1" t="e">
        <f t="shared" si="91"/>
        <v>#NUM!</v>
      </c>
      <c r="G1165" s="1" t="e">
        <f t="shared" si="92"/>
        <v>#NUM!</v>
      </c>
      <c r="H1165" s="1" t="e">
        <f t="shared" si="93"/>
        <v>#NUM!</v>
      </c>
      <c r="I1165" s="1" t="e">
        <f t="shared" si="94"/>
        <v>#NUM!</v>
      </c>
    </row>
    <row r="1166" spans="5:9" x14ac:dyDescent="0.35">
      <c r="E1166" s="1" t="e">
        <f t="shared" si="90"/>
        <v>#NUM!</v>
      </c>
      <c r="F1166" s="1" t="e">
        <f t="shared" si="91"/>
        <v>#NUM!</v>
      </c>
      <c r="G1166" s="1" t="e">
        <f t="shared" si="92"/>
        <v>#NUM!</v>
      </c>
      <c r="H1166" s="1" t="e">
        <f t="shared" si="93"/>
        <v>#NUM!</v>
      </c>
      <c r="I1166" s="1" t="e">
        <f t="shared" si="94"/>
        <v>#NUM!</v>
      </c>
    </row>
    <row r="1167" spans="5:9" x14ac:dyDescent="0.35">
      <c r="E1167" s="1" t="e">
        <f t="shared" si="90"/>
        <v>#NUM!</v>
      </c>
      <c r="F1167" s="1" t="e">
        <f t="shared" si="91"/>
        <v>#NUM!</v>
      </c>
      <c r="G1167" s="1" t="e">
        <f t="shared" si="92"/>
        <v>#NUM!</v>
      </c>
      <c r="H1167" s="1" t="e">
        <f t="shared" si="93"/>
        <v>#NUM!</v>
      </c>
      <c r="I1167" s="1" t="e">
        <f t="shared" si="94"/>
        <v>#NUM!</v>
      </c>
    </row>
    <row r="1168" spans="5:9" x14ac:dyDescent="0.35">
      <c r="E1168" s="1" t="e">
        <f t="shared" si="90"/>
        <v>#NUM!</v>
      </c>
      <c r="F1168" s="1" t="e">
        <f t="shared" si="91"/>
        <v>#NUM!</v>
      </c>
      <c r="G1168" s="1" t="e">
        <f t="shared" si="92"/>
        <v>#NUM!</v>
      </c>
      <c r="H1168" s="1" t="e">
        <f t="shared" si="93"/>
        <v>#NUM!</v>
      </c>
      <c r="I1168" s="1" t="e">
        <f t="shared" si="94"/>
        <v>#NUM!</v>
      </c>
    </row>
    <row r="1169" spans="5:9" x14ac:dyDescent="0.35">
      <c r="E1169" s="1" t="e">
        <f t="shared" si="90"/>
        <v>#NUM!</v>
      </c>
      <c r="F1169" s="1" t="e">
        <f t="shared" si="91"/>
        <v>#NUM!</v>
      </c>
      <c r="G1169" s="1" t="e">
        <f t="shared" si="92"/>
        <v>#NUM!</v>
      </c>
      <c r="H1169" s="1" t="e">
        <f t="shared" si="93"/>
        <v>#NUM!</v>
      </c>
      <c r="I1169" s="1" t="e">
        <f t="shared" si="94"/>
        <v>#NUM!</v>
      </c>
    </row>
    <row r="1170" spans="5:9" x14ac:dyDescent="0.35">
      <c r="E1170" s="1" t="e">
        <f t="shared" si="90"/>
        <v>#NUM!</v>
      </c>
      <c r="F1170" s="1" t="e">
        <f t="shared" si="91"/>
        <v>#NUM!</v>
      </c>
      <c r="G1170" s="1" t="e">
        <f t="shared" si="92"/>
        <v>#NUM!</v>
      </c>
      <c r="H1170" s="1" t="e">
        <f t="shared" si="93"/>
        <v>#NUM!</v>
      </c>
      <c r="I1170" s="1" t="e">
        <f t="shared" si="94"/>
        <v>#NUM!</v>
      </c>
    </row>
    <row r="1171" spans="5:9" x14ac:dyDescent="0.35">
      <c r="E1171" s="1" t="e">
        <f t="shared" si="90"/>
        <v>#NUM!</v>
      </c>
      <c r="F1171" s="1" t="e">
        <f t="shared" si="91"/>
        <v>#NUM!</v>
      </c>
      <c r="G1171" s="1" t="e">
        <f t="shared" si="92"/>
        <v>#NUM!</v>
      </c>
      <c r="H1171" s="1" t="e">
        <f t="shared" si="93"/>
        <v>#NUM!</v>
      </c>
      <c r="I1171" s="1" t="e">
        <f t="shared" si="94"/>
        <v>#NUM!</v>
      </c>
    </row>
    <row r="1172" spans="5:9" x14ac:dyDescent="0.35">
      <c r="E1172" s="1" t="e">
        <f t="shared" si="90"/>
        <v>#NUM!</v>
      </c>
      <c r="F1172" s="1" t="e">
        <f t="shared" si="91"/>
        <v>#NUM!</v>
      </c>
      <c r="G1172" s="1" t="e">
        <f t="shared" si="92"/>
        <v>#NUM!</v>
      </c>
      <c r="H1172" s="1" t="e">
        <f t="shared" si="93"/>
        <v>#NUM!</v>
      </c>
      <c r="I1172" s="1" t="e">
        <f t="shared" si="94"/>
        <v>#NUM!</v>
      </c>
    </row>
    <row r="1173" spans="5:9" x14ac:dyDescent="0.35">
      <c r="E1173" s="1" t="e">
        <f t="shared" si="90"/>
        <v>#NUM!</v>
      </c>
      <c r="F1173" s="1" t="e">
        <f t="shared" si="91"/>
        <v>#NUM!</v>
      </c>
      <c r="G1173" s="1" t="e">
        <f t="shared" si="92"/>
        <v>#NUM!</v>
      </c>
      <c r="H1173" s="1" t="e">
        <f t="shared" si="93"/>
        <v>#NUM!</v>
      </c>
      <c r="I1173" s="1" t="e">
        <f t="shared" si="94"/>
        <v>#NUM!</v>
      </c>
    </row>
    <row r="1174" spans="5:9" x14ac:dyDescent="0.35">
      <c r="E1174" s="1" t="e">
        <f t="shared" si="90"/>
        <v>#NUM!</v>
      </c>
      <c r="F1174" s="1" t="e">
        <f t="shared" si="91"/>
        <v>#NUM!</v>
      </c>
      <c r="G1174" s="1" t="e">
        <f t="shared" si="92"/>
        <v>#NUM!</v>
      </c>
      <c r="H1174" s="1" t="e">
        <f t="shared" si="93"/>
        <v>#NUM!</v>
      </c>
      <c r="I1174" s="1" t="e">
        <f t="shared" si="94"/>
        <v>#NUM!</v>
      </c>
    </row>
    <row r="1175" spans="5:9" x14ac:dyDescent="0.35">
      <c r="E1175" s="1" t="e">
        <f t="shared" si="90"/>
        <v>#NUM!</v>
      </c>
      <c r="F1175" s="1" t="e">
        <f t="shared" si="91"/>
        <v>#NUM!</v>
      </c>
      <c r="G1175" s="1" t="e">
        <f t="shared" si="92"/>
        <v>#NUM!</v>
      </c>
      <c r="H1175" s="1" t="e">
        <f t="shared" si="93"/>
        <v>#NUM!</v>
      </c>
      <c r="I1175" s="1" t="e">
        <f t="shared" si="94"/>
        <v>#NUM!</v>
      </c>
    </row>
    <row r="1176" spans="5:9" x14ac:dyDescent="0.35">
      <c r="E1176" s="1" t="e">
        <f t="shared" si="90"/>
        <v>#NUM!</v>
      </c>
      <c r="F1176" s="1" t="e">
        <f t="shared" si="91"/>
        <v>#NUM!</v>
      </c>
      <c r="G1176" s="1" t="e">
        <f t="shared" si="92"/>
        <v>#NUM!</v>
      </c>
      <c r="H1176" s="1" t="e">
        <f t="shared" si="93"/>
        <v>#NUM!</v>
      </c>
      <c r="I1176" s="1" t="e">
        <f t="shared" si="94"/>
        <v>#NUM!</v>
      </c>
    </row>
    <row r="1177" spans="5:9" x14ac:dyDescent="0.35">
      <c r="E1177" s="1" t="e">
        <f t="shared" si="90"/>
        <v>#NUM!</v>
      </c>
      <c r="F1177" s="1" t="e">
        <f t="shared" si="91"/>
        <v>#NUM!</v>
      </c>
      <c r="G1177" s="1" t="e">
        <f t="shared" si="92"/>
        <v>#NUM!</v>
      </c>
      <c r="H1177" s="1" t="e">
        <f t="shared" si="93"/>
        <v>#NUM!</v>
      </c>
      <c r="I1177" s="1" t="e">
        <f t="shared" si="94"/>
        <v>#NUM!</v>
      </c>
    </row>
    <row r="1178" spans="5:9" x14ac:dyDescent="0.35">
      <c r="E1178" s="1" t="e">
        <f t="shared" si="90"/>
        <v>#NUM!</v>
      </c>
      <c r="F1178" s="1" t="e">
        <f t="shared" si="91"/>
        <v>#NUM!</v>
      </c>
      <c r="G1178" s="1" t="e">
        <f t="shared" si="92"/>
        <v>#NUM!</v>
      </c>
      <c r="H1178" s="1" t="e">
        <f t="shared" si="93"/>
        <v>#NUM!</v>
      </c>
      <c r="I1178" s="1" t="e">
        <f t="shared" si="94"/>
        <v>#NUM!</v>
      </c>
    </row>
    <row r="1179" spans="5:9" x14ac:dyDescent="0.35">
      <c r="E1179" s="1" t="e">
        <f t="shared" si="90"/>
        <v>#NUM!</v>
      </c>
      <c r="F1179" s="1" t="e">
        <f t="shared" si="91"/>
        <v>#NUM!</v>
      </c>
      <c r="G1179" s="1" t="e">
        <f t="shared" si="92"/>
        <v>#NUM!</v>
      </c>
      <c r="H1179" s="1" t="e">
        <f t="shared" si="93"/>
        <v>#NUM!</v>
      </c>
      <c r="I1179" s="1" t="e">
        <f t="shared" si="94"/>
        <v>#NUM!</v>
      </c>
    </row>
    <row r="1180" spans="5:9" x14ac:dyDescent="0.35">
      <c r="E1180" s="1" t="e">
        <f t="shared" si="90"/>
        <v>#NUM!</v>
      </c>
      <c r="F1180" s="1" t="e">
        <f t="shared" si="91"/>
        <v>#NUM!</v>
      </c>
      <c r="G1180" s="1" t="e">
        <f t="shared" si="92"/>
        <v>#NUM!</v>
      </c>
      <c r="H1180" s="1" t="e">
        <f t="shared" si="93"/>
        <v>#NUM!</v>
      </c>
      <c r="I1180" s="1" t="e">
        <f t="shared" si="94"/>
        <v>#NUM!</v>
      </c>
    </row>
    <row r="1181" spans="5:9" x14ac:dyDescent="0.35">
      <c r="E1181" s="1" t="e">
        <f t="shared" si="90"/>
        <v>#NUM!</v>
      </c>
      <c r="F1181" s="1" t="e">
        <f t="shared" si="91"/>
        <v>#NUM!</v>
      </c>
      <c r="G1181" s="1" t="e">
        <f t="shared" si="92"/>
        <v>#NUM!</v>
      </c>
      <c r="H1181" s="1" t="e">
        <f t="shared" si="93"/>
        <v>#NUM!</v>
      </c>
      <c r="I1181" s="1" t="e">
        <f t="shared" si="94"/>
        <v>#NUM!</v>
      </c>
    </row>
    <row r="1182" spans="5:9" x14ac:dyDescent="0.35">
      <c r="E1182" s="1" t="e">
        <f t="shared" si="90"/>
        <v>#NUM!</v>
      </c>
      <c r="F1182" s="1" t="e">
        <f t="shared" si="91"/>
        <v>#NUM!</v>
      </c>
      <c r="G1182" s="1" t="e">
        <f t="shared" si="92"/>
        <v>#NUM!</v>
      </c>
      <c r="H1182" s="1" t="e">
        <f t="shared" si="93"/>
        <v>#NUM!</v>
      </c>
      <c r="I1182" s="1" t="e">
        <f t="shared" si="94"/>
        <v>#NUM!</v>
      </c>
    </row>
    <row r="1183" spans="5:9" x14ac:dyDescent="0.35">
      <c r="E1183" s="1" t="e">
        <f t="shared" si="90"/>
        <v>#NUM!</v>
      </c>
      <c r="F1183" s="1" t="e">
        <f t="shared" si="91"/>
        <v>#NUM!</v>
      </c>
      <c r="G1183" s="1" t="e">
        <f t="shared" si="92"/>
        <v>#NUM!</v>
      </c>
      <c r="H1183" s="1" t="e">
        <f t="shared" si="93"/>
        <v>#NUM!</v>
      </c>
      <c r="I1183" s="1" t="e">
        <f t="shared" si="94"/>
        <v>#NUM!</v>
      </c>
    </row>
    <row r="1184" spans="5:9" x14ac:dyDescent="0.35">
      <c r="E1184" s="1" t="e">
        <f t="shared" si="90"/>
        <v>#NUM!</v>
      </c>
      <c r="F1184" s="1" t="e">
        <f t="shared" si="91"/>
        <v>#NUM!</v>
      </c>
      <c r="G1184" s="1" t="e">
        <f t="shared" si="92"/>
        <v>#NUM!</v>
      </c>
      <c r="H1184" s="1" t="e">
        <f t="shared" si="93"/>
        <v>#NUM!</v>
      </c>
      <c r="I1184" s="1" t="e">
        <f t="shared" si="94"/>
        <v>#NUM!</v>
      </c>
    </row>
    <row r="1185" spans="5:9" x14ac:dyDescent="0.35">
      <c r="E1185" s="1" t="e">
        <f t="shared" si="90"/>
        <v>#NUM!</v>
      </c>
      <c r="F1185" s="1" t="e">
        <f t="shared" si="91"/>
        <v>#NUM!</v>
      </c>
      <c r="G1185" s="1" t="e">
        <f t="shared" si="92"/>
        <v>#NUM!</v>
      </c>
      <c r="H1185" s="1" t="e">
        <f t="shared" si="93"/>
        <v>#NUM!</v>
      </c>
      <c r="I1185" s="1" t="e">
        <f t="shared" si="94"/>
        <v>#NUM!</v>
      </c>
    </row>
    <row r="1186" spans="5:9" x14ac:dyDescent="0.35">
      <c r="E1186" s="1" t="e">
        <f t="shared" si="90"/>
        <v>#NUM!</v>
      </c>
      <c r="F1186" s="1" t="e">
        <f t="shared" si="91"/>
        <v>#NUM!</v>
      </c>
      <c r="G1186" s="1" t="e">
        <f t="shared" si="92"/>
        <v>#NUM!</v>
      </c>
      <c r="H1186" s="1" t="e">
        <f t="shared" si="93"/>
        <v>#NUM!</v>
      </c>
      <c r="I1186" s="1" t="e">
        <f t="shared" si="94"/>
        <v>#NUM!</v>
      </c>
    </row>
    <row r="1187" spans="5:9" x14ac:dyDescent="0.35">
      <c r="E1187" s="1" t="e">
        <f t="shared" si="90"/>
        <v>#NUM!</v>
      </c>
      <c r="F1187" s="1" t="e">
        <f t="shared" si="91"/>
        <v>#NUM!</v>
      </c>
      <c r="G1187" s="1" t="e">
        <f t="shared" si="92"/>
        <v>#NUM!</v>
      </c>
      <c r="H1187" s="1" t="e">
        <f t="shared" si="93"/>
        <v>#NUM!</v>
      </c>
      <c r="I1187" s="1" t="e">
        <f t="shared" si="94"/>
        <v>#NUM!</v>
      </c>
    </row>
    <row r="1188" spans="5:9" x14ac:dyDescent="0.35">
      <c r="E1188" s="1" t="e">
        <f t="shared" si="90"/>
        <v>#NUM!</v>
      </c>
      <c r="F1188" s="1" t="e">
        <f t="shared" si="91"/>
        <v>#NUM!</v>
      </c>
      <c r="G1188" s="1" t="e">
        <f t="shared" si="92"/>
        <v>#NUM!</v>
      </c>
      <c r="H1188" s="1" t="e">
        <f t="shared" si="93"/>
        <v>#NUM!</v>
      </c>
      <c r="I1188" s="1" t="e">
        <f t="shared" si="94"/>
        <v>#NUM!</v>
      </c>
    </row>
    <row r="1189" spans="5:9" x14ac:dyDescent="0.35">
      <c r="E1189" s="1" t="e">
        <f t="shared" si="90"/>
        <v>#NUM!</v>
      </c>
      <c r="F1189" s="1" t="e">
        <f t="shared" si="91"/>
        <v>#NUM!</v>
      </c>
      <c r="G1189" s="1" t="e">
        <f t="shared" si="92"/>
        <v>#NUM!</v>
      </c>
      <c r="H1189" s="1" t="e">
        <f t="shared" si="93"/>
        <v>#NUM!</v>
      </c>
      <c r="I1189" s="1" t="e">
        <f t="shared" si="94"/>
        <v>#NUM!</v>
      </c>
    </row>
    <row r="1190" spans="5:9" x14ac:dyDescent="0.35">
      <c r="E1190" s="1" t="e">
        <f t="shared" si="90"/>
        <v>#NUM!</v>
      </c>
      <c r="F1190" s="1" t="e">
        <f t="shared" si="91"/>
        <v>#NUM!</v>
      </c>
      <c r="G1190" s="1" t="e">
        <f t="shared" si="92"/>
        <v>#NUM!</v>
      </c>
      <c r="H1190" s="1" t="e">
        <f t="shared" si="93"/>
        <v>#NUM!</v>
      </c>
      <c r="I1190" s="1" t="e">
        <f t="shared" si="94"/>
        <v>#NUM!</v>
      </c>
    </row>
    <row r="1191" spans="5:9" x14ac:dyDescent="0.35">
      <c r="E1191" s="1" t="e">
        <f t="shared" si="90"/>
        <v>#NUM!</v>
      </c>
      <c r="F1191" s="1" t="e">
        <f t="shared" si="91"/>
        <v>#NUM!</v>
      </c>
      <c r="G1191" s="1" t="e">
        <f t="shared" si="92"/>
        <v>#NUM!</v>
      </c>
      <c r="H1191" s="1" t="e">
        <f t="shared" si="93"/>
        <v>#NUM!</v>
      </c>
      <c r="I1191" s="1" t="e">
        <f t="shared" si="94"/>
        <v>#NUM!</v>
      </c>
    </row>
    <row r="1192" spans="5:9" x14ac:dyDescent="0.35">
      <c r="E1192" s="1" t="e">
        <f t="shared" si="90"/>
        <v>#NUM!</v>
      </c>
      <c r="F1192" s="1" t="e">
        <f t="shared" si="91"/>
        <v>#NUM!</v>
      </c>
      <c r="G1192" s="1" t="e">
        <f t="shared" si="92"/>
        <v>#NUM!</v>
      </c>
      <c r="H1192" s="1" t="e">
        <f t="shared" si="93"/>
        <v>#NUM!</v>
      </c>
      <c r="I1192" s="1" t="e">
        <f t="shared" si="94"/>
        <v>#NUM!</v>
      </c>
    </row>
    <row r="1193" spans="5:9" x14ac:dyDescent="0.35">
      <c r="E1193" s="1" t="e">
        <f t="shared" si="90"/>
        <v>#NUM!</v>
      </c>
      <c r="F1193" s="1" t="e">
        <f t="shared" si="91"/>
        <v>#NUM!</v>
      </c>
      <c r="G1193" s="1" t="e">
        <f t="shared" si="92"/>
        <v>#NUM!</v>
      </c>
      <c r="H1193" s="1" t="e">
        <f t="shared" si="93"/>
        <v>#NUM!</v>
      </c>
      <c r="I1193" s="1" t="e">
        <f t="shared" si="94"/>
        <v>#NUM!</v>
      </c>
    </row>
    <row r="1194" spans="5:9" x14ac:dyDescent="0.35">
      <c r="E1194" s="1" t="e">
        <f t="shared" si="90"/>
        <v>#NUM!</v>
      </c>
      <c r="F1194" s="1" t="e">
        <f t="shared" si="91"/>
        <v>#NUM!</v>
      </c>
      <c r="G1194" s="1" t="e">
        <f t="shared" si="92"/>
        <v>#NUM!</v>
      </c>
      <c r="H1194" s="1" t="e">
        <f t="shared" si="93"/>
        <v>#NUM!</v>
      </c>
      <c r="I1194" s="1" t="e">
        <f t="shared" si="94"/>
        <v>#NUM!</v>
      </c>
    </row>
    <row r="1195" spans="5:9" x14ac:dyDescent="0.35">
      <c r="E1195" s="1" t="e">
        <f t="shared" si="90"/>
        <v>#NUM!</v>
      </c>
      <c r="F1195" s="1" t="e">
        <f t="shared" si="91"/>
        <v>#NUM!</v>
      </c>
      <c r="G1195" s="1" t="e">
        <f t="shared" si="92"/>
        <v>#NUM!</v>
      </c>
      <c r="H1195" s="1" t="e">
        <f t="shared" si="93"/>
        <v>#NUM!</v>
      </c>
      <c r="I1195" s="1" t="e">
        <f t="shared" si="94"/>
        <v>#NUM!</v>
      </c>
    </row>
    <row r="1196" spans="5:9" x14ac:dyDescent="0.35">
      <c r="E1196" s="1" t="e">
        <f t="shared" si="90"/>
        <v>#NUM!</v>
      </c>
      <c r="F1196" s="1" t="e">
        <f t="shared" si="91"/>
        <v>#NUM!</v>
      </c>
      <c r="G1196" s="1" t="e">
        <f t="shared" si="92"/>
        <v>#NUM!</v>
      </c>
      <c r="H1196" s="1" t="e">
        <f t="shared" si="93"/>
        <v>#NUM!</v>
      </c>
      <c r="I1196" s="1" t="e">
        <f t="shared" si="94"/>
        <v>#NUM!</v>
      </c>
    </row>
    <row r="1197" spans="5:9" x14ac:dyDescent="0.35">
      <c r="E1197" s="1" t="e">
        <f t="shared" si="90"/>
        <v>#NUM!</v>
      </c>
      <c r="F1197" s="1" t="e">
        <f t="shared" si="91"/>
        <v>#NUM!</v>
      </c>
      <c r="G1197" s="1" t="e">
        <f t="shared" si="92"/>
        <v>#NUM!</v>
      </c>
      <c r="H1197" s="1" t="e">
        <f t="shared" si="93"/>
        <v>#NUM!</v>
      </c>
      <c r="I1197" s="1" t="e">
        <f t="shared" si="94"/>
        <v>#NUM!</v>
      </c>
    </row>
    <row r="1198" spans="5:9" x14ac:dyDescent="0.35">
      <c r="E1198" s="1" t="e">
        <f t="shared" si="90"/>
        <v>#NUM!</v>
      </c>
      <c r="F1198" s="1" t="e">
        <f t="shared" si="91"/>
        <v>#NUM!</v>
      </c>
      <c r="G1198" s="1" t="e">
        <f t="shared" si="92"/>
        <v>#NUM!</v>
      </c>
      <c r="H1198" s="1" t="e">
        <f t="shared" si="93"/>
        <v>#NUM!</v>
      </c>
      <c r="I1198" s="1" t="e">
        <f t="shared" si="94"/>
        <v>#NUM!</v>
      </c>
    </row>
    <row r="1199" spans="5:9" x14ac:dyDescent="0.35">
      <c r="E1199" s="1" t="e">
        <f t="shared" si="90"/>
        <v>#NUM!</v>
      </c>
      <c r="F1199" s="1" t="e">
        <f t="shared" si="91"/>
        <v>#NUM!</v>
      </c>
      <c r="G1199" s="1" t="e">
        <f t="shared" si="92"/>
        <v>#NUM!</v>
      </c>
      <c r="H1199" s="1" t="e">
        <f t="shared" si="93"/>
        <v>#NUM!</v>
      </c>
      <c r="I1199" s="1" t="e">
        <f t="shared" si="94"/>
        <v>#NUM!</v>
      </c>
    </row>
    <row r="1200" spans="5:9" x14ac:dyDescent="0.35">
      <c r="E1200" s="1" t="e">
        <f t="shared" si="90"/>
        <v>#NUM!</v>
      </c>
      <c r="F1200" s="1" t="e">
        <f t="shared" si="91"/>
        <v>#NUM!</v>
      </c>
      <c r="G1200" s="1" t="e">
        <f t="shared" si="92"/>
        <v>#NUM!</v>
      </c>
      <c r="H1200" s="1" t="e">
        <f t="shared" si="93"/>
        <v>#NUM!</v>
      </c>
      <c r="I1200" s="1" t="e">
        <f t="shared" si="94"/>
        <v>#NUM!</v>
      </c>
    </row>
    <row r="1201" spans="5:9" x14ac:dyDescent="0.35">
      <c r="E1201" s="1" t="e">
        <f t="shared" si="90"/>
        <v>#NUM!</v>
      </c>
      <c r="F1201" s="1" t="e">
        <f t="shared" si="91"/>
        <v>#NUM!</v>
      </c>
      <c r="G1201" s="1" t="e">
        <f t="shared" si="92"/>
        <v>#NUM!</v>
      </c>
      <c r="H1201" s="1" t="e">
        <f t="shared" si="93"/>
        <v>#NUM!</v>
      </c>
      <c r="I1201" s="1" t="e">
        <f t="shared" si="94"/>
        <v>#NUM!</v>
      </c>
    </row>
    <row r="1202" spans="5:9" x14ac:dyDescent="0.35">
      <c r="E1202" s="1" t="e">
        <f t="shared" si="90"/>
        <v>#NUM!</v>
      </c>
      <c r="F1202" s="1" t="e">
        <f t="shared" si="91"/>
        <v>#NUM!</v>
      </c>
      <c r="G1202" s="1" t="e">
        <f t="shared" si="92"/>
        <v>#NUM!</v>
      </c>
      <c r="H1202" s="1" t="e">
        <f t="shared" si="93"/>
        <v>#NUM!</v>
      </c>
      <c r="I1202" s="1" t="e">
        <f t="shared" si="94"/>
        <v>#NUM!</v>
      </c>
    </row>
    <row r="1203" spans="5:9" x14ac:dyDescent="0.35">
      <c r="E1203" s="1" t="e">
        <f t="shared" si="90"/>
        <v>#NUM!</v>
      </c>
      <c r="F1203" s="1" t="e">
        <f t="shared" si="91"/>
        <v>#NUM!</v>
      </c>
      <c r="G1203" s="1" t="e">
        <f t="shared" si="92"/>
        <v>#NUM!</v>
      </c>
      <c r="H1203" s="1" t="e">
        <f t="shared" si="93"/>
        <v>#NUM!</v>
      </c>
      <c r="I1203" s="1" t="e">
        <f t="shared" si="94"/>
        <v>#NUM!</v>
      </c>
    </row>
    <row r="1204" spans="5:9" x14ac:dyDescent="0.35">
      <c r="E1204" s="1" t="e">
        <f t="shared" si="90"/>
        <v>#NUM!</v>
      </c>
      <c r="F1204" s="1" t="e">
        <f t="shared" si="91"/>
        <v>#NUM!</v>
      </c>
      <c r="G1204" s="1" t="e">
        <f t="shared" si="92"/>
        <v>#NUM!</v>
      </c>
      <c r="H1204" s="1" t="e">
        <f t="shared" si="93"/>
        <v>#NUM!</v>
      </c>
      <c r="I1204" s="1" t="e">
        <f t="shared" si="94"/>
        <v>#NUM!</v>
      </c>
    </row>
    <row r="1205" spans="5:9" x14ac:dyDescent="0.35">
      <c r="E1205" s="1" t="e">
        <f t="shared" si="90"/>
        <v>#NUM!</v>
      </c>
      <c r="F1205" s="1" t="e">
        <f t="shared" si="91"/>
        <v>#NUM!</v>
      </c>
      <c r="G1205" s="1" t="e">
        <f t="shared" si="92"/>
        <v>#NUM!</v>
      </c>
      <c r="H1205" s="1" t="e">
        <f t="shared" si="93"/>
        <v>#NUM!</v>
      </c>
      <c r="I1205" s="1" t="e">
        <f t="shared" si="94"/>
        <v>#NUM!</v>
      </c>
    </row>
    <row r="1206" spans="5:9" x14ac:dyDescent="0.35">
      <c r="E1206" s="1" t="e">
        <f t="shared" si="90"/>
        <v>#NUM!</v>
      </c>
      <c r="F1206" s="1" t="e">
        <f t="shared" si="91"/>
        <v>#NUM!</v>
      </c>
      <c r="G1206" s="1" t="e">
        <f t="shared" si="92"/>
        <v>#NUM!</v>
      </c>
      <c r="H1206" s="1" t="e">
        <f t="shared" si="93"/>
        <v>#NUM!</v>
      </c>
      <c r="I1206" s="1" t="e">
        <f t="shared" si="94"/>
        <v>#NUM!</v>
      </c>
    </row>
    <row r="1207" spans="5:9" x14ac:dyDescent="0.35">
      <c r="E1207" s="1" t="e">
        <f t="shared" si="90"/>
        <v>#NUM!</v>
      </c>
      <c r="F1207" s="1" t="e">
        <f t="shared" si="91"/>
        <v>#NUM!</v>
      </c>
      <c r="G1207" s="1" t="e">
        <f t="shared" si="92"/>
        <v>#NUM!</v>
      </c>
      <c r="H1207" s="1" t="e">
        <f t="shared" si="93"/>
        <v>#NUM!</v>
      </c>
      <c r="I1207" s="1" t="e">
        <f t="shared" si="94"/>
        <v>#NUM!</v>
      </c>
    </row>
    <row r="1208" spans="5:9" x14ac:dyDescent="0.35">
      <c r="E1208" s="1" t="e">
        <f t="shared" si="90"/>
        <v>#NUM!</v>
      </c>
      <c r="F1208" s="1" t="e">
        <f t="shared" si="91"/>
        <v>#NUM!</v>
      </c>
      <c r="G1208" s="1" t="e">
        <f t="shared" si="92"/>
        <v>#NUM!</v>
      </c>
      <c r="H1208" s="1" t="e">
        <f t="shared" si="93"/>
        <v>#NUM!</v>
      </c>
      <c r="I1208" s="1" t="e">
        <f t="shared" si="94"/>
        <v>#NUM!</v>
      </c>
    </row>
    <row r="1209" spans="5:9" x14ac:dyDescent="0.35">
      <c r="E1209" s="1" t="e">
        <f t="shared" si="90"/>
        <v>#NUM!</v>
      </c>
      <c r="F1209" s="1" t="e">
        <f t="shared" si="91"/>
        <v>#NUM!</v>
      </c>
      <c r="G1209" s="1" t="e">
        <f t="shared" si="92"/>
        <v>#NUM!</v>
      </c>
      <c r="H1209" s="1" t="e">
        <f t="shared" si="93"/>
        <v>#NUM!</v>
      </c>
      <c r="I1209" s="1" t="e">
        <f t="shared" si="94"/>
        <v>#NUM!</v>
      </c>
    </row>
    <row r="1210" spans="5:9" x14ac:dyDescent="0.35">
      <c r="E1210" s="1" t="e">
        <f t="shared" si="90"/>
        <v>#NUM!</v>
      </c>
      <c r="F1210" s="1" t="e">
        <f t="shared" si="91"/>
        <v>#NUM!</v>
      </c>
      <c r="G1210" s="1" t="e">
        <f t="shared" si="92"/>
        <v>#NUM!</v>
      </c>
      <c r="H1210" s="1" t="e">
        <f t="shared" si="93"/>
        <v>#NUM!</v>
      </c>
      <c r="I1210" s="1" t="e">
        <f t="shared" si="94"/>
        <v>#NUM!</v>
      </c>
    </row>
    <row r="1211" spans="5:9" x14ac:dyDescent="0.35">
      <c r="E1211" s="1" t="e">
        <f t="shared" si="90"/>
        <v>#NUM!</v>
      </c>
      <c r="F1211" s="1" t="e">
        <f t="shared" si="91"/>
        <v>#NUM!</v>
      </c>
      <c r="G1211" s="1" t="e">
        <f t="shared" si="92"/>
        <v>#NUM!</v>
      </c>
      <c r="H1211" s="1" t="e">
        <f t="shared" si="93"/>
        <v>#NUM!</v>
      </c>
      <c r="I1211" s="1" t="e">
        <f t="shared" si="94"/>
        <v>#NUM!</v>
      </c>
    </row>
    <row r="1212" spans="5:9" x14ac:dyDescent="0.35">
      <c r="E1212" s="1" t="e">
        <f t="shared" si="90"/>
        <v>#NUM!</v>
      </c>
      <c r="F1212" s="1" t="e">
        <f t="shared" si="91"/>
        <v>#NUM!</v>
      </c>
      <c r="G1212" s="1" t="e">
        <f t="shared" si="92"/>
        <v>#NUM!</v>
      </c>
      <c r="H1212" s="1" t="e">
        <f t="shared" si="93"/>
        <v>#NUM!</v>
      </c>
      <c r="I1212" s="1" t="e">
        <f t="shared" si="94"/>
        <v>#NUM!</v>
      </c>
    </row>
    <row r="1213" spans="5:9" x14ac:dyDescent="0.35">
      <c r="E1213" s="1" t="e">
        <f t="shared" si="90"/>
        <v>#NUM!</v>
      </c>
      <c r="F1213" s="1" t="e">
        <f t="shared" si="91"/>
        <v>#NUM!</v>
      </c>
      <c r="G1213" s="1" t="e">
        <f t="shared" si="92"/>
        <v>#NUM!</v>
      </c>
      <c r="H1213" s="1" t="e">
        <f t="shared" si="93"/>
        <v>#NUM!</v>
      </c>
      <c r="I1213" s="1" t="e">
        <f t="shared" si="94"/>
        <v>#NUM!</v>
      </c>
    </row>
    <row r="1214" spans="5:9" x14ac:dyDescent="0.35">
      <c r="E1214" s="1" t="e">
        <f t="shared" si="90"/>
        <v>#NUM!</v>
      </c>
      <c r="F1214" s="1" t="e">
        <f t="shared" si="91"/>
        <v>#NUM!</v>
      </c>
      <c r="G1214" s="1" t="e">
        <f t="shared" si="92"/>
        <v>#NUM!</v>
      </c>
      <c r="H1214" s="1" t="e">
        <f t="shared" si="93"/>
        <v>#NUM!</v>
      </c>
      <c r="I1214" s="1" t="e">
        <f t="shared" si="94"/>
        <v>#NUM!</v>
      </c>
    </row>
    <row r="1215" spans="5:9" x14ac:dyDescent="0.35">
      <c r="E1215" s="1" t="e">
        <f t="shared" si="90"/>
        <v>#NUM!</v>
      </c>
      <c r="F1215" s="1" t="e">
        <f t="shared" si="91"/>
        <v>#NUM!</v>
      </c>
      <c r="G1215" s="1" t="e">
        <f t="shared" si="92"/>
        <v>#NUM!</v>
      </c>
      <c r="H1215" s="1" t="e">
        <f t="shared" si="93"/>
        <v>#NUM!</v>
      </c>
      <c r="I1215" s="1" t="e">
        <f t="shared" si="94"/>
        <v>#NUM!</v>
      </c>
    </row>
    <row r="1216" spans="5:9" x14ac:dyDescent="0.35">
      <c r="E1216" s="1" t="e">
        <f t="shared" si="90"/>
        <v>#NUM!</v>
      </c>
      <c r="F1216" s="1" t="e">
        <f t="shared" si="91"/>
        <v>#NUM!</v>
      </c>
      <c r="G1216" s="1" t="e">
        <f t="shared" si="92"/>
        <v>#NUM!</v>
      </c>
      <c r="H1216" s="1" t="e">
        <f t="shared" si="93"/>
        <v>#NUM!</v>
      </c>
      <c r="I1216" s="1" t="e">
        <f t="shared" si="94"/>
        <v>#NUM!</v>
      </c>
    </row>
    <row r="1217" spans="5:9" x14ac:dyDescent="0.35">
      <c r="E1217" s="1" t="e">
        <f t="shared" si="90"/>
        <v>#NUM!</v>
      </c>
      <c r="F1217" s="1" t="e">
        <f t="shared" si="91"/>
        <v>#NUM!</v>
      </c>
      <c r="G1217" s="1" t="e">
        <f t="shared" si="92"/>
        <v>#NUM!</v>
      </c>
      <c r="H1217" s="1" t="e">
        <f t="shared" si="93"/>
        <v>#NUM!</v>
      </c>
      <c r="I1217" s="1" t="e">
        <f t="shared" si="94"/>
        <v>#NUM!</v>
      </c>
    </row>
    <row r="1218" spans="5:9" x14ac:dyDescent="0.35">
      <c r="E1218" s="1" t="e">
        <f t="shared" si="90"/>
        <v>#NUM!</v>
      </c>
      <c r="F1218" s="1" t="e">
        <f t="shared" si="91"/>
        <v>#NUM!</v>
      </c>
      <c r="G1218" s="1" t="e">
        <f t="shared" si="92"/>
        <v>#NUM!</v>
      </c>
      <c r="H1218" s="1" t="e">
        <f t="shared" si="93"/>
        <v>#NUM!</v>
      </c>
      <c r="I1218" s="1" t="e">
        <f t="shared" si="94"/>
        <v>#NUM!</v>
      </c>
    </row>
    <row r="1219" spans="5:9" x14ac:dyDescent="0.35">
      <c r="E1219" s="1" t="e">
        <f t="shared" si="90"/>
        <v>#NUM!</v>
      </c>
      <c r="F1219" s="1" t="e">
        <f t="shared" si="91"/>
        <v>#NUM!</v>
      </c>
      <c r="G1219" s="1" t="e">
        <f t="shared" si="92"/>
        <v>#NUM!</v>
      </c>
      <c r="H1219" s="1" t="e">
        <f t="shared" si="93"/>
        <v>#NUM!</v>
      </c>
      <c r="I1219" s="1" t="e">
        <f t="shared" si="94"/>
        <v>#NUM!</v>
      </c>
    </row>
    <row r="1220" spans="5:9" x14ac:dyDescent="0.35">
      <c r="E1220" s="1" t="e">
        <f t="shared" ref="E1220:E1283" si="95">IF(I1219&lt;&gt;0,E1219+1,"")</f>
        <v>#NUM!</v>
      </c>
      <c r="F1220" s="1" t="e">
        <f t="shared" ref="F1220:F1283" si="96">IF(I1219&lt;&gt;0,I1219,"")</f>
        <v>#NUM!</v>
      </c>
      <c r="G1220" s="1" t="e">
        <f t="shared" ref="G1220:G1283" si="97">IF(I1219&lt;&gt;0,F1220,"")</f>
        <v>#NUM!</v>
      </c>
      <c r="H1220" s="1" t="e">
        <f t="shared" ref="H1220:H1283" si="98">IF(I1219&lt;&gt;0,(EXP(-F1220)+100)^(1/3),"")</f>
        <v>#NUM!</v>
      </c>
      <c r="I1220" s="1" t="e">
        <f t="shared" ref="I1220:I1283" si="99">IF(I1219&lt;&gt;0,ABS(G1220-H1220),"")</f>
        <v>#NUM!</v>
      </c>
    </row>
    <row r="1221" spans="5:9" x14ac:dyDescent="0.35">
      <c r="E1221" s="1" t="e">
        <f t="shared" si="95"/>
        <v>#NUM!</v>
      </c>
      <c r="F1221" s="1" t="e">
        <f t="shared" si="96"/>
        <v>#NUM!</v>
      </c>
      <c r="G1221" s="1" t="e">
        <f t="shared" si="97"/>
        <v>#NUM!</v>
      </c>
      <c r="H1221" s="1" t="e">
        <f t="shared" si="98"/>
        <v>#NUM!</v>
      </c>
      <c r="I1221" s="1" t="e">
        <f t="shared" si="99"/>
        <v>#NUM!</v>
      </c>
    </row>
    <row r="1222" spans="5:9" x14ac:dyDescent="0.35">
      <c r="E1222" s="1" t="e">
        <f t="shared" si="95"/>
        <v>#NUM!</v>
      </c>
      <c r="F1222" s="1" t="e">
        <f t="shared" si="96"/>
        <v>#NUM!</v>
      </c>
      <c r="G1222" s="1" t="e">
        <f t="shared" si="97"/>
        <v>#NUM!</v>
      </c>
      <c r="H1222" s="1" t="e">
        <f t="shared" si="98"/>
        <v>#NUM!</v>
      </c>
      <c r="I1222" s="1" t="e">
        <f t="shared" si="99"/>
        <v>#NUM!</v>
      </c>
    </row>
    <row r="1223" spans="5:9" x14ac:dyDescent="0.35">
      <c r="E1223" s="1" t="e">
        <f t="shared" si="95"/>
        <v>#NUM!</v>
      </c>
      <c r="F1223" s="1" t="e">
        <f t="shared" si="96"/>
        <v>#NUM!</v>
      </c>
      <c r="G1223" s="1" t="e">
        <f t="shared" si="97"/>
        <v>#NUM!</v>
      </c>
      <c r="H1223" s="1" t="e">
        <f t="shared" si="98"/>
        <v>#NUM!</v>
      </c>
      <c r="I1223" s="1" t="e">
        <f t="shared" si="99"/>
        <v>#NUM!</v>
      </c>
    </row>
    <row r="1224" spans="5:9" x14ac:dyDescent="0.35">
      <c r="E1224" s="1" t="e">
        <f t="shared" si="95"/>
        <v>#NUM!</v>
      </c>
      <c r="F1224" s="1" t="e">
        <f t="shared" si="96"/>
        <v>#NUM!</v>
      </c>
      <c r="G1224" s="1" t="e">
        <f t="shared" si="97"/>
        <v>#NUM!</v>
      </c>
      <c r="H1224" s="1" t="e">
        <f t="shared" si="98"/>
        <v>#NUM!</v>
      </c>
      <c r="I1224" s="1" t="e">
        <f t="shared" si="99"/>
        <v>#NUM!</v>
      </c>
    </row>
    <row r="1225" spans="5:9" x14ac:dyDescent="0.35">
      <c r="E1225" s="1" t="e">
        <f t="shared" si="95"/>
        <v>#NUM!</v>
      </c>
      <c r="F1225" s="1" t="e">
        <f t="shared" si="96"/>
        <v>#NUM!</v>
      </c>
      <c r="G1225" s="1" t="e">
        <f t="shared" si="97"/>
        <v>#NUM!</v>
      </c>
      <c r="H1225" s="1" t="e">
        <f t="shared" si="98"/>
        <v>#NUM!</v>
      </c>
      <c r="I1225" s="1" t="e">
        <f t="shared" si="99"/>
        <v>#NUM!</v>
      </c>
    </row>
    <row r="1226" spans="5:9" x14ac:dyDescent="0.35">
      <c r="E1226" s="1" t="e">
        <f t="shared" si="95"/>
        <v>#NUM!</v>
      </c>
      <c r="F1226" s="1" t="e">
        <f t="shared" si="96"/>
        <v>#NUM!</v>
      </c>
      <c r="G1226" s="1" t="e">
        <f t="shared" si="97"/>
        <v>#NUM!</v>
      </c>
      <c r="H1226" s="1" t="e">
        <f t="shared" si="98"/>
        <v>#NUM!</v>
      </c>
      <c r="I1226" s="1" t="e">
        <f t="shared" si="99"/>
        <v>#NUM!</v>
      </c>
    </row>
    <row r="1227" spans="5:9" x14ac:dyDescent="0.35">
      <c r="E1227" s="1" t="e">
        <f t="shared" si="95"/>
        <v>#NUM!</v>
      </c>
      <c r="F1227" s="1" t="e">
        <f t="shared" si="96"/>
        <v>#NUM!</v>
      </c>
      <c r="G1227" s="1" t="e">
        <f t="shared" si="97"/>
        <v>#NUM!</v>
      </c>
      <c r="H1227" s="1" t="e">
        <f t="shared" si="98"/>
        <v>#NUM!</v>
      </c>
      <c r="I1227" s="1" t="e">
        <f t="shared" si="99"/>
        <v>#NUM!</v>
      </c>
    </row>
    <row r="1228" spans="5:9" x14ac:dyDescent="0.35">
      <c r="E1228" s="1" t="e">
        <f t="shared" si="95"/>
        <v>#NUM!</v>
      </c>
      <c r="F1228" s="1" t="e">
        <f t="shared" si="96"/>
        <v>#NUM!</v>
      </c>
      <c r="G1228" s="1" t="e">
        <f t="shared" si="97"/>
        <v>#NUM!</v>
      </c>
      <c r="H1228" s="1" t="e">
        <f t="shared" si="98"/>
        <v>#NUM!</v>
      </c>
      <c r="I1228" s="1" t="e">
        <f t="shared" si="99"/>
        <v>#NUM!</v>
      </c>
    </row>
    <row r="1229" spans="5:9" x14ac:dyDescent="0.35">
      <c r="E1229" s="1" t="e">
        <f t="shared" si="95"/>
        <v>#NUM!</v>
      </c>
      <c r="F1229" s="1" t="e">
        <f t="shared" si="96"/>
        <v>#NUM!</v>
      </c>
      <c r="G1229" s="1" t="e">
        <f t="shared" si="97"/>
        <v>#NUM!</v>
      </c>
      <c r="H1229" s="1" t="e">
        <f t="shared" si="98"/>
        <v>#NUM!</v>
      </c>
      <c r="I1229" s="1" t="e">
        <f t="shared" si="99"/>
        <v>#NUM!</v>
      </c>
    </row>
    <row r="1230" spans="5:9" x14ac:dyDescent="0.35">
      <c r="E1230" s="1" t="e">
        <f t="shared" si="95"/>
        <v>#NUM!</v>
      </c>
      <c r="F1230" s="1" t="e">
        <f t="shared" si="96"/>
        <v>#NUM!</v>
      </c>
      <c r="G1230" s="1" t="e">
        <f t="shared" si="97"/>
        <v>#NUM!</v>
      </c>
      <c r="H1230" s="1" t="e">
        <f t="shared" si="98"/>
        <v>#NUM!</v>
      </c>
      <c r="I1230" s="1" t="e">
        <f t="shared" si="99"/>
        <v>#NUM!</v>
      </c>
    </row>
    <row r="1231" spans="5:9" x14ac:dyDescent="0.35">
      <c r="E1231" s="1" t="e">
        <f t="shared" si="95"/>
        <v>#NUM!</v>
      </c>
      <c r="F1231" s="1" t="e">
        <f t="shared" si="96"/>
        <v>#NUM!</v>
      </c>
      <c r="G1231" s="1" t="e">
        <f t="shared" si="97"/>
        <v>#NUM!</v>
      </c>
      <c r="H1231" s="1" t="e">
        <f t="shared" si="98"/>
        <v>#NUM!</v>
      </c>
      <c r="I1231" s="1" t="e">
        <f t="shared" si="99"/>
        <v>#NUM!</v>
      </c>
    </row>
    <row r="1232" spans="5:9" x14ac:dyDescent="0.35">
      <c r="E1232" s="1" t="e">
        <f t="shared" si="95"/>
        <v>#NUM!</v>
      </c>
      <c r="F1232" s="1" t="e">
        <f t="shared" si="96"/>
        <v>#NUM!</v>
      </c>
      <c r="G1232" s="1" t="e">
        <f t="shared" si="97"/>
        <v>#NUM!</v>
      </c>
      <c r="H1232" s="1" t="e">
        <f t="shared" si="98"/>
        <v>#NUM!</v>
      </c>
      <c r="I1232" s="1" t="e">
        <f t="shared" si="99"/>
        <v>#NUM!</v>
      </c>
    </row>
    <row r="1233" spans="5:9" x14ac:dyDescent="0.35">
      <c r="E1233" s="1" t="e">
        <f t="shared" si="95"/>
        <v>#NUM!</v>
      </c>
      <c r="F1233" s="1" t="e">
        <f t="shared" si="96"/>
        <v>#NUM!</v>
      </c>
      <c r="G1233" s="1" t="e">
        <f t="shared" si="97"/>
        <v>#NUM!</v>
      </c>
      <c r="H1233" s="1" t="e">
        <f t="shared" si="98"/>
        <v>#NUM!</v>
      </c>
      <c r="I1233" s="1" t="e">
        <f t="shared" si="99"/>
        <v>#NUM!</v>
      </c>
    </row>
    <row r="1234" spans="5:9" x14ac:dyDescent="0.35">
      <c r="E1234" s="1" t="e">
        <f t="shared" si="95"/>
        <v>#NUM!</v>
      </c>
      <c r="F1234" s="1" t="e">
        <f t="shared" si="96"/>
        <v>#NUM!</v>
      </c>
      <c r="G1234" s="1" t="e">
        <f t="shared" si="97"/>
        <v>#NUM!</v>
      </c>
      <c r="H1234" s="1" t="e">
        <f t="shared" si="98"/>
        <v>#NUM!</v>
      </c>
      <c r="I1234" s="1" t="e">
        <f t="shared" si="99"/>
        <v>#NUM!</v>
      </c>
    </row>
    <row r="1235" spans="5:9" x14ac:dyDescent="0.35">
      <c r="E1235" s="1" t="e">
        <f t="shared" si="95"/>
        <v>#NUM!</v>
      </c>
      <c r="F1235" s="1" t="e">
        <f t="shared" si="96"/>
        <v>#NUM!</v>
      </c>
      <c r="G1235" s="1" t="e">
        <f t="shared" si="97"/>
        <v>#NUM!</v>
      </c>
      <c r="H1235" s="1" t="e">
        <f t="shared" si="98"/>
        <v>#NUM!</v>
      </c>
      <c r="I1235" s="1" t="e">
        <f t="shared" si="99"/>
        <v>#NUM!</v>
      </c>
    </row>
    <row r="1236" spans="5:9" x14ac:dyDescent="0.35">
      <c r="E1236" s="1" t="e">
        <f t="shared" si="95"/>
        <v>#NUM!</v>
      </c>
      <c r="F1236" s="1" t="e">
        <f t="shared" si="96"/>
        <v>#NUM!</v>
      </c>
      <c r="G1236" s="1" t="e">
        <f t="shared" si="97"/>
        <v>#NUM!</v>
      </c>
      <c r="H1236" s="1" t="e">
        <f t="shared" si="98"/>
        <v>#NUM!</v>
      </c>
      <c r="I1236" s="1" t="e">
        <f t="shared" si="99"/>
        <v>#NUM!</v>
      </c>
    </row>
    <row r="1237" spans="5:9" x14ac:dyDescent="0.35">
      <c r="E1237" s="1" t="e">
        <f t="shared" si="95"/>
        <v>#NUM!</v>
      </c>
      <c r="F1237" s="1" t="e">
        <f t="shared" si="96"/>
        <v>#NUM!</v>
      </c>
      <c r="G1237" s="1" t="e">
        <f t="shared" si="97"/>
        <v>#NUM!</v>
      </c>
      <c r="H1237" s="1" t="e">
        <f t="shared" si="98"/>
        <v>#NUM!</v>
      </c>
      <c r="I1237" s="1" t="e">
        <f t="shared" si="99"/>
        <v>#NUM!</v>
      </c>
    </row>
    <row r="1238" spans="5:9" x14ac:dyDescent="0.35">
      <c r="E1238" s="1" t="e">
        <f t="shared" si="95"/>
        <v>#NUM!</v>
      </c>
      <c r="F1238" s="1" t="e">
        <f t="shared" si="96"/>
        <v>#NUM!</v>
      </c>
      <c r="G1238" s="1" t="e">
        <f t="shared" si="97"/>
        <v>#NUM!</v>
      </c>
      <c r="H1238" s="1" t="e">
        <f t="shared" si="98"/>
        <v>#NUM!</v>
      </c>
      <c r="I1238" s="1" t="e">
        <f t="shared" si="99"/>
        <v>#NUM!</v>
      </c>
    </row>
    <row r="1239" spans="5:9" x14ac:dyDescent="0.35">
      <c r="E1239" s="1" t="e">
        <f t="shared" si="95"/>
        <v>#NUM!</v>
      </c>
      <c r="F1239" s="1" t="e">
        <f t="shared" si="96"/>
        <v>#NUM!</v>
      </c>
      <c r="G1239" s="1" t="e">
        <f t="shared" si="97"/>
        <v>#NUM!</v>
      </c>
      <c r="H1239" s="1" t="e">
        <f t="shared" si="98"/>
        <v>#NUM!</v>
      </c>
      <c r="I1239" s="1" t="e">
        <f t="shared" si="99"/>
        <v>#NUM!</v>
      </c>
    </row>
    <row r="1240" spans="5:9" x14ac:dyDescent="0.35">
      <c r="E1240" s="1" t="e">
        <f t="shared" si="95"/>
        <v>#NUM!</v>
      </c>
      <c r="F1240" s="1" t="e">
        <f t="shared" si="96"/>
        <v>#NUM!</v>
      </c>
      <c r="G1240" s="1" t="e">
        <f t="shared" si="97"/>
        <v>#NUM!</v>
      </c>
      <c r="H1240" s="1" t="e">
        <f t="shared" si="98"/>
        <v>#NUM!</v>
      </c>
      <c r="I1240" s="1" t="e">
        <f t="shared" si="99"/>
        <v>#NUM!</v>
      </c>
    </row>
    <row r="1241" spans="5:9" x14ac:dyDescent="0.35">
      <c r="E1241" s="1" t="e">
        <f t="shared" si="95"/>
        <v>#NUM!</v>
      </c>
      <c r="F1241" s="1" t="e">
        <f t="shared" si="96"/>
        <v>#NUM!</v>
      </c>
      <c r="G1241" s="1" t="e">
        <f t="shared" si="97"/>
        <v>#NUM!</v>
      </c>
      <c r="H1241" s="1" t="e">
        <f t="shared" si="98"/>
        <v>#NUM!</v>
      </c>
      <c r="I1241" s="1" t="e">
        <f t="shared" si="99"/>
        <v>#NUM!</v>
      </c>
    </row>
    <row r="1242" spans="5:9" x14ac:dyDescent="0.35">
      <c r="E1242" s="1" t="e">
        <f t="shared" si="95"/>
        <v>#NUM!</v>
      </c>
      <c r="F1242" s="1" t="e">
        <f t="shared" si="96"/>
        <v>#NUM!</v>
      </c>
      <c r="G1242" s="1" t="e">
        <f t="shared" si="97"/>
        <v>#NUM!</v>
      </c>
      <c r="H1242" s="1" t="e">
        <f t="shared" si="98"/>
        <v>#NUM!</v>
      </c>
      <c r="I1242" s="1" t="e">
        <f t="shared" si="99"/>
        <v>#NUM!</v>
      </c>
    </row>
    <row r="1243" spans="5:9" x14ac:dyDescent="0.35">
      <c r="E1243" s="1" t="e">
        <f t="shared" si="95"/>
        <v>#NUM!</v>
      </c>
      <c r="F1243" s="1" t="e">
        <f t="shared" si="96"/>
        <v>#NUM!</v>
      </c>
      <c r="G1243" s="1" t="e">
        <f t="shared" si="97"/>
        <v>#NUM!</v>
      </c>
      <c r="H1243" s="1" t="e">
        <f t="shared" si="98"/>
        <v>#NUM!</v>
      </c>
      <c r="I1243" s="1" t="e">
        <f t="shared" si="99"/>
        <v>#NUM!</v>
      </c>
    </row>
    <row r="1244" spans="5:9" x14ac:dyDescent="0.35">
      <c r="E1244" s="1" t="e">
        <f t="shared" si="95"/>
        <v>#NUM!</v>
      </c>
      <c r="F1244" s="1" t="e">
        <f t="shared" si="96"/>
        <v>#NUM!</v>
      </c>
      <c r="G1244" s="1" t="e">
        <f t="shared" si="97"/>
        <v>#NUM!</v>
      </c>
      <c r="H1244" s="1" t="e">
        <f t="shared" si="98"/>
        <v>#NUM!</v>
      </c>
      <c r="I1244" s="1" t="e">
        <f t="shared" si="99"/>
        <v>#NUM!</v>
      </c>
    </row>
    <row r="1245" spans="5:9" x14ac:dyDescent="0.35">
      <c r="E1245" s="1" t="e">
        <f t="shared" si="95"/>
        <v>#NUM!</v>
      </c>
      <c r="F1245" s="1" t="e">
        <f t="shared" si="96"/>
        <v>#NUM!</v>
      </c>
      <c r="G1245" s="1" t="e">
        <f t="shared" si="97"/>
        <v>#NUM!</v>
      </c>
      <c r="H1245" s="1" t="e">
        <f t="shared" si="98"/>
        <v>#NUM!</v>
      </c>
      <c r="I1245" s="1" t="e">
        <f t="shared" si="99"/>
        <v>#NUM!</v>
      </c>
    </row>
    <row r="1246" spans="5:9" x14ac:dyDescent="0.35">
      <c r="E1246" s="1" t="e">
        <f t="shared" si="95"/>
        <v>#NUM!</v>
      </c>
      <c r="F1246" s="1" t="e">
        <f t="shared" si="96"/>
        <v>#NUM!</v>
      </c>
      <c r="G1246" s="1" t="e">
        <f t="shared" si="97"/>
        <v>#NUM!</v>
      </c>
      <c r="H1246" s="1" t="e">
        <f t="shared" si="98"/>
        <v>#NUM!</v>
      </c>
      <c r="I1246" s="1" t="e">
        <f t="shared" si="99"/>
        <v>#NUM!</v>
      </c>
    </row>
    <row r="1247" spans="5:9" x14ac:dyDescent="0.35">
      <c r="E1247" s="1" t="e">
        <f t="shared" si="95"/>
        <v>#NUM!</v>
      </c>
      <c r="F1247" s="1" t="e">
        <f t="shared" si="96"/>
        <v>#NUM!</v>
      </c>
      <c r="G1247" s="1" t="e">
        <f t="shared" si="97"/>
        <v>#NUM!</v>
      </c>
      <c r="H1247" s="1" t="e">
        <f t="shared" si="98"/>
        <v>#NUM!</v>
      </c>
      <c r="I1247" s="1" t="e">
        <f t="shared" si="99"/>
        <v>#NUM!</v>
      </c>
    </row>
    <row r="1248" spans="5:9" x14ac:dyDescent="0.35">
      <c r="E1248" s="1" t="e">
        <f t="shared" si="95"/>
        <v>#NUM!</v>
      </c>
      <c r="F1248" s="1" t="e">
        <f t="shared" si="96"/>
        <v>#NUM!</v>
      </c>
      <c r="G1248" s="1" t="e">
        <f t="shared" si="97"/>
        <v>#NUM!</v>
      </c>
      <c r="H1248" s="1" t="e">
        <f t="shared" si="98"/>
        <v>#NUM!</v>
      </c>
      <c r="I1248" s="1" t="e">
        <f t="shared" si="99"/>
        <v>#NUM!</v>
      </c>
    </row>
    <row r="1249" spans="5:9" x14ac:dyDescent="0.35">
      <c r="E1249" s="1" t="e">
        <f t="shared" si="95"/>
        <v>#NUM!</v>
      </c>
      <c r="F1249" s="1" t="e">
        <f t="shared" si="96"/>
        <v>#NUM!</v>
      </c>
      <c r="G1249" s="1" t="e">
        <f t="shared" si="97"/>
        <v>#NUM!</v>
      </c>
      <c r="H1249" s="1" t="e">
        <f t="shared" si="98"/>
        <v>#NUM!</v>
      </c>
      <c r="I1249" s="1" t="e">
        <f t="shared" si="99"/>
        <v>#NUM!</v>
      </c>
    </row>
    <row r="1250" spans="5:9" x14ac:dyDescent="0.35">
      <c r="E1250" s="1" t="e">
        <f t="shared" si="95"/>
        <v>#NUM!</v>
      </c>
      <c r="F1250" s="1" t="e">
        <f t="shared" si="96"/>
        <v>#NUM!</v>
      </c>
      <c r="G1250" s="1" t="e">
        <f t="shared" si="97"/>
        <v>#NUM!</v>
      </c>
      <c r="H1250" s="1" t="e">
        <f t="shared" si="98"/>
        <v>#NUM!</v>
      </c>
      <c r="I1250" s="1" t="e">
        <f t="shared" si="99"/>
        <v>#NUM!</v>
      </c>
    </row>
    <row r="1251" spans="5:9" x14ac:dyDescent="0.35">
      <c r="E1251" s="1" t="e">
        <f t="shared" si="95"/>
        <v>#NUM!</v>
      </c>
      <c r="F1251" s="1" t="e">
        <f t="shared" si="96"/>
        <v>#NUM!</v>
      </c>
      <c r="G1251" s="1" t="e">
        <f t="shared" si="97"/>
        <v>#NUM!</v>
      </c>
      <c r="H1251" s="1" t="e">
        <f t="shared" si="98"/>
        <v>#NUM!</v>
      </c>
      <c r="I1251" s="1" t="e">
        <f t="shared" si="99"/>
        <v>#NUM!</v>
      </c>
    </row>
    <row r="1252" spans="5:9" x14ac:dyDescent="0.35">
      <c r="E1252" s="1" t="e">
        <f t="shared" si="95"/>
        <v>#NUM!</v>
      </c>
      <c r="F1252" s="1" t="e">
        <f t="shared" si="96"/>
        <v>#NUM!</v>
      </c>
      <c r="G1252" s="1" t="e">
        <f t="shared" si="97"/>
        <v>#NUM!</v>
      </c>
      <c r="H1252" s="1" t="e">
        <f t="shared" si="98"/>
        <v>#NUM!</v>
      </c>
      <c r="I1252" s="1" t="e">
        <f t="shared" si="99"/>
        <v>#NUM!</v>
      </c>
    </row>
    <row r="1253" spans="5:9" x14ac:dyDescent="0.35">
      <c r="E1253" s="1" t="e">
        <f t="shared" si="95"/>
        <v>#NUM!</v>
      </c>
      <c r="F1253" s="1" t="e">
        <f t="shared" si="96"/>
        <v>#NUM!</v>
      </c>
      <c r="G1253" s="1" t="e">
        <f t="shared" si="97"/>
        <v>#NUM!</v>
      </c>
      <c r="H1253" s="1" t="e">
        <f t="shared" si="98"/>
        <v>#NUM!</v>
      </c>
      <c r="I1253" s="1" t="e">
        <f t="shared" si="99"/>
        <v>#NUM!</v>
      </c>
    </row>
    <row r="1254" spans="5:9" x14ac:dyDescent="0.35">
      <c r="E1254" s="1" t="e">
        <f t="shared" si="95"/>
        <v>#NUM!</v>
      </c>
      <c r="F1254" s="1" t="e">
        <f t="shared" si="96"/>
        <v>#NUM!</v>
      </c>
      <c r="G1254" s="1" t="e">
        <f t="shared" si="97"/>
        <v>#NUM!</v>
      </c>
      <c r="H1254" s="1" t="e">
        <f t="shared" si="98"/>
        <v>#NUM!</v>
      </c>
      <c r="I1254" s="1" t="e">
        <f t="shared" si="99"/>
        <v>#NUM!</v>
      </c>
    </row>
    <row r="1255" spans="5:9" x14ac:dyDescent="0.35">
      <c r="E1255" s="1" t="e">
        <f t="shared" si="95"/>
        <v>#NUM!</v>
      </c>
      <c r="F1255" s="1" t="e">
        <f t="shared" si="96"/>
        <v>#NUM!</v>
      </c>
      <c r="G1255" s="1" t="e">
        <f t="shared" si="97"/>
        <v>#NUM!</v>
      </c>
      <c r="H1255" s="1" t="e">
        <f t="shared" si="98"/>
        <v>#NUM!</v>
      </c>
      <c r="I1255" s="1" t="e">
        <f t="shared" si="99"/>
        <v>#NUM!</v>
      </c>
    </row>
    <row r="1256" spans="5:9" x14ac:dyDescent="0.35">
      <c r="E1256" s="1" t="e">
        <f t="shared" si="95"/>
        <v>#NUM!</v>
      </c>
      <c r="F1256" s="1" t="e">
        <f t="shared" si="96"/>
        <v>#NUM!</v>
      </c>
      <c r="G1256" s="1" t="e">
        <f t="shared" si="97"/>
        <v>#NUM!</v>
      </c>
      <c r="H1256" s="1" t="e">
        <f t="shared" si="98"/>
        <v>#NUM!</v>
      </c>
      <c r="I1256" s="1" t="e">
        <f t="shared" si="99"/>
        <v>#NUM!</v>
      </c>
    </row>
    <row r="1257" spans="5:9" x14ac:dyDescent="0.35">
      <c r="E1257" s="1" t="e">
        <f t="shared" si="95"/>
        <v>#NUM!</v>
      </c>
      <c r="F1257" s="1" t="e">
        <f t="shared" si="96"/>
        <v>#NUM!</v>
      </c>
      <c r="G1257" s="1" t="e">
        <f t="shared" si="97"/>
        <v>#NUM!</v>
      </c>
      <c r="H1257" s="1" t="e">
        <f t="shared" si="98"/>
        <v>#NUM!</v>
      </c>
      <c r="I1257" s="1" t="e">
        <f t="shared" si="99"/>
        <v>#NUM!</v>
      </c>
    </row>
    <row r="1258" spans="5:9" x14ac:dyDescent="0.35">
      <c r="E1258" s="1" t="e">
        <f t="shared" si="95"/>
        <v>#NUM!</v>
      </c>
      <c r="F1258" s="1" t="e">
        <f t="shared" si="96"/>
        <v>#NUM!</v>
      </c>
      <c r="G1258" s="1" t="e">
        <f t="shared" si="97"/>
        <v>#NUM!</v>
      </c>
      <c r="H1258" s="1" t="e">
        <f t="shared" si="98"/>
        <v>#NUM!</v>
      </c>
      <c r="I1258" s="1" t="e">
        <f t="shared" si="99"/>
        <v>#NUM!</v>
      </c>
    </row>
    <row r="1259" spans="5:9" x14ac:dyDescent="0.35">
      <c r="E1259" s="1" t="e">
        <f t="shared" si="95"/>
        <v>#NUM!</v>
      </c>
      <c r="F1259" s="1" t="e">
        <f t="shared" si="96"/>
        <v>#NUM!</v>
      </c>
      <c r="G1259" s="1" t="e">
        <f t="shared" si="97"/>
        <v>#NUM!</v>
      </c>
      <c r="H1259" s="1" t="e">
        <f t="shared" si="98"/>
        <v>#NUM!</v>
      </c>
      <c r="I1259" s="1" t="e">
        <f t="shared" si="99"/>
        <v>#NUM!</v>
      </c>
    </row>
    <row r="1260" spans="5:9" x14ac:dyDescent="0.35">
      <c r="E1260" s="1" t="e">
        <f t="shared" si="95"/>
        <v>#NUM!</v>
      </c>
      <c r="F1260" s="1" t="e">
        <f t="shared" si="96"/>
        <v>#NUM!</v>
      </c>
      <c r="G1260" s="1" t="e">
        <f t="shared" si="97"/>
        <v>#NUM!</v>
      </c>
      <c r="H1260" s="1" t="e">
        <f t="shared" si="98"/>
        <v>#NUM!</v>
      </c>
      <c r="I1260" s="1" t="e">
        <f t="shared" si="99"/>
        <v>#NUM!</v>
      </c>
    </row>
    <row r="1261" spans="5:9" x14ac:dyDescent="0.35">
      <c r="E1261" s="1" t="e">
        <f t="shared" si="95"/>
        <v>#NUM!</v>
      </c>
      <c r="F1261" s="1" t="e">
        <f t="shared" si="96"/>
        <v>#NUM!</v>
      </c>
      <c r="G1261" s="1" t="e">
        <f t="shared" si="97"/>
        <v>#NUM!</v>
      </c>
      <c r="H1261" s="1" t="e">
        <f t="shared" si="98"/>
        <v>#NUM!</v>
      </c>
      <c r="I1261" s="1" t="e">
        <f t="shared" si="99"/>
        <v>#NUM!</v>
      </c>
    </row>
    <row r="1262" spans="5:9" x14ac:dyDescent="0.35">
      <c r="E1262" s="1" t="e">
        <f t="shared" si="95"/>
        <v>#NUM!</v>
      </c>
      <c r="F1262" s="1" t="e">
        <f t="shared" si="96"/>
        <v>#NUM!</v>
      </c>
      <c r="G1262" s="1" t="e">
        <f t="shared" si="97"/>
        <v>#NUM!</v>
      </c>
      <c r="H1262" s="1" t="e">
        <f t="shared" si="98"/>
        <v>#NUM!</v>
      </c>
      <c r="I1262" s="1" t="e">
        <f t="shared" si="99"/>
        <v>#NUM!</v>
      </c>
    </row>
    <row r="1263" spans="5:9" x14ac:dyDescent="0.35">
      <c r="E1263" s="1" t="e">
        <f t="shared" si="95"/>
        <v>#NUM!</v>
      </c>
      <c r="F1263" s="1" t="e">
        <f t="shared" si="96"/>
        <v>#NUM!</v>
      </c>
      <c r="G1263" s="1" t="e">
        <f t="shared" si="97"/>
        <v>#NUM!</v>
      </c>
      <c r="H1263" s="1" t="e">
        <f t="shared" si="98"/>
        <v>#NUM!</v>
      </c>
      <c r="I1263" s="1" t="e">
        <f t="shared" si="99"/>
        <v>#NUM!</v>
      </c>
    </row>
    <row r="1264" spans="5:9" x14ac:dyDescent="0.35">
      <c r="E1264" s="1" t="e">
        <f t="shared" si="95"/>
        <v>#NUM!</v>
      </c>
      <c r="F1264" s="1" t="e">
        <f t="shared" si="96"/>
        <v>#NUM!</v>
      </c>
      <c r="G1264" s="1" t="e">
        <f t="shared" si="97"/>
        <v>#NUM!</v>
      </c>
      <c r="H1264" s="1" t="e">
        <f t="shared" si="98"/>
        <v>#NUM!</v>
      </c>
      <c r="I1264" s="1" t="e">
        <f t="shared" si="99"/>
        <v>#NUM!</v>
      </c>
    </row>
    <row r="1265" spans="5:9" x14ac:dyDescent="0.35">
      <c r="E1265" s="1" t="e">
        <f t="shared" si="95"/>
        <v>#NUM!</v>
      </c>
      <c r="F1265" s="1" t="e">
        <f t="shared" si="96"/>
        <v>#NUM!</v>
      </c>
      <c r="G1265" s="1" t="e">
        <f t="shared" si="97"/>
        <v>#NUM!</v>
      </c>
      <c r="H1265" s="1" t="e">
        <f t="shared" si="98"/>
        <v>#NUM!</v>
      </c>
      <c r="I1265" s="1" t="e">
        <f t="shared" si="99"/>
        <v>#NUM!</v>
      </c>
    </row>
    <row r="1266" spans="5:9" x14ac:dyDescent="0.35">
      <c r="E1266" s="1" t="e">
        <f t="shared" si="95"/>
        <v>#NUM!</v>
      </c>
      <c r="F1266" s="1" t="e">
        <f t="shared" si="96"/>
        <v>#NUM!</v>
      </c>
      <c r="G1266" s="1" t="e">
        <f t="shared" si="97"/>
        <v>#NUM!</v>
      </c>
      <c r="H1266" s="1" t="e">
        <f t="shared" si="98"/>
        <v>#NUM!</v>
      </c>
      <c r="I1266" s="1" t="e">
        <f t="shared" si="99"/>
        <v>#NUM!</v>
      </c>
    </row>
    <row r="1267" spans="5:9" x14ac:dyDescent="0.35">
      <c r="E1267" s="1" t="e">
        <f t="shared" si="95"/>
        <v>#NUM!</v>
      </c>
      <c r="F1267" s="1" t="e">
        <f t="shared" si="96"/>
        <v>#NUM!</v>
      </c>
      <c r="G1267" s="1" t="e">
        <f t="shared" si="97"/>
        <v>#NUM!</v>
      </c>
      <c r="H1267" s="1" t="e">
        <f t="shared" si="98"/>
        <v>#NUM!</v>
      </c>
      <c r="I1267" s="1" t="e">
        <f t="shared" si="99"/>
        <v>#NUM!</v>
      </c>
    </row>
    <row r="1268" spans="5:9" x14ac:dyDescent="0.35">
      <c r="E1268" s="1" t="e">
        <f t="shared" si="95"/>
        <v>#NUM!</v>
      </c>
      <c r="F1268" s="1" t="e">
        <f t="shared" si="96"/>
        <v>#NUM!</v>
      </c>
      <c r="G1268" s="1" t="e">
        <f t="shared" si="97"/>
        <v>#NUM!</v>
      </c>
      <c r="H1268" s="1" t="e">
        <f t="shared" si="98"/>
        <v>#NUM!</v>
      </c>
      <c r="I1268" s="1" t="e">
        <f t="shared" si="99"/>
        <v>#NUM!</v>
      </c>
    </row>
    <row r="1269" spans="5:9" x14ac:dyDescent="0.35">
      <c r="E1269" s="1" t="e">
        <f t="shared" si="95"/>
        <v>#NUM!</v>
      </c>
      <c r="F1269" s="1" t="e">
        <f t="shared" si="96"/>
        <v>#NUM!</v>
      </c>
      <c r="G1269" s="1" t="e">
        <f t="shared" si="97"/>
        <v>#NUM!</v>
      </c>
      <c r="H1269" s="1" t="e">
        <f t="shared" si="98"/>
        <v>#NUM!</v>
      </c>
      <c r="I1269" s="1" t="e">
        <f t="shared" si="99"/>
        <v>#NUM!</v>
      </c>
    </row>
    <row r="1270" spans="5:9" x14ac:dyDescent="0.35">
      <c r="E1270" s="1" t="e">
        <f t="shared" si="95"/>
        <v>#NUM!</v>
      </c>
      <c r="F1270" s="1" t="e">
        <f t="shared" si="96"/>
        <v>#NUM!</v>
      </c>
      <c r="G1270" s="1" t="e">
        <f t="shared" si="97"/>
        <v>#NUM!</v>
      </c>
      <c r="H1270" s="1" t="e">
        <f t="shared" si="98"/>
        <v>#NUM!</v>
      </c>
      <c r="I1270" s="1" t="e">
        <f t="shared" si="99"/>
        <v>#NUM!</v>
      </c>
    </row>
    <row r="1271" spans="5:9" x14ac:dyDescent="0.35">
      <c r="E1271" s="1" t="e">
        <f t="shared" si="95"/>
        <v>#NUM!</v>
      </c>
      <c r="F1271" s="1" t="e">
        <f t="shared" si="96"/>
        <v>#NUM!</v>
      </c>
      <c r="G1271" s="1" t="e">
        <f t="shared" si="97"/>
        <v>#NUM!</v>
      </c>
      <c r="H1271" s="1" t="e">
        <f t="shared" si="98"/>
        <v>#NUM!</v>
      </c>
      <c r="I1271" s="1" t="e">
        <f t="shared" si="99"/>
        <v>#NUM!</v>
      </c>
    </row>
    <row r="1272" spans="5:9" x14ac:dyDescent="0.35">
      <c r="E1272" s="1" t="e">
        <f t="shared" si="95"/>
        <v>#NUM!</v>
      </c>
      <c r="F1272" s="1" t="e">
        <f t="shared" si="96"/>
        <v>#NUM!</v>
      </c>
      <c r="G1272" s="1" t="e">
        <f t="shared" si="97"/>
        <v>#NUM!</v>
      </c>
      <c r="H1272" s="1" t="e">
        <f t="shared" si="98"/>
        <v>#NUM!</v>
      </c>
      <c r="I1272" s="1" t="e">
        <f t="shared" si="99"/>
        <v>#NUM!</v>
      </c>
    </row>
    <row r="1273" spans="5:9" x14ac:dyDescent="0.35">
      <c r="E1273" s="1" t="e">
        <f t="shared" si="95"/>
        <v>#NUM!</v>
      </c>
      <c r="F1273" s="1" t="e">
        <f t="shared" si="96"/>
        <v>#NUM!</v>
      </c>
      <c r="G1273" s="1" t="e">
        <f t="shared" si="97"/>
        <v>#NUM!</v>
      </c>
      <c r="H1273" s="1" t="e">
        <f t="shared" si="98"/>
        <v>#NUM!</v>
      </c>
      <c r="I1273" s="1" t="e">
        <f t="shared" si="99"/>
        <v>#NUM!</v>
      </c>
    </row>
    <row r="1274" spans="5:9" x14ac:dyDescent="0.35">
      <c r="E1274" s="1" t="e">
        <f t="shared" si="95"/>
        <v>#NUM!</v>
      </c>
      <c r="F1274" s="1" t="e">
        <f t="shared" si="96"/>
        <v>#NUM!</v>
      </c>
      <c r="G1274" s="1" t="e">
        <f t="shared" si="97"/>
        <v>#NUM!</v>
      </c>
      <c r="H1274" s="1" t="e">
        <f t="shared" si="98"/>
        <v>#NUM!</v>
      </c>
      <c r="I1274" s="1" t="e">
        <f t="shared" si="99"/>
        <v>#NUM!</v>
      </c>
    </row>
    <row r="1275" spans="5:9" x14ac:dyDescent="0.35">
      <c r="E1275" s="1" t="e">
        <f t="shared" si="95"/>
        <v>#NUM!</v>
      </c>
      <c r="F1275" s="1" t="e">
        <f t="shared" si="96"/>
        <v>#NUM!</v>
      </c>
      <c r="G1275" s="1" t="e">
        <f t="shared" si="97"/>
        <v>#NUM!</v>
      </c>
      <c r="H1275" s="1" t="e">
        <f t="shared" si="98"/>
        <v>#NUM!</v>
      </c>
      <c r="I1275" s="1" t="e">
        <f t="shared" si="99"/>
        <v>#NUM!</v>
      </c>
    </row>
    <row r="1276" spans="5:9" x14ac:dyDescent="0.35">
      <c r="E1276" s="1" t="e">
        <f t="shared" si="95"/>
        <v>#NUM!</v>
      </c>
      <c r="F1276" s="1" t="e">
        <f t="shared" si="96"/>
        <v>#NUM!</v>
      </c>
      <c r="G1276" s="1" t="e">
        <f t="shared" si="97"/>
        <v>#NUM!</v>
      </c>
      <c r="H1276" s="1" t="e">
        <f t="shared" si="98"/>
        <v>#NUM!</v>
      </c>
      <c r="I1276" s="1" t="e">
        <f t="shared" si="99"/>
        <v>#NUM!</v>
      </c>
    </row>
    <row r="1277" spans="5:9" x14ac:dyDescent="0.35">
      <c r="E1277" s="1" t="e">
        <f t="shared" si="95"/>
        <v>#NUM!</v>
      </c>
      <c r="F1277" s="1" t="e">
        <f t="shared" si="96"/>
        <v>#NUM!</v>
      </c>
      <c r="G1277" s="1" t="e">
        <f t="shared" si="97"/>
        <v>#NUM!</v>
      </c>
      <c r="H1277" s="1" t="e">
        <f t="shared" si="98"/>
        <v>#NUM!</v>
      </c>
      <c r="I1277" s="1" t="e">
        <f t="shared" si="99"/>
        <v>#NUM!</v>
      </c>
    </row>
    <row r="1278" spans="5:9" x14ac:dyDescent="0.35">
      <c r="E1278" s="1" t="e">
        <f t="shared" si="95"/>
        <v>#NUM!</v>
      </c>
      <c r="F1278" s="1" t="e">
        <f t="shared" si="96"/>
        <v>#NUM!</v>
      </c>
      <c r="G1278" s="1" t="e">
        <f t="shared" si="97"/>
        <v>#NUM!</v>
      </c>
      <c r="H1278" s="1" t="e">
        <f t="shared" si="98"/>
        <v>#NUM!</v>
      </c>
      <c r="I1278" s="1" t="e">
        <f t="shared" si="99"/>
        <v>#NUM!</v>
      </c>
    </row>
    <row r="1279" spans="5:9" x14ac:dyDescent="0.35">
      <c r="E1279" s="1" t="e">
        <f t="shared" si="95"/>
        <v>#NUM!</v>
      </c>
      <c r="F1279" s="1" t="e">
        <f t="shared" si="96"/>
        <v>#NUM!</v>
      </c>
      <c r="G1279" s="1" t="e">
        <f t="shared" si="97"/>
        <v>#NUM!</v>
      </c>
      <c r="H1279" s="1" t="e">
        <f t="shared" si="98"/>
        <v>#NUM!</v>
      </c>
      <c r="I1279" s="1" t="e">
        <f t="shared" si="99"/>
        <v>#NUM!</v>
      </c>
    </row>
    <row r="1280" spans="5:9" x14ac:dyDescent="0.35">
      <c r="E1280" s="1" t="e">
        <f t="shared" si="95"/>
        <v>#NUM!</v>
      </c>
      <c r="F1280" s="1" t="e">
        <f t="shared" si="96"/>
        <v>#NUM!</v>
      </c>
      <c r="G1280" s="1" t="e">
        <f t="shared" si="97"/>
        <v>#NUM!</v>
      </c>
      <c r="H1280" s="1" t="e">
        <f t="shared" si="98"/>
        <v>#NUM!</v>
      </c>
      <c r="I1280" s="1" t="e">
        <f t="shared" si="99"/>
        <v>#NUM!</v>
      </c>
    </row>
    <row r="1281" spans="5:9" x14ac:dyDescent="0.35">
      <c r="E1281" s="1" t="e">
        <f t="shared" si="95"/>
        <v>#NUM!</v>
      </c>
      <c r="F1281" s="1" t="e">
        <f t="shared" si="96"/>
        <v>#NUM!</v>
      </c>
      <c r="G1281" s="1" t="e">
        <f t="shared" si="97"/>
        <v>#NUM!</v>
      </c>
      <c r="H1281" s="1" t="e">
        <f t="shared" si="98"/>
        <v>#NUM!</v>
      </c>
      <c r="I1281" s="1" t="e">
        <f t="shared" si="99"/>
        <v>#NUM!</v>
      </c>
    </row>
    <row r="1282" spans="5:9" x14ac:dyDescent="0.35">
      <c r="E1282" s="1" t="e">
        <f t="shared" si="95"/>
        <v>#NUM!</v>
      </c>
      <c r="F1282" s="1" t="e">
        <f t="shared" si="96"/>
        <v>#NUM!</v>
      </c>
      <c r="G1282" s="1" t="e">
        <f t="shared" si="97"/>
        <v>#NUM!</v>
      </c>
      <c r="H1282" s="1" t="e">
        <f t="shared" si="98"/>
        <v>#NUM!</v>
      </c>
      <c r="I1282" s="1" t="e">
        <f t="shared" si="99"/>
        <v>#NUM!</v>
      </c>
    </row>
    <row r="1283" spans="5:9" x14ac:dyDescent="0.35">
      <c r="E1283" s="1" t="e">
        <f t="shared" si="95"/>
        <v>#NUM!</v>
      </c>
      <c r="F1283" s="1" t="e">
        <f t="shared" si="96"/>
        <v>#NUM!</v>
      </c>
      <c r="G1283" s="1" t="e">
        <f t="shared" si="97"/>
        <v>#NUM!</v>
      </c>
      <c r="H1283" s="1" t="e">
        <f t="shared" si="98"/>
        <v>#NUM!</v>
      </c>
      <c r="I1283" s="1" t="e">
        <f t="shared" si="99"/>
        <v>#NUM!</v>
      </c>
    </row>
    <row r="1284" spans="5:9" x14ac:dyDescent="0.35">
      <c r="E1284" s="1" t="e">
        <f t="shared" ref="E1284:E1347" si="100">IF(I1283&lt;&gt;0,E1283+1,"")</f>
        <v>#NUM!</v>
      </c>
      <c r="F1284" s="1" t="e">
        <f t="shared" ref="F1284:F1347" si="101">IF(I1283&lt;&gt;0,I1283,"")</f>
        <v>#NUM!</v>
      </c>
      <c r="G1284" s="1" t="e">
        <f t="shared" ref="G1284:G1347" si="102">IF(I1283&lt;&gt;0,F1284,"")</f>
        <v>#NUM!</v>
      </c>
      <c r="H1284" s="1" t="e">
        <f t="shared" ref="H1284:H1347" si="103">IF(I1283&lt;&gt;0,(EXP(-F1284)+100)^(1/3),"")</f>
        <v>#NUM!</v>
      </c>
      <c r="I1284" s="1" t="e">
        <f t="shared" ref="I1284:I1347" si="104">IF(I1283&lt;&gt;0,ABS(G1284-H1284),"")</f>
        <v>#NUM!</v>
      </c>
    </row>
    <row r="1285" spans="5:9" x14ac:dyDescent="0.35">
      <c r="E1285" s="1" t="e">
        <f t="shared" si="100"/>
        <v>#NUM!</v>
      </c>
      <c r="F1285" s="1" t="e">
        <f t="shared" si="101"/>
        <v>#NUM!</v>
      </c>
      <c r="G1285" s="1" t="e">
        <f t="shared" si="102"/>
        <v>#NUM!</v>
      </c>
      <c r="H1285" s="1" t="e">
        <f t="shared" si="103"/>
        <v>#NUM!</v>
      </c>
      <c r="I1285" s="1" t="e">
        <f t="shared" si="104"/>
        <v>#NUM!</v>
      </c>
    </row>
    <row r="1286" spans="5:9" x14ac:dyDescent="0.35">
      <c r="E1286" s="1" t="e">
        <f t="shared" si="100"/>
        <v>#NUM!</v>
      </c>
      <c r="F1286" s="1" t="e">
        <f t="shared" si="101"/>
        <v>#NUM!</v>
      </c>
      <c r="G1286" s="1" t="e">
        <f t="shared" si="102"/>
        <v>#NUM!</v>
      </c>
      <c r="H1286" s="1" t="e">
        <f t="shared" si="103"/>
        <v>#NUM!</v>
      </c>
      <c r="I1286" s="1" t="e">
        <f t="shared" si="104"/>
        <v>#NUM!</v>
      </c>
    </row>
    <row r="1287" spans="5:9" x14ac:dyDescent="0.35">
      <c r="E1287" s="1" t="e">
        <f t="shared" si="100"/>
        <v>#NUM!</v>
      </c>
      <c r="F1287" s="1" t="e">
        <f t="shared" si="101"/>
        <v>#NUM!</v>
      </c>
      <c r="G1287" s="1" t="e">
        <f t="shared" si="102"/>
        <v>#NUM!</v>
      </c>
      <c r="H1287" s="1" t="e">
        <f t="shared" si="103"/>
        <v>#NUM!</v>
      </c>
      <c r="I1287" s="1" t="e">
        <f t="shared" si="104"/>
        <v>#NUM!</v>
      </c>
    </row>
    <row r="1288" spans="5:9" x14ac:dyDescent="0.35">
      <c r="E1288" s="1" t="e">
        <f t="shared" si="100"/>
        <v>#NUM!</v>
      </c>
      <c r="F1288" s="1" t="e">
        <f t="shared" si="101"/>
        <v>#NUM!</v>
      </c>
      <c r="G1288" s="1" t="e">
        <f t="shared" si="102"/>
        <v>#NUM!</v>
      </c>
      <c r="H1288" s="1" t="e">
        <f t="shared" si="103"/>
        <v>#NUM!</v>
      </c>
      <c r="I1288" s="1" t="e">
        <f t="shared" si="104"/>
        <v>#NUM!</v>
      </c>
    </row>
    <row r="1289" spans="5:9" x14ac:dyDescent="0.35">
      <c r="E1289" s="1" t="e">
        <f t="shared" si="100"/>
        <v>#NUM!</v>
      </c>
      <c r="F1289" s="1" t="e">
        <f t="shared" si="101"/>
        <v>#NUM!</v>
      </c>
      <c r="G1289" s="1" t="e">
        <f t="shared" si="102"/>
        <v>#NUM!</v>
      </c>
      <c r="H1289" s="1" t="e">
        <f t="shared" si="103"/>
        <v>#NUM!</v>
      </c>
      <c r="I1289" s="1" t="e">
        <f t="shared" si="104"/>
        <v>#NUM!</v>
      </c>
    </row>
    <row r="1290" spans="5:9" x14ac:dyDescent="0.35">
      <c r="E1290" s="1" t="e">
        <f t="shared" si="100"/>
        <v>#NUM!</v>
      </c>
      <c r="F1290" s="1" t="e">
        <f t="shared" si="101"/>
        <v>#NUM!</v>
      </c>
      <c r="G1290" s="1" t="e">
        <f t="shared" si="102"/>
        <v>#NUM!</v>
      </c>
      <c r="H1290" s="1" t="e">
        <f t="shared" si="103"/>
        <v>#NUM!</v>
      </c>
      <c r="I1290" s="1" t="e">
        <f t="shared" si="104"/>
        <v>#NUM!</v>
      </c>
    </row>
    <row r="1291" spans="5:9" x14ac:dyDescent="0.35">
      <c r="E1291" s="1" t="e">
        <f t="shared" si="100"/>
        <v>#NUM!</v>
      </c>
      <c r="F1291" s="1" t="e">
        <f t="shared" si="101"/>
        <v>#NUM!</v>
      </c>
      <c r="G1291" s="1" t="e">
        <f t="shared" si="102"/>
        <v>#NUM!</v>
      </c>
      <c r="H1291" s="1" t="e">
        <f t="shared" si="103"/>
        <v>#NUM!</v>
      </c>
      <c r="I1291" s="1" t="e">
        <f t="shared" si="104"/>
        <v>#NUM!</v>
      </c>
    </row>
    <row r="1292" spans="5:9" x14ac:dyDescent="0.35">
      <c r="E1292" s="1" t="e">
        <f t="shared" si="100"/>
        <v>#NUM!</v>
      </c>
      <c r="F1292" s="1" t="e">
        <f t="shared" si="101"/>
        <v>#NUM!</v>
      </c>
      <c r="G1292" s="1" t="e">
        <f t="shared" si="102"/>
        <v>#NUM!</v>
      </c>
      <c r="H1292" s="1" t="e">
        <f t="shared" si="103"/>
        <v>#NUM!</v>
      </c>
      <c r="I1292" s="1" t="e">
        <f t="shared" si="104"/>
        <v>#NUM!</v>
      </c>
    </row>
    <row r="1293" spans="5:9" x14ac:dyDescent="0.35">
      <c r="E1293" s="1" t="e">
        <f t="shared" si="100"/>
        <v>#NUM!</v>
      </c>
      <c r="F1293" s="1" t="e">
        <f t="shared" si="101"/>
        <v>#NUM!</v>
      </c>
      <c r="G1293" s="1" t="e">
        <f t="shared" si="102"/>
        <v>#NUM!</v>
      </c>
      <c r="H1293" s="1" t="e">
        <f t="shared" si="103"/>
        <v>#NUM!</v>
      </c>
      <c r="I1293" s="1" t="e">
        <f t="shared" si="104"/>
        <v>#NUM!</v>
      </c>
    </row>
    <row r="1294" spans="5:9" x14ac:dyDescent="0.35">
      <c r="E1294" s="1" t="e">
        <f t="shared" si="100"/>
        <v>#NUM!</v>
      </c>
      <c r="F1294" s="1" t="e">
        <f t="shared" si="101"/>
        <v>#NUM!</v>
      </c>
      <c r="G1294" s="1" t="e">
        <f t="shared" si="102"/>
        <v>#NUM!</v>
      </c>
      <c r="H1294" s="1" t="e">
        <f t="shared" si="103"/>
        <v>#NUM!</v>
      </c>
      <c r="I1294" s="1" t="e">
        <f t="shared" si="104"/>
        <v>#NUM!</v>
      </c>
    </row>
    <row r="1295" spans="5:9" x14ac:dyDescent="0.35">
      <c r="E1295" s="1" t="e">
        <f t="shared" si="100"/>
        <v>#NUM!</v>
      </c>
      <c r="F1295" s="1" t="e">
        <f t="shared" si="101"/>
        <v>#NUM!</v>
      </c>
      <c r="G1295" s="1" t="e">
        <f t="shared" si="102"/>
        <v>#NUM!</v>
      </c>
      <c r="H1295" s="1" t="e">
        <f t="shared" si="103"/>
        <v>#NUM!</v>
      </c>
      <c r="I1295" s="1" t="e">
        <f t="shared" si="104"/>
        <v>#NUM!</v>
      </c>
    </row>
    <row r="1296" spans="5:9" x14ac:dyDescent="0.35">
      <c r="E1296" s="1" t="e">
        <f t="shared" si="100"/>
        <v>#NUM!</v>
      </c>
      <c r="F1296" s="1" t="e">
        <f t="shared" si="101"/>
        <v>#NUM!</v>
      </c>
      <c r="G1296" s="1" t="e">
        <f t="shared" si="102"/>
        <v>#NUM!</v>
      </c>
      <c r="H1296" s="1" t="e">
        <f t="shared" si="103"/>
        <v>#NUM!</v>
      </c>
      <c r="I1296" s="1" t="e">
        <f t="shared" si="104"/>
        <v>#NUM!</v>
      </c>
    </row>
    <row r="1297" spans="5:9" x14ac:dyDescent="0.35">
      <c r="E1297" s="1" t="e">
        <f t="shared" si="100"/>
        <v>#NUM!</v>
      </c>
      <c r="F1297" s="1" t="e">
        <f t="shared" si="101"/>
        <v>#NUM!</v>
      </c>
      <c r="G1297" s="1" t="e">
        <f t="shared" si="102"/>
        <v>#NUM!</v>
      </c>
      <c r="H1297" s="1" t="e">
        <f t="shared" si="103"/>
        <v>#NUM!</v>
      </c>
      <c r="I1297" s="1" t="e">
        <f t="shared" si="104"/>
        <v>#NUM!</v>
      </c>
    </row>
    <row r="1298" spans="5:9" x14ac:dyDescent="0.35">
      <c r="E1298" s="1" t="e">
        <f t="shared" si="100"/>
        <v>#NUM!</v>
      </c>
      <c r="F1298" s="1" t="e">
        <f t="shared" si="101"/>
        <v>#NUM!</v>
      </c>
      <c r="G1298" s="1" t="e">
        <f t="shared" si="102"/>
        <v>#NUM!</v>
      </c>
      <c r="H1298" s="1" t="e">
        <f t="shared" si="103"/>
        <v>#NUM!</v>
      </c>
      <c r="I1298" s="1" t="e">
        <f t="shared" si="104"/>
        <v>#NUM!</v>
      </c>
    </row>
    <row r="1299" spans="5:9" x14ac:dyDescent="0.35">
      <c r="E1299" s="1" t="e">
        <f t="shared" si="100"/>
        <v>#NUM!</v>
      </c>
      <c r="F1299" s="1" t="e">
        <f t="shared" si="101"/>
        <v>#NUM!</v>
      </c>
      <c r="G1299" s="1" t="e">
        <f t="shared" si="102"/>
        <v>#NUM!</v>
      </c>
      <c r="H1299" s="1" t="e">
        <f t="shared" si="103"/>
        <v>#NUM!</v>
      </c>
      <c r="I1299" s="1" t="e">
        <f t="shared" si="104"/>
        <v>#NUM!</v>
      </c>
    </row>
    <row r="1300" spans="5:9" x14ac:dyDescent="0.35">
      <c r="E1300" s="1" t="e">
        <f t="shared" si="100"/>
        <v>#NUM!</v>
      </c>
      <c r="F1300" s="1" t="e">
        <f t="shared" si="101"/>
        <v>#NUM!</v>
      </c>
      <c r="G1300" s="1" t="e">
        <f t="shared" si="102"/>
        <v>#NUM!</v>
      </c>
      <c r="H1300" s="1" t="e">
        <f t="shared" si="103"/>
        <v>#NUM!</v>
      </c>
      <c r="I1300" s="1" t="e">
        <f t="shared" si="104"/>
        <v>#NUM!</v>
      </c>
    </row>
    <row r="1301" spans="5:9" x14ac:dyDescent="0.35">
      <c r="E1301" s="1" t="e">
        <f t="shared" si="100"/>
        <v>#NUM!</v>
      </c>
      <c r="F1301" s="1" t="e">
        <f t="shared" si="101"/>
        <v>#NUM!</v>
      </c>
      <c r="G1301" s="1" t="e">
        <f t="shared" si="102"/>
        <v>#NUM!</v>
      </c>
      <c r="H1301" s="1" t="e">
        <f t="shared" si="103"/>
        <v>#NUM!</v>
      </c>
      <c r="I1301" s="1" t="e">
        <f t="shared" si="104"/>
        <v>#NUM!</v>
      </c>
    </row>
    <row r="1302" spans="5:9" x14ac:dyDescent="0.35">
      <c r="E1302" s="1" t="e">
        <f t="shared" si="100"/>
        <v>#NUM!</v>
      </c>
      <c r="F1302" s="1" t="e">
        <f t="shared" si="101"/>
        <v>#NUM!</v>
      </c>
      <c r="G1302" s="1" t="e">
        <f t="shared" si="102"/>
        <v>#NUM!</v>
      </c>
      <c r="H1302" s="1" t="e">
        <f t="shared" si="103"/>
        <v>#NUM!</v>
      </c>
      <c r="I1302" s="1" t="e">
        <f t="shared" si="104"/>
        <v>#NUM!</v>
      </c>
    </row>
    <row r="1303" spans="5:9" x14ac:dyDescent="0.35">
      <c r="E1303" s="1" t="e">
        <f t="shared" si="100"/>
        <v>#NUM!</v>
      </c>
      <c r="F1303" s="1" t="e">
        <f t="shared" si="101"/>
        <v>#NUM!</v>
      </c>
      <c r="G1303" s="1" t="e">
        <f t="shared" si="102"/>
        <v>#NUM!</v>
      </c>
      <c r="H1303" s="1" t="e">
        <f t="shared" si="103"/>
        <v>#NUM!</v>
      </c>
      <c r="I1303" s="1" t="e">
        <f t="shared" si="104"/>
        <v>#NUM!</v>
      </c>
    </row>
    <row r="1304" spans="5:9" x14ac:dyDescent="0.35">
      <c r="E1304" s="1" t="e">
        <f t="shared" si="100"/>
        <v>#NUM!</v>
      </c>
      <c r="F1304" s="1" t="e">
        <f t="shared" si="101"/>
        <v>#NUM!</v>
      </c>
      <c r="G1304" s="1" t="e">
        <f t="shared" si="102"/>
        <v>#NUM!</v>
      </c>
      <c r="H1304" s="1" t="e">
        <f t="shared" si="103"/>
        <v>#NUM!</v>
      </c>
      <c r="I1304" s="1" t="e">
        <f t="shared" si="104"/>
        <v>#NUM!</v>
      </c>
    </row>
    <row r="1305" spans="5:9" x14ac:dyDescent="0.35">
      <c r="E1305" s="1" t="e">
        <f t="shared" si="100"/>
        <v>#NUM!</v>
      </c>
      <c r="F1305" s="1" t="e">
        <f t="shared" si="101"/>
        <v>#NUM!</v>
      </c>
      <c r="G1305" s="1" t="e">
        <f t="shared" si="102"/>
        <v>#NUM!</v>
      </c>
      <c r="H1305" s="1" t="e">
        <f t="shared" si="103"/>
        <v>#NUM!</v>
      </c>
      <c r="I1305" s="1" t="e">
        <f t="shared" si="104"/>
        <v>#NUM!</v>
      </c>
    </row>
    <row r="1306" spans="5:9" x14ac:dyDescent="0.35">
      <c r="E1306" s="1" t="e">
        <f t="shared" si="100"/>
        <v>#NUM!</v>
      </c>
      <c r="F1306" s="1" t="e">
        <f t="shared" si="101"/>
        <v>#NUM!</v>
      </c>
      <c r="G1306" s="1" t="e">
        <f t="shared" si="102"/>
        <v>#NUM!</v>
      </c>
      <c r="H1306" s="1" t="e">
        <f t="shared" si="103"/>
        <v>#NUM!</v>
      </c>
      <c r="I1306" s="1" t="e">
        <f t="shared" si="104"/>
        <v>#NUM!</v>
      </c>
    </row>
    <row r="1307" spans="5:9" x14ac:dyDescent="0.35">
      <c r="E1307" s="1" t="e">
        <f t="shared" si="100"/>
        <v>#NUM!</v>
      </c>
      <c r="F1307" s="1" t="e">
        <f t="shared" si="101"/>
        <v>#NUM!</v>
      </c>
      <c r="G1307" s="1" t="e">
        <f t="shared" si="102"/>
        <v>#NUM!</v>
      </c>
      <c r="H1307" s="1" t="e">
        <f t="shared" si="103"/>
        <v>#NUM!</v>
      </c>
      <c r="I1307" s="1" t="e">
        <f t="shared" si="104"/>
        <v>#NUM!</v>
      </c>
    </row>
    <row r="1308" spans="5:9" x14ac:dyDescent="0.35">
      <c r="E1308" s="1" t="e">
        <f t="shared" si="100"/>
        <v>#NUM!</v>
      </c>
      <c r="F1308" s="1" t="e">
        <f t="shared" si="101"/>
        <v>#NUM!</v>
      </c>
      <c r="G1308" s="1" t="e">
        <f t="shared" si="102"/>
        <v>#NUM!</v>
      </c>
      <c r="H1308" s="1" t="e">
        <f t="shared" si="103"/>
        <v>#NUM!</v>
      </c>
      <c r="I1308" s="1" t="e">
        <f t="shared" si="104"/>
        <v>#NUM!</v>
      </c>
    </row>
    <row r="1309" spans="5:9" x14ac:dyDescent="0.35">
      <c r="E1309" s="1" t="e">
        <f t="shared" si="100"/>
        <v>#NUM!</v>
      </c>
      <c r="F1309" s="1" t="e">
        <f t="shared" si="101"/>
        <v>#NUM!</v>
      </c>
      <c r="G1309" s="1" t="e">
        <f t="shared" si="102"/>
        <v>#NUM!</v>
      </c>
      <c r="H1309" s="1" t="e">
        <f t="shared" si="103"/>
        <v>#NUM!</v>
      </c>
      <c r="I1309" s="1" t="e">
        <f t="shared" si="104"/>
        <v>#NUM!</v>
      </c>
    </row>
    <row r="1310" spans="5:9" x14ac:dyDescent="0.35">
      <c r="E1310" s="1" t="e">
        <f t="shared" si="100"/>
        <v>#NUM!</v>
      </c>
      <c r="F1310" s="1" t="e">
        <f t="shared" si="101"/>
        <v>#NUM!</v>
      </c>
      <c r="G1310" s="1" t="e">
        <f t="shared" si="102"/>
        <v>#NUM!</v>
      </c>
      <c r="H1310" s="1" t="e">
        <f t="shared" si="103"/>
        <v>#NUM!</v>
      </c>
      <c r="I1310" s="1" t="e">
        <f t="shared" si="104"/>
        <v>#NUM!</v>
      </c>
    </row>
    <row r="1311" spans="5:9" x14ac:dyDescent="0.35">
      <c r="E1311" s="1" t="e">
        <f t="shared" si="100"/>
        <v>#NUM!</v>
      </c>
      <c r="F1311" s="1" t="e">
        <f t="shared" si="101"/>
        <v>#NUM!</v>
      </c>
      <c r="G1311" s="1" t="e">
        <f t="shared" si="102"/>
        <v>#NUM!</v>
      </c>
      <c r="H1311" s="1" t="e">
        <f t="shared" si="103"/>
        <v>#NUM!</v>
      </c>
      <c r="I1311" s="1" t="e">
        <f t="shared" si="104"/>
        <v>#NUM!</v>
      </c>
    </row>
    <row r="1312" spans="5:9" x14ac:dyDescent="0.35">
      <c r="E1312" s="1" t="e">
        <f t="shared" si="100"/>
        <v>#NUM!</v>
      </c>
      <c r="F1312" s="1" t="e">
        <f t="shared" si="101"/>
        <v>#NUM!</v>
      </c>
      <c r="G1312" s="1" t="e">
        <f t="shared" si="102"/>
        <v>#NUM!</v>
      </c>
      <c r="H1312" s="1" t="e">
        <f t="shared" si="103"/>
        <v>#NUM!</v>
      </c>
      <c r="I1312" s="1" t="e">
        <f t="shared" si="104"/>
        <v>#NUM!</v>
      </c>
    </row>
    <row r="1313" spans="5:9" x14ac:dyDescent="0.35">
      <c r="E1313" s="1" t="e">
        <f t="shared" si="100"/>
        <v>#NUM!</v>
      </c>
      <c r="F1313" s="1" t="e">
        <f t="shared" si="101"/>
        <v>#NUM!</v>
      </c>
      <c r="G1313" s="1" t="e">
        <f t="shared" si="102"/>
        <v>#NUM!</v>
      </c>
      <c r="H1313" s="1" t="e">
        <f t="shared" si="103"/>
        <v>#NUM!</v>
      </c>
      <c r="I1313" s="1" t="e">
        <f t="shared" si="104"/>
        <v>#NUM!</v>
      </c>
    </row>
    <row r="1314" spans="5:9" x14ac:dyDescent="0.35">
      <c r="E1314" s="1" t="e">
        <f t="shared" si="100"/>
        <v>#NUM!</v>
      </c>
      <c r="F1314" s="1" t="e">
        <f t="shared" si="101"/>
        <v>#NUM!</v>
      </c>
      <c r="G1314" s="1" t="e">
        <f t="shared" si="102"/>
        <v>#NUM!</v>
      </c>
      <c r="H1314" s="1" t="e">
        <f t="shared" si="103"/>
        <v>#NUM!</v>
      </c>
      <c r="I1314" s="1" t="e">
        <f t="shared" si="104"/>
        <v>#NUM!</v>
      </c>
    </row>
    <row r="1315" spans="5:9" x14ac:dyDescent="0.35">
      <c r="E1315" s="1" t="e">
        <f t="shared" si="100"/>
        <v>#NUM!</v>
      </c>
      <c r="F1315" s="1" t="e">
        <f t="shared" si="101"/>
        <v>#NUM!</v>
      </c>
      <c r="G1315" s="1" t="e">
        <f t="shared" si="102"/>
        <v>#NUM!</v>
      </c>
      <c r="H1315" s="1" t="e">
        <f t="shared" si="103"/>
        <v>#NUM!</v>
      </c>
      <c r="I1315" s="1" t="e">
        <f t="shared" si="104"/>
        <v>#NUM!</v>
      </c>
    </row>
    <row r="1316" spans="5:9" x14ac:dyDescent="0.35">
      <c r="E1316" s="1" t="e">
        <f t="shared" si="100"/>
        <v>#NUM!</v>
      </c>
      <c r="F1316" s="1" t="e">
        <f t="shared" si="101"/>
        <v>#NUM!</v>
      </c>
      <c r="G1316" s="1" t="e">
        <f t="shared" si="102"/>
        <v>#NUM!</v>
      </c>
      <c r="H1316" s="1" t="e">
        <f t="shared" si="103"/>
        <v>#NUM!</v>
      </c>
      <c r="I1316" s="1" t="e">
        <f t="shared" si="104"/>
        <v>#NUM!</v>
      </c>
    </row>
    <row r="1317" spans="5:9" x14ac:dyDescent="0.35">
      <c r="E1317" s="1" t="e">
        <f t="shared" si="100"/>
        <v>#NUM!</v>
      </c>
      <c r="F1317" s="1" t="e">
        <f t="shared" si="101"/>
        <v>#NUM!</v>
      </c>
      <c r="G1317" s="1" t="e">
        <f t="shared" si="102"/>
        <v>#NUM!</v>
      </c>
      <c r="H1317" s="1" t="e">
        <f t="shared" si="103"/>
        <v>#NUM!</v>
      </c>
      <c r="I1317" s="1" t="e">
        <f t="shared" si="104"/>
        <v>#NUM!</v>
      </c>
    </row>
    <row r="1318" spans="5:9" x14ac:dyDescent="0.35">
      <c r="E1318" s="1" t="e">
        <f t="shared" si="100"/>
        <v>#NUM!</v>
      </c>
      <c r="F1318" s="1" t="e">
        <f t="shared" si="101"/>
        <v>#NUM!</v>
      </c>
      <c r="G1318" s="1" t="e">
        <f t="shared" si="102"/>
        <v>#NUM!</v>
      </c>
      <c r="H1318" s="1" t="e">
        <f t="shared" si="103"/>
        <v>#NUM!</v>
      </c>
      <c r="I1318" s="1" t="e">
        <f t="shared" si="104"/>
        <v>#NUM!</v>
      </c>
    </row>
    <row r="1319" spans="5:9" x14ac:dyDescent="0.35">
      <c r="E1319" s="1" t="e">
        <f t="shared" si="100"/>
        <v>#NUM!</v>
      </c>
      <c r="F1319" s="1" t="e">
        <f t="shared" si="101"/>
        <v>#NUM!</v>
      </c>
      <c r="G1319" s="1" t="e">
        <f t="shared" si="102"/>
        <v>#NUM!</v>
      </c>
      <c r="H1319" s="1" t="e">
        <f t="shared" si="103"/>
        <v>#NUM!</v>
      </c>
      <c r="I1319" s="1" t="e">
        <f t="shared" si="104"/>
        <v>#NUM!</v>
      </c>
    </row>
    <row r="1320" spans="5:9" x14ac:dyDescent="0.35">
      <c r="E1320" s="1" t="e">
        <f t="shared" si="100"/>
        <v>#NUM!</v>
      </c>
      <c r="F1320" s="1" t="e">
        <f t="shared" si="101"/>
        <v>#NUM!</v>
      </c>
      <c r="G1320" s="1" t="e">
        <f t="shared" si="102"/>
        <v>#NUM!</v>
      </c>
      <c r="H1320" s="1" t="e">
        <f t="shared" si="103"/>
        <v>#NUM!</v>
      </c>
      <c r="I1320" s="1" t="e">
        <f t="shared" si="104"/>
        <v>#NUM!</v>
      </c>
    </row>
    <row r="1321" spans="5:9" x14ac:dyDescent="0.35">
      <c r="E1321" s="1" t="e">
        <f t="shared" si="100"/>
        <v>#NUM!</v>
      </c>
      <c r="F1321" s="1" t="e">
        <f t="shared" si="101"/>
        <v>#NUM!</v>
      </c>
      <c r="G1321" s="1" t="e">
        <f t="shared" si="102"/>
        <v>#NUM!</v>
      </c>
      <c r="H1321" s="1" t="e">
        <f t="shared" si="103"/>
        <v>#NUM!</v>
      </c>
      <c r="I1321" s="1" t="e">
        <f t="shared" si="104"/>
        <v>#NUM!</v>
      </c>
    </row>
    <row r="1322" spans="5:9" x14ac:dyDescent="0.35">
      <c r="E1322" s="1" t="e">
        <f t="shared" si="100"/>
        <v>#NUM!</v>
      </c>
      <c r="F1322" s="1" t="e">
        <f t="shared" si="101"/>
        <v>#NUM!</v>
      </c>
      <c r="G1322" s="1" t="e">
        <f t="shared" si="102"/>
        <v>#NUM!</v>
      </c>
      <c r="H1322" s="1" t="e">
        <f t="shared" si="103"/>
        <v>#NUM!</v>
      </c>
      <c r="I1322" s="1" t="e">
        <f t="shared" si="104"/>
        <v>#NUM!</v>
      </c>
    </row>
    <row r="1323" spans="5:9" x14ac:dyDescent="0.35">
      <c r="E1323" s="1" t="e">
        <f t="shared" si="100"/>
        <v>#NUM!</v>
      </c>
      <c r="F1323" s="1" t="e">
        <f t="shared" si="101"/>
        <v>#NUM!</v>
      </c>
      <c r="G1323" s="1" t="e">
        <f t="shared" si="102"/>
        <v>#NUM!</v>
      </c>
      <c r="H1323" s="1" t="e">
        <f t="shared" si="103"/>
        <v>#NUM!</v>
      </c>
      <c r="I1323" s="1" t="e">
        <f t="shared" si="104"/>
        <v>#NUM!</v>
      </c>
    </row>
    <row r="1324" spans="5:9" x14ac:dyDescent="0.35">
      <c r="E1324" s="1" t="e">
        <f t="shared" si="100"/>
        <v>#NUM!</v>
      </c>
      <c r="F1324" s="1" t="e">
        <f t="shared" si="101"/>
        <v>#NUM!</v>
      </c>
      <c r="G1324" s="1" t="e">
        <f t="shared" si="102"/>
        <v>#NUM!</v>
      </c>
      <c r="H1324" s="1" t="e">
        <f t="shared" si="103"/>
        <v>#NUM!</v>
      </c>
      <c r="I1324" s="1" t="e">
        <f t="shared" si="104"/>
        <v>#NUM!</v>
      </c>
    </row>
    <row r="1325" spans="5:9" x14ac:dyDescent="0.35">
      <c r="E1325" s="1" t="e">
        <f t="shared" si="100"/>
        <v>#NUM!</v>
      </c>
      <c r="F1325" s="1" t="e">
        <f t="shared" si="101"/>
        <v>#NUM!</v>
      </c>
      <c r="G1325" s="1" t="e">
        <f t="shared" si="102"/>
        <v>#NUM!</v>
      </c>
      <c r="H1325" s="1" t="e">
        <f t="shared" si="103"/>
        <v>#NUM!</v>
      </c>
      <c r="I1325" s="1" t="e">
        <f t="shared" si="104"/>
        <v>#NUM!</v>
      </c>
    </row>
    <row r="1326" spans="5:9" x14ac:dyDescent="0.35">
      <c r="E1326" s="1" t="e">
        <f t="shared" si="100"/>
        <v>#NUM!</v>
      </c>
      <c r="F1326" s="1" t="e">
        <f t="shared" si="101"/>
        <v>#NUM!</v>
      </c>
      <c r="G1326" s="1" t="e">
        <f t="shared" si="102"/>
        <v>#NUM!</v>
      </c>
      <c r="H1326" s="1" t="e">
        <f t="shared" si="103"/>
        <v>#NUM!</v>
      </c>
      <c r="I1326" s="1" t="e">
        <f t="shared" si="104"/>
        <v>#NUM!</v>
      </c>
    </row>
    <row r="1327" spans="5:9" x14ac:dyDescent="0.35">
      <c r="E1327" s="1" t="e">
        <f t="shared" si="100"/>
        <v>#NUM!</v>
      </c>
      <c r="F1327" s="1" t="e">
        <f t="shared" si="101"/>
        <v>#NUM!</v>
      </c>
      <c r="G1327" s="1" t="e">
        <f t="shared" si="102"/>
        <v>#NUM!</v>
      </c>
      <c r="H1327" s="1" t="e">
        <f t="shared" si="103"/>
        <v>#NUM!</v>
      </c>
      <c r="I1327" s="1" t="e">
        <f t="shared" si="104"/>
        <v>#NUM!</v>
      </c>
    </row>
    <row r="1328" spans="5:9" x14ac:dyDescent="0.35">
      <c r="E1328" s="1" t="e">
        <f t="shared" si="100"/>
        <v>#NUM!</v>
      </c>
      <c r="F1328" s="1" t="e">
        <f t="shared" si="101"/>
        <v>#NUM!</v>
      </c>
      <c r="G1328" s="1" t="e">
        <f t="shared" si="102"/>
        <v>#NUM!</v>
      </c>
      <c r="H1328" s="1" t="e">
        <f t="shared" si="103"/>
        <v>#NUM!</v>
      </c>
      <c r="I1328" s="1" t="e">
        <f t="shared" si="104"/>
        <v>#NUM!</v>
      </c>
    </row>
    <row r="1329" spans="5:9" x14ac:dyDescent="0.35">
      <c r="E1329" s="1" t="e">
        <f t="shared" si="100"/>
        <v>#NUM!</v>
      </c>
      <c r="F1329" s="1" t="e">
        <f t="shared" si="101"/>
        <v>#NUM!</v>
      </c>
      <c r="G1329" s="1" t="e">
        <f t="shared" si="102"/>
        <v>#NUM!</v>
      </c>
      <c r="H1329" s="1" t="e">
        <f t="shared" si="103"/>
        <v>#NUM!</v>
      </c>
      <c r="I1329" s="1" t="e">
        <f t="shared" si="104"/>
        <v>#NUM!</v>
      </c>
    </row>
    <row r="1330" spans="5:9" x14ac:dyDescent="0.35">
      <c r="E1330" s="1" t="e">
        <f t="shared" si="100"/>
        <v>#NUM!</v>
      </c>
      <c r="F1330" s="1" t="e">
        <f t="shared" si="101"/>
        <v>#NUM!</v>
      </c>
      <c r="G1330" s="1" t="e">
        <f t="shared" si="102"/>
        <v>#NUM!</v>
      </c>
      <c r="H1330" s="1" t="e">
        <f t="shared" si="103"/>
        <v>#NUM!</v>
      </c>
      <c r="I1330" s="1" t="e">
        <f t="shared" si="104"/>
        <v>#NUM!</v>
      </c>
    </row>
    <row r="1331" spans="5:9" x14ac:dyDescent="0.35">
      <c r="E1331" s="1" t="e">
        <f t="shared" si="100"/>
        <v>#NUM!</v>
      </c>
      <c r="F1331" s="1" t="e">
        <f t="shared" si="101"/>
        <v>#NUM!</v>
      </c>
      <c r="G1331" s="1" t="e">
        <f t="shared" si="102"/>
        <v>#NUM!</v>
      </c>
      <c r="H1331" s="1" t="e">
        <f t="shared" si="103"/>
        <v>#NUM!</v>
      </c>
      <c r="I1331" s="1" t="e">
        <f t="shared" si="104"/>
        <v>#NUM!</v>
      </c>
    </row>
    <row r="1332" spans="5:9" x14ac:dyDescent="0.35">
      <c r="E1332" s="1" t="e">
        <f t="shared" si="100"/>
        <v>#NUM!</v>
      </c>
      <c r="F1332" s="1" t="e">
        <f t="shared" si="101"/>
        <v>#NUM!</v>
      </c>
      <c r="G1332" s="1" t="e">
        <f t="shared" si="102"/>
        <v>#NUM!</v>
      </c>
      <c r="H1332" s="1" t="e">
        <f t="shared" si="103"/>
        <v>#NUM!</v>
      </c>
      <c r="I1332" s="1" t="e">
        <f t="shared" si="104"/>
        <v>#NUM!</v>
      </c>
    </row>
    <row r="1333" spans="5:9" x14ac:dyDescent="0.35">
      <c r="E1333" s="1" t="e">
        <f t="shared" si="100"/>
        <v>#NUM!</v>
      </c>
      <c r="F1333" s="1" t="e">
        <f t="shared" si="101"/>
        <v>#NUM!</v>
      </c>
      <c r="G1333" s="1" t="e">
        <f t="shared" si="102"/>
        <v>#NUM!</v>
      </c>
      <c r="H1333" s="1" t="e">
        <f t="shared" si="103"/>
        <v>#NUM!</v>
      </c>
      <c r="I1333" s="1" t="e">
        <f t="shared" si="104"/>
        <v>#NUM!</v>
      </c>
    </row>
    <row r="1334" spans="5:9" x14ac:dyDescent="0.35">
      <c r="E1334" s="1" t="e">
        <f t="shared" si="100"/>
        <v>#NUM!</v>
      </c>
      <c r="F1334" s="1" t="e">
        <f t="shared" si="101"/>
        <v>#NUM!</v>
      </c>
      <c r="G1334" s="1" t="e">
        <f t="shared" si="102"/>
        <v>#NUM!</v>
      </c>
      <c r="H1334" s="1" t="e">
        <f t="shared" si="103"/>
        <v>#NUM!</v>
      </c>
      <c r="I1334" s="1" t="e">
        <f t="shared" si="104"/>
        <v>#NUM!</v>
      </c>
    </row>
    <row r="1335" spans="5:9" x14ac:dyDescent="0.35">
      <c r="E1335" s="1" t="e">
        <f t="shared" si="100"/>
        <v>#NUM!</v>
      </c>
      <c r="F1335" s="1" t="e">
        <f t="shared" si="101"/>
        <v>#NUM!</v>
      </c>
      <c r="G1335" s="1" t="e">
        <f t="shared" si="102"/>
        <v>#NUM!</v>
      </c>
      <c r="H1335" s="1" t="e">
        <f t="shared" si="103"/>
        <v>#NUM!</v>
      </c>
      <c r="I1335" s="1" t="e">
        <f t="shared" si="104"/>
        <v>#NUM!</v>
      </c>
    </row>
    <row r="1336" spans="5:9" x14ac:dyDescent="0.35">
      <c r="E1336" s="1" t="e">
        <f t="shared" si="100"/>
        <v>#NUM!</v>
      </c>
      <c r="F1336" s="1" t="e">
        <f t="shared" si="101"/>
        <v>#NUM!</v>
      </c>
      <c r="G1336" s="1" t="e">
        <f t="shared" si="102"/>
        <v>#NUM!</v>
      </c>
      <c r="H1336" s="1" t="e">
        <f t="shared" si="103"/>
        <v>#NUM!</v>
      </c>
      <c r="I1336" s="1" t="e">
        <f t="shared" si="104"/>
        <v>#NUM!</v>
      </c>
    </row>
    <row r="1337" spans="5:9" x14ac:dyDescent="0.35">
      <c r="E1337" s="1" t="e">
        <f t="shared" si="100"/>
        <v>#NUM!</v>
      </c>
      <c r="F1337" s="1" t="e">
        <f t="shared" si="101"/>
        <v>#NUM!</v>
      </c>
      <c r="G1337" s="1" t="e">
        <f t="shared" si="102"/>
        <v>#NUM!</v>
      </c>
      <c r="H1337" s="1" t="e">
        <f t="shared" si="103"/>
        <v>#NUM!</v>
      </c>
      <c r="I1337" s="1" t="e">
        <f t="shared" si="104"/>
        <v>#NUM!</v>
      </c>
    </row>
    <row r="1338" spans="5:9" x14ac:dyDescent="0.35">
      <c r="E1338" s="1" t="e">
        <f t="shared" si="100"/>
        <v>#NUM!</v>
      </c>
      <c r="F1338" s="1" t="e">
        <f t="shared" si="101"/>
        <v>#NUM!</v>
      </c>
      <c r="G1338" s="1" t="e">
        <f t="shared" si="102"/>
        <v>#NUM!</v>
      </c>
      <c r="H1338" s="1" t="e">
        <f t="shared" si="103"/>
        <v>#NUM!</v>
      </c>
      <c r="I1338" s="1" t="e">
        <f t="shared" si="104"/>
        <v>#NUM!</v>
      </c>
    </row>
    <row r="1339" spans="5:9" x14ac:dyDescent="0.35">
      <c r="E1339" s="1" t="e">
        <f t="shared" si="100"/>
        <v>#NUM!</v>
      </c>
      <c r="F1339" s="1" t="e">
        <f t="shared" si="101"/>
        <v>#NUM!</v>
      </c>
      <c r="G1339" s="1" t="e">
        <f t="shared" si="102"/>
        <v>#NUM!</v>
      </c>
      <c r="H1339" s="1" t="e">
        <f t="shared" si="103"/>
        <v>#NUM!</v>
      </c>
      <c r="I1339" s="1" t="e">
        <f t="shared" si="104"/>
        <v>#NUM!</v>
      </c>
    </row>
    <row r="1340" spans="5:9" x14ac:dyDescent="0.35">
      <c r="E1340" s="1" t="e">
        <f t="shared" si="100"/>
        <v>#NUM!</v>
      </c>
      <c r="F1340" s="1" t="e">
        <f t="shared" si="101"/>
        <v>#NUM!</v>
      </c>
      <c r="G1340" s="1" t="e">
        <f t="shared" si="102"/>
        <v>#NUM!</v>
      </c>
      <c r="H1340" s="1" t="e">
        <f t="shared" si="103"/>
        <v>#NUM!</v>
      </c>
      <c r="I1340" s="1" t="e">
        <f t="shared" si="104"/>
        <v>#NUM!</v>
      </c>
    </row>
    <row r="1341" spans="5:9" x14ac:dyDescent="0.35">
      <c r="E1341" s="1" t="e">
        <f t="shared" si="100"/>
        <v>#NUM!</v>
      </c>
      <c r="F1341" s="1" t="e">
        <f t="shared" si="101"/>
        <v>#NUM!</v>
      </c>
      <c r="G1341" s="1" t="e">
        <f t="shared" si="102"/>
        <v>#NUM!</v>
      </c>
      <c r="H1341" s="1" t="e">
        <f t="shared" si="103"/>
        <v>#NUM!</v>
      </c>
      <c r="I1341" s="1" t="e">
        <f t="shared" si="104"/>
        <v>#NUM!</v>
      </c>
    </row>
    <row r="1342" spans="5:9" x14ac:dyDescent="0.35">
      <c r="E1342" s="1" t="e">
        <f t="shared" si="100"/>
        <v>#NUM!</v>
      </c>
      <c r="F1342" s="1" t="e">
        <f t="shared" si="101"/>
        <v>#NUM!</v>
      </c>
      <c r="G1342" s="1" t="e">
        <f t="shared" si="102"/>
        <v>#NUM!</v>
      </c>
      <c r="H1342" s="1" t="e">
        <f t="shared" si="103"/>
        <v>#NUM!</v>
      </c>
      <c r="I1342" s="1" t="e">
        <f t="shared" si="104"/>
        <v>#NUM!</v>
      </c>
    </row>
    <row r="1343" spans="5:9" x14ac:dyDescent="0.35">
      <c r="E1343" s="1" t="e">
        <f t="shared" si="100"/>
        <v>#NUM!</v>
      </c>
      <c r="F1343" s="1" t="e">
        <f t="shared" si="101"/>
        <v>#NUM!</v>
      </c>
      <c r="G1343" s="1" t="e">
        <f t="shared" si="102"/>
        <v>#NUM!</v>
      </c>
      <c r="H1343" s="1" t="e">
        <f t="shared" si="103"/>
        <v>#NUM!</v>
      </c>
      <c r="I1343" s="1" t="e">
        <f t="shared" si="104"/>
        <v>#NUM!</v>
      </c>
    </row>
    <row r="1344" spans="5:9" x14ac:dyDescent="0.35">
      <c r="E1344" s="1" t="e">
        <f t="shared" si="100"/>
        <v>#NUM!</v>
      </c>
      <c r="F1344" s="1" t="e">
        <f t="shared" si="101"/>
        <v>#NUM!</v>
      </c>
      <c r="G1344" s="1" t="e">
        <f t="shared" si="102"/>
        <v>#NUM!</v>
      </c>
      <c r="H1344" s="1" t="e">
        <f t="shared" si="103"/>
        <v>#NUM!</v>
      </c>
      <c r="I1344" s="1" t="e">
        <f t="shared" si="104"/>
        <v>#NUM!</v>
      </c>
    </row>
    <row r="1345" spans="5:9" x14ac:dyDescent="0.35">
      <c r="E1345" s="1" t="e">
        <f t="shared" si="100"/>
        <v>#NUM!</v>
      </c>
      <c r="F1345" s="1" t="e">
        <f t="shared" si="101"/>
        <v>#NUM!</v>
      </c>
      <c r="G1345" s="1" t="e">
        <f t="shared" si="102"/>
        <v>#NUM!</v>
      </c>
      <c r="H1345" s="1" t="e">
        <f t="shared" si="103"/>
        <v>#NUM!</v>
      </c>
      <c r="I1345" s="1" t="e">
        <f t="shared" si="104"/>
        <v>#NUM!</v>
      </c>
    </row>
    <row r="1346" spans="5:9" x14ac:dyDescent="0.35">
      <c r="E1346" s="1" t="e">
        <f t="shared" si="100"/>
        <v>#NUM!</v>
      </c>
      <c r="F1346" s="1" t="e">
        <f t="shared" si="101"/>
        <v>#NUM!</v>
      </c>
      <c r="G1346" s="1" t="e">
        <f t="shared" si="102"/>
        <v>#NUM!</v>
      </c>
      <c r="H1346" s="1" t="e">
        <f t="shared" si="103"/>
        <v>#NUM!</v>
      </c>
      <c r="I1346" s="1" t="e">
        <f t="shared" si="104"/>
        <v>#NUM!</v>
      </c>
    </row>
    <row r="1347" spans="5:9" x14ac:dyDescent="0.35">
      <c r="E1347" s="1" t="e">
        <f t="shared" si="100"/>
        <v>#NUM!</v>
      </c>
      <c r="F1347" s="1" t="e">
        <f t="shared" si="101"/>
        <v>#NUM!</v>
      </c>
      <c r="G1347" s="1" t="e">
        <f t="shared" si="102"/>
        <v>#NUM!</v>
      </c>
      <c r="H1347" s="1" t="e">
        <f t="shared" si="103"/>
        <v>#NUM!</v>
      </c>
      <c r="I1347" s="1" t="e">
        <f t="shared" si="104"/>
        <v>#NUM!</v>
      </c>
    </row>
    <row r="1348" spans="5:9" x14ac:dyDescent="0.35">
      <c r="E1348" s="1" t="e">
        <f t="shared" ref="E1348:E1411" si="105">IF(I1347&lt;&gt;0,E1347+1,"")</f>
        <v>#NUM!</v>
      </c>
      <c r="F1348" s="1" t="e">
        <f t="shared" ref="F1348:F1411" si="106">IF(I1347&lt;&gt;0,I1347,"")</f>
        <v>#NUM!</v>
      </c>
      <c r="G1348" s="1" t="e">
        <f t="shared" ref="G1348:G1411" si="107">IF(I1347&lt;&gt;0,F1348,"")</f>
        <v>#NUM!</v>
      </c>
      <c r="H1348" s="1" t="e">
        <f t="shared" ref="H1348:H1411" si="108">IF(I1347&lt;&gt;0,(EXP(-F1348)+100)^(1/3),"")</f>
        <v>#NUM!</v>
      </c>
      <c r="I1348" s="1" t="e">
        <f t="shared" ref="I1348:I1411" si="109">IF(I1347&lt;&gt;0,ABS(G1348-H1348),"")</f>
        <v>#NUM!</v>
      </c>
    </row>
    <row r="1349" spans="5:9" x14ac:dyDescent="0.35">
      <c r="E1349" s="1" t="e">
        <f t="shared" si="105"/>
        <v>#NUM!</v>
      </c>
      <c r="F1349" s="1" t="e">
        <f t="shared" si="106"/>
        <v>#NUM!</v>
      </c>
      <c r="G1349" s="1" t="e">
        <f t="shared" si="107"/>
        <v>#NUM!</v>
      </c>
      <c r="H1349" s="1" t="e">
        <f t="shared" si="108"/>
        <v>#NUM!</v>
      </c>
      <c r="I1349" s="1" t="e">
        <f t="shared" si="109"/>
        <v>#NUM!</v>
      </c>
    </row>
    <row r="1350" spans="5:9" x14ac:dyDescent="0.35">
      <c r="E1350" s="1" t="e">
        <f t="shared" si="105"/>
        <v>#NUM!</v>
      </c>
      <c r="F1350" s="1" t="e">
        <f t="shared" si="106"/>
        <v>#NUM!</v>
      </c>
      <c r="G1350" s="1" t="e">
        <f t="shared" si="107"/>
        <v>#NUM!</v>
      </c>
      <c r="H1350" s="1" t="e">
        <f t="shared" si="108"/>
        <v>#NUM!</v>
      </c>
      <c r="I1350" s="1" t="e">
        <f t="shared" si="109"/>
        <v>#NUM!</v>
      </c>
    </row>
    <row r="1351" spans="5:9" x14ac:dyDescent="0.35">
      <c r="E1351" s="1" t="e">
        <f t="shared" si="105"/>
        <v>#NUM!</v>
      </c>
      <c r="F1351" s="1" t="e">
        <f t="shared" si="106"/>
        <v>#NUM!</v>
      </c>
      <c r="G1351" s="1" t="e">
        <f t="shared" si="107"/>
        <v>#NUM!</v>
      </c>
      <c r="H1351" s="1" t="e">
        <f t="shared" si="108"/>
        <v>#NUM!</v>
      </c>
      <c r="I1351" s="1" t="e">
        <f t="shared" si="109"/>
        <v>#NUM!</v>
      </c>
    </row>
    <row r="1352" spans="5:9" x14ac:dyDescent="0.35">
      <c r="E1352" s="1" t="e">
        <f t="shared" si="105"/>
        <v>#NUM!</v>
      </c>
      <c r="F1352" s="1" t="e">
        <f t="shared" si="106"/>
        <v>#NUM!</v>
      </c>
      <c r="G1352" s="1" t="e">
        <f t="shared" si="107"/>
        <v>#NUM!</v>
      </c>
      <c r="H1352" s="1" t="e">
        <f t="shared" si="108"/>
        <v>#NUM!</v>
      </c>
      <c r="I1352" s="1" t="e">
        <f t="shared" si="109"/>
        <v>#NUM!</v>
      </c>
    </row>
    <row r="1353" spans="5:9" x14ac:dyDescent="0.35">
      <c r="E1353" s="1" t="e">
        <f t="shared" si="105"/>
        <v>#NUM!</v>
      </c>
      <c r="F1353" s="1" t="e">
        <f t="shared" si="106"/>
        <v>#NUM!</v>
      </c>
      <c r="G1353" s="1" t="e">
        <f t="shared" si="107"/>
        <v>#NUM!</v>
      </c>
      <c r="H1353" s="1" t="e">
        <f t="shared" si="108"/>
        <v>#NUM!</v>
      </c>
      <c r="I1353" s="1" t="e">
        <f t="shared" si="109"/>
        <v>#NUM!</v>
      </c>
    </row>
    <row r="1354" spans="5:9" x14ac:dyDescent="0.35">
      <c r="E1354" s="1" t="e">
        <f t="shared" si="105"/>
        <v>#NUM!</v>
      </c>
      <c r="F1354" s="1" t="e">
        <f t="shared" si="106"/>
        <v>#NUM!</v>
      </c>
      <c r="G1354" s="1" t="e">
        <f t="shared" si="107"/>
        <v>#NUM!</v>
      </c>
      <c r="H1354" s="1" t="e">
        <f t="shared" si="108"/>
        <v>#NUM!</v>
      </c>
      <c r="I1354" s="1" t="e">
        <f t="shared" si="109"/>
        <v>#NUM!</v>
      </c>
    </row>
    <row r="1355" spans="5:9" x14ac:dyDescent="0.35">
      <c r="E1355" s="1" t="e">
        <f t="shared" si="105"/>
        <v>#NUM!</v>
      </c>
      <c r="F1355" s="1" t="e">
        <f t="shared" si="106"/>
        <v>#NUM!</v>
      </c>
      <c r="G1355" s="1" t="e">
        <f t="shared" si="107"/>
        <v>#NUM!</v>
      </c>
      <c r="H1355" s="1" t="e">
        <f t="shared" si="108"/>
        <v>#NUM!</v>
      </c>
      <c r="I1355" s="1" t="e">
        <f t="shared" si="109"/>
        <v>#NUM!</v>
      </c>
    </row>
    <row r="1356" spans="5:9" x14ac:dyDescent="0.35">
      <c r="E1356" s="1" t="e">
        <f t="shared" si="105"/>
        <v>#NUM!</v>
      </c>
      <c r="F1356" s="1" t="e">
        <f t="shared" si="106"/>
        <v>#NUM!</v>
      </c>
      <c r="G1356" s="1" t="e">
        <f t="shared" si="107"/>
        <v>#NUM!</v>
      </c>
      <c r="H1356" s="1" t="e">
        <f t="shared" si="108"/>
        <v>#NUM!</v>
      </c>
      <c r="I1356" s="1" t="e">
        <f t="shared" si="109"/>
        <v>#NUM!</v>
      </c>
    </row>
    <row r="1357" spans="5:9" x14ac:dyDescent="0.35">
      <c r="E1357" s="1" t="e">
        <f t="shared" si="105"/>
        <v>#NUM!</v>
      </c>
      <c r="F1357" s="1" t="e">
        <f t="shared" si="106"/>
        <v>#NUM!</v>
      </c>
      <c r="G1357" s="1" t="e">
        <f t="shared" si="107"/>
        <v>#NUM!</v>
      </c>
      <c r="H1357" s="1" t="e">
        <f t="shared" si="108"/>
        <v>#NUM!</v>
      </c>
      <c r="I1357" s="1" t="e">
        <f t="shared" si="109"/>
        <v>#NUM!</v>
      </c>
    </row>
    <row r="1358" spans="5:9" x14ac:dyDescent="0.35">
      <c r="E1358" s="1" t="e">
        <f t="shared" si="105"/>
        <v>#NUM!</v>
      </c>
      <c r="F1358" s="1" t="e">
        <f t="shared" si="106"/>
        <v>#NUM!</v>
      </c>
      <c r="G1358" s="1" t="e">
        <f t="shared" si="107"/>
        <v>#NUM!</v>
      </c>
      <c r="H1358" s="1" t="e">
        <f t="shared" si="108"/>
        <v>#NUM!</v>
      </c>
      <c r="I1358" s="1" t="e">
        <f t="shared" si="109"/>
        <v>#NUM!</v>
      </c>
    </row>
    <row r="1359" spans="5:9" x14ac:dyDescent="0.35">
      <c r="E1359" s="1" t="e">
        <f t="shared" si="105"/>
        <v>#NUM!</v>
      </c>
      <c r="F1359" s="1" t="e">
        <f t="shared" si="106"/>
        <v>#NUM!</v>
      </c>
      <c r="G1359" s="1" t="e">
        <f t="shared" si="107"/>
        <v>#NUM!</v>
      </c>
      <c r="H1359" s="1" t="e">
        <f t="shared" si="108"/>
        <v>#NUM!</v>
      </c>
      <c r="I1359" s="1" t="e">
        <f t="shared" si="109"/>
        <v>#NUM!</v>
      </c>
    </row>
    <row r="1360" spans="5:9" x14ac:dyDescent="0.35">
      <c r="E1360" s="1" t="e">
        <f t="shared" si="105"/>
        <v>#NUM!</v>
      </c>
      <c r="F1360" s="1" t="e">
        <f t="shared" si="106"/>
        <v>#NUM!</v>
      </c>
      <c r="G1360" s="1" t="e">
        <f t="shared" si="107"/>
        <v>#NUM!</v>
      </c>
      <c r="H1360" s="1" t="e">
        <f t="shared" si="108"/>
        <v>#NUM!</v>
      </c>
      <c r="I1360" s="1" t="e">
        <f t="shared" si="109"/>
        <v>#NUM!</v>
      </c>
    </row>
    <row r="1361" spans="5:9" x14ac:dyDescent="0.35">
      <c r="E1361" s="1" t="e">
        <f t="shared" si="105"/>
        <v>#NUM!</v>
      </c>
      <c r="F1361" s="1" t="e">
        <f t="shared" si="106"/>
        <v>#NUM!</v>
      </c>
      <c r="G1361" s="1" t="e">
        <f t="shared" si="107"/>
        <v>#NUM!</v>
      </c>
      <c r="H1361" s="1" t="e">
        <f t="shared" si="108"/>
        <v>#NUM!</v>
      </c>
      <c r="I1361" s="1" t="e">
        <f t="shared" si="109"/>
        <v>#NUM!</v>
      </c>
    </row>
    <row r="1362" spans="5:9" x14ac:dyDescent="0.35">
      <c r="E1362" s="1" t="e">
        <f t="shared" si="105"/>
        <v>#NUM!</v>
      </c>
      <c r="F1362" s="1" t="e">
        <f t="shared" si="106"/>
        <v>#NUM!</v>
      </c>
      <c r="G1362" s="1" t="e">
        <f t="shared" si="107"/>
        <v>#NUM!</v>
      </c>
      <c r="H1362" s="1" t="e">
        <f t="shared" si="108"/>
        <v>#NUM!</v>
      </c>
      <c r="I1362" s="1" t="e">
        <f t="shared" si="109"/>
        <v>#NUM!</v>
      </c>
    </row>
    <row r="1363" spans="5:9" x14ac:dyDescent="0.35">
      <c r="E1363" s="1" t="e">
        <f t="shared" si="105"/>
        <v>#NUM!</v>
      </c>
      <c r="F1363" s="1" t="e">
        <f t="shared" si="106"/>
        <v>#NUM!</v>
      </c>
      <c r="G1363" s="1" t="e">
        <f t="shared" si="107"/>
        <v>#NUM!</v>
      </c>
      <c r="H1363" s="1" t="e">
        <f t="shared" si="108"/>
        <v>#NUM!</v>
      </c>
      <c r="I1363" s="1" t="e">
        <f t="shared" si="109"/>
        <v>#NUM!</v>
      </c>
    </row>
    <row r="1364" spans="5:9" x14ac:dyDescent="0.35">
      <c r="E1364" s="1" t="e">
        <f t="shared" si="105"/>
        <v>#NUM!</v>
      </c>
      <c r="F1364" s="1" t="e">
        <f t="shared" si="106"/>
        <v>#NUM!</v>
      </c>
      <c r="G1364" s="1" t="e">
        <f t="shared" si="107"/>
        <v>#NUM!</v>
      </c>
      <c r="H1364" s="1" t="e">
        <f t="shared" si="108"/>
        <v>#NUM!</v>
      </c>
      <c r="I1364" s="1" t="e">
        <f t="shared" si="109"/>
        <v>#NUM!</v>
      </c>
    </row>
    <row r="1365" spans="5:9" x14ac:dyDescent="0.35">
      <c r="E1365" s="1" t="e">
        <f t="shared" si="105"/>
        <v>#NUM!</v>
      </c>
      <c r="F1365" s="1" t="e">
        <f t="shared" si="106"/>
        <v>#NUM!</v>
      </c>
      <c r="G1365" s="1" t="e">
        <f t="shared" si="107"/>
        <v>#NUM!</v>
      </c>
      <c r="H1365" s="1" t="e">
        <f t="shared" si="108"/>
        <v>#NUM!</v>
      </c>
      <c r="I1365" s="1" t="e">
        <f t="shared" si="109"/>
        <v>#NUM!</v>
      </c>
    </row>
    <row r="1366" spans="5:9" x14ac:dyDescent="0.35">
      <c r="E1366" s="1" t="e">
        <f t="shared" si="105"/>
        <v>#NUM!</v>
      </c>
      <c r="F1366" s="1" t="e">
        <f t="shared" si="106"/>
        <v>#NUM!</v>
      </c>
      <c r="G1366" s="1" t="e">
        <f t="shared" si="107"/>
        <v>#NUM!</v>
      </c>
      <c r="H1366" s="1" t="e">
        <f t="shared" si="108"/>
        <v>#NUM!</v>
      </c>
      <c r="I1366" s="1" t="e">
        <f t="shared" si="109"/>
        <v>#NUM!</v>
      </c>
    </row>
    <row r="1367" spans="5:9" x14ac:dyDescent="0.35">
      <c r="E1367" s="1" t="e">
        <f t="shared" si="105"/>
        <v>#NUM!</v>
      </c>
      <c r="F1367" s="1" t="e">
        <f t="shared" si="106"/>
        <v>#NUM!</v>
      </c>
      <c r="G1367" s="1" t="e">
        <f t="shared" si="107"/>
        <v>#NUM!</v>
      </c>
      <c r="H1367" s="1" t="e">
        <f t="shared" si="108"/>
        <v>#NUM!</v>
      </c>
      <c r="I1367" s="1" t="e">
        <f t="shared" si="109"/>
        <v>#NUM!</v>
      </c>
    </row>
    <row r="1368" spans="5:9" x14ac:dyDescent="0.35">
      <c r="E1368" s="1" t="e">
        <f t="shared" si="105"/>
        <v>#NUM!</v>
      </c>
      <c r="F1368" s="1" t="e">
        <f t="shared" si="106"/>
        <v>#NUM!</v>
      </c>
      <c r="G1368" s="1" t="e">
        <f t="shared" si="107"/>
        <v>#NUM!</v>
      </c>
      <c r="H1368" s="1" t="e">
        <f t="shared" si="108"/>
        <v>#NUM!</v>
      </c>
      <c r="I1368" s="1" t="e">
        <f t="shared" si="109"/>
        <v>#NUM!</v>
      </c>
    </row>
    <row r="1369" spans="5:9" x14ac:dyDescent="0.35">
      <c r="E1369" s="1" t="e">
        <f t="shared" si="105"/>
        <v>#NUM!</v>
      </c>
      <c r="F1369" s="1" t="e">
        <f t="shared" si="106"/>
        <v>#NUM!</v>
      </c>
      <c r="G1369" s="1" t="e">
        <f t="shared" si="107"/>
        <v>#NUM!</v>
      </c>
      <c r="H1369" s="1" t="e">
        <f t="shared" si="108"/>
        <v>#NUM!</v>
      </c>
      <c r="I1369" s="1" t="e">
        <f t="shared" si="109"/>
        <v>#NUM!</v>
      </c>
    </row>
    <row r="1370" spans="5:9" x14ac:dyDescent="0.35">
      <c r="E1370" s="1" t="e">
        <f t="shared" si="105"/>
        <v>#NUM!</v>
      </c>
      <c r="F1370" s="1" t="e">
        <f t="shared" si="106"/>
        <v>#NUM!</v>
      </c>
      <c r="G1370" s="1" t="e">
        <f t="shared" si="107"/>
        <v>#NUM!</v>
      </c>
      <c r="H1370" s="1" t="e">
        <f t="shared" si="108"/>
        <v>#NUM!</v>
      </c>
      <c r="I1370" s="1" t="e">
        <f t="shared" si="109"/>
        <v>#NUM!</v>
      </c>
    </row>
    <row r="1371" spans="5:9" x14ac:dyDescent="0.35">
      <c r="E1371" s="1" t="e">
        <f t="shared" si="105"/>
        <v>#NUM!</v>
      </c>
      <c r="F1371" s="1" t="e">
        <f t="shared" si="106"/>
        <v>#NUM!</v>
      </c>
      <c r="G1371" s="1" t="e">
        <f t="shared" si="107"/>
        <v>#NUM!</v>
      </c>
      <c r="H1371" s="1" t="e">
        <f t="shared" si="108"/>
        <v>#NUM!</v>
      </c>
      <c r="I1371" s="1" t="e">
        <f t="shared" si="109"/>
        <v>#NUM!</v>
      </c>
    </row>
    <row r="1372" spans="5:9" x14ac:dyDescent="0.35">
      <c r="E1372" s="1" t="e">
        <f t="shared" si="105"/>
        <v>#NUM!</v>
      </c>
      <c r="F1372" s="1" t="e">
        <f t="shared" si="106"/>
        <v>#NUM!</v>
      </c>
      <c r="G1372" s="1" t="e">
        <f t="shared" si="107"/>
        <v>#NUM!</v>
      </c>
      <c r="H1372" s="1" t="e">
        <f t="shared" si="108"/>
        <v>#NUM!</v>
      </c>
      <c r="I1372" s="1" t="e">
        <f t="shared" si="109"/>
        <v>#NUM!</v>
      </c>
    </row>
    <row r="1373" spans="5:9" x14ac:dyDescent="0.35">
      <c r="E1373" s="1" t="e">
        <f t="shared" si="105"/>
        <v>#NUM!</v>
      </c>
      <c r="F1373" s="1" t="e">
        <f t="shared" si="106"/>
        <v>#NUM!</v>
      </c>
      <c r="G1373" s="1" t="e">
        <f t="shared" si="107"/>
        <v>#NUM!</v>
      </c>
      <c r="H1373" s="1" t="e">
        <f t="shared" si="108"/>
        <v>#NUM!</v>
      </c>
      <c r="I1373" s="1" t="e">
        <f t="shared" si="109"/>
        <v>#NUM!</v>
      </c>
    </row>
    <row r="1374" spans="5:9" x14ac:dyDescent="0.35">
      <c r="E1374" s="1" t="e">
        <f t="shared" si="105"/>
        <v>#NUM!</v>
      </c>
      <c r="F1374" s="1" t="e">
        <f t="shared" si="106"/>
        <v>#NUM!</v>
      </c>
      <c r="G1374" s="1" t="e">
        <f t="shared" si="107"/>
        <v>#NUM!</v>
      </c>
      <c r="H1374" s="1" t="e">
        <f t="shared" si="108"/>
        <v>#NUM!</v>
      </c>
      <c r="I1374" s="1" t="e">
        <f t="shared" si="109"/>
        <v>#NUM!</v>
      </c>
    </row>
    <row r="1375" spans="5:9" x14ac:dyDescent="0.35">
      <c r="E1375" s="1" t="e">
        <f t="shared" si="105"/>
        <v>#NUM!</v>
      </c>
      <c r="F1375" s="1" t="e">
        <f t="shared" si="106"/>
        <v>#NUM!</v>
      </c>
      <c r="G1375" s="1" t="e">
        <f t="shared" si="107"/>
        <v>#NUM!</v>
      </c>
      <c r="H1375" s="1" t="e">
        <f t="shared" si="108"/>
        <v>#NUM!</v>
      </c>
      <c r="I1375" s="1" t="e">
        <f t="shared" si="109"/>
        <v>#NUM!</v>
      </c>
    </row>
    <row r="1376" spans="5:9" x14ac:dyDescent="0.35">
      <c r="E1376" s="1" t="e">
        <f t="shared" si="105"/>
        <v>#NUM!</v>
      </c>
      <c r="F1376" s="1" t="e">
        <f t="shared" si="106"/>
        <v>#NUM!</v>
      </c>
      <c r="G1376" s="1" t="e">
        <f t="shared" si="107"/>
        <v>#NUM!</v>
      </c>
      <c r="H1376" s="1" t="e">
        <f t="shared" si="108"/>
        <v>#NUM!</v>
      </c>
      <c r="I1376" s="1" t="e">
        <f t="shared" si="109"/>
        <v>#NUM!</v>
      </c>
    </row>
    <row r="1377" spans="5:9" x14ac:dyDescent="0.35">
      <c r="E1377" s="1" t="e">
        <f t="shared" si="105"/>
        <v>#NUM!</v>
      </c>
      <c r="F1377" s="1" t="e">
        <f t="shared" si="106"/>
        <v>#NUM!</v>
      </c>
      <c r="G1377" s="1" t="e">
        <f t="shared" si="107"/>
        <v>#NUM!</v>
      </c>
      <c r="H1377" s="1" t="e">
        <f t="shared" si="108"/>
        <v>#NUM!</v>
      </c>
      <c r="I1377" s="1" t="e">
        <f t="shared" si="109"/>
        <v>#NUM!</v>
      </c>
    </row>
    <row r="1378" spans="5:9" x14ac:dyDescent="0.35">
      <c r="E1378" s="1" t="e">
        <f t="shared" si="105"/>
        <v>#NUM!</v>
      </c>
      <c r="F1378" s="1" t="e">
        <f t="shared" si="106"/>
        <v>#NUM!</v>
      </c>
      <c r="G1378" s="1" t="e">
        <f t="shared" si="107"/>
        <v>#NUM!</v>
      </c>
      <c r="H1378" s="1" t="e">
        <f t="shared" si="108"/>
        <v>#NUM!</v>
      </c>
      <c r="I1378" s="1" t="e">
        <f t="shared" si="109"/>
        <v>#NUM!</v>
      </c>
    </row>
    <row r="1379" spans="5:9" x14ac:dyDescent="0.35">
      <c r="E1379" s="1" t="e">
        <f t="shared" si="105"/>
        <v>#NUM!</v>
      </c>
      <c r="F1379" s="1" t="e">
        <f t="shared" si="106"/>
        <v>#NUM!</v>
      </c>
      <c r="G1379" s="1" t="e">
        <f t="shared" si="107"/>
        <v>#NUM!</v>
      </c>
      <c r="H1379" s="1" t="e">
        <f t="shared" si="108"/>
        <v>#NUM!</v>
      </c>
      <c r="I1379" s="1" t="e">
        <f t="shared" si="109"/>
        <v>#NUM!</v>
      </c>
    </row>
    <row r="1380" spans="5:9" x14ac:dyDescent="0.35">
      <c r="E1380" s="1" t="e">
        <f t="shared" si="105"/>
        <v>#NUM!</v>
      </c>
      <c r="F1380" s="1" t="e">
        <f t="shared" si="106"/>
        <v>#NUM!</v>
      </c>
      <c r="G1380" s="1" t="e">
        <f t="shared" si="107"/>
        <v>#NUM!</v>
      </c>
      <c r="H1380" s="1" t="e">
        <f t="shared" si="108"/>
        <v>#NUM!</v>
      </c>
      <c r="I1380" s="1" t="e">
        <f t="shared" si="109"/>
        <v>#NUM!</v>
      </c>
    </row>
    <row r="1381" spans="5:9" x14ac:dyDescent="0.35">
      <c r="E1381" s="1" t="e">
        <f t="shared" si="105"/>
        <v>#NUM!</v>
      </c>
      <c r="F1381" s="1" t="e">
        <f t="shared" si="106"/>
        <v>#NUM!</v>
      </c>
      <c r="G1381" s="1" t="e">
        <f t="shared" si="107"/>
        <v>#NUM!</v>
      </c>
      <c r="H1381" s="1" t="e">
        <f t="shared" si="108"/>
        <v>#NUM!</v>
      </c>
      <c r="I1381" s="1" t="e">
        <f t="shared" si="109"/>
        <v>#NUM!</v>
      </c>
    </row>
    <row r="1382" spans="5:9" x14ac:dyDescent="0.35">
      <c r="E1382" s="1" t="e">
        <f t="shared" si="105"/>
        <v>#NUM!</v>
      </c>
      <c r="F1382" s="1" t="e">
        <f t="shared" si="106"/>
        <v>#NUM!</v>
      </c>
      <c r="G1382" s="1" t="e">
        <f t="shared" si="107"/>
        <v>#NUM!</v>
      </c>
      <c r="H1382" s="1" t="e">
        <f t="shared" si="108"/>
        <v>#NUM!</v>
      </c>
      <c r="I1382" s="1" t="e">
        <f t="shared" si="109"/>
        <v>#NUM!</v>
      </c>
    </row>
    <row r="1383" spans="5:9" x14ac:dyDescent="0.35">
      <c r="E1383" s="1" t="e">
        <f t="shared" si="105"/>
        <v>#NUM!</v>
      </c>
      <c r="F1383" s="1" t="e">
        <f t="shared" si="106"/>
        <v>#NUM!</v>
      </c>
      <c r="G1383" s="1" t="e">
        <f t="shared" si="107"/>
        <v>#NUM!</v>
      </c>
      <c r="H1383" s="1" t="e">
        <f t="shared" si="108"/>
        <v>#NUM!</v>
      </c>
      <c r="I1383" s="1" t="e">
        <f t="shared" si="109"/>
        <v>#NUM!</v>
      </c>
    </row>
    <row r="1384" spans="5:9" x14ac:dyDescent="0.35">
      <c r="E1384" s="1" t="e">
        <f t="shared" si="105"/>
        <v>#NUM!</v>
      </c>
      <c r="F1384" s="1" t="e">
        <f t="shared" si="106"/>
        <v>#NUM!</v>
      </c>
      <c r="G1384" s="1" t="e">
        <f t="shared" si="107"/>
        <v>#NUM!</v>
      </c>
      <c r="H1384" s="1" t="e">
        <f t="shared" si="108"/>
        <v>#NUM!</v>
      </c>
      <c r="I1384" s="1" t="e">
        <f t="shared" si="109"/>
        <v>#NUM!</v>
      </c>
    </row>
    <row r="1385" spans="5:9" x14ac:dyDescent="0.35">
      <c r="E1385" s="1" t="e">
        <f t="shared" si="105"/>
        <v>#NUM!</v>
      </c>
      <c r="F1385" s="1" t="e">
        <f t="shared" si="106"/>
        <v>#NUM!</v>
      </c>
      <c r="G1385" s="1" t="e">
        <f t="shared" si="107"/>
        <v>#NUM!</v>
      </c>
      <c r="H1385" s="1" t="e">
        <f t="shared" si="108"/>
        <v>#NUM!</v>
      </c>
      <c r="I1385" s="1" t="e">
        <f t="shared" si="109"/>
        <v>#NUM!</v>
      </c>
    </row>
    <row r="1386" spans="5:9" x14ac:dyDescent="0.35">
      <c r="E1386" s="1" t="e">
        <f t="shared" si="105"/>
        <v>#NUM!</v>
      </c>
      <c r="F1386" s="1" t="e">
        <f t="shared" si="106"/>
        <v>#NUM!</v>
      </c>
      <c r="G1386" s="1" t="e">
        <f t="shared" si="107"/>
        <v>#NUM!</v>
      </c>
      <c r="H1386" s="1" t="e">
        <f t="shared" si="108"/>
        <v>#NUM!</v>
      </c>
      <c r="I1386" s="1" t="e">
        <f t="shared" si="109"/>
        <v>#NUM!</v>
      </c>
    </row>
    <row r="1387" spans="5:9" x14ac:dyDescent="0.35">
      <c r="E1387" s="1" t="e">
        <f t="shared" si="105"/>
        <v>#NUM!</v>
      </c>
      <c r="F1387" s="1" t="e">
        <f t="shared" si="106"/>
        <v>#NUM!</v>
      </c>
      <c r="G1387" s="1" t="e">
        <f t="shared" si="107"/>
        <v>#NUM!</v>
      </c>
      <c r="H1387" s="1" t="e">
        <f t="shared" si="108"/>
        <v>#NUM!</v>
      </c>
      <c r="I1387" s="1" t="e">
        <f t="shared" si="109"/>
        <v>#NUM!</v>
      </c>
    </row>
    <row r="1388" spans="5:9" x14ac:dyDescent="0.35">
      <c r="E1388" s="1" t="e">
        <f t="shared" si="105"/>
        <v>#NUM!</v>
      </c>
      <c r="F1388" s="1" t="e">
        <f t="shared" si="106"/>
        <v>#NUM!</v>
      </c>
      <c r="G1388" s="1" t="e">
        <f t="shared" si="107"/>
        <v>#NUM!</v>
      </c>
      <c r="H1388" s="1" t="e">
        <f t="shared" si="108"/>
        <v>#NUM!</v>
      </c>
      <c r="I1388" s="1" t="e">
        <f t="shared" si="109"/>
        <v>#NUM!</v>
      </c>
    </row>
    <row r="1389" spans="5:9" x14ac:dyDescent="0.35">
      <c r="E1389" s="1" t="e">
        <f t="shared" si="105"/>
        <v>#NUM!</v>
      </c>
      <c r="F1389" s="1" t="e">
        <f t="shared" si="106"/>
        <v>#NUM!</v>
      </c>
      <c r="G1389" s="1" t="e">
        <f t="shared" si="107"/>
        <v>#NUM!</v>
      </c>
      <c r="H1389" s="1" t="e">
        <f t="shared" si="108"/>
        <v>#NUM!</v>
      </c>
      <c r="I1389" s="1" t="e">
        <f t="shared" si="109"/>
        <v>#NUM!</v>
      </c>
    </row>
    <row r="1390" spans="5:9" x14ac:dyDescent="0.35">
      <c r="E1390" s="1" t="e">
        <f t="shared" si="105"/>
        <v>#NUM!</v>
      </c>
      <c r="F1390" s="1" t="e">
        <f t="shared" si="106"/>
        <v>#NUM!</v>
      </c>
      <c r="G1390" s="1" t="e">
        <f t="shared" si="107"/>
        <v>#NUM!</v>
      </c>
      <c r="H1390" s="1" t="e">
        <f t="shared" si="108"/>
        <v>#NUM!</v>
      </c>
      <c r="I1390" s="1" t="e">
        <f t="shared" si="109"/>
        <v>#NUM!</v>
      </c>
    </row>
    <row r="1391" spans="5:9" x14ac:dyDescent="0.35">
      <c r="E1391" s="1" t="e">
        <f t="shared" si="105"/>
        <v>#NUM!</v>
      </c>
      <c r="F1391" s="1" t="e">
        <f t="shared" si="106"/>
        <v>#NUM!</v>
      </c>
      <c r="G1391" s="1" t="e">
        <f t="shared" si="107"/>
        <v>#NUM!</v>
      </c>
      <c r="H1391" s="1" t="e">
        <f t="shared" si="108"/>
        <v>#NUM!</v>
      </c>
      <c r="I1391" s="1" t="e">
        <f t="shared" si="109"/>
        <v>#NUM!</v>
      </c>
    </row>
    <row r="1392" spans="5:9" x14ac:dyDescent="0.35">
      <c r="E1392" s="1" t="e">
        <f t="shared" si="105"/>
        <v>#NUM!</v>
      </c>
      <c r="F1392" s="1" t="e">
        <f t="shared" si="106"/>
        <v>#NUM!</v>
      </c>
      <c r="G1392" s="1" t="e">
        <f t="shared" si="107"/>
        <v>#NUM!</v>
      </c>
      <c r="H1392" s="1" t="e">
        <f t="shared" si="108"/>
        <v>#NUM!</v>
      </c>
      <c r="I1392" s="1" t="e">
        <f t="shared" si="109"/>
        <v>#NUM!</v>
      </c>
    </row>
    <row r="1393" spans="5:9" x14ac:dyDescent="0.35">
      <c r="E1393" s="1" t="e">
        <f t="shared" si="105"/>
        <v>#NUM!</v>
      </c>
      <c r="F1393" s="1" t="e">
        <f t="shared" si="106"/>
        <v>#NUM!</v>
      </c>
      <c r="G1393" s="1" t="e">
        <f t="shared" si="107"/>
        <v>#NUM!</v>
      </c>
      <c r="H1393" s="1" t="e">
        <f t="shared" si="108"/>
        <v>#NUM!</v>
      </c>
      <c r="I1393" s="1" t="e">
        <f t="shared" si="109"/>
        <v>#NUM!</v>
      </c>
    </row>
    <row r="1394" spans="5:9" x14ac:dyDescent="0.35">
      <c r="E1394" s="1" t="e">
        <f t="shared" si="105"/>
        <v>#NUM!</v>
      </c>
      <c r="F1394" s="1" t="e">
        <f t="shared" si="106"/>
        <v>#NUM!</v>
      </c>
      <c r="G1394" s="1" t="e">
        <f t="shared" si="107"/>
        <v>#NUM!</v>
      </c>
      <c r="H1394" s="1" t="e">
        <f t="shared" si="108"/>
        <v>#NUM!</v>
      </c>
      <c r="I1394" s="1" t="e">
        <f t="shared" si="109"/>
        <v>#NUM!</v>
      </c>
    </row>
    <row r="1395" spans="5:9" x14ac:dyDescent="0.35">
      <c r="E1395" s="1" t="e">
        <f t="shared" si="105"/>
        <v>#NUM!</v>
      </c>
      <c r="F1395" s="1" t="e">
        <f t="shared" si="106"/>
        <v>#NUM!</v>
      </c>
      <c r="G1395" s="1" t="e">
        <f t="shared" si="107"/>
        <v>#NUM!</v>
      </c>
      <c r="H1395" s="1" t="e">
        <f t="shared" si="108"/>
        <v>#NUM!</v>
      </c>
      <c r="I1395" s="1" t="e">
        <f t="shared" si="109"/>
        <v>#NUM!</v>
      </c>
    </row>
    <row r="1396" spans="5:9" x14ac:dyDescent="0.35">
      <c r="E1396" s="1" t="e">
        <f t="shared" si="105"/>
        <v>#NUM!</v>
      </c>
      <c r="F1396" s="1" t="e">
        <f t="shared" si="106"/>
        <v>#NUM!</v>
      </c>
      <c r="G1396" s="1" t="e">
        <f t="shared" si="107"/>
        <v>#NUM!</v>
      </c>
      <c r="H1396" s="1" t="e">
        <f t="shared" si="108"/>
        <v>#NUM!</v>
      </c>
      <c r="I1396" s="1" t="e">
        <f t="shared" si="109"/>
        <v>#NUM!</v>
      </c>
    </row>
    <row r="1397" spans="5:9" x14ac:dyDescent="0.35">
      <c r="E1397" s="1" t="e">
        <f t="shared" si="105"/>
        <v>#NUM!</v>
      </c>
      <c r="F1397" s="1" t="e">
        <f t="shared" si="106"/>
        <v>#NUM!</v>
      </c>
      <c r="G1397" s="1" t="e">
        <f t="shared" si="107"/>
        <v>#NUM!</v>
      </c>
      <c r="H1397" s="1" t="e">
        <f t="shared" si="108"/>
        <v>#NUM!</v>
      </c>
      <c r="I1397" s="1" t="e">
        <f t="shared" si="109"/>
        <v>#NUM!</v>
      </c>
    </row>
    <row r="1398" spans="5:9" x14ac:dyDescent="0.35">
      <c r="E1398" s="1" t="e">
        <f t="shared" si="105"/>
        <v>#NUM!</v>
      </c>
      <c r="F1398" s="1" t="e">
        <f t="shared" si="106"/>
        <v>#NUM!</v>
      </c>
      <c r="G1398" s="1" t="e">
        <f t="shared" si="107"/>
        <v>#NUM!</v>
      </c>
      <c r="H1398" s="1" t="e">
        <f t="shared" si="108"/>
        <v>#NUM!</v>
      </c>
      <c r="I1398" s="1" t="e">
        <f t="shared" si="109"/>
        <v>#NUM!</v>
      </c>
    </row>
    <row r="1399" spans="5:9" x14ac:dyDescent="0.35">
      <c r="E1399" s="1" t="e">
        <f t="shared" si="105"/>
        <v>#NUM!</v>
      </c>
      <c r="F1399" s="1" t="e">
        <f t="shared" si="106"/>
        <v>#NUM!</v>
      </c>
      <c r="G1399" s="1" t="e">
        <f t="shared" si="107"/>
        <v>#NUM!</v>
      </c>
      <c r="H1399" s="1" t="e">
        <f t="shared" si="108"/>
        <v>#NUM!</v>
      </c>
      <c r="I1399" s="1" t="e">
        <f t="shared" si="109"/>
        <v>#NUM!</v>
      </c>
    </row>
    <row r="1400" spans="5:9" x14ac:dyDescent="0.35">
      <c r="E1400" s="1" t="e">
        <f t="shared" si="105"/>
        <v>#NUM!</v>
      </c>
      <c r="F1400" s="1" t="e">
        <f t="shared" si="106"/>
        <v>#NUM!</v>
      </c>
      <c r="G1400" s="1" t="e">
        <f t="shared" si="107"/>
        <v>#NUM!</v>
      </c>
      <c r="H1400" s="1" t="e">
        <f t="shared" si="108"/>
        <v>#NUM!</v>
      </c>
      <c r="I1400" s="1" t="e">
        <f t="shared" si="109"/>
        <v>#NUM!</v>
      </c>
    </row>
    <row r="1401" spans="5:9" x14ac:dyDescent="0.35">
      <c r="E1401" s="1" t="e">
        <f t="shared" si="105"/>
        <v>#NUM!</v>
      </c>
      <c r="F1401" s="1" t="e">
        <f t="shared" si="106"/>
        <v>#NUM!</v>
      </c>
      <c r="G1401" s="1" t="e">
        <f t="shared" si="107"/>
        <v>#NUM!</v>
      </c>
      <c r="H1401" s="1" t="e">
        <f t="shared" si="108"/>
        <v>#NUM!</v>
      </c>
      <c r="I1401" s="1" t="e">
        <f t="shared" si="109"/>
        <v>#NUM!</v>
      </c>
    </row>
    <row r="1402" spans="5:9" x14ac:dyDescent="0.35">
      <c r="E1402" s="1" t="e">
        <f t="shared" si="105"/>
        <v>#NUM!</v>
      </c>
      <c r="F1402" s="1" t="e">
        <f t="shared" si="106"/>
        <v>#NUM!</v>
      </c>
      <c r="G1402" s="1" t="e">
        <f t="shared" si="107"/>
        <v>#NUM!</v>
      </c>
      <c r="H1402" s="1" t="e">
        <f t="shared" si="108"/>
        <v>#NUM!</v>
      </c>
      <c r="I1402" s="1" t="e">
        <f t="shared" si="109"/>
        <v>#NUM!</v>
      </c>
    </row>
    <row r="1403" spans="5:9" x14ac:dyDescent="0.35">
      <c r="E1403" s="1" t="e">
        <f t="shared" si="105"/>
        <v>#NUM!</v>
      </c>
      <c r="F1403" s="1" t="e">
        <f t="shared" si="106"/>
        <v>#NUM!</v>
      </c>
      <c r="G1403" s="1" t="e">
        <f t="shared" si="107"/>
        <v>#NUM!</v>
      </c>
      <c r="H1403" s="1" t="e">
        <f t="shared" si="108"/>
        <v>#NUM!</v>
      </c>
      <c r="I1403" s="1" t="e">
        <f t="shared" si="109"/>
        <v>#NUM!</v>
      </c>
    </row>
    <row r="1404" spans="5:9" x14ac:dyDescent="0.35">
      <c r="E1404" s="1" t="e">
        <f t="shared" si="105"/>
        <v>#NUM!</v>
      </c>
      <c r="F1404" s="1" t="e">
        <f t="shared" si="106"/>
        <v>#NUM!</v>
      </c>
      <c r="G1404" s="1" t="e">
        <f t="shared" si="107"/>
        <v>#NUM!</v>
      </c>
      <c r="H1404" s="1" t="e">
        <f t="shared" si="108"/>
        <v>#NUM!</v>
      </c>
      <c r="I1404" s="1" t="e">
        <f t="shared" si="109"/>
        <v>#NUM!</v>
      </c>
    </row>
    <row r="1405" spans="5:9" x14ac:dyDescent="0.35">
      <c r="E1405" s="1" t="e">
        <f t="shared" si="105"/>
        <v>#NUM!</v>
      </c>
      <c r="F1405" s="1" t="e">
        <f t="shared" si="106"/>
        <v>#NUM!</v>
      </c>
      <c r="G1405" s="1" t="e">
        <f t="shared" si="107"/>
        <v>#NUM!</v>
      </c>
      <c r="H1405" s="1" t="e">
        <f t="shared" si="108"/>
        <v>#NUM!</v>
      </c>
      <c r="I1405" s="1" t="e">
        <f t="shared" si="109"/>
        <v>#NUM!</v>
      </c>
    </row>
    <row r="1406" spans="5:9" x14ac:dyDescent="0.35">
      <c r="E1406" s="1" t="e">
        <f t="shared" si="105"/>
        <v>#NUM!</v>
      </c>
      <c r="F1406" s="1" t="e">
        <f t="shared" si="106"/>
        <v>#NUM!</v>
      </c>
      <c r="G1406" s="1" t="e">
        <f t="shared" si="107"/>
        <v>#NUM!</v>
      </c>
      <c r="H1406" s="1" t="e">
        <f t="shared" si="108"/>
        <v>#NUM!</v>
      </c>
      <c r="I1406" s="1" t="e">
        <f t="shared" si="109"/>
        <v>#NUM!</v>
      </c>
    </row>
    <row r="1407" spans="5:9" x14ac:dyDescent="0.35">
      <c r="E1407" s="1" t="e">
        <f t="shared" si="105"/>
        <v>#NUM!</v>
      </c>
      <c r="F1407" s="1" t="e">
        <f t="shared" si="106"/>
        <v>#NUM!</v>
      </c>
      <c r="G1407" s="1" t="e">
        <f t="shared" si="107"/>
        <v>#NUM!</v>
      </c>
      <c r="H1407" s="1" t="e">
        <f t="shared" si="108"/>
        <v>#NUM!</v>
      </c>
      <c r="I1407" s="1" t="e">
        <f t="shared" si="109"/>
        <v>#NUM!</v>
      </c>
    </row>
    <row r="1408" spans="5:9" x14ac:dyDescent="0.35">
      <c r="E1408" s="1" t="e">
        <f t="shared" si="105"/>
        <v>#NUM!</v>
      </c>
      <c r="F1408" s="1" t="e">
        <f t="shared" si="106"/>
        <v>#NUM!</v>
      </c>
      <c r="G1408" s="1" t="e">
        <f t="shared" si="107"/>
        <v>#NUM!</v>
      </c>
      <c r="H1408" s="1" t="e">
        <f t="shared" si="108"/>
        <v>#NUM!</v>
      </c>
      <c r="I1408" s="1" t="e">
        <f t="shared" si="109"/>
        <v>#NUM!</v>
      </c>
    </row>
    <row r="1409" spans="5:9" x14ac:dyDescent="0.35">
      <c r="E1409" s="1" t="e">
        <f t="shared" si="105"/>
        <v>#NUM!</v>
      </c>
      <c r="F1409" s="1" t="e">
        <f t="shared" si="106"/>
        <v>#NUM!</v>
      </c>
      <c r="G1409" s="1" t="e">
        <f t="shared" si="107"/>
        <v>#NUM!</v>
      </c>
      <c r="H1409" s="1" t="e">
        <f t="shared" si="108"/>
        <v>#NUM!</v>
      </c>
      <c r="I1409" s="1" t="e">
        <f t="shared" si="109"/>
        <v>#NUM!</v>
      </c>
    </row>
    <row r="1410" spans="5:9" x14ac:dyDescent="0.35">
      <c r="E1410" s="1" t="e">
        <f t="shared" si="105"/>
        <v>#NUM!</v>
      </c>
      <c r="F1410" s="1" t="e">
        <f t="shared" si="106"/>
        <v>#NUM!</v>
      </c>
      <c r="G1410" s="1" t="e">
        <f t="shared" si="107"/>
        <v>#NUM!</v>
      </c>
      <c r="H1410" s="1" t="e">
        <f t="shared" si="108"/>
        <v>#NUM!</v>
      </c>
      <c r="I1410" s="1" t="e">
        <f t="shared" si="109"/>
        <v>#NUM!</v>
      </c>
    </row>
    <row r="1411" spans="5:9" x14ac:dyDescent="0.35">
      <c r="E1411" s="1" t="e">
        <f t="shared" si="105"/>
        <v>#NUM!</v>
      </c>
      <c r="F1411" s="1" t="e">
        <f t="shared" si="106"/>
        <v>#NUM!</v>
      </c>
      <c r="G1411" s="1" t="e">
        <f t="shared" si="107"/>
        <v>#NUM!</v>
      </c>
      <c r="H1411" s="1" t="e">
        <f t="shared" si="108"/>
        <v>#NUM!</v>
      </c>
      <c r="I1411" s="1" t="e">
        <f t="shared" si="109"/>
        <v>#NUM!</v>
      </c>
    </row>
    <row r="1412" spans="5:9" x14ac:dyDescent="0.35">
      <c r="E1412" s="1" t="e">
        <f t="shared" ref="E1412:E1475" si="110">IF(I1411&lt;&gt;0,E1411+1,"")</f>
        <v>#NUM!</v>
      </c>
      <c r="F1412" s="1" t="e">
        <f t="shared" ref="F1412:F1475" si="111">IF(I1411&lt;&gt;0,I1411,"")</f>
        <v>#NUM!</v>
      </c>
      <c r="G1412" s="1" t="e">
        <f t="shared" ref="G1412:G1475" si="112">IF(I1411&lt;&gt;0,F1412,"")</f>
        <v>#NUM!</v>
      </c>
      <c r="H1412" s="1" t="e">
        <f t="shared" ref="H1412:H1475" si="113">IF(I1411&lt;&gt;0,(EXP(-F1412)+100)^(1/3),"")</f>
        <v>#NUM!</v>
      </c>
      <c r="I1412" s="1" t="e">
        <f t="shared" ref="I1412:I1475" si="114">IF(I1411&lt;&gt;0,ABS(G1412-H1412),"")</f>
        <v>#NUM!</v>
      </c>
    </row>
    <row r="1413" spans="5:9" x14ac:dyDescent="0.35">
      <c r="E1413" s="1" t="e">
        <f t="shared" si="110"/>
        <v>#NUM!</v>
      </c>
      <c r="F1413" s="1" t="e">
        <f t="shared" si="111"/>
        <v>#NUM!</v>
      </c>
      <c r="G1413" s="1" t="e">
        <f t="shared" si="112"/>
        <v>#NUM!</v>
      </c>
      <c r="H1413" s="1" t="e">
        <f t="shared" si="113"/>
        <v>#NUM!</v>
      </c>
      <c r="I1413" s="1" t="e">
        <f t="shared" si="114"/>
        <v>#NUM!</v>
      </c>
    </row>
    <row r="1414" spans="5:9" x14ac:dyDescent="0.35">
      <c r="E1414" s="1" t="e">
        <f t="shared" si="110"/>
        <v>#NUM!</v>
      </c>
      <c r="F1414" s="1" t="e">
        <f t="shared" si="111"/>
        <v>#NUM!</v>
      </c>
      <c r="G1414" s="1" t="e">
        <f t="shared" si="112"/>
        <v>#NUM!</v>
      </c>
      <c r="H1414" s="1" t="e">
        <f t="shared" si="113"/>
        <v>#NUM!</v>
      </c>
      <c r="I1414" s="1" t="e">
        <f t="shared" si="114"/>
        <v>#NUM!</v>
      </c>
    </row>
    <row r="1415" spans="5:9" x14ac:dyDescent="0.35">
      <c r="E1415" s="1" t="e">
        <f t="shared" si="110"/>
        <v>#NUM!</v>
      </c>
      <c r="F1415" s="1" t="e">
        <f t="shared" si="111"/>
        <v>#NUM!</v>
      </c>
      <c r="G1415" s="1" t="e">
        <f t="shared" si="112"/>
        <v>#NUM!</v>
      </c>
      <c r="H1415" s="1" t="e">
        <f t="shared" si="113"/>
        <v>#NUM!</v>
      </c>
      <c r="I1415" s="1" t="e">
        <f t="shared" si="114"/>
        <v>#NUM!</v>
      </c>
    </row>
    <row r="1416" spans="5:9" x14ac:dyDescent="0.35">
      <c r="E1416" s="1" t="e">
        <f t="shared" si="110"/>
        <v>#NUM!</v>
      </c>
      <c r="F1416" s="1" t="e">
        <f t="shared" si="111"/>
        <v>#NUM!</v>
      </c>
      <c r="G1416" s="1" t="e">
        <f t="shared" si="112"/>
        <v>#NUM!</v>
      </c>
      <c r="H1416" s="1" t="e">
        <f t="shared" si="113"/>
        <v>#NUM!</v>
      </c>
      <c r="I1416" s="1" t="e">
        <f t="shared" si="114"/>
        <v>#NUM!</v>
      </c>
    </row>
    <row r="1417" spans="5:9" x14ac:dyDescent="0.35">
      <c r="E1417" s="1" t="e">
        <f t="shared" si="110"/>
        <v>#NUM!</v>
      </c>
      <c r="F1417" s="1" t="e">
        <f t="shared" si="111"/>
        <v>#NUM!</v>
      </c>
      <c r="G1417" s="1" t="e">
        <f t="shared" si="112"/>
        <v>#NUM!</v>
      </c>
      <c r="H1417" s="1" t="e">
        <f t="shared" si="113"/>
        <v>#NUM!</v>
      </c>
      <c r="I1417" s="1" t="e">
        <f t="shared" si="114"/>
        <v>#NUM!</v>
      </c>
    </row>
    <row r="1418" spans="5:9" x14ac:dyDescent="0.35">
      <c r="E1418" s="1" t="e">
        <f t="shared" si="110"/>
        <v>#NUM!</v>
      </c>
      <c r="F1418" s="1" t="e">
        <f t="shared" si="111"/>
        <v>#NUM!</v>
      </c>
      <c r="G1418" s="1" t="e">
        <f t="shared" si="112"/>
        <v>#NUM!</v>
      </c>
      <c r="H1418" s="1" t="e">
        <f t="shared" si="113"/>
        <v>#NUM!</v>
      </c>
      <c r="I1418" s="1" t="e">
        <f t="shared" si="114"/>
        <v>#NUM!</v>
      </c>
    </row>
    <row r="1419" spans="5:9" x14ac:dyDescent="0.35">
      <c r="E1419" s="1" t="e">
        <f t="shared" si="110"/>
        <v>#NUM!</v>
      </c>
      <c r="F1419" s="1" t="e">
        <f t="shared" si="111"/>
        <v>#NUM!</v>
      </c>
      <c r="G1419" s="1" t="e">
        <f t="shared" si="112"/>
        <v>#NUM!</v>
      </c>
      <c r="H1419" s="1" t="e">
        <f t="shared" si="113"/>
        <v>#NUM!</v>
      </c>
      <c r="I1419" s="1" t="e">
        <f t="shared" si="114"/>
        <v>#NUM!</v>
      </c>
    </row>
    <row r="1420" spans="5:9" x14ac:dyDescent="0.35">
      <c r="E1420" s="1" t="e">
        <f t="shared" si="110"/>
        <v>#NUM!</v>
      </c>
      <c r="F1420" s="1" t="e">
        <f t="shared" si="111"/>
        <v>#NUM!</v>
      </c>
      <c r="G1420" s="1" t="e">
        <f t="shared" si="112"/>
        <v>#NUM!</v>
      </c>
      <c r="H1420" s="1" t="e">
        <f t="shared" si="113"/>
        <v>#NUM!</v>
      </c>
      <c r="I1420" s="1" t="e">
        <f t="shared" si="114"/>
        <v>#NUM!</v>
      </c>
    </row>
    <row r="1421" spans="5:9" x14ac:dyDescent="0.35">
      <c r="E1421" s="1" t="e">
        <f t="shared" si="110"/>
        <v>#NUM!</v>
      </c>
      <c r="F1421" s="1" t="e">
        <f t="shared" si="111"/>
        <v>#NUM!</v>
      </c>
      <c r="G1421" s="1" t="e">
        <f t="shared" si="112"/>
        <v>#NUM!</v>
      </c>
      <c r="H1421" s="1" t="e">
        <f t="shared" si="113"/>
        <v>#NUM!</v>
      </c>
      <c r="I1421" s="1" t="e">
        <f t="shared" si="114"/>
        <v>#NUM!</v>
      </c>
    </row>
    <row r="1422" spans="5:9" x14ac:dyDescent="0.35">
      <c r="E1422" s="1" t="e">
        <f t="shared" si="110"/>
        <v>#NUM!</v>
      </c>
      <c r="F1422" s="1" t="e">
        <f t="shared" si="111"/>
        <v>#NUM!</v>
      </c>
      <c r="G1422" s="1" t="e">
        <f t="shared" si="112"/>
        <v>#NUM!</v>
      </c>
      <c r="H1422" s="1" t="e">
        <f t="shared" si="113"/>
        <v>#NUM!</v>
      </c>
      <c r="I1422" s="1" t="e">
        <f t="shared" si="114"/>
        <v>#NUM!</v>
      </c>
    </row>
    <row r="1423" spans="5:9" x14ac:dyDescent="0.35">
      <c r="E1423" s="1" t="e">
        <f t="shared" si="110"/>
        <v>#NUM!</v>
      </c>
      <c r="F1423" s="1" t="e">
        <f t="shared" si="111"/>
        <v>#NUM!</v>
      </c>
      <c r="G1423" s="1" t="e">
        <f t="shared" si="112"/>
        <v>#NUM!</v>
      </c>
      <c r="H1423" s="1" t="e">
        <f t="shared" si="113"/>
        <v>#NUM!</v>
      </c>
      <c r="I1423" s="1" t="e">
        <f t="shared" si="114"/>
        <v>#NUM!</v>
      </c>
    </row>
    <row r="1424" spans="5:9" x14ac:dyDescent="0.35">
      <c r="E1424" s="1" t="e">
        <f t="shared" si="110"/>
        <v>#NUM!</v>
      </c>
      <c r="F1424" s="1" t="e">
        <f t="shared" si="111"/>
        <v>#NUM!</v>
      </c>
      <c r="G1424" s="1" t="e">
        <f t="shared" si="112"/>
        <v>#NUM!</v>
      </c>
      <c r="H1424" s="1" t="e">
        <f t="shared" si="113"/>
        <v>#NUM!</v>
      </c>
      <c r="I1424" s="1" t="e">
        <f t="shared" si="114"/>
        <v>#NUM!</v>
      </c>
    </row>
    <row r="1425" spans="5:9" x14ac:dyDescent="0.35">
      <c r="E1425" s="1" t="e">
        <f t="shared" si="110"/>
        <v>#NUM!</v>
      </c>
      <c r="F1425" s="1" t="e">
        <f t="shared" si="111"/>
        <v>#NUM!</v>
      </c>
      <c r="G1425" s="1" t="e">
        <f t="shared" si="112"/>
        <v>#NUM!</v>
      </c>
      <c r="H1425" s="1" t="e">
        <f t="shared" si="113"/>
        <v>#NUM!</v>
      </c>
      <c r="I1425" s="1" t="e">
        <f t="shared" si="114"/>
        <v>#NUM!</v>
      </c>
    </row>
    <row r="1426" spans="5:9" x14ac:dyDescent="0.35">
      <c r="E1426" s="1" t="e">
        <f t="shared" si="110"/>
        <v>#NUM!</v>
      </c>
      <c r="F1426" s="1" t="e">
        <f t="shared" si="111"/>
        <v>#NUM!</v>
      </c>
      <c r="G1426" s="1" t="e">
        <f t="shared" si="112"/>
        <v>#NUM!</v>
      </c>
      <c r="H1426" s="1" t="e">
        <f t="shared" si="113"/>
        <v>#NUM!</v>
      </c>
      <c r="I1426" s="1" t="e">
        <f t="shared" si="114"/>
        <v>#NUM!</v>
      </c>
    </row>
    <row r="1427" spans="5:9" x14ac:dyDescent="0.35">
      <c r="E1427" s="1" t="e">
        <f t="shared" si="110"/>
        <v>#NUM!</v>
      </c>
      <c r="F1427" s="1" t="e">
        <f t="shared" si="111"/>
        <v>#NUM!</v>
      </c>
      <c r="G1427" s="1" t="e">
        <f t="shared" si="112"/>
        <v>#NUM!</v>
      </c>
      <c r="H1427" s="1" t="e">
        <f t="shared" si="113"/>
        <v>#NUM!</v>
      </c>
      <c r="I1427" s="1" t="e">
        <f t="shared" si="114"/>
        <v>#NUM!</v>
      </c>
    </row>
    <row r="1428" spans="5:9" x14ac:dyDescent="0.35">
      <c r="E1428" s="1" t="e">
        <f t="shared" si="110"/>
        <v>#NUM!</v>
      </c>
      <c r="F1428" s="1" t="e">
        <f t="shared" si="111"/>
        <v>#NUM!</v>
      </c>
      <c r="G1428" s="1" t="e">
        <f t="shared" si="112"/>
        <v>#NUM!</v>
      </c>
      <c r="H1428" s="1" t="e">
        <f t="shared" si="113"/>
        <v>#NUM!</v>
      </c>
      <c r="I1428" s="1" t="e">
        <f t="shared" si="114"/>
        <v>#NUM!</v>
      </c>
    </row>
    <row r="1429" spans="5:9" x14ac:dyDescent="0.35">
      <c r="E1429" s="1" t="e">
        <f t="shared" si="110"/>
        <v>#NUM!</v>
      </c>
      <c r="F1429" s="1" t="e">
        <f t="shared" si="111"/>
        <v>#NUM!</v>
      </c>
      <c r="G1429" s="1" t="e">
        <f t="shared" si="112"/>
        <v>#NUM!</v>
      </c>
      <c r="H1429" s="1" t="e">
        <f t="shared" si="113"/>
        <v>#NUM!</v>
      </c>
      <c r="I1429" s="1" t="e">
        <f t="shared" si="114"/>
        <v>#NUM!</v>
      </c>
    </row>
    <row r="1430" spans="5:9" x14ac:dyDescent="0.35">
      <c r="E1430" s="1" t="e">
        <f t="shared" si="110"/>
        <v>#NUM!</v>
      </c>
      <c r="F1430" s="1" t="e">
        <f t="shared" si="111"/>
        <v>#NUM!</v>
      </c>
      <c r="G1430" s="1" t="e">
        <f t="shared" si="112"/>
        <v>#NUM!</v>
      </c>
      <c r="H1430" s="1" t="e">
        <f t="shared" si="113"/>
        <v>#NUM!</v>
      </c>
      <c r="I1430" s="1" t="e">
        <f t="shared" si="114"/>
        <v>#NUM!</v>
      </c>
    </row>
    <row r="1431" spans="5:9" x14ac:dyDescent="0.35">
      <c r="E1431" s="1" t="e">
        <f t="shared" si="110"/>
        <v>#NUM!</v>
      </c>
      <c r="F1431" s="1" t="e">
        <f t="shared" si="111"/>
        <v>#NUM!</v>
      </c>
      <c r="G1431" s="1" t="e">
        <f t="shared" si="112"/>
        <v>#NUM!</v>
      </c>
      <c r="H1431" s="1" t="e">
        <f t="shared" si="113"/>
        <v>#NUM!</v>
      </c>
      <c r="I1431" s="1" t="e">
        <f t="shared" si="114"/>
        <v>#NUM!</v>
      </c>
    </row>
    <row r="1432" spans="5:9" x14ac:dyDescent="0.35">
      <c r="E1432" s="1" t="e">
        <f t="shared" si="110"/>
        <v>#NUM!</v>
      </c>
      <c r="F1432" s="1" t="e">
        <f t="shared" si="111"/>
        <v>#NUM!</v>
      </c>
      <c r="G1432" s="1" t="e">
        <f t="shared" si="112"/>
        <v>#NUM!</v>
      </c>
      <c r="H1432" s="1" t="e">
        <f t="shared" si="113"/>
        <v>#NUM!</v>
      </c>
      <c r="I1432" s="1" t="e">
        <f t="shared" si="114"/>
        <v>#NUM!</v>
      </c>
    </row>
    <row r="1433" spans="5:9" x14ac:dyDescent="0.35">
      <c r="E1433" s="1" t="e">
        <f t="shared" si="110"/>
        <v>#NUM!</v>
      </c>
      <c r="F1433" s="1" t="e">
        <f t="shared" si="111"/>
        <v>#NUM!</v>
      </c>
      <c r="G1433" s="1" t="e">
        <f t="shared" si="112"/>
        <v>#NUM!</v>
      </c>
      <c r="H1433" s="1" t="e">
        <f t="shared" si="113"/>
        <v>#NUM!</v>
      </c>
      <c r="I1433" s="1" t="e">
        <f t="shared" si="114"/>
        <v>#NUM!</v>
      </c>
    </row>
    <row r="1434" spans="5:9" x14ac:dyDescent="0.35">
      <c r="E1434" s="1" t="e">
        <f t="shared" si="110"/>
        <v>#NUM!</v>
      </c>
      <c r="F1434" s="1" t="e">
        <f t="shared" si="111"/>
        <v>#NUM!</v>
      </c>
      <c r="G1434" s="1" t="e">
        <f t="shared" si="112"/>
        <v>#NUM!</v>
      </c>
      <c r="H1434" s="1" t="e">
        <f t="shared" si="113"/>
        <v>#NUM!</v>
      </c>
      <c r="I1434" s="1" t="e">
        <f t="shared" si="114"/>
        <v>#NUM!</v>
      </c>
    </row>
    <row r="1435" spans="5:9" x14ac:dyDescent="0.35">
      <c r="E1435" s="1" t="e">
        <f t="shared" si="110"/>
        <v>#NUM!</v>
      </c>
      <c r="F1435" s="1" t="e">
        <f t="shared" si="111"/>
        <v>#NUM!</v>
      </c>
      <c r="G1435" s="1" t="e">
        <f t="shared" si="112"/>
        <v>#NUM!</v>
      </c>
      <c r="H1435" s="1" t="e">
        <f t="shared" si="113"/>
        <v>#NUM!</v>
      </c>
      <c r="I1435" s="1" t="e">
        <f t="shared" si="114"/>
        <v>#NUM!</v>
      </c>
    </row>
    <row r="1436" spans="5:9" x14ac:dyDescent="0.35">
      <c r="E1436" s="1" t="e">
        <f t="shared" si="110"/>
        <v>#NUM!</v>
      </c>
      <c r="F1436" s="1" t="e">
        <f t="shared" si="111"/>
        <v>#NUM!</v>
      </c>
      <c r="G1436" s="1" t="e">
        <f t="shared" si="112"/>
        <v>#NUM!</v>
      </c>
      <c r="H1436" s="1" t="e">
        <f t="shared" si="113"/>
        <v>#NUM!</v>
      </c>
      <c r="I1436" s="1" t="e">
        <f t="shared" si="114"/>
        <v>#NUM!</v>
      </c>
    </row>
    <row r="1437" spans="5:9" x14ac:dyDescent="0.35">
      <c r="E1437" s="1" t="e">
        <f t="shared" si="110"/>
        <v>#NUM!</v>
      </c>
      <c r="F1437" s="1" t="e">
        <f t="shared" si="111"/>
        <v>#NUM!</v>
      </c>
      <c r="G1437" s="1" t="e">
        <f t="shared" si="112"/>
        <v>#NUM!</v>
      </c>
      <c r="H1437" s="1" t="e">
        <f t="shared" si="113"/>
        <v>#NUM!</v>
      </c>
      <c r="I1437" s="1" t="e">
        <f t="shared" si="114"/>
        <v>#NUM!</v>
      </c>
    </row>
    <row r="1438" spans="5:9" x14ac:dyDescent="0.35">
      <c r="E1438" s="1" t="e">
        <f t="shared" si="110"/>
        <v>#NUM!</v>
      </c>
      <c r="F1438" s="1" t="e">
        <f t="shared" si="111"/>
        <v>#NUM!</v>
      </c>
      <c r="G1438" s="1" t="e">
        <f t="shared" si="112"/>
        <v>#NUM!</v>
      </c>
      <c r="H1438" s="1" t="e">
        <f t="shared" si="113"/>
        <v>#NUM!</v>
      </c>
      <c r="I1438" s="1" t="e">
        <f t="shared" si="114"/>
        <v>#NUM!</v>
      </c>
    </row>
    <row r="1439" spans="5:9" x14ac:dyDescent="0.35">
      <c r="E1439" s="1" t="e">
        <f t="shared" si="110"/>
        <v>#NUM!</v>
      </c>
      <c r="F1439" s="1" t="e">
        <f t="shared" si="111"/>
        <v>#NUM!</v>
      </c>
      <c r="G1439" s="1" t="e">
        <f t="shared" si="112"/>
        <v>#NUM!</v>
      </c>
      <c r="H1439" s="1" t="e">
        <f t="shared" si="113"/>
        <v>#NUM!</v>
      </c>
      <c r="I1439" s="1" t="e">
        <f t="shared" si="114"/>
        <v>#NUM!</v>
      </c>
    </row>
    <row r="1440" spans="5:9" x14ac:dyDescent="0.35">
      <c r="E1440" s="1" t="e">
        <f t="shared" si="110"/>
        <v>#NUM!</v>
      </c>
      <c r="F1440" s="1" t="e">
        <f t="shared" si="111"/>
        <v>#NUM!</v>
      </c>
      <c r="G1440" s="1" t="e">
        <f t="shared" si="112"/>
        <v>#NUM!</v>
      </c>
      <c r="H1440" s="1" t="e">
        <f t="shared" si="113"/>
        <v>#NUM!</v>
      </c>
      <c r="I1440" s="1" t="e">
        <f t="shared" si="114"/>
        <v>#NUM!</v>
      </c>
    </row>
    <row r="1441" spans="5:9" x14ac:dyDescent="0.35">
      <c r="E1441" s="1" t="e">
        <f t="shared" si="110"/>
        <v>#NUM!</v>
      </c>
      <c r="F1441" s="1" t="e">
        <f t="shared" si="111"/>
        <v>#NUM!</v>
      </c>
      <c r="G1441" s="1" t="e">
        <f t="shared" si="112"/>
        <v>#NUM!</v>
      </c>
      <c r="H1441" s="1" t="e">
        <f t="shared" si="113"/>
        <v>#NUM!</v>
      </c>
      <c r="I1441" s="1" t="e">
        <f t="shared" si="114"/>
        <v>#NUM!</v>
      </c>
    </row>
    <row r="1442" spans="5:9" x14ac:dyDescent="0.35">
      <c r="E1442" s="1" t="e">
        <f t="shared" si="110"/>
        <v>#NUM!</v>
      </c>
      <c r="F1442" s="1" t="e">
        <f t="shared" si="111"/>
        <v>#NUM!</v>
      </c>
      <c r="G1442" s="1" t="e">
        <f t="shared" si="112"/>
        <v>#NUM!</v>
      </c>
      <c r="H1442" s="1" t="e">
        <f t="shared" si="113"/>
        <v>#NUM!</v>
      </c>
      <c r="I1442" s="1" t="e">
        <f t="shared" si="114"/>
        <v>#NUM!</v>
      </c>
    </row>
    <row r="1443" spans="5:9" x14ac:dyDescent="0.35">
      <c r="E1443" s="1" t="e">
        <f t="shared" si="110"/>
        <v>#NUM!</v>
      </c>
      <c r="F1443" s="1" t="e">
        <f t="shared" si="111"/>
        <v>#NUM!</v>
      </c>
      <c r="G1443" s="1" t="e">
        <f t="shared" si="112"/>
        <v>#NUM!</v>
      </c>
      <c r="H1443" s="1" t="e">
        <f t="shared" si="113"/>
        <v>#NUM!</v>
      </c>
      <c r="I1443" s="1" t="e">
        <f t="shared" si="114"/>
        <v>#NUM!</v>
      </c>
    </row>
    <row r="1444" spans="5:9" x14ac:dyDescent="0.35">
      <c r="E1444" s="1" t="e">
        <f t="shared" si="110"/>
        <v>#NUM!</v>
      </c>
      <c r="F1444" s="1" t="e">
        <f t="shared" si="111"/>
        <v>#NUM!</v>
      </c>
      <c r="G1444" s="1" t="e">
        <f t="shared" si="112"/>
        <v>#NUM!</v>
      </c>
      <c r="H1444" s="1" t="e">
        <f t="shared" si="113"/>
        <v>#NUM!</v>
      </c>
      <c r="I1444" s="1" t="e">
        <f t="shared" si="114"/>
        <v>#NUM!</v>
      </c>
    </row>
    <row r="1445" spans="5:9" x14ac:dyDescent="0.35">
      <c r="E1445" s="1" t="e">
        <f t="shared" si="110"/>
        <v>#NUM!</v>
      </c>
      <c r="F1445" s="1" t="e">
        <f t="shared" si="111"/>
        <v>#NUM!</v>
      </c>
      <c r="G1445" s="1" t="e">
        <f t="shared" si="112"/>
        <v>#NUM!</v>
      </c>
      <c r="H1445" s="1" t="e">
        <f t="shared" si="113"/>
        <v>#NUM!</v>
      </c>
      <c r="I1445" s="1" t="e">
        <f t="shared" si="114"/>
        <v>#NUM!</v>
      </c>
    </row>
    <row r="1446" spans="5:9" x14ac:dyDescent="0.35">
      <c r="E1446" s="1" t="e">
        <f t="shared" si="110"/>
        <v>#NUM!</v>
      </c>
      <c r="F1446" s="1" t="e">
        <f t="shared" si="111"/>
        <v>#NUM!</v>
      </c>
      <c r="G1446" s="1" t="e">
        <f t="shared" si="112"/>
        <v>#NUM!</v>
      </c>
      <c r="H1446" s="1" t="e">
        <f t="shared" si="113"/>
        <v>#NUM!</v>
      </c>
      <c r="I1446" s="1" t="e">
        <f t="shared" si="114"/>
        <v>#NUM!</v>
      </c>
    </row>
    <row r="1447" spans="5:9" x14ac:dyDescent="0.35">
      <c r="E1447" s="1" t="e">
        <f t="shared" si="110"/>
        <v>#NUM!</v>
      </c>
      <c r="F1447" s="1" t="e">
        <f t="shared" si="111"/>
        <v>#NUM!</v>
      </c>
      <c r="G1447" s="1" t="e">
        <f t="shared" si="112"/>
        <v>#NUM!</v>
      </c>
      <c r="H1447" s="1" t="e">
        <f t="shared" si="113"/>
        <v>#NUM!</v>
      </c>
      <c r="I1447" s="1" t="e">
        <f t="shared" si="114"/>
        <v>#NUM!</v>
      </c>
    </row>
    <row r="1448" spans="5:9" x14ac:dyDescent="0.35">
      <c r="E1448" s="1" t="e">
        <f t="shared" si="110"/>
        <v>#NUM!</v>
      </c>
      <c r="F1448" s="1" t="e">
        <f t="shared" si="111"/>
        <v>#NUM!</v>
      </c>
      <c r="G1448" s="1" t="e">
        <f t="shared" si="112"/>
        <v>#NUM!</v>
      </c>
      <c r="H1448" s="1" t="e">
        <f t="shared" si="113"/>
        <v>#NUM!</v>
      </c>
      <c r="I1448" s="1" t="e">
        <f t="shared" si="114"/>
        <v>#NUM!</v>
      </c>
    </row>
    <row r="1449" spans="5:9" x14ac:dyDescent="0.35">
      <c r="E1449" s="1" t="e">
        <f t="shared" si="110"/>
        <v>#NUM!</v>
      </c>
      <c r="F1449" s="1" t="e">
        <f t="shared" si="111"/>
        <v>#NUM!</v>
      </c>
      <c r="G1449" s="1" t="e">
        <f t="shared" si="112"/>
        <v>#NUM!</v>
      </c>
      <c r="H1449" s="1" t="e">
        <f t="shared" si="113"/>
        <v>#NUM!</v>
      </c>
      <c r="I1449" s="1" t="e">
        <f t="shared" si="114"/>
        <v>#NUM!</v>
      </c>
    </row>
    <row r="1450" spans="5:9" x14ac:dyDescent="0.35">
      <c r="E1450" s="1" t="e">
        <f t="shared" si="110"/>
        <v>#NUM!</v>
      </c>
      <c r="F1450" s="1" t="e">
        <f t="shared" si="111"/>
        <v>#NUM!</v>
      </c>
      <c r="G1450" s="1" t="e">
        <f t="shared" si="112"/>
        <v>#NUM!</v>
      </c>
      <c r="H1450" s="1" t="e">
        <f t="shared" si="113"/>
        <v>#NUM!</v>
      </c>
      <c r="I1450" s="1" t="e">
        <f t="shared" si="114"/>
        <v>#NUM!</v>
      </c>
    </row>
    <row r="1451" spans="5:9" x14ac:dyDescent="0.35">
      <c r="E1451" s="1" t="e">
        <f t="shared" si="110"/>
        <v>#NUM!</v>
      </c>
      <c r="F1451" s="1" t="e">
        <f t="shared" si="111"/>
        <v>#NUM!</v>
      </c>
      <c r="G1451" s="1" t="e">
        <f t="shared" si="112"/>
        <v>#NUM!</v>
      </c>
      <c r="H1451" s="1" t="e">
        <f t="shared" si="113"/>
        <v>#NUM!</v>
      </c>
      <c r="I1451" s="1" t="e">
        <f t="shared" si="114"/>
        <v>#NUM!</v>
      </c>
    </row>
    <row r="1452" spans="5:9" x14ac:dyDescent="0.35">
      <c r="E1452" s="1" t="e">
        <f t="shared" si="110"/>
        <v>#NUM!</v>
      </c>
      <c r="F1452" s="1" t="e">
        <f t="shared" si="111"/>
        <v>#NUM!</v>
      </c>
      <c r="G1452" s="1" t="e">
        <f t="shared" si="112"/>
        <v>#NUM!</v>
      </c>
      <c r="H1452" s="1" t="e">
        <f t="shared" si="113"/>
        <v>#NUM!</v>
      </c>
      <c r="I1452" s="1" t="e">
        <f t="shared" si="114"/>
        <v>#NUM!</v>
      </c>
    </row>
    <row r="1453" spans="5:9" x14ac:dyDescent="0.35">
      <c r="E1453" s="1" t="e">
        <f t="shared" si="110"/>
        <v>#NUM!</v>
      </c>
      <c r="F1453" s="1" t="e">
        <f t="shared" si="111"/>
        <v>#NUM!</v>
      </c>
      <c r="G1453" s="1" t="e">
        <f t="shared" si="112"/>
        <v>#NUM!</v>
      </c>
      <c r="H1453" s="1" t="e">
        <f t="shared" si="113"/>
        <v>#NUM!</v>
      </c>
      <c r="I1453" s="1" t="e">
        <f t="shared" si="114"/>
        <v>#NUM!</v>
      </c>
    </row>
    <row r="1454" spans="5:9" x14ac:dyDescent="0.35">
      <c r="E1454" s="1" t="e">
        <f t="shared" si="110"/>
        <v>#NUM!</v>
      </c>
      <c r="F1454" s="1" t="e">
        <f t="shared" si="111"/>
        <v>#NUM!</v>
      </c>
      <c r="G1454" s="1" t="e">
        <f t="shared" si="112"/>
        <v>#NUM!</v>
      </c>
      <c r="H1454" s="1" t="e">
        <f t="shared" si="113"/>
        <v>#NUM!</v>
      </c>
      <c r="I1454" s="1" t="e">
        <f t="shared" si="114"/>
        <v>#NUM!</v>
      </c>
    </row>
    <row r="1455" spans="5:9" x14ac:dyDescent="0.35">
      <c r="E1455" s="1" t="e">
        <f t="shared" si="110"/>
        <v>#NUM!</v>
      </c>
      <c r="F1455" s="1" t="e">
        <f t="shared" si="111"/>
        <v>#NUM!</v>
      </c>
      <c r="G1455" s="1" t="e">
        <f t="shared" si="112"/>
        <v>#NUM!</v>
      </c>
      <c r="H1455" s="1" t="e">
        <f t="shared" si="113"/>
        <v>#NUM!</v>
      </c>
      <c r="I1455" s="1" t="e">
        <f t="shared" si="114"/>
        <v>#NUM!</v>
      </c>
    </row>
    <row r="1456" spans="5:9" x14ac:dyDescent="0.35">
      <c r="E1456" s="1" t="e">
        <f t="shared" si="110"/>
        <v>#NUM!</v>
      </c>
      <c r="F1456" s="1" t="e">
        <f t="shared" si="111"/>
        <v>#NUM!</v>
      </c>
      <c r="G1456" s="1" t="e">
        <f t="shared" si="112"/>
        <v>#NUM!</v>
      </c>
      <c r="H1456" s="1" t="e">
        <f t="shared" si="113"/>
        <v>#NUM!</v>
      </c>
      <c r="I1456" s="1" t="e">
        <f t="shared" si="114"/>
        <v>#NUM!</v>
      </c>
    </row>
    <row r="1457" spans="5:9" x14ac:dyDescent="0.35">
      <c r="E1457" s="1" t="e">
        <f t="shared" si="110"/>
        <v>#NUM!</v>
      </c>
      <c r="F1457" s="1" t="e">
        <f t="shared" si="111"/>
        <v>#NUM!</v>
      </c>
      <c r="G1457" s="1" t="e">
        <f t="shared" si="112"/>
        <v>#NUM!</v>
      </c>
      <c r="H1457" s="1" t="e">
        <f t="shared" si="113"/>
        <v>#NUM!</v>
      </c>
      <c r="I1457" s="1" t="e">
        <f t="shared" si="114"/>
        <v>#NUM!</v>
      </c>
    </row>
    <row r="1458" spans="5:9" x14ac:dyDescent="0.35">
      <c r="E1458" s="1" t="e">
        <f t="shared" si="110"/>
        <v>#NUM!</v>
      </c>
      <c r="F1458" s="1" t="e">
        <f t="shared" si="111"/>
        <v>#NUM!</v>
      </c>
      <c r="G1458" s="1" t="e">
        <f t="shared" si="112"/>
        <v>#NUM!</v>
      </c>
      <c r="H1458" s="1" t="e">
        <f t="shared" si="113"/>
        <v>#NUM!</v>
      </c>
      <c r="I1458" s="1" t="e">
        <f t="shared" si="114"/>
        <v>#NUM!</v>
      </c>
    </row>
    <row r="1459" spans="5:9" x14ac:dyDescent="0.35">
      <c r="E1459" s="1" t="e">
        <f t="shared" si="110"/>
        <v>#NUM!</v>
      </c>
      <c r="F1459" s="1" t="e">
        <f t="shared" si="111"/>
        <v>#NUM!</v>
      </c>
      <c r="G1459" s="1" t="e">
        <f t="shared" si="112"/>
        <v>#NUM!</v>
      </c>
      <c r="H1459" s="1" t="e">
        <f t="shared" si="113"/>
        <v>#NUM!</v>
      </c>
      <c r="I1459" s="1" t="e">
        <f t="shared" si="114"/>
        <v>#NUM!</v>
      </c>
    </row>
    <row r="1460" spans="5:9" x14ac:dyDescent="0.35">
      <c r="E1460" s="1" t="e">
        <f t="shared" si="110"/>
        <v>#NUM!</v>
      </c>
      <c r="F1460" s="1" t="e">
        <f t="shared" si="111"/>
        <v>#NUM!</v>
      </c>
      <c r="G1460" s="1" t="e">
        <f t="shared" si="112"/>
        <v>#NUM!</v>
      </c>
      <c r="H1460" s="1" t="e">
        <f t="shared" si="113"/>
        <v>#NUM!</v>
      </c>
      <c r="I1460" s="1" t="e">
        <f t="shared" si="114"/>
        <v>#NUM!</v>
      </c>
    </row>
    <row r="1461" spans="5:9" x14ac:dyDescent="0.35">
      <c r="E1461" s="1" t="e">
        <f t="shared" si="110"/>
        <v>#NUM!</v>
      </c>
      <c r="F1461" s="1" t="e">
        <f t="shared" si="111"/>
        <v>#NUM!</v>
      </c>
      <c r="G1461" s="1" t="e">
        <f t="shared" si="112"/>
        <v>#NUM!</v>
      </c>
      <c r="H1461" s="1" t="e">
        <f t="shared" si="113"/>
        <v>#NUM!</v>
      </c>
      <c r="I1461" s="1" t="e">
        <f t="shared" si="114"/>
        <v>#NUM!</v>
      </c>
    </row>
    <row r="1462" spans="5:9" x14ac:dyDescent="0.35">
      <c r="E1462" s="1" t="e">
        <f t="shared" si="110"/>
        <v>#NUM!</v>
      </c>
      <c r="F1462" s="1" t="e">
        <f t="shared" si="111"/>
        <v>#NUM!</v>
      </c>
      <c r="G1462" s="1" t="e">
        <f t="shared" si="112"/>
        <v>#NUM!</v>
      </c>
      <c r="H1462" s="1" t="e">
        <f t="shared" si="113"/>
        <v>#NUM!</v>
      </c>
      <c r="I1462" s="1" t="e">
        <f t="shared" si="114"/>
        <v>#NUM!</v>
      </c>
    </row>
    <row r="1463" spans="5:9" x14ac:dyDescent="0.35">
      <c r="E1463" s="1" t="e">
        <f t="shared" si="110"/>
        <v>#NUM!</v>
      </c>
      <c r="F1463" s="1" t="e">
        <f t="shared" si="111"/>
        <v>#NUM!</v>
      </c>
      <c r="G1463" s="1" t="e">
        <f t="shared" si="112"/>
        <v>#NUM!</v>
      </c>
      <c r="H1463" s="1" t="e">
        <f t="shared" si="113"/>
        <v>#NUM!</v>
      </c>
      <c r="I1463" s="1" t="e">
        <f t="shared" si="114"/>
        <v>#NUM!</v>
      </c>
    </row>
    <row r="1464" spans="5:9" x14ac:dyDescent="0.35">
      <c r="E1464" s="1" t="e">
        <f t="shared" si="110"/>
        <v>#NUM!</v>
      </c>
      <c r="F1464" s="1" t="e">
        <f t="shared" si="111"/>
        <v>#NUM!</v>
      </c>
      <c r="G1464" s="1" t="e">
        <f t="shared" si="112"/>
        <v>#NUM!</v>
      </c>
      <c r="H1464" s="1" t="e">
        <f t="shared" si="113"/>
        <v>#NUM!</v>
      </c>
      <c r="I1464" s="1" t="e">
        <f t="shared" si="114"/>
        <v>#NUM!</v>
      </c>
    </row>
    <row r="1465" spans="5:9" x14ac:dyDescent="0.35">
      <c r="E1465" s="1" t="e">
        <f t="shared" si="110"/>
        <v>#NUM!</v>
      </c>
      <c r="F1465" s="1" t="e">
        <f t="shared" si="111"/>
        <v>#NUM!</v>
      </c>
      <c r="G1465" s="1" t="e">
        <f t="shared" si="112"/>
        <v>#NUM!</v>
      </c>
      <c r="H1465" s="1" t="e">
        <f t="shared" si="113"/>
        <v>#NUM!</v>
      </c>
      <c r="I1465" s="1" t="e">
        <f t="shared" si="114"/>
        <v>#NUM!</v>
      </c>
    </row>
    <row r="1466" spans="5:9" x14ac:dyDescent="0.35">
      <c r="E1466" s="1" t="e">
        <f t="shared" si="110"/>
        <v>#NUM!</v>
      </c>
      <c r="F1466" s="1" t="e">
        <f t="shared" si="111"/>
        <v>#NUM!</v>
      </c>
      <c r="G1466" s="1" t="e">
        <f t="shared" si="112"/>
        <v>#NUM!</v>
      </c>
      <c r="H1466" s="1" t="e">
        <f t="shared" si="113"/>
        <v>#NUM!</v>
      </c>
      <c r="I1466" s="1" t="e">
        <f t="shared" si="114"/>
        <v>#NUM!</v>
      </c>
    </row>
    <row r="1467" spans="5:9" x14ac:dyDescent="0.35">
      <c r="E1467" s="1" t="e">
        <f t="shared" si="110"/>
        <v>#NUM!</v>
      </c>
      <c r="F1467" s="1" t="e">
        <f t="shared" si="111"/>
        <v>#NUM!</v>
      </c>
      <c r="G1467" s="1" t="e">
        <f t="shared" si="112"/>
        <v>#NUM!</v>
      </c>
      <c r="H1467" s="1" t="e">
        <f t="shared" si="113"/>
        <v>#NUM!</v>
      </c>
      <c r="I1467" s="1" t="e">
        <f t="shared" si="114"/>
        <v>#NUM!</v>
      </c>
    </row>
    <row r="1468" spans="5:9" x14ac:dyDescent="0.35">
      <c r="E1468" s="1" t="e">
        <f t="shared" si="110"/>
        <v>#NUM!</v>
      </c>
      <c r="F1468" s="1" t="e">
        <f t="shared" si="111"/>
        <v>#NUM!</v>
      </c>
      <c r="G1468" s="1" t="e">
        <f t="shared" si="112"/>
        <v>#NUM!</v>
      </c>
      <c r="H1468" s="1" t="e">
        <f t="shared" si="113"/>
        <v>#NUM!</v>
      </c>
      <c r="I1468" s="1" t="e">
        <f t="shared" si="114"/>
        <v>#NUM!</v>
      </c>
    </row>
    <row r="1469" spans="5:9" x14ac:dyDescent="0.35">
      <c r="E1469" s="1" t="e">
        <f t="shared" si="110"/>
        <v>#NUM!</v>
      </c>
      <c r="F1469" s="1" t="e">
        <f t="shared" si="111"/>
        <v>#NUM!</v>
      </c>
      <c r="G1469" s="1" t="e">
        <f t="shared" si="112"/>
        <v>#NUM!</v>
      </c>
      <c r="H1469" s="1" t="e">
        <f t="shared" si="113"/>
        <v>#NUM!</v>
      </c>
      <c r="I1469" s="1" t="e">
        <f t="shared" si="114"/>
        <v>#NUM!</v>
      </c>
    </row>
    <row r="1470" spans="5:9" x14ac:dyDescent="0.35">
      <c r="E1470" s="1" t="e">
        <f t="shared" si="110"/>
        <v>#NUM!</v>
      </c>
      <c r="F1470" s="1" t="e">
        <f t="shared" si="111"/>
        <v>#NUM!</v>
      </c>
      <c r="G1470" s="1" t="e">
        <f t="shared" si="112"/>
        <v>#NUM!</v>
      </c>
      <c r="H1470" s="1" t="e">
        <f t="shared" si="113"/>
        <v>#NUM!</v>
      </c>
      <c r="I1470" s="1" t="e">
        <f t="shared" si="114"/>
        <v>#NUM!</v>
      </c>
    </row>
    <row r="1471" spans="5:9" x14ac:dyDescent="0.35">
      <c r="E1471" s="1" t="e">
        <f t="shared" si="110"/>
        <v>#NUM!</v>
      </c>
      <c r="F1471" s="1" t="e">
        <f t="shared" si="111"/>
        <v>#NUM!</v>
      </c>
      <c r="G1471" s="1" t="e">
        <f t="shared" si="112"/>
        <v>#NUM!</v>
      </c>
      <c r="H1471" s="1" t="e">
        <f t="shared" si="113"/>
        <v>#NUM!</v>
      </c>
      <c r="I1471" s="1" t="e">
        <f t="shared" si="114"/>
        <v>#NUM!</v>
      </c>
    </row>
    <row r="1472" spans="5:9" x14ac:dyDescent="0.35">
      <c r="E1472" s="1" t="e">
        <f t="shared" si="110"/>
        <v>#NUM!</v>
      </c>
      <c r="F1472" s="1" t="e">
        <f t="shared" si="111"/>
        <v>#NUM!</v>
      </c>
      <c r="G1472" s="1" t="e">
        <f t="shared" si="112"/>
        <v>#NUM!</v>
      </c>
      <c r="H1472" s="1" t="e">
        <f t="shared" si="113"/>
        <v>#NUM!</v>
      </c>
      <c r="I1472" s="1" t="e">
        <f t="shared" si="114"/>
        <v>#NUM!</v>
      </c>
    </row>
    <row r="1473" spans="5:9" x14ac:dyDescent="0.35">
      <c r="E1473" s="1" t="e">
        <f t="shared" si="110"/>
        <v>#NUM!</v>
      </c>
      <c r="F1473" s="1" t="e">
        <f t="shared" si="111"/>
        <v>#NUM!</v>
      </c>
      <c r="G1473" s="1" t="e">
        <f t="shared" si="112"/>
        <v>#NUM!</v>
      </c>
      <c r="H1473" s="1" t="e">
        <f t="shared" si="113"/>
        <v>#NUM!</v>
      </c>
      <c r="I1473" s="1" t="e">
        <f t="shared" si="114"/>
        <v>#NUM!</v>
      </c>
    </row>
    <row r="1474" spans="5:9" x14ac:dyDescent="0.35">
      <c r="E1474" s="1" t="e">
        <f t="shared" si="110"/>
        <v>#NUM!</v>
      </c>
      <c r="F1474" s="1" t="e">
        <f t="shared" si="111"/>
        <v>#NUM!</v>
      </c>
      <c r="G1474" s="1" t="e">
        <f t="shared" si="112"/>
        <v>#NUM!</v>
      </c>
      <c r="H1474" s="1" t="e">
        <f t="shared" si="113"/>
        <v>#NUM!</v>
      </c>
      <c r="I1474" s="1" t="e">
        <f t="shared" si="114"/>
        <v>#NUM!</v>
      </c>
    </row>
    <row r="1475" spans="5:9" x14ac:dyDescent="0.35">
      <c r="E1475" s="1" t="e">
        <f t="shared" si="110"/>
        <v>#NUM!</v>
      </c>
      <c r="F1475" s="1" t="e">
        <f t="shared" si="111"/>
        <v>#NUM!</v>
      </c>
      <c r="G1475" s="1" t="e">
        <f t="shared" si="112"/>
        <v>#NUM!</v>
      </c>
      <c r="H1475" s="1" t="e">
        <f t="shared" si="113"/>
        <v>#NUM!</v>
      </c>
      <c r="I1475" s="1" t="e">
        <f t="shared" si="114"/>
        <v>#NUM!</v>
      </c>
    </row>
    <row r="1476" spans="5:9" x14ac:dyDescent="0.35">
      <c r="E1476" s="1" t="e">
        <f t="shared" ref="E1476:E1539" si="115">IF(I1475&lt;&gt;0,E1475+1,"")</f>
        <v>#NUM!</v>
      </c>
      <c r="F1476" s="1" t="e">
        <f t="shared" ref="F1476:F1539" si="116">IF(I1475&lt;&gt;0,I1475,"")</f>
        <v>#NUM!</v>
      </c>
      <c r="G1476" s="1" t="e">
        <f t="shared" ref="G1476:G1539" si="117">IF(I1475&lt;&gt;0,F1476,"")</f>
        <v>#NUM!</v>
      </c>
      <c r="H1476" s="1" t="e">
        <f t="shared" ref="H1476:H1539" si="118">IF(I1475&lt;&gt;0,(EXP(-F1476)+100)^(1/3),"")</f>
        <v>#NUM!</v>
      </c>
      <c r="I1476" s="1" t="e">
        <f t="shared" ref="I1476:I1539" si="119">IF(I1475&lt;&gt;0,ABS(G1476-H1476),"")</f>
        <v>#NUM!</v>
      </c>
    </row>
    <row r="1477" spans="5:9" x14ac:dyDescent="0.35">
      <c r="E1477" s="1" t="e">
        <f t="shared" si="115"/>
        <v>#NUM!</v>
      </c>
      <c r="F1477" s="1" t="e">
        <f t="shared" si="116"/>
        <v>#NUM!</v>
      </c>
      <c r="G1477" s="1" t="e">
        <f t="shared" si="117"/>
        <v>#NUM!</v>
      </c>
      <c r="H1477" s="1" t="e">
        <f t="shared" si="118"/>
        <v>#NUM!</v>
      </c>
      <c r="I1477" s="1" t="e">
        <f t="shared" si="119"/>
        <v>#NUM!</v>
      </c>
    </row>
    <row r="1478" spans="5:9" x14ac:dyDescent="0.35">
      <c r="E1478" s="1" t="e">
        <f t="shared" si="115"/>
        <v>#NUM!</v>
      </c>
      <c r="F1478" s="1" t="e">
        <f t="shared" si="116"/>
        <v>#NUM!</v>
      </c>
      <c r="G1478" s="1" t="e">
        <f t="shared" si="117"/>
        <v>#NUM!</v>
      </c>
      <c r="H1478" s="1" t="e">
        <f t="shared" si="118"/>
        <v>#NUM!</v>
      </c>
      <c r="I1478" s="1" t="e">
        <f t="shared" si="119"/>
        <v>#NUM!</v>
      </c>
    </row>
    <row r="1479" spans="5:9" x14ac:dyDescent="0.35">
      <c r="E1479" s="1" t="e">
        <f t="shared" si="115"/>
        <v>#NUM!</v>
      </c>
      <c r="F1479" s="1" t="e">
        <f t="shared" si="116"/>
        <v>#NUM!</v>
      </c>
      <c r="G1479" s="1" t="e">
        <f t="shared" si="117"/>
        <v>#NUM!</v>
      </c>
      <c r="H1479" s="1" t="e">
        <f t="shared" si="118"/>
        <v>#NUM!</v>
      </c>
      <c r="I1479" s="1" t="e">
        <f t="shared" si="119"/>
        <v>#NUM!</v>
      </c>
    </row>
    <row r="1480" spans="5:9" x14ac:dyDescent="0.35">
      <c r="E1480" s="1" t="e">
        <f t="shared" si="115"/>
        <v>#NUM!</v>
      </c>
      <c r="F1480" s="1" t="e">
        <f t="shared" si="116"/>
        <v>#NUM!</v>
      </c>
      <c r="G1480" s="1" t="e">
        <f t="shared" si="117"/>
        <v>#NUM!</v>
      </c>
      <c r="H1480" s="1" t="e">
        <f t="shared" si="118"/>
        <v>#NUM!</v>
      </c>
      <c r="I1480" s="1" t="e">
        <f t="shared" si="119"/>
        <v>#NUM!</v>
      </c>
    </row>
    <row r="1481" spans="5:9" x14ac:dyDescent="0.35">
      <c r="E1481" s="1" t="e">
        <f t="shared" si="115"/>
        <v>#NUM!</v>
      </c>
      <c r="F1481" s="1" t="e">
        <f t="shared" si="116"/>
        <v>#NUM!</v>
      </c>
      <c r="G1481" s="1" t="e">
        <f t="shared" si="117"/>
        <v>#NUM!</v>
      </c>
      <c r="H1481" s="1" t="e">
        <f t="shared" si="118"/>
        <v>#NUM!</v>
      </c>
      <c r="I1481" s="1" t="e">
        <f t="shared" si="119"/>
        <v>#NUM!</v>
      </c>
    </row>
    <row r="1482" spans="5:9" x14ac:dyDescent="0.35">
      <c r="E1482" s="1" t="e">
        <f t="shared" si="115"/>
        <v>#NUM!</v>
      </c>
      <c r="F1482" s="1" t="e">
        <f t="shared" si="116"/>
        <v>#NUM!</v>
      </c>
      <c r="G1482" s="1" t="e">
        <f t="shared" si="117"/>
        <v>#NUM!</v>
      </c>
      <c r="H1482" s="1" t="e">
        <f t="shared" si="118"/>
        <v>#NUM!</v>
      </c>
      <c r="I1482" s="1" t="e">
        <f t="shared" si="119"/>
        <v>#NUM!</v>
      </c>
    </row>
    <row r="1483" spans="5:9" x14ac:dyDescent="0.35">
      <c r="E1483" s="1" t="e">
        <f t="shared" si="115"/>
        <v>#NUM!</v>
      </c>
      <c r="F1483" s="1" t="e">
        <f t="shared" si="116"/>
        <v>#NUM!</v>
      </c>
      <c r="G1483" s="1" t="e">
        <f t="shared" si="117"/>
        <v>#NUM!</v>
      </c>
      <c r="H1483" s="1" t="e">
        <f t="shared" si="118"/>
        <v>#NUM!</v>
      </c>
      <c r="I1483" s="1" t="e">
        <f t="shared" si="119"/>
        <v>#NUM!</v>
      </c>
    </row>
    <row r="1484" spans="5:9" x14ac:dyDescent="0.35">
      <c r="E1484" s="1" t="e">
        <f t="shared" si="115"/>
        <v>#NUM!</v>
      </c>
      <c r="F1484" s="1" t="e">
        <f t="shared" si="116"/>
        <v>#NUM!</v>
      </c>
      <c r="G1484" s="1" t="e">
        <f t="shared" si="117"/>
        <v>#NUM!</v>
      </c>
      <c r="H1484" s="1" t="e">
        <f t="shared" si="118"/>
        <v>#NUM!</v>
      </c>
      <c r="I1484" s="1" t="e">
        <f t="shared" si="119"/>
        <v>#NUM!</v>
      </c>
    </row>
    <row r="1485" spans="5:9" x14ac:dyDescent="0.35">
      <c r="E1485" s="1" t="e">
        <f t="shared" si="115"/>
        <v>#NUM!</v>
      </c>
      <c r="F1485" s="1" t="e">
        <f t="shared" si="116"/>
        <v>#NUM!</v>
      </c>
      <c r="G1485" s="1" t="e">
        <f t="shared" si="117"/>
        <v>#NUM!</v>
      </c>
      <c r="H1485" s="1" t="e">
        <f t="shared" si="118"/>
        <v>#NUM!</v>
      </c>
      <c r="I1485" s="1" t="e">
        <f t="shared" si="119"/>
        <v>#NUM!</v>
      </c>
    </row>
    <row r="1486" spans="5:9" x14ac:dyDescent="0.35">
      <c r="E1486" s="1" t="e">
        <f t="shared" si="115"/>
        <v>#NUM!</v>
      </c>
      <c r="F1486" s="1" t="e">
        <f t="shared" si="116"/>
        <v>#NUM!</v>
      </c>
      <c r="G1486" s="1" t="e">
        <f t="shared" si="117"/>
        <v>#NUM!</v>
      </c>
      <c r="H1486" s="1" t="e">
        <f t="shared" si="118"/>
        <v>#NUM!</v>
      </c>
      <c r="I1486" s="1" t="e">
        <f t="shared" si="119"/>
        <v>#NUM!</v>
      </c>
    </row>
    <row r="1487" spans="5:9" x14ac:dyDescent="0.35">
      <c r="E1487" s="1" t="e">
        <f t="shared" si="115"/>
        <v>#NUM!</v>
      </c>
      <c r="F1487" s="1" t="e">
        <f t="shared" si="116"/>
        <v>#NUM!</v>
      </c>
      <c r="G1487" s="1" t="e">
        <f t="shared" si="117"/>
        <v>#NUM!</v>
      </c>
      <c r="H1487" s="1" t="e">
        <f t="shared" si="118"/>
        <v>#NUM!</v>
      </c>
      <c r="I1487" s="1" t="e">
        <f t="shared" si="119"/>
        <v>#NUM!</v>
      </c>
    </row>
    <row r="1488" spans="5:9" x14ac:dyDescent="0.35">
      <c r="E1488" s="1" t="e">
        <f t="shared" si="115"/>
        <v>#NUM!</v>
      </c>
      <c r="F1488" s="1" t="e">
        <f t="shared" si="116"/>
        <v>#NUM!</v>
      </c>
      <c r="G1488" s="1" t="e">
        <f t="shared" si="117"/>
        <v>#NUM!</v>
      </c>
      <c r="H1488" s="1" t="e">
        <f t="shared" si="118"/>
        <v>#NUM!</v>
      </c>
      <c r="I1488" s="1" t="e">
        <f t="shared" si="119"/>
        <v>#NUM!</v>
      </c>
    </row>
    <row r="1489" spans="5:9" x14ac:dyDescent="0.35">
      <c r="E1489" s="1" t="e">
        <f t="shared" si="115"/>
        <v>#NUM!</v>
      </c>
      <c r="F1489" s="1" t="e">
        <f t="shared" si="116"/>
        <v>#NUM!</v>
      </c>
      <c r="G1489" s="1" t="e">
        <f t="shared" si="117"/>
        <v>#NUM!</v>
      </c>
      <c r="H1489" s="1" t="e">
        <f t="shared" si="118"/>
        <v>#NUM!</v>
      </c>
      <c r="I1489" s="1" t="e">
        <f t="shared" si="119"/>
        <v>#NUM!</v>
      </c>
    </row>
    <row r="1490" spans="5:9" x14ac:dyDescent="0.35">
      <c r="E1490" s="1" t="e">
        <f t="shared" si="115"/>
        <v>#NUM!</v>
      </c>
      <c r="F1490" s="1" t="e">
        <f t="shared" si="116"/>
        <v>#NUM!</v>
      </c>
      <c r="G1490" s="1" t="e">
        <f t="shared" si="117"/>
        <v>#NUM!</v>
      </c>
      <c r="H1490" s="1" t="e">
        <f t="shared" si="118"/>
        <v>#NUM!</v>
      </c>
      <c r="I1490" s="1" t="e">
        <f t="shared" si="119"/>
        <v>#NUM!</v>
      </c>
    </row>
    <row r="1491" spans="5:9" x14ac:dyDescent="0.35">
      <c r="E1491" s="1" t="e">
        <f t="shared" si="115"/>
        <v>#NUM!</v>
      </c>
      <c r="F1491" s="1" t="e">
        <f t="shared" si="116"/>
        <v>#NUM!</v>
      </c>
      <c r="G1491" s="1" t="e">
        <f t="shared" si="117"/>
        <v>#NUM!</v>
      </c>
      <c r="H1491" s="1" t="e">
        <f t="shared" si="118"/>
        <v>#NUM!</v>
      </c>
      <c r="I1491" s="1" t="e">
        <f t="shared" si="119"/>
        <v>#NUM!</v>
      </c>
    </row>
    <row r="1492" spans="5:9" x14ac:dyDescent="0.35">
      <c r="E1492" s="1" t="e">
        <f t="shared" si="115"/>
        <v>#NUM!</v>
      </c>
      <c r="F1492" s="1" t="e">
        <f t="shared" si="116"/>
        <v>#NUM!</v>
      </c>
      <c r="G1492" s="1" t="e">
        <f t="shared" si="117"/>
        <v>#NUM!</v>
      </c>
      <c r="H1492" s="1" t="e">
        <f t="shared" si="118"/>
        <v>#NUM!</v>
      </c>
      <c r="I1492" s="1" t="e">
        <f t="shared" si="119"/>
        <v>#NUM!</v>
      </c>
    </row>
    <row r="1493" spans="5:9" x14ac:dyDescent="0.35">
      <c r="E1493" s="1" t="e">
        <f t="shared" si="115"/>
        <v>#NUM!</v>
      </c>
      <c r="F1493" s="1" t="e">
        <f t="shared" si="116"/>
        <v>#NUM!</v>
      </c>
      <c r="G1493" s="1" t="e">
        <f t="shared" si="117"/>
        <v>#NUM!</v>
      </c>
      <c r="H1493" s="1" t="e">
        <f t="shared" si="118"/>
        <v>#NUM!</v>
      </c>
      <c r="I1493" s="1" t="e">
        <f t="shared" si="119"/>
        <v>#NUM!</v>
      </c>
    </row>
    <row r="1494" spans="5:9" x14ac:dyDescent="0.35">
      <c r="E1494" s="1" t="e">
        <f t="shared" si="115"/>
        <v>#NUM!</v>
      </c>
      <c r="F1494" s="1" t="e">
        <f t="shared" si="116"/>
        <v>#NUM!</v>
      </c>
      <c r="G1494" s="1" t="e">
        <f t="shared" si="117"/>
        <v>#NUM!</v>
      </c>
      <c r="H1494" s="1" t="e">
        <f t="shared" si="118"/>
        <v>#NUM!</v>
      </c>
      <c r="I1494" s="1" t="e">
        <f t="shared" si="119"/>
        <v>#NUM!</v>
      </c>
    </row>
    <row r="1495" spans="5:9" x14ac:dyDescent="0.35">
      <c r="E1495" s="1" t="e">
        <f t="shared" si="115"/>
        <v>#NUM!</v>
      </c>
      <c r="F1495" s="1" t="e">
        <f t="shared" si="116"/>
        <v>#NUM!</v>
      </c>
      <c r="G1495" s="1" t="e">
        <f t="shared" si="117"/>
        <v>#NUM!</v>
      </c>
      <c r="H1495" s="1" t="e">
        <f t="shared" si="118"/>
        <v>#NUM!</v>
      </c>
      <c r="I1495" s="1" t="e">
        <f t="shared" si="119"/>
        <v>#NUM!</v>
      </c>
    </row>
    <row r="1496" spans="5:9" x14ac:dyDescent="0.35">
      <c r="E1496" s="1" t="e">
        <f t="shared" si="115"/>
        <v>#NUM!</v>
      </c>
      <c r="F1496" s="1" t="e">
        <f t="shared" si="116"/>
        <v>#NUM!</v>
      </c>
      <c r="G1496" s="1" t="e">
        <f t="shared" si="117"/>
        <v>#NUM!</v>
      </c>
      <c r="H1496" s="1" t="e">
        <f t="shared" si="118"/>
        <v>#NUM!</v>
      </c>
      <c r="I1496" s="1" t="e">
        <f t="shared" si="119"/>
        <v>#NUM!</v>
      </c>
    </row>
    <row r="1497" spans="5:9" x14ac:dyDescent="0.35">
      <c r="E1497" s="1" t="e">
        <f t="shared" si="115"/>
        <v>#NUM!</v>
      </c>
      <c r="F1497" s="1" t="e">
        <f t="shared" si="116"/>
        <v>#NUM!</v>
      </c>
      <c r="G1497" s="1" t="e">
        <f t="shared" si="117"/>
        <v>#NUM!</v>
      </c>
      <c r="H1497" s="1" t="e">
        <f t="shared" si="118"/>
        <v>#NUM!</v>
      </c>
      <c r="I1497" s="1" t="e">
        <f t="shared" si="119"/>
        <v>#NUM!</v>
      </c>
    </row>
    <row r="1498" spans="5:9" x14ac:dyDescent="0.35">
      <c r="E1498" s="1" t="e">
        <f t="shared" si="115"/>
        <v>#NUM!</v>
      </c>
      <c r="F1498" s="1" t="e">
        <f t="shared" si="116"/>
        <v>#NUM!</v>
      </c>
      <c r="G1498" s="1" t="e">
        <f t="shared" si="117"/>
        <v>#NUM!</v>
      </c>
      <c r="H1498" s="1" t="e">
        <f t="shared" si="118"/>
        <v>#NUM!</v>
      </c>
      <c r="I1498" s="1" t="e">
        <f t="shared" si="119"/>
        <v>#NUM!</v>
      </c>
    </row>
    <row r="1499" spans="5:9" x14ac:dyDescent="0.35">
      <c r="E1499" s="1" t="e">
        <f t="shared" si="115"/>
        <v>#NUM!</v>
      </c>
      <c r="F1499" s="1" t="e">
        <f t="shared" si="116"/>
        <v>#NUM!</v>
      </c>
      <c r="G1499" s="1" t="e">
        <f t="shared" si="117"/>
        <v>#NUM!</v>
      </c>
      <c r="H1499" s="1" t="e">
        <f t="shared" si="118"/>
        <v>#NUM!</v>
      </c>
      <c r="I1499" s="1" t="e">
        <f t="shared" si="119"/>
        <v>#NUM!</v>
      </c>
    </row>
    <row r="1500" spans="5:9" x14ac:dyDescent="0.35">
      <c r="E1500" s="1" t="e">
        <f t="shared" si="115"/>
        <v>#NUM!</v>
      </c>
      <c r="F1500" s="1" t="e">
        <f t="shared" si="116"/>
        <v>#NUM!</v>
      </c>
      <c r="G1500" s="1" t="e">
        <f t="shared" si="117"/>
        <v>#NUM!</v>
      </c>
      <c r="H1500" s="1" t="e">
        <f t="shared" si="118"/>
        <v>#NUM!</v>
      </c>
      <c r="I1500" s="1" t="e">
        <f t="shared" si="119"/>
        <v>#NUM!</v>
      </c>
    </row>
    <row r="1501" spans="5:9" x14ac:dyDescent="0.35">
      <c r="E1501" s="1" t="e">
        <f t="shared" si="115"/>
        <v>#NUM!</v>
      </c>
      <c r="F1501" s="1" t="e">
        <f t="shared" si="116"/>
        <v>#NUM!</v>
      </c>
      <c r="G1501" s="1" t="e">
        <f t="shared" si="117"/>
        <v>#NUM!</v>
      </c>
      <c r="H1501" s="1" t="e">
        <f t="shared" si="118"/>
        <v>#NUM!</v>
      </c>
      <c r="I1501" s="1" t="e">
        <f t="shared" si="119"/>
        <v>#NUM!</v>
      </c>
    </row>
    <row r="1502" spans="5:9" x14ac:dyDescent="0.35">
      <c r="E1502" s="1" t="e">
        <f t="shared" si="115"/>
        <v>#NUM!</v>
      </c>
      <c r="F1502" s="1" t="e">
        <f t="shared" si="116"/>
        <v>#NUM!</v>
      </c>
      <c r="G1502" s="1" t="e">
        <f t="shared" si="117"/>
        <v>#NUM!</v>
      </c>
      <c r="H1502" s="1" t="e">
        <f t="shared" si="118"/>
        <v>#NUM!</v>
      </c>
      <c r="I1502" s="1" t="e">
        <f t="shared" si="119"/>
        <v>#NUM!</v>
      </c>
    </row>
    <row r="1503" spans="5:9" x14ac:dyDescent="0.35">
      <c r="E1503" s="1" t="e">
        <f t="shared" si="115"/>
        <v>#NUM!</v>
      </c>
      <c r="F1503" s="1" t="e">
        <f t="shared" si="116"/>
        <v>#NUM!</v>
      </c>
      <c r="G1503" s="1" t="e">
        <f t="shared" si="117"/>
        <v>#NUM!</v>
      </c>
      <c r="H1503" s="1" t="e">
        <f t="shared" si="118"/>
        <v>#NUM!</v>
      </c>
      <c r="I1503" s="1" t="e">
        <f t="shared" si="119"/>
        <v>#NUM!</v>
      </c>
    </row>
    <row r="1504" spans="5:9" x14ac:dyDescent="0.35">
      <c r="E1504" s="1" t="e">
        <f t="shared" si="115"/>
        <v>#NUM!</v>
      </c>
      <c r="F1504" s="1" t="e">
        <f t="shared" si="116"/>
        <v>#NUM!</v>
      </c>
      <c r="G1504" s="1" t="e">
        <f t="shared" si="117"/>
        <v>#NUM!</v>
      </c>
      <c r="H1504" s="1" t="e">
        <f t="shared" si="118"/>
        <v>#NUM!</v>
      </c>
      <c r="I1504" s="1" t="e">
        <f t="shared" si="119"/>
        <v>#NUM!</v>
      </c>
    </row>
    <row r="1505" spans="5:9" x14ac:dyDescent="0.35">
      <c r="E1505" s="1" t="e">
        <f t="shared" si="115"/>
        <v>#NUM!</v>
      </c>
      <c r="F1505" s="1" t="e">
        <f t="shared" si="116"/>
        <v>#NUM!</v>
      </c>
      <c r="G1505" s="1" t="e">
        <f t="shared" si="117"/>
        <v>#NUM!</v>
      </c>
      <c r="H1505" s="1" t="e">
        <f t="shared" si="118"/>
        <v>#NUM!</v>
      </c>
      <c r="I1505" s="1" t="e">
        <f t="shared" si="119"/>
        <v>#NUM!</v>
      </c>
    </row>
    <row r="1506" spans="5:9" x14ac:dyDescent="0.35">
      <c r="E1506" s="1" t="e">
        <f t="shared" si="115"/>
        <v>#NUM!</v>
      </c>
      <c r="F1506" s="1" t="e">
        <f t="shared" si="116"/>
        <v>#NUM!</v>
      </c>
      <c r="G1506" s="1" t="e">
        <f t="shared" si="117"/>
        <v>#NUM!</v>
      </c>
      <c r="H1506" s="1" t="e">
        <f t="shared" si="118"/>
        <v>#NUM!</v>
      </c>
      <c r="I1506" s="1" t="e">
        <f t="shared" si="119"/>
        <v>#NUM!</v>
      </c>
    </row>
    <row r="1507" spans="5:9" x14ac:dyDescent="0.35">
      <c r="E1507" s="1" t="e">
        <f t="shared" si="115"/>
        <v>#NUM!</v>
      </c>
      <c r="F1507" s="1" t="e">
        <f t="shared" si="116"/>
        <v>#NUM!</v>
      </c>
      <c r="G1507" s="1" t="e">
        <f t="shared" si="117"/>
        <v>#NUM!</v>
      </c>
      <c r="H1507" s="1" t="e">
        <f t="shared" si="118"/>
        <v>#NUM!</v>
      </c>
      <c r="I1507" s="1" t="e">
        <f t="shared" si="119"/>
        <v>#NUM!</v>
      </c>
    </row>
    <row r="1508" spans="5:9" x14ac:dyDescent="0.35">
      <c r="E1508" s="1" t="e">
        <f t="shared" si="115"/>
        <v>#NUM!</v>
      </c>
      <c r="F1508" s="1" t="e">
        <f t="shared" si="116"/>
        <v>#NUM!</v>
      </c>
      <c r="G1508" s="1" t="e">
        <f t="shared" si="117"/>
        <v>#NUM!</v>
      </c>
      <c r="H1508" s="1" t="e">
        <f t="shared" si="118"/>
        <v>#NUM!</v>
      </c>
      <c r="I1508" s="1" t="e">
        <f t="shared" si="119"/>
        <v>#NUM!</v>
      </c>
    </row>
    <row r="1509" spans="5:9" x14ac:dyDescent="0.35">
      <c r="E1509" s="1" t="e">
        <f t="shared" si="115"/>
        <v>#NUM!</v>
      </c>
      <c r="F1509" s="1" t="e">
        <f t="shared" si="116"/>
        <v>#NUM!</v>
      </c>
      <c r="G1509" s="1" t="e">
        <f t="shared" si="117"/>
        <v>#NUM!</v>
      </c>
      <c r="H1509" s="1" t="e">
        <f t="shared" si="118"/>
        <v>#NUM!</v>
      </c>
      <c r="I1509" s="1" t="e">
        <f t="shared" si="119"/>
        <v>#NUM!</v>
      </c>
    </row>
    <row r="1510" spans="5:9" x14ac:dyDescent="0.35">
      <c r="E1510" s="1" t="e">
        <f t="shared" si="115"/>
        <v>#NUM!</v>
      </c>
      <c r="F1510" s="1" t="e">
        <f t="shared" si="116"/>
        <v>#NUM!</v>
      </c>
      <c r="G1510" s="1" t="e">
        <f t="shared" si="117"/>
        <v>#NUM!</v>
      </c>
      <c r="H1510" s="1" t="e">
        <f t="shared" si="118"/>
        <v>#NUM!</v>
      </c>
      <c r="I1510" s="1" t="e">
        <f t="shared" si="119"/>
        <v>#NUM!</v>
      </c>
    </row>
    <row r="1511" spans="5:9" x14ac:dyDescent="0.35">
      <c r="E1511" s="1" t="e">
        <f t="shared" si="115"/>
        <v>#NUM!</v>
      </c>
      <c r="F1511" s="1" t="e">
        <f t="shared" si="116"/>
        <v>#NUM!</v>
      </c>
      <c r="G1511" s="1" t="e">
        <f t="shared" si="117"/>
        <v>#NUM!</v>
      </c>
      <c r="H1511" s="1" t="e">
        <f t="shared" si="118"/>
        <v>#NUM!</v>
      </c>
      <c r="I1511" s="1" t="e">
        <f t="shared" si="119"/>
        <v>#NUM!</v>
      </c>
    </row>
    <row r="1512" spans="5:9" x14ac:dyDescent="0.35">
      <c r="E1512" s="1" t="e">
        <f t="shared" si="115"/>
        <v>#NUM!</v>
      </c>
      <c r="F1512" s="1" t="e">
        <f t="shared" si="116"/>
        <v>#NUM!</v>
      </c>
      <c r="G1512" s="1" t="e">
        <f t="shared" si="117"/>
        <v>#NUM!</v>
      </c>
      <c r="H1512" s="1" t="e">
        <f t="shared" si="118"/>
        <v>#NUM!</v>
      </c>
      <c r="I1512" s="1" t="e">
        <f t="shared" si="119"/>
        <v>#NUM!</v>
      </c>
    </row>
    <row r="1513" spans="5:9" x14ac:dyDescent="0.35">
      <c r="E1513" s="1" t="e">
        <f t="shared" si="115"/>
        <v>#NUM!</v>
      </c>
      <c r="F1513" s="1" t="e">
        <f t="shared" si="116"/>
        <v>#NUM!</v>
      </c>
      <c r="G1513" s="1" t="e">
        <f t="shared" si="117"/>
        <v>#NUM!</v>
      </c>
      <c r="H1513" s="1" t="e">
        <f t="shared" si="118"/>
        <v>#NUM!</v>
      </c>
      <c r="I1513" s="1" t="e">
        <f t="shared" si="119"/>
        <v>#NUM!</v>
      </c>
    </row>
    <row r="1514" spans="5:9" x14ac:dyDescent="0.35">
      <c r="E1514" s="1" t="e">
        <f t="shared" si="115"/>
        <v>#NUM!</v>
      </c>
      <c r="F1514" s="1" t="e">
        <f t="shared" si="116"/>
        <v>#NUM!</v>
      </c>
      <c r="G1514" s="1" t="e">
        <f t="shared" si="117"/>
        <v>#NUM!</v>
      </c>
      <c r="H1514" s="1" t="e">
        <f t="shared" si="118"/>
        <v>#NUM!</v>
      </c>
      <c r="I1514" s="1" t="e">
        <f t="shared" si="119"/>
        <v>#NUM!</v>
      </c>
    </row>
    <row r="1515" spans="5:9" x14ac:dyDescent="0.35">
      <c r="E1515" s="1" t="e">
        <f t="shared" si="115"/>
        <v>#NUM!</v>
      </c>
      <c r="F1515" s="1" t="e">
        <f t="shared" si="116"/>
        <v>#NUM!</v>
      </c>
      <c r="G1515" s="1" t="e">
        <f t="shared" si="117"/>
        <v>#NUM!</v>
      </c>
      <c r="H1515" s="1" t="e">
        <f t="shared" si="118"/>
        <v>#NUM!</v>
      </c>
      <c r="I1515" s="1" t="e">
        <f t="shared" si="119"/>
        <v>#NUM!</v>
      </c>
    </row>
    <row r="1516" spans="5:9" x14ac:dyDescent="0.35">
      <c r="E1516" s="1" t="e">
        <f t="shared" si="115"/>
        <v>#NUM!</v>
      </c>
      <c r="F1516" s="1" t="e">
        <f t="shared" si="116"/>
        <v>#NUM!</v>
      </c>
      <c r="G1516" s="1" t="e">
        <f t="shared" si="117"/>
        <v>#NUM!</v>
      </c>
      <c r="H1516" s="1" t="e">
        <f t="shared" si="118"/>
        <v>#NUM!</v>
      </c>
      <c r="I1516" s="1" t="e">
        <f t="shared" si="119"/>
        <v>#NUM!</v>
      </c>
    </row>
    <row r="1517" spans="5:9" x14ac:dyDescent="0.35">
      <c r="E1517" s="1" t="e">
        <f t="shared" si="115"/>
        <v>#NUM!</v>
      </c>
      <c r="F1517" s="1" t="e">
        <f t="shared" si="116"/>
        <v>#NUM!</v>
      </c>
      <c r="G1517" s="1" t="e">
        <f t="shared" si="117"/>
        <v>#NUM!</v>
      </c>
      <c r="H1517" s="1" t="e">
        <f t="shared" si="118"/>
        <v>#NUM!</v>
      </c>
      <c r="I1517" s="1" t="e">
        <f t="shared" si="119"/>
        <v>#NUM!</v>
      </c>
    </row>
    <row r="1518" spans="5:9" x14ac:dyDescent="0.35">
      <c r="E1518" s="1" t="e">
        <f t="shared" si="115"/>
        <v>#NUM!</v>
      </c>
      <c r="F1518" s="1" t="e">
        <f t="shared" si="116"/>
        <v>#NUM!</v>
      </c>
      <c r="G1518" s="1" t="e">
        <f t="shared" si="117"/>
        <v>#NUM!</v>
      </c>
      <c r="H1518" s="1" t="e">
        <f t="shared" si="118"/>
        <v>#NUM!</v>
      </c>
      <c r="I1518" s="1" t="e">
        <f t="shared" si="119"/>
        <v>#NUM!</v>
      </c>
    </row>
    <row r="1519" spans="5:9" x14ac:dyDescent="0.35">
      <c r="E1519" s="1" t="e">
        <f t="shared" si="115"/>
        <v>#NUM!</v>
      </c>
      <c r="F1519" s="1" t="e">
        <f t="shared" si="116"/>
        <v>#NUM!</v>
      </c>
      <c r="G1519" s="1" t="e">
        <f t="shared" si="117"/>
        <v>#NUM!</v>
      </c>
      <c r="H1519" s="1" t="e">
        <f t="shared" si="118"/>
        <v>#NUM!</v>
      </c>
      <c r="I1519" s="1" t="e">
        <f t="shared" si="119"/>
        <v>#NUM!</v>
      </c>
    </row>
    <row r="1520" spans="5:9" x14ac:dyDescent="0.35">
      <c r="E1520" s="1" t="e">
        <f t="shared" si="115"/>
        <v>#NUM!</v>
      </c>
      <c r="F1520" s="1" t="e">
        <f t="shared" si="116"/>
        <v>#NUM!</v>
      </c>
      <c r="G1520" s="1" t="e">
        <f t="shared" si="117"/>
        <v>#NUM!</v>
      </c>
      <c r="H1520" s="1" t="e">
        <f t="shared" si="118"/>
        <v>#NUM!</v>
      </c>
      <c r="I1520" s="1" t="e">
        <f t="shared" si="119"/>
        <v>#NUM!</v>
      </c>
    </row>
    <row r="1521" spans="5:9" x14ac:dyDescent="0.35">
      <c r="E1521" s="1" t="e">
        <f t="shared" si="115"/>
        <v>#NUM!</v>
      </c>
      <c r="F1521" s="1" t="e">
        <f t="shared" si="116"/>
        <v>#NUM!</v>
      </c>
      <c r="G1521" s="1" t="e">
        <f t="shared" si="117"/>
        <v>#NUM!</v>
      </c>
      <c r="H1521" s="1" t="e">
        <f t="shared" si="118"/>
        <v>#NUM!</v>
      </c>
      <c r="I1521" s="1" t="e">
        <f t="shared" si="119"/>
        <v>#NUM!</v>
      </c>
    </row>
    <row r="1522" spans="5:9" x14ac:dyDescent="0.35">
      <c r="E1522" s="1" t="e">
        <f t="shared" si="115"/>
        <v>#NUM!</v>
      </c>
      <c r="F1522" s="1" t="e">
        <f t="shared" si="116"/>
        <v>#NUM!</v>
      </c>
      <c r="G1522" s="1" t="e">
        <f t="shared" si="117"/>
        <v>#NUM!</v>
      </c>
      <c r="H1522" s="1" t="e">
        <f t="shared" si="118"/>
        <v>#NUM!</v>
      </c>
      <c r="I1522" s="1" t="e">
        <f t="shared" si="119"/>
        <v>#NUM!</v>
      </c>
    </row>
    <row r="1523" spans="5:9" x14ac:dyDescent="0.35">
      <c r="E1523" s="1" t="e">
        <f t="shared" si="115"/>
        <v>#NUM!</v>
      </c>
      <c r="F1523" s="1" t="e">
        <f t="shared" si="116"/>
        <v>#NUM!</v>
      </c>
      <c r="G1523" s="1" t="e">
        <f t="shared" si="117"/>
        <v>#NUM!</v>
      </c>
      <c r="H1523" s="1" t="e">
        <f t="shared" si="118"/>
        <v>#NUM!</v>
      </c>
      <c r="I1523" s="1" t="e">
        <f t="shared" si="119"/>
        <v>#NUM!</v>
      </c>
    </row>
    <row r="1524" spans="5:9" x14ac:dyDescent="0.35">
      <c r="E1524" s="1" t="e">
        <f t="shared" si="115"/>
        <v>#NUM!</v>
      </c>
      <c r="F1524" s="1" t="e">
        <f t="shared" si="116"/>
        <v>#NUM!</v>
      </c>
      <c r="G1524" s="1" t="e">
        <f t="shared" si="117"/>
        <v>#NUM!</v>
      </c>
      <c r="H1524" s="1" t="e">
        <f t="shared" si="118"/>
        <v>#NUM!</v>
      </c>
      <c r="I1524" s="1" t="e">
        <f t="shared" si="119"/>
        <v>#NUM!</v>
      </c>
    </row>
    <row r="1525" spans="5:9" x14ac:dyDescent="0.35">
      <c r="E1525" s="1" t="e">
        <f t="shared" si="115"/>
        <v>#NUM!</v>
      </c>
      <c r="F1525" s="1" t="e">
        <f t="shared" si="116"/>
        <v>#NUM!</v>
      </c>
      <c r="G1525" s="1" t="e">
        <f t="shared" si="117"/>
        <v>#NUM!</v>
      </c>
      <c r="H1525" s="1" t="e">
        <f t="shared" si="118"/>
        <v>#NUM!</v>
      </c>
      <c r="I1525" s="1" t="e">
        <f t="shared" si="119"/>
        <v>#NUM!</v>
      </c>
    </row>
    <row r="1526" spans="5:9" x14ac:dyDescent="0.35">
      <c r="E1526" s="1" t="e">
        <f t="shared" si="115"/>
        <v>#NUM!</v>
      </c>
      <c r="F1526" s="1" t="e">
        <f t="shared" si="116"/>
        <v>#NUM!</v>
      </c>
      <c r="G1526" s="1" t="e">
        <f t="shared" si="117"/>
        <v>#NUM!</v>
      </c>
      <c r="H1526" s="1" t="e">
        <f t="shared" si="118"/>
        <v>#NUM!</v>
      </c>
      <c r="I1526" s="1" t="e">
        <f t="shared" si="119"/>
        <v>#NUM!</v>
      </c>
    </row>
    <row r="1527" spans="5:9" x14ac:dyDescent="0.35">
      <c r="E1527" s="1" t="e">
        <f t="shared" si="115"/>
        <v>#NUM!</v>
      </c>
      <c r="F1527" s="1" t="e">
        <f t="shared" si="116"/>
        <v>#NUM!</v>
      </c>
      <c r="G1527" s="1" t="e">
        <f t="shared" si="117"/>
        <v>#NUM!</v>
      </c>
      <c r="H1527" s="1" t="e">
        <f t="shared" si="118"/>
        <v>#NUM!</v>
      </c>
      <c r="I1527" s="1" t="e">
        <f t="shared" si="119"/>
        <v>#NUM!</v>
      </c>
    </row>
    <row r="1528" spans="5:9" x14ac:dyDescent="0.35">
      <c r="E1528" s="1" t="e">
        <f t="shared" si="115"/>
        <v>#NUM!</v>
      </c>
      <c r="F1528" s="1" t="e">
        <f t="shared" si="116"/>
        <v>#NUM!</v>
      </c>
      <c r="G1528" s="1" t="e">
        <f t="shared" si="117"/>
        <v>#NUM!</v>
      </c>
      <c r="H1528" s="1" t="e">
        <f t="shared" si="118"/>
        <v>#NUM!</v>
      </c>
      <c r="I1528" s="1" t="e">
        <f t="shared" si="119"/>
        <v>#NUM!</v>
      </c>
    </row>
    <row r="1529" spans="5:9" x14ac:dyDescent="0.35">
      <c r="E1529" s="1" t="e">
        <f t="shared" si="115"/>
        <v>#NUM!</v>
      </c>
      <c r="F1529" s="1" t="e">
        <f t="shared" si="116"/>
        <v>#NUM!</v>
      </c>
      <c r="G1529" s="1" t="e">
        <f t="shared" si="117"/>
        <v>#NUM!</v>
      </c>
      <c r="H1529" s="1" t="e">
        <f t="shared" si="118"/>
        <v>#NUM!</v>
      </c>
      <c r="I1529" s="1" t="e">
        <f t="shared" si="119"/>
        <v>#NUM!</v>
      </c>
    </row>
    <row r="1530" spans="5:9" x14ac:dyDescent="0.35">
      <c r="E1530" s="1" t="e">
        <f t="shared" si="115"/>
        <v>#NUM!</v>
      </c>
      <c r="F1530" s="1" t="e">
        <f t="shared" si="116"/>
        <v>#NUM!</v>
      </c>
      <c r="G1530" s="1" t="e">
        <f t="shared" si="117"/>
        <v>#NUM!</v>
      </c>
      <c r="H1530" s="1" t="e">
        <f t="shared" si="118"/>
        <v>#NUM!</v>
      </c>
      <c r="I1530" s="1" t="e">
        <f t="shared" si="119"/>
        <v>#NUM!</v>
      </c>
    </row>
    <row r="1531" spans="5:9" x14ac:dyDescent="0.35">
      <c r="E1531" s="1" t="e">
        <f t="shared" si="115"/>
        <v>#NUM!</v>
      </c>
      <c r="F1531" s="1" t="e">
        <f t="shared" si="116"/>
        <v>#NUM!</v>
      </c>
      <c r="G1531" s="1" t="e">
        <f t="shared" si="117"/>
        <v>#NUM!</v>
      </c>
      <c r="H1531" s="1" t="e">
        <f t="shared" si="118"/>
        <v>#NUM!</v>
      </c>
      <c r="I1531" s="1" t="e">
        <f t="shared" si="119"/>
        <v>#NUM!</v>
      </c>
    </row>
    <row r="1532" spans="5:9" x14ac:dyDescent="0.35">
      <c r="E1532" s="1" t="e">
        <f t="shared" si="115"/>
        <v>#NUM!</v>
      </c>
      <c r="F1532" s="1" t="e">
        <f t="shared" si="116"/>
        <v>#NUM!</v>
      </c>
      <c r="G1532" s="1" t="e">
        <f t="shared" si="117"/>
        <v>#NUM!</v>
      </c>
      <c r="H1532" s="1" t="e">
        <f t="shared" si="118"/>
        <v>#NUM!</v>
      </c>
      <c r="I1532" s="1" t="e">
        <f t="shared" si="119"/>
        <v>#NUM!</v>
      </c>
    </row>
    <row r="1533" spans="5:9" x14ac:dyDescent="0.35">
      <c r="E1533" s="1" t="e">
        <f t="shared" si="115"/>
        <v>#NUM!</v>
      </c>
      <c r="F1533" s="1" t="e">
        <f t="shared" si="116"/>
        <v>#NUM!</v>
      </c>
      <c r="G1533" s="1" t="e">
        <f t="shared" si="117"/>
        <v>#NUM!</v>
      </c>
      <c r="H1533" s="1" t="e">
        <f t="shared" si="118"/>
        <v>#NUM!</v>
      </c>
      <c r="I1533" s="1" t="e">
        <f t="shared" si="119"/>
        <v>#NUM!</v>
      </c>
    </row>
    <row r="1534" spans="5:9" x14ac:dyDescent="0.35">
      <c r="E1534" s="1" t="e">
        <f t="shared" si="115"/>
        <v>#NUM!</v>
      </c>
      <c r="F1534" s="1" t="e">
        <f t="shared" si="116"/>
        <v>#NUM!</v>
      </c>
      <c r="G1534" s="1" t="e">
        <f t="shared" si="117"/>
        <v>#NUM!</v>
      </c>
      <c r="H1534" s="1" t="e">
        <f t="shared" si="118"/>
        <v>#NUM!</v>
      </c>
      <c r="I1534" s="1" t="e">
        <f t="shared" si="119"/>
        <v>#NUM!</v>
      </c>
    </row>
    <row r="1535" spans="5:9" x14ac:dyDescent="0.35">
      <c r="E1535" s="1" t="e">
        <f t="shared" si="115"/>
        <v>#NUM!</v>
      </c>
      <c r="F1535" s="1" t="e">
        <f t="shared" si="116"/>
        <v>#NUM!</v>
      </c>
      <c r="G1535" s="1" t="e">
        <f t="shared" si="117"/>
        <v>#NUM!</v>
      </c>
      <c r="H1535" s="1" t="e">
        <f t="shared" si="118"/>
        <v>#NUM!</v>
      </c>
      <c r="I1535" s="1" t="e">
        <f t="shared" si="119"/>
        <v>#NUM!</v>
      </c>
    </row>
    <row r="1536" spans="5:9" x14ac:dyDescent="0.35">
      <c r="E1536" s="1" t="e">
        <f t="shared" si="115"/>
        <v>#NUM!</v>
      </c>
      <c r="F1536" s="1" t="e">
        <f t="shared" si="116"/>
        <v>#NUM!</v>
      </c>
      <c r="G1536" s="1" t="e">
        <f t="shared" si="117"/>
        <v>#NUM!</v>
      </c>
      <c r="H1536" s="1" t="e">
        <f t="shared" si="118"/>
        <v>#NUM!</v>
      </c>
      <c r="I1536" s="1" t="e">
        <f t="shared" si="119"/>
        <v>#NUM!</v>
      </c>
    </row>
    <row r="1537" spans="5:9" x14ac:dyDescent="0.35">
      <c r="E1537" s="1" t="e">
        <f t="shared" si="115"/>
        <v>#NUM!</v>
      </c>
      <c r="F1537" s="1" t="e">
        <f t="shared" si="116"/>
        <v>#NUM!</v>
      </c>
      <c r="G1537" s="1" t="e">
        <f t="shared" si="117"/>
        <v>#NUM!</v>
      </c>
      <c r="H1537" s="1" t="e">
        <f t="shared" si="118"/>
        <v>#NUM!</v>
      </c>
      <c r="I1537" s="1" t="e">
        <f t="shared" si="119"/>
        <v>#NUM!</v>
      </c>
    </row>
    <row r="1538" spans="5:9" x14ac:dyDescent="0.35">
      <c r="E1538" s="1" t="e">
        <f t="shared" si="115"/>
        <v>#NUM!</v>
      </c>
      <c r="F1538" s="1" t="e">
        <f t="shared" si="116"/>
        <v>#NUM!</v>
      </c>
      <c r="G1538" s="1" t="e">
        <f t="shared" si="117"/>
        <v>#NUM!</v>
      </c>
      <c r="H1538" s="1" t="e">
        <f t="shared" si="118"/>
        <v>#NUM!</v>
      </c>
      <c r="I1538" s="1" t="e">
        <f t="shared" si="119"/>
        <v>#NUM!</v>
      </c>
    </row>
    <row r="1539" spans="5:9" x14ac:dyDescent="0.35">
      <c r="E1539" s="1" t="e">
        <f t="shared" si="115"/>
        <v>#NUM!</v>
      </c>
      <c r="F1539" s="1" t="e">
        <f t="shared" si="116"/>
        <v>#NUM!</v>
      </c>
      <c r="G1539" s="1" t="e">
        <f t="shared" si="117"/>
        <v>#NUM!</v>
      </c>
      <c r="H1539" s="1" t="e">
        <f t="shared" si="118"/>
        <v>#NUM!</v>
      </c>
      <c r="I1539" s="1" t="e">
        <f t="shared" si="119"/>
        <v>#NUM!</v>
      </c>
    </row>
    <row r="1540" spans="5:9" x14ac:dyDescent="0.35">
      <c r="E1540" s="1" t="e">
        <f t="shared" ref="E1540:E1603" si="120">IF(I1539&lt;&gt;0,E1539+1,"")</f>
        <v>#NUM!</v>
      </c>
      <c r="F1540" s="1" t="e">
        <f t="shared" ref="F1540:F1603" si="121">IF(I1539&lt;&gt;0,I1539,"")</f>
        <v>#NUM!</v>
      </c>
      <c r="G1540" s="1" t="e">
        <f t="shared" ref="G1540:G1603" si="122">IF(I1539&lt;&gt;0,F1540,"")</f>
        <v>#NUM!</v>
      </c>
      <c r="H1540" s="1" t="e">
        <f t="shared" ref="H1540:H1603" si="123">IF(I1539&lt;&gt;0,(EXP(-F1540)+100)^(1/3),"")</f>
        <v>#NUM!</v>
      </c>
      <c r="I1540" s="1" t="e">
        <f t="shared" ref="I1540:I1603" si="124">IF(I1539&lt;&gt;0,ABS(G1540-H1540),"")</f>
        <v>#NUM!</v>
      </c>
    </row>
    <row r="1541" spans="5:9" x14ac:dyDescent="0.35">
      <c r="E1541" s="1" t="e">
        <f t="shared" si="120"/>
        <v>#NUM!</v>
      </c>
      <c r="F1541" s="1" t="e">
        <f t="shared" si="121"/>
        <v>#NUM!</v>
      </c>
      <c r="G1541" s="1" t="e">
        <f t="shared" si="122"/>
        <v>#NUM!</v>
      </c>
      <c r="H1541" s="1" t="e">
        <f t="shared" si="123"/>
        <v>#NUM!</v>
      </c>
      <c r="I1541" s="1" t="e">
        <f t="shared" si="124"/>
        <v>#NUM!</v>
      </c>
    </row>
    <row r="1542" spans="5:9" x14ac:dyDescent="0.35">
      <c r="E1542" s="1" t="e">
        <f t="shared" si="120"/>
        <v>#NUM!</v>
      </c>
      <c r="F1542" s="1" t="e">
        <f t="shared" si="121"/>
        <v>#NUM!</v>
      </c>
      <c r="G1542" s="1" t="e">
        <f t="shared" si="122"/>
        <v>#NUM!</v>
      </c>
      <c r="H1542" s="1" t="e">
        <f t="shared" si="123"/>
        <v>#NUM!</v>
      </c>
      <c r="I1542" s="1" t="e">
        <f t="shared" si="124"/>
        <v>#NUM!</v>
      </c>
    </row>
    <row r="1543" spans="5:9" x14ac:dyDescent="0.35">
      <c r="E1543" s="1" t="e">
        <f t="shared" si="120"/>
        <v>#NUM!</v>
      </c>
      <c r="F1543" s="1" t="e">
        <f t="shared" si="121"/>
        <v>#NUM!</v>
      </c>
      <c r="G1543" s="1" t="e">
        <f t="shared" si="122"/>
        <v>#NUM!</v>
      </c>
      <c r="H1543" s="1" t="e">
        <f t="shared" si="123"/>
        <v>#NUM!</v>
      </c>
      <c r="I1543" s="1" t="e">
        <f t="shared" si="124"/>
        <v>#NUM!</v>
      </c>
    </row>
    <row r="1544" spans="5:9" x14ac:dyDescent="0.35">
      <c r="E1544" s="1" t="e">
        <f t="shared" si="120"/>
        <v>#NUM!</v>
      </c>
      <c r="F1544" s="1" t="e">
        <f t="shared" si="121"/>
        <v>#NUM!</v>
      </c>
      <c r="G1544" s="1" t="e">
        <f t="shared" si="122"/>
        <v>#NUM!</v>
      </c>
      <c r="H1544" s="1" t="e">
        <f t="shared" si="123"/>
        <v>#NUM!</v>
      </c>
      <c r="I1544" s="1" t="e">
        <f t="shared" si="124"/>
        <v>#NUM!</v>
      </c>
    </row>
    <row r="1545" spans="5:9" x14ac:dyDescent="0.35">
      <c r="E1545" s="1" t="e">
        <f t="shared" si="120"/>
        <v>#NUM!</v>
      </c>
      <c r="F1545" s="1" t="e">
        <f t="shared" si="121"/>
        <v>#NUM!</v>
      </c>
      <c r="G1545" s="1" t="e">
        <f t="shared" si="122"/>
        <v>#NUM!</v>
      </c>
      <c r="H1545" s="1" t="e">
        <f t="shared" si="123"/>
        <v>#NUM!</v>
      </c>
      <c r="I1545" s="1" t="e">
        <f t="shared" si="124"/>
        <v>#NUM!</v>
      </c>
    </row>
    <row r="1546" spans="5:9" x14ac:dyDescent="0.35">
      <c r="E1546" s="1" t="e">
        <f t="shared" si="120"/>
        <v>#NUM!</v>
      </c>
      <c r="F1546" s="1" t="e">
        <f t="shared" si="121"/>
        <v>#NUM!</v>
      </c>
      <c r="G1546" s="1" t="e">
        <f t="shared" si="122"/>
        <v>#NUM!</v>
      </c>
      <c r="H1546" s="1" t="e">
        <f t="shared" si="123"/>
        <v>#NUM!</v>
      </c>
      <c r="I1546" s="1" t="e">
        <f t="shared" si="124"/>
        <v>#NUM!</v>
      </c>
    </row>
    <row r="1547" spans="5:9" x14ac:dyDescent="0.35">
      <c r="E1547" s="1" t="e">
        <f t="shared" si="120"/>
        <v>#NUM!</v>
      </c>
      <c r="F1547" s="1" t="e">
        <f t="shared" si="121"/>
        <v>#NUM!</v>
      </c>
      <c r="G1547" s="1" t="e">
        <f t="shared" si="122"/>
        <v>#NUM!</v>
      </c>
      <c r="H1547" s="1" t="e">
        <f t="shared" si="123"/>
        <v>#NUM!</v>
      </c>
      <c r="I1547" s="1" t="e">
        <f t="shared" si="124"/>
        <v>#NUM!</v>
      </c>
    </row>
    <row r="1548" spans="5:9" x14ac:dyDescent="0.35">
      <c r="E1548" s="1" t="e">
        <f t="shared" si="120"/>
        <v>#NUM!</v>
      </c>
      <c r="F1548" s="1" t="e">
        <f t="shared" si="121"/>
        <v>#NUM!</v>
      </c>
      <c r="G1548" s="1" t="e">
        <f t="shared" si="122"/>
        <v>#NUM!</v>
      </c>
      <c r="H1548" s="1" t="e">
        <f t="shared" si="123"/>
        <v>#NUM!</v>
      </c>
      <c r="I1548" s="1" t="e">
        <f t="shared" si="124"/>
        <v>#NUM!</v>
      </c>
    </row>
    <row r="1549" spans="5:9" x14ac:dyDescent="0.35">
      <c r="E1549" s="1" t="e">
        <f t="shared" si="120"/>
        <v>#NUM!</v>
      </c>
      <c r="F1549" s="1" t="e">
        <f t="shared" si="121"/>
        <v>#NUM!</v>
      </c>
      <c r="G1549" s="1" t="e">
        <f t="shared" si="122"/>
        <v>#NUM!</v>
      </c>
      <c r="H1549" s="1" t="e">
        <f t="shared" si="123"/>
        <v>#NUM!</v>
      </c>
      <c r="I1549" s="1" t="e">
        <f t="shared" si="124"/>
        <v>#NUM!</v>
      </c>
    </row>
    <row r="1550" spans="5:9" x14ac:dyDescent="0.35">
      <c r="E1550" s="1" t="e">
        <f t="shared" si="120"/>
        <v>#NUM!</v>
      </c>
      <c r="F1550" s="1" t="e">
        <f t="shared" si="121"/>
        <v>#NUM!</v>
      </c>
      <c r="G1550" s="1" t="e">
        <f t="shared" si="122"/>
        <v>#NUM!</v>
      </c>
      <c r="H1550" s="1" t="e">
        <f t="shared" si="123"/>
        <v>#NUM!</v>
      </c>
      <c r="I1550" s="1" t="e">
        <f t="shared" si="124"/>
        <v>#NUM!</v>
      </c>
    </row>
    <row r="1551" spans="5:9" x14ac:dyDescent="0.35">
      <c r="E1551" s="1" t="e">
        <f t="shared" si="120"/>
        <v>#NUM!</v>
      </c>
      <c r="F1551" s="1" t="e">
        <f t="shared" si="121"/>
        <v>#NUM!</v>
      </c>
      <c r="G1551" s="1" t="e">
        <f t="shared" si="122"/>
        <v>#NUM!</v>
      </c>
      <c r="H1551" s="1" t="e">
        <f t="shared" si="123"/>
        <v>#NUM!</v>
      </c>
      <c r="I1551" s="1" t="e">
        <f t="shared" si="124"/>
        <v>#NUM!</v>
      </c>
    </row>
    <row r="1552" spans="5:9" x14ac:dyDescent="0.35">
      <c r="E1552" s="1" t="e">
        <f t="shared" si="120"/>
        <v>#NUM!</v>
      </c>
      <c r="F1552" s="1" t="e">
        <f t="shared" si="121"/>
        <v>#NUM!</v>
      </c>
      <c r="G1552" s="1" t="e">
        <f t="shared" si="122"/>
        <v>#NUM!</v>
      </c>
      <c r="H1552" s="1" t="e">
        <f t="shared" si="123"/>
        <v>#NUM!</v>
      </c>
      <c r="I1552" s="1" t="e">
        <f t="shared" si="124"/>
        <v>#NUM!</v>
      </c>
    </row>
    <row r="1553" spans="5:9" x14ac:dyDescent="0.35">
      <c r="E1553" s="1" t="e">
        <f t="shared" si="120"/>
        <v>#NUM!</v>
      </c>
      <c r="F1553" s="1" t="e">
        <f t="shared" si="121"/>
        <v>#NUM!</v>
      </c>
      <c r="G1553" s="1" t="e">
        <f t="shared" si="122"/>
        <v>#NUM!</v>
      </c>
      <c r="H1553" s="1" t="e">
        <f t="shared" si="123"/>
        <v>#NUM!</v>
      </c>
      <c r="I1553" s="1" t="e">
        <f t="shared" si="124"/>
        <v>#NUM!</v>
      </c>
    </row>
    <row r="1554" spans="5:9" x14ac:dyDescent="0.35">
      <c r="E1554" s="1" t="e">
        <f t="shared" si="120"/>
        <v>#NUM!</v>
      </c>
      <c r="F1554" s="1" t="e">
        <f t="shared" si="121"/>
        <v>#NUM!</v>
      </c>
      <c r="G1554" s="1" t="e">
        <f t="shared" si="122"/>
        <v>#NUM!</v>
      </c>
      <c r="H1554" s="1" t="e">
        <f t="shared" si="123"/>
        <v>#NUM!</v>
      </c>
      <c r="I1554" s="1" t="e">
        <f t="shared" si="124"/>
        <v>#NUM!</v>
      </c>
    </row>
    <row r="1555" spans="5:9" x14ac:dyDescent="0.35">
      <c r="E1555" s="1" t="e">
        <f t="shared" si="120"/>
        <v>#NUM!</v>
      </c>
      <c r="F1555" s="1" t="e">
        <f t="shared" si="121"/>
        <v>#NUM!</v>
      </c>
      <c r="G1555" s="1" t="e">
        <f t="shared" si="122"/>
        <v>#NUM!</v>
      </c>
      <c r="H1555" s="1" t="e">
        <f t="shared" si="123"/>
        <v>#NUM!</v>
      </c>
      <c r="I1555" s="1" t="e">
        <f t="shared" si="124"/>
        <v>#NUM!</v>
      </c>
    </row>
    <row r="1556" spans="5:9" x14ac:dyDescent="0.35">
      <c r="E1556" s="1" t="e">
        <f t="shared" si="120"/>
        <v>#NUM!</v>
      </c>
      <c r="F1556" s="1" t="e">
        <f t="shared" si="121"/>
        <v>#NUM!</v>
      </c>
      <c r="G1556" s="1" t="e">
        <f t="shared" si="122"/>
        <v>#NUM!</v>
      </c>
      <c r="H1556" s="1" t="e">
        <f t="shared" si="123"/>
        <v>#NUM!</v>
      </c>
      <c r="I1556" s="1" t="e">
        <f t="shared" si="124"/>
        <v>#NUM!</v>
      </c>
    </row>
    <row r="1557" spans="5:9" x14ac:dyDescent="0.35">
      <c r="E1557" s="1" t="e">
        <f t="shared" si="120"/>
        <v>#NUM!</v>
      </c>
      <c r="F1557" s="1" t="e">
        <f t="shared" si="121"/>
        <v>#NUM!</v>
      </c>
      <c r="G1557" s="1" t="e">
        <f t="shared" si="122"/>
        <v>#NUM!</v>
      </c>
      <c r="H1557" s="1" t="e">
        <f t="shared" si="123"/>
        <v>#NUM!</v>
      </c>
      <c r="I1557" s="1" t="e">
        <f t="shared" si="124"/>
        <v>#NUM!</v>
      </c>
    </row>
    <row r="1558" spans="5:9" x14ac:dyDescent="0.35">
      <c r="E1558" s="1" t="e">
        <f t="shared" si="120"/>
        <v>#NUM!</v>
      </c>
      <c r="F1558" s="1" t="e">
        <f t="shared" si="121"/>
        <v>#NUM!</v>
      </c>
      <c r="G1558" s="1" t="e">
        <f t="shared" si="122"/>
        <v>#NUM!</v>
      </c>
      <c r="H1558" s="1" t="e">
        <f t="shared" si="123"/>
        <v>#NUM!</v>
      </c>
      <c r="I1558" s="1" t="e">
        <f t="shared" si="124"/>
        <v>#NUM!</v>
      </c>
    </row>
    <row r="1559" spans="5:9" x14ac:dyDescent="0.35">
      <c r="E1559" s="1" t="e">
        <f t="shared" si="120"/>
        <v>#NUM!</v>
      </c>
      <c r="F1559" s="1" t="e">
        <f t="shared" si="121"/>
        <v>#NUM!</v>
      </c>
      <c r="G1559" s="1" t="e">
        <f t="shared" si="122"/>
        <v>#NUM!</v>
      </c>
      <c r="H1559" s="1" t="e">
        <f t="shared" si="123"/>
        <v>#NUM!</v>
      </c>
      <c r="I1559" s="1" t="e">
        <f t="shared" si="124"/>
        <v>#NUM!</v>
      </c>
    </row>
    <row r="1560" spans="5:9" x14ac:dyDescent="0.35">
      <c r="E1560" s="1" t="e">
        <f t="shared" si="120"/>
        <v>#NUM!</v>
      </c>
      <c r="F1560" s="1" t="e">
        <f t="shared" si="121"/>
        <v>#NUM!</v>
      </c>
      <c r="G1560" s="1" t="e">
        <f t="shared" si="122"/>
        <v>#NUM!</v>
      </c>
      <c r="H1560" s="1" t="e">
        <f t="shared" si="123"/>
        <v>#NUM!</v>
      </c>
      <c r="I1560" s="1" t="e">
        <f t="shared" si="124"/>
        <v>#NUM!</v>
      </c>
    </row>
    <row r="1561" spans="5:9" x14ac:dyDescent="0.35">
      <c r="E1561" s="1" t="e">
        <f t="shared" si="120"/>
        <v>#NUM!</v>
      </c>
      <c r="F1561" s="1" t="e">
        <f t="shared" si="121"/>
        <v>#NUM!</v>
      </c>
      <c r="G1561" s="1" t="e">
        <f t="shared" si="122"/>
        <v>#NUM!</v>
      </c>
      <c r="H1561" s="1" t="e">
        <f t="shared" si="123"/>
        <v>#NUM!</v>
      </c>
      <c r="I1561" s="1" t="e">
        <f t="shared" si="124"/>
        <v>#NUM!</v>
      </c>
    </row>
    <row r="1562" spans="5:9" x14ac:dyDescent="0.35">
      <c r="E1562" s="1" t="e">
        <f t="shared" si="120"/>
        <v>#NUM!</v>
      </c>
      <c r="F1562" s="1" t="e">
        <f t="shared" si="121"/>
        <v>#NUM!</v>
      </c>
      <c r="G1562" s="1" t="e">
        <f t="shared" si="122"/>
        <v>#NUM!</v>
      </c>
      <c r="H1562" s="1" t="e">
        <f t="shared" si="123"/>
        <v>#NUM!</v>
      </c>
      <c r="I1562" s="1" t="e">
        <f t="shared" si="124"/>
        <v>#NUM!</v>
      </c>
    </row>
    <row r="1563" spans="5:9" x14ac:dyDescent="0.35">
      <c r="E1563" s="1" t="e">
        <f t="shared" si="120"/>
        <v>#NUM!</v>
      </c>
      <c r="F1563" s="1" t="e">
        <f t="shared" si="121"/>
        <v>#NUM!</v>
      </c>
      <c r="G1563" s="1" t="e">
        <f t="shared" si="122"/>
        <v>#NUM!</v>
      </c>
      <c r="H1563" s="1" t="e">
        <f t="shared" si="123"/>
        <v>#NUM!</v>
      </c>
      <c r="I1563" s="1" t="e">
        <f t="shared" si="124"/>
        <v>#NUM!</v>
      </c>
    </row>
    <row r="1564" spans="5:9" x14ac:dyDescent="0.35">
      <c r="E1564" s="1" t="e">
        <f t="shared" si="120"/>
        <v>#NUM!</v>
      </c>
      <c r="F1564" s="1" t="e">
        <f t="shared" si="121"/>
        <v>#NUM!</v>
      </c>
      <c r="G1564" s="1" t="e">
        <f t="shared" si="122"/>
        <v>#NUM!</v>
      </c>
      <c r="H1564" s="1" t="e">
        <f t="shared" si="123"/>
        <v>#NUM!</v>
      </c>
      <c r="I1564" s="1" t="e">
        <f t="shared" si="124"/>
        <v>#NUM!</v>
      </c>
    </row>
    <row r="1565" spans="5:9" x14ac:dyDescent="0.35">
      <c r="E1565" s="1" t="e">
        <f t="shared" si="120"/>
        <v>#NUM!</v>
      </c>
      <c r="F1565" s="1" t="e">
        <f t="shared" si="121"/>
        <v>#NUM!</v>
      </c>
      <c r="G1565" s="1" t="e">
        <f t="shared" si="122"/>
        <v>#NUM!</v>
      </c>
      <c r="H1565" s="1" t="e">
        <f t="shared" si="123"/>
        <v>#NUM!</v>
      </c>
      <c r="I1565" s="1" t="e">
        <f t="shared" si="124"/>
        <v>#NUM!</v>
      </c>
    </row>
    <row r="1566" spans="5:9" x14ac:dyDescent="0.35">
      <c r="E1566" s="1" t="e">
        <f t="shared" si="120"/>
        <v>#NUM!</v>
      </c>
      <c r="F1566" s="1" t="e">
        <f t="shared" si="121"/>
        <v>#NUM!</v>
      </c>
      <c r="G1566" s="1" t="e">
        <f t="shared" si="122"/>
        <v>#NUM!</v>
      </c>
      <c r="H1566" s="1" t="e">
        <f t="shared" si="123"/>
        <v>#NUM!</v>
      </c>
      <c r="I1566" s="1" t="e">
        <f t="shared" si="124"/>
        <v>#NUM!</v>
      </c>
    </row>
    <row r="1567" spans="5:9" x14ac:dyDescent="0.35">
      <c r="E1567" s="1" t="e">
        <f t="shared" si="120"/>
        <v>#NUM!</v>
      </c>
      <c r="F1567" s="1" t="e">
        <f t="shared" si="121"/>
        <v>#NUM!</v>
      </c>
      <c r="G1567" s="1" t="e">
        <f t="shared" si="122"/>
        <v>#NUM!</v>
      </c>
      <c r="H1567" s="1" t="e">
        <f t="shared" si="123"/>
        <v>#NUM!</v>
      </c>
      <c r="I1567" s="1" t="e">
        <f t="shared" si="124"/>
        <v>#NUM!</v>
      </c>
    </row>
    <row r="1568" spans="5:9" x14ac:dyDescent="0.35">
      <c r="E1568" s="1" t="e">
        <f t="shared" si="120"/>
        <v>#NUM!</v>
      </c>
      <c r="F1568" s="1" t="e">
        <f t="shared" si="121"/>
        <v>#NUM!</v>
      </c>
      <c r="G1568" s="1" t="e">
        <f t="shared" si="122"/>
        <v>#NUM!</v>
      </c>
      <c r="H1568" s="1" t="e">
        <f t="shared" si="123"/>
        <v>#NUM!</v>
      </c>
      <c r="I1568" s="1" t="e">
        <f t="shared" si="124"/>
        <v>#NUM!</v>
      </c>
    </row>
    <row r="1569" spans="5:9" x14ac:dyDescent="0.35">
      <c r="E1569" s="1" t="e">
        <f t="shared" si="120"/>
        <v>#NUM!</v>
      </c>
      <c r="F1569" s="1" t="e">
        <f t="shared" si="121"/>
        <v>#NUM!</v>
      </c>
      <c r="G1569" s="1" t="e">
        <f t="shared" si="122"/>
        <v>#NUM!</v>
      </c>
      <c r="H1569" s="1" t="e">
        <f t="shared" si="123"/>
        <v>#NUM!</v>
      </c>
      <c r="I1569" s="1" t="e">
        <f t="shared" si="124"/>
        <v>#NUM!</v>
      </c>
    </row>
    <row r="1570" spans="5:9" x14ac:dyDescent="0.35">
      <c r="E1570" s="1" t="e">
        <f t="shared" si="120"/>
        <v>#NUM!</v>
      </c>
      <c r="F1570" s="1" t="e">
        <f t="shared" si="121"/>
        <v>#NUM!</v>
      </c>
      <c r="G1570" s="1" t="e">
        <f t="shared" si="122"/>
        <v>#NUM!</v>
      </c>
      <c r="H1570" s="1" t="e">
        <f t="shared" si="123"/>
        <v>#NUM!</v>
      </c>
      <c r="I1570" s="1" t="e">
        <f t="shared" si="124"/>
        <v>#NUM!</v>
      </c>
    </row>
    <row r="1571" spans="5:9" x14ac:dyDescent="0.35">
      <c r="E1571" s="1" t="e">
        <f t="shared" si="120"/>
        <v>#NUM!</v>
      </c>
      <c r="F1571" s="1" t="e">
        <f t="shared" si="121"/>
        <v>#NUM!</v>
      </c>
      <c r="G1571" s="1" t="e">
        <f t="shared" si="122"/>
        <v>#NUM!</v>
      </c>
      <c r="H1571" s="1" t="e">
        <f t="shared" si="123"/>
        <v>#NUM!</v>
      </c>
      <c r="I1571" s="1" t="e">
        <f t="shared" si="124"/>
        <v>#NUM!</v>
      </c>
    </row>
    <row r="1572" spans="5:9" x14ac:dyDescent="0.35">
      <c r="E1572" s="1" t="e">
        <f t="shared" si="120"/>
        <v>#NUM!</v>
      </c>
      <c r="F1572" s="1" t="e">
        <f t="shared" si="121"/>
        <v>#NUM!</v>
      </c>
      <c r="G1572" s="1" t="e">
        <f t="shared" si="122"/>
        <v>#NUM!</v>
      </c>
      <c r="H1572" s="1" t="e">
        <f t="shared" si="123"/>
        <v>#NUM!</v>
      </c>
      <c r="I1572" s="1" t="e">
        <f t="shared" si="124"/>
        <v>#NUM!</v>
      </c>
    </row>
    <row r="1573" spans="5:9" x14ac:dyDescent="0.35">
      <c r="E1573" s="1" t="e">
        <f t="shared" si="120"/>
        <v>#NUM!</v>
      </c>
      <c r="F1573" s="1" t="e">
        <f t="shared" si="121"/>
        <v>#NUM!</v>
      </c>
      <c r="G1573" s="1" t="e">
        <f t="shared" si="122"/>
        <v>#NUM!</v>
      </c>
      <c r="H1573" s="1" t="e">
        <f t="shared" si="123"/>
        <v>#NUM!</v>
      </c>
      <c r="I1573" s="1" t="e">
        <f t="shared" si="124"/>
        <v>#NUM!</v>
      </c>
    </row>
    <row r="1574" spans="5:9" x14ac:dyDescent="0.35">
      <c r="E1574" s="1" t="e">
        <f t="shared" si="120"/>
        <v>#NUM!</v>
      </c>
      <c r="F1574" s="1" t="e">
        <f t="shared" si="121"/>
        <v>#NUM!</v>
      </c>
      <c r="G1574" s="1" t="e">
        <f t="shared" si="122"/>
        <v>#NUM!</v>
      </c>
      <c r="H1574" s="1" t="e">
        <f t="shared" si="123"/>
        <v>#NUM!</v>
      </c>
      <c r="I1574" s="1" t="e">
        <f t="shared" si="124"/>
        <v>#NUM!</v>
      </c>
    </row>
    <row r="1575" spans="5:9" x14ac:dyDescent="0.35">
      <c r="E1575" s="1" t="e">
        <f t="shared" si="120"/>
        <v>#NUM!</v>
      </c>
      <c r="F1575" s="1" t="e">
        <f t="shared" si="121"/>
        <v>#NUM!</v>
      </c>
      <c r="G1575" s="1" t="e">
        <f t="shared" si="122"/>
        <v>#NUM!</v>
      </c>
      <c r="H1575" s="1" t="e">
        <f t="shared" si="123"/>
        <v>#NUM!</v>
      </c>
      <c r="I1575" s="1" t="e">
        <f t="shared" si="124"/>
        <v>#NUM!</v>
      </c>
    </row>
    <row r="1576" spans="5:9" x14ac:dyDescent="0.35">
      <c r="E1576" s="1" t="e">
        <f t="shared" si="120"/>
        <v>#NUM!</v>
      </c>
      <c r="F1576" s="1" t="e">
        <f t="shared" si="121"/>
        <v>#NUM!</v>
      </c>
      <c r="G1576" s="1" t="e">
        <f t="shared" si="122"/>
        <v>#NUM!</v>
      </c>
      <c r="H1576" s="1" t="e">
        <f t="shared" si="123"/>
        <v>#NUM!</v>
      </c>
      <c r="I1576" s="1" t="e">
        <f t="shared" si="124"/>
        <v>#NUM!</v>
      </c>
    </row>
    <row r="1577" spans="5:9" x14ac:dyDescent="0.35">
      <c r="E1577" s="1" t="e">
        <f t="shared" si="120"/>
        <v>#NUM!</v>
      </c>
      <c r="F1577" s="1" t="e">
        <f t="shared" si="121"/>
        <v>#NUM!</v>
      </c>
      <c r="G1577" s="1" t="e">
        <f t="shared" si="122"/>
        <v>#NUM!</v>
      </c>
      <c r="H1577" s="1" t="e">
        <f t="shared" si="123"/>
        <v>#NUM!</v>
      </c>
      <c r="I1577" s="1" t="e">
        <f t="shared" si="124"/>
        <v>#NUM!</v>
      </c>
    </row>
    <row r="1578" spans="5:9" x14ac:dyDescent="0.35">
      <c r="E1578" s="1" t="e">
        <f t="shared" si="120"/>
        <v>#NUM!</v>
      </c>
      <c r="F1578" s="1" t="e">
        <f t="shared" si="121"/>
        <v>#NUM!</v>
      </c>
      <c r="G1578" s="1" t="e">
        <f t="shared" si="122"/>
        <v>#NUM!</v>
      </c>
      <c r="H1578" s="1" t="e">
        <f t="shared" si="123"/>
        <v>#NUM!</v>
      </c>
      <c r="I1578" s="1" t="e">
        <f t="shared" si="124"/>
        <v>#NUM!</v>
      </c>
    </row>
    <row r="1579" spans="5:9" x14ac:dyDescent="0.35">
      <c r="E1579" s="1" t="e">
        <f t="shared" si="120"/>
        <v>#NUM!</v>
      </c>
      <c r="F1579" s="1" t="e">
        <f t="shared" si="121"/>
        <v>#NUM!</v>
      </c>
      <c r="G1579" s="1" t="e">
        <f t="shared" si="122"/>
        <v>#NUM!</v>
      </c>
      <c r="H1579" s="1" t="e">
        <f t="shared" si="123"/>
        <v>#NUM!</v>
      </c>
      <c r="I1579" s="1" t="e">
        <f t="shared" si="124"/>
        <v>#NUM!</v>
      </c>
    </row>
    <row r="1580" spans="5:9" x14ac:dyDescent="0.35">
      <c r="E1580" s="1" t="e">
        <f t="shared" si="120"/>
        <v>#NUM!</v>
      </c>
      <c r="F1580" s="1" t="e">
        <f t="shared" si="121"/>
        <v>#NUM!</v>
      </c>
      <c r="G1580" s="1" t="e">
        <f t="shared" si="122"/>
        <v>#NUM!</v>
      </c>
      <c r="H1580" s="1" t="e">
        <f t="shared" si="123"/>
        <v>#NUM!</v>
      </c>
      <c r="I1580" s="1" t="e">
        <f t="shared" si="124"/>
        <v>#NUM!</v>
      </c>
    </row>
    <row r="1581" spans="5:9" x14ac:dyDescent="0.35">
      <c r="E1581" s="1" t="e">
        <f t="shared" si="120"/>
        <v>#NUM!</v>
      </c>
      <c r="F1581" s="1" t="e">
        <f t="shared" si="121"/>
        <v>#NUM!</v>
      </c>
      <c r="G1581" s="1" t="e">
        <f t="shared" si="122"/>
        <v>#NUM!</v>
      </c>
      <c r="H1581" s="1" t="e">
        <f t="shared" si="123"/>
        <v>#NUM!</v>
      </c>
      <c r="I1581" s="1" t="e">
        <f t="shared" si="124"/>
        <v>#NUM!</v>
      </c>
    </row>
    <row r="1582" spans="5:9" x14ac:dyDescent="0.35">
      <c r="E1582" s="1" t="e">
        <f t="shared" si="120"/>
        <v>#NUM!</v>
      </c>
      <c r="F1582" s="1" t="e">
        <f t="shared" si="121"/>
        <v>#NUM!</v>
      </c>
      <c r="G1582" s="1" t="e">
        <f t="shared" si="122"/>
        <v>#NUM!</v>
      </c>
      <c r="H1582" s="1" t="e">
        <f t="shared" si="123"/>
        <v>#NUM!</v>
      </c>
      <c r="I1582" s="1" t="e">
        <f t="shared" si="124"/>
        <v>#NUM!</v>
      </c>
    </row>
    <row r="1583" spans="5:9" x14ac:dyDescent="0.35">
      <c r="E1583" s="1" t="e">
        <f t="shared" si="120"/>
        <v>#NUM!</v>
      </c>
      <c r="F1583" s="1" t="e">
        <f t="shared" si="121"/>
        <v>#NUM!</v>
      </c>
      <c r="G1583" s="1" t="e">
        <f t="shared" si="122"/>
        <v>#NUM!</v>
      </c>
      <c r="H1583" s="1" t="e">
        <f t="shared" si="123"/>
        <v>#NUM!</v>
      </c>
      <c r="I1583" s="1" t="e">
        <f t="shared" si="124"/>
        <v>#NUM!</v>
      </c>
    </row>
    <row r="1584" spans="5:9" x14ac:dyDescent="0.35">
      <c r="E1584" s="1" t="e">
        <f t="shared" si="120"/>
        <v>#NUM!</v>
      </c>
      <c r="F1584" s="1" t="e">
        <f t="shared" si="121"/>
        <v>#NUM!</v>
      </c>
      <c r="G1584" s="1" t="e">
        <f t="shared" si="122"/>
        <v>#NUM!</v>
      </c>
      <c r="H1584" s="1" t="e">
        <f t="shared" si="123"/>
        <v>#NUM!</v>
      </c>
      <c r="I1584" s="1" t="e">
        <f t="shared" si="124"/>
        <v>#NUM!</v>
      </c>
    </row>
    <row r="1585" spans="5:9" x14ac:dyDescent="0.35">
      <c r="E1585" s="1" t="e">
        <f t="shared" si="120"/>
        <v>#NUM!</v>
      </c>
      <c r="F1585" s="1" t="e">
        <f t="shared" si="121"/>
        <v>#NUM!</v>
      </c>
      <c r="G1585" s="1" t="e">
        <f t="shared" si="122"/>
        <v>#NUM!</v>
      </c>
      <c r="H1585" s="1" t="e">
        <f t="shared" si="123"/>
        <v>#NUM!</v>
      </c>
      <c r="I1585" s="1" t="e">
        <f t="shared" si="124"/>
        <v>#NUM!</v>
      </c>
    </row>
    <row r="1586" spans="5:9" x14ac:dyDescent="0.35">
      <c r="E1586" s="1" t="e">
        <f t="shared" si="120"/>
        <v>#NUM!</v>
      </c>
      <c r="F1586" s="1" t="e">
        <f t="shared" si="121"/>
        <v>#NUM!</v>
      </c>
      <c r="G1586" s="1" t="e">
        <f t="shared" si="122"/>
        <v>#NUM!</v>
      </c>
      <c r="H1586" s="1" t="e">
        <f t="shared" si="123"/>
        <v>#NUM!</v>
      </c>
      <c r="I1586" s="1" t="e">
        <f t="shared" si="124"/>
        <v>#NUM!</v>
      </c>
    </row>
    <row r="1587" spans="5:9" x14ac:dyDescent="0.35">
      <c r="E1587" s="1" t="e">
        <f t="shared" si="120"/>
        <v>#NUM!</v>
      </c>
      <c r="F1587" s="1" t="e">
        <f t="shared" si="121"/>
        <v>#NUM!</v>
      </c>
      <c r="G1587" s="1" t="e">
        <f t="shared" si="122"/>
        <v>#NUM!</v>
      </c>
      <c r="H1587" s="1" t="e">
        <f t="shared" si="123"/>
        <v>#NUM!</v>
      </c>
      <c r="I1587" s="1" t="e">
        <f t="shared" si="124"/>
        <v>#NUM!</v>
      </c>
    </row>
    <row r="1588" spans="5:9" x14ac:dyDescent="0.35">
      <c r="E1588" s="1" t="e">
        <f t="shared" si="120"/>
        <v>#NUM!</v>
      </c>
      <c r="F1588" s="1" t="e">
        <f t="shared" si="121"/>
        <v>#NUM!</v>
      </c>
      <c r="G1588" s="1" t="e">
        <f t="shared" si="122"/>
        <v>#NUM!</v>
      </c>
      <c r="H1588" s="1" t="e">
        <f t="shared" si="123"/>
        <v>#NUM!</v>
      </c>
      <c r="I1588" s="1" t="e">
        <f t="shared" si="124"/>
        <v>#NUM!</v>
      </c>
    </row>
    <row r="1589" spans="5:9" x14ac:dyDescent="0.35">
      <c r="E1589" s="1" t="e">
        <f t="shared" si="120"/>
        <v>#NUM!</v>
      </c>
      <c r="F1589" s="1" t="e">
        <f t="shared" si="121"/>
        <v>#NUM!</v>
      </c>
      <c r="G1589" s="1" t="e">
        <f t="shared" si="122"/>
        <v>#NUM!</v>
      </c>
      <c r="H1589" s="1" t="e">
        <f t="shared" si="123"/>
        <v>#NUM!</v>
      </c>
      <c r="I1589" s="1" t="e">
        <f t="shared" si="124"/>
        <v>#NUM!</v>
      </c>
    </row>
    <row r="1590" spans="5:9" x14ac:dyDescent="0.35">
      <c r="E1590" s="1" t="e">
        <f t="shared" si="120"/>
        <v>#NUM!</v>
      </c>
      <c r="F1590" s="1" t="e">
        <f t="shared" si="121"/>
        <v>#NUM!</v>
      </c>
      <c r="G1590" s="1" t="e">
        <f t="shared" si="122"/>
        <v>#NUM!</v>
      </c>
      <c r="H1590" s="1" t="e">
        <f t="shared" si="123"/>
        <v>#NUM!</v>
      </c>
      <c r="I1590" s="1" t="e">
        <f t="shared" si="124"/>
        <v>#NUM!</v>
      </c>
    </row>
    <row r="1591" spans="5:9" x14ac:dyDescent="0.35">
      <c r="E1591" s="1" t="e">
        <f t="shared" si="120"/>
        <v>#NUM!</v>
      </c>
      <c r="F1591" s="1" t="e">
        <f t="shared" si="121"/>
        <v>#NUM!</v>
      </c>
      <c r="G1591" s="1" t="e">
        <f t="shared" si="122"/>
        <v>#NUM!</v>
      </c>
      <c r="H1591" s="1" t="e">
        <f t="shared" si="123"/>
        <v>#NUM!</v>
      </c>
      <c r="I1591" s="1" t="e">
        <f t="shared" si="124"/>
        <v>#NUM!</v>
      </c>
    </row>
    <row r="1592" spans="5:9" x14ac:dyDescent="0.35">
      <c r="E1592" s="1" t="e">
        <f t="shared" si="120"/>
        <v>#NUM!</v>
      </c>
      <c r="F1592" s="1" t="e">
        <f t="shared" si="121"/>
        <v>#NUM!</v>
      </c>
      <c r="G1592" s="1" t="e">
        <f t="shared" si="122"/>
        <v>#NUM!</v>
      </c>
      <c r="H1592" s="1" t="e">
        <f t="shared" si="123"/>
        <v>#NUM!</v>
      </c>
      <c r="I1592" s="1" t="e">
        <f t="shared" si="124"/>
        <v>#NUM!</v>
      </c>
    </row>
    <row r="1593" spans="5:9" x14ac:dyDescent="0.35">
      <c r="E1593" s="1" t="e">
        <f t="shared" si="120"/>
        <v>#NUM!</v>
      </c>
      <c r="F1593" s="1" t="e">
        <f t="shared" si="121"/>
        <v>#NUM!</v>
      </c>
      <c r="G1593" s="1" t="e">
        <f t="shared" si="122"/>
        <v>#NUM!</v>
      </c>
      <c r="H1593" s="1" t="e">
        <f t="shared" si="123"/>
        <v>#NUM!</v>
      </c>
      <c r="I1593" s="1" t="e">
        <f t="shared" si="124"/>
        <v>#NUM!</v>
      </c>
    </row>
    <row r="1594" spans="5:9" x14ac:dyDescent="0.35">
      <c r="E1594" s="1" t="e">
        <f t="shared" si="120"/>
        <v>#NUM!</v>
      </c>
      <c r="F1594" s="1" t="e">
        <f t="shared" si="121"/>
        <v>#NUM!</v>
      </c>
      <c r="G1594" s="1" t="e">
        <f t="shared" si="122"/>
        <v>#NUM!</v>
      </c>
      <c r="H1594" s="1" t="e">
        <f t="shared" si="123"/>
        <v>#NUM!</v>
      </c>
      <c r="I1594" s="1" t="e">
        <f t="shared" si="124"/>
        <v>#NUM!</v>
      </c>
    </row>
    <row r="1595" spans="5:9" x14ac:dyDescent="0.35">
      <c r="E1595" s="1" t="e">
        <f t="shared" si="120"/>
        <v>#NUM!</v>
      </c>
      <c r="F1595" s="1" t="e">
        <f t="shared" si="121"/>
        <v>#NUM!</v>
      </c>
      <c r="G1595" s="1" t="e">
        <f t="shared" si="122"/>
        <v>#NUM!</v>
      </c>
      <c r="H1595" s="1" t="e">
        <f t="shared" si="123"/>
        <v>#NUM!</v>
      </c>
      <c r="I1595" s="1" t="e">
        <f t="shared" si="124"/>
        <v>#NUM!</v>
      </c>
    </row>
    <row r="1596" spans="5:9" x14ac:dyDescent="0.35">
      <c r="E1596" s="1" t="e">
        <f t="shared" si="120"/>
        <v>#NUM!</v>
      </c>
      <c r="F1596" s="1" t="e">
        <f t="shared" si="121"/>
        <v>#NUM!</v>
      </c>
      <c r="G1596" s="1" t="e">
        <f t="shared" si="122"/>
        <v>#NUM!</v>
      </c>
      <c r="H1596" s="1" t="e">
        <f t="shared" si="123"/>
        <v>#NUM!</v>
      </c>
      <c r="I1596" s="1" t="e">
        <f t="shared" si="124"/>
        <v>#NUM!</v>
      </c>
    </row>
    <row r="1597" spans="5:9" x14ac:dyDescent="0.35">
      <c r="E1597" s="1" t="e">
        <f t="shared" si="120"/>
        <v>#NUM!</v>
      </c>
      <c r="F1597" s="1" t="e">
        <f t="shared" si="121"/>
        <v>#NUM!</v>
      </c>
      <c r="G1597" s="1" t="e">
        <f t="shared" si="122"/>
        <v>#NUM!</v>
      </c>
      <c r="H1597" s="1" t="e">
        <f t="shared" si="123"/>
        <v>#NUM!</v>
      </c>
      <c r="I1597" s="1" t="e">
        <f t="shared" si="124"/>
        <v>#NUM!</v>
      </c>
    </row>
    <row r="1598" spans="5:9" x14ac:dyDescent="0.35">
      <c r="E1598" s="1" t="e">
        <f t="shared" si="120"/>
        <v>#NUM!</v>
      </c>
      <c r="F1598" s="1" t="e">
        <f t="shared" si="121"/>
        <v>#NUM!</v>
      </c>
      <c r="G1598" s="1" t="e">
        <f t="shared" si="122"/>
        <v>#NUM!</v>
      </c>
      <c r="H1598" s="1" t="e">
        <f t="shared" si="123"/>
        <v>#NUM!</v>
      </c>
      <c r="I1598" s="1" t="e">
        <f t="shared" si="124"/>
        <v>#NUM!</v>
      </c>
    </row>
    <row r="1599" spans="5:9" x14ac:dyDescent="0.35">
      <c r="E1599" s="1" t="e">
        <f t="shared" si="120"/>
        <v>#NUM!</v>
      </c>
      <c r="F1599" s="1" t="e">
        <f t="shared" si="121"/>
        <v>#NUM!</v>
      </c>
      <c r="G1599" s="1" t="e">
        <f t="shared" si="122"/>
        <v>#NUM!</v>
      </c>
      <c r="H1599" s="1" t="e">
        <f t="shared" si="123"/>
        <v>#NUM!</v>
      </c>
      <c r="I1599" s="1" t="e">
        <f t="shared" si="124"/>
        <v>#NUM!</v>
      </c>
    </row>
    <row r="1600" spans="5:9" x14ac:dyDescent="0.35">
      <c r="E1600" s="1" t="e">
        <f t="shared" si="120"/>
        <v>#NUM!</v>
      </c>
      <c r="F1600" s="1" t="e">
        <f t="shared" si="121"/>
        <v>#NUM!</v>
      </c>
      <c r="G1600" s="1" t="e">
        <f t="shared" si="122"/>
        <v>#NUM!</v>
      </c>
      <c r="H1600" s="1" t="e">
        <f t="shared" si="123"/>
        <v>#NUM!</v>
      </c>
      <c r="I1600" s="1" t="e">
        <f t="shared" si="124"/>
        <v>#NUM!</v>
      </c>
    </row>
    <row r="1601" spans="5:9" x14ac:dyDescent="0.35">
      <c r="E1601" s="1" t="e">
        <f t="shared" si="120"/>
        <v>#NUM!</v>
      </c>
      <c r="F1601" s="1" t="e">
        <f t="shared" si="121"/>
        <v>#NUM!</v>
      </c>
      <c r="G1601" s="1" t="e">
        <f t="shared" si="122"/>
        <v>#NUM!</v>
      </c>
      <c r="H1601" s="1" t="e">
        <f t="shared" si="123"/>
        <v>#NUM!</v>
      </c>
      <c r="I1601" s="1" t="e">
        <f t="shared" si="124"/>
        <v>#NUM!</v>
      </c>
    </row>
    <row r="1602" spans="5:9" x14ac:dyDescent="0.35">
      <c r="E1602" s="1" t="e">
        <f t="shared" si="120"/>
        <v>#NUM!</v>
      </c>
      <c r="F1602" s="1" t="e">
        <f t="shared" si="121"/>
        <v>#NUM!</v>
      </c>
      <c r="G1602" s="1" t="e">
        <f t="shared" si="122"/>
        <v>#NUM!</v>
      </c>
      <c r="H1602" s="1" t="e">
        <f t="shared" si="123"/>
        <v>#NUM!</v>
      </c>
      <c r="I1602" s="1" t="e">
        <f t="shared" si="124"/>
        <v>#NUM!</v>
      </c>
    </row>
    <row r="1603" spans="5:9" x14ac:dyDescent="0.35">
      <c r="E1603" s="1" t="e">
        <f t="shared" si="120"/>
        <v>#NUM!</v>
      </c>
      <c r="F1603" s="1" t="e">
        <f t="shared" si="121"/>
        <v>#NUM!</v>
      </c>
      <c r="G1603" s="1" t="e">
        <f t="shared" si="122"/>
        <v>#NUM!</v>
      </c>
      <c r="H1603" s="1" t="e">
        <f t="shared" si="123"/>
        <v>#NUM!</v>
      </c>
      <c r="I1603" s="1" t="e">
        <f t="shared" si="124"/>
        <v>#NUM!</v>
      </c>
    </row>
    <row r="1604" spans="5:9" x14ac:dyDescent="0.35">
      <c r="E1604" s="1" t="e">
        <f t="shared" ref="E1604:E1667" si="125">IF(I1603&lt;&gt;0,E1603+1,"")</f>
        <v>#NUM!</v>
      </c>
      <c r="F1604" s="1" t="e">
        <f t="shared" ref="F1604:F1667" si="126">IF(I1603&lt;&gt;0,I1603,"")</f>
        <v>#NUM!</v>
      </c>
      <c r="G1604" s="1" t="e">
        <f t="shared" ref="G1604:G1667" si="127">IF(I1603&lt;&gt;0,F1604,"")</f>
        <v>#NUM!</v>
      </c>
      <c r="H1604" s="1" t="e">
        <f t="shared" ref="H1604:H1667" si="128">IF(I1603&lt;&gt;0,(EXP(-F1604)+100)^(1/3),"")</f>
        <v>#NUM!</v>
      </c>
      <c r="I1604" s="1" t="e">
        <f t="shared" ref="I1604:I1667" si="129">IF(I1603&lt;&gt;0,ABS(G1604-H1604),"")</f>
        <v>#NUM!</v>
      </c>
    </row>
    <row r="1605" spans="5:9" x14ac:dyDescent="0.35">
      <c r="E1605" s="1" t="e">
        <f t="shared" si="125"/>
        <v>#NUM!</v>
      </c>
      <c r="F1605" s="1" t="e">
        <f t="shared" si="126"/>
        <v>#NUM!</v>
      </c>
      <c r="G1605" s="1" t="e">
        <f t="shared" si="127"/>
        <v>#NUM!</v>
      </c>
      <c r="H1605" s="1" t="e">
        <f t="shared" si="128"/>
        <v>#NUM!</v>
      </c>
      <c r="I1605" s="1" t="e">
        <f t="shared" si="129"/>
        <v>#NUM!</v>
      </c>
    </row>
    <row r="1606" spans="5:9" x14ac:dyDescent="0.35">
      <c r="E1606" s="1" t="e">
        <f t="shared" si="125"/>
        <v>#NUM!</v>
      </c>
      <c r="F1606" s="1" t="e">
        <f t="shared" si="126"/>
        <v>#NUM!</v>
      </c>
      <c r="G1606" s="1" t="e">
        <f t="shared" si="127"/>
        <v>#NUM!</v>
      </c>
      <c r="H1606" s="1" t="e">
        <f t="shared" si="128"/>
        <v>#NUM!</v>
      </c>
      <c r="I1606" s="1" t="e">
        <f t="shared" si="129"/>
        <v>#NUM!</v>
      </c>
    </row>
    <row r="1607" spans="5:9" x14ac:dyDescent="0.35">
      <c r="E1607" s="1" t="e">
        <f t="shared" si="125"/>
        <v>#NUM!</v>
      </c>
      <c r="F1607" s="1" t="e">
        <f t="shared" si="126"/>
        <v>#NUM!</v>
      </c>
      <c r="G1607" s="1" t="e">
        <f t="shared" si="127"/>
        <v>#NUM!</v>
      </c>
      <c r="H1607" s="1" t="e">
        <f t="shared" si="128"/>
        <v>#NUM!</v>
      </c>
      <c r="I1607" s="1" t="e">
        <f t="shared" si="129"/>
        <v>#NUM!</v>
      </c>
    </row>
    <row r="1608" spans="5:9" x14ac:dyDescent="0.35">
      <c r="E1608" s="1" t="e">
        <f t="shared" si="125"/>
        <v>#NUM!</v>
      </c>
      <c r="F1608" s="1" t="e">
        <f t="shared" si="126"/>
        <v>#NUM!</v>
      </c>
      <c r="G1608" s="1" t="e">
        <f t="shared" si="127"/>
        <v>#NUM!</v>
      </c>
      <c r="H1608" s="1" t="e">
        <f t="shared" si="128"/>
        <v>#NUM!</v>
      </c>
      <c r="I1608" s="1" t="e">
        <f t="shared" si="129"/>
        <v>#NUM!</v>
      </c>
    </row>
    <row r="1609" spans="5:9" x14ac:dyDescent="0.35">
      <c r="E1609" s="1" t="e">
        <f t="shared" si="125"/>
        <v>#NUM!</v>
      </c>
      <c r="F1609" s="1" t="e">
        <f t="shared" si="126"/>
        <v>#NUM!</v>
      </c>
      <c r="G1609" s="1" t="e">
        <f t="shared" si="127"/>
        <v>#NUM!</v>
      </c>
      <c r="H1609" s="1" t="e">
        <f t="shared" si="128"/>
        <v>#NUM!</v>
      </c>
      <c r="I1609" s="1" t="e">
        <f t="shared" si="129"/>
        <v>#NUM!</v>
      </c>
    </row>
    <row r="1610" spans="5:9" x14ac:dyDescent="0.35">
      <c r="E1610" s="1" t="e">
        <f t="shared" si="125"/>
        <v>#NUM!</v>
      </c>
      <c r="F1610" s="1" t="e">
        <f t="shared" si="126"/>
        <v>#NUM!</v>
      </c>
      <c r="G1610" s="1" t="e">
        <f t="shared" si="127"/>
        <v>#NUM!</v>
      </c>
      <c r="H1610" s="1" t="e">
        <f t="shared" si="128"/>
        <v>#NUM!</v>
      </c>
      <c r="I1610" s="1" t="e">
        <f t="shared" si="129"/>
        <v>#NUM!</v>
      </c>
    </row>
    <row r="1611" spans="5:9" x14ac:dyDescent="0.35">
      <c r="E1611" s="1" t="e">
        <f t="shared" si="125"/>
        <v>#NUM!</v>
      </c>
      <c r="F1611" s="1" t="e">
        <f t="shared" si="126"/>
        <v>#NUM!</v>
      </c>
      <c r="G1611" s="1" t="e">
        <f t="shared" si="127"/>
        <v>#NUM!</v>
      </c>
      <c r="H1611" s="1" t="e">
        <f t="shared" si="128"/>
        <v>#NUM!</v>
      </c>
      <c r="I1611" s="1" t="e">
        <f t="shared" si="129"/>
        <v>#NUM!</v>
      </c>
    </row>
    <row r="1612" spans="5:9" x14ac:dyDescent="0.35">
      <c r="E1612" s="1" t="e">
        <f t="shared" si="125"/>
        <v>#NUM!</v>
      </c>
      <c r="F1612" s="1" t="e">
        <f t="shared" si="126"/>
        <v>#NUM!</v>
      </c>
      <c r="G1612" s="1" t="e">
        <f t="shared" si="127"/>
        <v>#NUM!</v>
      </c>
      <c r="H1612" s="1" t="e">
        <f t="shared" si="128"/>
        <v>#NUM!</v>
      </c>
      <c r="I1612" s="1" t="e">
        <f t="shared" si="129"/>
        <v>#NUM!</v>
      </c>
    </row>
    <row r="1613" spans="5:9" x14ac:dyDescent="0.35">
      <c r="E1613" s="1" t="e">
        <f t="shared" si="125"/>
        <v>#NUM!</v>
      </c>
      <c r="F1613" s="1" t="e">
        <f t="shared" si="126"/>
        <v>#NUM!</v>
      </c>
      <c r="G1613" s="1" t="e">
        <f t="shared" si="127"/>
        <v>#NUM!</v>
      </c>
      <c r="H1613" s="1" t="e">
        <f t="shared" si="128"/>
        <v>#NUM!</v>
      </c>
      <c r="I1613" s="1" t="e">
        <f t="shared" si="129"/>
        <v>#NUM!</v>
      </c>
    </row>
    <row r="1614" spans="5:9" x14ac:dyDescent="0.35">
      <c r="E1614" s="1" t="e">
        <f t="shared" si="125"/>
        <v>#NUM!</v>
      </c>
      <c r="F1614" s="1" t="e">
        <f t="shared" si="126"/>
        <v>#NUM!</v>
      </c>
      <c r="G1614" s="1" t="e">
        <f t="shared" si="127"/>
        <v>#NUM!</v>
      </c>
      <c r="H1614" s="1" t="e">
        <f t="shared" si="128"/>
        <v>#NUM!</v>
      </c>
      <c r="I1614" s="1" t="e">
        <f t="shared" si="129"/>
        <v>#NUM!</v>
      </c>
    </row>
    <row r="1615" spans="5:9" x14ac:dyDescent="0.35">
      <c r="E1615" s="1" t="e">
        <f t="shared" si="125"/>
        <v>#NUM!</v>
      </c>
      <c r="F1615" s="1" t="e">
        <f t="shared" si="126"/>
        <v>#NUM!</v>
      </c>
      <c r="G1615" s="1" t="e">
        <f t="shared" si="127"/>
        <v>#NUM!</v>
      </c>
      <c r="H1615" s="1" t="e">
        <f t="shared" si="128"/>
        <v>#NUM!</v>
      </c>
      <c r="I1615" s="1" t="e">
        <f t="shared" si="129"/>
        <v>#NUM!</v>
      </c>
    </row>
    <row r="1616" spans="5:9" x14ac:dyDescent="0.35">
      <c r="E1616" s="1" t="e">
        <f t="shared" si="125"/>
        <v>#NUM!</v>
      </c>
      <c r="F1616" s="1" t="e">
        <f t="shared" si="126"/>
        <v>#NUM!</v>
      </c>
      <c r="G1616" s="1" t="e">
        <f t="shared" si="127"/>
        <v>#NUM!</v>
      </c>
      <c r="H1616" s="1" t="e">
        <f t="shared" si="128"/>
        <v>#NUM!</v>
      </c>
      <c r="I1616" s="1" t="e">
        <f t="shared" si="129"/>
        <v>#NUM!</v>
      </c>
    </row>
    <row r="1617" spans="5:9" x14ac:dyDescent="0.35">
      <c r="E1617" s="1" t="e">
        <f t="shared" si="125"/>
        <v>#NUM!</v>
      </c>
      <c r="F1617" s="1" t="e">
        <f t="shared" si="126"/>
        <v>#NUM!</v>
      </c>
      <c r="G1617" s="1" t="e">
        <f t="shared" si="127"/>
        <v>#NUM!</v>
      </c>
      <c r="H1617" s="1" t="e">
        <f t="shared" si="128"/>
        <v>#NUM!</v>
      </c>
      <c r="I1617" s="1" t="e">
        <f t="shared" si="129"/>
        <v>#NUM!</v>
      </c>
    </row>
    <row r="1618" spans="5:9" x14ac:dyDescent="0.35">
      <c r="E1618" s="1" t="e">
        <f t="shared" si="125"/>
        <v>#NUM!</v>
      </c>
      <c r="F1618" s="1" t="e">
        <f t="shared" si="126"/>
        <v>#NUM!</v>
      </c>
      <c r="G1618" s="1" t="e">
        <f t="shared" si="127"/>
        <v>#NUM!</v>
      </c>
      <c r="H1618" s="1" t="e">
        <f t="shared" si="128"/>
        <v>#NUM!</v>
      </c>
      <c r="I1618" s="1" t="e">
        <f t="shared" si="129"/>
        <v>#NUM!</v>
      </c>
    </row>
    <row r="1619" spans="5:9" x14ac:dyDescent="0.35">
      <c r="E1619" s="1" t="e">
        <f t="shared" si="125"/>
        <v>#NUM!</v>
      </c>
      <c r="F1619" s="1" t="e">
        <f t="shared" si="126"/>
        <v>#NUM!</v>
      </c>
      <c r="G1619" s="1" t="e">
        <f t="shared" si="127"/>
        <v>#NUM!</v>
      </c>
      <c r="H1619" s="1" t="e">
        <f t="shared" si="128"/>
        <v>#NUM!</v>
      </c>
      <c r="I1619" s="1" t="e">
        <f t="shared" si="129"/>
        <v>#NUM!</v>
      </c>
    </row>
    <row r="1620" spans="5:9" x14ac:dyDescent="0.35">
      <c r="E1620" s="1" t="e">
        <f t="shared" si="125"/>
        <v>#NUM!</v>
      </c>
      <c r="F1620" s="1" t="e">
        <f t="shared" si="126"/>
        <v>#NUM!</v>
      </c>
      <c r="G1620" s="1" t="e">
        <f t="shared" si="127"/>
        <v>#NUM!</v>
      </c>
      <c r="H1620" s="1" t="e">
        <f t="shared" si="128"/>
        <v>#NUM!</v>
      </c>
      <c r="I1620" s="1" t="e">
        <f t="shared" si="129"/>
        <v>#NUM!</v>
      </c>
    </row>
    <row r="1621" spans="5:9" x14ac:dyDescent="0.35">
      <c r="E1621" s="1" t="e">
        <f t="shared" si="125"/>
        <v>#NUM!</v>
      </c>
      <c r="F1621" s="1" t="e">
        <f t="shared" si="126"/>
        <v>#NUM!</v>
      </c>
      <c r="G1621" s="1" t="e">
        <f t="shared" si="127"/>
        <v>#NUM!</v>
      </c>
      <c r="H1621" s="1" t="e">
        <f t="shared" si="128"/>
        <v>#NUM!</v>
      </c>
      <c r="I1621" s="1" t="e">
        <f t="shared" si="129"/>
        <v>#NUM!</v>
      </c>
    </row>
    <row r="1622" spans="5:9" x14ac:dyDescent="0.35">
      <c r="E1622" s="1" t="e">
        <f t="shared" si="125"/>
        <v>#NUM!</v>
      </c>
      <c r="F1622" s="1" t="e">
        <f t="shared" si="126"/>
        <v>#NUM!</v>
      </c>
      <c r="G1622" s="1" t="e">
        <f t="shared" si="127"/>
        <v>#NUM!</v>
      </c>
      <c r="H1622" s="1" t="e">
        <f t="shared" si="128"/>
        <v>#NUM!</v>
      </c>
      <c r="I1622" s="1" t="e">
        <f t="shared" si="129"/>
        <v>#NUM!</v>
      </c>
    </row>
    <row r="1623" spans="5:9" x14ac:dyDescent="0.35">
      <c r="E1623" s="1" t="e">
        <f t="shared" si="125"/>
        <v>#NUM!</v>
      </c>
      <c r="F1623" s="1" t="e">
        <f t="shared" si="126"/>
        <v>#NUM!</v>
      </c>
      <c r="G1623" s="1" t="e">
        <f t="shared" si="127"/>
        <v>#NUM!</v>
      </c>
      <c r="H1623" s="1" t="e">
        <f t="shared" si="128"/>
        <v>#NUM!</v>
      </c>
      <c r="I1623" s="1" t="e">
        <f t="shared" si="129"/>
        <v>#NUM!</v>
      </c>
    </row>
    <row r="1624" spans="5:9" x14ac:dyDescent="0.35">
      <c r="E1624" s="1" t="e">
        <f t="shared" si="125"/>
        <v>#NUM!</v>
      </c>
      <c r="F1624" s="1" t="e">
        <f t="shared" si="126"/>
        <v>#NUM!</v>
      </c>
      <c r="G1624" s="1" t="e">
        <f t="shared" si="127"/>
        <v>#NUM!</v>
      </c>
      <c r="H1624" s="1" t="e">
        <f t="shared" si="128"/>
        <v>#NUM!</v>
      </c>
      <c r="I1624" s="1" t="e">
        <f t="shared" si="129"/>
        <v>#NUM!</v>
      </c>
    </row>
    <row r="1625" spans="5:9" x14ac:dyDescent="0.35">
      <c r="E1625" s="1" t="e">
        <f t="shared" si="125"/>
        <v>#NUM!</v>
      </c>
      <c r="F1625" s="1" t="e">
        <f t="shared" si="126"/>
        <v>#NUM!</v>
      </c>
      <c r="G1625" s="1" t="e">
        <f t="shared" si="127"/>
        <v>#NUM!</v>
      </c>
      <c r="H1625" s="1" t="e">
        <f t="shared" si="128"/>
        <v>#NUM!</v>
      </c>
      <c r="I1625" s="1" t="e">
        <f t="shared" si="129"/>
        <v>#NUM!</v>
      </c>
    </row>
    <row r="1626" spans="5:9" x14ac:dyDescent="0.35">
      <c r="E1626" s="1" t="e">
        <f t="shared" si="125"/>
        <v>#NUM!</v>
      </c>
      <c r="F1626" s="1" t="e">
        <f t="shared" si="126"/>
        <v>#NUM!</v>
      </c>
      <c r="G1626" s="1" t="e">
        <f t="shared" si="127"/>
        <v>#NUM!</v>
      </c>
      <c r="H1626" s="1" t="e">
        <f t="shared" si="128"/>
        <v>#NUM!</v>
      </c>
      <c r="I1626" s="1" t="e">
        <f t="shared" si="129"/>
        <v>#NUM!</v>
      </c>
    </row>
    <row r="1627" spans="5:9" x14ac:dyDescent="0.35">
      <c r="E1627" s="1" t="e">
        <f t="shared" si="125"/>
        <v>#NUM!</v>
      </c>
      <c r="F1627" s="1" t="e">
        <f t="shared" si="126"/>
        <v>#NUM!</v>
      </c>
      <c r="G1627" s="1" t="e">
        <f t="shared" si="127"/>
        <v>#NUM!</v>
      </c>
      <c r="H1627" s="1" t="e">
        <f t="shared" si="128"/>
        <v>#NUM!</v>
      </c>
      <c r="I1627" s="1" t="e">
        <f t="shared" si="129"/>
        <v>#NUM!</v>
      </c>
    </row>
    <row r="1628" spans="5:9" x14ac:dyDescent="0.35">
      <c r="E1628" s="1" t="e">
        <f t="shared" si="125"/>
        <v>#NUM!</v>
      </c>
      <c r="F1628" s="1" t="e">
        <f t="shared" si="126"/>
        <v>#NUM!</v>
      </c>
      <c r="G1628" s="1" t="e">
        <f t="shared" si="127"/>
        <v>#NUM!</v>
      </c>
      <c r="H1628" s="1" t="e">
        <f t="shared" si="128"/>
        <v>#NUM!</v>
      </c>
      <c r="I1628" s="1" t="e">
        <f t="shared" si="129"/>
        <v>#NUM!</v>
      </c>
    </row>
    <row r="1629" spans="5:9" x14ac:dyDescent="0.35">
      <c r="E1629" s="1" t="e">
        <f t="shared" si="125"/>
        <v>#NUM!</v>
      </c>
      <c r="F1629" s="1" t="e">
        <f t="shared" si="126"/>
        <v>#NUM!</v>
      </c>
      <c r="G1629" s="1" t="e">
        <f t="shared" si="127"/>
        <v>#NUM!</v>
      </c>
      <c r="H1629" s="1" t="e">
        <f t="shared" si="128"/>
        <v>#NUM!</v>
      </c>
      <c r="I1629" s="1" t="e">
        <f t="shared" si="129"/>
        <v>#NUM!</v>
      </c>
    </row>
    <row r="1630" spans="5:9" x14ac:dyDescent="0.35">
      <c r="E1630" s="1" t="e">
        <f t="shared" si="125"/>
        <v>#NUM!</v>
      </c>
      <c r="F1630" s="1" t="e">
        <f t="shared" si="126"/>
        <v>#NUM!</v>
      </c>
      <c r="G1630" s="1" t="e">
        <f t="shared" si="127"/>
        <v>#NUM!</v>
      </c>
      <c r="H1630" s="1" t="e">
        <f t="shared" si="128"/>
        <v>#NUM!</v>
      </c>
      <c r="I1630" s="1" t="e">
        <f t="shared" si="129"/>
        <v>#NUM!</v>
      </c>
    </row>
    <row r="1631" spans="5:9" x14ac:dyDescent="0.35">
      <c r="E1631" s="1" t="e">
        <f t="shared" si="125"/>
        <v>#NUM!</v>
      </c>
      <c r="F1631" s="1" t="e">
        <f t="shared" si="126"/>
        <v>#NUM!</v>
      </c>
      <c r="G1631" s="1" t="e">
        <f t="shared" si="127"/>
        <v>#NUM!</v>
      </c>
      <c r="H1631" s="1" t="e">
        <f t="shared" si="128"/>
        <v>#NUM!</v>
      </c>
      <c r="I1631" s="1" t="e">
        <f t="shared" si="129"/>
        <v>#NUM!</v>
      </c>
    </row>
    <row r="1632" spans="5:9" x14ac:dyDescent="0.35">
      <c r="E1632" s="1" t="e">
        <f t="shared" si="125"/>
        <v>#NUM!</v>
      </c>
      <c r="F1632" s="1" t="e">
        <f t="shared" si="126"/>
        <v>#NUM!</v>
      </c>
      <c r="G1632" s="1" t="e">
        <f t="shared" si="127"/>
        <v>#NUM!</v>
      </c>
      <c r="H1632" s="1" t="e">
        <f t="shared" si="128"/>
        <v>#NUM!</v>
      </c>
      <c r="I1632" s="1" t="e">
        <f t="shared" si="129"/>
        <v>#NUM!</v>
      </c>
    </row>
    <row r="1633" spans="5:9" x14ac:dyDescent="0.35">
      <c r="E1633" s="1" t="e">
        <f t="shared" si="125"/>
        <v>#NUM!</v>
      </c>
      <c r="F1633" s="1" t="e">
        <f t="shared" si="126"/>
        <v>#NUM!</v>
      </c>
      <c r="G1633" s="1" t="e">
        <f t="shared" si="127"/>
        <v>#NUM!</v>
      </c>
      <c r="H1633" s="1" t="e">
        <f t="shared" si="128"/>
        <v>#NUM!</v>
      </c>
      <c r="I1633" s="1" t="e">
        <f t="shared" si="129"/>
        <v>#NUM!</v>
      </c>
    </row>
    <row r="1634" spans="5:9" x14ac:dyDescent="0.35">
      <c r="E1634" s="1" t="e">
        <f t="shared" si="125"/>
        <v>#NUM!</v>
      </c>
      <c r="F1634" s="1" t="e">
        <f t="shared" si="126"/>
        <v>#NUM!</v>
      </c>
      <c r="G1634" s="1" t="e">
        <f t="shared" si="127"/>
        <v>#NUM!</v>
      </c>
      <c r="H1634" s="1" t="e">
        <f t="shared" si="128"/>
        <v>#NUM!</v>
      </c>
      <c r="I1634" s="1" t="e">
        <f t="shared" si="129"/>
        <v>#NUM!</v>
      </c>
    </row>
    <row r="1635" spans="5:9" x14ac:dyDescent="0.35">
      <c r="E1635" s="1" t="e">
        <f t="shared" si="125"/>
        <v>#NUM!</v>
      </c>
      <c r="F1635" s="1" t="e">
        <f t="shared" si="126"/>
        <v>#NUM!</v>
      </c>
      <c r="G1635" s="1" t="e">
        <f t="shared" si="127"/>
        <v>#NUM!</v>
      </c>
      <c r="H1635" s="1" t="e">
        <f t="shared" si="128"/>
        <v>#NUM!</v>
      </c>
      <c r="I1635" s="1" t="e">
        <f t="shared" si="129"/>
        <v>#NUM!</v>
      </c>
    </row>
    <row r="1636" spans="5:9" x14ac:dyDescent="0.35">
      <c r="E1636" s="1" t="e">
        <f t="shared" si="125"/>
        <v>#NUM!</v>
      </c>
      <c r="F1636" s="1" t="e">
        <f t="shared" si="126"/>
        <v>#NUM!</v>
      </c>
      <c r="G1636" s="1" t="e">
        <f t="shared" si="127"/>
        <v>#NUM!</v>
      </c>
      <c r="H1636" s="1" t="e">
        <f t="shared" si="128"/>
        <v>#NUM!</v>
      </c>
      <c r="I1636" s="1" t="e">
        <f t="shared" si="129"/>
        <v>#NUM!</v>
      </c>
    </row>
    <row r="1637" spans="5:9" x14ac:dyDescent="0.35">
      <c r="E1637" s="1" t="e">
        <f t="shared" si="125"/>
        <v>#NUM!</v>
      </c>
      <c r="F1637" s="1" t="e">
        <f t="shared" si="126"/>
        <v>#NUM!</v>
      </c>
      <c r="G1637" s="1" t="e">
        <f t="shared" si="127"/>
        <v>#NUM!</v>
      </c>
      <c r="H1637" s="1" t="e">
        <f t="shared" si="128"/>
        <v>#NUM!</v>
      </c>
      <c r="I1637" s="1" t="e">
        <f t="shared" si="129"/>
        <v>#NUM!</v>
      </c>
    </row>
    <row r="1638" spans="5:9" x14ac:dyDescent="0.35">
      <c r="E1638" s="1" t="e">
        <f t="shared" si="125"/>
        <v>#NUM!</v>
      </c>
      <c r="F1638" s="1" t="e">
        <f t="shared" si="126"/>
        <v>#NUM!</v>
      </c>
      <c r="G1638" s="1" t="e">
        <f t="shared" si="127"/>
        <v>#NUM!</v>
      </c>
      <c r="H1638" s="1" t="e">
        <f t="shared" si="128"/>
        <v>#NUM!</v>
      </c>
      <c r="I1638" s="1" t="e">
        <f t="shared" si="129"/>
        <v>#NUM!</v>
      </c>
    </row>
    <row r="1639" spans="5:9" x14ac:dyDescent="0.35">
      <c r="E1639" s="1" t="e">
        <f t="shared" si="125"/>
        <v>#NUM!</v>
      </c>
      <c r="F1639" s="1" t="e">
        <f t="shared" si="126"/>
        <v>#NUM!</v>
      </c>
      <c r="G1639" s="1" t="e">
        <f t="shared" si="127"/>
        <v>#NUM!</v>
      </c>
      <c r="H1639" s="1" t="e">
        <f t="shared" si="128"/>
        <v>#NUM!</v>
      </c>
      <c r="I1639" s="1" t="e">
        <f t="shared" si="129"/>
        <v>#NUM!</v>
      </c>
    </row>
    <row r="1640" spans="5:9" x14ac:dyDescent="0.35">
      <c r="E1640" s="1" t="e">
        <f t="shared" si="125"/>
        <v>#NUM!</v>
      </c>
      <c r="F1640" s="1" t="e">
        <f t="shared" si="126"/>
        <v>#NUM!</v>
      </c>
      <c r="G1640" s="1" t="e">
        <f t="shared" si="127"/>
        <v>#NUM!</v>
      </c>
      <c r="H1640" s="1" t="e">
        <f t="shared" si="128"/>
        <v>#NUM!</v>
      </c>
      <c r="I1640" s="1" t="e">
        <f t="shared" si="129"/>
        <v>#NUM!</v>
      </c>
    </row>
    <row r="1641" spans="5:9" x14ac:dyDescent="0.35">
      <c r="E1641" s="1" t="e">
        <f t="shared" si="125"/>
        <v>#NUM!</v>
      </c>
      <c r="F1641" s="1" t="e">
        <f t="shared" si="126"/>
        <v>#NUM!</v>
      </c>
      <c r="G1641" s="1" t="e">
        <f t="shared" si="127"/>
        <v>#NUM!</v>
      </c>
      <c r="H1641" s="1" t="e">
        <f t="shared" si="128"/>
        <v>#NUM!</v>
      </c>
      <c r="I1641" s="1" t="e">
        <f t="shared" si="129"/>
        <v>#NUM!</v>
      </c>
    </row>
    <row r="1642" spans="5:9" x14ac:dyDescent="0.35">
      <c r="E1642" s="1" t="e">
        <f t="shared" si="125"/>
        <v>#NUM!</v>
      </c>
      <c r="F1642" s="1" t="e">
        <f t="shared" si="126"/>
        <v>#NUM!</v>
      </c>
      <c r="G1642" s="1" t="e">
        <f t="shared" si="127"/>
        <v>#NUM!</v>
      </c>
      <c r="H1642" s="1" t="e">
        <f t="shared" si="128"/>
        <v>#NUM!</v>
      </c>
      <c r="I1642" s="1" t="e">
        <f t="shared" si="129"/>
        <v>#NUM!</v>
      </c>
    </row>
    <row r="1643" spans="5:9" x14ac:dyDescent="0.35">
      <c r="E1643" s="1" t="e">
        <f t="shared" si="125"/>
        <v>#NUM!</v>
      </c>
      <c r="F1643" s="1" t="e">
        <f t="shared" si="126"/>
        <v>#NUM!</v>
      </c>
      <c r="G1643" s="1" t="e">
        <f t="shared" si="127"/>
        <v>#NUM!</v>
      </c>
      <c r="H1643" s="1" t="e">
        <f t="shared" si="128"/>
        <v>#NUM!</v>
      </c>
      <c r="I1643" s="1" t="e">
        <f t="shared" si="129"/>
        <v>#NUM!</v>
      </c>
    </row>
    <row r="1644" spans="5:9" x14ac:dyDescent="0.35">
      <c r="E1644" s="1" t="e">
        <f t="shared" si="125"/>
        <v>#NUM!</v>
      </c>
      <c r="F1644" s="1" t="e">
        <f t="shared" si="126"/>
        <v>#NUM!</v>
      </c>
      <c r="G1644" s="1" t="e">
        <f t="shared" si="127"/>
        <v>#NUM!</v>
      </c>
      <c r="H1644" s="1" t="e">
        <f t="shared" si="128"/>
        <v>#NUM!</v>
      </c>
      <c r="I1644" s="1" t="e">
        <f t="shared" si="129"/>
        <v>#NUM!</v>
      </c>
    </row>
    <row r="1645" spans="5:9" x14ac:dyDescent="0.35">
      <c r="E1645" s="1" t="e">
        <f t="shared" si="125"/>
        <v>#NUM!</v>
      </c>
      <c r="F1645" s="1" t="e">
        <f t="shared" si="126"/>
        <v>#NUM!</v>
      </c>
      <c r="G1645" s="1" t="e">
        <f t="shared" si="127"/>
        <v>#NUM!</v>
      </c>
      <c r="H1645" s="1" t="e">
        <f t="shared" si="128"/>
        <v>#NUM!</v>
      </c>
      <c r="I1645" s="1" t="e">
        <f t="shared" si="129"/>
        <v>#NUM!</v>
      </c>
    </row>
    <row r="1646" spans="5:9" x14ac:dyDescent="0.35">
      <c r="E1646" s="1" t="e">
        <f t="shared" si="125"/>
        <v>#NUM!</v>
      </c>
      <c r="F1646" s="1" t="e">
        <f t="shared" si="126"/>
        <v>#NUM!</v>
      </c>
      <c r="G1646" s="1" t="e">
        <f t="shared" si="127"/>
        <v>#NUM!</v>
      </c>
      <c r="H1646" s="1" t="e">
        <f t="shared" si="128"/>
        <v>#NUM!</v>
      </c>
      <c r="I1646" s="1" t="e">
        <f t="shared" si="129"/>
        <v>#NUM!</v>
      </c>
    </row>
    <row r="1647" spans="5:9" x14ac:dyDescent="0.35">
      <c r="E1647" s="1" t="e">
        <f t="shared" si="125"/>
        <v>#NUM!</v>
      </c>
      <c r="F1647" s="1" t="e">
        <f t="shared" si="126"/>
        <v>#NUM!</v>
      </c>
      <c r="G1647" s="1" t="e">
        <f t="shared" si="127"/>
        <v>#NUM!</v>
      </c>
      <c r="H1647" s="1" t="e">
        <f t="shared" si="128"/>
        <v>#NUM!</v>
      </c>
      <c r="I1647" s="1" t="e">
        <f t="shared" si="129"/>
        <v>#NUM!</v>
      </c>
    </row>
    <row r="1648" spans="5:9" x14ac:dyDescent="0.35">
      <c r="E1648" s="1" t="e">
        <f t="shared" si="125"/>
        <v>#NUM!</v>
      </c>
      <c r="F1648" s="1" t="e">
        <f t="shared" si="126"/>
        <v>#NUM!</v>
      </c>
      <c r="G1648" s="1" t="e">
        <f t="shared" si="127"/>
        <v>#NUM!</v>
      </c>
      <c r="H1648" s="1" t="e">
        <f t="shared" si="128"/>
        <v>#NUM!</v>
      </c>
      <c r="I1648" s="1" t="e">
        <f t="shared" si="129"/>
        <v>#NUM!</v>
      </c>
    </row>
    <row r="1649" spans="5:9" x14ac:dyDescent="0.35">
      <c r="E1649" s="1" t="e">
        <f t="shared" si="125"/>
        <v>#NUM!</v>
      </c>
      <c r="F1649" s="1" t="e">
        <f t="shared" si="126"/>
        <v>#NUM!</v>
      </c>
      <c r="G1649" s="1" t="e">
        <f t="shared" si="127"/>
        <v>#NUM!</v>
      </c>
      <c r="H1649" s="1" t="e">
        <f t="shared" si="128"/>
        <v>#NUM!</v>
      </c>
      <c r="I1649" s="1" t="e">
        <f t="shared" si="129"/>
        <v>#NUM!</v>
      </c>
    </row>
    <row r="1650" spans="5:9" x14ac:dyDescent="0.35">
      <c r="E1650" s="1" t="e">
        <f t="shared" si="125"/>
        <v>#NUM!</v>
      </c>
      <c r="F1650" s="1" t="e">
        <f t="shared" si="126"/>
        <v>#NUM!</v>
      </c>
      <c r="G1650" s="1" t="e">
        <f t="shared" si="127"/>
        <v>#NUM!</v>
      </c>
      <c r="H1650" s="1" t="e">
        <f t="shared" si="128"/>
        <v>#NUM!</v>
      </c>
      <c r="I1650" s="1" t="e">
        <f t="shared" si="129"/>
        <v>#NUM!</v>
      </c>
    </row>
    <row r="1651" spans="5:9" x14ac:dyDescent="0.35">
      <c r="E1651" s="1" t="e">
        <f t="shared" si="125"/>
        <v>#NUM!</v>
      </c>
      <c r="F1651" s="1" t="e">
        <f t="shared" si="126"/>
        <v>#NUM!</v>
      </c>
      <c r="G1651" s="1" t="e">
        <f t="shared" si="127"/>
        <v>#NUM!</v>
      </c>
      <c r="H1651" s="1" t="e">
        <f t="shared" si="128"/>
        <v>#NUM!</v>
      </c>
      <c r="I1651" s="1" t="e">
        <f t="shared" si="129"/>
        <v>#NUM!</v>
      </c>
    </row>
    <row r="1652" spans="5:9" x14ac:dyDescent="0.35">
      <c r="E1652" s="1" t="e">
        <f t="shared" si="125"/>
        <v>#NUM!</v>
      </c>
      <c r="F1652" s="1" t="e">
        <f t="shared" si="126"/>
        <v>#NUM!</v>
      </c>
      <c r="G1652" s="1" t="e">
        <f t="shared" si="127"/>
        <v>#NUM!</v>
      </c>
      <c r="H1652" s="1" t="e">
        <f t="shared" si="128"/>
        <v>#NUM!</v>
      </c>
      <c r="I1652" s="1" t="e">
        <f t="shared" si="129"/>
        <v>#NUM!</v>
      </c>
    </row>
    <row r="1653" spans="5:9" x14ac:dyDescent="0.35">
      <c r="E1653" s="1" t="e">
        <f t="shared" si="125"/>
        <v>#NUM!</v>
      </c>
      <c r="F1653" s="1" t="e">
        <f t="shared" si="126"/>
        <v>#NUM!</v>
      </c>
      <c r="G1653" s="1" t="e">
        <f t="shared" si="127"/>
        <v>#NUM!</v>
      </c>
      <c r="H1653" s="1" t="e">
        <f t="shared" si="128"/>
        <v>#NUM!</v>
      </c>
      <c r="I1653" s="1" t="e">
        <f t="shared" si="129"/>
        <v>#NUM!</v>
      </c>
    </row>
    <row r="1654" spans="5:9" x14ac:dyDescent="0.35">
      <c r="E1654" s="1" t="e">
        <f t="shared" si="125"/>
        <v>#NUM!</v>
      </c>
      <c r="F1654" s="1" t="e">
        <f t="shared" si="126"/>
        <v>#NUM!</v>
      </c>
      <c r="G1654" s="1" t="e">
        <f t="shared" si="127"/>
        <v>#NUM!</v>
      </c>
      <c r="H1654" s="1" t="e">
        <f t="shared" si="128"/>
        <v>#NUM!</v>
      </c>
      <c r="I1654" s="1" t="e">
        <f t="shared" si="129"/>
        <v>#NUM!</v>
      </c>
    </row>
    <row r="1655" spans="5:9" x14ac:dyDescent="0.35">
      <c r="E1655" s="1" t="e">
        <f t="shared" si="125"/>
        <v>#NUM!</v>
      </c>
      <c r="F1655" s="1" t="e">
        <f t="shared" si="126"/>
        <v>#NUM!</v>
      </c>
      <c r="G1655" s="1" t="e">
        <f t="shared" si="127"/>
        <v>#NUM!</v>
      </c>
      <c r="H1655" s="1" t="e">
        <f t="shared" si="128"/>
        <v>#NUM!</v>
      </c>
      <c r="I1655" s="1" t="e">
        <f t="shared" si="129"/>
        <v>#NUM!</v>
      </c>
    </row>
    <row r="1656" spans="5:9" x14ac:dyDescent="0.35">
      <c r="E1656" s="1" t="e">
        <f t="shared" si="125"/>
        <v>#NUM!</v>
      </c>
      <c r="F1656" s="1" t="e">
        <f t="shared" si="126"/>
        <v>#NUM!</v>
      </c>
      <c r="G1656" s="1" t="e">
        <f t="shared" si="127"/>
        <v>#NUM!</v>
      </c>
      <c r="H1656" s="1" t="e">
        <f t="shared" si="128"/>
        <v>#NUM!</v>
      </c>
      <c r="I1656" s="1" t="e">
        <f t="shared" si="129"/>
        <v>#NUM!</v>
      </c>
    </row>
    <row r="1657" spans="5:9" x14ac:dyDescent="0.35">
      <c r="E1657" s="1" t="e">
        <f t="shared" si="125"/>
        <v>#NUM!</v>
      </c>
      <c r="F1657" s="1" t="e">
        <f t="shared" si="126"/>
        <v>#NUM!</v>
      </c>
      <c r="G1657" s="1" t="e">
        <f t="shared" si="127"/>
        <v>#NUM!</v>
      </c>
      <c r="H1657" s="1" t="e">
        <f t="shared" si="128"/>
        <v>#NUM!</v>
      </c>
      <c r="I1657" s="1" t="e">
        <f t="shared" si="129"/>
        <v>#NUM!</v>
      </c>
    </row>
    <row r="1658" spans="5:9" x14ac:dyDescent="0.35">
      <c r="E1658" s="1" t="e">
        <f t="shared" si="125"/>
        <v>#NUM!</v>
      </c>
      <c r="F1658" s="1" t="e">
        <f t="shared" si="126"/>
        <v>#NUM!</v>
      </c>
      <c r="G1658" s="1" t="e">
        <f t="shared" si="127"/>
        <v>#NUM!</v>
      </c>
      <c r="H1658" s="1" t="e">
        <f t="shared" si="128"/>
        <v>#NUM!</v>
      </c>
      <c r="I1658" s="1" t="e">
        <f t="shared" si="129"/>
        <v>#NUM!</v>
      </c>
    </row>
    <row r="1659" spans="5:9" x14ac:dyDescent="0.35">
      <c r="E1659" s="1" t="e">
        <f t="shared" si="125"/>
        <v>#NUM!</v>
      </c>
      <c r="F1659" s="1" t="e">
        <f t="shared" si="126"/>
        <v>#NUM!</v>
      </c>
      <c r="G1659" s="1" t="e">
        <f t="shared" si="127"/>
        <v>#NUM!</v>
      </c>
      <c r="H1659" s="1" t="e">
        <f t="shared" si="128"/>
        <v>#NUM!</v>
      </c>
      <c r="I1659" s="1" t="e">
        <f t="shared" si="129"/>
        <v>#NUM!</v>
      </c>
    </row>
    <row r="1660" spans="5:9" x14ac:dyDescent="0.35">
      <c r="E1660" s="1" t="e">
        <f t="shared" si="125"/>
        <v>#NUM!</v>
      </c>
      <c r="F1660" s="1" t="e">
        <f t="shared" si="126"/>
        <v>#NUM!</v>
      </c>
      <c r="G1660" s="1" t="e">
        <f t="shared" si="127"/>
        <v>#NUM!</v>
      </c>
      <c r="H1660" s="1" t="e">
        <f t="shared" si="128"/>
        <v>#NUM!</v>
      </c>
      <c r="I1660" s="1" t="e">
        <f t="shared" si="129"/>
        <v>#NUM!</v>
      </c>
    </row>
    <row r="1661" spans="5:9" x14ac:dyDescent="0.35">
      <c r="E1661" s="1" t="e">
        <f t="shared" si="125"/>
        <v>#NUM!</v>
      </c>
      <c r="F1661" s="1" t="e">
        <f t="shared" si="126"/>
        <v>#NUM!</v>
      </c>
      <c r="G1661" s="1" t="e">
        <f t="shared" si="127"/>
        <v>#NUM!</v>
      </c>
      <c r="H1661" s="1" t="e">
        <f t="shared" si="128"/>
        <v>#NUM!</v>
      </c>
      <c r="I1661" s="1" t="e">
        <f t="shared" si="129"/>
        <v>#NUM!</v>
      </c>
    </row>
    <row r="1662" spans="5:9" x14ac:dyDescent="0.35">
      <c r="E1662" s="1" t="e">
        <f t="shared" si="125"/>
        <v>#NUM!</v>
      </c>
      <c r="F1662" s="1" t="e">
        <f t="shared" si="126"/>
        <v>#NUM!</v>
      </c>
      <c r="G1662" s="1" t="e">
        <f t="shared" si="127"/>
        <v>#NUM!</v>
      </c>
      <c r="H1662" s="1" t="e">
        <f t="shared" si="128"/>
        <v>#NUM!</v>
      </c>
      <c r="I1662" s="1" t="e">
        <f t="shared" si="129"/>
        <v>#NUM!</v>
      </c>
    </row>
    <row r="1663" spans="5:9" x14ac:dyDescent="0.35">
      <c r="E1663" s="1" t="e">
        <f t="shared" si="125"/>
        <v>#NUM!</v>
      </c>
      <c r="F1663" s="1" t="e">
        <f t="shared" si="126"/>
        <v>#NUM!</v>
      </c>
      <c r="G1663" s="1" t="e">
        <f t="shared" si="127"/>
        <v>#NUM!</v>
      </c>
      <c r="H1663" s="1" t="e">
        <f t="shared" si="128"/>
        <v>#NUM!</v>
      </c>
      <c r="I1663" s="1" t="e">
        <f t="shared" si="129"/>
        <v>#NUM!</v>
      </c>
    </row>
    <row r="1664" spans="5:9" x14ac:dyDescent="0.35">
      <c r="E1664" s="1" t="e">
        <f t="shared" si="125"/>
        <v>#NUM!</v>
      </c>
      <c r="F1664" s="1" t="e">
        <f t="shared" si="126"/>
        <v>#NUM!</v>
      </c>
      <c r="G1664" s="1" t="e">
        <f t="shared" si="127"/>
        <v>#NUM!</v>
      </c>
      <c r="H1664" s="1" t="e">
        <f t="shared" si="128"/>
        <v>#NUM!</v>
      </c>
      <c r="I1664" s="1" t="e">
        <f t="shared" si="129"/>
        <v>#NUM!</v>
      </c>
    </row>
    <row r="1665" spans="5:9" x14ac:dyDescent="0.35">
      <c r="E1665" s="1" t="e">
        <f t="shared" si="125"/>
        <v>#NUM!</v>
      </c>
      <c r="F1665" s="1" t="e">
        <f t="shared" si="126"/>
        <v>#NUM!</v>
      </c>
      <c r="G1665" s="1" t="e">
        <f t="shared" si="127"/>
        <v>#NUM!</v>
      </c>
      <c r="H1665" s="1" t="e">
        <f t="shared" si="128"/>
        <v>#NUM!</v>
      </c>
      <c r="I1665" s="1" t="e">
        <f t="shared" si="129"/>
        <v>#NUM!</v>
      </c>
    </row>
    <row r="1666" spans="5:9" x14ac:dyDescent="0.35">
      <c r="E1666" s="1" t="e">
        <f t="shared" si="125"/>
        <v>#NUM!</v>
      </c>
      <c r="F1666" s="1" t="e">
        <f t="shared" si="126"/>
        <v>#NUM!</v>
      </c>
      <c r="G1666" s="1" t="e">
        <f t="shared" si="127"/>
        <v>#NUM!</v>
      </c>
      <c r="H1666" s="1" t="e">
        <f t="shared" si="128"/>
        <v>#NUM!</v>
      </c>
      <c r="I1666" s="1" t="e">
        <f t="shared" si="129"/>
        <v>#NUM!</v>
      </c>
    </row>
    <row r="1667" spans="5:9" x14ac:dyDescent="0.35">
      <c r="E1667" s="1" t="e">
        <f t="shared" si="125"/>
        <v>#NUM!</v>
      </c>
      <c r="F1667" s="1" t="e">
        <f t="shared" si="126"/>
        <v>#NUM!</v>
      </c>
      <c r="G1667" s="1" t="e">
        <f t="shared" si="127"/>
        <v>#NUM!</v>
      </c>
      <c r="H1667" s="1" t="e">
        <f t="shared" si="128"/>
        <v>#NUM!</v>
      </c>
      <c r="I1667" s="1" t="e">
        <f t="shared" si="129"/>
        <v>#NUM!</v>
      </c>
    </row>
    <row r="1668" spans="5:9" x14ac:dyDescent="0.35">
      <c r="E1668" s="1" t="e">
        <f t="shared" ref="E1668:E1731" si="130">IF(I1667&lt;&gt;0,E1667+1,"")</f>
        <v>#NUM!</v>
      </c>
      <c r="F1668" s="1" t="e">
        <f t="shared" ref="F1668:F1731" si="131">IF(I1667&lt;&gt;0,I1667,"")</f>
        <v>#NUM!</v>
      </c>
      <c r="G1668" s="1" t="e">
        <f t="shared" ref="G1668:G1731" si="132">IF(I1667&lt;&gt;0,F1668,"")</f>
        <v>#NUM!</v>
      </c>
      <c r="H1668" s="1" t="e">
        <f t="shared" ref="H1668:H1731" si="133">IF(I1667&lt;&gt;0,(EXP(-F1668)+100)^(1/3),"")</f>
        <v>#NUM!</v>
      </c>
      <c r="I1668" s="1" t="e">
        <f t="shared" ref="I1668:I1731" si="134">IF(I1667&lt;&gt;0,ABS(G1668-H1668),"")</f>
        <v>#NUM!</v>
      </c>
    </row>
    <row r="1669" spans="5:9" x14ac:dyDescent="0.35">
      <c r="E1669" s="1" t="e">
        <f t="shared" si="130"/>
        <v>#NUM!</v>
      </c>
      <c r="F1669" s="1" t="e">
        <f t="shared" si="131"/>
        <v>#NUM!</v>
      </c>
      <c r="G1669" s="1" t="e">
        <f t="shared" si="132"/>
        <v>#NUM!</v>
      </c>
      <c r="H1669" s="1" t="e">
        <f t="shared" si="133"/>
        <v>#NUM!</v>
      </c>
      <c r="I1669" s="1" t="e">
        <f t="shared" si="134"/>
        <v>#NUM!</v>
      </c>
    </row>
    <row r="1670" spans="5:9" x14ac:dyDescent="0.35">
      <c r="E1670" s="1" t="e">
        <f t="shared" si="130"/>
        <v>#NUM!</v>
      </c>
      <c r="F1670" s="1" t="e">
        <f t="shared" si="131"/>
        <v>#NUM!</v>
      </c>
      <c r="G1670" s="1" t="e">
        <f t="shared" si="132"/>
        <v>#NUM!</v>
      </c>
      <c r="H1670" s="1" t="e">
        <f t="shared" si="133"/>
        <v>#NUM!</v>
      </c>
      <c r="I1670" s="1" t="e">
        <f t="shared" si="134"/>
        <v>#NUM!</v>
      </c>
    </row>
    <row r="1671" spans="5:9" x14ac:dyDescent="0.35">
      <c r="E1671" s="1" t="e">
        <f t="shared" si="130"/>
        <v>#NUM!</v>
      </c>
      <c r="F1671" s="1" t="e">
        <f t="shared" si="131"/>
        <v>#NUM!</v>
      </c>
      <c r="G1671" s="1" t="e">
        <f t="shared" si="132"/>
        <v>#NUM!</v>
      </c>
      <c r="H1671" s="1" t="e">
        <f t="shared" si="133"/>
        <v>#NUM!</v>
      </c>
      <c r="I1671" s="1" t="e">
        <f t="shared" si="134"/>
        <v>#NUM!</v>
      </c>
    </row>
    <row r="1672" spans="5:9" x14ac:dyDescent="0.35">
      <c r="E1672" s="1" t="e">
        <f t="shared" si="130"/>
        <v>#NUM!</v>
      </c>
      <c r="F1672" s="1" t="e">
        <f t="shared" si="131"/>
        <v>#NUM!</v>
      </c>
      <c r="G1672" s="1" t="e">
        <f t="shared" si="132"/>
        <v>#NUM!</v>
      </c>
      <c r="H1672" s="1" t="e">
        <f t="shared" si="133"/>
        <v>#NUM!</v>
      </c>
      <c r="I1672" s="1" t="e">
        <f t="shared" si="134"/>
        <v>#NUM!</v>
      </c>
    </row>
    <row r="1673" spans="5:9" x14ac:dyDescent="0.35">
      <c r="E1673" s="1" t="e">
        <f t="shared" si="130"/>
        <v>#NUM!</v>
      </c>
      <c r="F1673" s="1" t="e">
        <f t="shared" si="131"/>
        <v>#NUM!</v>
      </c>
      <c r="G1673" s="1" t="e">
        <f t="shared" si="132"/>
        <v>#NUM!</v>
      </c>
      <c r="H1673" s="1" t="e">
        <f t="shared" si="133"/>
        <v>#NUM!</v>
      </c>
      <c r="I1673" s="1" t="e">
        <f t="shared" si="134"/>
        <v>#NUM!</v>
      </c>
    </row>
    <row r="1674" spans="5:9" x14ac:dyDescent="0.35">
      <c r="E1674" s="1" t="e">
        <f t="shared" si="130"/>
        <v>#NUM!</v>
      </c>
      <c r="F1674" s="1" t="e">
        <f t="shared" si="131"/>
        <v>#NUM!</v>
      </c>
      <c r="G1674" s="1" t="e">
        <f t="shared" si="132"/>
        <v>#NUM!</v>
      </c>
      <c r="H1674" s="1" t="e">
        <f t="shared" si="133"/>
        <v>#NUM!</v>
      </c>
      <c r="I1674" s="1" t="e">
        <f t="shared" si="134"/>
        <v>#NUM!</v>
      </c>
    </row>
    <row r="1675" spans="5:9" x14ac:dyDescent="0.35">
      <c r="E1675" s="1" t="e">
        <f t="shared" si="130"/>
        <v>#NUM!</v>
      </c>
      <c r="F1675" s="1" t="e">
        <f t="shared" si="131"/>
        <v>#NUM!</v>
      </c>
      <c r="G1675" s="1" t="e">
        <f t="shared" si="132"/>
        <v>#NUM!</v>
      </c>
      <c r="H1675" s="1" t="e">
        <f t="shared" si="133"/>
        <v>#NUM!</v>
      </c>
      <c r="I1675" s="1" t="e">
        <f t="shared" si="134"/>
        <v>#NUM!</v>
      </c>
    </row>
    <row r="1676" spans="5:9" x14ac:dyDescent="0.35">
      <c r="E1676" s="1" t="e">
        <f t="shared" si="130"/>
        <v>#NUM!</v>
      </c>
      <c r="F1676" s="1" t="e">
        <f t="shared" si="131"/>
        <v>#NUM!</v>
      </c>
      <c r="G1676" s="1" t="e">
        <f t="shared" si="132"/>
        <v>#NUM!</v>
      </c>
      <c r="H1676" s="1" t="e">
        <f t="shared" si="133"/>
        <v>#NUM!</v>
      </c>
      <c r="I1676" s="1" t="e">
        <f t="shared" si="134"/>
        <v>#NUM!</v>
      </c>
    </row>
    <row r="1677" spans="5:9" x14ac:dyDescent="0.35">
      <c r="E1677" s="1" t="e">
        <f t="shared" si="130"/>
        <v>#NUM!</v>
      </c>
      <c r="F1677" s="1" t="e">
        <f t="shared" si="131"/>
        <v>#NUM!</v>
      </c>
      <c r="G1677" s="1" t="e">
        <f t="shared" si="132"/>
        <v>#NUM!</v>
      </c>
      <c r="H1677" s="1" t="e">
        <f t="shared" si="133"/>
        <v>#NUM!</v>
      </c>
      <c r="I1677" s="1" t="e">
        <f t="shared" si="134"/>
        <v>#NUM!</v>
      </c>
    </row>
    <row r="1678" spans="5:9" x14ac:dyDescent="0.35">
      <c r="E1678" s="1" t="e">
        <f t="shared" si="130"/>
        <v>#NUM!</v>
      </c>
      <c r="F1678" s="1" t="e">
        <f t="shared" si="131"/>
        <v>#NUM!</v>
      </c>
      <c r="G1678" s="1" t="e">
        <f t="shared" si="132"/>
        <v>#NUM!</v>
      </c>
      <c r="H1678" s="1" t="e">
        <f t="shared" si="133"/>
        <v>#NUM!</v>
      </c>
      <c r="I1678" s="1" t="e">
        <f t="shared" si="134"/>
        <v>#NUM!</v>
      </c>
    </row>
    <row r="1679" spans="5:9" x14ac:dyDescent="0.35">
      <c r="E1679" s="1" t="e">
        <f t="shared" si="130"/>
        <v>#NUM!</v>
      </c>
      <c r="F1679" s="1" t="e">
        <f t="shared" si="131"/>
        <v>#NUM!</v>
      </c>
      <c r="G1679" s="1" t="e">
        <f t="shared" si="132"/>
        <v>#NUM!</v>
      </c>
      <c r="H1679" s="1" t="e">
        <f t="shared" si="133"/>
        <v>#NUM!</v>
      </c>
      <c r="I1679" s="1" t="e">
        <f t="shared" si="134"/>
        <v>#NUM!</v>
      </c>
    </row>
    <row r="1680" spans="5:9" x14ac:dyDescent="0.35">
      <c r="E1680" s="1" t="e">
        <f t="shared" si="130"/>
        <v>#NUM!</v>
      </c>
      <c r="F1680" s="1" t="e">
        <f t="shared" si="131"/>
        <v>#NUM!</v>
      </c>
      <c r="G1680" s="1" t="e">
        <f t="shared" si="132"/>
        <v>#NUM!</v>
      </c>
      <c r="H1680" s="1" t="e">
        <f t="shared" si="133"/>
        <v>#NUM!</v>
      </c>
      <c r="I1680" s="1" t="e">
        <f t="shared" si="134"/>
        <v>#NUM!</v>
      </c>
    </row>
    <row r="1681" spans="5:9" x14ac:dyDescent="0.35">
      <c r="E1681" s="1" t="e">
        <f t="shared" si="130"/>
        <v>#NUM!</v>
      </c>
      <c r="F1681" s="1" t="e">
        <f t="shared" si="131"/>
        <v>#NUM!</v>
      </c>
      <c r="G1681" s="1" t="e">
        <f t="shared" si="132"/>
        <v>#NUM!</v>
      </c>
      <c r="H1681" s="1" t="e">
        <f t="shared" si="133"/>
        <v>#NUM!</v>
      </c>
      <c r="I1681" s="1" t="e">
        <f t="shared" si="134"/>
        <v>#NUM!</v>
      </c>
    </row>
    <row r="1682" spans="5:9" x14ac:dyDescent="0.35">
      <c r="E1682" s="1" t="e">
        <f t="shared" si="130"/>
        <v>#NUM!</v>
      </c>
      <c r="F1682" s="1" t="e">
        <f t="shared" si="131"/>
        <v>#NUM!</v>
      </c>
      <c r="G1682" s="1" t="e">
        <f t="shared" si="132"/>
        <v>#NUM!</v>
      </c>
      <c r="H1682" s="1" t="e">
        <f t="shared" si="133"/>
        <v>#NUM!</v>
      </c>
      <c r="I1682" s="1" t="e">
        <f t="shared" si="134"/>
        <v>#NUM!</v>
      </c>
    </row>
    <row r="1683" spans="5:9" x14ac:dyDescent="0.35">
      <c r="E1683" s="1" t="e">
        <f t="shared" si="130"/>
        <v>#NUM!</v>
      </c>
      <c r="F1683" s="1" t="e">
        <f t="shared" si="131"/>
        <v>#NUM!</v>
      </c>
      <c r="G1683" s="1" t="e">
        <f t="shared" si="132"/>
        <v>#NUM!</v>
      </c>
      <c r="H1683" s="1" t="e">
        <f t="shared" si="133"/>
        <v>#NUM!</v>
      </c>
      <c r="I1683" s="1" t="e">
        <f t="shared" si="134"/>
        <v>#NUM!</v>
      </c>
    </row>
    <row r="1684" spans="5:9" x14ac:dyDescent="0.35">
      <c r="E1684" s="1" t="e">
        <f t="shared" si="130"/>
        <v>#NUM!</v>
      </c>
      <c r="F1684" s="1" t="e">
        <f t="shared" si="131"/>
        <v>#NUM!</v>
      </c>
      <c r="G1684" s="1" t="e">
        <f t="shared" si="132"/>
        <v>#NUM!</v>
      </c>
      <c r="H1684" s="1" t="e">
        <f t="shared" si="133"/>
        <v>#NUM!</v>
      </c>
      <c r="I1684" s="1" t="e">
        <f t="shared" si="134"/>
        <v>#NUM!</v>
      </c>
    </row>
    <row r="1685" spans="5:9" x14ac:dyDescent="0.35">
      <c r="E1685" s="1" t="e">
        <f t="shared" si="130"/>
        <v>#NUM!</v>
      </c>
      <c r="F1685" s="1" t="e">
        <f t="shared" si="131"/>
        <v>#NUM!</v>
      </c>
      <c r="G1685" s="1" t="e">
        <f t="shared" si="132"/>
        <v>#NUM!</v>
      </c>
      <c r="H1685" s="1" t="e">
        <f t="shared" si="133"/>
        <v>#NUM!</v>
      </c>
      <c r="I1685" s="1" t="e">
        <f t="shared" si="134"/>
        <v>#NUM!</v>
      </c>
    </row>
    <row r="1686" spans="5:9" x14ac:dyDescent="0.35">
      <c r="E1686" s="1" t="e">
        <f t="shared" si="130"/>
        <v>#NUM!</v>
      </c>
      <c r="F1686" s="1" t="e">
        <f t="shared" si="131"/>
        <v>#NUM!</v>
      </c>
      <c r="G1686" s="1" t="e">
        <f t="shared" si="132"/>
        <v>#NUM!</v>
      </c>
      <c r="H1686" s="1" t="e">
        <f t="shared" si="133"/>
        <v>#NUM!</v>
      </c>
      <c r="I1686" s="1" t="e">
        <f t="shared" si="134"/>
        <v>#NUM!</v>
      </c>
    </row>
    <row r="1687" spans="5:9" x14ac:dyDescent="0.35">
      <c r="E1687" s="1" t="e">
        <f t="shared" si="130"/>
        <v>#NUM!</v>
      </c>
      <c r="F1687" s="1" t="e">
        <f t="shared" si="131"/>
        <v>#NUM!</v>
      </c>
      <c r="G1687" s="1" t="e">
        <f t="shared" si="132"/>
        <v>#NUM!</v>
      </c>
      <c r="H1687" s="1" t="e">
        <f t="shared" si="133"/>
        <v>#NUM!</v>
      </c>
      <c r="I1687" s="1" t="e">
        <f t="shared" si="134"/>
        <v>#NUM!</v>
      </c>
    </row>
    <row r="1688" spans="5:9" x14ac:dyDescent="0.35">
      <c r="E1688" s="1" t="e">
        <f t="shared" si="130"/>
        <v>#NUM!</v>
      </c>
      <c r="F1688" s="1" t="e">
        <f t="shared" si="131"/>
        <v>#NUM!</v>
      </c>
      <c r="G1688" s="1" t="e">
        <f t="shared" si="132"/>
        <v>#NUM!</v>
      </c>
      <c r="H1688" s="1" t="e">
        <f t="shared" si="133"/>
        <v>#NUM!</v>
      </c>
      <c r="I1688" s="1" t="e">
        <f t="shared" si="134"/>
        <v>#NUM!</v>
      </c>
    </row>
    <row r="1689" spans="5:9" x14ac:dyDescent="0.35">
      <c r="E1689" s="1" t="e">
        <f t="shared" si="130"/>
        <v>#NUM!</v>
      </c>
      <c r="F1689" s="1" t="e">
        <f t="shared" si="131"/>
        <v>#NUM!</v>
      </c>
      <c r="G1689" s="1" t="e">
        <f t="shared" si="132"/>
        <v>#NUM!</v>
      </c>
      <c r="H1689" s="1" t="e">
        <f t="shared" si="133"/>
        <v>#NUM!</v>
      </c>
      <c r="I1689" s="1" t="e">
        <f t="shared" si="134"/>
        <v>#NUM!</v>
      </c>
    </row>
    <row r="1690" spans="5:9" x14ac:dyDescent="0.35">
      <c r="E1690" s="1" t="e">
        <f t="shared" si="130"/>
        <v>#NUM!</v>
      </c>
      <c r="F1690" s="1" t="e">
        <f t="shared" si="131"/>
        <v>#NUM!</v>
      </c>
      <c r="G1690" s="1" t="e">
        <f t="shared" si="132"/>
        <v>#NUM!</v>
      </c>
      <c r="H1690" s="1" t="e">
        <f t="shared" si="133"/>
        <v>#NUM!</v>
      </c>
      <c r="I1690" s="1" t="e">
        <f t="shared" si="134"/>
        <v>#NUM!</v>
      </c>
    </row>
    <row r="1691" spans="5:9" x14ac:dyDescent="0.35">
      <c r="E1691" s="1" t="e">
        <f t="shared" si="130"/>
        <v>#NUM!</v>
      </c>
      <c r="F1691" s="1" t="e">
        <f t="shared" si="131"/>
        <v>#NUM!</v>
      </c>
      <c r="G1691" s="1" t="e">
        <f t="shared" si="132"/>
        <v>#NUM!</v>
      </c>
      <c r="H1691" s="1" t="e">
        <f t="shared" si="133"/>
        <v>#NUM!</v>
      </c>
      <c r="I1691" s="1" t="e">
        <f t="shared" si="134"/>
        <v>#NUM!</v>
      </c>
    </row>
    <row r="1692" spans="5:9" x14ac:dyDescent="0.35">
      <c r="E1692" s="1" t="e">
        <f t="shared" si="130"/>
        <v>#NUM!</v>
      </c>
      <c r="F1692" s="1" t="e">
        <f t="shared" si="131"/>
        <v>#NUM!</v>
      </c>
      <c r="G1692" s="1" t="e">
        <f t="shared" si="132"/>
        <v>#NUM!</v>
      </c>
      <c r="H1692" s="1" t="e">
        <f t="shared" si="133"/>
        <v>#NUM!</v>
      </c>
      <c r="I1692" s="1" t="e">
        <f t="shared" si="134"/>
        <v>#NUM!</v>
      </c>
    </row>
    <row r="1693" spans="5:9" x14ac:dyDescent="0.35">
      <c r="E1693" s="1" t="e">
        <f t="shared" si="130"/>
        <v>#NUM!</v>
      </c>
      <c r="F1693" s="1" t="e">
        <f t="shared" si="131"/>
        <v>#NUM!</v>
      </c>
      <c r="G1693" s="1" t="e">
        <f t="shared" si="132"/>
        <v>#NUM!</v>
      </c>
      <c r="H1693" s="1" t="e">
        <f t="shared" si="133"/>
        <v>#NUM!</v>
      </c>
      <c r="I1693" s="1" t="e">
        <f t="shared" si="134"/>
        <v>#NUM!</v>
      </c>
    </row>
    <row r="1694" spans="5:9" x14ac:dyDescent="0.35">
      <c r="E1694" s="1" t="e">
        <f t="shared" si="130"/>
        <v>#NUM!</v>
      </c>
      <c r="F1694" s="1" t="e">
        <f t="shared" si="131"/>
        <v>#NUM!</v>
      </c>
      <c r="G1694" s="1" t="e">
        <f t="shared" si="132"/>
        <v>#NUM!</v>
      </c>
      <c r="H1694" s="1" t="e">
        <f t="shared" si="133"/>
        <v>#NUM!</v>
      </c>
      <c r="I1694" s="1" t="e">
        <f t="shared" si="134"/>
        <v>#NUM!</v>
      </c>
    </row>
    <row r="1695" spans="5:9" x14ac:dyDescent="0.35">
      <c r="E1695" s="1" t="e">
        <f t="shared" si="130"/>
        <v>#NUM!</v>
      </c>
      <c r="F1695" s="1" t="e">
        <f t="shared" si="131"/>
        <v>#NUM!</v>
      </c>
      <c r="G1695" s="1" t="e">
        <f t="shared" si="132"/>
        <v>#NUM!</v>
      </c>
      <c r="H1695" s="1" t="e">
        <f t="shared" si="133"/>
        <v>#NUM!</v>
      </c>
      <c r="I1695" s="1" t="e">
        <f t="shared" si="134"/>
        <v>#NUM!</v>
      </c>
    </row>
    <row r="1696" spans="5:9" x14ac:dyDescent="0.35">
      <c r="E1696" s="1" t="e">
        <f t="shared" si="130"/>
        <v>#NUM!</v>
      </c>
      <c r="F1696" s="1" t="e">
        <f t="shared" si="131"/>
        <v>#NUM!</v>
      </c>
      <c r="G1696" s="1" t="e">
        <f t="shared" si="132"/>
        <v>#NUM!</v>
      </c>
      <c r="H1696" s="1" t="e">
        <f t="shared" si="133"/>
        <v>#NUM!</v>
      </c>
      <c r="I1696" s="1" t="e">
        <f t="shared" si="134"/>
        <v>#NUM!</v>
      </c>
    </row>
    <row r="1697" spans="5:9" x14ac:dyDescent="0.35">
      <c r="E1697" s="1" t="e">
        <f t="shared" si="130"/>
        <v>#NUM!</v>
      </c>
      <c r="F1697" s="1" t="e">
        <f t="shared" si="131"/>
        <v>#NUM!</v>
      </c>
      <c r="G1697" s="1" t="e">
        <f t="shared" si="132"/>
        <v>#NUM!</v>
      </c>
      <c r="H1697" s="1" t="e">
        <f t="shared" si="133"/>
        <v>#NUM!</v>
      </c>
      <c r="I1697" s="1" t="e">
        <f t="shared" si="134"/>
        <v>#NUM!</v>
      </c>
    </row>
    <row r="1698" spans="5:9" x14ac:dyDescent="0.35">
      <c r="E1698" s="1" t="e">
        <f t="shared" si="130"/>
        <v>#NUM!</v>
      </c>
      <c r="F1698" s="1" t="e">
        <f t="shared" si="131"/>
        <v>#NUM!</v>
      </c>
      <c r="G1698" s="1" t="e">
        <f t="shared" si="132"/>
        <v>#NUM!</v>
      </c>
      <c r="H1698" s="1" t="e">
        <f t="shared" si="133"/>
        <v>#NUM!</v>
      </c>
      <c r="I1698" s="1" t="e">
        <f t="shared" si="134"/>
        <v>#NUM!</v>
      </c>
    </row>
    <row r="1699" spans="5:9" x14ac:dyDescent="0.35">
      <c r="E1699" s="1" t="e">
        <f t="shared" si="130"/>
        <v>#NUM!</v>
      </c>
      <c r="F1699" s="1" t="e">
        <f t="shared" si="131"/>
        <v>#NUM!</v>
      </c>
      <c r="G1699" s="1" t="e">
        <f t="shared" si="132"/>
        <v>#NUM!</v>
      </c>
      <c r="H1699" s="1" t="e">
        <f t="shared" si="133"/>
        <v>#NUM!</v>
      </c>
      <c r="I1699" s="1" t="e">
        <f t="shared" si="134"/>
        <v>#NUM!</v>
      </c>
    </row>
    <row r="1700" spans="5:9" x14ac:dyDescent="0.35">
      <c r="E1700" s="1" t="e">
        <f t="shared" si="130"/>
        <v>#NUM!</v>
      </c>
      <c r="F1700" s="1" t="e">
        <f t="shared" si="131"/>
        <v>#NUM!</v>
      </c>
      <c r="G1700" s="1" t="e">
        <f t="shared" si="132"/>
        <v>#NUM!</v>
      </c>
      <c r="H1700" s="1" t="e">
        <f t="shared" si="133"/>
        <v>#NUM!</v>
      </c>
      <c r="I1700" s="1" t="e">
        <f t="shared" si="134"/>
        <v>#NUM!</v>
      </c>
    </row>
    <row r="1701" spans="5:9" x14ac:dyDescent="0.35">
      <c r="E1701" s="1" t="e">
        <f t="shared" si="130"/>
        <v>#NUM!</v>
      </c>
      <c r="F1701" s="1" t="e">
        <f t="shared" si="131"/>
        <v>#NUM!</v>
      </c>
      <c r="G1701" s="1" t="e">
        <f t="shared" si="132"/>
        <v>#NUM!</v>
      </c>
      <c r="H1701" s="1" t="e">
        <f t="shared" si="133"/>
        <v>#NUM!</v>
      </c>
      <c r="I1701" s="1" t="e">
        <f t="shared" si="134"/>
        <v>#NUM!</v>
      </c>
    </row>
    <row r="1702" spans="5:9" x14ac:dyDescent="0.35">
      <c r="E1702" s="1" t="e">
        <f t="shared" si="130"/>
        <v>#NUM!</v>
      </c>
      <c r="F1702" s="1" t="e">
        <f t="shared" si="131"/>
        <v>#NUM!</v>
      </c>
      <c r="G1702" s="1" t="e">
        <f t="shared" si="132"/>
        <v>#NUM!</v>
      </c>
      <c r="H1702" s="1" t="e">
        <f t="shared" si="133"/>
        <v>#NUM!</v>
      </c>
      <c r="I1702" s="1" t="e">
        <f t="shared" si="134"/>
        <v>#NUM!</v>
      </c>
    </row>
    <row r="1703" spans="5:9" x14ac:dyDescent="0.35">
      <c r="E1703" s="1" t="e">
        <f t="shared" si="130"/>
        <v>#NUM!</v>
      </c>
      <c r="F1703" s="1" t="e">
        <f t="shared" si="131"/>
        <v>#NUM!</v>
      </c>
      <c r="G1703" s="1" t="e">
        <f t="shared" si="132"/>
        <v>#NUM!</v>
      </c>
      <c r="H1703" s="1" t="e">
        <f t="shared" si="133"/>
        <v>#NUM!</v>
      </c>
      <c r="I1703" s="1" t="e">
        <f t="shared" si="134"/>
        <v>#NUM!</v>
      </c>
    </row>
    <row r="1704" spans="5:9" x14ac:dyDescent="0.35">
      <c r="E1704" s="1" t="e">
        <f t="shared" si="130"/>
        <v>#NUM!</v>
      </c>
      <c r="F1704" s="1" t="e">
        <f t="shared" si="131"/>
        <v>#NUM!</v>
      </c>
      <c r="G1704" s="1" t="e">
        <f t="shared" si="132"/>
        <v>#NUM!</v>
      </c>
      <c r="H1704" s="1" t="e">
        <f t="shared" si="133"/>
        <v>#NUM!</v>
      </c>
      <c r="I1704" s="1" t="e">
        <f t="shared" si="134"/>
        <v>#NUM!</v>
      </c>
    </row>
    <row r="1705" spans="5:9" x14ac:dyDescent="0.35">
      <c r="E1705" s="1" t="e">
        <f t="shared" si="130"/>
        <v>#NUM!</v>
      </c>
      <c r="F1705" s="1" t="e">
        <f t="shared" si="131"/>
        <v>#NUM!</v>
      </c>
      <c r="G1705" s="1" t="e">
        <f t="shared" si="132"/>
        <v>#NUM!</v>
      </c>
      <c r="H1705" s="1" t="e">
        <f t="shared" si="133"/>
        <v>#NUM!</v>
      </c>
      <c r="I1705" s="1" t="e">
        <f t="shared" si="134"/>
        <v>#NUM!</v>
      </c>
    </row>
    <row r="1706" spans="5:9" x14ac:dyDescent="0.35">
      <c r="E1706" s="1" t="e">
        <f t="shared" si="130"/>
        <v>#NUM!</v>
      </c>
      <c r="F1706" s="1" t="e">
        <f t="shared" si="131"/>
        <v>#NUM!</v>
      </c>
      <c r="G1706" s="1" t="e">
        <f t="shared" si="132"/>
        <v>#NUM!</v>
      </c>
      <c r="H1706" s="1" t="e">
        <f t="shared" si="133"/>
        <v>#NUM!</v>
      </c>
      <c r="I1706" s="1" t="e">
        <f t="shared" si="134"/>
        <v>#NUM!</v>
      </c>
    </row>
    <row r="1707" spans="5:9" x14ac:dyDescent="0.35">
      <c r="E1707" s="1" t="e">
        <f t="shared" si="130"/>
        <v>#NUM!</v>
      </c>
      <c r="F1707" s="1" t="e">
        <f t="shared" si="131"/>
        <v>#NUM!</v>
      </c>
      <c r="G1707" s="1" t="e">
        <f t="shared" si="132"/>
        <v>#NUM!</v>
      </c>
      <c r="H1707" s="1" t="e">
        <f t="shared" si="133"/>
        <v>#NUM!</v>
      </c>
      <c r="I1707" s="1" t="e">
        <f t="shared" si="134"/>
        <v>#NUM!</v>
      </c>
    </row>
    <row r="1708" spans="5:9" x14ac:dyDescent="0.35">
      <c r="E1708" s="1" t="e">
        <f t="shared" si="130"/>
        <v>#NUM!</v>
      </c>
      <c r="F1708" s="1" t="e">
        <f t="shared" si="131"/>
        <v>#NUM!</v>
      </c>
      <c r="G1708" s="1" t="e">
        <f t="shared" si="132"/>
        <v>#NUM!</v>
      </c>
      <c r="H1708" s="1" t="e">
        <f t="shared" si="133"/>
        <v>#NUM!</v>
      </c>
      <c r="I1708" s="1" t="e">
        <f t="shared" si="134"/>
        <v>#NUM!</v>
      </c>
    </row>
    <row r="1709" spans="5:9" x14ac:dyDescent="0.35">
      <c r="E1709" s="1" t="e">
        <f t="shared" si="130"/>
        <v>#NUM!</v>
      </c>
      <c r="F1709" s="1" t="e">
        <f t="shared" si="131"/>
        <v>#NUM!</v>
      </c>
      <c r="G1709" s="1" t="e">
        <f t="shared" si="132"/>
        <v>#NUM!</v>
      </c>
      <c r="H1709" s="1" t="e">
        <f t="shared" si="133"/>
        <v>#NUM!</v>
      </c>
      <c r="I1709" s="1" t="e">
        <f t="shared" si="134"/>
        <v>#NUM!</v>
      </c>
    </row>
    <row r="1710" spans="5:9" x14ac:dyDescent="0.35">
      <c r="E1710" s="1" t="e">
        <f t="shared" si="130"/>
        <v>#NUM!</v>
      </c>
      <c r="F1710" s="1" t="e">
        <f t="shared" si="131"/>
        <v>#NUM!</v>
      </c>
      <c r="G1710" s="1" t="e">
        <f t="shared" si="132"/>
        <v>#NUM!</v>
      </c>
      <c r="H1710" s="1" t="e">
        <f t="shared" si="133"/>
        <v>#NUM!</v>
      </c>
      <c r="I1710" s="1" t="e">
        <f t="shared" si="134"/>
        <v>#NUM!</v>
      </c>
    </row>
    <row r="1711" spans="5:9" x14ac:dyDescent="0.35">
      <c r="E1711" s="1" t="e">
        <f t="shared" si="130"/>
        <v>#NUM!</v>
      </c>
      <c r="F1711" s="1" t="e">
        <f t="shared" si="131"/>
        <v>#NUM!</v>
      </c>
      <c r="G1711" s="1" t="e">
        <f t="shared" si="132"/>
        <v>#NUM!</v>
      </c>
      <c r="H1711" s="1" t="e">
        <f t="shared" si="133"/>
        <v>#NUM!</v>
      </c>
      <c r="I1711" s="1" t="e">
        <f t="shared" si="134"/>
        <v>#NUM!</v>
      </c>
    </row>
    <row r="1712" spans="5:9" x14ac:dyDescent="0.35">
      <c r="E1712" s="1" t="e">
        <f t="shared" si="130"/>
        <v>#NUM!</v>
      </c>
      <c r="F1712" s="1" t="e">
        <f t="shared" si="131"/>
        <v>#NUM!</v>
      </c>
      <c r="G1712" s="1" t="e">
        <f t="shared" si="132"/>
        <v>#NUM!</v>
      </c>
      <c r="H1712" s="1" t="e">
        <f t="shared" si="133"/>
        <v>#NUM!</v>
      </c>
      <c r="I1712" s="1" t="e">
        <f t="shared" si="134"/>
        <v>#NUM!</v>
      </c>
    </row>
    <row r="1713" spans="5:9" x14ac:dyDescent="0.35">
      <c r="E1713" s="1" t="e">
        <f t="shared" si="130"/>
        <v>#NUM!</v>
      </c>
      <c r="F1713" s="1" t="e">
        <f t="shared" si="131"/>
        <v>#NUM!</v>
      </c>
      <c r="G1713" s="1" t="e">
        <f t="shared" si="132"/>
        <v>#NUM!</v>
      </c>
      <c r="H1713" s="1" t="e">
        <f t="shared" si="133"/>
        <v>#NUM!</v>
      </c>
      <c r="I1713" s="1" t="e">
        <f t="shared" si="134"/>
        <v>#NUM!</v>
      </c>
    </row>
    <row r="1714" spans="5:9" x14ac:dyDescent="0.35">
      <c r="E1714" s="1" t="e">
        <f t="shared" si="130"/>
        <v>#NUM!</v>
      </c>
      <c r="F1714" s="1" t="e">
        <f t="shared" si="131"/>
        <v>#NUM!</v>
      </c>
      <c r="G1714" s="1" t="e">
        <f t="shared" si="132"/>
        <v>#NUM!</v>
      </c>
      <c r="H1714" s="1" t="e">
        <f t="shared" si="133"/>
        <v>#NUM!</v>
      </c>
      <c r="I1714" s="1" t="e">
        <f t="shared" si="134"/>
        <v>#NUM!</v>
      </c>
    </row>
    <row r="1715" spans="5:9" x14ac:dyDescent="0.35">
      <c r="E1715" s="1" t="e">
        <f t="shared" si="130"/>
        <v>#NUM!</v>
      </c>
      <c r="F1715" s="1" t="e">
        <f t="shared" si="131"/>
        <v>#NUM!</v>
      </c>
      <c r="G1715" s="1" t="e">
        <f t="shared" si="132"/>
        <v>#NUM!</v>
      </c>
      <c r="H1715" s="1" t="e">
        <f t="shared" si="133"/>
        <v>#NUM!</v>
      </c>
      <c r="I1715" s="1" t="e">
        <f t="shared" si="134"/>
        <v>#NUM!</v>
      </c>
    </row>
    <row r="1716" spans="5:9" x14ac:dyDescent="0.35">
      <c r="E1716" s="1" t="e">
        <f t="shared" si="130"/>
        <v>#NUM!</v>
      </c>
      <c r="F1716" s="1" t="e">
        <f t="shared" si="131"/>
        <v>#NUM!</v>
      </c>
      <c r="G1716" s="1" t="e">
        <f t="shared" si="132"/>
        <v>#NUM!</v>
      </c>
      <c r="H1716" s="1" t="e">
        <f t="shared" si="133"/>
        <v>#NUM!</v>
      </c>
      <c r="I1716" s="1" t="e">
        <f t="shared" si="134"/>
        <v>#NUM!</v>
      </c>
    </row>
    <row r="1717" spans="5:9" x14ac:dyDescent="0.35">
      <c r="E1717" s="1" t="e">
        <f t="shared" si="130"/>
        <v>#NUM!</v>
      </c>
      <c r="F1717" s="1" t="e">
        <f t="shared" si="131"/>
        <v>#NUM!</v>
      </c>
      <c r="G1717" s="1" t="e">
        <f t="shared" si="132"/>
        <v>#NUM!</v>
      </c>
      <c r="H1717" s="1" t="e">
        <f t="shared" si="133"/>
        <v>#NUM!</v>
      </c>
      <c r="I1717" s="1" t="e">
        <f t="shared" si="134"/>
        <v>#NUM!</v>
      </c>
    </row>
    <row r="1718" spans="5:9" x14ac:dyDescent="0.35">
      <c r="E1718" s="1" t="e">
        <f t="shared" si="130"/>
        <v>#NUM!</v>
      </c>
      <c r="F1718" s="1" t="e">
        <f t="shared" si="131"/>
        <v>#NUM!</v>
      </c>
      <c r="G1718" s="1" t="e">
        <f t="shared" si="132"/>
        <v>#NUM!</v>
      </c>
      <c r="H1718" s="1" t="e">
        <f t="shared" si="133"/>
        <v>#NUM!</v>
      </c>
      <c r="I1718" s="1" t="e">
        <f t="shared" si="134"/>
        <v>#NUM!</v>
      </c>
    </row>
    <row r="1719" spans="5:9" x14ac:dyDescent="0.35">
      <c r="E1719" s="1" t="e">
        <f t="shared" si="130"/>
        <v>#NUM!</v>
      </c>
      <c r="F1719" s="1" t="e">
        <f t="shared" si="131"/>
        <v>#NUM!</v>
      </c>
      <c r="G1719" s="1" t="e">
        <f t="shared" si="132"/>
        <v>#NUM!</v>
      </c>
      <c r="H1719" s="1" t="e">
        <f t="shared" si="133"/>
        <v>#NUM!</v>
      </c>
      <c r="I1719" s="1" t="e">
        <f t="shared" si="134"/>
        <v>#NUM!</v>
      </c>
    </row>
    <row r="1720" spans="5:9" x14ac:dyDescent="0.35">
      <c r="E1720" s="1" t="e">
        <f t="shared" si="130"/>
        <v>#NUM!</v>
      </c>
      <c r="F1720" s="1" t="e">
        <f t="shared" si="131"/>
        <v>#NUM!</v>
      </c>
      <c r="G1720" s="1" t="e">
        <f t="shared" si="132"/>
        <v>#NUM!</v>
      </c>
      <c r="H1720" s="1" t="e">
        <f t="shared" si="133"/>
        <v>#NUM!</v>
      </c>
      <c r="I1720" s="1" t="e">
        <f t="shared" si="134"/>
        <v>#NUM!</v>
      </c>
    </row>
    <row r="1721" spans="5:9" x14ac:dyDescent="0.35">
      <c r="E1721" s="1" t="e">
        <f t="shared" si="130"/>
        <v>#NUM!</v>
      </c>
      <c r="F1721" s="1" t="e">
        <f t="shared" si="131"/>
        <v>#NUM!</v>
      </c>
      <c r="G1721" s="1" t="e">
        <f t="shared" si="132"/>
        <v>#NUM!</v>
      </c>
      <c r="H1721" s="1" t="e">
        <f t="shared" si="133"/>
        <v>#NUM!</v>
      </c>
      <c r="I1721" s="1" t="e">
        <f t="shared" si="134"/>
        <v>#NUM!</v>
      </c>
    </row>
    <row r="1722" spans="5:9" x14ac:dyDescent="0.35">
      <c r="E1722" s="1" t="e">
        <f t="shared" si="130"/>
        <v>#NUM!</v>
      </c>
      <c r="F1722" s="1" t="e">
        <f t="shared" si="131"/>
        <v>#NUM!</v>
      </c>
      <c r="G1722" s="1" t="e">
        <f t="shared" si="132"/>
        <v>#NUM!</v>
      </c>
      <c r="H1722" s="1" t="e">
        <f t="shared" si="133"/>
        <v>#NUM!</v>
      </c>
      <c r="I1722" s="1" t="e">
        <f t="shared" si="134"/>
        <v>#NUM!</v>
      </c>
    </row>
    <row r="1723" spans="5:9" x14ac:dyDescent="0.35">
      <c r="E1723" s="1" t="e">
        <f t="shared" si="130"/>
        <v>#NUM!</v>
      </c>
      <c r="F1723" s="1" t="e">
        <f t="shared" si="131"/>
        <v>#NUM!</v>
      </c>
      <c r="G1723" s="1" t="e">
        <f t="shared" si="132"/>
        <v>#NUM!</v>
      </c>
      <c r="H1723" s="1" t="e">
        <f t="shared" si="133"/>
        <v>#NUM!</v>
      </c>
      <c r="I1723" s="1" t="e">
        <f t="shared" si="134"/>
        <v>#NUM!</v>
      </c>
    </row>
    <row r="1724" spans="5:9" x14ac:dyDescent="0.35">
      <c r="E1724" s="1" t="e">
        <f t="shared" si="130"/>
        <v>#NUM!</v>
      </c>
      <c r="F1724" s="1" t="e">
        <f t="shared" si="131"/>
        <v>#NUM!</v>
      </c>
      <c r="G1724" s="1" t="e">
        <f t="shared" si="132"/>
        <v>#NUM!</v>
      </c>
      <c r="H1724" s="1" t="e">
        <f t="shared" si="133"/>
        <v>#NUM!</v>
      </c>
      <c r="I1724" s="1" t="e">
        <f t="shared" si="134"/>
        <v>#NUM!</v>
      </c>
    </row>
    <row r="1725" spans="5:9" x14ac:dyDescent="0.35">
      <c r="E1725" s="1" t="e">
        <f t="shared" si="130"/>
        <v>#NUM!</v>
      </c>
      <c r="F1725" s="1" t="e">
        <f t="shared" si="131"/>
        <v>#NUM!</v>
      </c>
      <c r="G1725" s="1" t="e">
        <f t="shared" si="132"/>
        <v>#NUM!</v>
      </c>
      <c r="H1725" s="1" t="e">
        <f t="shared" si="133"/>
        <v>#NUM!</v>
      </c>
      <c r="I1725" s="1" t="e">
        <f t="shared" si="134"/>
        <v>#NUM!</v>
      </c>
    </row>
    <row r="1726" spans="5:9" x14ac:dyDescent="0.35">
      <c r="E1726" s="1" t="e">
        <f t="shared" si="130"/>
        <v>#NUM!</v>
      </c>
      <c r="F1726" s="1" t="e">
        <f t="shared" si="131"/>
        <v>#NUM!</v>
      </c>
      <c r="G1726" s="1" t="e">
        <f t="shared" si="132"/>
        <v>#NUM!</v>
      </c>
      <c r="H1726" s="1" t="e">
        <f t="shared" si="133"/>
        <v>#NUM!</v>
      </c>
      <c r="I1726" s="1" t="e">
        <f t="shared" si="134"/>
        <v>#NUM!</v>
      </c>
    </row>
    <row r="1727" spans="5:9" x14ac:dyDescent="0.35">
      <c r="E1727" s="1" t="e">
        <f t="shared" si="130"/>
        <v>#NUM!</v>
      </c>
      <c r="F1727" s="1" t="e">
        <f t="shared" si="131"/>
        <v>#NUM!</v>
      </c>
      <c r="G1727" s="1" t="e">
        <f t="shared" si="132"/>
        <v>#NUM!</v>
      </c>
      <c r="H1727" s="1" t="e">
        <f t="shared" si="133"/>
        <v>#NUM!</v>
      </c>
      <c r="I1727" s="1" t="e">
        <f t="shared" si="134"/>
        <v>#NUM!</v>
      </c>
    </row>
    <row r="1728" spans="5:9" x14ac:dyDescent="0.35">
      <c r="E1728" s="1" t="e">
        <f t="shared" si="130"/>
        <v>#NUM!</v>
      </c>
      <c r="F1728" s="1" t="e">
        <f t="shared" si="131"/>
        <v>#NUM!</v>
      </c>
      <c r="G1728" s="1" t="e">
        <f t="shared" si="132"/>
        <v>#NUM!</v>
      </c>
      <c r="H1728" s="1" t="e">
        <f t="shared" si="133"/>
        <v>#NUM!</v>
      </c>
      <c r="I1728" s="1" t="e">
        <f t="shared" si="134"/>
        <v>#NUM!</v>
      </c>
    </row>
    <row r="1729" spans="5:9" x14ac:dyDescent="0.35">
      <c r="E1729" s="1" t="e">
        <f t="shared" si="130"/>
        <v>#NUM!</v>
      </c>
      <c r="F1729" s="1" t="e">
        <f t="shared" si="131"/>
        <v>#NUM!</v>
      </c>
      <c r="G1729" s="1" t="e">
        <f t="shared" si="132"/>
        <v>#NUM!</v>
      </c>
      <c r="H1729" s="1" t="e">
        <f t="shared" si="133"/>
        <v>#NUM!</v>
      </c>
      <c r="I1729" s="1" t="e">
        <f t="shared" si="134"/>
        <v>#NUM!</v>
      </c>
    </row>
    <row r="1730" spans="5:9" x14ac:dyDescent="0.35">
      <c r="E1730" s="1" t="e">
        <f t="shared" si="130"/>
        <v>#NUM!</v>
      </c>
      <c r="F1730" s="1" t="e">
        <f t="shared" si="131"/>
        <v>#NUM!</v>
      </c>
      <c r="G1730" s="1" t="e">
        <f t="shared" si="132"/>
        <v>#NUM!</v>
      </c>
      <c r="H1730" s="1" t="e">
        <f t="shared" si="133"/>
        <v>#NUM!</v>
      </c>
      <c r="I1730" s="1" t="e">
        <f t="shared" si="134"/>
        <v>#NUM!</v>
      </c>
    </row>
    <row r="1731" spans="5:9" x14ac:dyDescent="0.35">
      <c r="E1731" s="1" t="e">
        <f t="shared" si="130"/>
        <v>#NUM!</v>
      </c>
      <c r="F1731" s="1" t="e">
        <f t="shared" si="131"/>
        <v>#NUM!</v>
      </c>
      <c r="G1731" s="1" t="e">
        <f t="shared" si="132"/>
        <v>#NUM!</v>
      </c>
      <c r="H1731" s="1" t="e">
        <f t="shared" si="133"/>
        <v>#NUM!</v>
      </c>
      <c r="I1731" s="1" t="e">
        <f t="shared" si="134"/>
        <v>#NUM!</v>
      </c>
    </row>
    <row r="1732" spans="5:9" x14ac:dyDescent="0.35">
      <c r="E1732" s="1" t="e">
        <f t="shared" ref="E1732:E1795" si="135">IF(I1731&lt;&gt;0,E1731+1,"")</f>
        <v>#NUM!</v>
      </c>
      <c r="F1732" s="1" t="e">
        <f t="shared" ref="F1732:F1795" si="136">IF(I1731&lt;&gt;0,I1731,"")</f>
        <v>#NUM!</v>
      </c>
      <c r="G1732" s="1" t="e">
        <f t="shared" ref="G1732:G1795" si="137">IF(I1731&lt;&gt;0,F1732,"")</f>
        <v>#NUM!</v>
      </c>
      <c r="H1732" s="1" t="e">
        <f t="shared" ref="H1732:H1795" si="138">IF(I1731&lt;&gt;0,(EXP(-F1732)+100)^(1/3),"")</f>
        <v>#NUM!</v>
      </c>
      <c r="I1732" s="1" t="e">
        <f t="shared" ref="I1732:I1795" si="139">IF(I1731&lt;&gt;0,ABS(G1732-H1732),"")</f>
        <v>#NUM!</v>
      </c>
    </row>
    <row r="1733" spans="5:9" x14ac:dyDescent="0.35">
      <c r="E1733" s="1" t="e">
        <f t="shared" si="135"/>
        <v>#NUM!</v>
      </c>
      <c r="F1733" s="1" t="e">
        <f t="shared" si="136"/>
        <v>#NUM!</v>
      </c>
      <c r="G1733" s="1" t="e">
        <f t="shared" si="137"/>
        <v>#NUM!</v>
      </c>
      <c r="H1733" s="1" t="e">
        <f t="shared" si="138"/>
        <v>#NUM!</v>
      </c>
      <c r="I1733" s="1" t="e">
        <f t="shared" si="139"/>
        <v>#NUM!</v>
      </c>
    </row>
    <row r="1734" spans="5:9" x14ac:dyDescent="0.35">
      <c r="E1734" s="1" t="e">
        <f t="shared" si="135"/>
        <v>#NUM!</v>
      </c>
      <c r="F1734" s="1" t="e">
        <f t="shared" si="136"/>
        <v>#NUM!</v>
      </c>
      <c r="G1734" s="1" t="e">
        <f t="shared" si="137"/>
        <v>#NUM!</v>
      </c>
      <c r="H1734" s="1" t="e">
        <f t="shared" si="138"/>
        <v>#NUM!</v>
      </c>
      <c r="I1734" s="1" t="e">
        <f t="shared" si="139"/>
        <v>#NUM!</v>
      </c>
    </row>
    <row r="1735" spans="5:9" x14ac:dyDescent="0.35">
      <c r="E1735" s="1" t="e">
        <f t="shared" si="135"/>
        <v>#NUM!</v>
      </c>
      <c r="F1735" s="1" t="e">
        <f t="shared" si="136"/>
        <v>#NUM!</v>
      </c>
      <c r="G1735" s="1" t="e">
        <f t="shared" si="137"/>
        <v>#NUM!</v>
      </c>
      <c r="H1735" s="1" t="e">
        <f t="shared" si="138"/>
        <v>#NUM!</v>
      </c>
      <c r="I1735" s="1" t="e">
        <f t="shared" si="139"/>
        <v>#NUM!</v>
      </c>
    </row>
    <row r="1736" spans="5:9" x14ac:dyDescent="0.35">
      <c r="E1736" s="1" t="e">
        <f t="shared" si="135"/>
        <v>#NUM!</v>
      </c>
      <c r="F1736" s="1" t="e">
        <f t="shared" si="136"/>
        <v>#NUM!</v>
      </c>
      <c r="G1736" s="1" t="e">
        <f t="shared" si="137"/>
        <v>#NUM!</v>
      </c>
      <c r="H1736" s="1" t="e">
        <f t="shared" si="138"/>
        <v>#NUM!</v>
      </c>
      <c r="I1736" s="1" t="e">
        <f t="shared" si="139"/>
        <v>#NUM!</v>
      </c>
    </row>
    <row r="1737" spans="5:9" x14ac:dyDescent="0.35">
      <c r="E1737" s="1" t="e">
        <f t="shared" si="135"/>
        <v>#NUM!</v>
      </c>
      <c r="F1737" s="1" t="e">
        <f t="shared" si="136"/>
        <v>#NUM!</v>
      </c>
      <c r="G1737" s="1" t="e">
        <f t="shared" si="137"/>
        <v>#NUM!</v>
      </c>
      <c r="H1737" s="1" t="e">
        <f t="shared" si="138"/>
        <v>#NUM!</v>
      </c>
      <c r="I1737" s="1" t="e">
        <f t="shared" si="139"/>
        <v>#NUM!</v>
      </c>
    </row>
    <row r="1738" spans="5:9" x14ac:dyDescent="0.35">
      <c r="E1738" s="1" t="e">
        <f t="shared" si="135"/>
        <v>#NUM!</v>
      </c>
      <c r="F1738" s="1" t="e">
        <f t="shared" si="136"/>
        <v>#NUM!</v>
      </c>
      <c r="G1738" s="1" t="e">
        <f t="shared" si="137"/>
        <v>#NUM!</v>
      </c>
      <c r="H1738" s="1" t="e">
        <f t="shared" si="138"/>
        <v>#NUM!</v>
      </c>
      <c r="I1738" s="1" t="e">
        <f t="shared" si="139"/>
        <v>#NUM!</v>
      </c>
    </row>
    <row r="1739" spans="5:9" x14ac:dyDescent="0.35">
      <c r="E1739" s="1" t="e">
        <f t="shared" si="135"/>
        <v>#NUM!</v>
      </c>
      <c r="F1739" s="1" t="e">
        <f t="shared" si="136"/>
        <v>#NUM!</v>
      </c>
      <c r="G1739" s="1" t="e">
        <f t="shared" si="137"/>
        <v>#NUM!</v>
      </c>
      <c r="H1739" s="1" t="e">
        <f t="shared" si="138"/>
        <v>#NUM!</v>
      </c>
      <c r="I1739" s="1" t="e">
        <f t="shared" si="139"/>
        <v>#NUM!</v>
      </c>
    </row>
    <row r="1740" spans="5:9" x14ac:dyDescent="0.35">
      <c r="E1740" s="1" t="e">
        <f t="shared" si="135"/>
        <v>#NUM!</v>
      </c>
      <c r="F1740" s="1" t="e">
        <f t="shared" si="136"/>
        <v>#NUM!</v>
      </c>
      <c r="G1740" s="1" t="e">
        <f t="shared" si="137"/>
        <v>#NUM!</v>
      </c>
      <c r="H1740" s="1" t="e">
        <f t="shared" si="138"/>
        <v>#NUM!</v>
      </c>
      <c r="I1740" s="1" t="e">
        <f t="shared" si="139"/>
        <v>#NUM!</v>
      </c>
    </row>
    <row r="1741" spans="5:9" x14ac:dyDescent="0.35">
      <c r="E1741" s="1" t="e">
        <f t="shared" si="135"/>
        <v>#NUM!</v>
      </c>
      <c r="F1741" s="1" t="e">
        <f t="shared" si="136"/>
        <v>#NUM!</v>
      </c>
      <c r="G1741" s="1" t="e">
        <f t="shared" si="137"/>
        <v>#NUM!</v>
      </c>
      <c r="H1741" s="1" t="e">
        <f t="shared" si="138"/>
        <v>#NUM!</v>
      </c>
      <c r="I1741" s="1" t="e">
        <f t="shared" si="139"/>
        <v>#NUM!</v>
      </c>
    </row>
    <row r="1742" spans="5:9" x14ac:dyDescent="0.35">
      <c r="E1742" s="1" t="e">
        <f t="shared" si="135"/>
        <v>#NUM!</v>
      </c>
      <c r="F1742" s="1" t="e">
        <f t="shared" si="136"/>
        <v>#NUM!</v>
      </c>
      <c r="G1742" s="1" t="e">
        <f t="shared" si="137"/>
        <v>#NUM!</v>
      </c>
      <c r="H1742" s="1" t="e">
        <f t="shared" si="138"/>
        <v>#NUM!</v>
      </c>
      <c r="I1742" s="1" t="e">
        <f t="shared" si="139"/>
        <v>#NUM!</v>
      </c>
    </row>
    <row r="1743" spans="5:9" x14ac:dyDescent="0.35">
      <c r="E1743" s="1" t="e">
        <f t="shared" si="135"/>
        <v>#NUM!</v>
      </c>
      <c r="F1743" s="1" t="e">
        <f t="shared" si="136"/>
        <v>#NUM!</v>
      </c>
      <c r="G1743" s="1" t="e">
        <f t="shared" si="137"/>
        <v>#NUM!</v>
      </c>
      <c r="H1743" s="1" t="e">
        <f t="shared" si="138"/>
        <v>#NUM!</v>
      </c>
      <c r="I1743" s="1" t="e">
        <f t="shared" si="139"/>
        <v>#NUM!</v>
      </c>
    </row>
    <row r="1744" spans="5:9" x14ac:dyDescent="0.35">
      <c r="E1744" s="1" t="e">
        <f t="shared" si="135"/>
        <v>#NUM!</v>
      </c>
      <c r="F1744" s="1" t="e">
        <f t="shared" si="136"/>
        <v>#NUM!</v>
      </c>
      <c r="G1744" s="1" t="e">
        <f t="shared" si="137"/>
        <v>#NUM!</v>
      </c>
      <c r="H1744" s="1" t="e">
        <f t="shared" si="138"/>
        <v>#NUM!</v>
      </c>
      <c r="I1744" s="1" t="e">
        <f t="shared" si="139"/>
        <v>#NUM!</v>
      </c>
    </row>
    <row r="1745" spans="5:9" x14ac:dyDescent="0.35">
      <c r="E1745" s="1" t="e">
        <f t="shared" si="135"/>
        <v>#NUM!</v>
      </c>
      <c r="F1745" s="1" t="e">
        <f t="shared" si="136"/>
        <v>#NUM!</v>
      </c>
      <c r="G1745" s="1" t="e">
        <f t="shared" si="137"/>
        <v>#NUM!</v>
      </c>
      <c r="H1745" s="1" t="e">
        <f t="shared" si="138"/>
        <v>#NUM!</v>
      </c>
      <c r="I1745" s="1" t="e">
        <f t="shared" si="139"/>
        <v>#NUM!</v>
      </c>
    </row>
    <row r="1746" spans="5:9" x14ac:dyDescent="0.35">
      <c r="E1746" s="1" t="e">
        <f t="shared" si="135"/>
        <v>#NUM!</v>
      </c>
      <c r="F1746" s="1" t="e">
        <f t="shared" si="136"/>
        <v>#NUM!</v>
      </c>
      <c r="G1746" s="1" t="e">
        <f t="shared" si="137"/>
        <v>#NUM!</v>
      </c>
      <c r="H1746" s="1" t="e">
        <f t="shared" si="138"/>
        <v>#NUM!</v>
      </c>
      <c r="I1746" s="1" t="e">
        <f t="shared" si="139"/>
        <v>#NUM!</v>
      </c>
    </row>
    <row r="1747" spans="5:9" x14ac:dyDescent="0.35">
      <c r="E1747" s="1" t="e">
        <f t="shared" si="135"/>
        <v>#NUM!</v>
      </c>
      <c r="F1747" s="1" t="e">
        <f t="shared" si="136"/>
        <v>#NUM!</v>
      </c>
      <c r="G1747" s="1" t="e">
        <f t="shared" si="137"/>
        <v>#NUM!</v>
      </c>
      <c r="H1747" s="1" t="e">
        <f t="shared" si="138"/>
        <v>#NUM!</v>
      </c>
      <c r="I1747" s="1" t="e">
        <f t="shared" si="139"/>
        <v>#NUM!</v>
      </c>
    </row>
    <row r="1748" spans="5:9" x14ac:dyDescent="0.35">
      <c r="E1748" s="1" t="e">
        <f t="shared" si="135"/>
        <v>#NUM!</v>
      </c>
      <c r="F1748" s="1" t="e">
        <f t="shared" si="136"/>
        <v>#NUM!</v>
      </c>
      <c r="G1748" s="1" t="e">
        <f t="shared" si="137"/>
        <v>#NUM!</v>
      </c>
      <c r="H1748" s="1" t="e">
        <f t="shared" si="138"/>
        <v>#NUM!</v>
      </c>
      <c r="I1748" s="1" t="e">
        <f t="shared" si="139"/>
        <v>#NUM!</v>
      </c>
    </row>
    <row r="1749" spans="5:9" x14ac:dyDescent="0.35">
      <c r="E1749" s="1" t="e">
        <f t="shared" si="135"/>
        <v>#NUM!</v>
      </c>
      <c r="F1749" s="1" t="e">
        <f t="shared" si="136"/>
        <v>#NUM!</v>
      </c>
      <c r="G1749" s="1" t="e">
        <f t="shared" si="137"/>
        <v>#NUM!</v>
      </c>
      <c r="H1749" s="1" t="e">
        <f t="shared" si="138"/>
        <v>#NUM!</v>
      </c>
      <c r="I1749" s="1" t="e">
        <f t="shared" si="139"/>
        <v>#NUM!</v>
      </c>
    </row>
    <row r="1750" spans="5:9" x14ac:dyDescent="0.35">
      <c r="E1750" s="1" t="e">
        <f t="shared" si="135"/>
        <v>#NUM!</v>
      </c>
      <c r="F1750" s="1" t="e">
        <f t="shared" si="136"/>
        <v>#NUM!</v>
      </c>
      <c r="G1750" s="1" t="e">
        <f t="shared" si="137"/>
        <v>#NUM!</v>
      </c>
      <c r="H1750" s="1" t="e">
        <f t="shared" si="138"/>
        <v>#NUM!</v>
      </c>
      <c r="I1750" s="1" t="e">
        <f t="shared" si="139"/>
        <v>#NUM!</v>
      </c>
    </row>
    <row r="1751" spans="5:9" x14ac:dyDescent="0.35">
      <c r="E1751" s="1" t="e">
        <f t="shared" si="135"/>
        <v>#NUM!</v>
      </c>
      <c r="F1751" s="1" t="e">
        <f t="shared" si="136"/>
        <v>#NUM!</v>
      </c>
      <c r="G1751" s="1" t="e">
        <f t="shared" si="137"/>
        <v>#NUM!</v>
      </c>
      <c r="H1751" s="1" t="e">
        <f t="shared" si="138"/>
        <v>#NUM!</v>
      </c>
      <c r="I1751" s="1" t="e">
        <f t="shared" si="139"/>
        <v>#NUM!</v>
      </c>
    </row>
    <row r="1752" spans="5:9" x14ac:dyDescent="0.35">
      <c r="E1752" s="1" t="e">
        <f t="shared" si="135"/>
        <v>#NUM!</v>
      </c>
      <c r="F1752" s="1" t="e">
        <f t="shared" si="136"/>
        <v>#NUM!</v>
      </c>
      <c r="G1752" s="1" t="e">
        <f t="shared" si="137"/>
        <v>#NUM!</v>
      </c>
      <c r="H1752" s="1" t="e">
        <f t="shared" si="138"/>
        <v>#NUM!</v>
      </c>
      <c r="I1752" s="1" t="e">
        <f t="shared" si="139"/>
        <v>#NUM!</v>
      </c>
    </row>
    <row r="1753" spans="5:9" x14ac:dyDescent="0.35">
      <c r="E1753" s="1" t="e">
        <f t="shared" si="135"/>
        <v>#NUM!</v>
      </c>
      <c r="F1753" s="1" t="e">
        <f t="shared" si="136"/>
        <v>#NUM!</v>
      </c>
      <c r="G1753" s="1" t="e">
        <f t="shared" si="137"/>
        <v>#NUM!</v>
      </c>
      <c r="H1753" s="1" t="e">
        <f t="shared" si="138"/>
        <v>#NUM!</v>
      </c>
      <c r="I1753" s="1" t="e">
        <f t="shared" si="139"/>
        <v>#NUM!</v>
      </c>
    </row>
    <row r="1754" spans="5:9" x14ac:dyDescent="0.35">
      <c r="E1754" s="1" t="e">
        <f t="shared" si="135"/>
        <v>#NUM!</v>
      </c>
      <c r="F1754" s="1" t="e">
        <f t="shared" si="136"/>
        <v>#NUM!</v>
      </c>
      <c r="G1754" s="1" t="e">
        <f t="shared" si="137"/>
        <v>#NUM!</v>
      </c>
      <c r="H1754" s="1" t="e">
        <f t="shared" si="138"/>
        <v>#NUM!</v>
      </c>
      <c r="I1754" s="1" t="e">
        <f t="shared" si="139"/>
        <v>#NUM!</v>
      </c>
    </row>
    <row r="1755" spans="5:9" x14ac:dyDescent="0.35">
      <c r="E1755" s="1" t="e">
        <f t="shared" si="135"/>
        <v>#NUM!</v>
      </c>
      <c r="F1755" s="1" t="e">
        <f t="shared" si="136"/>
        <v>#NUM!</v>
      </c>
      <c r="G1755" s="1" t="e">
        <f t="shared" si="137"/>
        <v>#NUM!</v>
      </c>
      <c r="H1755" s="1" t="e">
        <f t="shared" si="138"/>
        <v>#NUM!</v>
      </c>
      <c r="I1755" s="1" t="e">
        <f t="shared" si="139"/>
        <v>#NUM!</v>
      </c>
    </row>
    <row r="1756" spans="5:9" x14ac:dyDescent="0.35">
      <c r="E1756" s="1" t="e">
        <f t="shared" si="135"/>
        <v>#NUM!</v>
      </c>
      <c r="F1756" s="1" t="e">
        <f t="shared" si="136"/>
        <v>#NUM!</v>
      </c>
      <c r="G1756" s="1" t="e">
        <f t="shared" si="137"/>
        <v>#NUM!</v>
      </c>
      <c r="H1756" s="1" t="e">
        <f t="shared" si="138"/>
        <v>#NUM!</v>
      </c>
      <c r="I1756" s="1" t="e">
        <f t="shared" si="139"/>
        <v>#NUM!</v>
      </c>
    </row>
    <row r="1757" spans="5:9" x14ac:dyDescent="0.35">
      <c r="E1757" s="1" t="e">
        <f t="shared" si="135"/>
        <v>#NUM!</v>
      </c>
      <c r="F1757" s="1" t="e">
        <f t="shared" si="136"/>
        <v>#NUM!</v>
      </c>
      <c r="G1757" s="1" t="e">
        <f t="shared" si="137"/>
        <v>#NUM!</v>
      </c>
      <c r="H1757" s="1" t="e">
        <f t="shared" si="138"/>
        <v>#NUM!</v>
      </c>
      <c r="I1757" s="1" t="e">
        <f t="shared" si="139"/>
        <v>#NUM!</v>
      </c>
    </row>
    <row r="1758" spans="5:9" x14ac:dyDescent="0.35">
      <c r="E1758" s="1" t="e">
        <f t="shared" si="135"/>
        <v>#NUM!</v>
      </c>
      <c r="F1758" s="1" t="e">
        <f t="shared" si="136"/>
        <v>#NUM!</v>
      </c>
      <c r="G1758" s="1" t="e">
        <f t="shared" si="137"/>
        <v>#NUM!</v>
      </c>
      <c r="H1758" s="1" t="e">
        <f t="shared" si="138"/>
        <v>#NUM!</v>
      </c>
      <c r="I1758" s="1" t="e">
        <f t="shared" si="139"/>
        <v>#NUM!</v>
      </c>
    </row>
    <row r="1759" spans="5:9" x14ac:dyDescent="0.35">
      <c r="E1759" s="1" t="e">
        <f t="shared" si="135"/>
        <v>#NUM!</v>
      </c>
      <c r="F1759" s="1" t="e">
        <f t="shared" si="136"/>
        <v>#NUM!</v>
      </c>
      <c r="G1759" s="1" t="e">
        <f t="shared" si="137"/>
        <v>#NUM!</v>
      </c>
      <c r="H1759" s="1" t="e">
        <f t="shared" si="138"/>
        <v>#NUM!</v>
      </c>
      <c r="I1759" s="1" t="e">
        <f t="shared" si="139"/>
        <v>#NUM!</v>
      </c>
    </row>
    <row r="1760" spans="5:9" x14ac:dyDescent="0.35">
      <c r="E1760" s="1" t="e">
        <f t="shared" si="135"/>
        <v>#NUM!</v>
      </c>
      <c r="F1760" s="1" t="e">
        <f t="shared" si="136"/>
        <v>#NUM!</v>
      </c>
      <c r="G1760" s="1" t="e">
        <f t="shared" si="137"/>
        <v>#NUM!</v>
      </c>
      <c r="H1760" s="1" t="e">
        <f t="shared" si="138"/>
        <v>#NUM!</v>
      </c>
      <c r="I1760" s="1" t="e">
        <f t="shared" si="139"/>
        <v>#NUM!</v>
      </c>
    </row>
    <row r="1761" spans="5:9" x14ac:dyDescent="0.35">
      <c r="E1761" s="1" t="e">
        <f t="shared" si="135"/>
        <v>#NUM!</v>
      </c>
      <c r="F1761" s="1" t="e">
        <f t="shared" si="136"/>
        <v>#NUM!</v>
      </c>
      <c r="G1761" s="1" t="e">
        <f t="shared" si="137"/>
        <v>#NUM!</v>
      </c>
      <c r="H1761" s="1" t="e">
        <f t="shared" si="138"/>
        <v>#NUM!</v>
      </c>
      <c r="I1761" s="1" t="e">
        <f t="shared" si="139"/>
        <v>#NUM!</v>
      </c>
    </row>
    <row r="1762" spans="5:9" x14ac:dyDescent="0.35">
      <c r="E1762" s="1" t="e">
        <f t="shared" si="135"/>
        <v>#NUM!</v>
      </c>
      <c r="F1762" s="1" t="e">
        <f t="shared" si="136"/>
        <v>#NUM!</v>
      </c>
      <c r="G1762" s="1" t="e">
        <f t="shared" si="137"/>
        <v>#NUM!</v>
      </c>
      <c r="H1762" s="1" t="e">
        <f t="shared" si="138"/>
        <v>#NUM!</v>
      </c>
      <c r="I1762" s="1" t="e">
        <f t="shared" si="139"/>
        <v>#NUM!</v>
      </c>
    </row>
    <row r="1763" spans="5:9" x14ac:dyDescent="0.35">
      <c r="E1763" s="1" t="e">
        <f t="shared" si="135"/>
        <v>#NUM!</v>
      </c>
      <c r="F1763" s="1" t="e">
        <f t="shared" si="136"/>
        <v>#NUM!</v>
      </c>
      <c r="G1763" s="1" t="e">
        <f t="shared" si="137"/>
        <v>#NUM!</v>
      </c>
      <c r="H1763" s="1" t="e">
        <f t="shared" si="138"/>
        <v>#NUM!</v>
      </c>
      <c r="I1763" s="1" t="e">
        <f t="shared" si="139"/>
        <v>#NUM!</v>
      </c>
    </row>
    <row r="1764" spans="5:9" x14ac:dyDescent="0.35">
      <c r="E1764" s="1" t="e">
        <f t="shared" si="135"/>
        <v>#NUM!</v>
      </c>
      <c r="F1764" s="1" t="e">
        <f t="shared" si="136"/>
        <v>#NUM!</v>
      </c>
      <c r="G1764" s="1" t="e">
        <f t="shared" si="137"/>
        <v>#NUM!</v>
      </c>
      <c r="H1764" s="1" t="e">
        <f t="shared" si="138"/>
        <v>#NUM!</v>
      </c>
      <c r="I1764" s="1" t="e">
        <f t="shared" si="139"/>
        <v>#NUM!</v>
      </c>
    </row>
    <row r="1765" spans="5:9" x14ac:dyDescent="0.35">
      <c r="E1765" s="1" t="e">
        <f t="shared" si="135"/>
        <v>#NUM!</v>
      </c>
      <c r="F1765" s="1" t="e">
        <f t="shared" si="136"/>
        <v>#NUM!</v>
      </c>
      <c r="G1765" s="1" t="e">
        <f t="shared" si="137"/>
        <v>#NUM!</v>
      </c>
      <c r="H1765" s="1" t="e">
        <f t="shared" si="138"/>
        <v>#NUM!</v>
      </c>
      <c r="I1765" s="1" t="e">
        <f t="shared" si="139"/>
        <v>#NUM!</v>
      </c>
    </row>
    <row r="1766" spans="5:9" x14ac:dyDescent="0.35">
      <c r="E1766" s="1" t="e">
        <f t="shared" si="135"/>
        <v>#NUM!</v>
      </c>
      <c r="F1766" s="1" t="e">
        <f t="shared" si="136"/>
        <v>#NUM!</v>
      </c>
      <c r="G1766" s="1" t="e">
        <f t="shared" si="137"/>
        <v>#NUM!</v>
      </c>
      <c r="H1766" s="1" t="e">
        <f t="shared" si="138"/>
        <v>#NUM!</v>
      </c>
      <c r="I1766" s="1" t="e">
        <f t="shared" si="139"/>
        <v>#NUM!</v>
      </c>
    </row>
    <row r="1767" spans="5:9" x14ac:dyDescent="0.35">
      <c r="E1767" s="1" t="e">
        <f t="shared" si="135"/>
        <v>#NUM!</v>
      </c>
      <c r="F1767" s="1" t="e">
        <f t="shared" si="136"/>
        <v>#NUM!</v>
      </c>
      <c r="G1767" s="1" t="e">
        <f t="shared" si="137"/>
        <v>#NUM!</v>
      </c>
      <c r="H1767" s="1" t="e">
        <f t="shared" si="138"/>
        <v>#NUM!</v>
      </c>
      <c r="I1767" s="1" t="e">
        <f t="shared" si="139"/>
        <v>#NUM!</v>
      </c>
    </row>
    <row r="1768" spans="5:9" x14ac:dyDescent="0.35">
      <c r="E1768" s="1" t="e">
        <f t="shared" si="135"/>
        <v>#NUM!</v>
      </c>
      <c r="F1768" s="1" t="e">
        <f t="shared" si="136"/>
        <v>#NUM!</v>
      </c>
      <c r="G1768" s="1" t="e">
        <f t="shared" si="137"/>
        <v>#NUM!</v>
      </c>
      <c r="H1768" s="1" t="e">
        <f t="shared" si="138"/>
        <v>#NUM!</v>
      </c>
      <c r="I1768" s="1" t="e">
        <f t="shared" si="139"/>
        <v>#NUM!</v>
      </c>
    </row>
    <row r="1769" spans="5:9" x14ac:dyDescent="0.35">
      <c r="E1769" s="1" t="e">
        <f t="shared" si="135"/>
        <v>#NUM!</v>
      </c>
      <c r="F1769" s="1" t="e">
        <f t="shared" si="136"/>
        <v>#NUM!</v>
      </c>
      <c r="G1769" s="1" t="e">
        <f t="shared" si="137"/>
        <v>#NUM!</v>
      </c>
      <c r="H1769" s="1" t="e">
        <f t="shared" si="138"/>
        <v>#NUM!</v>
      </c>
      <c r="I1769" s="1" t="e">
        <f t="shared" si="139"/>
        <v>#NUM!</v>
      </c>
    </row>
    <row r="1770" spans="5:9" x14ac:dyDescent="0.35">
      <c r="E1770" s="1" t="e">
        <f t="shared" si="135"/>
        <v>#NUM!</v>
      </c>
      <c r="F1770" s="1" t="e">
        <f t="shared" si="136"/>
        <v>#NUM!</v>
      </c>
      <c r="G1770" s="1" t="e">
        <f t="shared" si="137"/>
        <v>#NUM!</v>
      </c>
      <c r="H1770" s="1" t="e">
        <f t="shared" si="138"/>
        <v>#NUM!</v>
      </c>
      <c r="I1770" s="1" t="e">
        <f t="shared" si="139"/>
        <v>#NUM!</v>
      </c>
    </row>
    <row r="1771" spans="5:9" x14ac:dyDescent="0.35">
      <c r="E1771" s="1" t="e">
        <f t="shared" si="135"/>
        <v>#NUM!</v>
      </c>
      <c r="F1771" s="1" t="e">
        <f t="shared" si="136"/>
        <v>#NUM!</v>
      </c>
      <c r="G1771" s="1" t="e">
        <f t="shared" si="137"/>
        <v>#NUM!</v>
      </c>
      <c r="H1771" s="1" t="e">
        <f t="shared" si="138"/>
        <v>#NUM!</v>
      </c>
      <c r="I1771" s="1" t="e">
        <f t="shared" si="139"/>
        <v>#NUM!</v>
      </c>
    </row>
    <row r="1772" spans="5:9" x14ac:dyDescent="0.35">
      <c r="E1772" s="1" t="e">
        <f t="shared" si="135"/>
        <v>#NUM!</v>
      </c>
      <c r="F1772" s="1" t="e">
        <f t="shared" si="136"/>
        <v>#NUM!</v>
      </c>
      <c r="G1772" s="1" t="e">
        <f t="shared" si="137"/>
        <v>#NUM!</v>
      </c>
      <c r="H1772" s="1" t="e">
        <f t="shared" si="138"/>
        <v>#NUM!</v>
      </c>
      <c r="I1772" s="1" t="e">
        <f t="shared" si="139"/>
        <v>#NUM!</v>
      </c>
    </row>
    <row r="1773" spans="5:9" x14ac:dyDescent="0.35">
      <c r="E1773" s="1" t="e">
        <f t="shared" si="135"/>
        <v>#NUM!</v>
      </c>
      <c r="F1773" s="1" t="e">
        <f t="shared" si="136"/>
        <v>#NUM!</v>
      </c>
      <c r="G1773" s="1" t="e">
        <f t="shared" si="137"/>
        <v>#NUM!</v>
      </c>
      <c r="H1773" s="1" t="e">
        <f t="shared" si="138"/>
        <v>#NUM!</v>
      </c>
      <c r="I1773" s="1" t="e">
        <f t="shared" si="139"/>
        <v>#NUM!</v>
      </c>
    </row>
    <row r="1774" spans="5:9" x14ac:dyDescent="0.35">
      <c r="E1774" s="1" t="e">
        <f t="shared" si="135"/>
        <v>#NUM!</v>
      </c>
      <c r="F1774" s="1" t="e">
        <f t="shared" si="136"/>
        <v>#NUM!</v>
      </c>
      <c r="G1774" s="1" t="e">
        <f t="shared" si="137"/>
        <v>#NUM!</v>
      </c>
      <c r="H1774" s="1" t="e">
        <f t="shared" si="138"/>
        <v>#NUM!</v>
      </c>
      <c r="I1774" s="1" t="e">
        <f t="shared" si="139"/>
        <v>#NUM!</v>
      </c>
    </row>
    <row r="1775" spans="5:9" x14ac:dyDescent="0.35">
      <c r="E1775" s="1" t="e">
        <f t="shared" si="135"/>
        <v>#NUM!</v>
      </c>
      <c r="F1775" s="1" t="e">
        <f t="shared" si="136"/>
        <v>#NUM!</v>
      </c>
      <c r="G1775" s="1" t="e">
        <f t="shared" si="137"/>
        <v>#NUM!</v>
      </c>
      <c r="H1775" s="1" t="e">
        <f t="shared" si="138"/>
        <v>#NUM!</v>
      </c>
      <c r="I1775" s="1" t="e">
        <f t="shared" si="139"/>
        <v>#NUM!</v>
      </c>
    </row>
    <row r="1776" spans="5:9" x14ac:dyDescent="0.35">
      <c r="E1776" s="1" t="e">
        <f t="shared" si="135"/>
        <v>#NUM!</v>
      </c>
      <c r="F1776" s="1" t="e">
        <f t="shared" si="136"/>
        <v>#NUM!</v>
      </c>
      <c r="G1776" s="1" t="e">
        <f t="shared" si="137"/>
        <v>#NUM!</v>
      </c>
      <c r="H1776" s="1" t="e">
        <f t="shared" si="138"/>
        <v>#NUM!</v>
      </c>
      <c r="I1776" s="1" t="e">
        <f t="shared" si="139"/>
        <v>#NUM!</v>
      </c>
    </row>
    <row r="1777" spans="5:9" x14ac:dyDescent="0.35">
      <c r="E1777" s="1" t="e">
        <f t="shared" si="135"/>
        <v>#NUM!</v>
      </c>
      <c r="F1777" s="1" t="e">
        <f t="shared" si="136"/>
        <v>#NUM!</v>
      </c>
      <c r="G1777" s="1" t="e">
        <f t="shared" si="137"/>
        <v>#NUM!</v>
      </c>
      <c r="H1777" s="1" t="e">
        <f t="shared" si="138"/>
        <v>#NUM!</v>
      </c>
      <c r="I1777" s="1" t="e">
        <f t="shared" si="139"/>
        <v>#NUM!</v>
      </c>
    </row>
    <row r="1778" spans="5:9" x14ac:dyDescent="0.35">
      <c r="E1778" s="1" t="e">
        <f t="shared" si="135"/>
        <v>#NUM!</v>
      </c>
      <c r="F1778" s="1" t="e">
        <f t="shared" si="136"/>
        <v>#NUM!</v>
      </c>
      <c r="G1778" s="1" t="e">
        <f t="shared" si="137"/>
        <v>#NUM!</v>
      </c>
      <c r="H1778" s="1" t="e">
        <f t="shared" si="138"/>
        <v>#NUM!</v>
      </c>
      <c r="I1778" s="1" t="e">
        <f t="shared" si="139"/>
        <v>#NUM!</v>
      </c>
    </row>
    <row r="1779" spans="5:9" x14ac:dyDescent="0.35">
      <c r="E1779" s="1" t="e">
        <f t="shared" si="135"/>
        <v>#NUM!</v>
      </c>
      <c r="F1779" s="1" t="e">
        <f t="shared" si="136"/>
        <v>#NUM!</v>
      </c>
      <c r="G1779" s="1" t="e">
        <f t="shared" si="137"/>
        <v>#NUM!</v>
      </c>
      <c r="H1779" s="1" t="e">
        <f t="shared" si="138"/>
        <v>#NUM!</v>
      </c>
      <c r="I1779" s="1" t="e">
        <f t="shared" si="139"/>
        <v>#NUM!</v>
      </c>
    </row>
    <row r="1780" spans="5:9" x14ac:dyDescent="0.35">
      <c r="E1780" s="1" t="e">
        <f t="shared" si="135"/>
        <v>#NUM!</v>
      </c>
      <c r="F1780" s="1" t="e">
        <f t="shared" si="136"/>
        <v>#NUM!</v>
      </c>
      <c r="G1780" s="1" t="e">
        <f t="shared" si="137"/>
        <v>#NUM!</v>
      </c>
      <c r="H1780" s="1" t="e">
        <f t="shared" si="138"/>
        <v>#NUM!</v>
      </c>
      <c r="I1780" s="1" t="e">
        <f t="shared" si="139"/>
        <v>#NUM!</v>
      </c>
    </row>
    <row r="1781" spans="5:9" x14ac:dyDescent="0.35">
      <c r="E1781" s="1" t="e">
        <f t="shared" si="135"/>
        <v>#NUM!</v>
      </c>
      <c r="F1781" s="1" t="e">
        <f t="shared" si="136"/>
        <v>#NUM!</v>
      </c>
      <c r="G1781" s="1" t="e">
        <f t="shared" si="137"/>
        <v>#NUM!</v>
      </c>
      <c r="H1781" s="1" t="e">
        <f t="shared" si="138"/>
        <v>#NUM!</v>
      </c>
      <c r="I1781" s="1" t="e">
        <f t="shared" si="139"/>
        <v>#NUM!</v>
      </c>
    </row>
    <row r="1782" spans="5:9" x14ac:dyDescent="0.35">
      <c r="E1782" s="1" t="e">
        <f t="shared" si="135"/>
        <v>#NUM!</v>
      </c>
      <c r="F1782" s="1" t="e">
        <f t="shared" si="136"/>
        <v>#NUM!</v>
      </c>
      <c r="G1782" s="1" t="e">
        <f t="shared" si="137"/>
        <v>#NUM!</v>
      </c>
      <c r="H1782" s="1" t="e">
        <f t="shared" si="138"/>
        <v>#NUM!</v>
      </c>
      <c r="I1782" s="1" t="e">
        <f t="shared" si="139"/>
        <v>#NUM!</v>
      </c>
    </row>
    <row r="1783" spans="5:9" x14ac:dyDescent="0.35">
      <c r="E1783" s="1" t="e">
        <f t="shared" si="135"/>
        <v>#NUM!</v>
      </c>
      <c r="F1783" s="1" t="e">
        <f t="shared" si="136"/>
        <v>#NUM!</v>
      </c>
      <c r="G1783" s="1" t="e">
        <f t="shared" si="137"/>
        <v>#NUM!</v>
      </c>
      <c r="H1783" s="1" t="e">
        <f t="shared" si="138"/>
        <v>#NUM!</v>
      </c>
      <c r="I1783" s="1" t="e">
        <f t="shared" si="139"/>
        <v>#NUM!</v>
      </c>
    </row>
    <row r="1784" spans="5:9" x14ac:dyDescent="0.35">
      <c r="E1784" s="1" t="e">
        <f t="shared" si="135"/>
        <v>#NUM!</v>
      </c>
      <c r="F1784" s="1" t="e">
        <f t="shared" si="136"/>
        <v>#NUM!</v>
      </c>
      <c r="G1784" s="1" t="e">
        <f t="shared" si="137"/>
        <v>#NUM!</v>
      </c>
      <c r="H1784" s="1" t="e">
        <f t="shared" si="138"/>
        <v>#NUM!</v>
      </c>
      <c r="I1784" s="1" t="e">
        <f t="shared" si="139"/>
        <v>#NUM!</v>
      </c>
    </row>
    <row r="1785" spans="5:9" x14ac:dyDescent="0.35">
      <c r="E1785" s="1" t="e">
        <f t="shared" si="135"/>
        <v>#NUM!</v>
      </c>
      <c r="F1785" s="1" t="e">
        <f t="shared" si="136"/>
        <v>#NUM!</v>
      </c>
      <c r="G1785" s="1" t="e">
        <f t="shared" si="137"/>
        <v>#NUM!</v>
      </c>
      <c r="H1785" s="1" t="e">
        <f t="shared" si="138"/>
        <v>#NUM!</v>
      </c>
      <c r="I1785" s="1" t="e">
        <f t="shared" si="139"/>
        <v>#NUM!</v>
      </c>
    </row>
    <row r="1786" spans="5:9" x14ac:dyDescent="0.35">
      <c r="E1786" s="1" t="e">
        <f t="shared" si="135"/>
        <v>#NUM!</v>
      </c>
      <c r="F1786" s="1" t="e">
        <f t="shared" si="136"/>
        <v>#NUM!</v>
      </c>
      <c r="G1786" s="1" t="e">
        <f t="shared" si="137"/>
        <v>#NUM!</v>
      </c>
      <c r="H1786" s="1" t="e">
        <f t="shared" si="138"/>
        <v>#NUM!</v>
      </c>
      <c r="I1786" s="1" t="e">
        <f t="shared" si="139"/>
        <v>#NUM!</v>
      </c>
    </row>
    <row r="1787" spans="5:9" x14ac:dyDescent="0.35">
      <c r="E1787" s="1" t="e">
        <f t="shared" si="135"/>
        <v>#NUM!</v>
      </c>
      <c r="F1787" s="1" t="e">
        <f t="shared" si="136"/>
        <v>#NUM!</v>
      </c>
      <c r="G1787" s="1" t="e">
        <f t="shared" si="137"/>
        <v>#NUM!</v>
      </c>
      <c r="H1787" s="1" t="e">
        <f t="shared" si="138"/>
        <v>#NUM!</v>
      </c>
      <c r="I1787" s="1" t="e">
        <f t="shared" si="139"/>
        <v>#NUM!</v>
      </c>
    </row>
    <row r="1788" spans="5:9" x14ac:dyDescent="0.35">
      <c r="E1788" s="1" t="e">
        <f t="shared" si="135"/>
        <v>#NUM!</v>
      </c>
      <c r="F1788" s="1" t="e">
        <f t="shared" si="136"/>
        <v>#NUM!</v>
      </c>
      <c r="G1788" s="1" t="e">
        <f t="shared" si="137"/>
        <v>#NUM!</v>
      </c>
      <c r="H1788" s="1" t="e">
        <f t="shared" si="138"/>
        <v>#NUM!</v>
      </c>
      <c r="I1788" s="1" t="e">
        <f t="shared" si="139"/>
        <v>#NUM!</v>
      </c>
    </row>
    <row r="1789" spans="5:9" x14ac:dyDescent="0.35">
      <c r="E1789" s="1" t="e">
        <f t="shared" si="135"/>
        <v>#NUM!</v>
      </c>
      <c r="F1789" s="1" t="e">
        <f t="shared" si="136"/>
        <v>#NUM!</v>
      </c>
      <c r="G1789" s="1" t="e">
        <f t="shared" si="137"/>
        <v>#NUM!</v>
      </c>
      <c r="H1789" s="1" t="e">
        <f t="shared" si="138"/>
        <v>#NUM!</v>
      </c>
      <c r="I1789" s="1" t="e">
        <f t="shared" si="139"/>
        <v>#NUM!</v>
      </c>
    </row>
    <row r="1790" spans="5:9" x14ac:dyDescent="0.35">
      <c r="E1790" s="1" t="e">
        <f t="shared" si="135"/>
        <v>#NUM!</v>
      </c>
      <c r="F1790" s="1" t="e">
        <f t="shared" si="136"/>
        <v>#NUM!</v>
      </c>
      <c r="G1790" s="1" t="e">
        <f t="shared" si="137"/>
        <v>#NUM!</v>
      </c>
      <c r="H1790" s="1" t="e">
        <f t="shared" si="138"/>
        <v>#NUM!</v>
      </c>
      <c r="I1790" s="1" t="e">
        <f t="shared" si="139"/>
        <v>#NUM!</v>
      </c>
    </row>
    <row r="1791" spans="5:9" x14ac:dyDescent="0.35">
      <c r="E1791" s="1" t="e">
        <f t="shared" si="135"/>
        <v>#NUM!</v>
      </c>
      <c r="F1791" s="1" t="e">
        <f t="shared" si="136"/>
        <v>#NUM!</v>
      </c>
      <c r="G1791" s="1" t="e">
        <f t="shared" si="137"/>
        <v>#NUM!</v>
      </c>
      <c r="H1791" s="1" t="e">
        <f t="shared" si="138"/>
        <v>#NUM!</v>
      </c>
      <c r="I1791" s="1" t="e">
        <f t="shared" si="139"/>
        <v>#NUM!</v>
      </c>
    </row>
    <row r="1792" spans="5:9" x14ac:dyDescent="0.35">
      <c r="E1792" s="1" t="e">
        <f t="shared" si="135"/>
        <v>#NUM!</v>
      </c>
      <c r="F1792" s="1" t="e">
        <f t="shared" si="136"/>
        <v>#NUM!</v>
      </c>
      <c r="G1792" s="1" t="e">
        <f t="shared" si="137"/>
        <v>#NUM!</v>
      </c>
      <c r="H1792" s="1" t="e">
        <f t="shared" si="138"/>
        <v>#NUM!</v>
      </c>
      <c r="I1792" s="1" t="e">
        <f t="shared" si="139"/>
        <v>#NUM!</v>
      </c>
    </row>
    <row r="1793" spans="5:9" x14ac:dyDescent="0.35">
      <c r="E1793" s="1" t="e">
        <f t="shared" si="135"/>
        <v>#NUM!</v>
      </c>
      <c r="F1793" s="1" t="e">
        <f t="shared" si="136"/>
        <v>#NUM!</v>
      </c>
      <c r="G1793" s="1" t="e">
        <f t="shared" si="137"/>
        <v>#NUM!</v>
      </c>
      <c r="H1793" s="1" t="e">
        <f t="shared" si="138"/>
        <v>#NUM!</v>
      </c>
      <c r="I1793" s="1" t="e">
        <f t="shared" si="139"/>
        <v>#NUM!</v>
      </c>
    </row>
    <row r="1794" spans="5:9" x14ac:dyDescent="0.35">
      <c r="E1794" s="1" t="e">
        <f t="shared" si="135"/>
        <v>#NUM!</v>
      </c>
      <c r="F1794" s="1" t="e">
        <f t="shared" si="136"/>
        <v>#NUM!</v>
      </c>
      <c r="G1794" s="1" t="e">
        <f t="shared" si="137"/>
        <v>#NUM!</v>
      </c>
      <c r="H1794" s="1" t="e">
        <f t="shared" si="138"/>
        <v>#NUM!</v>
      </c>
      <c r="I1794" s="1" t="e">
        <f t="shared" si="139"/>
        <v>#NUM!</v>
      </c>
    </row>
    <row r="1795" spans="5:9" x14ac:dyDescent="0.35">
      <c r="E1795" s="1" t="e">
        <f t="shared" si="135"/>
        <v>#NUM!</v>
      </c>
      <c r="F1795" s="1" t="e">
        <f t="shared" si="136"/>
        <v>#NUM!</v>
      </c>
      <c r="G1795" s="1" t="e">
        <f t="shared" si="137"/>
        <v>#NUM!</v>
      </c>
      <c r="H1795" s="1" t="e">
        <f t="shared" si="138"/>
        <v>#NUM!</v>
      </c>
      <c r="I1795" s="1" t="e">
        <f t="shared" si="139"/>
        <v>#NUM!</v>
      </c>
    </row>
    <row r="1796" spans="5:9" x14ac:dyDescent="0.35">
      <c r="E1796" s="1" t="e">
        <f t="shared" ref="E1796:E1859" si="140">IF(I1795&lt;&gt;0,E1795+1,"")</f>
        <v>#NUM!</v>
      </c>
      <c r="F1796" s="1" t="e">
        <f t="shared" ref="F1796:F1859" si="141">IF(I1795&lt;&gt;0,I1795,"")</f>
        <v>#NUM!</v>
      </c>
      <c r="G1796" s="1" t="e">
        <f t="shared" ref="G1796:G1859" si="142">IF(I1795&lt;&gt;0,F1796,"")</f>
        <v>#NUM!</v>
      </c>
      <c r="H1796" s="1" t="e">
        <f t="shared" ref="H1796:H1859" si="143">IF(I1795&lt;&gt;0,(EXP(-F1796)+100)^(1/3),"")</f>
        <v>#NUM!</v>
      </c>
      <c r="I1796" s="1" t="e">
        <f t="shared" ref="I1796:I1859" si="144">IF(I1795&lt;&gt;0,ABS(G1796-H1796),"")</f>
        <v>#NUM!</v>
      </c>
    </row>
    <row r="1797" spans="5:9" x14ac:dyDescent="0.35">
      <c r="E1797" s="1" t="e">
        <f t="shared" si="140"/>
        <v>#NUM!</v>
      </c>
      <c r="F1797" s="1" t="e">
        <f t="shared" si="141"/>
        <v>#NUM!</v>
      </c>
      <c r="G1797" s="1" t="e">
        <f t="shared" si="142"/>
        <v>#NUM!</v>
      </c>
      <c r="H1797" s="1" t="e">
        <f t="shared" si="143"/>
        <v>#NUM!</v>
      </c>
      <c r="I1797" s="1" t="e">
        <f t="shared" si="144"/>
        <v>#NUM!</v>
      </c>
    </row>
    <row r="1798" spans="5:9" x14ac:dyDescent="0.35">
      <c r="E1798" s="1" t="e">
        <f t="shared" si="140"/>
        <v>#NUM!</v>
      </c>
      <c r="F1798" s="1" t="e">
        <f t="shared" si="141"/>
        <v>#NUM!</v>
      </c>
      <c r="G1798" s="1" t="e">
        <f t="shared" si="142"/>
        <v>#NUM!</v>
      </c>
      <c r="H1798" s="1" t="e">
        <f t="shared" si="143"/>
        <v>#NUM!</v>
      </c>
      <c r="I1798" s="1" t="e">
        <f t="shared" si="144"/>
        <v>#NUM!</v>
      </c>
    </row>
    <row r="1799" spans="5:9" x14ac:dyDescent="0.35">
      <c r="E1799" s="1" t="e">
        <f t="shared" si="140"/>
        <v>#NUM!</v>
      </c>
      <c r="F1799" s="1" t="e">
        <f t="shared" si="141"/>
        <v>#NUM!</v>
      </c>
      <c r="G1799" s="1" t="e">
        <f t="shared" si="142"/>
        <v>#NUM!</v>
      </c>
      <c r="H1799" s="1" t="e">
        <f t="shared" si="143"/>
        <v>#NUM!</v>
      </c>
      <c r="I1799" s="1" t="e">
        <f t="shared" si="144"/>
        <v>#NUM!</v>
      </c>
    </row>
    <row r="1800" spans="5:9" x14ac:dyDescent="0.35">
      <c r="E1800" s="1" t="e">
        <f t="shared" si="140"/>
        <v>#NUM!</v>
      </c>
      <c r="F1800" s="1" t="e">
        <f t="shared" si="141"/>
        <v>#NUM!</v>
      </c>
      <c r="G1800" s="1" t="e">
        <f t="shared" si="142"/>
        <v>#NUM!</v>
      </c>
      <c r="H1800" s="1" t="e">
        <f t="shared" si="143"/>
        <v>#NUM!</v>
      </c>
      <c r="I1800" s="1" t="e">
        <f t="shared" si="144"/>
        <v>#NUM!</v>
      </c>
    </row>
    <row r="1801" spans="5:9" x14ac:dyDescent="0.35">
      <c r="E1801" s="1" t="e">
        <f t="shared" si="140"/>
        <v>#NUM!</v>
      </c>
      <c r="F1801" s="1" t="e">
        <f t="shared" si="141"/>
        <v>#NUM!</v>
      </c>
      <c r="G1801" s="1" t="e">
        <f t="shared" si="142"/>
        <v>#NUM!</v>
      </c>
      <c r="H1801" s="1" t="e">
        <f t="shared" si="143"/>
        <v>#NUM!</v>
      </c>
      <c r="I1801" s="1" t="e">
        <f t="shared" si="144"/>
        <v>#NUM!</v>
      </c>
    </row>
    <row r="1802" spans="5:9" x14ac:dyDescent="0.35">
      <c r="E1802" s="1" t="e">
        <f t="shared" si="140"/>
        <v>#NUM!</v>
      </c>
      <c r="F1802" s="1" t="e">
        <f t="shared" si="141"/>
        <v>#NUM!</v>
      </c>
      <c r="G1802" s="1" t="e">
        <f t="shared" si="142"/>
        <v>#NUM!</v>
      </c>
      <c r="H1802" s="1" t="e">
        <f t="shared" si="143"/>
        <v>#NUM!</v>
      </c>
      <c r="I1802" s="1" t="e">
        <f t="shared" si="144"/>
        <v>#NUM!</v>
      </c>
    </row>
    <row r="1803" spans="5:9" x14ac:dyDescent="0.35">
      <c r="E1803" s="1" t="e">
        <f t="shared" si="140"/>
        <v>#NUM!</v>
      </c>
      <c r="F1803" s="1" t="e">
        <f t="shared" si="141"/>
        <v>#NUM!</v>
      </c>
      <c r="G1803" s="1" t="e">
        <f t="shared" si="142"/>
        <v>#NUM!</v>
      </c>
      <c r="H1803" s="1" t="e">
        <f t="shared" si="143"/>
        <v>#NUM!</v>
      </c>
      <c r="I1803" s="1" t="e">
        <f t="shared" si="144"/>
        <v>#NUM!</v>
      </c>
    </row>
    <row r="1804" spans="5:9" x14ac:dyDescent="0.35">
      <c r="E1804" s="1" t="e">
        <f t="shared" si="140"/>
        <v>#NUM!</v>
      </c>
      <c r="F1804" s="1" t="e">
        <f t="shared" si="141"/>
        <v>#NUM!</v>
      </c>
      <c r="G1804" s="1" t="e">
        <f t="shared" si="142"/>
        <v>#NUM!</v>
      </c>
      <c r="H1804" s="1" t="e">
        <f t="shared" si="143"/>
        <v>#NUM!</v>
      </c>
      <c r="I1804" s="1" t="e">
        <f t="shared" si="144"/>
        <v>#NUM!</v>
      </c>
    </row>
    <row r="1805" spans="5:9" x14ac:dyDescent="0.35">
      <c r="E1805" s="1" t="e">
        <f t="shared" si="140"/>
        <v>#NUM!</v>
      </c>
      <c r="F1805" s="1" t="e">
        <f t="shared" si="141"/>
        <v>#NUM!</v>
      </c>
      <c r="G1805" s="1" t="e">
        <f t="shared" si="142"/>
        <v>#NUM!</v>
      </c>
      <c r="H1805" s="1" t="e">
        <f t="shared" si="143"/>
        <v>#NUM!</v>
      </c>
      <c r="I1805" s="1" t="e">
        <f t="shared" si="144"/>
        <v>#NUM!</v>
      </c>
    </row>
    <row r="1806" spans="5:9" x14ac:dyDescent="0.35">
      <c r="E1806" s="1" t="e">
        <f t="shared" si="140"/>
        <v>#NUM!</v>
      </c>
      <c r="F1806" s="1" t="e">
        <f t="shared" si="141"/>
        <v>#NUM!</v>
      </c>
      <c r="G1806" s="1" t="e">
        <f t="shared" si="142"/>
        <v>#NUM!</v>
      </c>
      <c r="H1806" s="1" t="e">
        <f t="shared" si="143"/>
        <v>#NUM!</v>
      </c>
      <c r="I1806" s="1" t="e">
        <f t="shared" si="144"/>
        <v>#NUM!</v>
      </c>
    </row>
    <row r="1807" spans="5:9" x14ac:dyDescent="0.35">
      <c r="E1807" s="1" t="e">
        <f t="shared" si="140"/>
        <v>#NUM!</v>
      </c>
      <c r="F1807" s="1" t="e">
        <f t="shared" si="141"/>
        <v>#NUM!</v>
      </c>
      <c r="G1807" s="1" t="e">
        <f t="shared" si="142"/>
        <v>#NUM!</v>
      </c>
      <c r="H1807" s="1" t="e">
        <f t="shared" si="143"/>
        <v>#NUM!</v>
      </c>
      <c r="I1807" s="1" t="e">
        <f t="shared" si="144"/>
        <v>#NUM!</v>
      </c>
    </row>
    <row r="1808" spans="5:9" x14ac:dyDescent="0.35">
      <c r="E1808" s="1" t="e">
        <f t="shared" si="140"/>
        <v>#NUM!</v>
      </c>
      <c r="F1808" s="1" t="e">
        <f t="shared" si="141"/>
        <v>#NUM!</v>
      </c>
      <c r="G1808" s="1" t="e">
        <f t="shared" si="142"/>
        <v>#NUM!</v>
      </c>
      <c r="H1808" s="1" t="e">
        <f t="shared" si="143"/>
        <v>#NUM!</v>
      </c>
      <c r="I1808" s="1" t="e">
        <f t="shared" si="144"/>
        <v>#NUM!</v>
      </c>
    </row>
    <row r="1809" spans="5:9" x14ac:dyDescent="0.35">
      <c r="E1809" s="1" t="e">
        <f t="shared" si="140"/>
        <v>#NUM!</v>
      </c>
      <c r="F1809" s="1" t="e">
        <f t="shared" si="141"/>
        <v>#NUM!</v>
      </c>
      <c r="G1809" s="1" t="e">
        <f t="shared" si="142"/>
        <v>#NUM!</v>
      </c>
      <c r="H1809" s="1" t="e">
        <f t="shared" si="143"/>
        <v>#NUM!</v>
      </c>
      <c r="I1809" s="1" t="e">
        <f t="shared" si="144"/>
        <v>#NUM!</v>
      </c>
    </row>
    <row r="1810" spans="5:9" x14ac:dyDescent="0.35">
      <c r="E1810" s="1" t="e">
        <f t="shared" si="140"/>
        <v>#NUM!</v>
      </c>
      <c r="F1810" s="1" t="e">
        <f t="shared" si="141"/>
        <v>#NUM!</v>
      </c>
      <c r="G1810" s="1" t="e">
        <f t="shared" si="142"/>
        <v>#NUM!</v>
      </c>
      <c r="H1810" s="1" t="e">
        <f t="shared" si="143"/>
        <v>#NUM!</v>
      </c>
      <c r="I1810" s="1" t="e">
        <f t="shared" si="144"/>
        <v>#NUM!</v>
      </c>
    </row>
    <row r="1811" spans="5:9" x14ac:dyDescent="0.35">
      <c r="E1811" s="1" t="e">
        <f t="shared" si="140"/>
        <v>#NUM!</v>
      </c>
      <c r="F1811" s="1" t="e">
        <f t="shared" si="141"/>
        <v>#NUM!</v>
      </c>
      <c r="G1811" s="1" t="e">
        <f t="shared" si="142"/>
        <v>#NUM!</v>
      </c>
      <c r="H1811" s="1" t="e">
        <f t="shared" si="143"/>
        <v>#NUM!</v>
      </c>
      <c r="I1811" s="1" t="e">
        <f t="shared" si="144"/>
        <v>#NUM!</v>
      </c>
    </row>
    <row r="1812" spans="5:9" x14ac:dyDescent="0.35">
      <c r="E1812" s="1" t="e">
        <f t="shared" si="140"/>
        <v>#NUM!</v>
      </c>
      <c r="F1812" s="1" t="e">
        <f t="shared" si="141"/>
        <v>#NUM!</v>
      </c>
      <c r="G1812" s="1" t="e">
        <f t="shared" si="142"/>
        <v>#NUM!</v>
      </c>
      <c r="H1812" s="1" t="e">
        <f t="shared" si="143"/>
        <v>#NUM!</v>
      </c>
      <c r="I1812" s="1" t="e">
        <f t="shared" si="144"/>
        <v>#NUM!</v>
      </c>
    </row>
    <row r="1813" spans="5:9" x14ac:dyDescent="0.35">
      <c r="E1813" s="1" t="e">
        <f t="shared" si="140"/>
        <v>#NUM!</v>
      </c>
      <c r="F1813" s="1" t="e">
        <f t="shared" si="141"/>
        <v>#NUM!</v>
      </c>
      <c r="G1813" s="1" t="e">
        <f t="shared" si="142"/>
        <v>#NUM!</v>
      </c>
      <c r="H1813" s="1" t="e">
        <f t="shared" si="143"/>
        <v>#NUM!</v>
      </c>
      <c r="I1813" s="1" t="e">
        <f t="shared" si="144"/>
        <v>#NUM!</v>
      </c>
    </row>
    <row r="1814" spans="5:9" x14ac:dyDescent="0.35">
      <c r="E1814" s="1" t="e">
        <f t="shared" si="140"/>
        <v>#NUM!</v>
      </c>
      <c r="F1814" s="1" t="e">
        <f t="shared" si="141"/>
        <v>#NUM!</v>
      </c>
      <c r="G1814" s="1" t="e">
        <f t="shared" si="142"/>
        <v>#NUM!</v>
      </c>
      <c r="H1814" s="1" t="e">
        <f t="shared" si="143"/>
        <v>#NUM!</v>
      </c>
      <c r="I1814" s="1" t="e">
        <f t="shared" si="144"/>
        <v>#NUM!</v>
      </c>
    </row>
    <row r="1815" spans="5:9" x14ac:dyDescent="0.35">
      <c r="E1815" s="1" t="e">
        <f t="shared" si="140"/>
        <v>#NUM!</v>
      </c>
      <c r="F1815" s="1" t="e">
        <f t="shared" si="141"/>
        <v>#NUM!</v>
      </c>
      <c r="G1815" s="1" t="e">
        <f t="shared" si="142"/>
        <v>#NUM!</v>
      </c>
      <c r="H1815" s="1" t="e">
        <f t="shared" si="143"/>
        <v>#NUM!</v>
      </c>
      <c r="I1815" s="1" t="e">
        <f t="shared" si="144"/>
        <v>#NUM!</v>
      </c>
    </row>
    <row r="1816" spans="5:9" x14ac:dyDescent="0.35">
      <c r="E1816" s="1" t="e">
        <f t="shared" si="140"/>
        <v>#NUM!</v>
      </c>
      <c r="F1816" s="1" t="e">
        <f t="shared" si="141"/>
        <v>#NUM!</v>
      </c>
      <c r="G1816" s="1" t="e">
        <f t="shared" si="142"/>
        <v>#NUM!</v>
      </c>
      <c r="H1816" s="1" t="e">
        <f t="shared" si="143"/>
        <v>#NUM!</v>
      </c>
      <c r="I1816" s="1" t="e">
        <f t="shared" si="144"/>
        <v>#NUM!</v>
      </c>
    </row>
    <row r="1817" spans="5:9" x14ac:dyDescent="0.35">
      <c r="E1817" s="1" t="e">
        <f t="shared" si="140"/>
        <v>#NUM!</v>
      </c>
      <c r="F1817" s="1" t="e">
        <f t="shared" si="141"/>
        <v>#NUM!</v>
      </c>
      <c r="G1817" s="1" t="e">
        <f t="shared" si="142"/>
        <v>#NUM!</v>
      </c>
      <c r="H1817" s="1" t="e">
        <f t="shared" si="143"/>
        <v>#NUM!</v>
      </c>
      <c r="I1817" s="1" t="e">
        <f t="shared" si="144"/>
        <v>#NUM!</v>
      </c>
    </row>
    <row r="1818" spans="5:9" x14ac:dyDescent="0.35">
      <c r="E1818" s="1" t="e">
        <f t="shared" si="140"/>
        <v>#NUM!</v>
      </c>
      <c r="F1818" s="1" t="e">
        <f t="shared" si="141"/>
        <v>#NUM!</v>
      </c>
      <c r="G1818" s="1" t="e">
        <f t="shared" si="142"/>
        <v>#NUM!</v>
      </c>
      <c r="H1818" s="1" t="e">
        <f t="shared" si="143"/>
        <v>#NUM!</v>
      </c>
      <c r="I1818" s="1" t="e">
        <f t="shared" si="144"/>
        <v>#NUM!</v>
      </c>
    </row>
    <row r="1819" spans="5:9" x14ac:dyDescent="0.35">
      <c r="E1819" s="1" t="e">
        <f t="shared" si="140"/>
        <v>#NUM!</v>
      </c>
      <c r="F1819" s="1" t="e">
        <f t="shared" si="141"/>
        <v>#NUM!</v>
      </c>
      <c r="G1819" s="1" t="e">
        <f t="shared" si="142"/>
        <v>#NUM!</v>
      </c>
      <c r="H1819" s="1" t="e">
        <f t="shared" si="143"/>
        <v>#NUM!</v>
      </c>
      <c r="I1819" s="1" t="e">
        <f t="shared" si="144"/>
        <v>#NUM!</v>
      </c>
    </row>
    <row r="1820" spans="5:9" x14ac:dyDescent="0.35">
      <c r="E1820" s="1" t="e">
        <f t="shared" si="140"/>
        <v>#NUM!</v>
      </c>
      <c r="F1820" s="1" t="e">
        <f t="shared" si="141"/>
        <v>#NUM!</v>
      </c>
      <c r="G1820" s="1" t="e">
        <f t="shared" si="142"/>
        <v>#NUM!</v>
      </c>
      <c r="H1820" s="1" t="e">
        <f t="shared" si="143"/>
        <v>#NUM!</v>
      </c>
      <c r="I1820" s="1" t="e">
        <f t="shared" si="144"/>
        <v>#NUM!</v>
      </c>
    </row>
    <row r="1821" spans="5:9" x14ac:dyDescent="0.35">
      <c r="E1821" s="1" t="e">
        <f t="shared" si="140"/>
        <v>#NUM!</v>
      </c>
      <c r="F1821" s="1" t="e">
        <f t="shared" si="141"/>
        <v>#NUM!</v>
      </c>
      <c r="G1821" s="1" t="e">
        <f t="shared" si="142"/>
        <v>#NUM!</v>
      </c>
      <c r="H1821" s="1" t="e">
        <f t="shared" si="143"/>
        <v>#NUM!</v>
      </c>
      <c r="I1821" s="1" t="e">
        <f t="shared" si="144"/>
        <v>#NUM!</v>
      </c>
    </row>
    <row r="1822" spans="5:9" x14ac:dyDescent="0.35">
      <c r="E1822" s="1" t="e">
        <f t="shared" si="140"/>
        <v>#NUM!</v>
      </c>
      <c r="F1822" s="1" t="e">
        <f t="shared" si="141"/>
        <v>#NUM!</v>
      </c>
      <c r="G1822" s="1" t="e">
        <f t="shared" si="142"/>
        <v>#NUM!</v>
      </c>
      <c r="H1822" s="1" t="e">
        <f t="shared" si="143"/>
        <v>#NUM!</v>
      </c>
      <c r="I1822" s="1" t="e">
        <f t="shared" si="144"/>
        <v>#NUM!</v>
      </c>
    </row>
    <row r="1823" spans="5:9" x14ac:dyDescent="0.35">
      <c r="E1823" s="1" t="e">
        <f t="shared" si="140"/>
        <v>#NUM!</v>
      </c>
      <c r="F1823" s="1" t="e">
        <f t="shared" si="141"/>
        <v>#NUM!</v>
      </c>
      <c r="G1823" s="1" t="e">
        <f t="shared" si="142"/>
        <v>#NUM!</v>
      </c>
      <c r="H1823" s="1" t="e">
        <f t="shared" si="143"/>
        <v>#NUM!</v>
      </c>
      <c r="I1823" s="1" t="e">
        <f t="shared" si="144"/>
        <v>#NUM!</v>
      </c>
    </row>
    <row r="1824" spans="5:9" x14ac:dyDescent="0.35">
      <c r="E1824" s="1" t="e">
        <f t="shared" si="140"/>
        <v>#NUM!</v>
      </c>
      <c r="F1824" s="1" t="e">
        <f t="shared" si="141"/>
        <v>#NUM!</v>
      </c>
      <c r="G1824" s="1" t="e">
        <f t="shared" si="142"/>
        <v>#NUM!</v>
      </c>
      <c r="H1824" s="1" t="e">
        <f t="shared" si="143"/>
        <v>#NUM!</v>
      </c>
      <c r="I1824" s="1" t="e">
        <f t="shared" si="144"/>
        <v>#NUM!</v>
      </c>
    </row>
    <row r="1825" spans="5:9" x14ac:dyDescent="0.35">
      <c r="E1825" s="1" t="e">
        <f t="shared" si="140"/>
        <v>#NUM!</v>
      </c>
      <c r="F1825" s="1" t="e">
        <f t="shared" si="141"/>
        <v>#NUM!</v>
      </c>
      <c r="G1825" s="1" t="e">
        <f t="shared" si="142"/>
        <v>#NUM!</v>
      </c>
      <c r="H1825" s="1" t="e">
        <f t="shared" si="143"/>
        <v>#NUM!</v>
      </c>
      <c r="I1825" s="1" t="e">
        <f t="shared" si="144"/>
        <v>#NUM!</v>
      </c>
    </row>
    <row r="1826" spans="5:9" x14ac:dyDescent="0.35">
      <c r="E1826" s="1" t="e">
        <f t="shared" si="140"/>
        <v>#NUM!</v>
      </c>
      <c r="F1826" s="1" t="e">
        <f t="shared" si="141"/>
        <v>#NUM!</v>
      </c>
      <c r="G1826" s="1" t="e">
        <f t="shared" si="142"/>
        <v>#NUM!</v>
      </c>
      <c r="H1826" s="1" t="e">
        <f t="shared" si="143"/>
        <v>#NUM!</v>
      </c>
      <c r="I1826" s="1" t="e">
        <f t="shared" si="144"/>
        <v>#NUM!</v>
      </c>
    </row>
    <row r="1827" spans="5:9" x14ac:dyDescent="0.35">
      <c r="E1827" s="1" t="e">
        <f t="shared" si="140"/>
        <v>#NUM!</v>
      </c>
      <c r="F1827" s="1" t="e">
        <f t="shared" si="141"/>
        <v>#NUM!</v>
      </c>
      <c r="G1827" s="1" t="e">
        <f t="shared" si="142"/>
        <v>#NUM!</v>
      </c>
      <c r="H1827" s="1" t="e">
        <f t="shared" si="143"/>
        <v>#NUM!</v>
      </c>
      <c r="I1827" s="1" t="e">
        <f t="shared" si="144"/>
        <v>#NUM!</v>
      </c>
    </row>
    <row r="1828" spans="5:9" x14ac:dyDescent="0.35">
      <c r="E1828" s="1" t="e">
        <f t="shared" si="140"/>
        <v>#NUM!</v>
      </c>
      <c r="F1828" s="1" t="e">
        <f t="shared" si="141"/>
        <v>#NUM!</v>
      </c>
      <c r="G1828" s="1" t="e">
        <f t="shared" si="142"/>
        <v>#NUM!</v>
      </c>
      <c r="H1828" s="1" t="e">
        <f t="shared" si="143"/>
        <v>#NUM!</v>
      </c>
      <c r="I1828" s="1" t="e">
        <f t="shared" si="144"/>
        <v>#NUM!</v>
      </c>
    </row>
    <row r="1829" spans="5:9" x14ac:dyDescent="0.35">
      <c r="E1829" s="1" t="e">
        <f t="shared" si="140"/>
        <v>#NUM!</v>
      </c>
      <c r="F1829" s="1" t="e">
        <f t="shared" si="141"/>
        <v>#NUM!</v>
      </c>
      <c r="G1829" s="1" t="e">
        <f t="shared" si="142"/>
        <v>#NUM!</v>
      </c>
      <c r="H1829" s="1" t="e">
        <f t="shared" si="143"/>
        <v>#NUM!</v>
      </c>
      <c r="I1829" s="1" t="e">
        <f t="shared" si="144"/>
        <v>#NUM!</v>
      </c>
    </row>
    <row r="1830" spans="5:9" x14ac:dyDescent="0.35">
      <c r="E1830" s="1" t="e">
        <f t="shared" si="140"/>
        <v>#NUM!</v>
      </c>
      <c r="F1830" s="1" t="e">
        <f t="shared" si="141"/>
        <v>#NUM!</v>
      </c>
      <c r="G1830" s="1" t="e">
        <f t="shared" si="142"/>
        <v>#NUM!</v>
      </c>
      <c r="H1830" s="1" t="e">
        <f t="shared" si="143"/>
        <v>#NUM!</v>
      </c>
      <c r="I1830" s="1" t="e">
        <f t="shared" si="144"/>
        <v>#NUM!</v>
      </c>
    </row>
    <row r="1831" spans="5:9" x14ac:dyDescent="0.35">
      <c r="E1831" s="1" t="e">
        <f t="shared" si="140"/>
        <v>#NUM!</v>
      </c>
      <c r="F1831" s="1" t="e">
        <f t="shared" si="141"/>
        <v>#NUM!</v>
      </c>
      <c r="G1831" s="1" t="e">
        <f t="shared" si="142"/>
        <v>#NUM!</v>
      </c>
      <c r="H1831" s="1" t="e">
        <f t="shared" si="143"/>
        <v>#NUM!</v>
      </c>
      <c r="I1831" s="1" t="e">
        <f t="shared" si="144"/>
        <v>#NUM!</v>
      </c>
    </row>
    <row r="1832" spans="5:9" x14ac:dyDescent="0.35">
      <c r="E1832" s="1" t="e">
        <f t="shared" si="140"/>
        <v>#NUM!</v>
      </c>
      <c r="F1832" s="1" t="e">
        <f t="shared" si="141"/>
        <v>#NUM!</v>
      </c>
      <c r="G1832" s="1" t="e">
        <f t="shared" si="142"/>
        <v>#NUM!</v>
      </c>
      <c r="H1832" s="1" t="e">
        <f t="shared" si="143"/>
        <v>#NUM!</v>
      </c>
      <c r="I1832" s="1" t="e">
        <f t="shared" si="144"/>
        <v>#NUM!</v>
      </c>
    </row>
    <row r="1833" spans="5:9" x14ac:dyDescent="0.35">
      <c r="E1833" s="1" t="e">
        <f t="shared" si="140"/>
        <v>#NUM!</v>
      </c>
      <c r="F1833" s="1" t="e">
        <f t="shared" si="141"/>
        <v>#NUM!</v>
      </c>
      <c r="G1833" s="1" t="e">
        <f t="shared" si="142"/>
        <v>#NUM!</v>
      </c>
      <c r="H1833" s="1" t="e">
        <f t="shared" si="143"/>
        <v>#NUM!</v>
      </c>
      <c r="I1833" s="1" t="e">
        <f t="shared" si="144"/>
        <v>#NUM!</v>
      </c>
    </row>
    <row r="1834" spans="5:9" x14ac:dyDescent="0.35">
      <c r="E1834" s="1" t="e">
        <f t="shared" si="140"/>
        <v>#NUM!</v>
      </c>
      <c r="F1834" s="1" t="e">
        <f t="shared" si="141"/>
        <v>#NUM!</v>
      </c>
      <c r="G1834" s="1" t="e">
        <f t="shared" si="142"/>
        <v>#NUM!</v>
      </c>
      <c r="H1834" s="1" t="e">
        <f t="shared" si="143"/>
        <v>#NUM!</v>
      </c>
      <c r="I1834" s="1" t="e">
        <f t="shared" si="144"/>
        <v>#NUM!</v>
      </c>
    </row>
    <row r="1835" spans="5:9" x14ac:dyDescent="0.35">
      <c r="E1835" s="1" t="e">
        <f t="shared" si="140"/>
        <v>#NUM!</v>
      </c>
      <c r="F1835" s="1" t="e">
        <f t="shared" si="141"/>
        <v>#NUM!</v>
      </c>
      <c r="G1835" s="1" t="e">
        <f t="shared" si="142"/>
        <v>#NUM!</v>
      </c>
      <c r="H1835" s="1" t="e">
        <f t="shared" si="143"/>
        <v>#NUM!</v>
      </c>
      <c r="I1835" s="1" t="e">
        <f t="shared" si="144"/>
        <v>#NUM!</v>
      </c>
    </row>
    <row r="1836" spans="5:9" x14ac:dyDescent="0.35">
      <c r="E1836" s="1" t="e">
        <f t="shared" si="140"/>
        <v>#NUM!</v>
      </c>
      <c r="F1836" s="1" t="e">
        <f t="shared" si="141"/>
        <v>#NUM!</v>
      </c>
      <c r="G1836" s="1" t="e">
        <f t="shared" si="142"/>
        <v>#NUM!</v>
      </c>
      <c r="H1836" s="1" t="e">
        <f t="shared" si="143"/>
        <v>#NUM!</v>
      </c>
      <c r="I1836" s="1" t="e">
        <f t="shared" si="144"/>
        <v>#NUM!</v>
      </c>
    </row>
    <row r="1837" spans="5:9" x14ac:dyDescent="0.35">
      <c r="E1837" s="1" t="e">
        <f t="shared" si="140"/>
        <v>#NUM!</v>
      </c>
      <c r="F1837" s="1" t="e">
        <f t="shared" si="141"/>
        <v>#NUM!</v>
      </c>
      <c r="G1837" s="1" t="e">
        <f t="shared" si="142"/>
        <v>#NUM!</v>
      </c>
      <c r="H1837" s="1" t="e">
        <f t="shared" si="143"/>
        <v>#NUM!</v>
      </c>
      <c r="I1837" s="1" t="e">
        <f t="shared" si="144"/>
        <v>#NUM!</v>
      </c>
    </row>
    <row r="1838" spans="5:9" x14ac:dyDescent="0.35">
      <c r="E1838" s="1" t="e">
        <f t="shared" si="140"/>
        <v>#NUM!</v>
      </c>
      <c r="F1838" s="1" t="e">
        <f t="shared" si="141"/>
        <v>#NUM!</v>
      </c>
      <c r="G1838" s="1" t="e">
        <f t="shared" si="142"/>
        <v>#NUM!</v>
      </c>
      <c r="H1838" s="1" t="e">
        <f t="shared" si="143"/>
        <v>#NUM!</v>
      </c>
      <c r="I1838" s="1" t="e">
        <f t="shared" si="144"/>
        <v>#NUM!</v>
      </c>
    </row>
    <row r="1839" spans="5:9" x14ac:dyDescent="0.35">
      <c r="E1839" s="1" t="e">
        <f t="shared" si="140"/>
        <v>#NUM!</v>
      </c>
      <c r="F1839" s="1" t="e">
        <f t="shared" si="141"/>
        <v>#NUM!</v>
      </c>
      <c r="G1839" s="1" t="e">
        <f t="shared" si="142"/>
        <v>#NUM!</v>
      </c>
      <c r="H1839" s="1" t="e">
        <f t="shared" si="143"/>
        <v>#NUM!</v>
      </c>
      <c r="I1839" s="1" t="e">
        <f t="shared" si="144"/>
        <v>#NUM!</v>
      </c>
    </row>
    <row r="1840" spans="5:9" x14ac:dyDescent="0.35">
      <c r="E1840" s="1" t="e">
        <f t="shared" si="140"/>
        <v>#NUM!</v>
      </c>
      <c r="F1840" s="1" t="e">
        <f t="shared" si="141"/>
        <v>#NUM!</v>
      </c>
      <c r="G1840" s="1" t="e">
        <f t="shared" si="142"/>
        <v>#NUM!</v>
      </c>
      <c r="H1840" s="1" t="e">
        <f t="shared" si="143"/>
        <v>#NUM!</v>
      </c>
      <c r="I1840" s="1" t="e">
        <f t="shared" si="144"/>
        <v>#NUM!</v>
      </c>
    </row>
    <row r="1841" spans="5:9" x14ac:dyDescent="0.35">
      <c r="E1841" s="1" t="e">
        <f t="shared" si="140"/>
        <v>#NUM!</v>
      </c>
      <c r="F1841" s="1" t="e">
        <f t="shared" si="141"/>
        <v>#NUM!</v>
      </c>
      <c r="G1841" s="1" t="e">
        <f t="shared" si="142"/>
        <v>#NUM!</v>
      </c>
      <c r="H1841" s="1" t="e">
        <f t="shared" si="143"/>
        <v>#NUM!</v>
      </c>
      <c r="I1841" s="1" t="e">
        <f t="shared" si="144"/>
        <v>#NUM!</v>
      </c>
    </row>
    <row r="1842" spans="5:9" x14ac:dyDescent="0.35">
      <c r="E1842" s="1" t="e">
        <f t="shared" si="140"/>
        <v>#NUM!</v>
      </c>
      <c r="F1842" s="1" t="e">
        <f t="shared" si="141"/>
        <v>#NUM!</v>
      </c>
      <c r="G1842" s="1" t="e">
        <f t="shared" si="142"/>
        <v>#NUM!</v>
      </c>
      <c r="H1842" s="1" t="e">
        <f t="shared" si="143"/>
        <v>#NUM!</v>
      </c>
      <c r="I1842" s="1" t="e">
        <f t="shared" si="144"/>
        <v>#NUM!</v>
      </c>
    </row>
    <row r="1843" spans="5:9" x14ac:dyDescent="0.35">
      <c r="E1843" s="1" t="e">
        <f t="shared" si="140"/>
        <v>#NUM!</v>
      </c>
      <c r="F1843" s="1" t="e">
        <f t="shared" si="141"/>
        <v>#NUM!</v>
      </c>
      <c r="G1843" s="1" t="e">
        <f t="shared" si="142"/>
        <v>#NUM!</v>
      </c>
      <c r="H1843" s="1" t="e">
        <f t="shared" si="143"/>
        <v>#NUM!</v>
      </c>
      <c r="I1843" s="1" t="e">
        <f t="shared" si="144"/>
        <v>#NUM!</v>
      </c>
    </row>
    <row r="1844" spans="5:9" x14ac:dyDescent="0.35">
      <c r="E1844" s="1" t="e">
        <f t="shared" si="140"/>
        <v>#NUM!</v>
      </c>
      <c r="F1844" s="1" t="e">
        <f t="shared" si="141"/>
        <v>#NUM!</v>
      </c>
      <c r="G1844" s="1" t="e">
        <f t="shared" si="142"/>
        <v>#NUM!</v>
      </c>
      <c r="H1844" s="1" t="e">
        <f t="shared" si="143"/>
        <v>#NUM!</v>
      </c>
      <c r="I1844" s="1" t="e">
        <f t="shared" si="144"/>
        <v>#NUM!</v>
      </c>
    </row>
    <row r="1845" spans="5:9" x14ac:dyDescent="0.35">
      <c r="E1845" s="1" t="e">
        <f t="shared" si="140"/>
        <v>#NUM!</v>
      </c>
      <c r="F1845" s="1" t="e">
        <f t="shared" si="141"/>
        <v>#NUM!</v>
      </c>
      <c r="G1845" s="1" t="e">
        <f t="shared" si="142"/>
        <v>#NUM!</v>
      </c>
      <c r="H1845" s="1" t="e">
        <f t="shared" si="143"/>
        <v>#NUM!</v>
      </c>
      <c r="I1845" s="1" t="e">
        <f t="shared" si="144"/>
        <v>#NUM!</v>
      </c>
    </row>
    <row r="1846" spans="5:9" x14ac:dyDescent="0.35">
      <c r="E1846" s="1" t="e">
        <f t="shared" si="140"/>
        <v>#NUM!</v>
      </c>
      <c r="F1846" s="1" t="e">
        <f t="shared" si="141"/>
        <v>#NUM!</v>
      </c>
      <c r="G1846" s="1" t="e">
        <f t="shared" si="142"/>
        <v>#NUM!</v>
      </c>
      <c r="H1846" s="1" t="e">
        <f t="shared" si="143"/>
        <v>#NUM!</v>
      </c>
      <c r="I1846" s="1" t="e">
        <f t="shared" si="144"/>
        <v>#NUM!</v>
      </c>
    </row>
    <row r="1847" spans="5:9" x14ac:dyDescent="0.35">
      <c r="E1847" s="1" t="e">
        <f t="shared" si="140"/>
        <v>#NUM!</v>
      </c>
      <c r="F1847" s="1" t="e">
        <f t="shared" si="141"/>
        <v>#NUM!</v>
      </c>
      <c r="G1847" s="1" t="e">
        <f t="shared" si="142"/>
        <v>#NUM!</v>
      </c>
      <c r="H1847" s="1" t="e">
        <f t="shared" si="143"/>
        <v>#NUM!</v>
      </c>
      <c r="I1847" s="1" t="e">
        <f t="shared" si="144"/>
        <v>#NUM!</v>
      </c>
    </row>
    <row r="1848" spans="5:9" x14ac:dyDescent="0.35">
      <c r="E1848" s="1" t="e">
        <f t="shared" si="140"/>
        <v>#NUM!</v>
      </c>
      <c r="F1848" s="1" t="e">
        <f t="shared" si="141"/>
        <v>#NUM!</v>
      </c>
      <c r="G1848" s="1" t="e">
        <f t="shared" si="142"/>
        <v>#NUM!</v>
      </c>
      <c r="H1848" s="1" t="e">
        <f t="shared" si="143"/>
        <v>#NUM!</v>
      </c>
      <c r="I1848" s="1" t="e">
        <f t="shared" si="144"/>
        <v>#NUM!</v>
      </c>
    </row>
    <row r="1849" spans="5:9" x14ac:dyDescent="0.35">
      <c r="E1849" s="1" t="e">
        <f t="shared" si="140"/>
        <v>#NUM!</v>
      </c>
      <c r="F1849" s="1" t="e">
        <f t="shared" si="141"/>
        <v>#NUM!</v>
      </c>
      <c r="G1849" s="1" t="e">
        <f t="shared" si="142"/>
        <v>#NUM!</v>
      </c>
      <c r="H1849" s="1" t="e">
        <f t="shared" si="143"/>
        <v>#NUM!</v>
      </c>
      <c r="I1849" s="1" t="e">
        <f t="shared" si="144"/>
        <v>#NUM!</v>
      </c>
    </row>
    <row r="1850" spans="5:9" x14ac:dyDescent="0.35">
      <c r="E1850" s="1" t="e">
        <f t="shared" si="140"/>
        <v>#NUM!</v>
      </c>
      <c r="F1850" s="1" t="e">
        <f t="shared" si="141"/>
        <v>#NUM!</v>
      </c>
      <c r="G1850" s="1" t="e">
        <f t="shared" si="142"/>
        <v>#NUM!</v>
      </c>
      <c r="H1850" s="1" t="e">
        <f t="shared" si="143"/>
        <v>#NUM!</v>
      </c>
      <c r="I1850" s="1" t="e">
        <f t="shared" si="144"/>
        <v>#NUM!</v>
      </c>
    </row>
    <row r="1851" spans="5:9" x14ac:dyDescent="0.35">
      <c r="E1851" s="1" t="e">
        <f t="shared" si="140"/>
        <v>#NUM!</v>
      </c>
      <c r="F1851" s="1" t="e">
        <f t="shared" si="141"/>
        <v>#NUM!</v>
      </c>
      <c r="G1851" s="1" t="e">
        <f t="shared" si="142"/>
        <v>#NUM!</v>
      </c>
      <c r="H1851" s="1" t="e">
        <f t="shared" si="143"/>
        <v>#NUM!</v>
      </c>
      <c r="I1851" s="1" t="e">
        <f t="shared" si="144"/>
        <v>#NUM!</v>
      </c>
    </row>
    <row r="1852" spans="5:9" x14ac:dyDescent="0.35">
      <c r="E1852" s="1" t="e">
        <f t="shared" si="140"/>
        <v>#NUM!</v>
      </c>
      <c r="F1852" s="1" t="e">
        <f t="shared" si="141"/>
        <v>#NUM!</v>
      </c>
      <c r="G1852" s="1" t="e">
        <f t="shared" si="142"/>
        <v>#NUM!</v>
      </c>
      <c r="H1852" s="1" t="e">
        <f t="shared" si="143"/>
        <v>#NUM!</v>
      </c>
      <c r="I1852" s="1" t="e">
        <f t="shared" si="144"/>
        <v>#NUM!</v>
      </c>
    </row>
    <row r="1853" spans="5:9" x14ac:dyDescent="0.35">
      <c r="E1853" s="1" t="e">
        <f t="shared" si="140"/>
        <v>#NUM!</v>
      </c>
      <c r="F1853" s="1" t="e">
        <f t="shared" si="141"/>
        <v>#NUM!</v>
      </c>
      <c r="G1853" s="1" t="e">
        <f t="shared" si="142"/>
        <v>#NUM!</v>
      </c>
      <c r="H1853" s="1" t="e">
        <f t="shared" si="143"/>
        <v>#NUM!</v>
      </c>
      <c r="I1853" s="1" t="e">
        <f t="shared" si="144"/>
        <v>#NUM!</v>
      </c>
    </row>
    <row r="1854" spans="5:9" x14ac:dyDescent="0.35">
      <c r="E1854" s="1" t="e">
        <f t="shared" si="140"/>
        <v>#NUM!</v>
      </c>
      <c r="F1854" s="1" t="e">
        <f t="shared" si="141"/>
        <v>#NUM!</v>
      </c>
      <c r="G1854" s="1" t="e">
        <f t="shared" si="142"/>
        <v>#NUM!</v>
      </c>
      <c r="H1854" s="1" t="e">
        <f t="shared" si="143"/>
        <v>#NUM!</v>
      </c>
      <c r="I1854" s="1" t="e">
        <f t="shared" si="144"/>
        <v>#NUM!</v>
      </c>
    </row>
    <row r="1855" spans="5:9" x14ac:dyDescent="0.35">
      <c r="E1855" s="1" t="e">
        <f t="shared" si="140"/>
        <v>#NUM!</v>
      </c>
      <c r="F1855" s="1" t="e">
        <f t="shared" si="141"/>
        <v>#NUM!</v>
      </c>
      <c r="G1855" s="1" t="e">
        <f t="shared" si="142"/>
        <v>#NUM!</v>
      </c>
      <c r="H1855" s="1" t="e">
        <f t="shared" si="143"/>
        <v>#NUM!</v>
      </c>
      <c r="I1855" s="1" t="e">
        <f t="shared" si="144"/>
        <v>#NUM!</v>
      </c>
    </row>
    <row r="1856" spans="5:9" x14ac:dyDescent="0.35">
      <c r="E1856" s="1" t="e">
        <f t="shared" si="140"/>
        <v>#NUM!</v>
      </c>
      <c r="F1856" s="1" t="e">
        <f t="shared" si="141"/>
        <v>#NUM!</v>
      </c>
      <c r="G1856" s="1" t="e">
        <f t="shared" si="142"/>
        <v>#NUM!</v>
      </c>
      <c r="H1856" s="1" t="e">
        <f t="shared" si="143"/>
        <v>#NUM!</v>
      </c>
      <c r="I1856" s="1" t="e">
        <f t="shared" si="144"/>
        <v>#NUM!</v>
      </c>
    </row>
    <row r="1857" spans="5:9" x14ac:dyDescent="0.35">
      <c r="E1857" s="1" t="e">
        <f t="shared" si="140"/>
        <v>#NUM!</v>
      </c>
      <c r="F1857" s="1" t="e">
        <f t="shared" si="141"/>
        <v>#NUM!</v>
      </c>
      <c r="G1857" s="1" t="e">
        <f t="shared" si="142"/>
        <v>#NUM!</v>
      </c>
      <c r="H1857" s="1" t="e">
        <f t="shared" si="143"/>
        <v>#NUM!</v>
      </c>
      <c r="I1857" s="1" t="e">
        <f t="shared" si="144"/>
        <v>#NUM!</v>
      </c>
    </row>
    <row r="1858" spans="5:9" x14ac:dyDescent="0.35">
      <c r="E1858" s="1" t="e">
        <f t="shared" si="140"/>
        <v>#NUM!</v>
      </c>
      <c r="F1858" s="1" t="e">
        <f t="shared" si="141"/>
        <v>#NUM!</v>
      </c>
      <c r="G1858" s="1" t="e">
        <f t="shared" si="142"/>
        <v>#NUM!</v>
      </c>
      <c r="H1858" s="1" t="e">
        <f t="shared" si="143"/>
        <v>#NUM!</v>
      </c>
      <c r="I1858" s="1" t="e">
        <f t="shared" si="144"/>
        <v>#NUM!</v>
      </c>
    </row>
    <row r="1859" spans="5:9" x14ac:dyDescent="0.35">
      <c r="E1859" s="1" t="e">
        <f t="shared" si="140"/>
        <v>#NUM!</v>
      </c>
      <c r="F1859" s="1" t="e">
        <f t="shared" si="141"/>
        <v>#NUM!</v>
      </c>
      <c r="G1859" s="1" t="e">
        <f t="shared" si="142"/>
        <v>#NUM!</v>
      </c>
      <c r="H1859" s="1" t="e">
        <f t="shared" si="143"/>
        <v>#NUM!</v>
      </c>
      <c r="I1859" s="1" t="e">
        <f t="shared" si="144"/>
        <v>#NUM!</v>
      </c>
    </row>
    <row r="1860" spans="5:9" x14ac:dyDescent="0.35">
      <c r="E1860" s="1" t="e">
        <f t="shared" ref="E1860:E1923" si="145">IF(I1859&lt;&gt;0,E1859+1,"")</f>
        <v>#NUM!</v>
      </c>
      <c r="F1860" s="1" t="e">
        <f t="shared" ref="F1860:F1923" si="146">IF(I1859&lt;&gt;0,I1859,"")</f>
        <v>#NUM!</v>
      </c>
      <c r="G1860" s="1" t="e">
        <f t="shared" ref="G1860:G1923" si="147">IF(I1859&lt;&gt;0,F1860,"")</f>
        <v>#NUM!</v>
      </c>
      <c r="H1860" s="1" t="e">
        <f t="shared" ref="H1860:H1923" si="148">IF(I1859&lt;&gt;0,(EXP(-F1860)+100)^(1/3),"")</f>
        <v>#NUM!</v>
      </c>
      <c r="I1860" s="1" t="e">
        <f t="shared" ref="I1860:I1923" si="149">IF(I1859&lt;&gt;0,ABS(G1860-H1860),"")</f>
        <v>#NUM!</v>
      </c>
    </row>
    <row r="1861" spans="5:9" x14ac:dyDescent="0.35">
      <c r="E1861" s="1" t="e">
        <f t="shared" si="145"/>
        <v>#NUM!</v>
      </c>
      <c r="F1861" s="1" t="e">
        <f t="shared" si="146"/>
        <v>#NUM!</v>
      </c>
      <c r="G1861" s="1" t="e">
        <f t="shared" si="147"/>
        <v>#NUM!</v>
      </c>
      <c r="H1861" s="1" t="e">
        <f t="shared" si="148"/>
        <v>#NUM!</v>
      </c>
      <c r="I1861" s="1" t="e">
        <f t="shared" si="149"/>
        <v>#NUM!</v>
      </c>
    </row>
    <row r="1862" spans="5:9" x14ac:dyDescent="0.35">
      <c r="E1862" s="1" t="e">
        <f t="shared" si="145"/>
        <v>#NUM!</v>
      </c>
      <c r="F1862" s="1" t="e">
        <f t="shared" si="146"/>
        <v>#NUM!</v>
      </c>
      <c r="G1862" s="1" t="e">
        <f t="shared" si="147"/>
        <v>#NUM!</v>
      </c>
      <c r="H1862" s="1" t="e">
        <f t="shared" si="148"/>
        <v>#NUM!</v>
      </c>
      <c r="I1862" s="1" t="e">
        <f t="shared" si="149"/>
        <v>#NUM!</v>
      </c>
    </row>
    <row r="1863" spans="5:9" x14ac:dyDescent="0.35">
      <c r="E1863" s="1" t="e">
        <f t="shared" si="145"/>
        <v>#NUM!</v>
      </c>
      <c r="F1863" s="1" t="e">
        <f t="shared" si="146"/>
        <v>#NUM!</v>
      </c>
      <c r="G1863" s="1" t="e">
        <f t="shared" si="147"/>
        <v>#NUM!</v>
      </c>
      <c r="H1863" s="1" t="e">
        <f t="shared" si="148"/>
        <v>#NUM!</v>
      </c>
      <c r="I1863" s="1" t="e">
        <f t="shared" si="149"/>
        <v>#NUM!</v>
      </c>
    </row>
    <row r="1864" spans="5:9" x14ac:dyDescent="0.35">
      <c r="E1864" s="1" t="e">
        <f t="shared" si="145"/>
        <v>#NUM!</v>
      </c>
      <c r="F1864" s="1" t="e">
        <f t="shared" si="146"/>
        <v>#NUM!</v>
      </c>
      <c r="G1864" s="1" t="e">
        <f t="shared" si="147"/>
        <v>#NUM!</v>
      </c>
      <c r="H1864" s="1" t="e">
        <f t="shared" si="148"/>
        <v>#NUM!</v>
      </c>
      <c r="I1864" s="1" t="e">
        <f t="shared" si="149"/>
        <v>#NUM!</v>
      </c>
    </row>
    <row r="1865" spans="5:9" x14ac:dyDescent="0.35">
      <c r="E1865" s="1" t="e">
        <f t="shared" si="145"/>
        <v>#NUM!</v>
      </c>
      <c r="F1865" s="1" t="e">
        <f t="shared" si="146"/>
        <v>#NUM!</v>
      </c>
      <c r="G1865" s="1" t="e">
        <f t="shared" si="147"/>
        <v>#NUM!</v>
      </c>
      <c r="H1865" s="1" t="e">
        <f t="shared" si="148"/>
        <v>#NUM!</v>
      </c>
      <c r="I1865" s="1" t="e">
        <f t="shared" si="149"/>
        <v>#NUM!</v>
      </c>
    </row>
    <row r="1866" spans="5:9" x14ac:dyDescent="0.35">
      <c r="E1866" s="1" t="e">
        <f t="shared" si="145"/>
        <v>#NUM!</v>
      </c>
      <c r="F1866" s="1" t="e">
        <f t="shared" si="146"/>
        <v>#NUM!</v>
      </c>
      <c r="G1866" s="1" t="e">
        <f t="shared" si="147"/>
        <v>#NUM!</v>
      </c>
      <c r="H1866" s="1" t="e">
        <f t="shared" si="148"/>
        <v>#NUM!</v>
      </c>
      <c r="I1866" s="1" t="e">
        <f t="shared" si="149"/>
        <v>#NUM!</v>
      </c>
    </row>
    <row r="1867" spans="5:9" x14ac:dyDescent="0.35">
      <c r="E1867" s="1" t="e">
        <f t="shared" si="145"/>
        <v>#NUM!</v>
      </c>
      <c r="F1867" s="1" t="e">
        <f t="shared" si="146"/>
        <v>#NUM!</v>
      </c>
      <c r="G1867" s="1" t="e">
        <f t="shared" si="147"/>
        <v>#NUM!</v>
      </c>
      <c r="H1867" s="1" t="e">
        <f t="shared" si="148"/>
        <v>#NUM!</v>
      </c>
      <c r="I1867" s="1" t="e">
        <f t="shared" si="149"/>
        <v>#NUM!</v>
      </c>
    </row>
    <row r="1868" spans="5:9" x14ac:dyDescent="0.35">
      <c r="E1868" s="1" t="e">
        <f t="shared" si="145"/>
        <v>#NUM!</v>
      </c>
      <c r="F1868" s="1" t="e">
        <f t="shared" si="146"/>
        <v>#NUM!</v>
      </c>
      <c r="G1868" s="1" t="e">
        <f t="shared" si="147"/>
        <v>#NUM!</v>
      </c>
      <c r="H1868" s="1" t="e">
        <f t="shared" si="148"/>
        <v>#NUM!</v>
      </c>
      <c r="I1868" s="1" t="e">
        <f t="shared" si="149"/>
        <v>#NUM!</v>
      </c>
    </row>
    <row r="1869" spans="5:9" x14ac:dyDescent="0.35">
      <c r="E1869" s="1" t="e">
        <f t="shared" si="145"/>
        <v>#NUM!</v>
      </c>
      <c r="F1869" s="1" t="e">
        <f t="shared" si="146"/>
        <v>#NUM!</v>
      </c>
      <c r="G1869" s="1" t="e">
        <f t="shared" si="147"/>
        <v>#NUM!</v>
      </c>
      <c r="H1869" s="1" t="e">
        <f t="shared" si="148"/>
        <v>#NUM!</v>
      </c>
      <c r="I1869" s="1" t="e">
        <f t="shared" si="149"/>
        <v>#NUM!</v>
      </c>
    </row>
    <row r="1870" spans="5:9" x14ac:dyDescent="0.35">
      <c r="E1870" s="1" t="e">
        <f t="shared" si="145"/>
        <v>#NUM!</v>
      </c>
      <c r="F1870" s="1" t="e">
        <f t="shared" si="146"/>
        <v>#NUM!</v>
      </c>
      <c r="G1870" s="1" t="e">
        <f t="shared" si="147"/>
        <v>#NUM!</v>
      </c>
      <c r="H1870" s="1" t="e">
        <f t="shared" si="148"/>
        <v>#NUM!</v>
      </c>
      <c r="I1870" s="1" t="e">
        <f t="shared" si="149"/>
        <v>#NUM!</v>
      </c>
    </row>
    <row r="1871" spans="5:9" x14ac:dyDescent="0.35">
      <c r="E1871" s="1" t="e">
        <f t="shared" si="145"/>
        <v>#NUM!</v>
      </c>
      <c r="F1871" s="1" t="e">
        <f t="shared" si="146"/>
        <v>#NUM!</v>
      </c>
      <c r="G1871" s="1" t="e">
        <f t="shared" si="147"/>
        <v>#NUM!</v>
      </c>
      <c r="H1871" s="1" t="e">
        <f t="shared" si="148"/>
        <v>#NUM!</v>
      </c>
      <c r="I1871" s="1" t="e">
        <f t="shared" si="149"/>
        <v>#NUM!</v>
      </c>
    </row>
    <row r="1872" spans="5:9" x14ac:dyDescent="0.35">
      <c r="E1872" s="1" t="e">
        <f t="shared" si="145"/>
        <v>#NUM!</v>
      </c>
      <c r="F1872" s="1" t="e">
        <f t="shared" si="146"/>
        <v>#NUM!</v>
      </c>
      <c r="G1872" s="1" t="e">
        <f t="shared" si="147"/>
        <v>#NUM!</v>
      </c>
      <c r="H1872" s="1" t="e">
        <f t="shared" si="148"/>
        <v>#NUM!</v>
      </c>
      <c r="I1872" s="1" t="e">
        <f t="shared" si="149"/>
        <v>#NUM!</v>
      </c>
    </row>
    <row r="1873" spans="5:9" x14ac:dyDescent="0.35">
      <c r="E1873" s="1" t="e">
        <f t="shared" si="145"/>
        <v>#NUM!</v>
      </c>
      <c r="F1873" s="1" t="e">
        <f t="shared" si="146"/>
        <v>#NUM!</v>
      </c>
      <c r="G1873" s="1" t="e">
        <f t="shared" si="147"/>
        <v>#NUM!</v>
      </c>
      <c r="H1873" s="1" t="e">
        <f t="shared" si="148"/>
        <v>#NUM!</v>
      </c>
      <c r="I1873" s="1" t="e">
        <f t="shared" si="149"/>
        <v>#NUM!</v>
      </c>
    </row>
    <row r="1874" spans="5:9" x14ac:dyDescent="0.35">
      <c r="E1874" s="1" t="e">
        <f t="shared" si="145"/>
        <v>#NUM!</v>
      </c>
      <c r="F1874" s="1" t="e">
        <f t="shared" si="146"/>
        <v>#NUM!</v>
      </c>
      <c r="G1874" s="1" t="e">
        <f t="shared" si="147"/>
        <v>#NUM!</v>
      </c>
      <c r="H1874" s="1" t="e">
        <f t="shared" si="148"/>
        <v>#NUM!</v>
      </c>
      <c r="I1874" s="1" t="e">
        <f t="shared" si="149"/>
        <v>#NUM!</v>
      </c>
    </row>
    <row r="1875" spans="5:9" x14ac:dyDescent="0.35">
      <c r="E1875" s="1" t="e">
        <f t="shared" si="145"/>
        <v>#NUM!</v>
      </c>
      <c r="F1875" s="1" t="e">
        <f t="shared" si="146"/>
        <v>#NUM!</v>
      </c>
      <c r="G1875" s="1" t="e">
        <f t="shared" si="147"/>
        <v>#NUM!</v>
      </c>
      <c r="H1875" s="1" t="e">
        <f t="shared" si="148"/>
        <v>#NUM!</v>
      </c>
      <c r="I1875" s="1" t="e">
        <f t="shared" si="149"/>
        <v>#NUM!</v>
      </c>
    </row>
    <row r="1876" spans="5:9" x14ac:dyDescent="0.35">
      <c r="E1876" s="1" t="e">
        <f t="shared" si="145"/>
        <v>#NUM!</v>
      </c>
      <c r="F1876" s="1" t="e">
        <f t="shared" si="146"/>
        <v>#NUM!</v>
      </c>
      <c r="G1876" s="1" t="e">
        <f t="shared" si="147"/>
        <v>#NUM!</v>
      </c>
      <c r="H1876" s="1" t="e">
        <f t="shared" si="148"/>
        <v>#NUM!</v>
      </c>
      <c r="I1876" s="1" t="e">
        <f t="shared" si="149"/>
        <v>#NUM!</v>
      </c>
    </row>
    <row r="1877" spans="5:9" x14ac:dyDescent="0.35">
      <c r="E1877" s="1" t="e">
        <f t="shared" si="145"/>
        <v>#NUM!</v>
      </c>
      <c r="F1877" s="1" t="e">
        <f t="shared" si="146"/>
        <v>#NUM!</v>
      </c>
      <c r="G1877" s="1" t="e">
        <f t="shared" si="147"/>
        <v>#NUM!</v>
      </c>
      <c r="H1877" s="1" t="e">
        <f t="shared" si="148"/>
        <v>#NUM!</v>
      </c>
      <c r="I1877" s="1" t="e">
        <f t="shared" si="149"/>
        <v>#NUM!</v>
      </c>
    </row>
    <row r="1878" spans="5:9" x14ac:dyDescent="0.35">
      <c r="E1878" s="1" t="e">
        <f t="shared" si="145"/>
        <v>#NUM!</v>
      </c>
      <c r="F1878" s="1" t="e">
        <f t="shared" si="146"/>
        <v>#NUM!</v>
      </c>
      <c r="G1878" s="1" t="e">
        <f t="shared" si="147"/>
        <v>#NUM!</v>
      </c>
      <c r="H1878" s="1" t="e">
        <f t="shared" si="148"/>
        <v>#NUM!</v>
      </c>
      <c r="I1878" s="1" t="e">
        <f t="shared" si="149"/>
        <v>#NUM!</v>
      </c>
    </row>
    <row r="1879" spans="5:9" x14ac:dyDescent="0.35">
      <c r="E1879" s="1" t="e">
        <f t="shared" si="145"/>
        <v>#NUM!</v>
      </c>
      <c r="F1879" s="1" t="e">
        <f t="shared" si="146"/>
        <v>#NUM!</v>
      </c>
      <c r="G1879" s="1" t="e">
        <f t="shared" si="147"/>
        <v>#NUM!</v>
      </c>
      <c r="H1879" s="1" t="e">
        <f t="shared" si="148"/>
        <v>#NUM!</v>
      </c>
      <c r="I1879" s="1" t="e">
        <f t="shared" si="149"/>
        <v>#NUM!</v>
      </c>
    </row>
    <row r="1880" spans="5:9" x14ac:dyDescent="0.35">
      <c r="E1880" s="1" t="e">
        <f t="shared" si="145"/>
        <v>#NUM!</v>
      </c>
      <c r="F1880" s="1" t="e">
        <f t="shared" si="146"/>
        <v>#NUM!</v>
      </c>
      <c r="G1880" s="1" t="e">
        <f t="shared" si="147"/>
        <v>#NUM!</v>
      </c>
      <c r="H1880" s="1" t="e">
        <f t="shared" si="148"/>
        <v>#NUM!</v>
      </c>
      <c r="I1880" s="1" t="e">
        <f t="shared" si="149"/>
        <v>#NUM!</v>
      </c>
    </row>
    <row r="1881" spans="5:9" x14ac:dyDescent="0.35">
      <c r="E1881" s="1" t="e">
        <f t="shared" si="145"/>
        <v>#NUM!</v>
      </c>
      <c r="F1881" s="1" t="e">
        <f t="shared" si="146"/>
        <v>#NUM!</v>
      </c>
      <c r="G1881" s="1" t="e">
        <f t="shared" si="147"/>
        <v>#NUM!</v>
      </c>
      <c r="H1881" s="1" t="e">
        <f t="shared" si="148"/>
        <v>#NUM!</v>
      </c>
      <c r="I1881" s="1" t="e">
        <f t="shared" si="149"/>
        <v>#NUM!</v>
      </c>
    </row>
    <row r="1882" spans="5:9" x14ac:dyDescent="0.35">
      <c r="E1882" s="1" t="e">
        <f t="shared" si="145"/>
        <v>#NUM!</v>
      </c>
      <c r="F1882" s="1" t="e">
        <f t="shared" si="146"/>
        <v>#NUM!</v>
      </c>
      <c r="G1882" s="1" t="e">
        <f t="shared" si="147"/>
        <v>#NUM!</v>
      </c>
      <c r="H1882" s="1" t="e">
        <f t="shared" si="148"/>
        <v>#NUM!</v>
      </c>
      <c r="I1882" s="1" t="e">
        <f t="shared" si="149"/>
        <v>#NUM!</v>
      </c>
    </row>
    <row r="1883" spans="5:9" x14ac:dyDescent="0.35">
      <c r="E1883" s="1" t="e">
        <f t="shared" si="145"/>
        <v>#NUM!</v>
      </c>
      <c r="F1883" s="1" t="e">
        <f t="shared" si="146"/>
        <v>#NUM!</v>
      </c>
      <c r="G1883" s="1" t="e">
        <f t="shared" si="147"/>
        <v>#NUM!</v>
      </c>
      <c r="H1883" s="1" t="e">
        <f t="shared" si="148"/>
        <v>#NUM!</v>
      </c>
      <c r="I1883" s="1" t="e">
        <f t="shared" si="149"/>
        <v>#NUM!</v>
      </c>
    </row>
    <row r="1884" spans="5:9" x14ac:dyDescent="0.35">
      <c r="E1884" s="1" t="e">
        <f t="shared" si="145"/>
        <v>#NUM!</v>
      </c>
      <c r="F1884" s="1" t="e">
        <f t="shared" si="146"/>
        <v>#NUM!</v>
      </c>
      <c r="G1884" s="1" t="e">
        <f t="shared" si="147"/>
        <v>#NUM!</v>
      </c>
      <c r="H1884" s="1" t="e">
        <f t="shared" si="148"/>
        <v>#NUM!</v>
      </c>
      <c r="I1884" s="1" t="e">
        <f t="shared" si="149"/>
        <v>#NUM!</v>
      </c>
    </row>
    <row r="1885" spans="5:9" x14ac:dyDescent="0.35">
      <c r="E1885" s="1" t="e">
        <f t="shared" si="145"/>
        <v>#NUM!</v>
      </c>
      <c r="F1885" s="1" t="e">
        <f t="shared" si="146"/>
        <v>#NUM!</v>
      </c>
      <c r="G1885" s="1" t="e">
        <f t="shared" si="147"/>
        <v>#NUM!</v>
      </c>
      <c r="H1885" s="1" t="e">
        <f t="shared" si="148"/>
        <v>#NUM!</v>
      </c>
      <c r="I1885" s="1" t="e">
        <f t="shared" si="149"/>
        <v>#NUM!</v>
      </c>
    </row>
    <row r="1886" spans="5:9" x14ac:dyDescent="0.35">
      <c r="E1886" s="1" t="e">
        <f t="shared" si="145"/>
        <v>#NUM!</v>
      </c>
      <c r="F1886" s="1" t="e">
        <f t="shared" si="146"/>
        <v>#NUM!</v>
      </c>
      <c r="G1886" s="1" t="e">
        <f t="shared" si="147"/>
        <v>#NUM!</v>
      </c>
      <c r="H1886" s="1" t="e">
        <f t="shared" si="148"/>
        <v>#NUM!</v>
      </c>
      <c r="I1886" s="1" t="e">
        <f t="shared" si="149"/>
        <v>#NUM!</v>
      </c>
    </row>
    <row r="1887" spans="5:9" x14ac:dyDescent="0.35">
      <c r="E1887" s="1" t="e">
        <f t="shared" si="145"/>
        <v>#NUM!</v>
      </c>
      <c r="F1887" s="1" t="e">
        <f t="shared" si="146"/>
        <v>#NUM!</v>
      </c>
      <c r="G1887" s="1" t="e">
        <f t="shared" si="147"/>
        <v>#NUM!</v>
      </c>
      <c r="H1887" s="1" t="e">
        <f t="shared" si="148"/>
        <v>#NUM!</v>
      </c>
      <c r="I1887" s="1" t="e">
        <f t="shared" si="149"/>
        <v>#NUM!</v>
      </c>
    </row>
    <row r="1888" spans="5:9" x14ac:dyDescent="0.35">
      <c r="E1888" s="1" t="e">
        <f t="shared" si="145"/>
        <v>#NUM!</v>
      </c>
      <c r="F1888" s="1" t="e">
        <f t="shared" si="146"/>
        <v>#NUM!</v>
      </c>
      <c r="G1888" s="1" t="e">
        <f t="shared" si="147"/>
        <v>#NUM!</v>
      </c>
      <c r="H1888" s="1" t="e">
        <f t="shared" si="148"/>
        <v>#NUM!</v>
      </c>
      <c r="I1888" s="1" t="e">
        <f t="shared" si="149"/>
        <v>#NUM!</v>
      </c>
    </row>
    <row r="1889" spans="5:9" x14ac:dyDescent="0.35">
      <c r="E1889" s="1" t="e">
        <f t="shared" si="145"/>
        <v>#NUM!</v>
      </c>
      <c r="F1889" s="1" t="e">
        <f t="shared" si="146"/>
        <v>#NUM!</v>
      </c>
      <c r="G1889" s="1" t="e">
        <f t="shared" si="147"/>
        <v>#NUM!</v>
      </c>
      <c r="H1889" s="1" t="e">
        <f t="shared" si="148"/>
        <v>#NUM!</v>
      </c>
      <c r="I1889" s="1" t="e">
        <f t="shared" si="149"/>
        <v>#NUM!</v>
      </c>
    </row>
    <row r="1890" spans="5:9" x14ac:dyDescent="0.35">
      <c r="E1890" s="1" t="e">
        <f t="shared" si="145"/>
        <v>#NUM!</v>
      </c>
      <c r="F1890" s="1" t="e">
        <f t="shared" si="146"/>
        <v>#NUM!</v>
      </c>
      <c r="G1890" s="1" t="e">
        <f t="shared" si="147"/>
        <v>#NUM!</v>
      </c>
      <c r="H1890" s="1" t="e">
        <f t="shared" si="148"/>
        <v>#NUM!</v>
      </c>
      <c r="I1890" s="1" t="e">
        <f t="shared" si="149"/>
        <v>#NUM!</v>
      </c>
    </row>
    <row r="1891" spans="5:9" x14ac:dyDescent="0.35">
      <c r="E1891" s="1" t="e">
        <f t="shared" si="145"/>
        <v>#NUM!</v>
      </c>
      <c r="F1891" s="1" t="e">
        <f t="shared" si="146"/>
        <v>#NUM!</v>
      </c>
      <c r="G1891" s="1" t="e">
        <f t="shared" si="147"/>
        <v>#NUM!</v>
      </c>
      <c r="H1891" s="1" t="e">
        <f t="shared" si="148"/>
        <v>#NUM!</v>
      </c>
      <c r="I1891" s="1" t="e">
        <f t="shared" si="149"/>
        <v>#NUM!</v>
      </c>
    </row>
    <row r="1892" spans="5:9" x14ac:dyDescent="0.35">
      <c r="E1892" s="1" t="e">
        <f t="shared" si="145"/>
        <v>#NUM!</v>
      </c>
      <c r="F1892" s="1" t="e">
        <f t="shared" si="146"/>
        <v>#NUM!</v>
      </c>
      <c r="G1892" s="1" t="e">
        <f t="shared" si="147"/>
        <v>#NUM!</v>
      </c>
      <c r="H1892" s="1" t="e">
        <f t="shared" si="148"/>
        <v>#NUM!</v>
      </c>
      <c r="I1892" s="1" t="e">
        <f t="shared" si="149"/>
        <v>#NUM!</v>
      </c>
    </row>
    <row r="1893" spans="5:9" x14ac:dyDescent="0.35">
      <c r="E1893" s="1" t="e">
        <f t="shared" si="145"/>
        <v>#NUM!</v>
      </c>
      <c r="F1893" s="1" t="e">
        <f t="shared" si="146"/>
        <v>#NUM!</v>
      </c>
      <c r="G1893" s="1" t="e">
        <f t="shared" si="147"/>
        <v>#NUM!</v>
      </c>
      <c r="H1893" s="1" t="e">
        <f t="shared" si="148"/>
        <v>#NUM!</v>
      </c>
      <c r="I1893" s="1" t="e">
        <f t="shared" si="149"/>
        <v>#NUM!</v>
      </c>
    </row>
    <row r="1894" spans="5:9" x14ac:dyDescent="0.35">
      <c r="E1894" s="1" t="e">
        <f t="shared" si="145"/>
        <v>#NUM!</v>
      </c>
      <c r="F1894" s="1" t="e">
        <f t="shared" si="146"/>
        <v>#NUM!</v>
      </c>
      <c r="G1894" s="1" t="e">
        <f t="shared" si="147"/>
        <v>#NUM!</v>
      </c>
      <c r="H1894" s="1" t="e">
        <f t="shared" si="148"/>
        <v>#NUM!</v>
      </c>
      <c r="I1894" s="1" t="e">
        <f t="shared" si="149"/>
        <v>#NUM!</v>
      </c>
    </row>
    <row r="1895" spans="5:9" x14ac:dyDescent="0.35">
      <c r="E1895" s="1" t="e">
        <f t="shared" si="145"/>
        <v>#NUM!</v>
      </c>
      <c r="F1895" s="1" t="e">
        <f t="shared" si="146"/>
        <v>#NUM!</v>
      </c>
      <c r="G1895" s="1" t="e">
        <f t="shared" si="147"/>
        <v>#NUM!</v>
      </c>
      <c r="H1895" s="1" t="e">
        <f t="shared" si="148"/>
        <v>#NUM!</v>
      </c>
      <c r="I1895" s="1" t="e">
        <f t="shared" si="149"/>
        <v>#NUM!</v>
      </c>
    </row>
    <row r="1896" spans="5:9" x14ac:dyDescent="0.35">
      <c r="E1896" s="1" t="e">
        <f t="shared" si="145"/>
        <v>#NUM!</v>
      </c>
      <c r="F1896" s="1" t="e">
        <f t="shared" si="146"/>
        <v>#NUM!</v>
      </c>
      <c r="G1896" s="1" t="e">
        <f t="shared" si="147"/>
        <v>#NUM!</v>
      </c>
      <c r="H1896" s="1" t="e">
        <f t="shared" si="148"/>
        <v>#NUM!</v>
      </c>
      <c r="I1896" s="1" t="e">
        <f t="shared" si="149"/>
        <v>#NUM!</v>
      </c>
    </row>
    <row r="1897" spans="5:9" x14ac:dyDescent="0.35">
      <c r="E1897" s="1" t="e">
        <f t="shared" si="145"/>
        <v>#NUM!</v>
      </c>
      <c r="F1897" s="1" t="e">
        <f t="shared" si="146"/>
        <v>#NUM!</v>
      </c>
      <c r="G1897" s="1" t="e">
        <f t="shared" si="147"/>
        <v>#NUM!</v>
      </c>
      <c r="H1897" s="1" t="e">
        <f t="shared" si="148"/>
        <v>#NUM!</v>
      </c>
      <c r="I1897" s="1" t="e">
        <f t="shared" si="149"/>
        <v>#NUM!</v>
      </c>
    </row>
    <row r="1898" spans="5:9" x14ac:dyDescent="0.35">
      <c r="E1898" s="1" t="e">
        <f t="shared" si="145"/>
        <v>#NUM!</v>
      </c>
      <c r="F1898" s="1" t="e">
        <f t="shared" si="146"/>
        <v>#NUM!</v>
      </c>
      <c r="G1898" s="1" t="e">
        <f t="shared" si="147"/>
        <v>#NUM!</v>
      </c>
      <c r="H1898" s="1" t="e">
        <f t="shared" si="148"/>
        <v>#NUM!</v>
      </c>
      <c r="I1898" s="1" t="e">
        <f t="shared" si="149"/>
        <v>#NUM!</v>
      </c>
    </row>
    <row r="1899" spans="5:9" x14ac:dyDescent="0.35">
      <c r="E1899" s="1" t="e">
        <f t="shared" si="145"/>
        <v>#NUM!</v>
      </c>
      <c r="F1899" s="1" t="e">
        <f t="shared" si="146"/>
        <v>#NUM!</v>
      </c>
      <c r="G1899" s="1" t="e">
        <f t="shared" si="147"/>
        <v>#NUM!</v>
      </c>
      <c r="H1899" s="1" t="e">
        <f t="shared" si="148"/>
        <v>#NUM!</v>
      </c>
      <c r="I1899" s="1" t="e">
        <f t="shared" si="149"/>
        <v>#NUM!</v>
      </c>
    </row>
    <row r="1900" spans="5:9" x14ac:dyDescent="0.35">
      <c r="E1900" s="1" t="e">
        <f t="shared" si="145"/>
        <v>#NUM!</v>
      </c>
      <c r="F1900" s="1" t="e">
        <f t="shared" si="146"/>
        <v>#NUM!</v>
      </c>
      <c r="G1900" s="1" t="e">
        <f t="shared" si="147"/>
        <v>#NUM!</v>
      </c>
      <c r="H1900" s="1" t="e">
        <f t="shared" si="148"/>
        <v>#NUM!</v>
      </c>
      <c r="I1900" s="1" t="e">
        <f t="shared" si="149"/>
        <v>#NUM!</v>
      </c>
    </row>
    <row r="1901" spans="5:9" x14ac:dyDescent="0.35">
      <c r="E1901" s="1" t="e">
        <f t="shared" si="145"/>
        <v>#NUM!</v>
      </c>
      <c r="F1901" s="1" t="e">
        <f t="shared" si="146"/>
        <v>#NUM!</v>
      </c>
      <c r="G1901" s="1" t="e">
        <f t="shared" si="147"/>
        <v>#NUM!</v>
      </c>
      <c r="H1901" s="1" t="e">
        <f t="shared" si="148"/>
        <v>#NUM!</v>
      </c>
      <c r="I1901" s="1" t="e">
        <f t="shared" si="149"/>
        <v>#NUM!</v>
      </c>
    </row>
    <row r="1902" spans="5:9" x14ac:dyDescent="0.35">
      <c r="E1902" s="1" t="e">
        <f t="shared" si="145"/>
        <v>#NUM!</v>
      </c>
      <c r="F1902" s="1" t="e">
        <f t="shared" si="146"/>
        <v>#NUM!</v>
      </c>
      <c r="G1902" s="1" t="e">
        <f t="shared" si="147"/>
        <v>#NUM!</v>
      </c>
      <c r="H1902" s="1" t="e">
        <f t="shared" si="148"/>
        <v>#NUM!</v>
      </c>
      <c r="I1902" s="1" t="e">
        <f t="shared" si="149"/>
        <v>#NUM!</v>
      </c>
    </row>
    <row r="1903" spans="5:9" x14ac:dyDescent="0.35">
      <c r="E1903" s="1" t="e">
        <f t="shared" si="145"/>
        <v>#NUM!</v>
      </c>
      <c r="F1903" s="1" t="e">
        <f t="shared" si="146"/>
        <v>#NUM!</v>
      </c>
      <c r="G1903" s="1" t="e">
        <f t="shared" si="147"/>
        <v>#NUM!</v>
      </c>
      <c r="H1903" s="1" t="e">
        <f t="shared" si="148"/>
        <v>#NUM!</v>
      </c>
      <c r="I1903" s="1" t="e">
        <f t="shared" si="149"/>
        <v>#NUM!</v>
      </c>
    </row>
    <row r="1904" spans="5:9" x14ac:dyDescent="0.35">
      <c r="E1904" s="1" t="e">
        <f t="shared" si="145"/>
        <v>#NUM!</v>
      </c>
      <c r="F1904" s="1" t="e">
        <f t="shared" si="146"/>
        <v>#NUM!</v>
      </c>
      <c r="G1904" s="1" t="e">
        <f t="shared" si="147"/>
        <v>#NUM!</v>
      </c>
      <c r="H1904" s="1" t="e">
        <f t="shared" si="148"/>
        <v>#NUM!</v>
      </c>
      <c r="I1904" s="1" t="e">
        <f t="shared" si="149"/>
        <v>#NUM!</v>
      </c>
    </row>
    <row r="1905" spans="5:9" x14ac:dyDescent="0.35">
      <c r="E1905" s="1" t="e">
        <f t="shared" si="145"/>
        <v>#NUM!</v>
      </c>
      <c r="F1905" s="1" t="e">
        <f t="shared" si="146"/>
        <v>#NUM!</v>
      </c>
      <c r="G1905" s="1" t="e">
        <f t="shared" si="147"/>
        <v>#NUM!</v>
      </c>
      <c r="H1905" s="1" t="e">
        <f t="shared" si="148"/>
        <v>#NUM!</v>
      </c>
      <c r="I1905" s="1" t="e">
        <f t="shared" si="149"/>
        <v>#NUM!</v>
      </c>
    </row>
    <row r="1906" spans="5:9" x14ac:dyDescent="0.35">
      <c r="E1906" s="1" t="e">
        <f t="shared" si="145"/>
        <v>#NUM!</v>
      </c>
      <c r="F1906" s="1" t="e">
        <f t="shared" si="146"/>
        <v>#NUM!</v>
      </c>
      <c r="G1906" s="1" t="e">
        <f t="shared" si="147"/>
        <v>#NUM!</v>
      </c>
      <c r="H1906" s="1" t="e">
        <f t="shared" si="148"/>
        <v>#NUM!</v>
      </c>
      <c r="I1906" s="1" t="e">
        <f t="shared" si="149"/>
        <v>#NUM!</v>
      </c>
    </row>
    <row r="1907" spans="5:9" x14ac:dyDescent="0.35">
      <c r="E1907" s="1" t="e">
        <f t="shared" si="145"/>
        <v>#NUM!</v>
      </c>
      <c r="F1907" s="1" t="e">
        <f t="shared" si="146"/>
        <v>#NUM!</v>
      </c>
      <c r="G1907" s="1" t="e">
        <f t="shared" si="147"/>
        <v>#NUM!</v>
      </c>
      <c r="H1907" s="1" t="e">
        <f t="shared" si="148"/>
        <v>#NUM!</v>
      </c>
      <c r="I1907" s="1" t="e">
        <f t="shared" si="149"/>
        <v>#NUM!</v>
      </c>
    </row>
    <row r="1908" spans="5:9" x14ac:dyDescent="0.35">
      <c r="E1908" s="1" t="e">
        <f t="shared" si="145"/>
        <v>#NUM!</v>
      </c>
      <c r="F1908" s="1" t="e">
        <f t="shared" si="146"/>
        <v>#NUM!</v>
      </c>
      <c r="G1908" s="1" t="e">
        <f t="shared" si="147"/>
        <v>#NUM!</v>
      </c>
      <c r="H1908" s="1" t="e">
        <f t="shared" si="148"/>
        <v>#NUM!</v>
      </c>
      <c r="I1908" s="1" t="e">
        <f t="shared" si="149"/>
        <v>#NUM!</v>
      </c>
    </row>
    <row r="1909" spans="5:9" x14ac:dyDescent="0.35">
      <c r="E1909" s="1" t="e">
        <f t="shared" si="145"/>
        <v>#NUM!</v>
      </c>
      <c r="F1909" s="1" t="e">
        <f t="shared" si="146"/>
        <v>#NUM!</v>
      </c>
      <c r="G1909" s="1" t="e">
        <f t="shared" si="147"/>
        <v>#NUM!</v>
      </c>
      <c r="H1909" s="1" t="e">
        <f t="shared" si="148"/>
        <v>#NUM!</v>
      </c>
      <c r="I1909" s="1" t="e">
        <f t="shared" si="149"/>
        <v>#NUM!</v>
      </c>
    </row>
    <row r="1910" spans="5:9" x14ac:dyDescent="0.35">
      <c r="E1910" s="1" t="e">
        <f t="shared" si="145"/>
        <v>#NUM!</v>
      </c>
      <c r="F1910" s="1" t="e">
        <f t="shared" si="146"/>
        <v>#NUM!</v>
      </c>
      <c r="G1910" s="1" t="e">
        <f t="shared" si="147"/>
        <v>#NUM!</v>
      </c>
      <c r="H1910" s="1" t="e">
        <f t="shared" si="148"/>
        <v>#NUM!</v>
      </c>
      <c r="I1910" s="1" t="e">
        <f t="shared" si="149"/>
        <v>#NUM!</v>
      </c>
    </row>
    <row r="1911" spans="5:9" x14ac:dyDescent="0.35">
      <c r="E1911" s="1" t="e">
        <f t="shared" si="145"/>
        <v>#NUM!</v>
      </c>
      <c r="F1911" s="1" t="e">
        <f t="shared" si="146"/>
        <v>#NUM!</v>
      </c>
      <c r="G1911" s="1" t="e">
        <f t="shared" si="147"/>
        <v>#NUM!</v>
      </c>
      <c r="H1911" s="1" t="e">
        <f t="shared" si="148"/>
        <v>#NUM!</v>
      </c>
      <c r="I1911" s="1" t="e">
        <f t="shared" si="149"/>
        <v>#NUM!</v>
      </c>
    </row>
    <row r="1912" spans="5:9" x14ac:dyDescent="0.35">
      <c r="E1912" s="1" t="e">
        <f t="shared" si="145"/>
        <v>#NUM!</v>
      </c>
      <c r="F1912" s="1" t="e">
        <f t="shared" si="146"/>
        <v>#NUM!</v>
      </c>
      <c r="G1912" s="1" t="e">
        <f t="shared" si="147"/>
        <v>#NUM!</v>
      </c>
      <c r="H1912" s="1" t="e">
        <f t="shared" si="148"/>
        <v>#NUM!</v>
      </c>
      <c r="I1912" s="1" t="e">
        <f t="shared" si="149"/>
        <v>#NUM!</v>
      </c>
    </row>
    <row r="1913" spans="5:9" x14ac:dyDescent="0.35">
      <c r="E1913" s="1" t="e">
        <f t="shared" si="145"/>
        <v>#NUM!</v>
      </c>
      <c r="F1913" s="1" t="e">
        <f t="shared" si="146"/>
        <v>#NUM!</v>
      </c>
      <c r="G1913" s="1" t="e">
        <f t="shared" si="147"/>
        <v>#NUM!</v>
      </c>
      <c r="H1913" s="1" t="e">
        <f t="shared" si="148"/>
        <v>#NUM!</v>
      </c>
      <c r="I1913" s="1" t="e">
        <f t="shared" si="149"/>
        <v>#NUM!</v>
      </c>
    </row>
    <row r="1914" spans="5:9" x14ac:dyDescent="0.35">
      <c r="E1914" s="1" t="e">
        <f t="shared" si="145"/>
        <v>#NUM!</v>
      </c>
      <c r="F1914" s="1" t="e">
        <f t="shared" si="146"/>
        <v>#NUM!</v>
      </c>
      <c r="G1914" s="1" t="e">
        <f t="shared" si="147"/>
        <v>#NUM!</v>
      </c>
      <c r="H1914" s="1" t="e">
        <f t="shared" si="148"/>
        <v>#NUM!</v>
      </c>
      <c r="I1914" s="1" t="e">
        <f t="shared" si="149"/>
        <v>#NUM!</v>
      </c>
    </row>
    <row r="1915" spans="5:9" x14ac:dyDescent="0.35">
      <c r="E1915" s="1" t="e">
        <f t="shared" si="145"/>
        <v>#NUM!</v>
      </c>
      <c r="F1915" s="1" t="e">
        <f t="shared" si="146"/>
        <v>#NUM!</v>
      </c>
      <c r="G1915" s="1" t="e">
        <f t="shared" si="147"/>
        <v>#NUM!</v>
      </c>
      <c r="H1915" s="1" t="e">
        <f t="shared" si="148"/>
        <v>#NUM!</v>
      </c>
      <c r="I1915" s="1" t="e">
        <f t="shared" si="149"/>
        <v>#NUM!</v>
      </c>
    </row>
    <row r="1916" spans="5:9" x14ac:dyDescent="0.35">
      <c r="E1916" s="1" t="e">
        <f t="shared" si="145"/>
        <v>#NUM!</v>
      </c>
      <c r="F1916" s="1" t="e">
        <f t="shared" si="146"/>
        <v>#NUM!</v>
      </c>
      <c r="G1916" s="1" t="e">
        <f t="shared" si="147"/>
        <v>#NUM!</v>
      </c>
      <c r="H1916" s="1" t="e">
        <f t="shared" si="148"/>
        <v>#NUM!</v>
      </c>
      <c r="I1916" s="1" t="e">
        <f t="shared" si="149"/>
        <v>#NUM!</v>
      </c>
    </row>
    <row r="1917" spans="5:9" x14ac:dyDescent="0.35">
      <c r="E1917" s="1" t="e">
        <f t="shared" si="145"/>
        <v>#NUM!</v>
      </c>
      <c r="F1917" s="1" t="e">
        <f t="shared" si="146"/>
        <v>#NUM!</v>
      </c>
      <c r="G1917" s="1" t="e">
        <f t="shared" si="147"/>
        <v>#NUM!</v>
      </c>
      <c r="H1917" s="1" t="e">
        <f t="shared" si="148"/>
        <v>#NUM!</v>
      </c>
      <c r="I1917" s="1" t="e">
        <f t="shared" si="149"/>
        <v>#NUM!</v>
      </c>
    </row>
    <row r="1918" spans="5:9" x14ac:dyDescent="0.35">
      <c r="E1918" s="1" t="e">
        <f t="shared" si="145"/>
        <v>#NUM!</v>
      </c>
      <c r="F1918" s="1" t="e">
        <f t="shared" si="146"/>
        <v>#NUM!</v>
      </c>
      <c r="G1918" s="1" t="e">
        <f t="shared" si="147"/>
        <v>#NUM!</v>
      </c>
      <c r="H1918" s="1" t="e">
        <f t="shared" si="148"/>
        <v>#NUM!</v>
      </c>
      <c r="I1918" s="1" t="e">
        <f t="shared" si="149"/>
        <v>#NUM!</v>
      </c>
    </row>
    <row r="1919" spans="5:9" x14ac:dyDescent="0.35">
      <c r="E1919" s="1" t="e">
        <f t="shared" si="145"/>
        <v>#NUM!</v>
      </c>
      <c r="F1919" s="1" t="e">
        <f t="shared" si="146"/>
        <v>#NUM!</v>
      </c>
      <c r="G1919" s="1" t="e">
        <f t="shared" si="147"/>
        <v>#NUM!</v>
      </c>
      <c r="H1919" s="1" t="e">
        <f t="shared" si="148"/>
        <v>#NUM!</v>
      </c>
      <c r="I1919" s="1" t="e">
        <f t="shared" si="149"/>
        <v>#NUM!</v>
      </c>
    </row>
    <row r="1920" spans="5:9" x14ac:dyDescent="0.35">
      <c r="E1920" s="1" t="e">
        <f t="shared" si="145"/>
        <v>#NUM!</v>
      </c>
      <c r="F1920" s="1" t="e">
        <f t="shared" si="146"/>
        <v>#NUM!</v>
      </c>
      <c r="G1920" s="1" t="e">
        <f t="shared" si="147"/>
        <v>#NUM!</v>
      </c>
      <c r="H1920" s="1" t="e">
        <f t="shared" si="148"/>
        <v>#NUM!</v>
      </c>
      <c r="I1920" s="1" t="e">
        <f t="shared" si="149"/>
        <v>#NUM!</v>
      </c>
    </row>
    <row r="1921" spans="5:9" x14ac:dyDescent="0.35">
      <c r="E1921" s="1" t="e">
        <f t="shared" si="145"/>
        <v>#NUM!</v>
      </c>
      <c r="F1921" s="1" t="e">
        <f t="shared" si="146"/>
        <v>#NUM!</v>
      </c>
      <c r="G1921" s="1" t="e">
        <f t="shared" si="147"/>
        <v>#NUM!</v>
      </c>
      <c r="H1921" s="1" t="e">
        <f t="shared" si="148"/>
        <v>#NUM!</v>
      </c>
      <c r="I1921" s="1" t="e">
        <f t="shared" si="149"/>
        <v>#NUM!</v>
      </c>
    </row>
    <row r="1922" spans="5:9" x14ac:dyDescent="0.35">
      <c r="E1922" s="1" t="e">
        <f t="shared" si="145"/>
        <v>#NUM!</v>
      </c>
      <c r="F1922" s="1" t="e">
        <f t="shared" si="146"/>
        <v>#NUM!</v>
      </c>
      <c r="G1922" s="1" t="e">
        <f t="shared" si="147"/>
        <v>#NUM!</v>
      </c>
      <c r="H1922" s="1" t="e">
        <f t="shared" si="148"/>
        <v>#NUM!</v>
      </c>
      <c r="I1922" s="1" t="e">
        <f t="shared" si="149"/>
        <v>#NUM!</v>
      </c>
    </row>
    <row r="1923" spans="5:9" x14ac:dyDescent="0.35">
      <c r="E1923" s="1" t="e">
        <f t="shared" si="145"/>
        <v>#NUM!</v>
      </c>
      <c r="F1923" s="1" t="e">
        <f t="shared" si="146"/>
        <v>#NUM!</v>
      </c>
      <c r="G1923" s="1" t="e">
        <f t="shared" si="147"/>
        <v>#NUM!</v>
      </c>
      <c r="H1923" s="1" t="e">
        <f t="shared" si="148"/>
        <v>#NUM!</v>
      </c>
      <c r="I1923" s="1" t="e">
        <f t="shared" si="149"/>
        <v>#NUM!</v>
      </c>
    </row>
    <row r="1924" spans="5:9" x14ac:dyDescent="0.35">
      <c r="E1924" s="1" t="e">
        <f t="shared" ref="E1924:E1987" si="150">IF(I1923&lt;&gt;0,E1923+1,"")</f>
        <v>#NUM!</v>
      </c>
      <c r="F1924" s="1" t="e">
        <f t="shared" ref="F1924:F1987" si="151">IF(I1923&lt;&gt;0,I1923,"")</f>
        <v>#NUM!</v>
      </c>
      <c r="G1924" s="1" t="e">
        <f t="shared" ref="G1924:G1987" si="152">IF(I1923&lt;&gt;0,F1924,"")</f>
        <v>#NUM!</v>
      </c>
      <c r="H1924" s="1" t="e">
        <f t="shared" ref="H1924:H1987" si="153">IF(I1923&lt;&gt;0,(EXP(-F1924)+100)^(1/3),"")</f>
        <v>#NUM!</v>
      </c>
      <c r="I1924" s="1" t="e">
        <f t="shared" ref="I1924:I1987" si="154">IF(I1923&lt;&gt;0,ABS(G1924-H1924),"")</f>
        <v>#NUM!</v>
      </c>
    </row>
    <row r="1925" spans="5:9" x14ac:dyDescent="0.35">
      <c r="E1925" s="1" t="e">
        <f t="shared" si="150"/>
        <v>#NUM!</v>
      </c>
      <c r="F1925" s="1" t="e">
        <f t="shared" si="151"/>
        <v>#NUM!</v>
      </c>
      <c r="G1925" s="1" t="e">
        <f t="shared" si="152"/>
        <v>#NUM!</v>
      </c>
      <c r="H1925" s="1" t="e">
        <f t="shared" si="153"/>
        <v>#NUM!</v>
      </c>
      <c r="I1925" s="1" t="e">
        <f t="shared" si="154"/>
        <v>#NUM!</v>
      </c>
    </row>
    <row r="1926" spans="5:9" x14ac:dyDescent="0.35">
      <c r="E1926" s="1" t="e">
        <f t="shared" si="150"/>
        <v>#NUM!</v>
      </c>
      <c r="F1926" s="1" t="e">
        <f t="shared" si="151"/>
        <v>#NUM!</v>
      </c>
      <c r="G1926" s="1" t="e">
        <f t="shared" si="152"/>
        <v>#NUM!</v>
      </c>
      <c r="H1926" s="1" t="e">
        <f t="shared" si="153"/>
        <v>#NUM!</v>
      </c>
      <c r="I1926" s="1" t="e">
        <f t="shared" si="154"/>
        <v>#NUM!</v>
      </c>
    </row>
    <row r="1927" spans="5:9" x14ac:dyDescent="0.35">
      <c r="E1927" s="1" t="e">
        <f t="shared" si="150"/>
        <v>#NUM!</v>
      </c>
      <c r="F1927" s="1" t="e">
        <f t="shared" si="151"/>
        <v>#NUM!</v>
      </c>
      <c r="G1927" s="1" t="e">
        <f t="shared" si="152"/>
        <v>#NUM!</v>
      </c>
      <c r="H1927" s="1" t="e">
        <f t="shared" si="153"/>
        <v>#NUM!</v>
      </c>
      <c r="I1927" s="1" t="e">
        <f t="shared" si="154"/>
        <v>#NUM!</v>
      </c>
    </row>
    <row r="1928" spans="5:9" x14ac:dyDescent="0.35">
      <c r="E1928" s="1" t="e">
        <f t="shared" si="150"/>
        <v>#NUM!</v>
      </c>
      <c r="F1928" s="1" t="e">
        <f t="shared" si="151"/>
        <v>#NUM!</v>
      </c>
      <c r="G1928" s="1" t="e">
        <f t="shared" si="152"/>
        <v>#NUM!</v>
      </c>
      <c r="H1928" s="1" t="e">
        <f t="shared" si="153"/>
        <v>#NUM!</v>
      </c>
      <c r="I1928" s="1" t="e">
        <f t="shared" si="154"/>
        <v>#NUM!</v>
      </c>
    </row>
    <row r="1929" spans="5:9" x14ac:dyDescent="0.35">
      <c r="E1929" s="1" t="e">
        <f t="shared" si="150"/>
        <v>#NUM!</v>
      </c>
      <c r="F1929" s="1" t="e">
        <f t="shared" si="151"/>
        <v>#NUM!</v>
      </c>
      <c r="G1929" s="1" t="e">
        <f t="shared" si="152"/>
        <v>#NUM!</v>
      </c>
      <c r="H1929" s="1" t="e">
        <f t="shared" si="153"/>
        <v>#NUM!</v>
      </c>
      <c r="I1929" s="1" t="e">
        <f t="shared" si="154"/>
        <v>#NUM!</v>
      </c>
    </row>
    <row r="1930" spans="5:9" x14ac:dyDescent="0.35">
      <c r="E1930" s="1" t="e">
        <f t="shared" si="150"/>
        <v>#NUM!</v>
      </c>
      <c r="F1930" s="1" t="e">
        <f t="shared" si="151"/>
        <v>#NUM!</v>
      </c>
      <c r="G1930" s="1" t="e">
        <f t="shared" si="152"/>
        <v>#NUM!</v>
      </c>
      <c r="H1930" s="1" t="e">
        <f t="shared" si="153"/>
        <v>#NUM!</v>
      </c>
      <c r="I1930" s="1" t="e">
        <f t="shared" si="154"/>
        <v>#NUM!</v>
      </c>
    </row>
    <row r="1931" spans="5:9" x14ac:dyDescent="0.35">
      <c r="E1931" s="1" t="e">
        <f t="shared" si="150"/>
        <v>#NUM!</v>
      </c>
      <c r="F1931" s="1" t="e">
        <f t="shared" si="151"/>
        <v>#NUM!</v>
      </c>
      <c r="G1931" s="1" t="e">
        <f t="shared" si="152"/>
        <v>#NUM!</v>
      </c>
      <c r="H1931" s="1" t="e">
        <f t="shared" si="153"/>
        <v>#NUM!</v>
      </c>
      <c r="I1931" s="1" t="e">
        <f t="shared" si="154"/>
        <v>#NUM!</v>
      </c>
    </row>
    <row r="1932" spans="5:9" x14ac:dyDescent="0.35">
      <c r="E1932" s="1" t="e">
        <f t="shared" si="150"/>
        <v>#NUM!</v>
      </c>
      <c r="F1932" s="1" t="e">
        <f t="shared" si="151"/>
        <v>#NUM!</v>
      </c>
      <c r="G1932" s="1" t="e">
        <f t="shared" si="152"/>
        <v>#NUM!</v>
      </c>
      <c r="H1932" s="1" t="e">
        <f t="shared" si="153"/>
        <v>#NUM!</v>
      </c>
      <c r="I1932" s="1" t="e">
        <f t="shared" si="154"/>
        <v>#NUM!</v>
      </c>
    </row>
    <row r="1933" spans="5:9" x14ac:dyDescent="0.35">
      <c r="E1933" s="1" t="e">
        <f t="shared" si="150"/>
        <v>#NUM!</v>
      </c>
      <c r="F1933" s="1" t="e">
        <f t="shared" si="151"/>
        <v>#NUM!</v>
      </c>
      <c r="G1933" s="1" t="e">
        <f t="shared" si="152"/>
        <v>#NUM!</v>
      </c>
      <c r="H1933" s="1" t="e">
        <f t="shared" si="153"/>
        <v>#NUM!</v>
      </c>
      <c r="I1933" s="1" t="e">
        <f t="shared" si="154"/>
        <v>#NUM!</v>
      </c>
    </row>
    <row r="1934" spans="5:9" x14ac:dyDescent="0.35">
      <c r="E1934" s="1" t="e">
        <f t="shared" si="150"/>
        <v>#NUM!</v>
      </c>
      <c r="F1934" s="1" t="e">
        <f t="shared" si="151"/>
        <v>#NUM!</v>
      </c>
      <c r="G1934" s="1" t="e">
        <f t="shared" si="152"/>
        <v>#NUM!</v>
      </c>
      <c r="H1934" s="1" t="e">
        <f t="shared" si="153"/>
        <v>#NUM!</v>
      </c>
      <c r="I1934" s="1" t="e">
        <f t="shared" si="154"/>
        <v>#NUM!</v>
      </c>
    </row>
    <row r="1935" spans="5:9" x14ac:dyDescent="0.35">
      <c r="E1935" s="1" t="e">
        <f t="shared" si="150"/>
        <v>#NUM!</v>
      </c>
      <c r="F1935" s="1" t="e">
        <f t="shared" si="151"/>
        <v>#NUM!</v>
      </c>
      <c r="G1935" s="1" t="e">
        <f t="shared" si="152"/>
        <v>#NUM!</v>
      </c>
      <c r="H1935" s="1" t="e">
        <f t="shared" si="153"/>
        <v>#NUM!</v>
      </c>
      <c r="I1935" s="1" t="e">
        <f t="shared" si="154"/>
        <v>#NUM!</v>
      </c>
    </row>
    <row r="1936" spans="5:9" x14ac:dyDescent="0.35">
      <c r="E1936" s="1" t="e">
        <f t="shared" si="150"/>
        <v>#NUM!</v>
      </c>
      <c r="F1936" s="1" t="e">
        <f t="shared" si="151"/>
        <v>#NUM!</v>
      </c>
      <c r="G1936" s="1" t="e">
        <f t="shared" si="152"/>
        <v>#NUM!</v>
      </c>
      <c r="H1936" s="1" t="e">
        <f t="shared" si="153"/>
        <v>#NUM!</v>
      </c>
      <c r="I1936" s="1" t="e">
        <f t="shared" si="154"/>
        <v>#NUM!</v>
      </c>
    </row>
    <row r="1937" spans="5:9" x14ac:dyDescent="0.35">
      <c r="E1937" s="1" t="e">
        <f t="shared" si="150"/>
        <v>#NUM!</v>
      </c>
      <c r="F1937" s="1" t="e">
        <f t="shared" si="151"/>
        <v>#NUM!</v>
      </c>
      <c r="G1937" s="1" t="e">
        <f t="shared" si="152"/>
        <v>#NUM!</v>
      </c>
      <c r="H1937" s="1" t="e">
        <f t="shared" si="153"/>
        <v>#NUM!</v>
      </c>
      <c r="I1937" s="1" t="e">
        <f t="shared" si="154"/>
        <v>#NUM!</v>
      </c>
    </row>
    <row r="1938" spans="5:9" x14ac:dyDescent="0.35">
      <c r="E1938" s="1" t="e">
        <f t="shared" si="150"/>
        <v>#NUM!</v>
      </c>
      <c r="F1938" s="1" t="e">
        <f t="shared" si="151"/>
        <v>#NUM!</v>
      </c>
      <c r="G1938" s="1" t="e">
        <f t="shared" si="152"/>
        <v>#NUM!</v>
      </c>
      <c r="H1938" s="1" t="e">
        <f t="shared" si="153"/>
        <v>#NUM!</v>
      </c>
      <c r="I1938" s="1" t="e">
        <f t="shared" si="154"/>
        <v>#NUM!</v>
      </c>
    </row>
    <row r="1939" spans="5:9" x14ac:dyDescent="0.35">
      <c r="E1939" s="1" t="e">
        <f t="shared" si="150"/>
        <v>#NUM!</v>
      </c>
      <c r="F1939" s="1" t="e">
        <f t="shared" si="151"/>
        <v>#NUM!</v>
      </c>
      <c r="G1939" s="1" t="e">
        <f t="shared" si="152"/>
        <v>#NUM!</v>
      </c>
      <c r="H1939" s="1" t="e">
        <f t="shared" si="153"/>
        <v>#NUM!</v>
      </c>
      <c r="I1939" s="1" t="e">
        <f t="shared" si="154"/>
        <v>#NUM!</v>
      </c>
    </row>
    <row r="1940" spans="5:9" x14ac:dyDescent="0.35">
      <c r="E1940" s="1" t="e">
        <f t="shared" si="150"/>
        <v>#NUM!</v>
      </c>
      <c r="F1940" s="1" t="e">
        <f t="shared" si="151"/>
        <v>#NUM!</v>
      </c>
      <c r="G1940" s="1" t="e">
        <f t="shared" si="152"/>
        <v>#NUM!</v>
      </c>
      <c r="H1940" s="1" t="e">
        <f t="shared" si="153"/>
        <v>#NUM!</v>
      </c>
      <c r="I1940" s="1" t="e">
        <f t="shared" si="154"/>
        <v>#NUM!</v>
      </c>
    </row>
    <row r="1941" spans="5:9" x14ac:dyDescent="0.35">
      <c r="E1941" s="1" t="e">
        <f t="shared" si="150"/>
        <v>#NUM!</v>
      </c>
      <c r="F1941" s="1" t="e">
        <f t="shared" si="151"/>
        <v>#NUM!</v>
      </c>
      <c r="G1941" s="1" t="e">
        <f t="shared" si="152"/>
        <v>#NUM!</v>
      </c>
      <c r="H1941" s="1" t="e">
        <f t="shared" si="153"/>
        <v>#NUM!</v>
      </c>
      <c r="I1941" s="1" t="e">
        <f t="shared" si="154"/>
        <v>#NUM!</v>
      </c>
    </row>
    <row r="1942" spans="5:9" x14ac:dyDescent="0.35">
      <c r="E1942" s="1" t="e">
        <f t="shared" si="150"/>
        <v>#NUM!</v>
      </c>
      <c r="F1942" s="1" t="e">
        <f t="shared" si="151"/>
        <v>#NUM!</v>
      </c>
      <c r="G1942" s="1" t="e">
        <f t="shared" si="152"/>
        <v>#NUM!</v>
      </c>
      <c r="H1942" s="1" t="e">
        <f t="shared" si="153"/>
        <v>#NUM!</v>
      </c>
      <c r="I1942" s="1" t="e">
        <f t="shared" si="154"/>
        <v>#NUM!</v>
      </c>
    </row>
    <row r="1943" spans="5:9" x14ac:dyDescent="0.35">
      <c r="E1943" s="1" t="e">
        <f t="shared" si="150"/>
        <v>#NUM!</v>
      </c>
      <c r="F1943" s="1" t="e">
        <f t="shared" si="151"/>
        <v>#NUM!</v>
      </c>
      <c r="G1943" s="1" t="e">
        <f t="shared" si="152"/>
        <v>#NUM!</v>
      </c>
      <c r="H1943" s="1" t="e">
        <f t="shared" si="153"/>
        <v>#NUM!</v>
      </c>
      <c r="I1943" s="1" t="e">
        <f t="shared" si="154"/>
        <v>#NUM!</v>
      </c>
    </row>
    <row r="1944" spans="5:9" x14ac:dyDescent="0.35">
      <c r="E1944" s="1" t="e">
        <f t="shared" si="150"/>
        <v>#NUM!</v>
      </c>
      <c r="F1944" s="1" t="e">
        <f t="shared" si="151"/>
        <v>#NUM!</v>
      </c>
      <c r="G1944" s="1" t="e">
        <f t="shared" si="152"/>
        <v>#NUM!</v>
      </c>
      <c r="H1944" s="1" t="e">
        <f t="shared" si="153"/>
        <v>#NUM!</v>
      </c>
      <c r="I1944" s="1" t="e">
        <f t="shared" si="154"/>
        <v>#NUM!</v>
      </c>
    </row>
    <row r="1945" spans="5:9" x14ac:dyDescent="0.35">
      <c r="E1945" s="1" t="e">
        <f t="shared" si="150"/>
        <v>#NUM!</v>
      </c>
      <c r="F1945" s="1" t="e">
        <f t="shared" si="151"/>
        <v>#NUM!</v>
      </c>
      <c r="G1945" s="1" t="e">
        <f t="shared" si="152"/>
        <v>#NUM!</v>
      </c>
      <c r="H1945" s="1" t="e">
        <f t="shared" si="153"/>
        <v>#NUM!</v>
      </c>
      <c r="I1945" s="1" t="e">
        <f t="shared" si="154"/>
        <v>#NUM!</v>
      </c>
    </row>
    <row r="1946" spans="5:9" x14ac:dyDescent="0.35">
      <c r="E1946" s="1" t="e">
        <f t="shared" si="150"/>
        <v>#NUM!</v>
      </c>
      <c r="F1946" s="1" t="e">
        <f t="shared" si="151"/>
        <v>#NUM!</v>
      </c>
      <c r="G1946" s="1" t="e">
        <f t="shared" si="152"/>
        <v>#NUM!</v>
      </c>
      <c r="H1946" s="1" t="e">
        <f t="shared" si="153"/>
        <v>#NUM!</v>
      </c>
      <c r="I1946" s="1" t="e">
        <f t="shared" si="154"/>
        <v>#NUM!</v>
      </c>
    </row>
    <row r="1947" spans="5:9" x14ac:dyDescent="0.35">
      <c r="E1947" s="1" t="e">
        <f t="shared" si="150"/>
        <v>#NUM!</v>
      </c>
      <c r="F1947" s="1" t="e">
        <f t="shared" si="151"/>
        <v>#NUM!</v>
      </c>
      <c r="G1947" s="1" t="e">
        <f t="shared" si="152"/>
        <v>#NUM!</v>
      </c>
      <c r="H1947" s="1" t="e">
        <f t="shared" si="153"/>
        <v>#NUM!</v>
      </c>
      <c r="I1947" s="1" t="e">
        <f t="shared" si="154"/>
        <v>#NUM!</v>
      </c>
    </row>
    <row r="1948" spans="5:9" x14ac:dyDescent="0.35">
      <c r="E1948" s="1" t="e">
        <f t="shared" si="150"/>
        <v>#NUM!</v>
      </c>
      <c r="F1948" s="1" t="e">
        <f t="shared" si="151"/>
        <v>#NUM!</v>
      </c>
      <c r="G1948" s="1" t="e">
        <f t="shared" si="152"/>
        <v>#NUM!</v>
      </c>
      <c r="H1948" s="1" t="e">
        <f t="shared" si="153"/>
        <v>#NUM!</v>
      </c>
      <c r="I1948" s="1" t="e">
        <f t="shared" si="154"/>
        <v>#NUM!</v>
      </c>
    </row>
    <row r="1949" spans="5:9" x14ac:dyDescent="0.35">
      <c r="E1949" s="1" t="e">
        <f t="shared" si="150"/>
        <v>#NUM!</v>
      </c>
      <c r="F1949" s="1" t="e">
        <f t="shared" si="151"/>
        <v>#NUM!</v>
      </c>
      <c r="G1949" s="1" t="e">
        <f t="shared" si="152"/>
        <v>#NUM!</v>
      </c>
      <c r="H1949" s="1" t="e">
        <f t="shared" si="153"/>
        <v>#NUM!</v>
      </c>
      <c r="I1949" s="1" t="e">
        <f t="shared" si="154"/>
        <v>#NUM!</v>
      </c>
    </row>
    <row r="1950" spans="5:9" x14ac:dyDescent="0.35">
      <c r="E1950" s="1" t="e">
        <f t="shared" si="150"/>
        <v>#NUM!</v>
      </c>
      <c r="F1950" s="1" t="e">
        <f t="shared" si="151"/>
        <v>#NUM!</v>
      </c>
      <c r="G1950" s="1" t="e">
        <f t="shared" si="152"/>
        <v>#NUM!</v>
      </c>
      <c r="H1950" s="1" t="e">
        <f t="shared" si="153"/>
        <v>#NUM!</v>
      </c>
      <c r="I1950" s="1" t="e">
        <f t="shared" si="154"/>
        <v>#NUM!</v>
      </c>
    </row>
    <row r="1951" spans="5:9" x14ac:dyDescent="0.35">
      <c r="E1951" s="1" t="e">
        <f t="shared" si="150"/>
        <v>#NUM!</v>
      </c>
      <c r="F1951" s="1" t="e">
        <f t="shared" si="151"/>
        <v>#NUM!</v>
      </c>
      <c r="G1951" s="1" t="e">
        <f t="shared" si="152"/>
        <v>#NUM!</v>
      </c>
      <c r="H1951" s="1" t="e">
        <f t="shared" si="153"/>
        <v>#NUM!</v>
      </c>
      <c r="I1951" s="1" t="e">
        <f t="shared" si="154"/>
        <v>#NUM!</v>
      </c>
    </row>
    <row r="1952" spans="5:9" x14ac:dyDescent="0.35">
      <c r="E1952" s="1" t="e">
        <f t="shared" si="150"/>
        <v>#NUM!</v>
      </c>
      <c r="F1952" s="1" t="e">
        <f t="shared" si="151"/>
        <v>#NUM!</v>
      </c>
      <c r="G1952" s="1" t="e">
        <f t="shared" si="152"/>
        <v>#NUM!</v>
      </c>
      <c r="H1952" s="1" t="e">
        <f t="shared" si="153"/>
        <v>#NUM!</v>
      </c>
      <c r="I1952" s="1" t="e">
        <f t="shared" si="154"/>
        <v>#NUM!</v>
      </c>
    </row>
    <row r="1953" spans="5:9" x14ac:dyDescent="0.35">
      <c r="E1953" s="1" t="e">
        <f t="shared" si="150"/>
        <v>#NUM!</v>
      </c>
      <c r="F1953" s="1" t="e">
        <f t="shared" si="151"/>
        <v>#NUM!</v>
      </c>
      <c r="G1953" s="1" t="e">
        <f t="shared" si="152"/>
        <v>#NUM!</v>
      </c>
      <c r="H1953" s="1" t="e">
        <f t="shared" si="153"/>
        <v>#NUM!</v>
      </c>
      <c r="I1953" s="1" t="e">
        <f t="shared" si="154"/>
        <v>#NUM!</v>
      </c>
    </row>
    <row r="1954" spans="5:9" x14ac:dyDescent="0.35">
      <c r="E1954" s="1" t="e">
        <f t="shared" si="150"/>
        <v>#NUM!</v>
      </c>
      <c r="F1954" s="1" t="e">
        <f t="shared" si="151"/>
        <v>#NUM!</v>
      </c>
      <c r="G1954" s="1" t="e">
        <f t="shared" si="152"/>
        <v>#NUM!</v>
      </c>
      <c r="H1954" s="1" t="e">
        <f t="shared" si="153"/>
        <v>#NUM!</v>
      </c>
      <c r="I1954" s="1" t="e">
        <f t="shared" si="154"/>
        <v>#NUM!</v>
      </c>
    </row>
    <row r="1955" spans="5:9" x14ac:dyDescent="0.35">
      <c r="E1955" s="1" t="e">
        <f t="shared" si="150"/>
        <v>#NUM!</v>
      </c>
      <c r="F1955" s="1" t="e">
        <f t="shared" si="151"/>
        <v>#NUM!</v>
      </c>
      <c r="G1955" s="1" t="e">
        <f t="shared" si="152"/>
        <v>#NUM!</v>
      </c>
      <c r="H1955" s="1" t="e">
        <f t="shared" si="153"/>
        <v>#NUM!</v>
      </c>
      <c r="I1955" s="1" t="e">
        <f t="shared" si="154"/>
        <v>#NUM!</v>
      </c>
    </row>
    <row r="1956" spans="5:9" x14ac:dyDescent="0.35">
      <c r="E1956" s="1" t="e">
        <f t="shared" si="150"/>
        <v>#NUM!</v>
      </c>
      <c r="F1956" s="1" t="e">
        <f t="shared" si="151"/>
        <v>#NUM!</v>
      </c>
      <c r="G1956" s="1" t="e">
        <f t="shared" si="152"/>
        <v>#NUM!</v>
      </c>
      <c r="H1956" s="1" t="e">
        <f t="shared" si="153"/>
        <v>#NUM!</v>
      </c>
      <c r="I1956" s="1" t="e">
        <f t="shared" si="154"/>
        <v>#NUM!</v>
      </c>
    </row>
    <row r="1957" spans="5:9" x14ac:dyDescent="0.35">
      <c r="E1957" s="1" t="e">
        <f t="shared" si="150"/>
        <v>#NUM!</v>
      </c>
      <c r="F1957" s="1" t="e">
        <f t="shared" si="151"/>
        <v>#NUM!</v>
      </c>
      <c r="G1957" s="1" t="e">
        <f t="shared" si="152"/>
        <v>#NUM!</v>
      </c>
      <c r="H1957" s="1" t="e">
        <f t="shared" si="153"/>
        <v>#NUM!</v>
      </c>
      <c r="I1957" s="1" t="e">
        <f t="shared" si="154"/>
        <v>#NUM!</v>
      </c>
    </row>
    <row r="1958" spans="5:9" x14ac:dyDescent="0.35">
      <c r="E1958" s="1" t="e">
        <f t="shared" si="150"/>
        <v>#NUM!</v>
      </c>
      <c r="F1958" s="1" t="e">
        <f t="shared" si="151"/>
        <v>#NUM!</v>
      </c>
      <c r="G1958" s="1" t="e">
        <f t="shared" si="152"/>
        <v>#NUM!</v>
      </c>
      <c r="H1958" s="1" t="e">
        <f t="shared" si="153"/>
        <v>#NUM!</v>
      </c>
      <c r="I1958" s="1" t="e">
        <f t="shared" si="154"/>
        <v>#NUM!</v>
      </c>
    </row>
    <row r="1959" spans="5:9" x14ac:dyDescent="0.35">
      <c r="E1959" s="1" t="e">
        <f t="shared" si="150"/>
        <v>#NUM!</v>
      </c>
      <c r="F1959" s="1" t="e">
        <f t="shared" si="151"/>
        <v>#NUM!</v>
      </c>
      <c r="G1959" s="1" t="e">
        <f t="shared" si="152"/>
        <v>#NUM!</v>
      </c>
      <c r="H1959" s="1" t="e">
        <f t="shared" si="153"/>
        <v>#NUM!</v>
      </c>
      <c r="I1959" s="1" t="e">
        <f t="shared" si="154"/>
        <v>#NUM!</v>
      </c>
    </row>
    <row r="1960" spans="5:9" x14ac:dyDescent="0.35">
      <c r="E1960" s="1" t="e">
        <f t="shared" si="150"/>
        <v>#NUM!</v>
      </c>
      <c r="F1960" s="1" t="e">
        <f t="shared" si="151"/>
        <v>#NUM!</v>
      </c>
      <c r="G1960" s="1" t="e">
        <f t="shared" si="152"/>
        <v>#NUM!</v>
      </c>
      <c r="H1960" s="1" t="e">
        <f t="shared" si="153"/>
        <v>#NUM!</v>
      </c>
      <c r="I1960" s="1" t="e">
        <f t="shared" si="154"/>
        <v>#NUM!</v>
      </c>
    </row>
    <row r="1961" spans="5:9" x14ac:dyDescent="0.35">
      <c r="E1961" s="1" t="e">
        <f t="shared" si="150"/>
        <v>#NUM!</v>
      </c>
      <c r="F1961" s="1" t="e">
        <f t="shared" si="151"/>
        <v>#NUM!</v>
      </c>
      <c r="G1961" s="1" t="e">
        <f t="shared" si="152"/>
        <v>#NUM!</v>
      </c>
      <c r="H1961" s="1" t="e">
        <f t="shared" si="153"/>
        <v>#NUM!</v>
      </c>
      <c r="I1961" s="1" t="e">
        <f t="shared" si="154"/>
        <v>#NUM!</v>
      </c>
    </row>
    <row r="1962" spans="5:9" x14ac:dyDescent="0.35">
      <c r="E1962" s="1" t="e">
        <f t="shared" si="150"/>
        <v>#NUM!</v>
      </c>
      <c r="F1962" s="1" t="e">
        <f t="shared" si="151"/>
        <v>#NUM!</v>
      </c>
      <c r="G1962" s="1" t="e">
        <f t="shared" si="152"/>
        <v>#NUM!</v>
      </c>
      <c r="H1962" s="1" t="e">
        <f t="shared" si="153"/>
        <v>#NUM!</v>
      </c>
      <c r="I1962" s="1" t="e">
        <f t="shared" si="154"/>
        <v>#NUM!</v>
      </c>
    </row>
    <row r="1963" spans="5:9" x14ac:dyDescent="0.35">
      <c r="E1963" s="1" t="e">
        <f t="shared" si="150"/>
        <v>#NUM!</v>
      </c>
      <c r="F1963" s="1" t="e">
        <f t="shared" si="151"/>
        <v>#NUM!</v>
      </c>
      <c r="G1963" s="1" t="e">
        <f t="shared" si="152"/>
        <v>#NUM!</v>
      </c>
      <c r="H1963" s="1" t="e">
        <f t="shared" si="153"/>
        <v>#NUM!</v>
      </c>
      <c r="I1963" s="1" t="e">
        <f t="shared" si="154"/>
        <v>#NUM!</v>
      </c>
    </row>
    <row r="1964" spans="5:9" x14ac:dyDescent="0.35">
      <c r="E1964" s="1" t="e">
        <f t="shared" si="150"/>
        <v>#NUM!</v>
      </c>
      <c r="F1964" s="1" t="e">
        <f t="shared" si="151"/>
        <v>#NUM!</v>
      </c>
      <c r="G1964" s="1" t="e">
        <f t="shared" si="152"/>
        <v>#NUM!</v>
      </c>
      <c r="H1964" s="1" t="e">
        <f t="shared" si="153"/>
        <v>#NUM!</v>
      </c>
      <c r="I1964" s="1" t="e">
        <f t="shared" si="154"/>
        <v>#NUM!</v>
      </c>
    </row>
    <row r="1965" spans="5:9" x14ac:dyDescent="0.35">
      <c r="E1965" s="1" t="e">
        <f t="shared" si="150"/>
        <v>#NUM!</v>
      </c>
      <c r="F1965" s="1" t="e">
        <f t="shared" si="151"/>
        <v>#NUM!</v>
      </c>
      <c r="G1965" s="1" t="e">
        <f t="shared" si="152"/>
        <v>#NUM!</v>
      </c>
      <c r="H1965" s="1" t="e">
        <f t="shared" si="153"/>
        <v>#NUM!</v>
      </c>
      <c r="I1965" s="1" t="e">
        <f t="shared" si="154"/>
        <v>#NUM!</v>
      </c>
    </row>
    <row r="1966" spans="5:9" x14ac:dyDescent="0.35">
      <c r="E1966" s="1" t="e">
        <f t="shared" si="150"/>
        <v>#NUM!</v>
      </c>
      <c r="F1966" s="1" t="e">
        <f t="shared" si="151"/>
        <v>#NUM!</v>
      </c>
      <c r="G1966" s="1" t="e">
        <f t="shared" si="152"/>
        <v>#NUM!</v>
      </c>
      <c r="H1966" s="1" t="e">
        <f t="shared" si="153"/>
        <v>#NUM!</v>
      </c>
      <c r="I1966" s="1" t="e">
        <f t="shared" si="154"/>
        <v>#NUM!</v>
      </c>
    </row>
    <row r="1967" spans="5:9" x14ac:dyDescent="0.35">
      <c r="E1967" s="1" t="e">
        <f t="shared" si="150"/>
        <v>#NUM!</v>
      </c>
      <c r="F1967" s="1" t="e">
        <f t="shared" si="151"/>
        <v>#NUM!</v>
      </c>
      <c r="G1967" s="1" t="e">
        <f t="shared" si="152"/>
        <v>#NUM!</v>
      </c>
      <c r="H1967" s="1" t="e">
        <f t="shared" si="153"/>
        <v>#NUM!</v>
      </c>
      <c r="I1967" s="1" t="e">
        <f t="shared" si="154"/>
        <v>#NUM!</v>
      </c>
    </row>
    <row r="1968" spans="5:9" x14ac:dyDescent="0.35">
      <c r="E1968" s="1" t="e">
        <f t="shared" si="150"/>
        <v>#NUM!</v>
      </c>
      <c r="F1968" s="1" t="e">
        <f t="shared" si="151"/>
        <v>#NUM!</v>
      </c>
      <c r="G1968" s="1" t="e">
        <f t="shared" si="152"/>
        <v>#NUM!</v>
      </c>
      <c r="H1968" s="1" t="e">
        <f t="shared" si="153"/>
        <v>#NUM!</v>
      </c>
      <c r="I1968" s="1" t="e">
        <f t="shared" si="154"/>
        <v>#NUM!</v>
      </c>
    </row>
    <row r="1969" spans="5:9" x14ac:dyDescent="0.35">
      <c r="E1969" s="1" t="e">
        <f t="shared" si="150"/>
        <v>#NUM!</v>
      </c>
      <c r="F1969" s="1" t="e">
        <f t="shared" si="151"/>
        <v>#NUM!</v>
      </c>
      <c r="G1969" s="1" t="e">
        <f t="shared" si="152"/>
        <v>#NUM!</v>
      </c>
      <c r="H1969" s="1" t="e">
        <f t="shared" si="153"/>
        <v>#NUM!</v>
      </c>
      <c r="I1969" s="1" t="e">
        <f t="shared" si="154"/>
        <v>#NUM!</v>
      </c>
    </row>
    <row r="1970" spans="5:9" x14ac:dyDescent="0.35">
      <c r="E1970" s="1" t="e">
        <f t="shared" si="150"/>
        <v>#NUM!</v>
      </c>
      <c r="F1970" s="1" t="e">
        <f t="shared" si="151"/>
        <v>#NUM!</v>
      </c>
      <c r="G1970" s="1" t="e">
        <f t="shared" si="152"/>
        <v>#NUM!</v>
      </c>
      <c r="H1970" s="1" t="e">
        <f t="shared" si="153"/>
        <v>#NUM!</v>
      </c>
      <c r="I1970" s="1" t="e">
        <f t="shared" si="154"/>
        <v>#NUM!</v>
      </c>
    </row>
    <row r="1971" spans="5:9" x14ac:dyDescent="0.35">
      <c r="E1971" s="1" t="e">
        <f t="shared" si="150"/>
        <v>#NUM!</v>
      </c>
      <c r="F1971" s="1" t="e">
        <f t="shared" si="151"/>
        <v>#NUM!</v>
      </c>
      <c r="G1971" s="1" t="e">
        <f t="shared" si="152"/>
        <v>#NUM!</v>
      </c>
      <c r="H1971" s="1" t="e">
        <f t="shared" si="153"/>
        <v>#NUM!</v>
      </c>
      <c r="I1971" s="1" t="e">
        <f t="shared" si="154"/>
        <v>#NUM!</v>
      </c>
    </row>
    <row r="1972" spans="5:9" x14ac:dyDescent="0.35">
      <c r="E1972" s="1" t="e">
        <f t="shared" si="150"/>
        <v>#NUM!</v>
      </c>
      <c r="F1972" s="1" t="e">
        <f t="shared" si="151"/>
        <v>#NUM!</v>
      </c>
      <c r="G1972" s="1" t="e">
        <f t="shared" si="152"/>
        <v>#NUM!</v>
      </c>
      <c r="H1972" s="1" t="e">
        <f t="shared" si="153"/>
        <v>#NUM!</v>
      </c>
      <c r="I1972" s="1" t="e">
        <f t="shared" si="154"/>
        <v>#NUM!</v>
      </c>
    </row>
    <row r="1973" spans="5:9" x14ac:dyDescent="0.35">
      <c r="E1973" s="1" t="e">
        <f t="shared" si="150"/>
        <v>#NUM!</v>
      </c>
      <c r="F1973" s="1" t="e">
        <f t="shared" si="151"/>
        <v>#NUM!</v>
      </c>
      <c r="G1973" s="1" t="e">
        <f t="shared" si="152"/>
        <v>#NUM!</v>
      </c>
      <c r="H1973" s="1" t="e">
        <f t="shared" si="153"/>
        <v>#NUM!</v>
      </c>
      <c r="I1973" s="1" t="e">
        <f t="shared" si="154"/>
        <v>#NUM!</v>
      </c>
    </row>
    <row r="1974" spans="5:9" x14ac:dyDescent="0.35">
      <c r="E1974" s="1" t="e">
        <f t="shared" si="150"/>
        <v>#NUM!</v>
      </c>
      <c r="F1974" s="1" t="e">
        <f t="shared" si="151"/>
        <v>#NUM!</v>
      </c>
      <c r="G1974" s="1" t="e">
        <f t="shared" si="152"/>
        <v>#NUM!</v>
      </c>
      <c r="H1974" s="1" t="e">
        <f t="shared" si="153"/>
        <v>#NUM!</v>
      </c>
      <c r="I1974" s="1" t="e">
        <f t="shared" si="154"/>
        <v>#NUM!</v>
      </c>
    </row>
    <row r="1975" spans="5:9" x14ac:dyDescent="0.35">
      <c r="E1975" s="1" t="e">
        <f t="shared" si="150"/>
        <v>#NUM!</v>
      </c>
      <c r="F1975" s="1" t="e">
        <f t="shared" si="151"/>
        <v>#NUM!</v>
      </c>
      <c r="G1975" s="1" t="e">
        <f t="shared" si="152"/>
        <v>#NUM!</v>
      </c>
      <c r="H1975" s="1" t="e">
        <f t="shared" si="153"/>
        <v>#NUM!</v>
      </c>
      <c r="I1975" s="1" t="e">
        <f t="shared" si="154"/>
        <v>#NUM!</v>
      </c>
    </row>
    <row r="1976" spans="5:9" x14ac:dyDescent="0.35">
      <c r="E1976" s="1" t="e">
        <f t="shared" si="150"/>
        <v>#NUM!</v>
      </c>
      <c r="F1976" s="1" t="e">
        <f t="shared" si="151"/>
        <v>#NUM!</v>
      </c>
      <c r="G1976" s="1" t="e">
        <f t="shared" si="152"/>
        <v>#NUM!</v>
      </c>
      <c r="H1976" s="1" t="e">
        <f t="shared" si="153"/>
        <v>#NUM!</v>
      </c>
      <c r="I1976" s="1" t="e">
        <f t="shared" si="154"/>
        <v>#NUM!</v>
      </c>
    </row>
    <row r="1977" spans="5:9" x14ac:dyDescent="0.35">
      <c r="E1977" s="1" t="e">
        <f t="shared" si="150"/>
        <v>#NUM!</v>
      </c>
      <c r="F1977" s="1" t="e">
        <f t="shared" si="151"/>
        <v>#NUM!</v>
      </c>
      <c r="G1977" s="1" t="e">
        <f t="shared" si="152"/>
        <v>#NUM!</v>
      </c>
      <c r="H1977" s="1" t="e">
        <f t="shared" si="153"/>
        <v>#NUM!</v>
      </c>
      <c r="I1977" s="1" t="e">
        <f t="shared" si="154"/>
        <v>#NUM!</v>
      </c>
    </row>
    <row r="1978" spans="5:9" x14ac:dyDescent="0.35">
      <c r="E1978" s="1" t="e">
        <f t="shared" si="150"/>
        <v>#NUM!</v>
      </c>
      <c r="F1978" s="1" t="e">
        <f t="shared" si="151"/>
        <v>#NUM!</v>
      </c>
      <c r="G1978" s="1" t="e">
        <f t="shared" si="152"/>
        <v>#NUM!</v>
      </c>
      <c r="H1978" s="1" t="e">
        <f t="shared" si="153"/>
        <v>#NUM!</v>
      </c>
      <c r="I1978" s="1" t="e">
        <f t="shared" si="154"/>
        <v>#NUM!</v>
      </c>
    </row>
    <row r="1979" spans="5:9" x14ac:dyDescent="0.35">
      <c r="E1979" s="1" t="e">
        <f t="shared" si="150"/>
        <v>#NUM!</v>
      </c>
      <c r="F1979" s="1" t="e">
        <f t="shared" si="151"/>
        <v>#NUM!</v>
      </c>
      <c r="G1979" s="1" t="e">
        <f t="shared" si="152"/>
        <v>#NUM!</v>
      </c>
      <c r="H1979" s="1" t="e">
        <f t="shared" si="153"/>
        <v>#NUM!</v>
      </c>
      <c r="I1979" s="1" t="e">
        <f t="shared" si="154"/>
        <v>#NUM!</v>
      </c>
    </row>
    <row r="1980" spans="5:9" x14ac:dyDescent="0.35">
      <c r="E1980" s="1" t="e">
        <f t="shared" si="150"/>
        <v>#NUM!</v>
      </c>
      <c r="F1980" s="1" t="e">
        <f t="shared" si="151"/>
        <v>#NUM!</v>
      </c>
      <c r="G1980" s="1" t="e">
        <f t="shared" si="152"/>
        <v>#NUM!</v>
      </c>
      <c r="H1980" s="1" t="e">
        <f t="shared" si="153"/>
        <v>#NUM!</v>
      </c>
      <c r="I1980" s="1" t="e">
        <f t="shared" si="154"/>
        <v>#NUM!</v>
      </c>
    </row>
    <row r="1981" spans="5:9" x14ac:dyDescent="0.35">
      <c r="E1981" s="1" t="e">
        <f t="shared" si="150"/>
        <v>#NUM!</v>
      </c>
      <c r="F1981" s="1" t="e">
        <f t="shared" si="151"/>
        <v>#NUM!</v>
      </c>
      <c r="G1981" s="1" t="e">
        <f t="shared" si="152"/>
        <v>#NUM!</v>
      </c>
      <c r="H1981" s="1" t="e">
        <f t="shared" si="153"/>
        <v>#NUM!</v>
      </c>
      <c r="I1981" s="1" t="e">
        <f t="shared" si="154"/>
        <v>#NUM!</v>
      </c>
    </row>
    <row r="1982" spans="5:9" x14ac:dyDescent="0.35">
      <c r="E1982" s="1" t="e">
        <f t="shared" si="150"/>
        <v>#NUM!</v>
      </c>
      <c r="F1982" s="1" t="e">
        <f t="shared" si="151"/>
        <v>#NUM!</v>
      </c>
      <c r="G1982" s="1" t="e">
        <f t="shared" si="152"/>
        <v>#NUM!</v>
      </c>
      <c r="H1982" s="1" t="e">
        <f t="shared" si="153"/>
        <v>#NUM!</v>
      </c>
      <c r="I1982" s="1" t="e">
        <f t="shared" si="154"/>
        <v>#NUM!</v>
      </c>
    </row>
    <row r="1983" spans="5:9" x14ac:dyDescent="0.35">
      <c r="E1983" s="1" t="e">
        <f t="shared" si="150"/>
        <v>#NUM!</v>
      </c>
      <c r="F1983" s="1" t="e">
        <f t="shared" si="151"/>
        <v>#NUM!</v>
      </c>
      <c r="G1983" s="1" t="e">
        <f t="shared" si="152"/>
        <v>#NUM!</v>
      </c>
      <c r="H1983" s="1" t="e">
        <f t="shared" si="153"/>
        <v>#NUM!</v>
      </c>
      <c r="I1983" s="1" t="e">
        <f t="shared" si="154"/>
        <v>#NUM!</v>
      </c>
    </row>
    <row r="1984" spans="5:9" x14ac:dyDescent="0.35">
      <c r="E1984" s="1" t="e">
        <f t="shared" si="150"/>
        <v>#NUM!</v>
      </c>
      <c r="F1984" s="1" t="e">
        <f t="shared" si="151"/>
        <v>#NUM!</v>
      </c>
      <c r="G1984" s="1" t="e">
        <f t="shared" si="152"/>
        <v>#NUM!</v>
      </c>
      <c r="H1984" s="1" t="e">
        <f t="shared" si="153"/>
        <v>#NUM!</v>
      </c>
      <c r="I1984" s="1" t="e">
        <f t="shared" si="154"/>
        <v>#NUM!</v>
      </c>
    </row>
    <row r="1985" spans="5:9" x14ac:dyDescent="0.35">
      <c r="E1985" s="1" t="e">
        <f t="shared" si="150"/>
        <v>#NUM!</v>
      </c>
      <c r="F1985" s="1" t="e">
        <f t="shared" si="151"/>
        <v>#NUM!</v>
      </c>
      <c r="G1985" s="1" t="e">
        <f t="shared" si="152"/>
        <v>#NUM!</v>
      </c>
      <c r="H1985" s="1" t="e">
        <f t="shared" si="153"/>
        <v>#NUM!</v>
      </c>
      <c r="I1985" s="1" t="e">
        <f t="shared" si="154"/>
        <v>#NUM!</v>
      </c>
    </row>
    <row r="1986" spans="5:9" x14ac:dyDescent="0.35">
      <c r="E1986" s="1" t="e">
        <f t="shared" si="150"/>
        <v>#NUM!</v>
      </c>
      <c r="F1986" s="1" t="e">
        <f t="shared" si="151"/>
        <v>#NUM!</v>
      </c>
      <c r="G1986" s="1" t="e">
        <f t="shared" si="152"/>
        <v>#NUM!</v>
      </c>
      <c r="H1986" s="1" t="e">
        <f t="shared" si="153"/>
        <v>#NUM!</v>
      </c>
      <c r="I1986" s="1" t="e">
        <f t="shared" si="154"/>
        <v>#NUM!</v>
      </c>
    </row>
    <row r="1987" spans="5:9" x14ac:dyDescent="0.35">
      <c r="E1987" s="1" t="e">
        <f t="shared" si="150"/>
        <v>#NUM!</v>
      </c>
      <c r="F1987" s="1" t="e">
        <f t="shared" si="151"/>
        <v>#NUM!</v>
      </c>
      <c r="G1987" s="1" t="e">
        <f t="shared" si="152"/>
        <v>#NUM!</v>
      </c>
      <c r="H1987" s="1" t="e">
        <f t="shared" si="153"/>
        <v>#NUM!</v>
      </c>
      <c r="I1987" s="1" t="e">
        <f t="shared" si="154"/>
        <v>#NUM!</v>
      </c>
    </row>
    <row r="1988" spans="5:9" x14ac:dyDescent="0.35">
      <c r="E1988" s="1" t="e">
        <f t="shared" ref="E1988:E2051" si="155">IF(I1987&lt;&gt;0,E1987+1,"")</f>
        <v>#NUM!</v>
      </c>
      <c r="F1988" s="1" t="e">
        <f t="shared" ref="F1988:F2051" si="156">IF(I1987&lt;&gt;0,I1987,"")</f>
        <v>#NUM!</v>
      </c>
      <c r="G1988" s="1" t="e">
        <f t="shared" ref="G1988:G2051" si="157">IF(I1987&lt;&gt;0,F1988,"")</f>
        <v>#NUM!</v>
      </c>
      <c r="H1988" s="1" t="e">
        <f t="shared" ref="H1988:H2051" si="158">IF(I1987&lt;&gt;0,(EXP(-F1988)+100)^(1/3),"")</f>
        <v>#NUM!</v>
      </c>
      <c r="I1988" s="1" t="e">
        <f t="shared" ref="I1988:I2051" si="159">IF(I1987&lt;&gt;0,ABS(G1988-H1988),"")</f>
        <v>#NUM!</v>
      </c>
    </row>
    <row r="1989" spans="5:9" x14ac:dyDescent="0.35">
      <c r="E1989" s="1" t="e">
        <f t="shared" si="155"/>
        <v>#NUM!</v>
      </c>
      <c r="F1989" s="1" t="e">
        <f t="shared" si="156"/>
        <v>#NUM!</v>
      </c>
      <c r="G1989" s="1" t="e">
        <f t="shared" si="157"/>
        <v>#NUM!</v>
      </c>
      <c r="H1989" s="1" t="e">
        <f t="shared" si="158"/>
        <v>#NUM!</v>
      </c>
      <c r="I1989" s="1" t="e">
        <f t="shared" si="159"/>
        <v>#NUM!</v>
      </c>
    </row>
    <row r="1990" spans="5:9" x14ac:dyDescent="0.35">
      <c r="E1990" s="1" t="e">
        <f t="shared" si="155"/>
        <v>#NUM!</v>
      </c>
      <c r="F1990" s="1" t="e">
        <f t="shared" si="156"/>
        <v>#NUM!</v>
      </c>
      <c r="G1990" s="1" t="e">
        <f t="shared" si="157"/>
        <v>#NUM!</v>
      </c>
      <c r="H1990" s="1" t="e">
        <f t="shared" si="158"/>
        <v>#NUM!</v>
      </c>
      <c r="I1990" s="1" t="e">
        <f t="shared" si="159"/>
        <v>#NUM!</v>
      </c>
    </row>
    <row r="1991" spans="5:9" x14ac:dyDescent="0.35">
      <c r="E1991" s="1" t="e">
        <f t="shared" si="155"/>
        <v>#NUM!</v>
      </c>
      <c r="F1991" s="1" t="e">
        <f t="shared" si="156"/>
        <v>#NUM!</v>
      </c>
      <c r="G1991" s="1" t="e">
        <f t="shared" si="157"/>
        <v>#NUM!</v>
      </c>
      <c r="H1991" s="1" t="e">
        <f t="shared" si="158"/>
        <v>#NUM!</v>
      </c>
      <c r="I1991" s="1" t="e">
        <f t="shared" si="159"/>
        <v>#NUM!</v>
      </c>
    </row>
    <row r="1992" spans="5:9" x14ac:dyDescent="0.35">
      <c r="E1992" s="1" t="e">
        <f t="shared" si="155"/>
        <v>#NUM!</v>
      </c>
      <c r="F1992" s="1" t="e">
        <f t="shared" si="156"/>
        <v>#NUM!</v>
      </c>
      <c r="G1992" s="1" t="e">
        <f t="shared" si="157"/>
        <v>#NUM!</v>
      </c>
      <c r="H1992" s="1" t="e">
        <f t="shared" si="158"/>
        <v>#NUM!</v>
      </c>
      <c r="I1992" s="1" t="e">
        <f t="shared" si="159"/>
        <v>#NUM!</v>
      </c>
    </row>
    <row r="1993" spans="5:9" x14ac:dyDescent="0.35">
      <c r="E1993" s="1" t="e">
        <f t="shared" si="155"/>
        <v>#NUM!</v>
      </c>
      <c r="F1993" s="1" t="e">
        <f t="shared" si="156"/>
        <v>#NUM!</v>
      </c>
      <c r="G1993" s="1" t="e">
        <f t="shared" si="157"/>
        <v>#NUM!</v>
      </c>
      <c r="H1993" s="1" t="e">
        <f t="shared" si="158"/>
        <v>#NUM!</v>
      </c>
      <c r="I1993" s="1" t="e">
        <f t="shared" si="159"/>
        <v>#NUM!</v>
      </c>
    </row>
    <row r="1994" spans="5:9" x14ac:dyDescent="0.35">
      <c r="E1994" s="1" t="e">
        <f t="shared" si="155"/>
        <v>#NUM!</v>
      </c>
      <c r="F1994" s="1" t="e">
        <f t="shared" si="156"/>
        <v>#NUM!</v>
      </c>
      <c r="G1994" s="1" t="e">
        <f t="shared" si="157"/>
        <v>#NUM!</v>
      </c>
      <c r="H1994" s="1" t="e">
        <f t="shared" si="158"/>
        <v>#NUM!</v>
      </c>
      <c r="I1994" s="1" t="e">
        <f t="shared" si="159"/>
        <v>#NUM!</v>
      </c>
    </row>
    <row r="1995" spans="5:9" x14ac:dyDescent="0.35">
      <c r="E1995" s="1" t="e">
        <f t="shared" si="155"/>
        <v>#NUM!</v>
      </c>
      <c r="F1995" s="1" t="e">
        <f t="shared" si="156"/>
        <v>#NUM!</v>
      </c>
      <c r="G1995" s="1" t="e">
        <f t="shared" si="157"/>
        <v>#NUM!</v>
      </c>
      <c r="H1995" s="1" t="e">
        <f t="shared" si="158"/>
        <v>#NUM!</v>
      </c>
      <c r="I1995" s="1" t="e">
        <f t="shared" si="159"/>
        <v>#NUM!</v>
      </c>
    </row>
    <row r="1996" spans="5:9" x14ac:dyDescent="0.35">
      <c r="E1996" s="1" t="e">
        <f t="shared" si="155"/>
        <v>#NUM!</v>
      </c>
      <c r="F1996" s="1" t="e">
        <f t="shared" si="156"/>
        <v>#NUM!</v>
      </c>
      <c r="G1996" s="1" t="e">
        <f t="shared" si="157"/>
        <v>#NUM!</v>
      </c>
      <c r="H1996" s="1" t="e">
        <f t="shared" si="158"/>
        <v>#NUM!</v>
      </c>
      <c r="I1996" s="1" t="e">
        <f t="shared" si="159"/>
        <v>#NUM!</v>
      </c>
    </row>
    <row r="1997" spans="5:9" x14ac:dyDescent="0.35">
      <c r="E1997" s="1" t="e">
        <f t="shared" si="155"/>
        <v>#NUM!</v>
      </c>
      <c r="F1997" s="1" t="e">
        <f t="shared" si="156"/>
        <v>#NUM!</v>
      </c>
      <c r="G1997" s="1" t="e">
        <f t="shared" si="157"/>
        <v>#NUM!</v>
      </c>
      <c r="H1997" s="1" t="e">
        <f t="shared" si="158"/>
        <v>#NUM!</v>
      </c>
      <c r="I1997" s="1" t="e">
        <f t="shared" si="159"/>
        <v>#NUM!</v>
      </c>
    </row>
    <row r="1998" spans="5:9" x14ac:dyDescent="0.35">
      <c r="E1998" s="1" t="e">
        <f t="shared" si="155"/>
        <v>#NUM!</v>
      </c>
      <c r="F1998" s="1" t="e">
        <f t="shared" si="156"/>
        <v>#NUM!</v>
      </c>
      <c r="G1998" s="1" t="e">
        <f t="shared" si="157"/>
        <v>#NUM!</v>
      </c>
      <c r="H1998" s="1" t="e">
        <f t="shared" si="158"/>
        <v>#NUM!</v>
      </c>
      <c r="I1998" s="1" t="e">
        <f t="shared" si="159"/>
        <v>#NUM!</v>
      </c>
    </row>
    <row r="1999" spans="5:9" x14ac:dyDescent="0.35">
      <c r="E1999" s="1" t="e">
        <f t="shared" si="155"/>
        <v>#NUM!</v>
      </c>
      <c r="F1999" s="1" t="e">
        <f t="shared" si="156"/>
        <v>#NUM!</v>
      </c>
      <c r="G1999" s="1" t="e">
        <f t="shared" si="157"/>
        <v>#NUM!</v>
      </c>
      <c r="H1999" s="1" t="e">
        <f t="shared" si="158"/>
        <v>#NUM!</v>
      </c>
      <c r="I1999" s="1" t="e">
        <f t="shared" si="159"/>
        <v>#NUM!</v>
      </c>
    </row>
    <row r="2000" spans="5:9" x14ac:dyDescent="0.35">
      <c r="E2000" s="1" t="e">
        <f t="shared" si="155"/>
        <v>#NUM!</v>
      </c>
      <c r="F2000" s="1" t="e">
        <f t="shared" si="156"/>
        <v>#NUM!</v>
      </c>
      <c r="G2000" s="1" t="e">
        <f t="shared" si="157"/>
        <v>#NUM!</v>
      </c>
      <c r="H2000" s="1" t="e">
        <f t="shared" si="158"/>
        <v>#NUM!</v>
      </c>
      <c r="I2000" s="1" t="e">
        <f t="shared" si="159"/>
        <v>#NUM!</v>
      </c>
    </row>
    <row r="2001" spans="5:9" x14ac:dyDescent="0.35">
      <c r="E2001" s="1" t="e">
        <f t="shared" si="155"/>
        <v>#NUM!</v>
      </c>
      <c r="F2001" s="1" t="e">
        <f t="shared" si="156"/>
        <v>#NUM!</v>
      </c>
      <c r="G2001" s="1" t="e">
        <f t="shared" si="157"/>
        <v>#NUM!</v>
      </c>
      <c r="H2001" s="1" t="e">
        <f t="shared" si="158"/>
        <v>#NUM!</v>
      </c>
      <c r="I2001" s="1" t="e">
        <f t="shared" si="159"/>
        <v>#NUM!</v>
      </c>
    </row>
    <row r="2002" spans="5:9" x14ac:dyDescent="0.35">
      <c r="E2002" s="1" t="e">
        <f t="shared" si="155"/>
        <v>#NUM!</v>
      </c>
      <c r="F2002" s="1" t="e">
        <f t="shared" si="156"/>
        <v>#NUM!</v>
      </c>
      <c r="G2002" s="1" t="e">
        <f t="shared" si="157"/>
        <v>#NUM!</v>
      </c>
      <c r="H2002" s="1" t="e">
        <f t="shared" si="158"/>
        <v>#NUM!</v>
      </c>
      <c r="I2002" s="1" t="e">
        <f t="shared" si="159"/>
        <v>#NUM!</v>
      </c>
    </row>
    <row r="2003" spans="5:9" x14ac:dyDescent="0.35">
      <c r="E2003" s="1" t="e">
        <f t="shared" si="155"/>
        <v>#NUM!</v>
      </c>
      <c r="F2003" s="1" t="e">
        <f t="shared" si="156"/>
        <v>#NUM!</v>
      </c>
      <c r="G2003" s="1" t="e">
        <f t="shared" si="157"/>
        <v>#NUM!</v>
      </c>
      <c r="H2003" s="1" t="e">
        <f t="shared" si="158"/>
        <v>#NUM!</v>
      </c>
      <c r="I2003" s="1" t="e">
        <f t="shared" si="159"/>
        <v>#NUM!</v>
      </c>
    </row>
    <row r="2004" spans="5:9" x14ac:dyDescent="0.35">
      <c r="E2004" s="1" t="e">
        <f t="shared" si="155"/>
        <v>#NUM!</v>
      </c>
      <c r="F2004" s="1" t="e">
        <f t="shared" si="156"/>
        <v>#NUM!</v>
      </c>
      <c r="G2004" s="1" t="e">
        <f t="shared" si="157"/>
        <v>#NUM!</v>
      </c>
      <c r="H2004" s="1" t="e">
        <f t="shared" si="158"/>
        <v>#NUM!</v>
      </c>
      <c r="I2004" s="1" t="e">
        <f t="shared" si="159"/>
        <v>#NUM!</v>
      </c>
    </row>
    <row r="2005" spans="5:9" x14ac:dyDescent="0.35">
      <c r="E2005" s="1" t="e">
        <f t="shared" si="155"/>
        <v>#NUM!</v>
      </c>
      <c r="F2005" s="1" t="e">
        <f t="shared" si="156"/>
        <v>#NUM!</v>
      </c>
      <c r="G2005" s="1" t="e">
        <f t="shared" si="157"/>
        <v>#NUM!</v>
      </c>
      <c r="H2005" s="1" t="e">
        <f t="shared" si="158"/>
        <v>#NUM!</v>
      </c>
      <c r="I2005" s="1" t="e">
        <f t="shared" si="159"/>
        <v>#NUM!</v>
      </c>
    </row>
    <row r="2006" spans="5:9" x14ac:dyDescent="0.35">
      <c r="E2006" s="1" t="e">
        <f t="shared" si="155"/>
        <v>#NUM!</v>
      </c>
      <c r="F2006" s="1" t="e">
        <f t="shared" si="156"/>
        <v>#NUM!</v>
      </c>
      <c r="G2006" s="1" t="e">
        <f t="shared" si="157"/>
        <v>#NUM!</v>
      </c>
      <c r="H2006" s="1" t="e">
        <f t="shared" si="158"/>
        <v>#NUM!</v>
      </c>
      <c r="I2006" s="1" t="e">
        <f t="shared" si="159"/>
        <v>#NUM!</v>
      </c>
    </row>
    <row r="2007" spans="5:9" x14ac:dyDescent="0.35">
      <c r="E2007" s="1" t="e">
        <f t="shared" si="155"/>
        <v>#NUM!</v>
      </c>
      <c r="F2007" s="1" t="e">
        <f t="shared" si="156"/>
        <v>#NUM!</v>
      </c>
      <c r="G2007" s="1" t="e">
        <f t="shared" si="157"/>
        <v>#NUM!</v>
      </c>
      <c r="H2007" s="1" t="e">
        <f t="shared" si="158"/>
        <v>#NUM!</v>
      </c>
      <c r="I2007" s="1" t="e">
        <f t="shared" si="159"/>
        <v>#NUM!</v>
      </c>
    </row>
    <row r="2008" spans="5:9" x14ac:dyDescent="0.35">
      <c r="E2008" s="1" t="e">
        <f t="shared" si="155"/>
        <v>#NUM!</v>
      </c>
      <c r="F2008" s="1" t="e">
        <f t="shared" si="156"/>
        <v>#NUM!</v>
      </c>
      <c r="G2008" s="1" t="e">
        <f t="shared" si="157"/>
        <v>#NUM!</v>
      </c>
      <c r="H2008" s="1" t="e">
        <f t="shared" si="158"/>
        <v>#NUM!</v>
      </c>
      <c r="I2008" s="1" t="e">
        <f t="shared" si="159"/>
        <v>#NUM!</v>
      </c>
    </row>
    <row r="2009" spans="5:9" x14ac:dyDescent="0.35">
      <c r="E2009" s="1" t="e">
        <f t="shared" si="155"/>
        <v>#NUM!</v>
      </c>
      <c r="F2009" s="1" t="e">
        <f t="shared" si="156"/>
        <v>#NUM!</v>
      </c>
      <c r="G2009" s="1" t="e">
        <f t="shared" si="157"/>
        <v>#NUM!</v>
      </c>
      <c r="H2009" s="1" t="e">
        <f t="shared" si="158"/>
        <v>#NUM!</v>
      </c>
      <c r="I2009" s="1" t="e">
        <f t="shared" si="159"/>
        <v>#NUM!</v>
      </c>
    </row>
    <row r="2010" spans="5:9" x14ac:dyDescent="0.35">
      <c r="E2010" s="1" t="e">
        <f t="shared" si="155"/>
        <v>#NUM!</v>
      </c>
      <c r="F2010" s="1" t="e">
        <f t="shared" si="156"/>
        <v>#NUM!</v>
      </c>
      <c r="G2010" s="1" t="e">
        <f t="shared" si="157"/>
        <v>#NUM!</v>
      </c>
      <c r="H2010" s="1" t="e">
        <f t="shared" si="158"/>
        <v>#NUM!</v>
      </c>
      <c r="I2010" s="1" t="e">
        <f t="shared" si="159"/>
        <v>#NUM!</v>
      </c>
    </row>
    <row r="2011" spans="5:9" x14ac:dyDescent="0.35">
      <c r="E2011" s="1" t="e">
        <f t="shared" si="155"/>
        <v>#NUM!</v>
      </c>
      <c r="F2011" s="1" t="e">
        <f t="shared" si="156"/>
        <v>#NUM!</v>
      </c>
      <c r="G2011" s="1" t="e">
        <f t="shared" si="157"/>
        <v>#NUM!</v>
      </c>
      <c r="H2011" s="1" t="e">
        <f t="shared" si="158"/>
        <v>#NUM!</v>
      </c>
      <c r="I2011" s="1" t="e">
        <f t="shared" si="159"/>
        <v>#NUM!</v>
      </c>
    </row>
    <row r="2012" spans="5:9" x14ac:dyDescent="0.35">
      <c r="E2012" s="1" t="e">
        <f t="shared" si="155"/>
        <v>#NUM!</v>
      </c>
      <c r="F2012" s="1" t="e">
        <f t="shared" si="156"/>
        <v>#NUM!</v>
      </c>
      <c r="G2012" s="1" t="e">
        <f t="shared" si="157"/>
        <v>#NUM!</v>
      </c>
      <c r="H2012" s="1" t="e">
        <f t="shared" si="158"/>
        <v>#NUM!</v>
      </c>
      <c r="I2012" s="1" t="e">
        <f t="shared" si="159"/>
        <v>#NUM!</v>
      </c>
    </row>
    <row r="2013" spans="5:9" x14ac:dyDescent="0.35">
      <c r="E2013" s="1" t="e">
        <f t="shared" si="155"/>
        <v>#NUM!</v>
      </c>
      <c r="F2013" s="1" t="e">
        <f t="shared" si="156"/>
        <v>#NUM!</v>
      </c>
      <c r="G2013" s="1" t="e">
        <f t="shared" si="157"/>
        <v>#NUM!</v>
      </c>
      <c r="H2013" s="1" t="e">
        <f t="shared" si="158"/>
        <v>#NUM!</v>
      </c>
      <c r="I2013" s="1" t="e">
        <f t="shared" si="159"/>
        <v>#NUM!</v>
      </c>
    </row>
    <row r="2014" spans="5:9" x14ac:dyDescent="0.35">
      <c r="E2014" s="1" t="e">
        <f t="shared" si="155"/>
        <v>#NUM!</v>
      </c>
      <c r="F2014" s="1" t="e">
        <f t="shared" si="156"/>
        <v>#NUM!</v>
      </c>
      <c r="G2014" s="1" t="e">
        <f t="shared" si="157"/>
        <v>#NUM!</v>
      </c>
      <c r="H2014" s="1" t="e">
        <f t="shared" si="158"/>
        <v>#NUM!</v>
      </c>
      <c r="I2014" s="1" t="e">
        <f t="shared" si="159"/>
        <v>#NUM!</v>
      </c>
    </row>
    <row r="2015" spans="5:9" x14ac:dyDescent="0.35">
      <c r="E2015" s="1" t="e">
        <f t="shared" si="155"/>
        <v>#NUM!</v>
      </c>
      <c r="F2015" s="1" t="e">
        <f t="shared" si="156"/>
        <v>#NUM!</v>
      </c>
      <c r="G2015" s="1" t="e">
        <f t="shared" si="157"/>
        <v>#NUM!</v>
      </c>
      <c r="H2015" s="1" t="e">
        <f t="shared" si="158"/>
        <v>#NUM!</v>
      </c>
      <c r="I2015" s="1" t="e">
        <f t="shared" si="159"/>
        <v>#NUM!</v>
      </c>
    </row>
    <row r="2016" spans="5:9" x14ac:dyDescent="0.35">
      <c r="E2016" s="1" t="e">
        <f t="shared" si="155"/>
        <v>#NUM!</v>
      </c>
      <c r="F2016" s="1" t="e">
        <f t="shared" si="156"/>
        <v>#NUM!</v>
      </c>
      <c r="G2016" s="1" t="e">
        <f t="shared" si="157"/>
        <v>#NUM!</v>
      </c>
      <c r="H2016" s="1" t="e">
        <f t="shared" si="158"/>
        <v>#NUM!</v>
      </c>
      <c r="I2016" s="1" t="e">
        <f t="shared" si="159"/>
        <v>#NUM!</v>
      </c>
    </row>
    <row r="2017" spans="5:9" x14ac:dyDescent="0.35">
      <c r="E2017" s="1" t="e">
        <f t="shared" si="155"/>
        <v>#NUM!</v>
      </c>
      <c r="F2017" s="1" t="e">
        <f t="shared" si="156"/>
        <v>#NUM!</v>
      </c>
      <c r="G2017" s="1" t="e">
        <f t="shared" si="157"/>
        <v>#NUM!</v>
      </c>
      <c r="H2017" s="1" t="e">
        <f t="shared" si="158"/>
        <v>#NUM!</v>
      </c>
      <c r="I2017" s="1" t="e">
        <f t="shared" si="159"/>
        <v>#NUM!</v>
      </c>
    </row>
    <row r="2018" spans="5:9" x14ac:dyDescent="0.35">
      <c r="E2018" s="1" t="e">
        <f t="shared" si="155"/>
        <v>#NUM!</v>
      </c>
      <c r="F2018" s="1" t="e">
        <f t="shared" si="156"/>
        <v>#NUM!</v>
      </c>
      <c r="G2018" s="1" t="e">
        <f t="shared" si="157"/>
        <v>#NUM!</v>
      </c>
      <c r="H2018" s="1" t="e">
        <f t="shared" si="158"/>
        <v>#NUM!</v>
      </c>
      <c r="I2018" s="1" t="e">
        <f t="shared" si="159"/>
        <v>#NUM!</v>
      </c>
    </row>
    <row r="2019" spans="5:9" x14ac:dyDescent="0.35">
      <c r="E2019" s="1" t="e">
        <f t="shared" si="155"/>
        <v>#NUM!</v>
      </c>
      <c r="F2019" s="1" t="e">
        <f t="shared" si="156"/>
        <v>#NUM!</v>
      </c>
      <c r="G2019" s="1" t="e">
        <f t="shared" si="157"/>
        <v>#NUM!</v>
      </c>
      <c r="H2019" s="1" t="e">
        <f t="shared" si="158"/>
        <v>#NUM!</v>
      </c>
      <c r="I2019" s="1" t="e">
        <f t="shared" si="159"/>
        <v>#NUM!</v>
      </c>
    </row>
    <row r="2020" spans="5:9" x14ac:dyDescent="0.35">
      <c r="E2020" s="1" t="e">
        <f t="shared" si="155"/>
        <v>#NUM!</v>
      </c>
      <c r="F2020" s="1" t="e">
        <f t="shared" si="156"/>
        <v>#NUM!</v>
      </c>
      <c r="G2020" s="1" t="e">
        <f t="shared" si="157"/>
        <v>#NUM!</v>
      </c>
      <c r="H2020" s="1" t="e">
        <f t="shared" si="158"/>
        <v>#NUM!</v>
      </c>
      <c r="I2020" s="1" t="e">
        <f t="shared" si="159"/>
        <v>#NUM!</v>
      </c>
    </row>
    <row r="2021" spans="5:9" x14ac:dyDescent="0.35">
      <c r="E2021" s="1" t="e">
        <f t="shared" si="155"/>
        <v>#NUM!</v>
      </c>
      <c r="F2021" s="1" t="e">
        <f t="shared" si="156"/>
        <v>#NUM!</v>
      </c>
      <c r="G2021" s="1" t="e">
        <f t="shared" si="157"/>
        <v>#NUM!</v>
      </c>
      <c r="H2021" s="1" t="e">
        <f t="shared" si="158"/>
        <v>#NUM!</v>
      </c>
      <c r="I2021" s="1" t="e">
        <f t="shared" si="159"/>
        <v>#NUM!</v>
      </c>
    </row>
    <row r="2022" spans="5:9" x14ac:dyDescent="0.35">
      <c r="E2022" s="1" t="e">
        <f t="shared" si="155"/>
        <v>#NUM!</v>
      </c>
      <c r="F2022" s="1" t="e">
        <f t="shared" si="156"/>
        <v>#NUM!</v>
      </c>
      <c r="G2022" s="1" t="e">
        <f t="shared" si="157"/>
        <v>#NUM!</v>
      </c>
      <c r="H2022" s="1" t="e">
        <f t="shared" si="158"/>
        <v>#NUM!</v>
      </c>
      <c r="I2022" s="1" t="e">
        <f t="shared" si="159"/>
        <v>#NUM!</v>
      </c>
    </row>
    <row r="2023" spans="5:9" x14ac:dyDescent="0.35">
      <c r="E2023" s="1" t="e">
        <f t="shared" si="155"/>
        <v>#NUM!</v>
      </c>
      <c r="F2023" s="1" t="e">
        <f t="shared" si="156"/>
        <v>#NUM!</v>
      </c>
      <c r="G2023" s="1" t="e">
        <f t="shared" si="157"/>
        <v>#NUM!</v>
      </c>
      <c r="H2023" s="1" t="e">
        <f t="shared" si="158"/>
        <v>#NUM!</v>
      </c>
      <c r="I2023" s="1" t="e">
        <f t="shared" si="159"/>
        <v>#NUM!</v>
      </c>
    </row>
    <row r="2024" spans="5:9" x14ac:dyDescent="0.35">
      <c r="E2024" s="1" t="e">
        <f t="shared" si="155"/>
        <v>#NUM!</v>
      </c>
      <c r="F2024" s="1" t="e">
        <f t="shared" si="156"/>
        <v>#NUM!</v>
      </c>
      <c r="G2024" s="1" t="e">
        <f t="shared" si="157"/>
        <v>#NUM!</v>
      </c>
      <c r="H2024" s="1" t="e">
        <f t="shared" si="158"/>
        <v>#NUM!</v>
      </c>
      <c r="I2024" s="1" t="e">
        <f t="shared" si="159"/>
        <v>#NUM!</v>
      </c>
    </row>
    <row r="2025" spans="5:9" x14ac:dyDescent="0.35">
      <c r="E2025" s="1" t="e">
        <f t="shared" si="155"/>
        <v>#NUM!</v>
      </c>
      <c r="F2025" s="1" t="e">
        <f t="shared" si="156"/>
        <v>#NUM!</v>
      </c>
      <c r="G2025" s="1" t="e">
        <f t="shared" si="157"/>
        <v>#NUM!</v>
      </c>
      <c r="H2025" s="1" t="e">
        <f t="shared" si="158"/>
        <v>#NUM!</v>
      </c>
      <c r="I2025" s="1" t="e">
        <f t="shared" si="159"/>
        <v>#NUM!</v>
      </c>
    </row>
    <row r="2026" spans="5:9" x14ac:dyDescent="0.35">
      <c r="E2026" s="1" t="e">
        <f t="shared" si="155"/>
        <v>#NUM!</v>
      </c>
      <c r="F2026" s="1" t="e">
        <f t="shared" si="156"/>
        <v>#NUM!</v>
      </c>
      <c r="G2026" s="1" t="e">
        <f t="shared" si="157"/>
        <v>#NUM!</v>
      </c>
      <c r="H2026" s="1" t="e">
        <f t="shared" si="158"/>
        <v>#NUM!</v>
      </c>
      <c r="I2026" s="1" t="e">
        <f t="shared" si="159"/>
        <v>#NUM!</v>
      </c>
    </row>
    <row r="2027" spans="5:9" x14ac:dyDescent="0.35">
      <c r="E2027" s="1" t="e">
        <f t="shared" si="155"/>
        <v>#NUM!</v>
      </c>
      <c r="F2027" s="1" t="e">
        <f t="shared" si="156"/>
        <v>#NUM!</v>
      </c>
      <c r="G2027" s="1" t="e">
        <f t="shared" si="157"/>
        <v>#NUM!</v>
      </c>
      <c r="H2027" s="1" t="e">
        <f t="shared" si="158"/>
        <v>#NUM!</v>
      </c>
      <c r="I2027" s="1" t="e">
        <f t="shared" si="159"/>
        <v>#NUM!</v>
      </c>
    </row>
    <row r="2028" spans="5:9" x14ac:dyDescent="0.35">
      <c r="E2028" s="1" t="e">
        <f t="shared" si="155"/>
        <v>#NUM!</v>
      </c>
      <c r="F2028" s="1" t="e">
        <f t="shared" si="156"/>
        <v>#NUM!</v>
      </c>
      <c r="G2028" s="1" t="e">
        <f t="shared" si="157"/>
        <v>#NUM!</v>
      </c>
      <c r="H2028" s="1" t="e">
        <f t="shared" si="158"/>
        <v>#NUM!</v>
      </c>
      <c r="I2028" s="1" t="e">
        <f t="shared" si="159"/>
        <v>#NUM!</v>
      </c>
    </row>
    <row r="2029" spans="5:9" x14ac:dyDescent="0.35">
      <c r="E2029" s="1" t="e">
        <f t="shared" si="155"/>
        <v>#NUM!</v>
      </c>
      <c r="F2029" s="1" t="e">
        <f t="shared" si="156"/>
        <v>#NUM!</v>
      </c>
      <c r="G2029" s="1" t="e">
        <f t="shared" si="157"/>
        <v>#NUM!</v>
      </c>
      <c r="H2029" s="1" t="e">
        <f t="shared" si="158"/>
        <v>#NUM!</v>
      </c>
      <c r="I2029" s="1" t="e">
        <f t="shared" si="159"/>
        <v>#NUM!</v>
      </c>
    </row>
    <row r="2030" spans="5:9" x14ac:dyDescent="0.35">
      <c r="E2030" s="1" t="e">
        <f t="shared" si="155"/>
        <v>#NUM!</v>
      </c>
      <c r="F2030" s="1" t="e">
        <f t="shared" si="156"/>
        <v>#NUM!</v>
      </c>
      <c r="G2030" s="1" t="e">
        <f t="shared" si="157"/>
        <v>#NUM!</v>
      </c>
      <c r="H2030" s="1" t="e">
        <f t="shared" si="158"/>
        <v>#NUM!</v>
      </c>
      <c r="I2030" s="1" t="e">
        <f t="shared" si="159"/>
        <v>#NUM!</v>
      </c>
    </row>
    <row r="2031" spans="5:9" x14ac:dyDescent="0.35">
      <c r="E2031" s="1" t="e">
        <f t="shared" si="155"/>
        <v>#NUM!</v>
      </c>
      <c r="F2031" s="1" t="e">
        <f t="shared" si="156"/>
        <v>#NUM!</v>
      </c>
      <c r="G2031" s="1" t="e">
        <f t="shared" si="157"/>
        <v>#NUM!</v>
      </c>
      <c r="H2031" s="1" t="e">
        <f t="shared" si="158"/>
        <v>#NUM!</v>
      </c>
      <c r="I2031" s="1" t="e">
        <f t="shared" si="159"/>
        <v>#NUM!</v>
      </c>
    </row>
    <row r="2032" spans="5:9" x14ac:dyDescent="0.35">
      <c r="E2032" s="1" t="e">
        <f t="shared" si="155"/>
        <v>#NUM!</v>
      </c>
      <c r="F2032" s="1" t="e">
        <f t="shared" si="156"/>
        <v>#NUM!</v>
      </c>
      <c r="G2032" s="1" t="e">
        <f t="shared" si="157"/>
        <v>#NUM!</v>
      </c>
      <c r="H2032" s="1" t="e">
        <f t="shared" si="158"/>
        <v>#NUM!</v>
      </c>
      <c r="I2032" s="1" t="e">
        <f t="shared" si="159"/>
        <v>#NUM!</v>
      </c>
    </row>
    <row r="2033" spans="5:9" x14ac:dyDescent="0.35">
      <c r="E2033" s="1" t="e">
        <f t="shared" si="155"/>
        <v>#NUM!</v>
      </c>
      <c r="F2033" s="1" t="e">
        <f t="shared" si="156"/>
        <v>#NUM!</v>
      </c>
      <c r="G2033" s="1" t="e">
        <f t="shared" si="157"/>
        <v>#NUM!</v>
      </c>
      <c r="H2033" s="1" t="e">
        <f t="shared" si="158"/>
        <v>#NUM!</v>
      </c>
      <c r="I2033" s="1" t="e">
        <f t="shared" si="159"/>
        <v>#NUM!</v>
      </c>
    </row>
    <row r="2034" spans="5:9" x14ac:dyDescent="0.35">
      <c r="E2034" s="1" t="e">
        <f t="shared" si="155"/>
        <v>#NUM!</v>
      </c>
      <c r="F2034" s="1" t="e">
        <f t="shared" si="156"/>
        <v>#NUM!</v>
      </c>
      <c r="G2034" s="1" t="e">
        <f t="shared" si="157"/>
        <v>#NUM!</v>
      </c>
      <c r="H2034" s="1" t="e">
        <f t="shared" si="158"/>
        <v>#NUM!</v>
      </c>
      <c r="I2034" s="1" t="e">
        <f t="shared" si="159"/>
        <v>#NUM!</v>
      </c>
    </row>
    <row r="2035" spans="5:9" x14ac:dyDescent="0.35">
      <c r="E2035" s="1" t="e">
        <f t="shared" si="155"/>
        <v>#NUM!</v>
      </c>
      <c r="F2035" s="1" t="e">
        <f t="shared" si="156"/>
        <v>#NUM!</v>
      </c>
      <c r="G2035" s="1" t="e">
        <f t="shared" si="157"/>
        <v>#NUM!</v>
      </c>
      <c r="H2035" s="1" t="e">
        <f t="shared" si="158"/>
        <v>#NUM!</v>
      </c>
      <c r="I2035" s="1" t="e">
        <f t="shared" si="159"/>
        <v>#NUM!</v>
      </c>
    </row>
    <row r="2036" spans="5:9" x14ac:dyDescent="0.35">
      <c r="E2036" s="1" t="e">
        <f t="shared" si="155"/>
        <v>#NUM!</v>
      </c>
      <c r="F2036" s="1" t="e">
        <f t="shared" si="156"/>
        <v>#NUM!</v>
      </c>
      <c r="G2036" s="1" t="e">
        <f t="shared" si="157"/>
        <v>#NUM!</v>
      </c>
      <c r="H2036" s="1" t="e">
        <f t="shared" si="158"/>
        <v>#NUM!</v>
      </c>
      <c r="I2036" s="1" t="e">
        <f t="shared" si="159"/>
        <v>#NUM!</v>
      </c>
    </row>
    <row r="2037" spans="5:9" x14ac:dyDescent="0.35">
      <c r="E2037" s="1" t="e">
        <f t="shared" si="155"/>
        <v>#NUM!</v>
      </c>
      <c r="F2037" s="1" t="e">
        <f t="shared" si="156"/>
        <v>#NUM!</v>
      </c>
      <c r="G2037" s="1" t="e">
        <f t="shared" si="157"/>
        <v>#NUM!</v>
      </c>
      <c r="H2037" s="1" t="e">
        <f t="shared" si="158"/>
        <v>#NUM!</v>
      </c>
      <c r="I2037" s="1" t="e">
        <f t="shared" si="159"/>
        <v>#NUM!</v>
      </c>
    </row>
    <row r="2038" spans="5:9" x14ac:dyDescent="0.35">
      <c r="E2038" s="1" t="e">
        <f t="shared" si="155"/>
        <v>#NUM!</v>
      </c>
      <c r="F2038" s="1" t="e">
        <f t="shared" si="156"/>
        <v>#NUM!</v>
      </c>
      <c r="G2038" s="1" t="e">
        <f t="shared" si="157"/>
        <v>#NUM!</v>
      </c>
      <c r="H2038" s="1" t="e">
        <f t="shared" si="158"/>
        <v>#NUM!</v>
      </c>
      <c r="I2038" s="1" t="e">
        <f t="shared" si="159"/>
        <v>#NUM!</v>
      </c>
    </row>
    <row r="2039" spans="5:9" x14ac:dyDescent="0.35">
      <c r="E2039" s="1" t="e">
        <f t="shared" si="155"/>
        <v>#NUM!</v>
      </c>
      <c r="F2039" s="1" t="e">
        <f t="shared" si="156"/>
        <v>#NUM!</v>
      </c>
      <c r="G2039" s="1" t="e">
        <f t="shared" si="157"/>
        <v>#NUM!</v>
      </c>
      <c r="H2039" s="1" t="e">
        <f t="shared" si="158"/>
        <v>#NUM!</v>
      </c>
      <c r="I2039" s="1" t="e">
        <f t="shared" si="159"/>
        <v>#NUM!</v>
      </c>
    </row>
    <row r="2040" spans="5:9" x14ac:dyDescent="0.35">
      <c r="E2040" s="1" t="e">
        <f t="shared" si="155"/>
        <v>#NUM!</v>
      </c>
      <c r="F2040" s="1" t="e">
        <f t="shared" si="156"/>
        <v>#NUM!</v>
      </c>
      <c r="G2040" s="1" t="e">
        <f t="shared" si="157"/>
        <v>#NUM!</v>
      </c>
      <c r="H2040" s="1" t="e">
        <f t="shared" si="158"/>
        <v>#NUM!</v>
      </c>
      <c r="I2040" s="1" t="e">
        <f t="shared" si="159"/>
        <v>#NUM!</v>
      </c>
    </row>
    <row r="2041" spans="5:9" x14ac:dyDescent="0.35">
      <c r="E2041" s="1" t="e">
        <f t="shared" si="155"/>
        <v>#NUM!</v>
      </c>
      <c r="F2041" s="1" t="e">
        <f t="shared" si="156"/>
        <v>#NUM!</v>
      </c>
      <c r="G2041" s="1" t="e">
        <f t="shared" si="157"/>
        <v>#NUM!</v>
      </c>
      <c r="H2041" s="1" t="e">
        <f t="shared" si="158"/>
        <v>#NUM!</v>
      </c>
      <c r="I2041" s="1" t="e">
        <f t="shared" si="159"/>
        <v>#NUM!</v>
      </c>
    </row>
    <row r="2042" spans="5:9" x14ac:dyDescent="0.35">
      <c r="E2042" s="1" t="e">
        <f t="shared" si="155"/>
        <v>#NUM!</v>
      </c>
      <c r="F2042" s="1" t="e">
        <f t="shared" si="156"/>
        <v>#NUM!</v>
      </c>
      <c r="G2042" s="1" t="e">
        <f t="shared" si="157"/>
        <v>#NUM!</v>
      </c>
      <c r="H2042" s="1" t="e">
        <f t="shared" si="158"/>
        <v>#NUM!</v>
      </c>
      <c r="I2042" s="1" t="e">
        <f t="shared" si="159"/>
        <v>#NUM!</v>
      </c>
    </row>
    <row r="2043" spans="5:9" x14ac:dyDescent="0.35">
      <c r="E2043" s="1" t="e">
        <f t="shared" si="155"/>
        <v>#NUM!</v>
      </c>
      <c r="F2043" s="1" t="e">
        <f t="shared" si="156"/>
        <v>#NUM!</v>
      </c>
      <c r="G2043" s="1" t="e">
        <f t="shared" si="157"/>
        <v>#NUM!</v>
      </c>
      <c r="H2043" s="1" t="e">
        <f t="shared" si="158"/>
        <v>#NUM!</v>
      </c>
      <c r="I2043" s="1" t="e">
        <f t="shared" si="159"/>
        <v>#NUM!</v>
      </c>
    </row>
    <row r="2044" spans="5:9" x14ac:dyDescent="0.35">
      <c r="E2044" s="1" t="e">
        <f t="shared" si="155"/>
        <v>#NUM!</v>
      </c>
      <c r="F2044" s="1" t="e">
        <f t="shared" si="156"/>
        <v>#NUM!</v>
      </c>
      <c r="G2044" s="1" t="e">
        <f t="shared" si="157"/>
        <v>#NUM!</v>
      </c>
      <c r="H2044" s="1" t="e">
        <f t="shared" si="158"/>
        <v>#NUM!</v>
      </c>
      <c r="I2044" s="1" t="e">
        <f t="shared" si="159"/>
        <v>#NUM!</v>
      </c>
    </row>
    <row r="2045" spans="5:9" x14ac:dyDescent="0.35">
      <c r="E2045" s="1" t="e">
        <f t="shared" si="155"/>
        <v>#NUM!</v>
      </c>
      <c r="F2045" s="1" t="e">
        <f t="shared" si="156"/>
        <v>#NUM!</v>
      </c>
      <c r="G2045" s="1" t="e">
        <f t="shared" si="157"/>
        <v>#NUM!</v>
      </c>
      <c r="H2045" s="1" t="e">
        <f t="shared" si="158"/>
        <v>#NUM!</v>
      </c>
      <c r="I2045" s="1" t="e">
        <f t="shared" si="159"/>
        <v>#NUM!</v>
      </c>
    </row>
    <row r="2046" spans="5:9" x14ac:dyDescent="0.35">
      <c r="E2046" s="1" t="e">
        <f t="shared" si="155"/>
        <v>#NUM!</v>
      </c>
      <c r="F2046" s="1" t="e">
        <f t="shared" si="156"/>
        <v>#NUM!</v>
      </c>
      <c r="G2046" s="1" t="e">
        <f t="shared" si="157"/>
        <v>#NUM!</v>
      </c>
      <c r="H2046" s="1" t="e">
        <f t="shared" si="158"/>
        <v>#NUM!</v>
      </c>
      <c r="I2046" s="1" t="e">
        <f t="shared" si="159"/>
        <v>#NUM!</v>
      </c>
    </row>
    <row r="2047" spans="5:9" x14ac:dyDescent="0.35">
      <c r="E2047" s="1" t="e">
        <f t="shared" si="155"/>
        <v>#NUM!</v>
      </c>
      <c r="F2047" s="1" t="e">
        <f t="shared" si="156"/>
        <v>#NUM!</v>
      </c>
      <c r="G2047" s="1" t="e">
        <f t="shared" si="157"/>
        <v>#NUM!</v>
      </c>
      <c r="H2047" s="1" t="e">
        <f t="shared" si="158"/>
        <v>#NUM!</v>
      </c>
      <c r="I2047" s="1" t="e">
        <f t="shared" si="159"/>
        <v>#NUM!</v>
      </c>
    </row>
    <row r="2048" spans="5:9" x14ac:dyDescent="0.35">
      <c r="E2048" s="1" t="e">
        <f t="shared" si="155"/>
        <v>#NUM!</v>
      </c>
      <c r="F2048" s="1" t="e">
        <f t="shared" si="156"/>
        <v>#NUM!</v>
      </c>
      <c r="G2048" s="1" t="e">
        <f t="shared" si="157"/>
        <v>#NUM!</v>
      </c>
      <c r="H2048" s="1" t="e">
        <f t="shared" si="158"/>
        <v>#NUM!</v>
      </c>
      <c r="I2048" s="1" t="e">
        <f t="shared" si="159"/>
        <v>#NUM!</v>
      </c>
    </row>
    <row r="2049" spans="5:9" x14ac:dyDescent="0.35">
      <c r="E2049" s="1" t="e">
        <f t="shared" si="155"/>
        <v>#NUM!</v>
      </c>
      <c r="F2049" s="1" t="e">
        <f t="shared" si="156"/>
        <v>#NUM!</v>
      </c>
      <c r="G2049" s="1" t="e">
        <f t="shared" si="157"/>
        <v>#NUM!</v>
      </c>
      <c r="H2049" s="1" t="e">
        <f t="shared" si="158"/>
        <v>#NUM!</v>
      </c>
      <c r="I2049" s="1" t="e">
        <f t="shared" si="159"/>
        <v>#NUM!</v>
      </c>
    </row>
    <row r="2050" spans="5:9" x14ac:dyDescent="0.35">
      <c r="E2050" s="1" t="e">
        <f t="shared" si="155"/>
        <v>#NUM!</v>
      </c>
      <c r="F2050" s="1" t="e">
        <f t="shared" si="156"/>
        <v>#NUM!</v>
      </c>
      <c r="G2050" s="1" t="e">
        <f t="shared" si="157"/>
        <v>#NUM!</v>
      </c>
      <c r="H2050" s="1" t="e">
        <f t="shared" si="158"/>
        <v>#NUM!</v>
      </c>
      <c r="I2050" s="1" t="e">
        <f t="shared" si="159"/>
        <v>#NUM!</v>
      </c>
    </row>
    <row r="2051" spans="5:9" x14ac:dyDescent="0.35">
      <c r="E2051" s="1" t="e">
        <f t="shared" si="155"/>
        <v>#NUM!</v>
      </c>
      <c r="F2051" s="1" t="e">
        <f t="shared" si="156"/>
        <v>#NUM!</v>
      </c>
      <c r="G2051" s="1" t="e">
        <f t="shared" si="157"/>
        <v>#NUM!</v>
      </c>
      <c r="H2051" s="1" t="e">
        <f t="shared" si="158"/>
        <v>#NUM!</v>
      </c>
      <c r="I2051" s="1" t="e">
        <f t="shared" si="159"/>
        <v>#NUM!</v>
      </c>
    </row>
    <row r="2052" spans="5:9" x14ac:dyDescent="0.35">
      <c r="E2052" s="1" t="e">
        <f t="shared" ref="E2052:E2115" si="160">IF(I2051&lt;&gt;0,E2051+1,"")</f>
        <v>#NUM!</v>
      </c>
      <c r="F2052" s="1" t="e">
        <f t="shared" ref="F2052:F2115" si="161">IF(I2051&lt;&gt;0,I2051,"")</f>
        <v>#NUM!</v>
      </c>
      <c r="G2052" s="1" t="e">
        <f t="shared" ref="G2052:G2115" si="162">IF(I2051&lt;&gt;0,F2052,"")</f>
        <v>#NUM!</v>
      </c>
      <c r="H2052" s="1" t="e">
        <f t="shared" ref="H2052:H2115" si="163">IF(I2051&lt;&gt;0,(EXP(-F2052)+100)^(1/3),"")</f>
        <v>#NUM!</v>
      </c>
      <c r="I2052" s="1" t="e">
        <f t="shared" ref="I2052:I2115" si="164">IF(I2051&lt;&gt;0,ABS(G2052-H2052),"")</f>
        <v>#NUM!</v>
      </c>
    </row>
    <row r="2053" spans="5:9" x14ac:dyDescent="0.35">
      <c r="E2053" s="1" t="e">
        <f t="shared" si="160"/>
        <v>#NUM!</v>
      </c>
      <c r="F2053" s="1" t="e">
        <f t="shared" si="161"/>
        <v>#NUM!</v>
      </c>
      <c r="G2053" s="1" t="e">
        <f t="shared" si="162"/>
        <v>#NUM!</v>
      </c>
      <c r="H2053" s="1" t="e">
        <f t="shared" si="163"/>
        <v>#NUM!</v>
      </c>
      <c r="I2053" s="1" t="e">
        <f t="shared" si="164"/>
        <v>#NUM!</v>
      </c>
    </row>
    <row r="2054" spans="5:9" x14ac:dyDescent="0.35">
      <c r="E2054" s="1" t="e">
        <f t="shared" si="160"/>
        <v>#NUM!</v>
      </c>
      <c r="F2054" s="1" t="e">
        <f t="shared" si="161"/>
        <v>#NUM!</v>
      </c>
      <c r="G2054" s="1" t="e">
        <f t="shared" si="162"/>
        <v>#NUM!</v>
      </c>
      <c r="H2054" s="1" t="e">
        <f t="shared" si="163"/>
        <v>#NUM!</v>
      </c>
      <c r="I2054" s="1" t="e">
        <f t="shared" si="164"/>
        <v>#NUM!</v>
      </c>
    </row>
    <row r="2055" spans="5:9" x14ac:dyDescent="0.35">
      <c r="E2055" s="1" t="e">
        <f t="shared" si="160"/>
        <v>#NUM!</v>
      </c>
      <c r="F2055" s="1" t="e">
        <f t="shared" si="161"/>
        <v>#NUM!</v>
      </c>
      <c r="G2055" s="1" t="e">
        <f t="shared" si="162"/>
        <v>#NUM!</v>
      </c>
      <c r="H2055" s="1" t="e">
        <f t="shared" si="163"/>
        <v>#NUM!</v>
      </c>
      <c r="I2055" s="1" t="e">
        <f t="shared" si="164"/>
        <v>#NUM!</v>
      </c>
    </row>
    <row r="2056" spans="5:9" x14ac:dyDescent="0.35">
      <c r="E2056" s="1" t="e">
        <f t="shared" si="160"/>
        <v>#NUM!</v>
      </c>
      <c r="F2056" s="1" t="e">
        <f t="shared" si="161"/>
        <v>#NUM!</v>
      </c>
      <c r="G2056" s="1" t="e">
        <f t="shared" si="162"/>
        <v>#NUM!</v>
      </c>
      <c r="H2056" s="1" t="e">
        <f t="shared" si="163"/>
        <v>#NUM!</v>
      </c>
      <c r="I2056" s="1" t="e">
        <f t="shared" si="164"/>
        <v>#NUM!</v>
      </c>
    </row>
    <row r="2057" spans="5:9" x14ac:dyDescent="0.35">
      <c r="E2057" s="1" t="e">
        <f t="shared" si="160"/>
        <v>#NUM!</v>
      </c>
      <c r="F2057" s="1" t="e">
        <f t="shared" si="161"/>
        <v>#NUM!</v>
      </c>
      <c r="G2057" s="1" t="e">
        <f t="shared" si="162"/>
        <v>#NUM!</v>
      </c>
      <c r="H2057" s="1" t="e">
        <f t="shared" si="163"/>
        <v>#NUM!</v>
      </c>
      <c r="I2057" s="1" t="e">
        <f t="shared" si="164"/>
        <v>#NUM!</v>
      </c>
    </row>
    <row r="2058" spans="5:9" x14ac:dyDescent="0.35">
      <c r="E2058" s="1" t="e">
        <f t="shared" si="160"/>
        <v>#NUM!</v>
      </c>
      <c r="F2058" s="1" t="e">
        <f t="shared" si="161"/>
        <v>#NUM!</v>
      </c>
      <c r="G2058" s="1" t="e">
        <f t="shared" si="162"/>
        <v>#NUM!</v>
      </c>
      <c r="H2058" s="1" t="e">
        <f t="shared" si="163"/>
        <v>#NUM!</v>
      </c>
      <c r="I2058" s="1" t="e">
        <f t="shared" si="164"/>
        <v>#NUM!</v>
      </c>
    </row>
    <row r="2059" spans="5:9" x14ac:dyDescent="0.35">
      <c r="E2059" s="1" t="e">
        <f t="shared" si="160"/>
        <v>#NUM!</v>
      </c>
      <c r="F2059" s="1" t="e">
        <f t="shared" si="161"/>
        <v>#NUM!</v>
      </c>
      <c r="G2059" s="1" t="e">
        <f t="shared" si="162"/>
        <v>#NUM!</v>
      </c>
      <c r="H2059" s="1" t="e">
        <f t="shared" si="163"/>
        <v>#NUM!</v>
      </c>
      <c r="I2059" s="1" t="e">
        <f t="shared" si="164"/>
        <v>#NUM!</v>
      </c>
    </row>
    <row r="2060" spans="5:9" x14ac:dyDescent="0.35">
      <c r="E2060" s="1" t="e">
        <f t="shared" si="160"/>
        <v>#NUM!</v>
      </c>
      <c r="F2060" s="1" t="e">
        <f t="shared" si="161"/>
        <v>#NUM!</v>
      </c>
      <c r="G2060" s="1" t="e">
        <f t="shared" si="162"/>
        <v>#NUM!</v>
      </c>
      <c r="H2060" s="1" t="e">
        <f t="shared" si="163"/>
        <v>#NUM!</v>
      </c>
      <c r="I2060" s="1" t="e">
        <f t="shared" si="164"/>
        <v>#NUM!</v>
      </c>
    </row>
    <row r="2061" spans="5:9" x14ac:dyDescent="0.35">
      <c r="E2061" s="1" t="e">
        <f t="shared" si="160"/>
        <v>#NUM!</v>
      </c>
      <c r="F2061" s="1" t="e">
        <f t="shared" si="161"/>
        <v>#NUM!</v>
      </c>
      <c r="G2061" s="1" t="e">
        <f t="shared" si="162"/>
        <v>#NUM!</v>
      </c>
      <c r="H2061" s="1" t="e">
        <f t="shared" si="163"/>
        <v>#NUM!</v>
      </c>
      <c r="I2061" s="1" t="e">
        <f t="shared" si="164"/>
        <v>#NUM!</v>
      </c>
    </row>
    <row r="2062" spans="5:9" x14ac:dyDescent="0.35">
      <c r="E2062" s="1" t="e">
        <f t="shared" si="160"/>
        <v>#NUM!</v>
      </c>
      <c r="F2062" s="1" t="e">
        <f t="shared" si="161"/>
        <v>#NUM!</v>
      </c>
      <c r="G2062" s="1" t="e">
        <f t="shared" si="162"/>
        <v>#NUM!</v>
      </c>
      <c r="H2062" s="1" t="e">
        <f t="shared" si="163"/>
        <v>#NUM!</v>
      </c>
      <c r="I2062" s="1" t="e">
        <f t="shared" si="164"/>
        <v>#NUM!</v>
      </c>
    </row>
    <row r="2063" spans="5:9" x14ac:dyDescent="0.35">
      <c r="E2063" s="1" t="e">
        <f t="shared" si="160"/>
        <v>#NUM!</v>
      </c>
      <c r="F2063" s="1" t="e">
        <f t="shared" si="161"/>
        <v>#NUM!</v>
      </c>
      <c r="G2063" s="1" t="e">
        <f t="shared" si="162"/>
        <v>#NUM!</v>
      </c>
      <c r="H2063" s="1" t="e">
        <f t="shared" si="163"/>
        <v>#NUM!</v>
      </c>
      <c r="I2063" s="1" t="e">
        <f t="shared" si="164"/>
        <v>#NUM!</v>
      </c>
    </row>
    <row r="2064" spans="5:9" x14ac:dyDescent="0.35">
      <c r="E2064" s="1" t="e">
        <f t="shared" si="160"/>
        <v>#NUM!</v>
      </c>
      <c r="F2064" s="1" t="e">
        <f t="shared" si="161"/>
        <v>#NUM!</v>
      </c>
      <c r="G2064" s="1" t="e">
        <f t="shared" si="162"/>
        <v>#NUM!</v>
      </c>
      <c r="H2064" s="1" t="e">
        <f t="shared" si="163"/>
        <v>#NUM!</v>
      </c>
      <c r="I2064" s="1" t="e">
        <f t="shared" si="164"/>
        <v>#NUM!</v>
      </c>
    </row>
    <row r="2065" spans="5:9" x14ac:dyDescent="0.35">
      <c r="E2065" s="1" t="e">
        <f t="shared" si="160"/>
        <v>#NUM!</v>
      </c>
      <c r="F2065" s="1" t="e">
        <f t="shared" si="161"/>
        <v>#NUM!</v>
      </c>
      <c r="G2065" s="1" t="e">
        <f t="shared" si="162"/>
        <v>#NUM!</v>
      </c>
      <c r="H2065" s="1" t="e">
        <f t="shared" si="163"/>
        <v>#NUM!</v>
      </c>
      <c r="I2065" s="1" t="e">
        <f t="shared" si="164"/>
        <v>#NUM!</v>
      </c>
    </row>
    <row r="2066" spans="5:9" x14ac:dyDescent="0.35">
      <c r="E2066" s="1" t="e">
        <f t="shared" si="160"/>
        <v>#NUM!</v>
      </c>
      <c r="F2066" s="1" t="e">
        <f t="shared" si="161"/>
        <v>#NUM!</v>
      </c>
      <c r="G2066" s="1" t="e">
        <f t="shared" si="162"/>
        <v>#NUM!</v>
      </c>
      <c r="H2066" s="1" t="e">
        <f t="shared" si="163"/>
        <v>#NUM!</v>
      </c>
      <c r="I2066" s="1" t="e">
        <f t="shared" si="164"/>
        <v>#NUM!</v>
      </c>
    </row>
    <row r="2067" spans="5:9" x14ac:dyDescent="0.35">
      <c r="E2067" s="1" t="e">
        <f t="shared" si="160"/>
        <v>#NUM!</v>
      </c>
      <c r="F2067" s="1" t="e">
        <f t="shared" si="161"/>
        <v>#NUM!</v>
      </c>
      <c r="G2067" s="1" t="e">
        <f t="shared" si="162"/>
        <v>#NUM!</v>
      </c>
      <c r="H2067" s="1" t="e">
        <f t="shared" si="163"/>
        <v>#NUM!</v>
      </c>
      <c r="I2067" s="1" t="e">
        <f t="shared" si="164"/>
        <v>#NUM!</v>
      </c>
    </row>
    <row r="2068" spans="5:9" x14ac:dyDescent="0.35">
      <c r="E2068" s="1" t="e">
        <f t="shared" si="160"/>
        <v>#NUM!</v>
      </c>
      <c r="F2068" s="1" t="e">
        <f t="shared" si="161"/>
        <v>#NUM!</v>
      </c>
      <c r="G2068" s="1" t="e">
        <f t="shared" si="162"/>
        <v>#NUM!</v>
      </c>
      <c r="H2068" s="1" t="e">
        <f t="shared" si="163"/>
        <v>#NUM!</v>
      </c>
      <c r="I2068" s="1" t="e">
        <f t="shared" si="164"/>
        <v>#NUM!</v>
      </c>
    </row>
    <row r="2069" spans="5:9" x14ac:dyDescent="0.35">
      <c r="E2069" s="1" t="e">
        <f t="shared" si="160"/>
        <v>#NUM!</v>
      </c>
      <c r="F2069" s="1" t="e">
        <f t="shared" si="161"/>
        <v>#NUM!</v>
      </c>
      <c r="G2069" s="1" t="e">
        <f t="shared" si="162"/>
        <v>#NUM!</v>
      </c>
      <c r="H2069" s="1" t="e">
        <f t="shared" si="163"/>
        <v>#NUM!</v>
      </c>
      <c r="I2069" s="1" t="e">
        <f t="shared" si="164"/>
        <v>#NUM!</v>
      </c>
    </row>
    <row r="2070" spans="5:9" x14ac:dyDescent="0.35">
      <c r="E2070" s="1" t="e">
        <f t="shared" si="160"/>
        <v>#NUM!</v>
      </c>
      <c r="F2070" s="1" t="e">
        <f t="shared" si="161"/>
        <v>#NUM!</v>
      </c>
      <c r="G2070" s="1" t="e">
        <f t="shared" si="162"/>
        <v>#NUM!</v>
      </c>
      <c r="H2070" s="1" t="e">
        <f t="shared" si="163"/>
        <v>#NUM!</v>
      </c>
      <c r="I2070" s="1" t="e">
        <f t="shared" si="164"/>
        <v>#NUM!</v>
      </c>
    </row>
    <row r="2071" spans="5:9" x14ac:dyDescent="0.35">
      <c r="E2071" s="1" t="e">
        <f t="shared" si="160"/>
        <v>#NUM!</v>
      </c>
      <c r="F2071" s="1" t="e">
        <f t="shared" si="161"/>
        <v>#NUM!</v>
      </c>
      <c r="G2071" s="1" t="e">
        <f t="shared" si="162"/>
        <v>#NUM!</v>
      </c>
      <c r="H2071" s="1" t="e">
        <f t="shared" si="163"/>
        <v>#NUM!</v>
      </c>
      <c r="I2071" s="1" t="e">
        <f t="shared" si="164"/>
        <v>#NUM!</v>
      </c>
    </row>
    <row r="2072" spans="5:9" x14ac:dyDescent="0.35">
      <c r="E2072" s="1" t="e">
        <f t="shared" si="160"/>
        <v>#NUM!</v>
      </c>
      <c r="F2072" s="1" t="e">
        <f t="shared" si="161"/>
        <v>#NUM!</v>
      </c>
      <c r="G2072" s="1" t="e">
        <f t="shared" si="162"/>
        <v>#NUM!</v>
      </c>
      <c r="H2072" s="1" t="e">
        <f t="shared" si="163"/>
        <v>#NUM!</v>
      </c>
      <c r="I2072" s="1" t="e">
        <f t="shared" si="164"/>
        <v>#NUM!</v>
      </c>
    </row>
    <row r="2073" spans="5:9" x14ac:dyDescent="0.35">
      <c r="E2073" s="1" t="e">
        <f t="shared" si="160"/>
        <v>#NUM!</v>
      </c>
      <c r="F2073" s="1" t="e">
        <f t="shared" si="161"/>
        <v>#NUM!</v>
      </c>
      <c r="G2073" s="1" t="e">
        <f t="shared" si="162"/>
        <v>#NUM!</v>
      </c>
      <c r="H2073" s="1" t="e">
        <f t="shared" si="163"/>
        <v>#NUM!</v>
      </c>
      <c r="I2073" s="1" t="e">
        <f t="shared" si="164"/>
        <v>#NUM!</v>
      </c>
    </row>
    <row r="2074" spans="5:9" x14ac:dyDescent="0.35">
      <c r="E2074" s="1" t="e">
        <f t="shared" si="160"/>
        <v>#NUM!</v>
      </c>
      <c r="F2074" s="1" t="e">
        <f t="shared" si="161"/>
        <v>#NUM!</v>
      </c>
      <c r="G2074" s="1" t="e">
        <f t="shared" si="162"/>
        <v>#NUM!</v>
      </c>
      <c r="H2074" s="1" t="e">
        <f t="shared" si="163"/>
        <v>#NUM!</v>
      </c>
      <c r="I2074" s="1" t="e">
        <f t="shared" si="164"/>
        <v>#NUM!</v>
      </c>
    </row>
    <row r="2075" spans="5:9" x14ac:dyDescent="0.35">
      <c r="E2075" s="1" t="e">
        <f t="shared" si="160"/>
        <v>#NUM!</v>
      </c>
      <c r="F2075" s="1" t="e">
        <f t="shared" si="161"/>
        <v>#NUM!</v>
      </c>
      <c r="G2075" s="1" t="e">
        <f t="shared" si="162"/>
        <v>#NUM!</v>
      </c>
      <c r="H2075" s="1" t="e">
        <f t="shared" si="163"/>
        <v>#NUM!</v>
      </c>
      <c r="I2075" s="1" t="e">
        <f t="shared" si="164"/>
        <v>#NUM!</v>
      </c>
    </row>
    <row r="2076" spans="5:9" x14ac:dyDescent="0.35">
      <c r="E2076" s="1" t="e">
        <f t="shared" si="160"/>
        <v>#NUM!</v>
      </c>
      <c r="F2076" s="1" t="e">
        <f t="shared" si="161"/>
        <v>#NUM!</v>
      </c>
      <c r="G2076" s="1" t="e">
        <f t="shared" si="162"/>
        <v>#NUM!</v>
      </c>
      <c r="H2076" s="1" t="e">
        <f t="shared" si="163"/>
        <v>#NUM!</v>
      </c>
      <c r="I2076" s="1" t="e">
        <f t="shared" si="164"/>
        <v>#NUM!</v>
      </c>
    </row>
    <row r="2077" spans="5:9" x14ac:dyDescent="0.35">
      <c r="E2077" s="1" t="e">
        <f t="shared" si="160"/>
        <v>#NUM!</v>
      </c>
      <c r="F2077" s="1" t="e">
        <f t="shared" si="161"/>
        <v>#NUM!</v>
      </c>
      <c r="G2077" s="1" t="e">
        <f t="shared" si="162"/>
        <v>#NUM!</v>
      </c>
      <c r="H2077" s="1" t="e">
        <f t="shared" si="163"/>
        <v>#NUM!</v>
      </c>
      <c r="I2077" s="1" t="e">
        <f t="shared" si="164"/>
        <v>#NUM!</v>
      </c>
    </row>
    <row r="2078" spans="5:9" x14ac:dyDescent="0.35">
      <c r="E2078" s="1" t="e">
        <f t="shared" si="160"/>
        <v>#NUM!</v>
      </c>
      <c r="F2078" s="1" t="e">
        <f t="shared" si="161"/>
        <v>#NUM!</v>
      </c>
      <c r="G2078" s="1" t="e">
        <f t="shared" si="162"/>
        <v>#NUM!</v>
      </c>
      <c r="H2078" s="1" t="e">
        <f t="shared" si="163"/>
        <v>#NUM!</v>
      </c>
      <c r="I2078" s="1" t="e">
        <f t="shared" si="164"/>
        <v>#NUM!</v>
      </c>
    </row>
    <row r="2079" spans="5:9" x14ac:dyDescent="0.35">
      <c r="E2079" s="1" t="e">
        <f t="shared" si="160"/>
        <v>#NUM!</v>
      </c>
      <c r="F2079" s="1" t="e">
        <f t="shared" si="161"/>
        <v>#NUM!</v>
      </c>
      <c r="G2079" s="1" t="e">
        <f t="shared" si="162"/>
        <v>#NUM!</v>
      </c>
      <c r="H2079" s="1" t="e">
        <f t="shared" si="163"/>
        <v>#NUM!</v>
      </c>
      <c r="I2079" s="1" t="e">
        <f t="shared" si="164"/>
        <v>#NUM!</v>
      </c>
    </row>
    <row r="2080" spans="5:9" x14ac:dyDescent="0.35">
      <c r="E2080" s="1" t="e">
        <f t="shared" si="160"/>
        <v>#NUM!</v>
      </c>
      <c r="F2080" s="1" t="e">
        <f t="shared" si="161"/>
        <v>#NUM!</v>
      </c>
      <c r="G2080" s="1" t="e">
        <f t="shared" si="162"/>
        <v>#NUM!</v>
      </c>
      <c r="H2080" s="1" t="e">
        <f t="shared" si="163"/>
        <v>#NUM!</v>
      </c>
      <c r="I2080" s="1" t="e">
        <f t="shared" si="164"/>
        <v>#NUM!</v>
      </c>
    </row>
    <row r="2081" spans="5:9" x14ac:dyDescent="0.35">
      <c r="E2081" s="1" t="e">
        <f t="shared" si="160"/>
        <v>#NUM!</v>
      </c>
      <c r="F2081" s="1" t="e">
        <f t="shared" si="161"/>
        <v>#NUM!</v>
      </c>
      <c r="G2081" s="1" t="e">
        <f t="shared" si="162"/>
        <v>#NUM!</v>
      </c>
      <c r="H2081" s="1" t="e">
        <f t="shared" si="163"/>
        <v>#NUM!</v>
      </c>
      <c r="I2081" s="1" t="e">
        <f t="shared" si="164"/>
        <v>#NUM!</v>
      </c>
    </row>
    <row r="2082" spans="5:9" x14ac:dyDescent="0.35">
      <c r="E2082" s="1" t="e">
        <f t="shared" si="160"/>
        <v>#NUM!</v>
      </c>
      <c r="F2082" s="1" t="e">
        <f t="shared" si="161"/>
        <v>#NUM!</v>
      </c>
      <c r="G2082" s="1" t="e">
        <f t="shared" si="162"/>
        <v>#NUM!</v>
      </c>
      <c r="H2082" s="1" t="e">
        <f t="shared" si="163"/>
        <v>#NUM!</v>
      </c>
      <c r="I2082" s="1" t="e">
        <f t="shared" si="164"/>
        <v>#NUM!</v>
      </c>
    </row>
    <row r="2083" spans="5:9" x14ac:dyDescent="0.35">
      <c r="E2083" s="1" t="e">
        <f t="shared" si="160"/>
        <v>#NUM!</v>
      </c>
      <c r="F2083" s="1" t="e">
        <f t="shared" si="161"/>
        <v>#NUM!</v>
      </c>
      <c r="G2083" s="1" t="e">
        <f t="shared" si="162"/>
        <v>#NUM!</v>
      </c>
      <c r="H2083" s="1" t="e">
        <f t="shared" si="163"/>
        <v>#NUM!</v>
      </c>
      <c r="I2083" s="1" t="e">
        <f t="shared" si="164"/>
        <v>#NUM!</v>
      </c>
    </row>
    <row r="2084" spans="5:9" x14ac:dyDescent="0.35">
      <c r="E2084" s="1" t="e">
        <f t="shared" si="160"/>
        <v>#NUM!</v>
      </c>
      <c r="F2084" s="1" t="e">
        <f t="shared" si="161"/>
        <v>#NUM!</v>
      </c>
      <c r="G2084" s="1" t="e">
        <f t="shared" si="162"/>
        <v>#NUM!</v>
      </c>
      <c r="H2084" s="1" t="e">
        <f t="shared" si="163"/>
        <v>#NUM!</v>
      </c>
      <c r="I2084" s="1" t="e">
        <f t="shared" si="164"/>
        <v>#NUM!</v>
      </c>
    </row>
    <row r="2085" spans="5:9" x14ac:dyDescent="0.35">
      <c r="E2085" s="1" t="e">
        <f t="shared" si="160"/>
        <v>#NUM!</v>
      </c>
      <c r="F2085" s="1" t="e">
        <f t="shared" si="161"/>
        <v>#NUM!</v>
      </c>
      <c r="G2085" s="1" t="e">
        <f t="shared" si="162"/>
        <v>#NUM!</v>
      </c>
      <c r="H2085" s="1" t="e">
        <f t="shared" si="163"/>
        <v>#NUM!</v>
      </c>
      <c r="I2085" s="1" t="e">
        <f t="shared" si="164"/>
        <v>#NUM!</v>
      </c>
    </row>
    <row r="2086" spans="5:9" x14ac:dyDescent="0.35">
      <c r="E2086" s="1" t="e">
        <f t="shared" si="160"/>
        <v>#NUM!</v>
      </c>
      <c r="F2086" s="1" t="e">
        <f t="shared" si="161"/>
        <v>#NUM!</v>
      </c>
      <c r="G2086" s="1" t="e">
        <f t="shared" si="162"/>
        <v>#NUM!</v>
      </c>
      <c r="H2086" s="1" t="e">
        <f t="shared" si="163"/>
        <v>#NUM!</v>
      </c>
      <c r="I2086" s="1" t="e">
        <f t="shared" si="164"/>
        <v>#NUM!</v>
      </c>
    </row>
    <row r="2087" spans="5:9" x14ac:dyDescent="0.35">
      <c r="E2087" s="1" t="e">
        <f t="shared" si="160"/>
        <v>#NUM!</v>
      </c>
      <c r="F2087" s="1" t="e">
        <f t="shared" si="161"/>
        <v>#NUM!</v>
      </c>
      <c r="G2087" s="1" t="e">
        <f t="shared" si="162"/>
        <v>#NUM!</v>
      </c>
      <c r="H2087" s="1" t="e">
        <f t="shared" si="163"/>
        <v>#NUM!</v>
      </c>
      <c r="I2087" s="1" t="e">
        <f t="shared" si="164"/>
        <v>#NUM!</v>
      </c>
    </row>
    <row r="2088" spans="5:9" x14ac:dyDescent="0.35">
      <c r="E2088" s="1" t="e">
        <f t="shared" si="160"/>
        <v>#NUM!</v>
      </c>
      <c r="F2088" s="1" t="e">
        <f t="shared" si="161"/>
        <v>#NUM!</v>
      </c>
      <c r="G2088" s="1" t="e">
        <f t="shared" si="162"/>
        <v>#NUM!</v>
      </c>
      <c r="H2088" s="1" t="e">
        <f t="shared" si="163"/>
        <v>#NUM!</v>
      </c>
      <c r="I2088" s="1" t="e">
        <f t="shared" si="164"/>
        <v>#NUM!</v>
      </c>
    </row>
    <row r="2089" spans="5:9" x14ac:dyDescent="0.35">
      <c r="E2089" s="1" t="e">
        <f t="shared" si="160"/>
        <v>#NUM!</v>
      </c>
      <c r="F2089" s="1" t="e">
        <f t="shared" si="161"/>
        <v>#NUM!</v>
      </c>
      <c r="G2089" s="1" t="e">
        <f t="shared" si="162"/>
        <v>#NUM!</v>
      </c>
      <c r="H2089" s="1" t="e">
        <f t="shared" si="163"/>
        <v>#NUM!</v>
      </c>
      <c r="I2089" s="1" t="e">
        <f t="shared" si="164"/>
        <v>#NUM!</v>
      </c>
    </row>
    <row r="2090" spans="5:9" x14ac:dyDescent="0.35">
      <c r="E2090" s="1" t="e">
        <f t="shared" si="160"/>
        <v>#NUM!</v>
      </c>
      <c r="F2090" s="1" t="e">
        <f t="shared" si="161"/>
        <v>#NUM!</v>
      </c>
      <c r="G2090" s="1" t="e">
        <f t="shared" si="162"/>
        <v>#NUM!</v>
      </c>
      <c r="H2090" s="1" t="e">
        <f t="shared" si="163"/>
        <v>#NUM!</v>
      </c>
      <c r="I2090" s="1" t="e">
        <f t="shared" si="164"/>
        <v>#NUM!</v>
      </c>
    </row>
    <row r="2091" spans="5:9" x14ac:dyDescent="0.35">
      <c r="E2091" s="1" t="e">
        <f t="shared" si="160"/>
        <v>#NUM!</v>
      </c>
      <c r="F2091" s="1" t="e">
        <f t="shared" si="161"/>
        <v>#NUM!</v>
      </c>
      <c r="G2091" s="1" t="e">
        <f t="shared" si="162"/>
        <v>#NUM!</v>
      </c>
      <c r="H2091" s="1" t="e">
        <f t="shared" si="163"/>
        <v>#NUM!</v>
      </c>
      <c r="I2091" s="1" t="e">
        <f t="shared" si="164"/>
        <v>#NUM!</v>
      </c>
    </row>
    <row r="2092" spans="5:9" x14ac:dyDescent="0.35">
      <c r="E2092" s="1" t="e">
        <f t="shared" si="160"/>
        <v>#NUM!</v>
      </c>
      <c r="F2092" s="1" t="e">
        <f t="shared" si="161"/>
        <v>#NUM!</v>
      </c>
      <c r="G2092" s="1" t="e">
        <f t="shared" si="162"/>
        <v>#NUM!</v>
      </c>
      <c r="H2092" s="1" t="e">
        <f t="shared" si="163"/>
        <v>#NUM!</v>
      </c>
      <c r="I2092" s="1" t="e">
        <f t="shared" si="164"/>
        <v>#NUM!</v>
      </c>
    </row>
    <row r="2093" spans="5:9" x14ac:dyDescent="0.35">
      <c r="E2093" s="1" t="e">
        <f t="shared" si="160"/>
        <v>#NUM!</v>
      </c>
      <c r="F2093" s="1" t="e">
        <f t="shared" si="161"/>
        <v>#NUM!</v>
      </c>
      <c r="G2093" s="1" t="e">
        <f t="shared" si="162"/>
        <v>#NUM!</v>
      </c>
      <c r="H2093" s="1" t="e">
        <f t="shared" si="163"/>
        <v>#NUM!</v>
      </c>
      <c r="I2093" s="1" t="e">
        <f t="shared" si="164"/>
        <v>#NUM!</v>
      </c>
    </row>
    <row r="2094" spans="5:9" x14ac:dyDescent="0.35">
      <c r="E2094" s="1" t="e">
        <f t="shared" si="160"/>
        <v>#NUM!</v>
      </c>
      <c r="F2094" s="1" t="e">
        <f t="shared" si="161"/>
        <v>#NUM!</v>
      </c>
      <c r="G2094" s="1" t="e">
        <f t="shared" si="162"/>
        <v>#NUM!</v>
      </c>
      <c r="H2094" s="1" t="e">
        <f t="shared" si="163"/>
        <v>#NUM!</v>
      </c>
      <c r="I2094" s="1" t="e">
        <f t="shared" si="164"/>
        <v>#NUM!</v>
      </c>
    </row>
    <row r="2095" spans="5:9" x14ac:dyDescent="0.35">
      <c r="E2095" s="1" t="e">
        <f t="shared" si="160"/>
        <v>#NUM!</v>
      </c>
      <c r="F2095" s="1" t="e">
        <f t="shared" si="161"/>
        <v>#NUM!</v>
      </c>
      <c r="G2095" s="1" t="e">
        <f t="shared" si="162"/>
        <v>#NUM!</v>
      </c>
      <c r="H2095" s="1" t="e">
        <f t="shared" si="163"/>
        <v>#NUM!</v>
      </c>
      <c r="I2095" s="1" t="e">
        <f t="shared" si="164"/>
        <v>#NUM!</v>
      </c>
    </row>
    <row r="2096" spans="5:9" x14ac:dyDescent="0.35">
      <c r="E2096" s="1" t="e">
        <f t="shared" si="160"/>
        <v>#NUM!</v>
      </c>
      <c r="F2096" s="1" t="e">
        <f t="shared" si="161"/>
        <v>#NUM!</v>
      </c>
      <c r="G2096" s="1" t="e">
        <f t="shared" si="162"/>
        <v>#NUM!</v>
      </c>
      <c r="H2096" s="1" t="e">
        <f t="shared" si="163"/>
        <v>#NUM!</v>
      </c>
      <c r="I2096" s="1" t="e">
        <f t="shared" si="164"/>
        <v>#NUM!</v>
      </c>
    </row>
    <row r="2097" spans="5:9" x14ac:dyDescent="0.35">
      <c r="E2097" s="1" t="e">
        <f t="shared" si="160"/>
        <v>#NUM!</v>
      </c>
      <c r="F2097" s="1" t="e">
        <f t="shared" si="161"/>
        <v>#NUM!</v>
      </c>
      <c r="G2097" s="1" t="e">
        <f t="shared" si="162"/>
        <v>#NUM!</v>
      </c>
      <c r="H2097" s="1" t="e">
        <f t="shared" si="163"/>
        <v>#NUM!</v>
      </c>
      <c r="I2097" s="1" t="e">
        <f t="shared" si="164"/>
        <v>#NUM!</v>
      </c>
    </row>
    <row r="2098" spans="5:9" x14ac:dyDescent="0.35">
      <c r="E2098" s="1" t="e">
        <f t="shared" si="160"/>
        <v>#NUM!</v>
      </c>
      <c r="F2098" s="1" t="e">
        <f t="shared" si="161"/>
        <v>#NUM!</v>
      </c>
      <c r="G2098" s="1" t="e">
        <f t="shared" si="162"/>
        <v>#NUM!</v>
      </c>
      <c r="H2098" s="1" t="e">
        <f t="shared" si="163"/>
        <v>#NUM!</v>
      </c>
      <c r="I2098" s="1" t="e">
        <f t="shared" si="164"/>
        <v>#NUM!</v>
      </c>
    </row>
    <row r="2099" spans="5:9" x14ac:dyDescent="0.35">
      <c r="E2099" s="1" t="e">
        <f t="shared" si="160"/>
        <v>#NUM!</v>
      </c>
      <c r="F2099" s="1" t="e">
        <f t="shared" si="161"/>
        <v>#NUM!</v>
      </c>
      <c r="G2099" s="1" t="e">
        <f t="shared" si="162"/>
        <v>#NUM!</v>
      </c>
      <c r="H2099" s="1" t="e">
        <f t="shared" si="163"/>
        <v>#NUM!</v>
      </c>
      <c r="I2099" s="1" t="e">
        <f t="shared" si="164"/>
        <v>#NUM!</v>
      </c>
    </row>
    <row r="2100" spans="5:9" x14ac:dyDescent="0.35">
      <c r="E2100" s="1" t="e">
        <f t="shared" si="160"/>
        <v>#NUM!</v>
      </c>
      <c r="F2100" s="1" t="e">
        <f t="shared" si="161"/>
        <v>#NUM!</v>
      </c>
      <c r="G2100" s="1" t="e">
        <f t="shared" si="162"/>
        <v>#NUM!</v>
      </c>
      <c r="H2100" s="1" t="e">
        <f t="shared" si="163"/>
        <v>#NUM!</v>
      </c>
      <c r="I2100" s="1" t="e">
        <f t="shared" si="164"/>
        <v>#NUM!</v>
      </c>
    </row>
    <row r="2101" spans="5:9" x14ac:dyDescent="0.35">
      <c r="E2101" s="1" t="e">
        <f t="shared" si="160"/>
        <v>#NUM!</v>
      </c>
      <c r="F2101" s="1" t="e">
        <f t="shared" si="161"/>
        <v>#NUM!</v>
      </c>
      <c r="G2101" s="1" t="e">
        <f t="shared" si="162"/>
        <v>#NUM!</v>
      </c>
      <c r="H2101" s="1" t="e">
        <f t="shared" si="163"/>
        <v>#NUM!</v>
      </c>
      <c r="I2101" s="1" t="e">
        <f t="shared" si="164"/>
        <v>#NUM!</v>
      </c>
    </row>
    <row r="2102" spans="5:9" x14ac:dyDescent="0.35">
      <c r="E2102" s="1" t="e">
        <f t="shared" si="160"/>
        <v>#NUM!</v>
      </c>
      <c r="F2102" s="1" t="e">
        <f t="shared" si="161"/>
        <v>#NUM!</v>
      </c>
      <c r="G2102" s="1" t="e">
        <f t="shared" si="162"/>
        <v>#NUM!</v>
      </c>
      <c r="H2102" s="1" t="e">
        <f t="shared" si="163"/>
        <v>#NUM!</v>
      </c>
      <c r="I2102" s="1" t="e">
        <f t="shared" si="164"/>
        <v>#NUM!</v>
      </c>
    </row>
    <row r="2103" spans="5:9" x14ac:dyDescent="0.35">
      <c r="E2103" s="1" t="e">
        <f t="shared" si="160"/>
        <v>#NUM!</v>
      </c>
      <c r="F2103" s="1" t="e">
        <f t="shared" si="161"/>
        <v>#NUM!</v>
      </c>
      <c r="G2103" s="1" t="e">
        <f t="shared" si="162"/>
        <v>#NUM!</v>
      </c>
      <c r="H2103" s="1" t="e">
        <f t="shared" si="163"/>
        <v>#NUM!</v>
      </c>
      <c r="I2103" s="1" t="e">
        <f t="shared" si="164"/>
        <v>#NUM!</v>
      </c>
    </row>
    <row r="2104" spans="5:9" x14ac:dyDescent="0.35">
      <c r="E2104" s="1" t="e">
        <f t="shared" si="160"/>
        <v>#NUM!</v>
      </c>
      <c r="F2104" s="1" t="e">
        <f t="shared" si="161"/>
        <v>#NUM!</v>
      </c>
      <c r="G2104" s="1" t="e">
        <f t="shared" si="162"/>
        <v>#NUM!</v>
      </c>
      <c r="H2104" s="1" t="e">
        <f t="shared" si="163"/>
        <v>#NUM!</v>
      </c>
      <c r="I2104" s="1" t="e">
        <f t="shared" si="164"/>
        <v>#NUM!</v>
      </c>
    </row>
    <row r="2105" spans="5:9" x14ac:dyDescent="0.35">
      <c r="E2105" s="1" t="e">
        <f t="shared" si="160"/>
        <v>#NUM!</v>
      </c>
      <c r="F2105" s="1" t="e">
        <f t="shared" si="161"/>
        <v>#NUM!</v>
      </c>
      <c r="G2105" s="1" t="e">
        <f t="shared" si="162"/>
        <v>#NUM!</v>
      </c>
      <c r="H2105" s="1" t="e">
        <f t="shared" si="163"/>
        <v>#NUM!</v>
      </c>
      <c r="I2105" s="1" t="e">
        <f t="shared" si="164"/>
        <v>#NUM!</v>
      </c>
    </row>
    <row r="2106" spans="5:9" x14ac:dyDescent="0.35">
      <c r="E2106" s="1" t="e">
        <f t="shared" si="160"/>
        <v>#NUM!</v>
      </c>
      <c r="F2106" s="1" t="e">
        <f t="shared" si="161"/>
        <v>#NUM!</v>
      </c>
      <c r="G2106" s="1" t="e">
        <f t="shared" si="162"/>
        <v>#NUM!</v>
      </c>
      <c r="H2106" s="1" t="e">
        <f t="shared" si="163"/>
        <v>#NUM!</v>
      </c>
      <c r="I2106" s="1" t="e">
        <f t="shared" si="164"/>
        <v>#NUM!</v>
      </c>
    </row>
    <row r="2107" spans="5:9" x14ac:dyDescent="0.35">
      <c r="E2107" s="1" t="e">
        <f t="shared" si="160"/>
        <v>#NUM!</v>
      </c>
      <c r="F2107" s="1" t="e">
        <f t="shared" si="161"/>
        <v>#NUM!</v>
      </c>
      <c r="G2107" s="1" t="e">
        <f t="shared" si="162"/>
        <v>#NUM!</v>
      </c>
      <c r="H2107" s="1" t="e">
        <f t="shared" si="163"/>
        <v>#NUM!</v>
      </c>
      <c r="I2107" s="1" t="e">
        <f t="shared" si="164"/>
        <v>#NUM!</v>
      </c>
    </row>
    <row r="2108" spans="5:9" x14ac:dyDescent="0.35">
      <c r="E2108" s="1" t="e">
        <f t="shared" si="160"/>
        <v>#NUM!</v>
      </c>
      <c r="F2108" s="1" t="e">
        <f t="shared" si="161"/>
        <v>#NUM!</v>
      </c>
      <c r="G2108" s="1" t="e">
        <f t="shared" si="162"/>
        <v>#NUM!</v>
      </c>
      <c r="H2108" s="1" t="e">
        <f t="shared" si="163"/>
        <v>#NUM!</v>
      </c>
      <c r="I2108" s="1" t="e">
        <f t="shared" si="164"/>
        <v>#NUM!</v>
      </c>
    </row>
    <row r="2109" spans="5:9" x14ac:dyDescent="0.35">
      <c r="E2109" s="1" t="e">
        <f t="shared" si="160"/>
        <v>#NUM!</v>
      </c>
      <c r="F2109" s="1" t="e">
        <f t="shared" si="161"/>
        <v>#NUM!</v>
      </c>
      <c r="G2109" s="1" t="e">
        <f t="shared" si="162"/>
        <v>#NUM!</v>
      </c>
      <c r="H2109" s="1" t="e">
        <f t="shared" si="163"/>
        <v>#NUM!</v>
      </c>
      <c r="I2109" s="1" t="e">
        <f t="shared" si="164"/>
        <v>#NUM!</v>
      </c>
    </row>
    <row r="2110" spans="5:9" x14ac:dyDescent="0.35">
      <c r="E2110" s="1" t="e">
        <f t="shared" si="160"/>
        <v>#NUM!</v>
      </c>
      <c r="F2110" s="1" t="e">
        <f t="shared" si="161"/>
        <v>#NUM!</v>
      </c>
      <c r="G2110" s="1" t="e">
        <f t="shared" si="162"/>
        <v>#NUM!</v>
      </c>
      <c r="H2110" s="1" t="e">
        <f t="shared" si="163"/>
        <v>#NUM!</v>
      </c>
      <c r="I2110" s="1" t="e">
        <f t="shared" si="164"/>
        <v>#NUM!</v>
      </c>
    </row>
    <row r="2111" spans="5:9" x14ac:dyDescent="0.35">
      <c r="E2111" s="1" t="e">
        <f t="shared" si="160"/>
        <v>#NUM!</v>
      </c>
      <c r="F2111" s="1" t="e">
        <f t="shared" si="161"/>
        <v>#NUM!</v>
      </c>
      <c r="G2111" s="1" t="e">
        <f t="shared" si="162"/>
        <v>#NUM!</v>
      </c>
      <c r="H2111" s="1" t="e">
        <f t="shared" si="163"/>
        <v>#NUM!</v>
      </c>
      <c r="I2111" s="1" t="e">
        <f t="shared" si="164"/>
        <v>#NUM!</v>
      </c>
    </row>
    <row r="2112" spans="5:9" x14ac:dyDescent="0.35">
      <c r="E2112" s="1" t="e">
        <f t="shared" si="160"/>
        <v>#NUM!</v>
      </c>
      <c r="F2112" s="1" t="e">
        <f t="shared" si="161"/>
        <v>#NUM!</v>
      </c>
      <c r="G2112" s="1" t="e">
        <f t="shared" si="162"/>
        <v>#NUM!</v>
      </c>
      <c r="H2112" s="1" t="e">
        <f t="shared" si="163"/>
        <v>#NUM!</v>
      </c>
      <c r="I2112" s="1" t="e">
        <f t="shared" si="164"/>
        <v>#NUM!</v>
      </c>
    </row>
    <row r="2113" spans="5:9" x14ac:dyDescent="0.35">
      <c r="E2113" s="1" t="e">
        <f t="shared" si="160"/>
        <v>#NUM!</v>
      </c>
      <c r="F2113" s="1" t="e">
        <f t="shared" si="161"/>
        <v>#NUM!</v>
      </c>
      <c r="G2113" s="1" t="e">
        <f t="shared" si="162"/>
        <v>#NUM!</v>
      </c>
      <c r="H2113" s="1" t="e">
        <f t="shared" si="163"/>
        <v>#NUM!</v>
      </c>
      <c r="I2113" s="1" t="e">
        <f t="shared" si="164"/>
        <v>#NUM!</v>
      </c>
    </row>
    <row r="2114" spans="5:9" x14ac:dyDescent="0.35">
      <c r="E2114" s="1" t="e">
        <f t="shared" si="160"/>
        <v>#NUM!</v>
      </c>
      <c r="F2114" s="1" t="e">
        <f t="shared" si="161"/>
        <v>#NUM!</v>
      </c>
      <c r="G2114" s="1" t="e">
        <f t="shared" si="162"/>
        <v>#NUM!</v>
      </c>
      <c r="H2114" s="1" t="e">
        <f t="shared" si="163"/>
        <v>#NUM!</v>
      </c>
      <c r="I2114" s="1" t="e">
        <f t="shared" si="164"/>
        <v>#NUM!</v>
      </c>
    </row>
    <row r="2115" spans="5:9" x14ac:dyDescent="0.35">
      <c r="E2115" s="1" t="e">
        <f t="shared" si="160"/>
        <v>#NUM!</v>
      </c>
      <c r="F2115" s="1" t="e">
        <f t="shared" si="161"/>
        <v>#NUM!</v>
      </c>
      <c r="G2115" s="1" t="e">
        <f t="shared" si="162"/>
        <v>#NUM!</v>
      </c>
      <c r="H2115" s="1" t="e">
        <f t="shared" si="163"/>
        <v>#NUM!</v>
      </c>
      <c r="I2115" s="1" t="e">
        <f t="shared" si="164"/>
        <v>#NUM!</v>
      </c>
    </row>
    <row r="2116" spans="5:9" x14ac:dyDescent="0.35">
      <c r="E2116" s="1" t="e">
        <f t="shared" ref="E2116:E2179" si="165">IF(I2115&lt;&gt;0,E2115+1,"")</f>
        <v>#NUM!</v>
      </c>
      <c r="F2116" s="1" t="e">
        <f t="shared" ref="F2116:F2179" si="166">IF(I2115&lt;&gt;0,I2115,"")</f>
        <v>#NUM!</v>
      </c>
      <c r="G2116" s="1" t="e">
        <f t="shared" ref="G2116:G2179" si="167">IF(I2115&lt;&gt;0,F2116,"")</f>
        <v>#NUM!</v>
      </c>
      <c r="H2116" s="1" t="e">
        <f t="shared" ref="H2116:H2179" si="168">IF(I2115&lt;&gt;0,(EXP(-F2116)+100)^(1/3),"")</f>
        <v>#NUM!</v>
      </c>
      <c r="I2116" s="1" t="e">
        <f t="shared" ref="I2116:I2179" si="169">IF(I2115&lt;&gt;0,ABS(G2116-H2116),"")</f>
        <v>#NUM!</v>
      </c>
    </row>
    <row r="2117" spans="5:9" x14ac:dyDescent="0.35">
      <c r="E2117" s="1" t="e">
        <f t="shared" si="165"/>
        <v>#NUM!</v>
      </c>
      <c r="F2117" s="1" t="e">
        <f t="shared" si="166"/>
        <v>#NUM!</v>
      </c>
      <c r="G2117" s="1" t="e">
        <f t="shared" si="167"/>
        <v>#NUM!</v>
      </c>
      <c r="H2117" s="1" t="e">
        <f t="shared" si="168"/>
        <v>#NUM!</v>
      </c>
      <c r="I2117" s="1" t="e">
        <f t="shared" si="169"/>
        <v>#NUM!</v>
      </c>
    </row>
    <row r="2118" spans="5:9" x14ac:dyDescent="0.35">
      <c r="E2118" s="1" t="e">
        <f t="shared" si="165"/>
        <v>#NUM!</v>
      </c>
      <c r="F2118" s="1" t="e">
        <f t="shared" si="166"/>
        <v>#NUM!</v>
      </c>
      <c r="G2118" s="1" t="e">
        <f t="shared" si="167"/>
        <v>#NUM!</v>
      </c>
      <c r="H2118" s="1" t="e">
        <f t="shared" si="168"/>
        <v>#NUM!</v>
      </c>
      <c r="I2118" s="1" t="e">
        <f t="shared" si="169"/>
        <v>#NUM!</v>
      </c>
    </row>
    <row r="2119" spans="5:9" x14ac:dyDescent="0.35">
      <c r="E2119" s="1" t="e">
        <f t="shared" si="165"/>
        <v>#NUM!</v>
      </c>
      <c r="F2119" s="1" t="e">
        <f t="shared" si="166"/>
        <v>#NUM!</v>
      </c>
      <c r="G2119" s="1" t="e">
        <f t="shared" si="167"/>
        <v>#NUM!</v>
      </c>
      <c r="H2119" s="1" t="e">
        <f t="shared" si="168"/>
        <v>#NUM!</v>
      </c>
      <c r="I2119" s="1" t="e">
        <f t="shared" si="169"/>
        <v>#NUM!</v>
      </c>
    </row>
    <row r="2120" spans="5:9" x14ac:dyDescent="0.35">
      <c r="E2120" s="1" t="e">
        <f t="shared" si="165"/>
        <v>#NUM!</v>
      </c>
      <c r="F2120" s="1" t="e">
        <f t="shared" si="166"/>
        <v>#NUM!</v>
      </c>
      <c r="G2120" s="1" t="e">
        <f t="shared" si="167"/>
        <v>#NUM!</v>
      </c>
      <c r="H2120" s="1" t="e">
        <f t="shared" si="168"/>
        <v>#NUM!</v>
      </c>
      <c r="I2120" s="1" t="e">
        <f t="shared" si="169"/>
        <v>#NUM!</v>
      </c>
    </row>
    <row r="2121" spans="5:9" x14ac:dyDescent="0.35">
      <c r="E2121" s="1" t="e">
        <f t="shared" si="165"/>
        <v>#NUM!</v>
      </c>
      <c r="F2121" s="1" t="e">
        <f t="shared" si="166"/>
        <v>#NUM!</v>
      </c>
      <c r="G2121" s="1" t="e">
        <f t="shared" si="167"/>
        <v>#NUM!</v>
      </c>
      <c r="H2121" s="1" t="e">
        <f t="shared" si="168"/>
        <v>#NUM!</v>
      </c>
      <c r="I2121" s="1" t="e">
        <f t="shared" si="169"/>
        <v>#NUM!</v>
      </c>
    </row>
    <row r="2122" spans="5:9" x14ac:dyDescent="0.35">
      <c r="E2122" s="1" t="e">
        <f t="shared" si="165"/>
        <v>#NUM!</v>
      </c>
      <c r="F2122" s="1" t="e">
        <f t="shared" si="166"/>
        <v>#NUM!</v>
      </c>
      <c r="G2122" s="1" t="e">
        <f t="shared" si="167"/>
        <v>#NUM!</v>
      </c>
      <c r="H2122" s="1" t="e">
        <f t="shared" si="168"/>
        <v>#NUM!</v>
      </c>
      <c r="I2122" s="1" t="e">
        <f t="shared" si="169"/>
        <v>#NUM!</v>
      </c>
    </row>
    <row r="2123" spans="5:9" x14ac:dyDescent="0.35">
      <c r="E2123" s="1" t="e">
        <f t="shared" si="165"/>
        <v>#NUM!</v>
      </c>
      <c r="F2123" s="1" t="e">
        <f t="shared" si="166"/>
        <v>#NUM!</v>
      </c>
      <c r="G2123" s="1" t="e">
        <f t="shared" si="167"/>
        <v>#NUM!</v>
      </c>
      <c r="H2123" s="1" t="e">
        <f t="shared" si="168"/>
        <v>#NUM!</v>
      </c>
      <c r="I2123" s="1" t="e">
        <f t="shared" si="169"/>
        <v>#NUM!</v>
      </c>
    </row>
    <row r="2124" spans="5:9" x14ac:dyDescent="0.35">
      <c r="E2124" s="1" t="e">
        <f t="shared" si="165"/>
        <v>#NUM!</v>
      </c>
      <c r="F2124" s="1" t="e">
        <f t="shared" si="166"/>
        <v>#NUM!</v>
      </c>
      <c r="G2124" s="1" t="e">
        <f t="shared" si="167"/>
        <v>#NUM!</v>
      </c>
      <c r="H2124" s="1" t="e">
        <f t="shared" si="168"/>
        <v>#NUM!</v>
      </c>
      <c r="I2124" s="1" t="e">
        <f t="shared" si="169"/>
        <v>#NUM!</v>
      </c>
    </row>
    <row r="2125" spans="5:9" x14ac:dyDescent="0.35">
      <c r="E2125" s="1" t="e">
        <f t="shared" si="165"/>
        <v>#NUM!</v>
      </c>
      <c r="F2125" s="1" t="e">
        <f t="shared" si="166"/>
        <v>#NUM!</v>
      </c>
      <c r="G2125" s="1" t="e">
        <f t="shared" si="167"/>
        <v>#NUM!</v>
      </c>
      <c r="H2125" s="1" t="e">
        <f t="shared" si="168"/>
        <v>#NUM!</v>
      </c>
      <c r="I2125" s="1" t="e">
        <f t="shared" si="169"/>
        <v>#NUM!</v>
      </c>
    </row>
    <row r="2126" spans="5:9" x14ac:dyDescent="0.35">
      <c r="E2126" s="1" t="e">
        <f t="shared" si="165"/>
        <v>#NUM!</v>
      </c>
      <c r="F2126" s="1" t="e">
        <f t="shared" si="166"/>
        <v>#NUM!</v>
      </c>
      <c r="G2126" s="1" t="e">
        <f t="shared" si="167"/>
        <v>#NUM!</v>
      </c>
      <c r="H2126" s="1" t="e">
        <f t="shared" si="168"/>
        <v>#NUM!</v>
      </c>
      <c r="I2126" s="1" t="e">
        <f t="shared" si="169"/>
        <v>#NUM!</v>
      </c>
    </row>
    <row r="2127" spans="5:9" x14ac:dyDescent="0.35">
      <c r="E2127" s="1" t="e">
        <f t="shared" si="165"/>
        <v>#NUM!</v>
      </c>
      <c r="F2127" s="1" t="e">
        <f t="shared" si="166"/>
        <v>#NUM!</v>
      </c>
      <c r="G2127" s="1" t="e">
        <f t="shared" si="167"/>
        <v>#NUM!</v>
      </c>
      <c r="H2127" s="1" t="e">
        <f t="shared" si="168"/>
        <v>#NUM!</v>
      </c>
      <c r="I2127" s="1" t="e">
        <f t="shared" si="169"/>
        <v>#NUM!</v>
      </c>
    </row>
    <row r="2128" spans="5:9" x14ac:dyDescent="0.35">
      <c r="E2128" s="1" t="e">
        <f t="shared" si="165"/>
        <v>#NUM!</v>
      </c>
      <c r="F2128" s="1" t="e">
        <f t="shared" si="166"/>
        <v>#NUM!</v>
      </c>
      <c r="G2128" s="1" t="e">
        <f t="shared" si="167"/>
        <v>#NUM!</v>
      </c>
      <c r="H2128" s="1" t="e">
        <f t="shared" si="168"/>
        <v>#NUM!</v>
      </c>
      <c r="I2128" s="1" t="e">
        <f t="shared" si="169"/>
        <v>#NUM!</v>
      </c>
    </row>
    <row r="2129" spans="5:9" x14ac:dyDescent="0.35">
      <c r="E2129" s="1" t="e">
        <f t="shared" si="165"/>
        <v>#NUM!</v>
      </c>
      <c r="F2129" s="1" t="e">
        <f t="shared" si="166"/>
        <v>#NUM!</v>
      </c>
      <c r="G2129" s="1" t="e">
        <f t="shared" si="167"/>
        <v>#NUM!</v>
      </c>
      <c r="H2129" s="1" t="e">
        <f t="shared" si="168"/>
        <v>#NUM!</v>
      </c>
      <c r="I2129" s="1" t="e">
        <f t="shared" si="169"/>
        <v>#NUM!</v>
      </c>
    </row>
    <row r="2130" spans="5:9" x14ac:dyDescent="0.35">
      <c r="E2130" s="1" t="e">
        <f t="shared" si="165"/>
        <v>#NUM!</v>
      </c>
      <c r="F2130" s="1" t="e">
        <f t="shared" si="166"/>
        <v>#NUM!</v>
      </c>
      <c r="G2130" s="1" t="e">
        <f t="shared" si="167"/>
        <v>#NUM!</v>
      </c>
      <c r="H2130" s="1" t="e">
        <f t="shared" si="168"/>
        <v>#NUM!</v>
      </c>
      <c r="I2130" s="1" t="e">
        <f t="shared" si="169"/>
        <v>#NUM!</v>
      </c>
    </row>
    <row r="2131" spans="5:9" x14ac:dyDescent="0.35">
      <c r="E2131" s="1" t="e">
        <f t="shared" si="165"/>
        <v>#NUM!</v>
      </c>
      <c r="F2131" s="1" t="e">
        <f t="shared" si="166"/>
        <v>#NUM!</v>
      </c>
      <c r="G2131" s="1" t="e">
        <f t="shared" si="167"/>
        <v>#NUM!</v>
      </c>
      <c r="H2131" s="1" t="e">
        <f t="shared" si="168"/>
        <v>#NUM!</v>
      </c>
      <c r="I2131" s="1" t="e">
        <f t="shared" si="169"/>
        <v>#NUM!</v>
      </c>
    </row>
    <row r="2132" spans="5:9" x14ac:dyDescent="0.35">
      <c r="E2132" s="1" t="e">
        <f t="shared" si="165"/>
        <v>#NUM!</v>
      </c>
      <c r="F2132" s="1" t="e">
        <f t="shared" si="166"/>
        <v>#NUM!</v>
      </c>
      <c r="G2132" s="1" t="e">
        <f t="shared" si="167"/>
        <v>#NUM!</v>
      </c>
      <c r="H2132" s="1" t="e">
        <f t="shared" si="168"/>
        <v>#NUM!</v>
      </c>
      <c r="I2132" s="1" t="e">
        <f t="shared" si="169"/>
        <v>#NUM!</v>
      </c>
    </row>
    <row r="2133" spans="5:9" x14ac:dyDescent="0.35">
      <c r="E2133" s="1" t="e">
        <f t="shared" si="165"/>
        <v>#NUM!</v>
      </c>
      <c r="F2133" s="1" t="e">
        <f t="shared" si="166"/>
        <v>#NUM!</v>
      </c>
      <c r="G2133" s="1" t="e">
        <f t="shared" si="167"/>
        <v>#NUM!</v>
      </c>
      <c r="H2133" s="1" t="e">
        <f t="shared" si="168"/>
        <v>#NUM!</v>
      </c>
      <c r="I2133" s="1" t="e">
        <f t="shared" si="169"/>
        <v>#NUM!</v>
      </c>
    </row>
    <row r="2134" spans="5:9" x14ac:dyDescent="0.35">
      <c r="E2134" s="1" t="e">
        <f t="shared" si="165"/>
        <v>#NUM!</v>
      </c>
      <c r="F2134" s="1" t="e">
        <f t="shared" si="166"/>
        <v>#NUM!</v>
      </c>
      <c r="G2134" s="1" t="e">
        <f t="shared" si="167"/>
        <v>#NUM!</v>
      </c>
      <c r="H2134" s="1" t="e">
        <f t="shared" si="168"/>
        <v>#NUM!</v>
      </c>
      <c r="I2134" s="1" t="e">
        <f t="shared" si="169"/>
        <v>#NUM!</v>
      </c>
    </row>
    <row r="2135" spans="5:9" x14ac:dyDescent="0.35">
      <c r="E2135" s="1" t="e">
        <f t="shared" si="165"/>
        <v>#NUM!</v>
      </c>
      <c r="F2135" s="1" t="e">
        <f t="shared" si="166"/>
        <v>#NUM!</v>
      </c>
      <c r="G2135" s="1" t="e">
        <f t="shared" si="167"/>
        <v>#NUM!</v>
      </c>
      <c r="H2135" s="1" t="e">
        <f t="shared" si="168"/>
        <v>#NUM!</v>
      </c>
      <c r="I2135" s="1" t="e">
        <f t="shared" si="169"/>
        <v>#NUM!</v>
      </c>
    </row>
    <row r="2136" spans="5:9" x14ac:dyDescent="0.35">
      <c r="E2136" s="1" t="e">
        <f t="shared" si="165"/>
        <v>#NUM!</v>
      </c>
      <c r="F2136" s="1" t="e">
        <f t="shared" si="166"/>
        <v>#NUM!</v>
      </c>
      <c r="G2136" s="1" t="e">
        <f t="shared" si="167"/>
        <v>#NUM!</v>
      </c>
      <c r="H2136" s="1" t="e">
        <f t="shared" si="168"/>
        <v>#NUM!</v>
      </c>
      <c r="I2136" s="1" t="e">
        <f t="shared" si="169"/>
        <v>#NUM!</v>
      </c>
    </row>
    <row r="2137" spans="5:9" x14ac:dyDescent="0.35">
      <c r="E2137" s="1" t="e">
        <f t="shared" si="165"/>
        <v>#NUM!</v>
      </c>
      <c r="F2137" s="1" t="e">
        <f t="shared" si="166"/>
        <v>#NUM!</v>
      </c>
      <c r="G2137" s="1" t="e">
        <f t="shared" si="167"/>
        <v>#NUM!</v>
      </c>
      <c r="H2137" s="1" t="e">
        <f t="shared" si="168"/>
        <v>#NUM!</v>
      </c>
      <c r="I2137" s="1" t="e">
        <f t="shared" si="169"/>
        <v>#NUM!</v>
      </c>
    </row>
    <row r="2138" spans="5:9" x14ac:dyDescent="0.35">
      <c r="E2138" s="1" t="e">
        <f t="shared" si="165"/>
        <v>#NUM!</v>
      </c>
      <c r="F2138" s="1" t="e">
        <f t="shared" si="166"/>
        <v>#NUM!</v>
      </c>
      <c r="G2138" s="1" t="e">
        <f t="shared" si="167"/>
        <v>#NUM!</v>
      </c>
      <c r="H2138" s="1" t="e">
        <f t="shared" si="168"/>
        <v>#NUM!</v>
      </c>
      <c r="I2138" s="1" t="e">
        <f t="shared" si="169"/>
        <v>#NUM!</v>
      </c>
    </row>
    <row r="2139" spans="5:9" x14ac:dyDescent="0.35">
      <c r="E2139" s="1" t="e">
        <f t="shared" si="165"/>
        <v>#NUM!</v>
      </c>
      <c r="F2139" s="1" t="e">
        <f t="shared" si="166"/>
        <v>#NUM!</v>
      </c>
      <c r="G2139" s="1" t="e">
        <f t="shared" si="167"/>
        <v>#NUM!</v>
      </c>
      <c r="H2139" s="1" t="e">
        <f t="shared" si="168"/>
        <v>#NUM!</v>
      </c>
      <c r="I2139" s="1" t="e">
        <f t="shared" si="169"/>
        <v>#NUM!</v>
      </c>
    </row>
    <row r="2140" spans="5:9" x14ac:dyDescent="0.35">
      <c r="E2140" s="1" t="e">
        <f t="shared" si="165"/>
        <v>#NUM!</v>
      </c>
      <c r="F2140" s="1" t="e">
        <f t="shared" si="166"/>
        <v>#NUM!</v>
      </c>
      <c r="G2140" s="1" t="e">
        <f t="shared" si="167"/>
        <v>#NUM!</v>
      </c>
      <c r="H2140" s="1" t="e">
        <f t="shared" si="168"/>
        <v>#NUM!</v>
      </c>
      <c r="I2140" s="1" t="e">
        <f t="shared" si="169"/>
        <v>#NUM!</v>
      </c>
    </row>
    <row r="2141" spans="5:9" x14ac:dyDescent="0.35">
      <c r="E2141" s="1" t="e">
        <f t="shared" si="165"/>
        <v>#NUM!</v>
      </c>
      <c r="F2141" s="1" t="e">
        <f t="shared" si="166"/>
        <v>#NUM!</v>
      </c>
      <c r="G2141" s="1" t="e">
        <f t="shared" si="167"/>
        <v>#NUM!</v>
      </c>
      <c r="H2141" s="1" t="e">
        <f t="shared" si="168"/>
        <v>#NUM!</v>
      </c>
      <c r="I2141" s="1" t="e">
        <f t="shared" si="169"/>
        <v>#NUM!</v>
      </c>
    </row>
    <row r="2142" spans="5:9" x14ac:dyDescent="0.35">
      <c r="E2142" s="1" t="e">
        <f t="shared" si="165"/>
        <v>#NUM!</v>
      </c>
      <c r="F2142" s="1" t="e">
        <f t="shared" si="166"/>
        <v>#NUM!</v>
      </c>
      <c r="G2142" s="1" t="e">
        <f t="shared" si="167"/>
        <v>#NUM!</v>
      </c>
      <c r="H2142" s="1" t="e">
        <f t="shared" si="168"/>
        <v>#NUM!</v>
      </c>
      <c r="I2142" s="1" t="e">
        <f t="shared" si="169"/>
        <v>#NUM!</v>
      </c>
    </row>
    <row r="2143" spans="5:9" x14ac:dyDescent="0.35">
      <c r="E2143" s="1" t="e">
        <f t="shared" si="165"/>
        <v>#NUM!</v>
      </c>
      <c r="F2143" s="1" t="e">
        <f t="shared" si="166"/>
        <v>#NUM!</v>
      </c>
      <c r="G2143" s="1" t="e">
        <f t="shared" si="167"/>
        <v>#NUM!</v>
      </c>
      <c r="H2143" s="1" t="e">
        <f t="shared" si="168"/>
        <v>#NUM!</v>
      </c>
      <c r="I2143" s="1" t="e">
        <f t="shared" si="169"/>
        <v>#NUM!</v>
      </c>
    </row>
    <row r="2144" spans="5:9" x14ac:dyDescent="0.35">
      <c r="E2144" s="1" t="e">
        <f t="shared" si="165"/>
        <v>#NUM!</v>
      </c>
      <c r="F2144" s="1" t="e">
        <f t="shared" si="166"/>
        <v>#NUM!</v>
      </c>
      <c r="G2144" s="1" t="e">
        <f t="shared" si="167"/>
        <v>#NUM!</v>
      </c>
      <c r="H2144" s="1" t="e">
        <f t="shared" si="168"/>
        <v>#NUM!</v>
      </c>
      <c r="I2144" s="1" t="e">
        <f t="shared" si="169"/>
        <v>#NUM!</v>
      </c>
    </row>
    <row r="2145" spans="5:9" x14ac:dyDescent="0.35">
      <c r="E2145" s="1" t="e">
        <f t="shared" si="165"/>
        <v>#NUM!</v>
      </c>
      <c r="F2145" s="1" t="e">
        <f t="shared" si="166"/>
        <v>#NUM!</v>
      </c>
      <c r="G2145" s="1" t="e">
        <f t="shared" si="167"/>
        <v>#NUM!</v>
      </c>
      <c r="H2145" s="1" t="e">
        <f t="shared" si="168"/>
        <v>#NUM!</v>
      </c>
      <c r="I2145" s="1" t="e">
        <f t="shared" si="169"/>
        <v>#NUM!</v>
      </c>
    </row>
    <row r="2146" spans="5:9" x14ac:dyDescent="0.35">
      <c r="E2146" s="1" t="e">
        <f t="shared" si="165"/>
        <v>#NUM!</v>
      </c>
      <c r="F2146" s="1" t="e">
        <f t="shared" si="166"/>
        <v>#NUM!</v>
      </c>
      <c r="G2146" s="1" t="e">
        <f t="shared" si="167"/>
        <v>#NUM!</v>
      </c>
      <c r="H2146" s="1" t="e">
        <f t="shared" si="168"/>
        <v>#NUM!</v>
      </c>
      <c r="I2146" s="1" t="e">
        <f t="shared" si="169"/>
        <v>#NUM!</v>
      </c>
    </row>
    <row r="2147" spans="5:9" x14ac:dyDescent="0.35">
      <c r="E2147" s="1" t="e">
        <f t="shared" si="165"/>
        <v>#NUM!</v>
      </c>
      <c r="F2147" s="1" t="e">
        <f t="shared" si="166"/>
        <v>#NUM!</v>
      </c>
      <c r="G2147" s="1" t="e">
        <f t="shared" si="167"/>
        <v>#NUM!</v>
      </c>
      <c r="H2147" s="1" t="e">
        <f t="shared" si="168"/>
        <v>#NUM!</v>
      </c>
      <c r="I2147" s="1" t="e">
        <f t="shared" si="169"/>
        <v>#NUM!</v>
      </c>
    </row>
    <row r="2148" spans="5:9" x14ac:dyDescent="0.35">
      <c r="E2148" s="1" t="e">
        <f t="shared" si="165"/>
        <v>#NUM!</v>
      </c>
      <c r="F2148" s="1" t="e">
        <f t="shared" si="166"/>
        <v>#NUM!</v>
      </c>
      <c r="G2148" s="1" t="e">
        <f t="shared" si="167"/>
        <v>#NUM!</v>
      </c>
      <c r="H2148" s="1" t="e">
        <f t="shared" si="168"/>
        <v>#NUM!</v>
      </c>
      <c r="I2148" s="1" t="e">
        <f t="shared" si="169"/>
        <v>#NUM!</v>
      </c>
    </row>
    <row r="2149" spans="5:9" x14ac:dyDescent="0.35">
      <c r="E2149" s="1" t="e">
        <f t="shared" si="165"/>
        <v>#NUM!</v>
      </c>
      <c r="F2149" s="1" t="e">
        <f t="shared" si="166"/>
        <v>#NUM!</v>
      </c>
      <c r="G2149" s="1" t="e">
        <f t="shared" si="167"/>
        <v>#NUM!</v>
      </c>
      <c r="H2149" s="1" t="e">
        <f t="shared" si="168"/>
        <v>#NUM!</v>
      </c>
      <c r="I2149" s="1" t="e">
        <f t="shared" si="169"/>
        <v>#NUM!</v>
      </c>
    </row>
    <row r="2150" spans="5:9" x14ac:dyDescent="0.35">
      <c r="E2150" s="1" t="e">
        <f t="shared" si="165"/>
        <v>#NUM!</v>
      </c>
      <c r="F2150" s="1" t="e">
        <f t="shared" si="166"/>
        <v>#NUM!</v>
      </c>
      <c r="G2150" s="1" t="e">
        <f t="shared" si="167"/>
        <v>#NUM!</v>
      </c>
      <c r="H2150" s="1" t="e">
        <f t="shared" si="168"/>
        <v>#NUM!</v>
      </c>
      <c r="I2150" s="1" t="e">
        <f t="shared" si="169"/>
        <v>#NUM!</v>
      </c>
    </row>
    <row r="2151" spans="5:9" x14ac:dyDescent="0.35">
      <c r="E2151" s="1" t="e">
        <f t="shared" si="165"/>
        <v>#NUM!</v>
      </c>
      <c r="F2151" s="1" t="e">
        <f t="shared" si="166"/>
        <v>#NUM!</v>
      </c>
      <c r="G2151" s="1" t="e">
        <f t="shared" si="167"/>
        <v>#NUM!</v>
      </c>
      <c r="H2151" s="1" t="e">
        <f t="shared" si="168"/>
        <v>#NUM!</v>
      </c>
      <c r="I2151" s="1" t="e">
        <f t="shared" si="169"/>
        <v>#NUM!</v>
      </c>
    </row>
    <row r="2152" spans="5:9" x14ac:dyDescent="0.35">
      <c r="E2152" s="1" t="e">
        <f t="shared" si="165"/>
        <v>#NUM!</v>
      </c>
      <c r="F2152" s="1" t="e">
        <f t="shared" si="166"/>
        <v>#NUM!</v>
      </c>
      <c r="G2152" s="1" t="e">
        <f t="shared" si="167"/>
        <v>#NUM!</v>
      </c>
      <c r="H2152" s="1" t="e">
        <f t="shared" si="168"/>
        <v>#NUM!</v>
      </c>
      <c r="I2152" s="1" t="e">
        <f t="shared" si="169"/>
        <v>#NUM!</v>
      </c>
    </row>
    <row r="2153" spans="5:9" x14ac:dyDescent="0.35">
      <c r="E2153" s="1" t="e">
        <f t="shared" si="165"/>
        <v>#NUM!</v>
      </c>
      <c r="F2153" s="1" t="e">
        <f t="shared" si="166"/>
        <v>#NUM!</v>
      </c>
      <c r="G2153" s="1" t="e">
        <f t="shared" si="167"/>
        <v>#NUM!</v>
      </c>
      <c r="H2153" s="1" t="e">
        <f t="shared" si="168"/>
        <v>#NUM!</v>
      </c>
      <c r="I2153" s="1" t="e">
        <f t="shared" si="169"/>
        <v>#NUM!</v>
      </c>
    </row>
    <row r="2154" spans="5:9" x14ac:dyDescent="0.35">
      <c r="E2154" s="1" t="e">
        <f t="shared" si="165"/>
        <v>#NUM!</v>
      </c>
      <c r="F2154" s="1" t="e">
        <f t="shared" si="166"/>
        <v>#NUM!</v>
      </c>
      <c r="G2154" s="1" t="e">
        <f t="shared" si="167"/>
        <v>#NUM!</v>
      </c>
      <c r="H2154" s="1" t="e">
        <f t="shared" si="168"/>
        <v>#NUM!</v>
      </c>
      <c r="I2154" s="1" t="e">
        <f t="shared" si="169"/>
        <v>#NUM!</v>
      </c>
    </row>
    <row r="2155" spans="5:9" x14ac:dyDescent="0.35">
      <c r="E2155" s="1" t="e">
        <f t="shared" si="165"/>
        <v>#NUM!</v>
      </c>
      <c r="F2155" s="1" t="e">
        <f t="shared" si="166"/>
        <v>#NUM!</v>
      </c>
      <c r="G2155" s="1" t="e">
        <f t="shared" si="167"/>
        <v>#NUM!</v>
      </c>
      <c r="H2155" s="1" t="e">
        <f t="shared" si="168"/>
        <v>#NUM!</v>
      </c>
      <c r="I2155" s="1" t="e">
        <f t="shared" si="169"/>
        <v>#NUM!</v>
      </c>
    </row>
    <row r="2156" spans="5:9" x14ac:dyDescent="0.35">
      <c r="E2156" s="1" t="e">
        <f t="shared" si="165"/>
        <v>#NUM!</v>
      </c>
      <c r="F2156" s="1" t="e">
        <f t="shared" si="166"/>
        <v>#NUM!</v>
      </c>
      <c r="G2156" s="1" t="e">
        <f t="shared" si="167"/>
        <v>#NUM!</v>
      </c>
      <c r="H2156" s="1" t="e">
        <f t="shared" si="168"/>
        <v>#NUM!</v>
      </c>
      <c r="I2156" s="1" t="e">
        <f t="shared" si="169"/>
        <v>#NUM!</v>
      </c>
    </row>
    <row r="2157" spans="5:9" x14ac:dyDescent="0.35">
      <c r="E2157" s="1" t="e">
        <f t="shared" si="165"/>
        <v>#NUM!</v>
      </c>
      <c r="F2157" s="1" t="e">
        <f t="shared" si="166"/>
        <v>#NUM!</v>
      </c>
      <c r="G2157" s="1" t="e">
        <f t="shared" si="167"/>
        <v>#NUM!</v>
      </c>
      <c r="H2157" s="1" t="e">
        <f t="shared" si="168"/>
        <v>#NUM!</v>
      </c>
      <c r="I2157" s="1" t="e">
        <f t="shared" si="169"/>
        <v>#NUM!</v>
      </c>
    </row>
    <row r="2158" spans="5:9" x14ac:dyDescent="0.35">
      <c r="E2158" s="1" t="e">
        <f t="shared" si="165"/>
        <v>#NUM!</v>
      </c>
      <c r="F2158" s="1" t="e">
        <f t="shared" si="166"/>
        <v>#NUM!</v>
      </c>
      <c r="G2158" s="1" t="e">
        <f t="shared" si="167"/>
        <v>#NUM!</v>
      </c>
      <c r="H2158" s="1" t="e">
        <f t="shared" si="168"/>
        <v>#NUM!</v>
      </c>
      <c r="I2158" s="1" t="e">
        <f t="shared" si="169"/>
        <v>#NUM!</v>
      </c>
    </row>
    <row r="2159" spans="5:9" x14ac:dyDescent="0.35">
      <c r="E2159" s="1" t="e">
        <f t="shared" si="165"/>
        <v>#NUM!</v>
      </c>
      <c r="F2159" s="1" t="e">
        <f t="shared" si="166"/>
        <v>#NUM!</v>
      </c>
      <c r="G2159" s="1" t="e">
        <f t="shared" si="167"/>
        <v>#NUM!</v>
      </c>
      <c r="H2159" s="1" t="e">
        <f t="shared" si="168"/>
        <v>#NUM!</v>
      </c>
      <c r="I2159" s="1" t="e">
        <f t="shared" si="169"/>
        <v>#NUM!</v>
      </c>
    </row>
    <row r="2160" spans="5:9" x14ac:dyDescent="0.35">
      <c r="E2160" s="1" t="e">
        <f t="shared" si="165"/>
        <v>#NUM!</v>
      </c>
      <c r="F2160" s="1" t="e">
        <f t="shared" si="166"/>
        <v>#NUM!</v>
      </c>
      <c r="G2160" s="1" t="e">
        <f t="shared" si="167"/>
        <v>#NUM!</v>
      </c>
      <c r="H2160" s="1" t="e">
        <f t="shared" si="168"/>
        <v>#NUM!</v>
      </c>
      <c r="I2160" s="1" t="e">
        <f t="shared" si="169"/>
        <v>#NUM!</v>
      </c>
    </row>
    <row r="2161" spans="5:9" x14ac:dyDescent="0.35">
      <c r="E2161" s="1" t="e">
        <f t="shared" si="165"/>
        <v>#NUM!</v>
      </c>
      <c r="F2161" s="1" t="e">
        <f t="shared" si="166"/>
        <v>#NUM!</v>
      </c>
      <c r="G2161" s="1" t="e">
        <f t="shared" si="167"/>
        <v>#NUM!</v>
      </c>
      <c r="H2161" s="1" t="e">
        <f t="shared" si="168"/>
        <v>#NUM!</v>
      </c>
      <c r="I2161" s="1" t="e">
        <f t="shared" si="169"/>
        <v>#NUM!</v>
      </c>
    </row>
    <row r="2162" spans="5:9" x14ac:dyDescent="0.35">
      <c r="E2162" s="1" t="e">
        <f t="shared" si="165"/>
        <v>#NUM!</v>
      </c>
      <c r="F2162" s="1" t="e">
        <f t="shared" si="166"/>
        <v>#NUM!</v>
      </c>
      <c r="G2162" s="1" t="e">
        <f t="shared" si="167"/>
        <v>#NUM!</v>
      </c>
      <c r="H2162" s="1" t="e">
        <f t="shared" si="168"/>
        <v>#NUM!</v>
      </c>
      <c r="I2162" s="1" t="e">
        <f t="shared" si="169"/>
        <v>#NUM!</v>
      </c>
    </row>
    <row r="2163" spans="5:9" x14ac:dyDescent="0.35">
      <c r="E2163" s="1" t="e">
        <f t="shared" si="165"/>
        <v>#NUM!</v>
      </c>
      <c r="F2163" s="1" t="e">
        <f t="shared" si="166"/>
        <v>#NUM!</v>
      </c>
      <c r="G2163" s="1" t="e">
        <f t="shared" si="167"/>
        <v>#NUM!</v>
      </c>
      <c r="H2163" s="1" t="e">
        <f t="shared" si="168"/>
        <v>#NUM!</v>
      </c>
      <c r="I2163" s="1" t="e">
        <f t="shared" si="169"/>
        <v>#NUM!</v>
      </c>
    </row>
    <row r="2164" spans="5:9" x14ac:dyDescent="0.35">
      <c r="E2164" s="1" t="e">
        <f t="shared" si="165"/>
        <v>#NUM!</v>
      </c>
      <c r="F2164" s="1" t="e">
        <f t="shared" si="166"/>
        <v>#NUM!</v>
      </c>
      <c r="G2164" s="1" t="e">
        <f t="shared" si="167"/>
        <v>#NUM!</v>
      </c>
      <c r="H2164" s="1" t="e">
        <f t="shared" si="168"/>
        <v>#NUM!</v>
      </c>
      <c r="I2164" s="1" t="e">
        <f t="shared" si="169"/>
        <v>#NUM!</v>
      </c>
    </row>
    <row r="2165" spans="5:9" x14ac:dyDescent="0.35">
      <c r="E2165" s="1" t="e">
        <f t="shared" si="165"/>
        <v>#NUM!</v>
      </c>
      <c r="F2165" s="1" t="e">
        <f t="shared" si="166"/>
        <v>#NUM!</v>
      </c>
      <c r="G2165" s="1" t="e">
        <f t="shared" si="167"/>
        <v>#NUM!</v>
      </c>
      <c r="H2165" s="1" t="e">
        <f t="shared" si="168"/>
        <v>#NUM!</v>
      </c>
      <c r="I2165" s="1" t="e">
        <f t="shared" si="169"/>
        <v>#NUM!</v>
      </c>
    </row>
    <row r="2166" spans="5:9" x14ac:dyDescent="0.35">
      <c r="E2166" s="1" t="e">
        <f t="shared" si="165"/>
        <v>#NUM!</v>
      </c>
      <c r="F2166" s="1" t="e">
        <f t="shared" si="166"/>
        <v>#NUM!</v>
      </c>
      <c r="G2166" s="1" t="e">
        <f t="shared" si="167"/>
        <v>#NUM!</v>
      </c>
      <c r="H2166" s="1" t="e">
        <f t="shared" si="168"/>
        <v>#NUM!</v>
      </c>
      <c r="I2166" s="1" t="e">
        <f t="shared" si="169"/>
        <v>#NUM!</v>
      </c>
    </row>
    <row r="2167" spans="5:9" x14ac:dyDescent="0.35">
      <c r="E2167" s="1" t="e">
        <f t="shared" si="165"/>
        <v>#NUM!</v>
      </c>
      <c r="F2167" s="1" t="e">
        <f t="shared" si="166"/>
        <v>#NUM!</v>
      </c>
      <c r="G2167" s="1" t="e">
        <f t="shared" si="167"/>
        <v>#NUM!</v>
      </c>
      <c r="H2167" s="1" t="e">
        <f t="shared" si="168"/>
        <v>#NUM!</v>
      </c>
      <c r="I2167" s="1" t="e">
        <f t="shared" si="169"/>
        <v>#NUM!</v>
      </c>
    </row>
    <row r="2168" spans="5:9" x14ac:dyDescent="0.35">
      <c r="E2168" s="1" t="e">
        <f t="shared" si="165"/>
        <v>#NUM!</v>
      </c>
      <c r="F2168" s="1" t="e">
        <f t="shared" si="166"/>
        <v>#NUM!</v>
      </c>
      <c r="G2168" s="1" t="e">
        <f t="shared" si="167"/>
        <v>#NUM!</v>
      </c>
      <c r="H2168" s="1" t="e">
        <f t="shared" si="168"/>
        <v>#NUM!</v>
      </c>
      <c r="I2168" s="1" t="e">
        <f t="shared" si="169"/>
        <v>#NUM!</v>
      </c>
    </row>
    <row r="2169" spans="5:9" x14ac:dyDescent="0.35">
      <c r="E2169" s="1" t="e">
        <f t="shared" si="165"/>
        <v>#NUM!</v>
      </c>
      <c r="F2169" s="1" t="e">
        <f t="shared" si="166"/>
        <v>#NUM!</v>
      </c>
      <c r="G2169" s="1" t="e">
        <f t="shared" si="167"/>
        <v>#NUM!</v>
      </c>
      <c r="H2169" s="1" t="e">
        <f t="shared" si="168"/>
        <v>#NUM!</v>
      </c>
      <c r="I2169" s="1" t="e">
        <f t="shared" si="169"/>
        <v>#NUM!</v>
      </c>
    </row>
    <row r="2170" spans="5:9" x14ac:dyDescent="0.35">
      <c r="E2170" s="1" t="e">
        <f t="shared" si="165"/>
        <v>#NUM!</v>
      </c>
      <c r="F2170" s="1" t="e">
        <f t="shared" si="166"/>
        <v>#NUM!</v>
      </c>
      <c r="G2170" s="1" t="e">
        <f t="shared" si="167"/>
        <v>#NUM!</v>
      </c>
      <c r="H2170" s="1" t="e">
        <f t="shared" si="168"/>
        <v>#NUM!</v>
      </c>
      <c r="I2170" s="1" t="e">
        <f t="shared" si="169"/>
        <v>#NUM!</v>
      </c>
    </row>
    <row r="2171" spans="5:9" x14ac:dyDescent="0.35">
      <c r="E2171" s="1" t="e">
        <f t="shared" si="165"/>
        <v>#NUM!</v>
      </c>
      <c r="F2171" s="1" t="e">
        <f t="shared" si="166"/>
        <v>#NUM!</v>
      </c>
      <c r="G2171" s="1" t="e">
        <f t="shared" si="167"/>
        <v>#NUM!</v>
      </c>
      <c r="H2171" s="1" t="e">
        <f t="shared" si="168"/>
        <v>#NUM!</v>
      </c>
      <c r="I2171" s="1" t="e">
        <f t="shared" si="169"/>
        <v>#NUM!</v>
      </c>
    </row>
    <row r="2172" spans="5:9" x14ac:dyDescent="0.35">
      <c r="E2172" s="1" t="e">
        <f t="shared" si="165"/>
        <v>#NUM!</v>
      </c>
      <c r="F2172" s="1" t="e">
        <f t="shared" si="166"/>
        <v>#NUM!</v>
      </c>
      <c r="G2172" s="1" t="e">
        <f t="shared" si="167"/>
        <v>#NUM!</v>
      </c>
      <c r="H2172" s="1" t="e">
        <f t="shared" si="168"/>
        <v>#NUM!</v>
      </c>
      <c r="I2172" s="1" t="e">
        <f t="shared" si="169"/>
        <v>#NUM!</v>
      </c>
    </row>
    <row r="2173" spans="5:9" x14ac:dyDescent="0.35">
      <c r="E2173" s="1" t="e">
        <f t="shared" si="165"/>
        <v>#NUM!</v>
      </c>
      <c r="F2173" s="1" t="e">
        <f t="shared" si="166"/>
        <v>#NUM!</v>
      </c>
      <c r="G2173" s="1" t="e">
        <f t="shared" si="167"/>
        <v>#NUM!</v>
      </c>
      <c r="H2173" s="1" t="e">
        <f t="shared" si="168"/>
        <v>#NUM!</v>
      </c>
      <c r="I2173" s="1" t="e">
        <f t="shared" si="169"/>
        <v>#NUM!</v>
      </c>
    </row>
    <row r="2174" spans="5:9" x14ac:dyDescent="0.35">
      <c r="E2174" s="1" t="e">
        <f t="shared" si="165"/>
        <v>#NUM!</v>
      </c>
      <c r="F2174" s="1" t="e">
        <f t="shared" si="166"/>
        <v>#NUM!</v>
      </c>
      <c r="G2174" s="1" t="e">
        <f t="shared" si="167"/>
        <v>#NUM!</v>
      </c>
      <c r="H2174" s="1" t="e">
        <f t="shared" si="168"/>
        <v>#NUM!</v>
      </c>
      <c r="I2174" s="1" t="e">
        <f t="shared" si="169"/>
        <v>#NUM!</v>
      </c>
    </row>
    <row r="2175" spans="5:9" x14ac:dyDescent="0.35">
      <c r="E2175" s="1" t="e">
        <f t="shared" si="165"/>
        <v>#NUM!</v>
      </c>
      <c r="F2175" s="1" t="e">
        <f t="shared" si="166"/>
        <v>#NUM!</v>
      </c>
      <c r="G2175" s="1" t="e">
        <f t="shared" si="167"/>
        <v>#NUM!</v>
      </c>
      <c r="H2175" s="1" t="e">
        <f t="shared" si="168"/>
        <v>#NUM!</v>
      </c>
      <c r="I2175" s="1" t="e">
        <f t="shared" si="169"/>
        <v>#NUM!</v>
      </c>
    </row>
    <row r="2176" spans="5:9" x14ac:dyDescent="0.35">
      <c r="E2176" s="1" t="e">
        <f t="shared" si="165"/>
        <v>#NUM!</v>
      </c>
      <c r="F2176" s="1" t="e">
        <f t="shared" si="166"/>
        <v>#NUM!</v>
      </c>
      <c r="G2176" s="1" t="e">
        <f t="shared" si="167"/>
        <v>#NUM!</v>
      </c>
      <c r="H2176" s="1" t="e">
        <f t="shared" si="168"/>
        <v>#NUM!</v>
      </c>
      <c r="I2176" s="1" t="e">
        <f t="shared" si="169"/>
        <v>#NUM!</v>
      </c>
    </row>
    <row r="2177" spans="5:9" x14ac:dyDescent="0.35">
      <c r="E2177" s="1" t="e">
        <f t="shared" si="165"/>
        <v>#NUM!</v>
      </c>
      <c r="F2177" s="1" t="e">
        <f t="shared" si="166"/>
        <v>#NUM!</v>
      </c>
      <c r="G2177" s="1" t="e">
        <f t="shared" si="167"/>
        <v>#NUM!</v>
      </c>
      <c r="H2177" s="1" t="e">
        <f t="shared" si="168"/>
        <v>#NUM!</v>
      </c>
      <c r="I2177" s="1" t="e">
        <f t="shared" si="169"/>
        <v>#NUM!</v>
      </c>
    </row>
    <row r="2178" spans="5:9" x14ac:dyDescent="0.35">
      <c r="E2178" s="1" t="e">
        <f t="shared" si="165"/>
        <v>#NUM!</v>
      </c>
      <c r="F2178" s="1" t="e">
        <f t="shared" si="166"/>
        <v>#NUM!</v>
      </c>
      <c r="G2178" s="1" t="e">
        <f t="shared" si="167"/>
        <v>#NUM!</v>
      </c>
      <c r="H2178" s="1" t="e">
        <f t="shared" si="168"/>
        <v>#NUM!</v>
      </c>
      <c r="I2178" s="1" t="e">
        <f t="shared" si="169"/>
        <v>#NUM!</v>
      </c>
    </row>
    <row r="2179" spans="5:9" x14ac:dyDescent="0.35">
      <c r="E2179" s="1" t="e">
        <f t="shared" si="165"/>
        <v>#NUM!</v>
      </c>
      <c r="F2179" s="1" t="e">
        <f t="shared" si="166"/>
        <v>#NUM!</v>
      </c>
      <c r="G2179" s="1" t="e">
        <f t="shared" si="167"/>
        <v>#NUM!</v>
      </c>
      <c r="H2179" s="1" t="e">
        <f t="shared" si="168"/>
        <v>#NUM!</v>
      </c>
      <c r="I2179" s="1" t="e">
        <f t="shared" si="169"/>
        <v>#NUM!</v>
      </c>
    </row>
    <row r="2180" spans="5:9" x14ac:dyDescent="0.35">
      <c r="E2180" s="1" t="e">
        <f t="shared" ref="E2180:E2243" si="170">IF(I2179&lt;&gt;0,E2179+1,"")</f>
        <v>#NUM!</v>
      </c>
      <c r="F2180" s="1" t="e">
        <f t="shared" ref="F2180:F2243" si="171">IF(I2179&lt;&gt;0,I2179,"")</f>
        <v>#NUM!</v>
      </c>
      <c r="G2180" s="1" t="e">
        <f t="shared" ref="G2180:G2243" si="172">IF(I2179&lt;&gt;0,F2180,"")</f>
        <v>#NUM!</v>
      </c>
      <c r="H2180" s="1" t="e">
        <f t="shared" ref="H2180:H2243" si="173">IF(I2179&lt;&gt;0,(EXP(-F2180)+100)^(1/3),"")</f>
        <v>#NUM!</v>
      </c>
      <c r="I2180" s="1" t="e">
        <f t="shared" ref="I2180:I2243" si="174">IF(I2179&lt;&gt;0,ABS(G2180-H2180),"")</f>
        <v>#NUM!</v>
      </c>
    </row>
    <row r="2181" spans="5:9" x14ac:dyDescent="0.35">
      <c r="E2181" s="1" t="e">
        <f t="shared" si="170"/>
        <v>#NUM!</v>
      </c>
      <c r="F2181" s="1" t="e">
        <f t="shared" si="171"/>
        <v>#NUM!</v>
      </c>
      <c r="G2181" s="1" t="e">
        <f t="shared" si="172"/>
        <v>#NUM!</v>
      </c>
      <c r="H2181" s="1" t="e">
        <f t="shared" si="173"/>
        <v>#NUM!</v>
      </c>
      <c r="I2181" s="1" t="e">
        <f t="shared" si="174"/>
        <v>#NUM!</v>
      </c>
    </row>
    <row r="2182" spans="5:9" x14ac:dyDescent="0.35">
      <c r="E2182" s="1" t="e">
        <f t="shared" si="170"/>
        <v>#NUM!</v>
      </c>
      <c r="F2182" s="1" t="e">
        <f t="shared" si="171"/>
        <v>#NUM!</v>
      </c>
      <c r="G2182" s="1" t="e">
        <f t="shared" si="172"/>
        <v>#NUM!</v>
      </c>
      <c r="H2182" s="1" t="e">
        <f t="shared" si="173"/>
        <v>#NUM!</v>
      </c>
      <c r="I2182" s="1" t="e">
        <f t="shared" si="174"/>
        <v>#NUM!</v>
      </c>
    </row>
    <row r="2183" spans="5:9" x14ac:dyDescent="0.35">
      <c r="E2183" s="1" t="e">
        <f t="shared" si="170"/>
        <v>#NUM!</v>
      </c>
      <c r="F2183" s="1" t="e">
        <f t="shared" si="171"/>
        <v>#NUM!</v>
      </c>
      <c r="G2183" s="1" t="e">
        <f t="shared" si="172"/>
        <v>#NUM!</v>
      </c>
      <c r="H2183" s="1" t="e">
        <f t="shared" si="173"/>
        <v>#NUM!</v>
      </c>
      <c r="I2183" s="1" t="e">
        <f t="shared" si="174"/>
        <v>#NUM!</v>
      </c>
    </row>
    <row r="2184" spans="5:9" x14ac:dyDescent="0.35">
      <c r="E2184" s="1" t="e">
        <f t="shared" si="170"/>
        <v>#NUM!</v>
      </c>
      <c r="F2184" s="1" t="e">
        <f t="shared" si="171"/>
        <v>#NUM!</v>
      </c>
      <c r="G2184" s="1" t="e">
        <f t="shared" si="172"/>
        <v>#NUM!</v>
      </c>
      <c r="H2184" s="1" t="e">
        <f t="shared" si="173"/>
        <v>#NUM!</v>
      </c>
      <c r="I2184" s="1" t="e">
        <f t="shared" si="174"/>
        <v>#NUM!</v>
      </c>
    </row>
    <row r="2185" spans="5:9" x14ac:dyDescent="0.35">
      <c r="E2185" s="1" t="e">
        <f t="shared" si="170"/>
        <v>#NUM!</v>
      </c>
      <c r="F2185" s="1" t="e">
        <f t="shared" si="171"/>
        <v>#NUM!</v>
      </c>
      <c r="G2185" s="1" t="e">
        <f t="shared" si="172"/>
        <v>#NUM!</v>
      </c>
      <c r="H2185" s="1" t="e">
        <f t="shared" si="173"/>
        <v>#NUM!</v>
      </c>
      <c r="I2185" s="1" t="e">
        <f t="shared" si="174"/>
        <v>#NUM!</v>
      </c>
    </row>
    <row r="2186" spans="5:9" x14ac:dyDescent="0.35">
      <c r="E2186" s="1" t="e">
        <f t="shared" si="170"/>
        <v>#NUM!</v>
      </c>
      <c r="F2186" s="1" t="e">
        <f t="shared" si="171"/>
        <v>#NUM!</v>
      </c>
      <c r="G2186" s="1" t="e">
        <f t="shared" si="172"/>
        <v>#NUM!</v>
      </c>
      <c r="H2186" s="1" t="e">
        <f t="shared" si="173"/>
        <v>#NUM!</v>
      </c>
      <c r="I2186" s="1" t="e">
        <f t="shared" si="174"/>
        <v>#NUM!</v>
      </c>
    </row>
    <row r="2187" spans="5:9" x14ac:dyDescent="0.35">
      <c r="E2187" s="1" t="e">
        <f t="shared" si="170"/>
        <v>#NUM!</v>
      </c>
      <c r="F2187" s="1" t="e">
        <f t="shared" si="171"/>
        <v>#NUM!</v>
      </c>
      <c r="G2187" s="1" t="e">
        <f t="shared" si="172"/>
        <v>#NUM!</v>
      </c>
      <c r="H2187" s="1" t="e">
        <f t="shared" si="173"/>
        <v>#NUM!</v>
      </c>
      <c r="I2187" s="1" t="e">
        <f t="shared" si="174"/>
        <v>#NUM!</v>
      </c>
    </row>
    <row r="2188" spans="5:9" x14ac:dyDescent="0.35">
      <c r="E2188" s="1" t="e">
        <f t="shared" si="170"/>
        <v>#NUM!</v>
      </c>
      <c r="F2188" s="1" t="e">
        <f t="shared" si="171"/>
        <v>#NUM!</v>
      </c>
      <c r="G2188" s="1" t="e">
        <f t="shared" si="172"/>
        <v>#NUM!</v>
      </c>
      <c r="H2188" s="1" t="e">
        <f t="shared" si="173"/>
        <v>#NUM!</v>
      </c>
      <c r="I2188" s="1" t="e">
        <f t="shared" si="174"/>
        <v>#NUM!</v>
      </c>
    </row>
    <row r="2189" spans="5:9" x14ac:dyDescent="0.35">
      <c r="E2189" s="1" t="e">
        <f t="shared" si="170"/>
        <v>#NUM!</v>
      </c>
      <c r="F2189" s="1" t="e">
        <f t="shared" si="171"/>
        <v>#NUM!</v>
      </c>
      <c r="G2189" s="1" t="e">
        <f t="shared" si="172"/>
        <v>#NUM!</v>
      </c>
      <c r="H2189" s="1" t="e">
        <f t="shared" si="173"/>
        <v>#NUM!</v>
      </c>
      <c r="I2189" s="1" t="e">
        <f t="shared" si="174"/>
        <v>#NUM!</v>
      </c>
    </row>
    <row r="2190" spans="5:9" x14ac:dyDescent="0.35">
      <c r="E2190" s="1" t="e">
        <f t="shared" si="170"/>
        <v>#NUM!</v>
      </c>
      <c r="F2190" s="1" t="e">
        <f t="shared" si="171"/>
        <v>#NUM!</v>
      </c>
      <c r="G2190" s="1" t="e">
        <f t="shared" si="172"/>
        <v>#NUM!</v>
      </c>
      <c r="H2190" s="1" t="e">
        <f t="shared" si="173"/>
        <v>#NUM!</v>
      </c>
      <c r="I2190" s="1" t="e">
        <f t="shared" si="174"/>
        <v>#NUM!</v>
      </c>
    </row>
    <row r="2191" spans="5:9" x14ac:dyDescent="0.35">
      <c r="E2191" s="1" t="e">
        <f t="shared" si="170"/>
        <v>#NUM!</v>
      </c>
      <c r="F2191" s="1" t="e">
        <f t="shared" si="171"/>
        <v>#NUM!</v>
      </c>
      <c r="G2191" s="1" t="e">
        <f t="shared" si="172"/>
        <v>#NUM!</v>
      </c>
      <c r="H2191" s="1" t="e">
        <f t="shared" si="173"/>
        <v>#NUM!</v>
      </c>
      <c r="I2191" s="1" t="e">
        <f t="shared" si="174"/>
        <v>#NUM!</v>
      </c>
    </row>
    <row r="2192" spans="5:9" x14ac:dyDescent="0.35">
      <c r="E2192" s="1" t="e">
        <f t="shared" si="170"/>
        <v>#NUM!</v>
      </c>
      <c r="F2192" s="1" t="e">
        <f t="shared" si="171"/>
        <v>#NUM!</v>
      </c>
      <c r="G2192" s="1" t="e">
        <f t="shared" si="172"/>
        <v>#NUM!</v>
      </c>
      <c r="H2192" s="1" t="e">
        <f t="shared" si="173"/>
        <v>#NUM!</v>
      </c>
      <c r="I2192" s="1" t="e">
        <f t="shared" si="174"/>
        <v>#NUM!</v>
      </c>
    </row>
    <row r="2193" spans="5:9" x14ac:dyDescent="0.35">
      <c r="E2193" s="1" t="e">
        <f t="shared" si="170"/>
        <v>#NUM!</v>
      </c>
      <c r="F2193" s="1" t="e">
        <f t="shared" si="171"/>
        <v>#NUM!</v>
      </c>
      <c r="G2193" s="1" t="e">
        <f t="shared" si="172"/>
        <v>#NUM!</v>
      </c>
      <c r="H2193" s="1" t="e">
        <f t="shared" si="173"/>
        <v>#NUM!</v>
      </c>
      <c r="I2193" s="1" t="e">
        <f t="shared" si="174"/>
        <v>#NUM!</v>
      </c>
    </row>
    <row r="2194" spans="5:9" x14ac:dyDescent="0.35">
      <c r="E2194" s="1" t="e">
        <f t="shared" si="170"/>
        <v>#NUM!</v>
      </c>
      <c r="F2194" s="1" t="e">
        <f t="shared" si="171"/>
        <v>#NUM!</v>
      </c>
      <c r="G2194" s="1" t="e">
        <f t="shared" si="172"/>
        <v>#NUM!</v>
      </c>
      <c r="H2194" s="1" t="e">
        <f t="shared" si="173"/>
        <v>#NUM!</v>
      </c>
      <c r="I2194" s="1" t="e">
        <f t="shared" si="174"/>
        <v>#NUM!</v>
      </c>
    </row>
    <row r="2195" spans="5:9" x14ac:dyDescent="0.35">
      <c r="E2195" s="1" t="e">
        <f t="shared" si="170"/>
        <v>#NUM!</v>
      </c>
      <c r="F2195" s="1" t="e">
        <f t="shared" si="171"/>
        <v>#NUM!</v>
      </c>
      <c r="G2195" s="1" t="e">
        <f t="shared" si="172"/>
        <v>#NUM!</v>
      </c>
      <c r="H2195" s="1" t="e">
        <f t="shared" si="173"/>
        <v>#NUM!</v>
      </c>
      <c r="I2195" s="1" t="e">
        <f t="shared" si="174"/>
        <v>#NUM!</v>
      </c>
    </row>
    <row r="2196" spans="5:9" x14ac:dyDescent="0.35">
      <c r="E2196" s="1" t="e">
        <f t="shared" si="170"/>
        <v>#NUM!</v>
      </c>
      <c r="F2196" s="1" t="e">
        <f t="shared" si="171"/>
        <v>#NUM!</v>
      </c>
      <c r="G2196" s="1" t="e">
        <f t="shared" si="172"/>
        <v>#NUM!</v>
      </c>
      <c r="H2196" s="1" t="e">
        <f t="shared" si="173"/>
        <v>#NUM!</v>
      </c>
      <c r="I2196" s="1" t="e">
        <f t="shared" si="174"/>
        <v>#NUM!</v>
      </c>
    </row>
    <row r="2197" spans="5:9" x14ac:dyDescent="0.35">
      <c r="E2197" s="1" t="e">
        <f t="shared" si="170"/>
        <v>#NUM!</v>
      </c>
      <c r="F2197" s="1" t="e">
        <f t="shared" si="171"/>
        <v>#NUM!</v>
      </c>
      <c r="G2197" s="1" t="e">
        <f t="shared" si="172"/>
        <v>#NUM!</v>
      </c>
      <c r="H2197" s="1" t="e">
        <f t="shared" si="173"/>
        <v>#NUM!</v>
      </c>
      <c r="I2197" s="1" t="e">
        <f t="shared" si="174"/>
        <v>#NUM!</v>
      </c>
    </row>
    <row r="2198" spans="5:9" x14ac:dyDescent="0.35">
      <c r="E2198" s="1" t="e">
        <f t="shared" si="170"/>
        <v>#NUM!</v>
      </c>
      <c r="F2198" s="1" t="e">
        <f t="shared" si="171"/>
        <v>#NUM!</v>
      </c>
      <c r="G2198" s="1" t="e">
        <f t="shared" si="172"/>
        <v>#NUM!</v>
      </c>
      <c r="H2198" s="1" t="e">
        <f t="shared" si="173"/>
        <v>#NUM!</v>
      </c>
      <c r="I2198" s="1" t="e">
        <f t="shared" si="174"/>
        <v>#NUM!</v>
      </c>
    </row>
    <row r="2199" spans="5:9" x14ac:dyDescent="0.35">
      <c r="E2199" s="1" t="e">
        <f t="shared" si="170"/>
        <v>#NUM!</v>
      </c>
      <c r="F2199" s="1" t="e">
        <f t="shared" si="171"/>
        <v>#NUM!</v>
      </c>
      <c r="G2199" s="1" t="e">
        <f t="shared" si="172"/>
        <v>#NUM!</v>
      </c>
      <c r="H2199" s="1" t="e">
        <f t="shared" si="173"/>
        <v>#NUM!</v>
      </c>
      <c r="I2199" s="1" t="e">
        <f t="shared" si="174"/>
        <v>#NUM!</v>
      </c>
    </row>
    <row r="2200" spans="5:9" x14ac:dyDescent="0.35">
      <c r="E2200" s="1" t="e">
        <f t="shared" si="170"/>
        <v>#NUM!</v>
      </c>
      <c r="F2200" s="1" t="e">
        <f t="shared" si="171"/>
        <v>#NUM!</v>
      </c>
      <c r="G2200" s="1" t="e">
        <f t="shared" si="172"/>
        <v>#NUM!</v>
      </c>
      <c r="H2200" s="1" t="e">
        <f t="shared" si="173"/>
        <v>#NUM!</v>
      </c>
      <c r="I2200" s="1" t="e">
        <f t="shared" si="174"/>
        <v>#NUM!</v>
      </c>
    </row>
    <row r="2201" spans="5:9" x14ac:dyDescent="0.35">
      <c r="E2201" s="1" t="e">
        <f t="shared" si="170"/>
        <v>#NUM!</v>
      </c>
      <c r="F2201" s="1" t="e">
        <f t="shared" si="171"/>
        <v>#NUM!</v>
      </c>
      <c r="G2201" s="1" t="e">
        <f t="shared" si="172"/>
        <v>#NUM!</v>
      </c>
      <c r="H2201" s="1" t="e">
        <f t="shared" si="173"/>
        <v>#NUM!</v>
      </c>
      <c r="I2201" s="1" t="e">
        <f t="shared" si="174"/>
        <v>#NUM!</v>
      </c>
    </row>
    <row r="2202" spans="5:9" x14ac:dyDescent="0.35">
      <c r="E2202" s="1" t="e">
        <f t="shared" si="170"/>
        <v>#NUM!</v>
      </c>
      <c r="F2202" s="1" t="e">
        <f t="shared" si="171"/>
        <v>#NUM!</v>
      </c>
      <c r="G2202" s="1" t="e">
        <f t="shared" si="172"/>
        <v>#NUM!</v>
      </c>
      <c r="H2202" s="1" t="e">
        <f t="shared" si="173"/>
        <v>#NUM!</v>
      </c>
      <c r="I2202" s="1" t="e">
        <f t="shared" si="174"/>
        <v>#NUM!</v>
      </c>
    </row>
    <row r="2203" spans="5:9" x14ac:dyDescent="0.35">
      <c r="E2203" s="1" t="e">
        <f t="shared" si="170"/>
        <v>#NUM!</v>
      </c>
      <c r="F2203" s="1" t="e">
        <f t="shared" si="171"/>
        <v>#NUM!</v>
      </c>
      <c r="G2203" s="1" t="e">
        <f t="shared" si="172"/>
        <v>#NUM!</v>
      </c>
      <c r="H2203" s="1" t="e">
        <f t="shared" si="173"/>
        <v>#NUM!</v>
      </c>
      <c r="I2203" s="1" t="e">
        <f t="shared" si="174"/>
        <v>#NUM!</v>
      </c>
    </row>
    <row r="2204" spans="5:9" x14ac:dyDescent="0.35">
      <c r="E2204" s="1" t="e">
        <f t="shared" si="170"/>
        <v>#NUM!</v>
      </c>
      <c r="F2204" s="1" t="e">
        <f t="shared" si="171"/>
        <v>#NUM!</v>
      </c>
      <c r="G2204" s="1" t="e">
        <f t="shared" si="172"/>
        <v>#NUM!</v>
      </c>
      <c r="H2204" s="1" t="e">
        <f t="shared" si="173"/>
        <v>#NUM!</v>
      </c>
      <c r="I2204" s="1" t="e">
        <f t="shared" si="174"/>
        <v>#NUM!</v>
      </c>
    </row>
    <row r="2205" spans="5:9" x14ac:dyDescent="0.35">
      <c r="E2205" s="1" t="e">
        <f t="shared" si="170"/>
        <v>#NUM!</v>
      </c>
      <c r="F2205" s="1" t="e">
        <f t="shared" si="171"/>
        <v>#NUM!</v>
      </c>
      <c r="G2205" s="1" t="e">
        <f t="shared" si="172"/>
        <v>#NUM!</v>
      </c>
      <c r="H2205" s="1" t="e">
        <f t="shared" si="173"/>
        <v>#NUM!</v>
      </c>
      <c r="I2205" s="1" t="e">
        <f t="shared" si="174"/>
        <v>#NUM!</v>
      </c>
    </row>
    <row r="2206" spans="5:9" x14ac:dyDescent="0.35">
      <c r="E2206" s="1" t="e">
        <f t="shared" si="170"/>
        <v>#NUM!</v>
      </c>
      <c r="F2206" s="1" t="e">
        <f t="shared" si="171"/>
        <v>#NUM!</v>
      </c>
      <c r="G2206" s="1" t="e">
        <f t="shared" si="172"/>
        <v>#NUM!</v>
      </c>
      <c r="H2206" s="1" t="e">
        <f t="shared" si="173"/>
        <v>#NUM!</v>
      </c>
      <c r="I2206" s="1" t="e">
        <f t="shared" si="174"/>
        <v>#NUM!</v>
      </c>
    </row>
    <row r="2207" spans="5:9" x14ac:dyDescent="0.35">
      <c r="E2207" s="1" t="e">
        <f t="shared" si="170"/>
        <v>#NUM!</v>
      </c>
      <c r="F2207" s="1" t="e">
        <f t="shared" si="171"/>
        <v>#NUM!</v>
      </c>
      <c r="G2207" s="1" t="e">
        <f t="shared" si="172"/>
        <v>#NUM!</v>
      </c>
      <c r="H2207" s="1" t="e">
        <f t="shared" si="173"/>
        <v>#NUM!</v>
      </c>
      <c r="I2207" s="1" t="e">
        <f t="shared" si="174"/>
        <v>#NUM!</v>
      </c>
    </row>
    <row r="2208" spans="5:9" x14ac:dyDescent="0.35">
      <c r="E2208" s="1" t="e">
        <f t="shared" si="170"/>
        <v>#NUM!</v>
      </c>
      <c r="F2208" s="1" t="e">
        <f t="shared" si="171"/>
        <v>#NUM!</v>
      </c>
      <c r="G2208" s="1" t="e">
        <f t="shared" si="172"/>
        <v>#NUM!</v>
      </c>
      <c r="H2208" s="1" t="e">
        <f t="shared" si="173"/>
        <v>#NUM!</v>
      </c>
      <c r="I2208" s="1" t="e">
        <f t="shared" si="174"/>
        <v>#NUM!</v>
      </c>
    </row>
    <row r="2209" spans="5:9" x14ac:dyDescent="0.35">
      <c r="E2209" s="1" t="e">
        <f t="shared" si="170"/>
        <v>#NUM!</v>
      </c>
      <c r="F2209" s="1" t="e">
        <f t="shared" si="171"/>
        <v>#NUM!</v>
      </c>
      <c r="G2209" s="1" t="e">
        <f t="shared" si="172"/>
        <v>#NUM!</v>
      </c>
      <c r="H2209" s="1" t="e">
        <f t="shared" si="173"/>
        <v>#NUM!</v>
      </c>
      <c r="I2209" s="1" t="e">
        <f t="shared" si="174"/>
        <v>#NUM!</v>
      </c>
    </row>
    <row r="2210" spans="5:9" x14ac:dyDescent="0.35">
      <c r="E2210" s="1" t="e">
        <f t="shared" si="170"/>
        <v>#NUM!</v>
      </c>
      <c r="F2210" s="1" t="e">
        <f t="shared" si="171"/>
        <v>#NUM!</v>
      </c>
      <c r="G2210" s="1" t="e">
        <f t="shared" si="172"/>
        <v>#NUM!</v>
      </c>
      <c r="H2210" s="1" t="e">
        <f t="shared" si="173"/>
        <v>#NUM!</v>
      </c>
      <c r="I2210" s="1" t="e">
        <f t="shared" si="174"/>
        <v>#NUM!</v>
      </c>
    </row>
    <row r="2211" spans="5:9" x14ac:dyDescent="0.35">
      <c r="E2211" s="1" t="e">
        <f t="shared" si="170"/>
        <v>#NUM!</v>
      </c>
      <c r="F2211" s="1" t="e">
        <f t="shared" si="171"/>
        <v>#NUM!</v>
      </c>
      <c r="G2211" s="1" t="e">
        <f t="shared" si="172"/>
        <v>#NUM!</v>
      </c>
      <c r="H2211" s="1" t="e">
        <f t="shared" si="173"/>
        <v>#NUM!</v>
      </c>
      <c r="I2211" s="1" t="e">
        <f t="shared" si="174"/>
        <v>#NUM!</v>
      </c>
    </row>
    <row r="2212" spans="5:9" x14ac:dyDescent="0.35">
      <c r="E2212" s="1" t="e">
        <f t="shared" si="170"/>
        <v>#NUM!</v>
      </c>
      <c r="F2212" s="1" t="e">
        <f t="shared" si="171"/>
        <v>#NUM!</v>
      </c>
      <c r="G2212" s="1" t="e">
        <f t="shared" si="172"/>
        <v>#NUM!</v>
      </c>
      <c r="H2212" s="1" t="e">
        <f t="shared" si="173"/>
        <v>#NUM!</v>
      </c>
      <c r="I2212" s="1" t="e">
        <f t="shared" si="174"/>
        <v>#NUM!</v>
      </c>
    </row>
    <row r="2213" spans="5:9" x14ac:dyDescent="0.35">
      <c r="E2213" s="1" t="e">
        <f t="shared" si="170"/>
        <v>#NUM!</v>
      </c>
      <c r="F2213" s="1" t="e">
        <f t="shared" si="171"/>
        <v>#NUM!</v>
      </c>
      <c r="G2213" s="1" t="e">
        <f t="shared" si="172"/>
        <v>#NUM!</v>
      </c>
      <c r="H2213" s="1" t="e">
        <f t="shared" si="173"/>
        <v>#NUM!</v>
      </c>
      <c r="I2213" s="1" t="e">
        <f t="shared" si="174"/>
        <v>#NUM!</v>
      </c>
    </row>
    <row r="2214" spans="5:9" x14ac:dyDescent="0.35">
      <c r="E2214" s="1" t="e">
        <f t="shared" si="170"/>
        <v>#NUM!</v>
      </c>
      <c r="F2214" s="1" t="e">
        <f t="shared" si="171"/>
        <v>#NUM!</v>
      </c>
      <c r="G2214" s="1" t="e">
        <f t="shared" si="172"/>
        <v>#NUM!</v>
      </c>
      <c r="H2214" s="1" t="e">
        <f t="shared" si="173"/>
        <v>#NUM!</v>
      </c>
      <c r="I2214" s="1" t="e">
        <f t="shared" si="174"/>
        <v>#NUM!</v>
      </c>
    </row>
    <row r="2215" spans="5:9" x14ac:dyDescent="0.35">
      <c r="E2215" s="1" t="e">
        <f t="shared" si="170"/>
        <v>#NUM!</v>
      </c>
      <c r="F2215" s="1" t="e">
        <f t="shared" si="171"/>
        <v>#NUM!</v>
      </c>
      <c r="G2215" s="1" t="e">
        <f t="shared" si="172"/>
        <v>#NUM!</v>
      </c>
      <c r="H2215" s="1" t="e">
        <f t="shared" si="173"/>
        <v>#NUM!</v>
      </c>
      <c r="I2215" s="1" t="e">
        <f t="shared" si="174"/>
        <v>#NUM!</v>
      </c>
    </row>
    <row r="2216" spans="5:9" x14ac:dyDescent="0.35">
      <c r="E2216" s="1" t="e">
        <f t="shared" si="170"/>
        <v>#NUM!</v>
      </c>
      <c r="F2216" s="1" t="e">
        <f t="shared" si="171"/>
        <v>#NUM!</v>
      </c>
      <c r="G2216" s="1" t="e">
        <f t="shared" si="172"/>
        <v>#NUM!</v>
      </c>
      <c r="H2216" s="1" t="e">
        <f t="shared" si="173"/>
        <v>#NUM!</v>
      </c>
      <c r="I2216" s="1" t="e">
        <f t="shared" si="174"/>
        <v>#NUM!</v>
      </c>
    </row>
    <row r="2217" spans="5:9" x14ac:dyDescent="0.35">
      <c r="E2217" s="1" t="e">
        <f t="shared" si="170"/>
        <v>#NUM!</v>
      </c>
      <c r="F2217" s="1" t="e">
        <f t="shared" si="171"/>
        <v>#NUM!</v>
      </c>
      <c r="G2217" s="1" t="e">
        <f t="shared" si="172"/>
        <v>#NUM!</v>
      </c>
      <c r="H2217" s="1" t="e">
        <f t="shared" si="173"/>
        <v>#NUM!</v>
      </c>
      <c r="I2217" s="1" t="e">
        <f t="shared" si="174"/>
        <v>#NUM!</v>
      </c>
    </row>
    <row r="2218" spans="5:9" x14ac:dyDescent="0.35">
      <c r="E2218" s="1" t="e">
        <f t="shared" si="170"/>
        <v>#NUM!</v>
      </c>
      <c r="F2218" s="1" t="e">
        <f t="shared" si="171"/>
        <v>#NUM!</v>
      </c>
      <c r="G2218" s="1" t="e">
        <f t="shared" si="172"/>
        <v>#NUM!</v>
      </c>
      <c r="H2218" s="1" t="e">
        <f t="shared" si="173"/>
        <v>#NUM!</v>
      </c>
      <c r="I2218" s="1" t="e">
        <f t="shared" si="174"/>
        <v>#NUM!</v>
      </c>
    </row>
    <row r="2219" spans="5:9" x14ac:dyDescent="0.35">
      <c r="E2219" s="1" t="e">
        <f t="shared" si="170"/>
        <v>#NUM!</v>
      </c>
      <c r="F2219" s="1" t="e">
        <f t="shared" si="171"/>
        <v>#NUM!</v>
      </c>
      <c r="G2219" s="1" t="e">
        <f t="shared" si="172"/>
        <v>#NUM!</v>
      </c>
      <c r="H2219" s="1" t="e">
        <f t="shared" si="173"/>
        <v>#NUM!</v>
      </c>
      <c r="I2219" s="1" t="e">
        <f t="shared" si="174"/>
        <v>#NUM!</v>
      </c>
    </row>
    <row r="2220" spans="5:9" x14ac:dyDescent="0.35">
      <c r="E2220" s="1" t="e">
        <f t="shared" si="170"/>
        <v>#NUM!</v>
      </c>
      <c r="F2220" s="1" t="e">
        <f t="shared" si="171"/>
        <v>#NUM!</v>
      </c>
      <c r="G2220" s="1" t="e">
        <f t="shared" si="172"/>
        <v>#NUM!</v>
      </c>
      <c r="H2220" s="1" t="e">
        <f t="shared" si="173"/>
        <v>#NUM!</v>
      </c>
      <c r="I2220" s="1" t="e">
        <f t="shared" si="174"/>
        <v>#NUM!</v>
      </c>
    </row>
    <row r="2221" spans="5:9" x14ac:dyDescent="0.35">
      <c r="E2221" s="1" t="e">
        <f t="shared" si="170"/>
        <v>#NUM!</v>
      </c>
      <c r="F2221" s="1" t="e">
        <f t="shared" si="171"/>
        <v>#NUM!</v>
      </c>
      <c r="G2221" s="1" t="e">
        <f t="shared" si="172"/>
        <v>#NUM!</v>
      </c>
      <c r="H2221" s="1" t="e">
        <f t="shared" si="173"/>
        <v>#NUM!</v>
      </c>
      <c r="I2221" s="1" t="e">
        <f t="shared" si="174"/>
        <v>#NUM!</v>
      </c>
    </row>
    <row r="2222" spans="5:9" x14ac:dyDescent="0.35">
      <c r="E2222" s="1" t="e">
        <f t="shared" si="170"/>
        <v>#NUM!</v>
      </c>
      <c r="F2222" s="1" t="e">
        <f t="shared" si="171"/>
        <v>#NUM!</v>
      </c>
      <c r="G2222" s="1" t="e">
        <f t="shared" si="172"/>
        <v>#NUM!</v>
      </c>
      <c r="H2222" s="1" t="e">
        <f t="shared" si="173"/>
        <v>#NUM!</v>
      </c>
      <c r="I2222" s="1" t="e">
        <f t="shared" si="174"/>
        <v>#NUM!</v>
      </c>
    </row>
    <row r="2223" spans="5:9" x14ac:dyDescent="0.35">
      <c r="E2223" s="1" t="e">
        <f t="shared" si="170"/>
        <v>#NUM!</v>
      </c>
      <c r="F2223" s="1" t="e">
        <f t="shared" si="171"/>
        <v>#NUM!</v>
      </c>
      <c r="G2223" s="1" t="e">
        <f t="shared" si="172"/>
        <v>#NUM!</v>
      </c>
      <c r="H2223" s="1" t="e">
        <f t="shared" si="173"/>
        <v>#NUM!</v>
      </c>
      <c r="I2223" s="1" t="e">
        <f t="shared" si="174"/>
        <v>#NUM!</v>
      </c>
    </row>
    <row r="2224" spans="5:9" x14ac:dyDescent="0.35">
      <c r="E2224" s="1" t="e">
        <f t="shared" si="170"/>
        <v>#NUM!</v>
      </c>
      <c r="F2224" s="1" t="e">
        <f t="shared" si="171"/>
        <v>#NUM!</v>
      </c>
      <c r="G2224" s="1" t="e">
        <f t="shared" si="172"/>
        <v>#NUM!</v>
      </c>
      <c r="H2224" s="1" t="e">
        <f t="shared" si="173"/>
        <v>#NUM!</v>
      </c>
      <c r="I2224" s="1" t="e">
        <f t="shared" si="174"/>
        <v>#NUM!</v>
      </c>
    </row>
    <row r="2225" spans="5:9" x14ac:dyDescent="0.35">
      <c r="E2225" s="1" t="e">
        <f t="shared" si="170"/>
        <v>#NUM!</v>
      </c>
      <c r="F2225" s="1" t="e">
        <f t="shared" si="171"/>
        <v>#NUM!</v>
      </c>
      <c r="G2225" s="1" t="e">
        <f t="shared" si="172"/>
        <v>#NUM!</v>
      </c>
      <c r="H2225" s="1" t="e">
        <f t="shared" si="173"/>
        <v>#NUM!</v>
      </c>
      <c r="I2225" s="1" t="e">
        <f t="shared" si="174"/>
        <v>#NUM!</v>
      </c>
    </row>
    <row r="2226" spans="5:9" x14ac:dyDescent="0.35">
      <c r="E2226" s="1" t="e">
        <f t="shared" si="170"/>
        <v>#NUM!</v>
      </c>
      <c r="F2226" s="1" t="e">
        <f t="shared" si="171"/>
        <v>#NUM!</v>
      </c>
      <c r="G2226" s="1" t="e">
        <f t="shared" si="172"/>
        <v>#NUM!</v>
      </c>
      <c r="H2226" s="1" t="e">
        <f t="shared" si="173"/>
        <v>#NUM!</v>
      </c>
      <c r="I2226" s="1" t="e">
        <f t="shared" si="174"/>
        <v>#NUM!</v>
      </c>
    </row>
    <row r="2227" spans="5:9" x14ac:dyDescent="0.35">
      <c r="E2227" s="1" t="e">
        <f t="shared" si="170"/>
        <v>#NUM!</v>
      </c>
      <c r="F2227" s="1" t="e">
        <f t="shared" si="171"/>
        <v>#NUM!</v>
      </c>
      <c r="G2227" s="1" t="e">
        <f t="shared" si="172"/>
        <v>#NUM!</v>
      </c>
      <c r="H2227" s="1" t="e">
        <f t="shared" si="173"/>
        <v>#NUM!</v>
      </c>
      <c r="I2227" s="1" t="e">
        <f t="shared" si="174"/>
        <v>#NUM!</v>
      </c>
    </row>
    <row r="2228" spans="5:9" x14ac:dyDescent="0.35">
      <c r="E2228" s="1" t="e">
        <f t="shared" si="170"/>
        <v>#NUM!</v>
      </c>
      <c r="F2228" s="1" t="e">
        <f t="shared" si="171"/>
        <v>#NUM!</v>
      </c>
      <c r="G2228" s="1" t="e">
        <f t="shared" si="172"/>
        <v>#NUM!</v>
      </c>
      <c r="H2228" s="1" t="e">
        <f t="shared" si="173"/>
        <v>#NUM!</v>
      </c>
      <c r="I2228" s="1" t="e">
        <f t="shared" si="174"/>
        <v>#NUM!</v>
      </c>
    </row>
    <row r="2229" spans="5:9" x14ac:dyDescent="0.35">
      <c r="E2229" s="1" t="e">
        <f t="shared" si="170"/>
        <v>#NUM!</v>
      </c>
      <c r="F2229" s="1" t="e">
        <f t="shared" si="171"/>
        <v>#NUM!</v>
      </c>
      <c r="G2229" s="1" t="e">
        <f t="shared" si="172"/>
        <v>#NUM!</v>
      </c>
      <c r="H2229" s="1" t="e">
        <f t="shared" si="173"/>
        <v>#NUM!</v>
      </c>
      <c r="I2229" s="1" t="e">
        <f t="shared" si="174"/>
        <v>#NUM!</v>
      </c>
    </row>
    <row r="2230" spans="5:9" x14ac:dyDescent="0.35">
      <c r="E2230" s="1" t="e">
        <f t="shared" si="170"/>
        <v>#NUM!</v>
      </c>
      <c r="F2230" s="1" t="e">
        <f t="shared" si="171"/>
        <v>#NUM!</v>
      </c>
      <c r="G2230" s="1" t="e">
        <f t="shared" si="172"/>
        <v>#NUM!</v>
      </c>
      <c r="H2230" s="1" t="e">
        <f t="shared" si="173"/>
        <v>#NUM!</v>
      </c>
      <c r="I2230" s="1" t="e">
        <f t="shared" si="174"/>
        <v>#NUM!</v>
      </c>
    </row>
    <row r="2231" spans="5:9" x14ac:dyDescent="0.35">
      <c r="E2231" s="1" t="e">
        <f t="shared" si="170"/>
        <v>#NUM!</v>
      </c>
      <c r="F2231" s="1" t="e">
        <f t="shared" si="171"/>
        <v>#NUM!</v>
      </c>
      <c r="G2231" s="1" t="e">
        <f t="shared" si="172"/>
        <v>#NUM!</v>
      </c>
      <c r="H2231" s="1" t="e">
        <f t="shared" si="173"/>
        <v>#NUM!</v>
      </c>
      <c r="I2231" s="1" t="e">
        <f t="shared" si="174"/>
        <v>#NUM!</v>
      </c>
    </row>
    <row r="2232" spans="5:9" x14ac:dyDescent="0.35">
      <c r="E2232" s="1" t="e">
        <f t="shared" si="170"/>
        <v>#NUM!</v>
      </c>
      <c r="F2232" s="1" t="e">
        <f t="shared" si="171"/>
        <v>#NUM!</v>
      </c>
      <c r="G2232" s="1" t="e">
        <f t="shared" si="172"/>
        <v>#NUM!</v>
      </c>
      <c r="H2232" s="1" t="e">
        <f t="shared" si="173"/>
        <v>#NUM!</v>
      </c>
      <c r="I2232" s="1" t="e">
        <f t="shared" si="174"/>
        <v>#NUM!</v>
      </c>
    </row>
    <row r="2233" spans="5:9" x14ac:dyDescent="0.35">
      <c r="E2233" s="1" t="e">
        <f t="shared" si="170"/>
        <v>#NUM!</v>
      </c>
      <c r="F2233" s="1" t="e">
        <f t="shared" si="171"/>
        <v>#NUM!</v>
      </c>
      <c r="G2233" s="1" t="e">
        <f t="shared" si="172"/>
        <v>#NUM!</v>
      </c>
      <c r="H2233" s="1" t="e">
        <f t="shared" si="173"/>
        <v>#NUM!</v>
      </c>
      <c r="I2233" s="1" t="e">
        <f t="shared" si="174"/>
        <v>#NUM!</v>
      </c>
    </row>
    <row r="2234" spans="5:9" x14ac:dyDescent="0.35">
      <c r="E2234" s="1" t="e">
        <f t="shared" si="170"/>
        <v>#NUM!</v>
      </c>
      <c r="F2234" s="1" t="e">
        <f t="shared" si="171"/>
        <v>#NUM!</v>
      </c>
      <c r="G2234" s="1" t="e">
        <f t="shared" si="172"/>
        <v>#NUM!</v>
      </c>
      <c r="H2234" s="1" t="e">
        <f t="shared" si="173"/>
        <v>#NUM!</v>
      </c>
      <c r="I2234" s="1" t="e">
        <f t="shared" si="174"/>
        <v>#NUM!</v>
      </c>
    </row>
    <row r="2235" spans="5:9" x14ac:dyDescent="0.35">
      <c r="E2235" s="1" t="e">
        <f t="shared" si="170"/>
        <v>#NUM!</v>
      </c>
      <c r="F2235" s="1" t="e">
        <f t="shared" si="171"/>
        <v>#NUM!</v>
      </c>
      <c r="G2235" s="1" t="e">
        <f t="shared" si="172"/>
        <v>#NUM!</v>
      </c>
      <c r="H2235" s="1" t="e">
        <f t="shared" si="173"/>
        <v>#NUM!</v>
      </c>
      <c r="I2235" s="1" t="e">
        <f t="shared" si="174"/>
        <v>#NUM!</v>
      </c>
    </row>
    <row r="2236" spans="5:9" x14ac:dyDescent="0.35">
      <c r="E2236" s="1" t="e">
        <f t="shared" si="170"/>
        <v>#NUM!</v>
      </c>
      <c r="F2236" s="1" t="e">
        <f t="shared" si="171"/>
        <v>#NUM!</v>
      </c>
      <c r="G2236" s="1" t="e">
        <f t="shared" si="172"/>
        <v>#NUM!</v>
      </c>
      <c r="H2236" s="1" t="e">
        <f t="shared" si="173"/>
        <v>#NUM!</v>
      </c>
      <c r="I2236" s="1" t="e">
        <f t="shared" si="174"/>
        <v>#NUM!</v>
      </c>
    </row>
    <row r="2237" spans="5:9" x14ac:dyDescent="0.35">
      <c r="E2237" s="1" t="e">
        <f t="shared" si="170"/>
        <v>#NUM!</v>
      </c>
      <c r="F2237" s="1" t="e">
        <f t="shared" si="171"/>
        <v>#NUM!</v>
      </c>
      <c r="G2237" s="1" t="e">
        <f t="shared" si="172"/>
        <v>#NUM!</v>
      </c>
      <c r="H2237" s="1" t="e">
        <f t="shared" si="173"/>
        <v>#NUM!</v>
      </c>
      <c r="I2237" s="1" t="e">
        <f t="shared" si="174"/>
        <v>#NUM!</v>
      </c>
    </row>
    <row r="2238" spans="5:9" x14ac:dyDescent="0.35">
      <c r="E2238" s="1" t="e">
        <f t="shared" si="170"/>
        <v>#NUM!</v>
      </c>
      <c r="F2238" s="1" t="e">
        <f t="shared" si="171"/>
        <v>#NUM!</v>
      </c>
      <c r="G2238" s="1" t="e">
        <f t="shared" si="172"/>
        <v>#NUM!</v>
      </c>
      <c r="H2238" s="1" t="e">
        <f t="shared" si="173"/>
        <v>#NUM!</v>
      </c>
      <c r="I2238" s="1" t="e">
        <f t="shared" si="174"/>
        <v>#NUM!</v>
      </c>
    </row>
    <row r="2239" spans="5:9" x14ac:dyDescent="0.35">
      <c r="E2239" s="1" t="e">
        <f t="shared" si="170"/>
        <v>#NUM!</v>
      </c>
      <c r="F2239" s="1" t="e">
        <f t="shared" si="171"/>
        <v>#NUM!</v>
      </c>
      <c r="G2239" s="1" t="e">
        <f t="shared" si="172"/>
        <v>#NUM!</v>
      </c>
      <c r="H2239" s="1" t="e">
        <f t="shared" si="173"/>
        <v>#NUM!</v>
      </c>
      <c r="I2239" s="1" t="e">
        <f t="shared" si="174"/>
        <v>#NUM!</v>
      </c>
    </row>
    <row r="2240" spans="5:9" x14ac:dyDescent="0.35">
      <c r="E2240" s="1" t="e">
        <f t="shared" si="170"/>
        <v>#NUM!</v>
      </c>
      <c r="F2240" s="1" t="e">
        <f t="shared" si="171"/>
        <v>#NUM!</v>
      </c>
      <c r="G2240" s="1" t="e">
        <f t="shared" si="172"/>
        <v>#NUM!</v>
      </c>
      <c r="H2240" s="1" t="e">
        <f t="shared" si="173"/>
        <v>#NUM!</v>
      </c>
      <c r="I2240" s="1" t="e">
        <f t="shared" si="174"/>
        <v>#NUM!</v>
      </c>
    </row>
    <row r="2241" spans="5:9" x14ac:dyDescent="0.35">
      <c r="E2241" s="1" t="e">
        <f t="shared" si="170"/>
        <v>#NUM!</v>
      </c>
      <c r="F2241" s="1" t="e">
        <f t="shared" si="171"/>
        <v>#NUM!</v>
      </c>
      <c r="G2241" s="1" t="e">
        <f t="shared" si="172"/>
        <v>#NUM!</v>
      </c>
      <c r="H2241" s="1" t="e">
        <f t="shared" si="173"/>
        <v>#NUM!</v>
      </c>
      <c r="I2241" s="1" t="e">
        <f t="shared" si="174"/>
        <v>#NUM!</v>
      </c>
    </row>
    <row r="2242" spans="5:9" x14ac:dyDescent="0.35">
      <c r="E2242" s="1" t="e">
        <f t="shared" si="170"/>
        <v>#NUM!</v>
      </c>
      <c r="F2242" s="1" t="e">
        <f t="shared" si="171"/>
        <v>#NUM!</v>
      </c>
      <c r="G2242" s="1" t="e">
        <f t="shared" si="172"/>
        <v>#NUM!</v>
      </c>
      <c r="H2242" s="1" t="e">
        <f t="shared" si="173"/>
        <v>#NUM!</v>
      </c>
      <c r="I2242" s="1" t="e">
        <f t="shared" si="174"/>
        <v>#NUM!</v>
      </c>
    </row>
    <row r="2243" spans="5:9" x14ac:dyDescent="0.35">
      <c r="E2243" s="1" t="e">
        <f t="shared" si="170"/>
        <v>#NUM!</v>
      </c>
      <c r="F2243" s="1" t="e">
        <f t="shared" si="171"/>
        <v>#NUM!</v>
      </c>
      <c r="G2243" s="1" t="e">
        <f t="shared" si="172"/>
        <v>#NUM!</v>
      </c>
      <c r="H2243" s="1" t="e">
        <f t="shared" si="173"/>
        <v>#NUM!</v>
      </c>
      <c r="I2243" s="1" t="e">
        <f t="shared" si="174"/>
        <v>#NUM!</v>
      </c>
    </row>
    <row r="2244" spans="5:9" x14ac:dyDescent="0.35">
      <c r="E2244" s="1" t="e">
        <f t="shared" ref="E2244:E2307" si="175">IF(I2243&lt;&gt;0,E2243+1,"")</f>
        <v>#NUM!</v>
      </c>
      <c r="F2244" s="1" t="e">
        <f t="shared" ref="F2244:F2307" si="176">IF(I2243&lt;&gt;0,I2243,"")</f>
        <v>#NUM!</v>
      </c>
      <c r="G2244" s="1" t="e">
        <f t="shared" ref="G2244:G2307" si="177">IF(I2243&lt;&gt;0,F2244,"")</f>
        <v>#NUM!</v>
      </c>
      <c r="H2244" s="1" t="e">
        <f t="shared" ref="H2244:H2307" si="178">IF(I2243&lt;&gt;0,(EXP(-F2244)+100)^(1/3),"")</f>
        <v>#NUM!</v>
      </c>
      <c r="I2244" s="1" t="e">
        <f t="shared" ref="I2244:I2307" si="179">IF(I2243&lt;&gt;0,ABS(G2244-H2244),"")</f>
        <v>#NUM!</v>
      </c>
    </row>
    <row r="2245" spans="5:9" x14ac:dyDescent="0.35">
      <c r="E2245" s="1" t="e">
        <f t="shared" si="175"/>
        <v>#NUM!</v>
      </c>
      <c r="F2245" s="1" t="e">
        <f t="shared" si="176"/>
        <v>#NUM!</v>
      </c>
      <c r="G2245" s="1" t="e">
        <f t="shared" si="177"/>
        <v>#NUM!</v>
      </c>
      <c r="H2245" s="1" t="e">
        <f t="shared" si="178"/>
        <v>#NUM!</v>
      </c>
      <c r="I2245" s="1" t="e">
        <f t="shared" si="179"/>
        <v>#NUM!</v>
      </c>
    </row>
    <row r="2246" spans="5:9" x14ac:dyDescent="0.35">
      <c r="E2246" s="1" t="e">
        <f t="shared" si="175"/>
        <v>#NUM!</v>
      </c>
      <c r="F2246" s="1" t="e">
        <f t="shared" si="176"/>
        <v>#NUM!</v>
      </c>
      <c r="G2246" s="1" t="e">
        <f t="shared" si="177"/>
        <v>#NUM!</v>
      </c>
      <c r="H2246" s="1" t="e">
        <f t="shared" si="178"/>
        <v>#NUM!</v>
      </c>
      <c r="I2246" s="1" t="e">
        <f t="shared" si="179"/>
        <v>#NUM!</v>
      </c>
    </row>
    <row r="2247" spans="5:9" x14ac:dyDescent="0.35">
      <c r="E2247" s="1" t="e">
        <f t="shared" si="175"/>
        <v>#NUM!</v>
      </c>
      <c r="F2247" s="1" t="e">
        <f t="shared" si="176"/>
        <v>#NUM!</v>
      </c>
      <c r="G2247" s="1" t="e">
        <f t="shared" si="177"/>
        <v>#NUM!</v>
      </c>
      <c r="H2247" s="1" t="e">
        <f t="shared" si="178"/>
        <v>#NUM!</v>
      </c>
      <c r="I2247" s="1" t="e">
        <f t="shared" si="179"/>
        <v>#NUM!</v>
      </c>
    </row>
    <row r="2248" spans="5:9" x14ac:dyDescent="0.35">
      <c r="E2248" s="1" t="e">
        <f t="shared" si="175"/>
        <v>#NUM!</v>
      </c>
      <c r="F2248" s="1" t="e">
        <f t="shared" si="176"/>
        <v>#NUM!</v>
      </c>
      <c r="G2248" s="1" t="e">
        <f t="shared" si="177"/>
        <v>#NUM!</v>
      </c>
      <c r="H2248" s="1" t="e">
        <f t="shared" si="178"/>
        <v>#NUM!</v>
      </c>
      <c r="I2248" s="1" t="e">
        <f t="shared" si="179"/>
        <v>#NUM!</v>
      </c>
    </row>
    <row r="2249" spans="5:9" x14ac:dyDescent="0.35">
      <c r="E2249" s="1" t="e">
        <f t="shared" si="175"/>
        <v>#NUM!</v>
      </c>
      <c r="F2249" s="1" t="e">
        <f t="shared" si="176"/>
        <v>#NUM!</v>
      </c>
      <c r="G2249" s="1" t="e">
        <f t="shared" si="177"/>
        <v>#NUM!</v>
      </c>
      <c r="H2249" s="1" t="e">
        <f t="shared" si="178"/>
        <v>#NUM!</v>
      </c>
      <c r="I2249" s="1" t="e">
        <f t="shared" si="179"/>
        <v>#NUM!</v>
      </c>
    </row>
    <row r="2250" spans="5:9" x14ac:dyDescent="0.35">
      <c r="E2250" s="1" t="e">
        <f t="shared" si="175"/>
        <v>#NUM!</v>
      </c>
      <c r="F2250" s="1" t="e">
        <f t="shared" si="176"/>
        <v>#NUM!</v>
      </c>
      <c r="G2250" s="1" t="e">
        <f t="shared" si="177"/>
        <v>#NUM!</v>
      </c>
      <c r="H2250" s="1" t="e">
        <f t="shared" si="178"/>
        <v>#NUM!</v>
      </c>
      <c r="I2250" s="1" t="e">
        <f t="shared" si="179"/>
        <v>#NUM!</v>
      </c>
    </row>
    <row r="2251" spans="5:9" x14ac:dyDescent="0.35">
      <c r="E2251" s="1" t="e">
        <f t="shared" si="175"/>
        <v>#NUM!</v>
      </c>
      <c r="F2251" s="1" t="e">
        <f t="shared" si="176"/>
        <v>#NUM!</v>
      </c>
      <c r="G2251" s="1" t="e">
        <f t="shared" si="177"/>
        <v>#NUM!</v>
      </c>
      <c r="H2251" s="1" t="e">
        <f t="shared" si="178"/>
        <v>#NUM!</v>
      </c>
      <c r="I2251" s="1" t="e">
        <f t="shared" si="179"/>
        <v>#NUM!</v>
      </c>
    </row>
    <row r="2252" spans="5:9" x14ac:dyDescent="0.35">
      <c r="E2252" s="1" t="e">
        <f t="shared" si="175"/>
        <v>#NUM!</v>
      </c>
      <c r="F2252" s="1" t="e">
        <f t="shared" si="176"/>
        <v>#NUM!</v>
      </c>
      <c r="G2252" s="1" t="e">
        <f t="shared" si="177"/>
        <v>#NUM!</v>
      </c>
      <c r="H2252" s="1" t="e">
        <f t="shared" si="178"/>
        <v>#NUM!</v>
      </c>
      <c r="I2252" s="1" t="e">
        <f t="shared" si="179"/>
        <v>#NUM!</v>
      </c>
    </row>
    <row r="2253" spans="5:9" x14ac:dyDescent="0.35">
      <c r="E2253" s="1" t="e">
        <f t="shared" si="175"/>
        <v>#NUM!</v>
      </c>
      <c r="F2253" s="1" t="e">
        <f t="shared" si="176"/>
        <v>#NUM!</v>
      </c>
      <c r="G2253" s="1" t="e">
        <f t="shared" si="177"/>
        <v>#NUM!</v>
      </c>
      <c r="H2253" s="1" t="e">
        <f t="shared" si="178"/>
        <v>#NUM!</v>
      </c>
      <c r="I2253" s="1" t="e">
        <f t="shared" si="179"/>
        <v>#NUM!</v>
      </c>
    </row>
    <row r="2254" spans="5:9" x14ac:dyDescent="0.35">
      <c r="E2254" s="1" t="e">
        <f t="shared" si="175"/>
        <v>#NUM!</v>
      </c>
      <c r="F2254" s="1" t="e">
        <f t="shared" si="176"/>
        <v>#NUM!</v>
      </c>
      <c r="G2254" s="1" t="e">
        <f t="shared" si="177"/>
        <v>#NUM!</v>
      </c>
      <c r="H2254" s="1" t="e">
        <f t="shared" si="178"/>
        <v>#NUM!</v>
      </c>
      <c r="I2254" s="1" t="e">
        <f t="shared" si="179"/>
        <v>#NUM!</v>
      </c>
    </row>
    <row r="2255" spans="5:9" x14ac:dyDescent="0.35">
      <c r="E2255" s="1" t="e">
        <f t="shared" si="175"/>
        <v>#NUM!</v>
      </c>
      <c r="F2255" s="1" t="e">
        <f t="shared" si="176"/>
        <v>#NUM!</v>
      </c>
      <c r="G2255" s="1" t="e">
        <f t="shared" si="177"/>
        <v>#NUM!</v>
      </c>
      <c r="H2255" s="1" t="e">
        <f t="shared" si="178"/>
        <v>#NUM!</v>
      </c>
      <c r="I2255" s="1" t="e">
        <f t="shared" si="179"/>
        <v>#NUM!</v>
      </c>
    </row>
    <row r="2256" spans="5:9" x14ac:dyDescent="0.35">
      <c r="E2256" s="1" t="e">
        <f t="shared" si="175"/>
        <v>#NUM!</v>
      </c>
      <c r="F2256" s="1" t="e">
        <f t="shared" si="176"/>
        <v>#NUM!</v>
      </c>
      <c r="G2256" s="1" t="e">
        <f t="shared" si="177"/>
        <v>#NUM!</v>
      </c>
      <c r="H2256" s="1" t="e">
        <f t="shared" si="178"/>
        <v>#NUM!</v>
      </c>
      <c r="I2256" s="1" t="e">
        <f t="shared" si="179"/>
        <v>#NUM!</v>
      </c>
    </row>
    <row r="2257" spans="5:9" x14ac:dyDescent="0.35">
      <c r="E2257" s="1" t="e">
        <f t="shared" si="175"/>
        <v>#NUM!</v>
      </c>
      <c r="F2257" s="1" t="e">
        <f t="shared" si="176"/>
        <v>#NUM!</v>
      </c>
      <c r="G2257" s="1" t="e">
        <f t="shared" si="177"/>
        <v>#NUM!</v>
      </c>
      <c r="H2257" s="1" t="e">
        <f t="shared" si="178"/>
        <v>#NUM!</v>
      </c>
      <c r="I2257" s="1" t="e">
        <f t="shared" si="179"/>
        <v>#NUM!</v>
      </c>
    </row>
    <row r="2258" spans="5:9" x14ac:dyDescent="0.35">
      <c r="E2258" s="1" t="e">
        <f t="shared" si="175"/>
        <v>#NUM!</v>
      </c>
      <c r="F2258" s="1" t="e">
        <f t="shared" si="176"/>
        <v>#NUM!</v>
      </c>
      <c r="G2258" s="1" t="e">
        <f t="shared" si="177"/>
        <v>#NUM!</v>
      </c>
      <c r="H2258" s="1" t="e">
        <f t="shared" si="178"/>
        <v>#NUM!</v>
      </c>
      <c r="I2258" s="1" t="e">
        <f t="shared" si="179"/>
        <v>#NUM!</v>
      </c>
    </row>
    <row r="2259" spans="5:9" x14ac:dyDescent="0.35">
      <c r="E2259" s="1" t="e">
        <f t="shared" si="175"/>
        <v>#NUM!</v>
      </c>
      <c r="F2259" s="1" t="e">
        <f t="shared" si="176"/>
        <v>#NUM!</v>
      </c>
      <c r="G2259" s="1" t="e">
        <f t="shared" si="177"/>
        <v>#NUM!</v>
      </c>
      <c r="H2259" s="1" t="e">
        <f t="shared" si="178"/>
        <v>#NUM!</v>
      </c>
      <c r="I2259" s="1" t="e">
        <f t="shared" si="179"/>
        <v>#NUM!</v>
      </c>
    </row>
    <row r="2260" spans="5:9" x14ac:dyDescent="0.35">
      <c r="E2260" s="1" t="e">
        <f t="shared" si="175"/>
        <v>#NUM!</v>
      </c>
      <c r="F2260" s="1" t="e">
        <f t="shared" si="176"/>
        <v>#NUM!</v>
      </c>
      <c r="G2260" s="1" t="e">
        <f t="shared" si="177"/>
        <v>#NUM!</v>
      </c>
      <c r="H2260" s="1" t="e">
        <f t="shared" si="178"/>
        <v>#NUM!</v>
      </c>
      <c r="I2260" s="1" t="e">
        <f t="shared" si="179"/>
        <v>#NUM!</v>
      </c>
    </row>
    <row r="2261" spans="5:9" x14ac:dyDescent="0.35">
      <c r="E2261" s="1" t="e">
        <f t="shared" si="175"/>
        <v>#NUM!</v>
      </c>
      <c r="F2261" s="1" t="e">
        <f t="shared" si="176"/>
        <v>#NUM!</v>
      </c>
      <c r="G2261" s="1" t="e">
        <f t="shared" si="177"/>
        <v>#NUM!</v>
      </c>
      <c r="H2261" s="1" t="e">
        <f t="shared" si="178"/>
        <v>#NUM!</v>
      </c>
      <c r="I2261" s="1" t="e">
        <f t="shared" si="179"/>
        <v>#NUM!</v>
      </c>
    </row>
    <row r="2262" spans="5:9" x14ac:dyDescent="0.35">
      <c r="E2262" s="1" t="e">
        <f t="shared" si="175"/>
        <v>#NUM!</v>
      </c>
      <c r="F2262" s="1" t="e">
        <f t="shared" si="176"/>
        <v>#NUM!</v>
      </c>
      <c r="G2262" s="1" t="e">
        <f t="shared" si="177"/>
        <v>#NUM!</v>
      </c>
      <c r="H2262" s="1" t="e">
        <f t="shared" si="178"/>
        <v>#NUM!</v>
      </c>
      <c r="I2262" s="1" t="e">
        <f t="shared" si="179"/>
        <v>#NUM!</v>
      </c>
    </row>
    <row r="2263" spans="5:9" x14ac:dyDescent="0.35">
      <c r="E2263" s="1" t="e">
        <f t="shared" si="175"/>
        <v>#NUM!</v>
      </c>
      <c r="F2263" s="1" t="e">
        <f t="shared" si="176"/>
        <v>#NUM!</v>
      </c>
      <c r="G2263" s="1" t="e">
        <f t="shared" si="177"/>
        <v>#NUM!</v>
      </c>
      <c r="H2263" s="1" t="e">
        <f t="shared" si="178"/>
        <v>#NUM!</v>
      </c>
      <c r="I2263" s="1" t="e">
        <f t="shared" si="179"/>
        <v>#NUM!</v>
      </c>
    </row>
    <row r="2264" spans="5:9" x14ac:dyDescent="0.35">
      <c r="E2264" s="1" t="e">
        <f t="shared" si="175"/>
        <v>#NUM!</v>
      </c>
      <c r="F2264" s="1" t="e">
        <f t="shared" si="176"/>
        <v>#NUM!</v>
      </c>
      <c r="G2264" s="1" t="e">
        <f t="shared" si="177"/>
        <v>#NUM!</v>
      </c>
      <c r="H2264" s="1" t="e">
        <f t="shared" si="178"/>
        <v>#NUM!</v>
      </c>
      <c r="I2264" s="1" t="e">
        <f t="shared" si="179"/>
        <v>#NUM!</v>
      </c>
    </row>
    <row r="2265" spans="5:9" x14ac:dyDescent="0.35">
      <c r="E2265" s="1" t="e">
        <f t="shared" si="175"/>
        <v>#NUM!</v>
      </c>
      <c r="F2265" s="1" t="e">
        <f t="shared" si="176"/>
        <v>#NUM!</v>
      </c>
      <c r="G2265" s="1" t="e">
        <f t="shared" si="177"/>
        <v>#NUM!</v>
      </c>
      <c r="H2265" s="1" t="e">
        <f t="shared" si="178"/>
        <v>#NUM!</v>
      </c>
      <c r="I2265" s="1" t="e">
        <f t="shared" si="179"/>
        <v>#NUM!</v>
      </c>
    </row>
    <row r="2266" spans="5:9" x14ac:dyDescent="0.35">
      <c r="E2266" s="1" t="e">
        <f t="shared" si="175"/>
        <v>#NUM!</v>
      </c>
      <c r="F2266" s="1" t="e">
        <f t="shared" si="176"/>
        <v>#NUM!</v>
      </c>
      <c r="G2266" s="1" t="e">
        <f t="shared" si="177"/>
        <v>#NUM!</v>
      </c>
      <c r="H2266" s="1" t="e">
        <f t="shared" si="178"/>
        <v>#NUM!</v>
      </c>
      <c r="I2266" s="1" t="e">
        <f t="shared" si="179"/>
        <v>#NUM!</v>
      </c>
    </row>
    <row r="2267" spans="5:9" x14ac:dyDescent="0.35">
      <c r="E2267" s="1" t="e">
        <f t="shared" si="175"/>
        <v>#NUM!</v>
      </c>
      <c r="F2267" s="1" t="e">
        <f t="shared" si="176"/>
        <v>#NUM!</v>
      </c>
      <c r="G2267" s="1" t="e">
        <f t="shared" si="177"/>
        <v>#NUM!</v>
      </c>
      <c r="H2267" s="1" t="e">
        <f t="shared" si="178"/>
        <v>#NUM!</v>
      </c>
      <c r="I2267" s="1" t="e">
        <f t="shared" si="179"/>
        <v>#NUM!</v>
      </c>
    </row>
    <row r="2268" spans="5:9" x14ac:dyDescent="0.35">
      <c r="E2268" s="1" t="e">
        <f t="shared" si="175"/>
        <v>#NUM!</v>
      </c>
      <c r="F2268" s="1" t="e">
        <f t="shared" si="176"/>
        <v>#NUM!</v>
      </c>
      <c r="G2268" s="1" t="e">
        <f t="shared" si="177"/>
        <v>#NUM!</v>
      </c>
      <c r="H2268" s="1" t="e">
        <f t="shared" si="178"/>
        <v>#NUM!</v>
      </c>
      <c r="I2268" s="1" t="e">
        <f t="shared" si="179"/>
        <v>#NUM!</v>
      </c>
    </row>
    <row r="2269" spans="5:9" x14ac:dyDescent="0.35">
      <c r="E2269" s="1" t="e">
        <f t="shared" si="175"/>
        <v>#NUM!</v>
      </c>
      <c r="F2269" s="1" t="e">
        <f t="shared" si="176"/>
        <v>#NUM!</v>
      </c>
      <c r="G2269" s="1" t="e">
        <f t="shared" si="177"/>
        <v>#NUM!</v>
      </c>
      <c r="H2269" s="1" t="e">
        <f t="shared" si="178"/>
        <v>#NUM!</v>
      </c>
      <c r="I2269" s="1" t="e">
        <f t="shared" si="179"/>
        <v>#NUM!</v>
      </c>
    </row>
    <row r="2270" spans="5:9" x14ac:dyDescent="0.35">
      <c r="E2270" s="1" t="e">
        <f t="shared" si="175"/>
        <v>#NUM!</v>
      </c>
      <c r="F2270" s="1" t="e">
        <f t="shared" si="176"/>
        <v>#NUM!</v>
      </c>
      <c r="G2270" s="1" t="e">
        <f t="shared" si="177"/>
        <v>#NUM!</v>
      </c>
      <c r="H2270" s="1" t="e">
        <f t="shared" si="178"/>
        <v>#NUM!</v>
      </c>
      <c r="I2270" s="1" t="e">
        <f t="shared" si="179"/>
        <v>#NUM!</v>
      </c>
    </row>
    <row r="2271" spans="5:9" x14ac:dyDescent="0.35">
      <c r="E2271" s="1" t="e">
        <f t="shared" si="175"/>
        <v>#NUM!</v>
      </c>
      <c r="F2271" s="1" t="e">
        <f t="shared" si="176"/>
        <v>#NUM!</v>
      </c>
      <c r="G2271" s="1" t="e">
        <f t="shared" si="177"/>
        <v>#NUM!</v>
      </c>
      <c r="H2271" s="1" t="e">
        <f t="shared" si="178"/>
        <v>#NUM!</v>
      </c>
      <c r="I2271" s="1" t="e">
        <f t="shared" si="179"/>
        <v>#NUM!</v>
      </c>
    </row>
    <row r="2272" spans="5:9" x14ac:dyDescent="0.35">
      <c r="E2272" s="1" t="e">
        <f t="shared" si="175"/>
        <v>#NUM!</v>
      </c>
      <c r="F2272" s="1" t="e">
        <f t="shared" si="176"/>
        <v>#NUM!</v>
      </c>
      <c r="G2272" s="1" t="e">
        <f t="shared" si="177"/>
        <v>#NUM!</v>
      </c>
      <c r="H2272" s="1" t="e">
        <f t="shared" si="178"/>
        <v>#NUM!</v>
      </c>
      <c r="I2272" s="1" t="e">
        <f t="shared" si="179"/>
        <v>#NUM!</v>
      </c>
    </row>
    <row r="2273" spans="5:9" x14ac:dyDescent="0.35">
      <c r="E2273" s="1" t="e">
        <f t="shared" si="175"/>
        <v>#NUM!</v>
      </c>
      <c r="F2273" s="1" t="e">
        <f t="shared" si="176"/>
        <v>#NUM!</v>
      </c>
      <c r="G2273" s="1" t="e">
        <f t="shared" si="177"/>
        <v>#NUM!</v>
      </c>
      <c r="H2273" s="1" t="e">
        <f t="shared" si="178"/>
        <v>#NUM!</v>
      </c>
      <c r="I2273" s="1" t="e">
        <f t="shared" si="179"/>
        <v>#NUM!</v>
      </c>
    </row>
    <row r="2274" spans="5:9" x14ac:dyDescent="0.35">
      <c r="E2274" s="1" t="e">
        <f t="shared" si="175"/>
        <v>#NUM!</v>
      </c>
      <c r="F2274" s="1" t="e">
        <f t="shared" si="176"/>
        <v>#NUM!</v>
      </c>
      <c r="G2274" s="1" t="e">
        <f t="shared" si="177"/>
        <v>#NUM!</v>
      </c>
      <c r="H2274" s="1" t="e">
        <f t="shared" si="178"/>
        <v>#NUM!</v>
      </c>
      <c r="I2274" s="1" t="e">
        <f t="shared" si="179"/>
        <v>#NUM!</v>
      </c>
    </row>
    <row r="2275" spans="5:9" x14ac:dyDescent="0.35">
      <c r="E2275" s="1" t="e">
        <f t="shared" si="175"/>
        <v>#NUM!</v>
      </c>
      <c r="F2275" s="1" t="e">
        <f t="shared" si="176"/>
        <v>#NUM!</v>
      </c>
      <c r="G2275" s="1" t="e">
        <f t="shared" si="177"/>
        <v>#NUM!</v>
      </c>
      <c r="H2275" s="1" t="e">
        <f t="shared" si="178"/>
        <v>#NUM!</v>
      </c>
      <c r="I2275" s="1" t="e">
        <f t="shared" si="179"/>
        <v>#NUM!</v>
      </c>
    </row>
    <row r="2276" spans="5:9" x14ac:dyDescent="0.35">
      <c r="E2276" s="1" t="e">
        <f t="shared" si="175"/>
        <v>#NUM!</v>
      </c>
      <c r="F2276" s="1" t="e">
        <f t="shared" si="176"/>
        <v>#NUM!</v>
      </c>
      <c r="G2276" s="1" t="e">
        <f t="shared" si="177"/>
        <v>#NUM!</v>
      </c>
      <c r="H2276" s="1" t="e">
        <f t="shared" si="178"/>
        <v>#NUM!</v>
      </c>
      <c r="I2276" s="1" t="e">
        <f t="shared" si="179"/>
        <v>#NUM!</v>
      </c>
    </row>
    <row r="2277" spans="5:9" x14ac:dyDescent="0.35">
      <c r="E2277" s="1" t="e">
        <f t="shared" si="175"/>
        <v>#NUM!</v>
      </c>
      <c r="F2277" s="1" t="e">
        <f t="shared" si="176"/>
        <v>#NUM!</v>
      </c>
      <c r="G2277" s="1" t="e">
        <f t="shared" si="177"/>
        <v>#NUM!</v>
      </c>
      <c r="H2277" s="1" t="e">
        <f t="shared" si="178"/>
        <v>#NUM!</v>
      </c>
      <c r="I2277" s="1" t="e">
        <f t="shared" si="179"/>
        <v>#NUM!</v>
      </c>
    </row>
    <row r="2278" spans="5:9" x14ac:dyDescent="0.35">
      <c r="E2278" s="1" t="e">
        <f t="shared" si="175"/>
        <v>#NUM!</v>
      </c>
      <c r="F2278" s="1" t="e">
        <f t="shared" si="176"/>
        <v>#NUM!</v>
      </c>
      <c r="G2278" s="1" t="e">
        <f t="shared" si="177"/>
        <v>#NUM!</v>
      </c>
      <c r="H2278" s="1" t="e">
        <f t="shared" si="178"/>
        <v>#NUM!</v>
      </c>
      <c r="I2278" s="1" t="e">
        <f t="shared" si="179"/>
        <v>#NUM!</v>
      </c>
    </row>
    <row r="2279" spans="5:9" x14ac:dyDescent="0.35">
      <c r="E2279" s="1" t="e">
        <f t="shared" si="175"/>
        <v>#NUM!</v>
      </c>
      <c r="F2279" s="1" t="e">
        <f t="shared" si="176"/>
        <v>#NUM!</v>
      </c>
      <c r="G2279" s="1" t="e">
        <f t="shared" si="177"/>
        <v>#NUM!</v>
      </c>
      <c r="H2279" s="1" t="e">
        <f t="shared" si="178"/>
        <v>#NUM!</v>
      </c>
      <c r="I2279" s="1" t="e">
        <f t="shared" si="179"/>
        <v>#NUM!</v>
      </c>
    </row>
    <row r="2280" spans="5:9" x14ac:dyDescent="0.35">
      <c r="E2280" s="1" t="e">
        <f t="shared" si="175"/>
        <v>#NUM!</v>
      </c>
      <c r="F2280" s="1" t="e">
        <f t="shared" si="176"/>
        <v>#NUM!</v>
      </c>
      <c r="G2280" s="1" t="e">
        <f t="shared" si="177"/>
        <v>#NUM!</v>
      </c>
      <c r="H2280" s="1" t="e">
        <f t="shared" si="178"/>
        <v>#NUM!</v>
      </c>
      <c r="I2280" s="1" t="e">
        <f t="shared" si="179"/>
        <v>#NUM!</v>
      </c>
    </row>
    <row r="2281" spans="5:9" x14ac:dyDescent="0.35">
      <c r="E2281" s="1" t="e">
        <f t="shared" si="175"/>
        <v>#NUM!</v>
      </c>
      <c r="F2281" s="1" t="e">
        <f t="shared" si="176"/>
        <v>#NUM!</v>
      </c>
      <c r="G2281" s="1" t="e">
        <f t="shared" si="177"/>
        <v>#NUM!</v>
      </c>
      <c r="H2281" s="1" t="e">
        <f t="shared" si="178"/>
        <v>#NUM!</v>
      </c>
      <c r="I2281" s="1" t="e">
        <f t="shared" si="179"/>
        <v>#NUM!</v>
      </c>
    </row>
    <row r="2282" spans="5:9" x14ac:dyDescent="0.35">
      <c r="E2282" s="1" t="e">
        <f t="shared" si="175"/>
        <v>#NUM!</v>
      </c>
      <c r="F2282" s="1" t="e">
        <f t="shared" si="176"/>
        <v>#NUM!</v>
      </c>
      <c r="G2282" s="1" t="e">
        <f t="shared" si="177"/>
        <v>#NUM!</v>
      </c>
      <c r="H2282" s="1" t="e">
        <f t="shared" si="178"/>
        <v>#NUM!</v>
      </c>
      <c r="I2282" s="1" t="e">
        <f t="shared" si="179"/>
        <v>#NUM!</v>
      </c>
    </row>
    <row r="2283" spans="5:9" x14ac:dyDescent="0.35">
      <c r="E2283" s="1" t="e">
        <f t="shared" si="175"/>
        <v>#NUM!</v>
      </c>
      <c r="F2283" s="1" t="e">
        <f t="shared" si="176"/>
        <v>#NUM!</v>
      </c>
      <c r="G2283" s="1" t="e">
        <f t="shared" si="177"/>
        <v>#NUM!</v>
      </c>
      <c r="H2283" s="1" t="e">
        <f t="shared" si="178"/>
        <v>#NUM!</v>
      </c>
      <c r="I2283" s="1" t="e">
        <f t="shared" si="179"/>
        <v>#NUM!</v>
      </c>
    </row>
    <row r="2284" spans="5:9" x14ac:dyDescent="0.35">
      <c r="E2284" s="1" t="e">
        <f t="shared" si="175"/>
        <v>#NUM!</v>
      </c>
      <c r="F2284" s="1" t="e">
        <f t="shared" si="176"/>
        <v>#NUM!</v>
      </c>
      <c r="G2284" s="1" t="e">
        <f t="shared" si="177"/>
        <v>#NUM!</v>
      </c>
      <c r="H2284" s="1" t="e">
        <f t="shared" si="178"/>
        <v>#NUM!</v>
      </c>
      <c r="I2284" s="1" t="e">
        <f t="shared" si="179"/>
        <v>#NUM!</v>
      </c>
    </row>
    <row r="2285" spans="5:9" x14ac:dyDescent="0.35">
      <c r="E2285" s="1" t="e">
        <f t="shared" si="175"/>
        <v>#NUM!</v>
      </c>
      <c r="F2285" s="1" t="e">
        <f t="shared" si="176"/>
        <v>#NUM!</v>
      </c>
      <c r="G2285" s="1" t="e">
        <f t="shared" si="177"/>
        <v>#NUM!</v>
      </c>
      <c r="H2285" s="1" t="e">
        <f t="shared" si="178"/>
        <v>#NUM!</v>
      </c>
      <c r="I2285" s="1" t="e">
        <f t="shared" si="179"/>
        <v>#NUM!</v>
      </c>
    </row>
    <row r="2286" spans="5:9" x14ac:dyDescent="0.35">
      <c r="E2286" s="1" t="e">
        <f t="shared" si="175"/>
        <v>#NUM!</v>
      </c>
      <c r="F2286" s="1" t="e">
        <f t="shared" si="176"/>
        <v>#NUM!</v>
      </c>
      <c r="G2286" s="1" t="e">
        <f t="shared" si="177"/>
        <v>#NUM!</v>
      </c>
      <c r="H2286" s="1" t="e">
        <f t="shared" si="178"/>
        <v>#NUM!</v>
      </c>
      <c r="I2286" s="1" t="e">
        <f t="shared" si="179"/>
        <v>#NUM!</v>
      </c>
    </row>
    <row r="2287" spans="5:9" x14ac:dyDescent="0.35">
      <c r="E2287" s="1" t="e">
        <f t="shared" si="175"/>
        <v>#NUM!</v>
      </c>
      <c r="F2287" s="1" t="e">
        <f t="shared" si="176"/>
        <v>#NUM!</v>
      </c>
      <c r="G2287" s="1" t="e">
        <f t="shared" si="177"/>
        <v>#NUM!</v>
      </c>
      <c r="H2287" s="1" t="e">
        <f t="shared" si="178"/>
        <v>#NUM!</v>
      </c>
      <c r="I2287" s="1" t="e">
        <f t="shared" si="179"/>
        <v>#NUM!</v>
      </c>
    </row>
    <row r="2288" spans="5:9" x14ac:dyDescent="0.35">
      <c r="E2288" s="1" t="e">
        <f t="shared" si="175"/>
        <v>#NUM!</v>
      </c>
      <c r="F2288" s="1" t="e">
        <f t="shared" si="176"/>
        <v>#NUM!</v>
      </c>
      <c r="G2288" s="1" t="e">
        <f t="shared" si="177"/>
        <v>#NUM!</v>
      </c>
      <c r="H2288" s="1" t="e">
        <f t="shared" si="178"/>
        <v>#NUM!</v>
      </c>
      <c r="I2288" s="1" t="e">
        <f t="shared" si="179"/>
        <v>#NUM!</v>
      </c>
    </row>
    <row r="2289" spans="5:9" x14ac:dyDescent="0.35">
      <c r="E2289" s="1" t="e">
        <f t="shared" si="175"/>
        <v>#NUM!</v>
      </c>
      <c r="F2289" s="1" t="e">
        <f t="shared" si="176"/>
        <v>#NUM!</v>
      </c>
      <c r="G2289" s="1" t="e">
        <f t="shared" si="177"/>
        <v>#NUM!</v>
      </c>
      <c r="H2289" s="1" t="e">
        <f t="shared" si="178"/>
        <v>#NUM!</v>
      </c>
      <c r="I2289" s="1" t="e">
        <f t="shared" si="179"/>
        <v>#NUM!</v>
      </c>
    </row>
    <row r="2290" spans="5:9" x14ac:dyDescent="0.35">
      <c r="E2290" s="1" t="e">
        <f t="shared" si="175"/>
        <v>#NUM!</v>
      </c>
      <c r="F2290" s="1" t="e">
        <f t="shared" si="176"/>
        <v>#NUM!</v>
      </c>
      <c r="G2290" s="1" t="e">
        <f t="shared" si="177"/>
        <v>#NUM!</v>
      </c>
      <c r="H2290" s="1" t="e">
        <f t="shared" si="178"/>
        <v>#NUM!</v>
      </c>
      <c r="I2290" s="1" t="e">
        <f t="shared" si="179"/>
        <v>#NUM!</v>
      </c>
    </row>
    <row r="2291" spans="5:9" x14ac:dyDescent="0.35">
      <c r="E2291" s="1" t="e">
        <f t="shared" si="175"/>
        <v>#NUM!</v>
      </c>
      <c r="F2291" s="1" t="e">
        <f t="shared" si="176"/>
        <v>#NUM!</v>
      </c>
      <c r="G2291" s="1" t="e">
        <f t="shared" si="177"/>
        <v>#NUM!</v>
      </c>
      <c r="H2291" s="1" t="e">
        <f t="shared" si="178"/>
        <v>#NUM!</v>
      </c>
      <c r="I2291" s="1" t="e">
        <f t="shared" si="179"/>
        <v>#NUM!</v>
      </c>
    </row>
    <row r="2292" spans="5:9" x14ac:dyDescent="0.35">
      <c r="E2292" s="1" t="e">
        <f t="shared" si="175"/>
        <v>#NUM!</v>
      </c>
      <c r="F2292" s="1" t="e">
        <f t="shared" si="176"/>
        <v>#NUM!</v>
      </c>
      <c r="G2292" s="1" t="e">
        <f t="shared" si="177"/>
        <v>#NUM!</v>
      </c>
      <c r="H2292" s="1" t="e">
        <f t="shared" si="178"/>
        <v>#NUM!</v>
      </c>
      <c r="I2292" s="1" t="e">
        <f t="shared" si="179"/>
        <v>#NUM!</v>
      </c>
    </row>
    <row r="2293" spans="5:9" x14ac:dyDescent="0.35">
      <c r="E2293" s="1" t="e">
        <f t="shared" si="175"/>
        <v>#NUM!</v>
      </c>
      <c r="F2293" s="1" t="e">
        <f t="shared" si="176"/>
        <v>#NUM!</v>
      </c>
      <c r="G2293" s="1" t="e">
        <f t="shared" si="177"/>
        <v>#NUM!</v>
      </c>
      <c r="H2293" s="1" t="e">
        <f t="shared" si="178"/>
        <v>#NUM!</v>
      </c>
      <c r="I2293" s="1" t="e">
        <f t="shared" si="179"/>
        <v>#NUM!</v>
      </c>
    </row>
    <row r="2294" spans="5:9" x14ac:dyDescent="0.35">
      <c r="E2294" s="1" t="e">
        <f t="shared" si="175"/>
        <v>#NUM!</v>
      </c>
      <c r="F2294" s="1" t="e">
        <f t="shared" si="176"/>
        <v>#NUM!</v>
      </c>
      <c r="G2294" s="1" t="e">
        <f t="shared" si="177"/>
        <v>#NUM!</v>
      </c>
      <c r="H2294" s="1" t="e">
        <f t="shared" si="178"/>
        <v>#NUM!</v>
      </c>
      <c r="I2294" s="1" t="e">
        <f t="shared" si="179"/>
        <v>#NUM!</v>
      </c>
    </row>
    <row r="2295" spans="5:9" x14ac:dyDescent="0.35">
      <c r="E2295" s="1" t="e">
        <f t="shared" si="175"/>
        <v>#NUM!</v>
      </c>
      <c r="F2295" s="1" t="e">
        <f t="shared" si="176"/>
        <v>#NUM!</v>
      </c>
      <c r="G2295" s="1" t="e">
        <f t="shared" si="177"/>
        <v>#NUM!</v>
      </c>
      <c r="H2295" s="1" t="e">
        <f t="shared" si="178"/>
        <v>#NUM!</v>
      </c>
      <c r="I2295" s="1" t="e">
        <f t="shared" si="179"/>
        <v>#NUM!</v>
      </c>
    </row>
    <row r="2296" spans="5:9" x14ac:dyDescent="0.35">
      <c r="E2296" s="1" t="e">
        <f t="shared" si="175"/>
        <v>#NUM!</v>
      </c>
      <c r="F2296" s="1" t="e">
        <f t="shared" si="176"/>
        <v>#NUM!</v>
      </c>
      <c r="G2296" s="1" t="e">
        <f t="shared" si="177"/>
        <v>#NUM!</v>
      </c>
      <c r="H2296" s="1" t="e">
        <f t="shared" si="178"/>
        <v>#NUM!</v>
      </c>
      <c r="I2296" s="1" t="e">
        <f t="shared" si="179"/>
        <v>#NUM!</v>
      </c>
    </row>
    <row r="2297" spans="5:9" x14ac:dyDescent="0.35">
      <c r="E2297" s="1" t="e">
        <f t="shared" si="175"/>
        <v>#NUM!</v>
      </c>
      <c r="F2297" s="1" t="e">
        <f t="shared" si="176"/>
        <v>#NUM!</v>
      </c>
      <c r="G2297" s="1" t="e">
        <f t="shared" si="177"/>
        <v>#NUM!</v>
      </c>
      <c r="H2297" s="1" t="e">
        <f t="shared" si="178"/>
        <v>#NUM!</v>
      </c>
      <c r="I2297" s="1" t="e">
        <f t="shared" si="179"/>
        <v>#NUM!</v>
      </c>
    </row>
    <row r="2298" spans="5:9" x14ac:dyDescent="0.35">
      <c r="E2298" s="1" t="e">
        <f t="shared" si="175"/>
        <v>#NUM!</v>
      </c>
      <c r="F2298" s="1" t="e">
        <f t="shared" si="176"/>
        <v>#NUM!</v>
      </c>
      <c r="G2298" s="1" t="e">
        <f t="shared" si="177"/>
        <v>#NUM!</v>
      </c>
      <c r="H2298" s="1" t="e">
        <f t="shared" si="178"/>
        <v>#NUM!</v>
      </c>
      <c r="I2298" s="1" t="e">
        <f t="shared" si="179"/>
        <v>#NUM!</v>
      </c>
    </row>
    <row r="2299" spans="5:9" x14ac:dyDescent="0.35">
      <c r="E2299" s="1" t="e">
        <f t="shared" si="175"/>
        <v>#NUM!</v>
      </c>
      <c r="F2299" s="1" t="e">
        <f t="shared" si="176"/>
        <v>#NUM!</v>
      </c>
      <c r="G2299" s="1" t="e">
        <f t="shared" si="177"/>
        <v>#NUM!</v>
      </c>
      <c r="H2299" s="1" t="e">
        <f t="shared" si="178"/>
        <v>#NUM!</v>
      </c>
      <c r="I2299" s="1" t="e">
        <f t="shared" si="179"/>
        <v>#NUM!</v>
      </c>
    </row>
    <row r="2300" spans="5:9" x14ac:dyDescent="0.35">
      <c r="E2300" s="1" t="e">
        <f t="shared" si="175"/>
        <v>#NUM!</v>
      </c>
      <c r="F2300" s="1" t="e">
        <f t="shared" si="176"/>
        <v>#NUM!</v>
      </c>
      <c r="G2300" s="1" t="e">
        <f t="shared" si="177"/>
        <v>#NUM!</v>
      </c>
      <c r="H2300" s="1" t="e">
        <f t="shared" si="178"/>
        <v>#NUM!</v>
      </c>
      <c r="I2300" s="1" t="e">
        <f t="shared" si="179"/>
        <v>#NUM!</v>
      </c>
    </row>
    <row r="2301" spans="5:9" x14ac:dyDescent="0.35">
      <c r="E2301" s="1" t="e">
        <f t="shared" si="175"/>
        <v>#NUM!</v>
      </c>
      <c r="F2301" s="1" t="e">
        <f t="shared" si="176"/>
        <v>#NUM!</v>
      </c>
      <c r="G2301" s="1" t="e">
        <f t="shared" si="177"/>
        <v>#NUM!</v>
      </c>
      <c r="H2301" s="1" t="e">
        <f t="shared" si="178"/>
        <v>#NUM!</v>
      </c>
      <c r="I2301" s="1" t="e">
        <f t="shared" si="179"/>
        <v>#NUM!</v>
      </c>
    </row>
    <row r="2302" spans="5:9" x14ac:dyDescent="0.35">
      <c r="E2302" s="1" t="e">
        <f t="shared" si="175"/>
        <v>#NUM!</v>
      </c>
      <c r="F2302" s="1" t="e">
        <f t="shared" si="176"/>
        <v>#NUM!</v>
      </c>
      <c r="G2302" s="1" t="e">
        <f t="shared" si="177"/>
        <v>#NUM!</v>
      </c>
      <c r="H2302" s="1" t="e">
        <f t="shared" si="178"/>
        <v>#NUM!</v>
      </c>
      <c r="I2302" s="1" t="e">
        <f t="shared" si="179"/>
        <v>#NUM!</v>
      </c>
    </row>
    <row r="2303" spans="5:9" x14ac:dyDescent="0.35">
      <c r="E2303" s="1" t="e">
        <f t="shared" si="175"/>
        <v>#NUM!</v>
      </c>
      <c r="F2303" s="1" t="e">
        <f t="shared" si="176"/>
        <v>#NUM!</v>
      </c>
      <c r="G2303" s="1" t="e">
        <f t="shared" si="177"/>
        <v>#NUM!</v>
      </c>
      <c r="H2303" s="1" t="e">
        <f t="shared" si="178"/>
        <v>#NUM!</v>
      </c>
      <c r="I2303" s="1" t="e">
        <f t="shared" si="179"/>
        <v>#NUM!</v>
      </c>
    </row>
    <row r="2304" spans="5:9" x14ac:dyDescent="0.35">
      <c r="E2304" s="1" t="e">
        <f t="shared" si="175"/>
        <v>#NUM!</v>
      </c>
      <c r="F2304" s="1" t="e">
        <f t="shared" si="176"/>
        <v>#NUM!</v>
      </c>
      <c r="G2304" s="1" t="e">
        <f t="shared" si="177"/>
        <v>#NUM!</v>
      </c>
      <c r="H2304" s="1" t="e">
        <f t="shared" si="178"/>
        <v>#NUM!</v>
      </c>
      <c r="I2304" s="1" t="e">
        <f t="shared" si="179"/>
        <v>#NUM!</v>
      </c>
    </row>
    <row r="2305" spans="5:9" x14ac:dyDescent="0.35">
      <c r="E2305" s="1" t="e">
        <f t="shared" si="175"/>
        <v>#NUM!</v>
      </c>
      <c r="F2305" s="1" t="e">
        <f t="shared" si="176"/>
        <v>#NUM!</v>
      </c>
      <c r="G2305" s="1" t="e">
        <f t="shared" si="177"/>
        <v>#NUM!</v>
      </c>
      <c r="H2305" s="1" t="e">
        <f t="shared" si="178"/>
        <v>#NUM!</v>
      </c>
      <c r="I2305" s="1" t="e">
        <f t="shared" si="179"/>
        <v>#NUM!</v>
      </c>
    </row>
    <row r="2306" spans="5:9" x14ac:dyDescent="0.35">
      <c r="E2306" s="1" t="e">
        <f t="shared" si="175"/>
        <v>#NUM!</v>
      </c>
      <c r="F2306" s="1" t="e">
        <f t="shared" si="176"/>
        <v>#NUM!</v>
      </c>
      <c r="G2306" s="1" t="e">
        <f t="shared" si="177"/>
        <v>#NUM!</v>
      </c>
      <c r="H2306" s="1" t="e">
        <f t="shared" si="178"/>
        <v>#NUM!</v>
      </c>
      <c r="I2306" s="1" t="e">
        <f t="shared" si="179"/>
        <v>#NUM!</v>
      </c>
    </row>
    <row r="2307" spans="5:9" x14ac:dyDescent="0.35">
      <c r="E2307" s="1" t="e">
        <f t="shared" si="175"/>
        <v>#NUM!</v>
      </c>
      <c r="F2307" s="1" t="e">
        <f t="shared" si="176"/>
        <v>#NUM!</v>
      </c>
      <c r="G2307" s="1" t="e">
        <f t="shared" si="177"/>
        <v>#NUM!</v>
      </c>
      <c r="H2307" s="1" t="e">
        <f t="shared" si="178"/>
        <v>#NUM!</v>
      </c>
      <c r="I2307" s="1" t="e">
        <f t="shared" si="179"/>
        <v>#NUM!</v>
      </c>
    </row>
    <row r="2308" spans="5:9" x14ac:dyDescent="0.35">
      <c r="E2308" s="1" t="e">
        <f t="shared" ref="E2308:E2371" si="180">IF(I2307&lt;&gt;0,E2307+1,"")</f>
        <v>#NUM!</v>
      </c>
      <c r="F2308" s="1" t="e">
        <f t="shared" ref="F2308:F2371" si="181">IF(I2307&lt;&gt;0,I2307,"")</f>
        <v>#NUM!</v>
      </c>
      <c r="G2308" s="1" t="e">
        <f t="shared" ref="G2308:G2371" si="182">IF(I2307&lt;&gt;0,F2308,"")</f>
        <v>#NUM!</v>
      </c>
      <c r="H2308" s="1" t="e">
        <f t="shared" ref="H2308:H2371" si="183">IF(I2307&lt;&gt;0,(EXP(-F2308)+100)^(1/3),"")</f>
        <v>#NUM!</v>
      </c>
      <c r="I2308" s="1" t="e">
        <f t="shared" ref="I2308:I2371" si="184">IF(I2307&lt;&gt;0,ABS(G2308-H2308),"")</f>
        <v>#NUM!</v>
      </c>
    </row>
    <row r="2309" spans="5:9" x14ac:dyDescent="0.35">
      <c r="E2309" s="1" t="e">
        <f t="shared" si="180"/>
        <v>#NUM!</v>
      </c>
      <c r="F2309" s="1" t="e">
        <f t="shared" si="181"/>
        <v>#NUM!</v>
      </c>
      <c r="G2309" s="1" t="e">
        <f t="shared" si="182"/>
        <v>#NUM!</v>
      </c>
      <c r="H2309" s="1" t="e">
        <f t="shared" si="183"/>
        <v>#NUM!</v>
      </c>
      <c r="I2309" s="1" t="e">
        <f t="shared" si="184"/>
        <v>#NUM!</v>
      </c>
    </row>
    <row r="2310" spans="5:9" x14ac:dyDescent="0.35">
      <c r="E2310" s="1" t="e">
        <f t="shared" si="180"/>
        <v>#NUM!</v>
      </c>
      <c r="F2310" s="1" t="e">
        <f t="shared" si="181"/>
        <v>#NUM!</v>
      </c>
      <c r="G2310" s="1" t="e">
        <f t="shared" si="182"/>
        <v>#NUM!</v>
      </c>
      <c r="H2310" s="1" t="e">
        <f t="shared" si="183"/>
        <v>#NUM!</v>
      </c>
      <c r="I2310" s="1" t="e">
        <f t="shared" si="184"/>
        <v>#NUM!</v>
      </c>
    </row>
    <row r="2311" spans="5:9" x14ac:dyDescent="0.35">
      <c r="E2311" s="1" t="e">
        <f t="shared" si="180"/>
        <v>#NUM!</v>
      </c>
      <c r="F2311" s="1" t="e">
        <f t="shared" si="181"/>
        <v>#NUM!</v>
      </c>
      <c r="G2311" s="1" t="e">
        <f t="shared" si="182"/>
        <v>#NUM!</v>
      </c>
      <c r="H2311" s="1" t="e">
        <f t="shared" si="183"/>
        <v>#NUM!</v>
      </c>
      <c r="I2311" s="1" t="e">
        <f t="shared" si="184"/>
        <v>#NUM!</v>
      </c>
    </row>
    <row r="2312" spans="5:9" x14ac:dyDescent="0.35">
      <c r="E2312" s="1" t="e">
        <f t="shared" si="180"/>
        <v>#NUM!</v>
      </c>
      <c r="F2312" s="1" t="e">
        <f t="shared" si="181"/>
        <v>#NUM!</v>
      </c>
      <c r="G2312" s="1" t="e">
        <f t="shared" si="182"/>
        <v>#NUM!</v>
      </c>
      <c r="H2312" s="1" t="e">
        <f t="shared" si="183"/>
        <v>#NUM!</v>
      </c>
      <c r="I2312" s="1" t="e">
        <f t="shared" si="184"/>
        <v>#NUM!</v>
      </c>
    </row>
    <row r="2313" spans="5:9" x14ac:dyDescent="0.35">
      <c r="E2313" s="1" t="e">
        <f t="shared" si="180"/>
        <v>#NUM!</v>
      </c>
      <c r="F2313" s="1" t="e">
        <f t="shared" si="181"/>
        <v>#NUM!</v>
      </c>
      <c r="G2313" s="1" t="e">
        <f t="shared" si="182"/>
        <v>#NUM!</v>
      </c>
      <c r="H2313" s="1" t="e">
        <f t="shared" si="183"/>
        <v>#NUM!</v>
      </c>
      <c r="I2313" s="1" t="e">
        <f t="shared" si="184"/>
        <v>#NUM!</v>
      </c>
    </row>
    <row r="2314" spans="5:9" x14ac:dyDescent="0.35">
      <c r="E2314" s="1" t="e">
        <f t="shared" si="180"/>
        <v>#NUM!</v>
      </c>
      <c r="F2314" s="1" t="e">
        <f t="shared" si="181"/>
        <v>#NUM!</v>
      </c>
      <c r="G2314" s="1" t="e">
        <f t="shared" si="182"/>
        <v>#NUM!</v>
      </c>
      <c r="H2314" s="1" t="e">
        <f t="shared" si="183"/>
        <v>#NUM!</v>
      </c>
      <c r="I2314" s="1" t="e">
        <f t="shared" si="184"/>
        <v>#NUM!</v>
      </c>
    </row>
    <row r="2315" spans="5:9" x14ac:dyDescent="0.35">
      <c r="E2315" s="1" t="e">
        <f t="shared" si="180"/>
        <v>#NUM!</v>
      </c>
      <c r="F2315" s="1" t="e">
        <f t="shared" si="181"/>
        <v>#NUM!</v>
      </c>
      <c r="G2315" s="1" t="e">
        <f t="shared" si="182"/>
        <v>#NUM!</v>
      </c>
      <c r="H2315" s="1" t="e">
        <f t="shared" si="183"/>
        <v>#NUM!</v>
      </c>
      <c r="I2315" s="1" t="e">
        <f t="shared" si="184"/>
        <v>#NUM!</v>
      </c>
    </row>
    <row r="2316" spans="5:9" x14ac:dyDescent="0.35">
      <c r="E2316" s="1" t="e">
        <f t="shared" si="180"/>
        <v>#NUM!</v>
      </c>
      <c r="F2316" s="1" t="e">
        <f t="shared" si="181"/>
        <v>#NUM!</v>
      </c>
      <c r="G2316" s="1" t="e">
        <f t="shared" si="182"/>
        <v>#NUM!</v>
      </c>
      <c r="H2316" s="1" t="e">
        <f t="shared" si="183"/>
        <v>#NUM!</v>
      </c>
      <c r="I2316" s="1" t="e">
        <f t="shared" si="184"/>
        <v>#NUM!</v>
      </c>
    </row>
    <row r="2317" spans="5:9" x14ac:dyDescent="0.35">
      <c r="E2317" s="1" t="e">
        <f t="shared" si="180"/>
        <v>#NUM!</v>
      </c>
      <c r="F2317" s="1" t="e">
        <f t="shared" si="181"/>
        <v>#NUM!</v>
      </c>
      <c r="G2317" s="1" t="e">
        <f t="shared" si="182"/>
        <v>#NUM!</v>
      </c>
      <c r="H2317" s="1" t="e">
        <f t="shared" si="183"/>
        <v>#NUM!</v>
      </c>
      <c r="I2317" s="1" t="e">
        <f t="shared" si="184"/>
        <v>#NUM!</v>
      </c>
    </row>
    <row r="2318" spans="5:9" x14ac:dyDescent="0.35">
      <c r="E2318" s="1" t="e">
        <f t="shared" si="180"/>
        <v>#NUM!</v>
      </c>
      <c r="F2318" s="1" t="e">
        <f t="shared" si="181"/>
        <v>#NUM!</v>
      </c>
      <c r="G2318" s="1" t="e">
        <f t="shared" si="182"/>
        <v>#NUM!</v>
      </c>
      <c r="H2318" s="1" t="e">
        <f t="shared" si="183"/>
        <v>#NUM!</v>
      </c>
      <c r="I2318" s="1" t="e">
        <f t="shared" si="184"/>
        <v>#NUM!</v>
      </c>
    </row>
    <row r="2319" spans="5:9" x14ac:dyDescent="0.35">
      <c r="E2319" s="1" t="e">
        <f t="shared" si="180"/>
        <v>#NUM!</v>
      </c>
      <c r="F2319" s="1" t="e">
        <f t="shared" si="181"/>
        <v>#NUM!</v>
      </c>
      <c r="G2319" s="1" t="e">
        <f t="shared" si="182"/>
        <v>#NUM!</v>
      </c>
      <c r="H2319" s="1" t="e">
        <f t="shared" si="183"/>
        <v>#NUM!</v>
      </c>
      <c r="I2319" s="1" t="e">
        <f t="shared" si="184"/>
        <v>#NUM!</v>
      </c>
    </row>
    <row r="2320" spans="5:9" x14ac:dyDescent="0.35">
      <c r="E2320" s="1" t="e">
        <f t="shared" si="180"/>
        <v>#NUM!</v>
      </c>
      <c r="F2320" s="1" t="e">
        <f t="shared" si="181"/>
        <v>#NUM!</v>
      </c>
      <c r="G2320" s="1" t="e">
        <f t="shared" si="182"/>
        <v>#NUM!</v>
      </c>
      <c r="H2320" s="1" t="e">
        <f t="shared" si="183"/>
        <v>#NUM!</v>
      </c>
      <c r="I2320" s="1" t="e">
        <f t="shared" si="184"/>
        <v>#NUM!</v>
      </c>
    </row>
    <row r="2321" spans="5:9" x14ac:dyDescent="0.35">
      <c r="E2321" s="1" t="e">
        <f t="shared" si="180"/>
        <v>#NUM!</v>
      </c>
      <c r="F2321" s="1" t="e">
        <f t="shared" si="181"/>
        <v>#NUM!</v>
      </c>
      <c r="G2321" s="1" t="e">
        <f t="shared" si="182"/>
        <v>#NUM!</v>
      </c>
      <c r="H2321" s="1" t="e">
        <f t="shared" si="183"/>
        <v>#NUM!</v>
      </c>
      <c r="I2321" s="1" t="e">
        <f t="shared" si="184"/>
        <v>#NUM!</v>
      </c>
    </row>
    <row r="2322" spans="5:9" x14ac:dyDescent="0.35">
      <c r="E2322" s="1" t="e">
        <f t="shared" si="180"/>
        <v>#NUM!</v>
      </c>
      <c r="F2322" s="1" t="e">
        <f t="shared" si="181"/>
        <v>#NUM!</v>
      </c>
      <c r="G2322" s="1" t="e">
        <f t="shared" si="182"/>
        <v>#NUM!</v>
      </c>
      <c r="H2322" s="1" t="e">
        <f t="shared" si="183"/>
        <v>#NUM!</v>
      </c>
      <c r="I2322" s="1" t="e">
        <f t="shared" si="184"/>
        <v>#NUM!</v>
      </c>
    </row>
    <row r="2323" spans="5:9" x14ac:dyDescent="0.35">
      <c r="E2323" s="1" t="e">
        <f t="shared" si="180"/>
        <v>#NUM!</v>
      </c>
      <c r="F2323" s="1" t="e">
        <f t="shared" si="181"/>
        <v>#NUM!</v>
      </c>
      <c r="G2323" s="1" t="e">
        <f t="shared" si="182"/>
        <v>#NUM!</v>
      </c>
      <c r="H2323" s="1" t="e">
        <f t="shared" si="183"/>
        <v>#NUM!</v>
      </c>
      <c r="I2323" s="1" t="e">
        <f t="shared" si="184"/>
        <v>#NUM!</v>
      </c>
    </row>
    <row r="2324" spans="5:9" x14ac:dyDescent="0.35">
      <c r="E2324" s="1" t="e">
        <f t="shared" si="180"/>
        <v>#NUM!</v>
      </c>
      <c r="F2324" s="1" t="e">
        <f t="shared" si="181"/>
        <v>#NUM!</v>
      </c>
      <c r="G2324" s="1" t="e">
        <f t="shared" si="182"/>
        <v>#NUM!</v>
      </c>
      <c r="H2324" s="1" t="e">
        <f t="shared" si="183"/>
        <v>#NUM!</v>
      </c>
      <c r="I2324" s="1" t="e">
        <f t="shared" si="184"/>
        <v>#NUM!</v>
      </c>
    </row>
    <row r="2325" spans="5:9" x14ac:dyDescent="0.35">
      <c r="E2325" s="1" t="e">
        <f t="shared" si="180"/>
        <v>#NUM!</v>
      </c>
      <c r="F2325" s="1" t="e">
        <f t="shared" si="181"/>
        <v>#NUM!</v>
      </c>
      <c r="G2325" s="1" t="e">
        <f t="shared" si="182"/>
        <v>#NUM!</v>
      </c>
      <c r="H2325" s="1" t="e">
        <f t="shared" si="183"/>
        <v>#NUM!</v>
      </c>
      <c r="I2325" s="1" t="e">
        <f t="shared" si="184"/>
        <v>#NUM!</v>
      </c>
    </row>
    <row r="2326" spans="5:9" x14ac:dyDescent="0.35">
      <c r="E2326" s="1" t="e">
        <f t="shared" si="180"/>
        <v>#NUM!</v>
      </c>
      <c r="F2326" s="1" t="e">
        <f t="shared" si="181"/>
        <v>#NUM!</v>
      </c>
      <c r="G2326" s="1" t="e">
        <f t="shared" si="182"/>
        <v>#NUM!</v>
      </c>
      <c r="H2326" s="1" t="e">
        <f t="shared" si="183"/>
        <v>#NUM!</v>
      </c>
      <c r="I2326" s="1" t="e">
        <f t="shared" si="184"/>
        <v>#NUM!</v>
      </c>
    </row>
    <row r="2327" spans="5:9" x14ac:dyDescent="0.35">
      <c r="E2327" s="1" t="e">
        <f t="shared" si="180"/>
        <v>#NUM!</v>
      </c>
      <c r="F2327" s="1" t="e">
        <f t="shared" si="181"/>
        <v>#NUM!</v>
      </c>
      <c r="G2327" s="1" t="e">
        <f t="shared" si="182"/>
        <v>#NUM!</v>
      </c>
      <c r="H2327" s="1" t="e">
        <f t="shared" si="183"/>
        <v>#NUM!</v>
      </c>
      <c r="I2327" s="1" t="e">
        <f t="shared" si="184"/>
        <v>#NUM!</v>
      </c>
    </row>
    <row r="2328" spans="5:9" x14ac:dyDescent="0.35">
      <c r="E2328" s="1" t="e">
        <f t="shared" si="180"/>
        <v>#NUM!</v>
      </c>
      <c r="F2328" s="1" t="e">
        <f t="shared" si="181"/>
        <v>#NUM!</v>
      </c>
      <c r="G2328" s="1" t="e">
        <f t="shared" si="182"/>
        <v>#NUM!</v>
      </c>
      <c r="H2328" s="1" t="e">
        <f t="shared" si="183"/>
        <v>#NUM!</v>
      </c>
      <c r="I2328" s="1" t="e">
        <f t="shared" si="184"/>
        <v>#NUM!</v>
      </c>
    </row>
    <row r="2329" spans="5:9" x14ac:dyDescent="0.35">
      <c r="E2329" s="1" t="e">
        <f t="shared" si="180"/>
        <v>#NUM!</v>
      </c>
      <c r="F2329" s="1" t="e">
        <f t="shared" si="181"/>
        <v>#NUM!</v>
      </c>
      <c r="G2329" s="1" t="e">
        <f t="shared" si="182"/>
        <v>#NUM!</v>
      </c>
      <c r="H2329" s="1" t="e">
        <f t="shared" si="183"/>
        <v>#NUM!</v>
      </c>
      <c r="I2329" s="1" t="e">
        <f t="shared" si="184"/>
        <v>#NUM!</v>
      </c>
    </row>
    <row r="2330" spans="5:9" x14ac:dyDescent="0.35">
      <c r="E2330" s="1" t="e">
        <f t="shared" si="180"/>
        <v>#NUM!</v>
      </c>
      <c r="F2330" s="1" t="e">
        <f t="shared" si="181"/>
        <v>#NUM!</v>
      </c>
      <c r="G2330" s="1" t="e">
        <f t="shared" si="182"/>
        <v>#NUM!</v>
      </c>
      <c r="H2330" s="1" t="e">
        <f t="shared" si="183"/>
        <v>#NUM!</v>
      </c>
      <c r="I2330" s="1" t="e">
        <f t="shared" si="184"/>
        <v>#NUM!</v>
      </c>
    </row>
    <row r="2331" spans="5:9" x14ac:dyDescent="0.35">
      <c r="E2331" s="1" t="e">
        <f t="shared" si="180"/>
        <v>#NUM!</v>
      </c>
      <c r="F2331" s="1" t="e">
        <f t="shared" si="181"/>
        <v>#NUM!</v>
      </c>
      <c r="G2331" s="1" t="e">
        <f t="shared" si="182"/>
        <v>#NUM!</v>
      </c>
      <c r="H2331" s="1" t="e">
        <f t="shared" si="183"/>
        <v>#NUM!</v>
      </c>
      <c r="I2331" s="1" t="e">
        <f t="shared" si="184"/>
        <v>#NUM!</v>
      </c>
    </row>
    <row r="2332" spans="5:9" x14ac:dyDescent="0.35">
      <c r="E2332" s="1" t="e">
        <f t="shared" si="180"/>
        <v>#NUM!</v>
      </c>
      <c r="F2332" s="1" t="e">
        <f t="shared" si="181"/>
        <v>#NUM!</v>
      </c>
      <c r="G2332" s="1" t="e">
        <f t="shared" si="182"/>
        <v>#NUM!</v>
      </c>
      <c r="H2332" s="1" t="e">
        <f t="shared" si="183"/>
        <v>#NUM!</v>
      </c>
      <c r="I2332" s="1" t="e">
        <f t="shared" si="184"/>
        <v>#NUM!</v>
      </c>
    </row>
    <row r="2333" spans="5:9" x14ac:dyDescent="0.35">
      <c r="E2333" s="1" t="e">
        <f t="shared" si="180"/>
        <v>#NUM!</v>
      </c>
      <c r="F2333" s="1" t="e">
        <f t="shared" si="181"/>
        <v>#NUM!</v>
      </c>
      <c r="G2333" s="1" t="e">
        <f t="shared" si="182"/>
        <v>#NUM!</v>
      </c>
      <c r="H2333" s="1" t="e">
        <f t="shared" si="183"/>
        <v>#NUM!</v>
      </c>
      <c r="I2333" s="1" t="e">
        <f t="shared" si="184"/>
        <v>#NUM!</v>
      </c>
    </row>
    <row r="2334" spans="5:9" x14ac:dyDescent="0.35">
      <c r="E2334" s="1" t="e">
        <f t="shared" si="180"/>
        <v>#NUM!</v>
      </c>
      <c r="F2334" s="1" t="e">
        <f t="shared" si="181"/>
        <v>#NUM!</v>
      </c>
      <c r="G2334" s="1" t="e">
        <f t="shared" si="182"/>
        <v>#NUM!</v>
      </c>
      <c r="H2334" s="1" t="e">
        <f t="shared" si="183"/>
        <v>#NUM!</v>
      </c>
      <c r="I2334" s="1" t="e">
        <f t="shared" si="184"/>
        <v>#NUM!</v>
      </c>
    </row>
    <row r="2335" spans="5:9" x14ac:dyDescent="0.35">
      <c r="E2335" s="1" t="e">
        <f t="shared" si="180"/>
        <v>#NUM!</v>
      </c>
      <c r="F2335" s="1" t="e">
        <f t="shared" si="181"/>
        <v>#NUM!</v>
      </c>
      <c r="G2335" s="1" t="e">
        <f t="shared" si="182"/>
        <v>#NUM!</v>
      </c>
      <c r="H2335" s="1" t="e">
        <f t="shared" si="183"/>
        <v>#NUM!</v>
      </c>
      <c r="I2335" s="1" t="e">
        <f t="shared" si="184"/>
        <v>#NUM!</v>
      </c>
    </row>
    <row r="2336" spans="5:9" x14ac:dyDescent="0.35">
      <c r="E2336" s="1" t="e">
        <f t="shared" si="180"/>
        <v>#NUM!</v>
      </c>
      <c r="F2336" s="1" t="e">
        <f t="shared" si="181"/>
        <v>#NUM!</v>
      </c>
      <c r="G2336" s="1" t="e">
        <f t="shared" si="182"/>
        <v>#NUM!</v>
      </c>
      <c r="H2336" s="1" t="e">
        <f t="shared" si="183"/>
        <v>#NUM!</v>
      </c>
      <c r="I2336" s="1" t="e">
        <f t="shared" si="184"/>
        <v>#NUM!</v>
      </c>
    </row>
    <row r="2337" spans="5:9" x14ac:dyDescent="0.35">
      <c r="E2337" s="1" t="e">
        <f t="shared" si="180"/>
        <v>#NUM!</v>
      </c>
      <c r="F2337" s="1" t="e">
        <f t="shared" si="181"/>
        <v>#NUM!</v>
      </c>
      <c r="G2337" s="1" t="e">
        <f t="shared" si="182"/>
        <v>#NUM!</v>
      </c>
      <c r="H2337" s="1" t="e">
        <f t="shared" si="183"/>
        <v>#NUM!</v>
      </c>
      <c r="I2337" s="1" t="e">
        <f t="shared" si="184"/>
        <v>#NUM!</v>
      </c>
    </row>
    <row r="2338" spans="5:9" x14ac:dyDescent="0.35">
      <c r="E2338" s="1" t="e">
        <f t="shared" si="180"/>
        <v>#NUM!</v>
      </c>
      <c r="F2338" s="1" t="e">
        <f t="shared" si="181"/>
        <v>#NUM!</v>
      </c>
      <c r="G2338" s="1" t="e">
        <f t="shared" si="182"/>
        <v>#NUM!</v>
      </c>
      <c r="H2338" s="1" t="e">
        <f t="shared" si="183"/>
        <v>#NUM!</v>
      </c>
      <c r="I2338" s="1" t="e">
        <f t="shared" si="184"/>
        <v>#NUM!</v>
      </c>
    </row>
    <row r="2339" spans="5:9" x14ac:dyDescent="0.35">
      <c r="E2339" s="1" t="e">
        <f t="shared" si="180"/>
        <v>#NUM!</v>
      </c>
      <c r="F2339" s="1" t="e">
        <f t="shared" si="181"/>
        <v>#NUM!</v>
      </c>
      <c r="G2339" s="1" t="e">
        <f t="shared" si="182"/>
        <v>#NUM!</v>
      </c>
      <c r="H2339" s="1" t="e">
        <f t="shared" si="183"/>
        <v>#NUM!</v>
      </c>
      <c r="I2339" s="1" t="e">
        <f t="shared" si="184"/>
        <v>#NUM!</v>
      </c>
    </row>
    <row r="2340" spans="5:9" x14ac:dyDescent="0.35">
      <c r="E2340" s="1" t="e">
        <f t="shared" si="180"/>
        <v>#NUM!</v>
      </c>
      <c r="F2340" s="1" t="e">
        <f t="shared" si="181"/>
        <v>#NUM!</v>
      </c>
      <c r="G2340" s="1" t="e">
        <f t="shared" si="182"/>
        <v>#NUM!</v>
      </c>
      <c r="H2340" s="1" t="e">
        <f t="shared" si="183"/>
        <v>#NUM!</v>
      </c>
      <c r="I2340" s="1" t="e">
        <f t="shared" si="184"/>
        <v>#NUM!</v>
      </c>
    </row>
    <row r="2341" spans="5:9" x14ac:dyDescent="0.35">
      <c r="E2341" s="1" t="e">
        <f t="shared" si="180"/>
        <v>#NUM!</v>
      </c>
      <c r="F2341" s="1" t="e">
        <f t="shared" si="181"/>
        <v>#NUM!</v>
      </c>
      <c r="G2341" s="1" t="e">
        <f t="shared" si="182"/>
        <v>#NUM!</v>
      </c>
      <c r="H2341" s="1" t="e">
        <f t="shared" si="183"/>
        <v>#NUM!</v>
      </c>
      <c r="I2341" s="1" t="e">
        <f t="shared" si="184"/>
        <v>#NUM!</v>
      </c>
    </row>
    <row r="2342" spans="5:9" x14ac:dyDescent="0.35">
      <c r="E2342" s="1" t="e">
        <f t="shared" si="180"/>
        <v>#NUM!</v>
      </c>
      <c r="F2342" s="1" t="e">
        <f t="shared" si="181"/>
        <v>#NUM!</v>
      </c>
      <c r="G2342" s="1" t="e">
        <f t="shared" si="182"/>
        <v>#NUM!</v>
      </c>
      <c r="H2342" s="1" t="e">
        <f t="shared" si="183"/>
        <v>#NUM!</v>
      </c>
      <c r="I2342" s="1" t="e">
        <f t="shared" si="184"/>
        <v>#NUM!</v>
      </c>
    </row>
    <row r="2343" spans="5:9" x14ac:dyDescent="0.35">
      <c r="E2343" s="1" t="e">
        <f t="shared" si="180"/>
        <v>#NUM!</v>
      </c>
      <c r="F2343" s="1" t="e">
        <f t="shared" si="181"/>
        <v>#NUM!</v>
      </c>
      <c r="G2343" s="1" t="e">
        <f t="shared" si="182"/>
        <v>#NUM!</v>
      </c>
      <c r="H2343" s="1" t="e">
        <f t="shared" si="183"/>
        <v>#NUM!</v>
      </c>
      <c r="I2343" s="1" t="e">
        <f t="shared" si="184"/>
        <v>#NUM!</v>
      </c>
    </row>
    <row r="2344" spans="5:9" x14ac:dyDescent="0.35">
      <c r="E2344" s="1" t="e">
        <f t="shared" si="180"/>
        <v>#NUM!</v>
      </c>
      <c r="F2344" s="1" t="e">
        <f t="shared" si="181"/>
        <v>#NUM!</v>
      </c>
      <c r="G2344" s="1" t="e">
        <f t="shared" si="182"/>
        <v>#NUM!</v>
      </c>
      <c r="H2344" s="1" t="e">
        <f t="shared" si="183"/>
        <v>#NUM!</v>
      </c>
      <c r="I2344" s="1" t="e">
        <f t="shared" si="184"/>
        <v>#NUM!</v>
      </c>
    </row>
    <row r="2345" spans="5:9" x14ac:dyDescent="0.35">
      <c r="E2345" s="1" t="e">
        <f t="shared" si="180"/>
        <v>#NUM!</v>
      </c>
      <c r="F2345" s="1" t="e">
        <f t="shared" si="181"/>
        <v>#NUM!</v>
      </c>
      <c r="G2345" s="1" t="e">
        <f t="shared" si="182"/>
        <v>#NUM!</v>
      </c>
      <c r="H2345" s="1" t="e">
        <f t="shared" si="183"/>
        <v>#NUM!</v>
      </c>
      <c r="I2345" s="1" t="e">
        <f t="shared" si="184"/>
        <v>#NUM!</v>
      </c>
    </row>
    <row r="2346" spans="5:9" x14ac:dyDescent="0.35">
      <c r="E2346" s="1" t="e">
        <f t="shared" si="180"/>
        <v>#NUM!</v>
      </c>
      <c r="F2346" s="1" t="e">
        <f t="shared" si="181"/>
        <v>#NUM!</v>
      </c>
      <c r="G2346" s="1" t="e">
        <f t="shared" si="182"/>
        <v>#NUM!</v>
      </c>
      <c r="H2346" s="1" t="e">
        <f t="shared" si="183"/>
        <v>#NUM!</v>
      </c>
      <c r="I2346" s="1" t="e">
        <f t="shared" si="184"/>
        <v>#NUM!</v>
      </c>
    </row>
    <row r="2347" spans="5:9" x14ac:dyDescent="0.35">
      <c r="E2347" s="1" t="e">
        <f t="shared" si="180"/>
        <v>#NUM!</v>
      </c>
      <c r="F2347" s="1" t="e">
        <f t="shared" si="181"/>
        <v>#NUM!</v>
      </c>
      <c r="G2347" s="1" t="e">
        <f t="shared" si="182"/>
        <v>#NUM!</v>
      </c>
      <c r="H2347" s="1" t="e">
        <f t="shared" si="183"/>
        <v>#NUM!</v>
      </c>
      <c r="I2347" s="1" t="e">
        <f t="shared" si="184"/>
        <v>#NUM!</v>
      </c>
    </row>
    <row r="2348" spans="5:9" x14ac:dyDescent="0.35">
      <c r="E2348" s="1" t="e">
        <f t="shared" si="180"/>
        <v>#NUM!</v>
      </c>
      <c r="F2348" s="1" t="e">
        <f t="shared" si="181"/>
        <v>#NUM!</v>
      </c>
      <c r="G2348" s="1" t="e">
        <f t="shared" si="182"/>
        <v>#NUM!</v>
      </c>
      <c r="H2348" s="1" t="e">
        <f t="shared" si="183"/>
        <v>#NUM!</v>
      </c>
      <c r="I2348" s="1" t="e">
        <f t="shared" si="184"/>
        <v>#NUM!</v>
      </c>
    </row>
    <row r="2349" spans="5:9" x14ac:dyDescent="0.35">
      <c r="E2349" s="1" t="e">
        <f t="shared" si="180"/>
        <v>#NUM!</v>
      </c>
      <c r="F2349" s="1" t="e">
        <f t="shared" si="181"/>
        <v>#NUM!</v>
      </c>
      <c r="G2349" s="1" t="e">
        <f t="shared" si="182"/>
        <v>#NUM!</v>
      </c>
      <c r="H2349" s="1" t="e">
        <f t="shared" si="183"/>
        <v>#NUM!</v>
      </c>
      <c r="I2349" s="1" t="e">
        <f t="shared" si="184"/>
        <v>#NUM!</v>
      </c>
    </row>
    <row r="2350" spans="5:9" x14ac:dyDescent="0.35">
      <c r="E2350" s="1" t="e">
        <f t="shared" si="180"/>
        <v>#NUM!</v>
      </c>
      <c r="F2350" s="1" t="e">
        <f t="shared" si="181"/>
        <v>#NUM!</v>
      </c>
      <c r="G2350" s="1" t="e">
        <f t="shared" si="182"/>
        <v>#NUM!</v>
      </c>
      <c r="H2350" s="1" t="e">
        <f t="shared" si="183"/>
        <v>#NUM!</v>
      </c>
      <c r="I2350" s="1" t="e">
        <f t="shared" si="184"/>
        <v>#NUM!</v>
      </c>
    </row>
    <row r="2351" spans="5:9" x14ac:dyDescent="0.35">
      <c r="E2351" s="1" t="e">
        <f t="shared" si="180"/>
        <v>#NUM!</v>
      </c>
      <c r="F2351" s="1" t="e">
        <f t="shared" si="181"/>
        <v>#NUM!</v>
      </c>
      <c r="G2351" s="1" t="e">
        <f t="shared" si="182"/>
        <v>#NUM!</v>
      </c>
      <c r="H2351" s="1" t="e">
        <f t="shared" si="183"/>
        <v>#NUM!</v>
      </c>
      <c r="I2351" s="1" t="e">
        <f t="shared" si="184"/>
        <v>#NUM!</v>
      </c>
    </row>
    <row r="2352" spans="5:9" x14ac:dyDescent="0.35">
      <c r="E2352" s="1" t="e">
        <f t="shared" si="180"/>
        <v>#NUM!</v>
      </c>
      <c r="F2352" s="1" t="e">
        <f t="shared" si="181"/>
        <v>#NUM!</v>
      </c>
      <c r="G2352" s="1" t="e">
        <f t="shared" si="182"/>
        <v>#NUM!</v>
      </c>
      <c r="H2352" s="1" t="e">
        <f t="shared" si="183"/>
        <v>#NUM!</v>
      </c>
      <c r="I2352" s="1" t="e">
        <f t="shared" si="184"/>
        <v>#NUM!</v>
      </c>
    </row>
    <row r="2353" spans="5:9" x14ac:dyDescent="0.35">
      <c r="E2353" s="1" t="e">
        <f t="shared" si="180"/>
        <v>#NUM!</v>
      </c>
      <c r="F2353" s="1" t="e">
        <f t="shared" si="181"/>
        <v>#NUM!</v>
      </c>
      <c r="G2353" s="1" t="e">
        <f t="shared" si="182"/>
        <v>#NUM!</v>
      </c>
      <c r="H2353" s="1" t="e">
        <f t="shared" si="183"/>
        <v>#NUM!</v>
      </c>
      <c r="I2353" s="1" t="e">
        <f t="shared" si="184"/>
        <v>#NUM!</v>
      </c>
    </row>
    <row r="2354" spans="5:9" x14ac:dyDescent="0.35">
      <c r="E2354" s="1" t="e">
        <f t="shared" si="180"/>
        <v>#NUM!</v>
      </c>
      <c r="F2354" s="1" t="e">
        <f t="shared" si="181"/>
        <v>#NUM!</v>
      </c>
      <c r="G2354" s="1" t="e">
        <f t="shared" si="182"/>
        <v>#NUM!</v>
      </c>
      <c r="H2354" s="1" t="e">
        <f t="shared" si="183"/>
        <v>#NUM!</v>
      </c>
      <c r="I2354" s="1" t="e">
        <f t="shared" si="184"/>
        <v>#NUM!</v>
      </c>
    </row>
    <row r="2355" spans="5:9" x14ac:dyDescent="0.35">
      <c r="E2355" s="1" t="e">
        <f t="shared" si="180"/>
        <v>#NUM!</v>
      </c>
      <c r="F2355" s="1" t="e">
        <f t="shared" si="181"/>
        <v>#NUM!</v>
      </c>
      <c r="G2355" s="1" t="e">
        <f t="shared" si="182"/>
        <v>#NUM!</v>
      </c>
      <c r="H2355" s="1" t="e">
        <f t="shared" si="183"/>
        <v>#NUM!</v>
      </c>
      <c r="I2355" s="1" t="e">
        <f t="shared" si="184"/>
        <v>#NUM!</v>
      </c>
    </row>
    <row r="2356" spans="5:9" x14ac:dyDescent="0.35">
      <c r="E2356" s="1" t="e">
        <f t="shared" si="180"/>
        <v>#NUM!</v>
      </c>
      <c r="F2356" s="1" t="e">
        <f t="shared" si="181"/>
        <v>#NUM!</v>
      </c>
      <c r="G2356" s="1" t="e">
        <f t="shared" si="182"/>
        <v>#NUM!</v>
      </c>
      <c r="H2356" s="1" t="e">
        <f t="shared" si="183"/>
        <v>#NUM!</v>
      </c>
      <c r="I2356" s="1" t="e">
        <f t="shared" si="184"/>
        <v>#NUM!</v>
      </c>
    </row>
    <row r="2357" spans="5:9" x14ac:dyDescent="0.35">
      <c r="E2357" s="1" t="e">
        <f t="shared" si="180"/>
        <v>#NUM!</v>
      </c>
      <c r="F2357" s="1" t="e">
        <f t="shared" si="181"/>
        <v>#NUM!</v>
      </c>
      <c r="G2357" s="1" t="e">
        <f t="shared" si="182"/>
        <v>#NUM!</v>
      </c>
      <c r="H2357" s="1" t="e">
        <f t="shared" si="183"/>
        <v>#NUM!</v>
      </c>
      <c r="I2357" s="1" t="e">
        <f t="shared" si="184"/>
        <v>#NUM!</v>
      </c>
    </row>
    <row r="2358" spans="5:9" x14ac:dyDescent="0.35">
      <c r="E2358" s="1" t="e">
        <f t="shared" si="180"/>
        <v>#NUM!</v>
      </c>
      <c r="F2358" s="1" t="e">
        <f t="shared" si="181"/>
        <v>#NUM!</v>
      </c>
      <c r="G2358" s="1" t="e">
        <f t="shared" si="182"/>
        <v>#NUM!</v>
      </c>
      <c r="H2358" s="1" t="e">
        <f t="shared" si="183"/>
        <v>#NUM!</v>
      </c>
      <c r="I2358" s="1" t="e">
        <f t="shared" si="184"/>
        <v>#NUM!</v>
      </c>
    </row>
    <row r="2359" spans="5:9" x14ac:dyDescent="0.35">
      <c r="E2359" s="1" t="e">
        <f t="shared" si="180"/>
        <v>#NUM!</v>
      </c>
      <c r="F2359" s="1" t="e">
        <f t="shared" si="181"/>
        <v>#NUM!</v>
      </c>
      <c r="G2359" s="1" t="e">
        <f t="shared" si="182"/>
        <v>#NUM!</v>
      </c>
      <c r="H2359" s="1" t="e">
        <f t="shared" si="183"/>
        <v>#NUM!</v>
      </c>
      <c r="I2359" s="1" t="e">
        <f t="shared" si="184"/>
        <v>#NUM!</v>
      </c>
    </row>
    <row r="2360" spans="5:9" x14ac:dyDescent="0.35">
      <c r="E2360" s="1" t="e">
        <f t="shared" si="180"/>
        <v>#NUM!</v>
      </c>
      <c r="F2360" s="1" t="e">
        <f t="shared" si="181"/>
        <v>#NUM!</v>
      </c>
      <c r="G2360" s="1" t="e">
        <f t="shared" si="182"/>
        <v>#NUM!</v>
      </c>
      <c r="H2360" s="1" t="e">
        <f t="shared" si="183"/>
        <v>#NUM!</v>
      </c>
      <c r="I2360" s="1" t="e">
        <f t="shared" si="184"/>
        <v>#NUM!</v>
      </c>
    </row>
    <row r="2361" spans="5:9" x14ac:dyDescent="0.35">
      <c r="E2361" s="1" t="e">
        <f t="shared" si="180"/>
        <v>#NUM!</v>
      </c>
      <c r="F2361" s="1" t="e">
        <f t="shared" si="181"/>
        <v>#NUM!</v>
      </c>
      <c r="G2361" s="1" t="e">
        <f t="shared" si="182"/>
        <v>#NUM!</v>
      </c>
      <c r="H2361" s="1" t="e">
        <f t="shared" si="183"/>
        <v>#NUM!</v>
      </c>
      <c r="I2361" s="1" t="e">
        <f t="shared" si="184"/>
        <v>#NUM!</v>
      </c>
    </row>
    <row r="2362" spans="5:9" x14ac:dyDescent="0.35">
      <c r="E2362" s="1" t="e">
        <f t="shared" si="180"/>
        <v>#NUM!</v>
      </c>
      <c r="F2362" s="1" t="e">
        <f t="shared" si="181"/>
        <v>#NUM!</v>
      </c>
      <c r="G2362" s="1" t="e">
        <f t="shared" si="182"/>
        <v>#NUM!</v>
      </c>
      <c r="H2362" s="1" t="e">
        <f t="shared" si="183"/>
        <v>#NUM!</v>
      </c>
      <c r="I2362" s="1" t="e">
        <f t="shared" si="184"/>
        <v>#NUM!</v>
      </c>
    </row>
    <row r="2363" spans="5:9" x14ac:dyDescent="0.35">
      <c r="E2363" s="1" t="e">
        <f t="shared" si="180"/>
        <v>#NUM!</v>
      </c>
      <c r="F2363" s="1" t="e">
        <f t="shared" si="181"/>
        <v>#NUM!</v>
      </c>
      <c r="G2363" s="1" t="e">
        <f t="shared" si="182"/>
        <v>#NUM!</v>
      </c>
      <c r="H2363" s="1" t="e">
        <f t="shared" si="183"/>
        <v>#NUM!</v>
      </c>
      <c r="I2363" s="1" t="e">
        <f t="shared" si="184"/>
        <v>#NUM!</v>
      </c>
    </row>
    <row r="2364" spans="5:9" x14ac:dyDescent="0.35">
      <c r="E2364" s="1" t="e">
        <f t="shared" si="180"/>
        <v>#NUM!</v>
      </c>
      <c r="F2364" s="1" t="e">
        <f t="shared" si="181"/>
        <v>#NUM!</v>
      </c>
      <c r="G2364" s="1" t="e">
        <f t="shared" si="182"/>
        <v>#NUM!</v>
      </c>
      <c r="H2364" s="1" t="e">
        <f t="shared" si="183"/>
        <v>#NUM!</v>
      </c>
      <c r="I2364" s="1" t="e">
        <f t="shared" si="184"/>
        <v>#NUM!</v>
      </c>
    </row>
    <row r="2365" spans="5:9" x14ac:dyDescent="0.35">
      <c r="E2365" s="1" t="e">
        <f t="shared" si="180"/>
        <v>#NUM!</v>
      </c>
      <c r="F2365" s="1" t="e">
        <f t="shared" si="181"/>
        <v>#NUM!</v>
      </c>
      <c r="G2365" s="1" t="e">
        <f t="shared" si="182"/>
        <v>#NUM!</v>
      </c>
      <c r="H2365" s="1" t="e">
        <f t="shared" si="183"/>
        <v>#NUM!</v>
      </c>
      <c r="I2365" s="1" t="e">
        <f t="shared" si="184"/>
        <v>#NUM!</v>
      </c>
    </row>
    <row r="2366" spans="5:9" x14ac:dyDescent="0.35">
      <c r="E2366" s="1" t="e">
        <f t="shared" si="180"/>
        <v>#NUM!</v>
      </c>
      <c r="F2366" s="1" t="e">
        <f t="shared" si="181"/>
        <v>#NUM!</v>
      </c>
      <c r="G2366" s="1" t="e">
        <f t="shared" si="182"/>
        <v>#NUM!</v>
      </c>
      <c r="H2366" s="1" t="e">
        <f t="shared" si="183"/>
        <v>#NUM!</v>
      </c>
      <c r="I2366" s="1" t="e">
        <f t="shared" si="184"/>
        <v>#NUM!</v>
      </c>
    </row>
    <row r="2367" spans="5:9" x14ac:dyDescent="0.35">
      <c r="E2367" s="1" t="e">
        <f t="shared" si="180"/>
        <v>#NUM!</v>
      </c>
      <c r="F2367" s="1" t="e">
        <f t="shared" si="181"/>
        <v>#NUM!</v>
      </c>
      <c r="G2367" s="1" t="e">
        <f t="shared" si="182"/>
        <v>#NUM!</v>
      </c>
      <c r="H2367" s="1" t="e">
        <f t="shared" si="183"/>
        <v>#NUM!</v>
      </c>
      <c r="I2367" s="1" t="e">
        <f t="shared" si="184"/>
        <v>#NUM!</v>
      </c>
    </row>
    <row r="2368" spans="5:9" x14ac:dyDescent="0.35">
      <c r="E2368" s="1" t="e">
        <f t="shared" si="180"/>
        <v>#NUM!</v>
      </c>
      <c r="F2368" s="1" t="e">
        <f t="shared" si="181"/>
        <v>#NUM!</v>
      </c>
      <c r="G2368" s="1" t="e">
        <f t="shared" si="182"/>
        <v>#NUM!</v>
      </c>
      <c r="H2368" s="1" t="e">
        <f t="shared" si="183"/>
        <v>#NUM!</v>
      </c>
      <c r="I2368" s="1" t="e">
        <f t="shared" si="184"/>
        <v>#NUM!</v>
      </c>
    </row>
    <row r="2369" spans="5:9" x14ac:dyDescent="0.35">
      <c r="E2369" s="1" t="e">
        <f t="shared" si="180"/>
        <v>#NUM!</v>
      </c>
      <c r="F2369" s="1" t="e">
        <f t="shared" si="181"/>
        <v>#NUM!</v>
      </c>
      <c r="G2369" s="1" t="e">
        <f t="shared" si="182"/>
        <v>#NUM!</v>
      </c>
      <c r="H2369" s="1" t="e">
        <f t="shared" si="183"/>
        <v>#NUM!</v>
      </c>
      <c r="I2369" s="1" t="e">
        <f t="shared" si="184"/>
        <v>#NUM!</v>
      </c>
    </row>
    <row r="2370" spans="5:9" x14ac:dyDescent="0.35">
      <c r="E2370" s="1" t="e">
        <f t="shared" si="180"/>
        <v>#NUM!</v>
      </c>
      <c r="F2370" s="1" t="e">
        <f t="shared" si="181"/>
        <v>#NUM!</v>
      </c>
      <c r="G2370" s="1" t="e">
        <f t="shared" si="182"/>
        <v>#NUM!</v>
      </c>
      <c r="H2370" s="1" t="e">
        <f t="shared" si="183"/>
        <v>#NUM!</v>
      </c>
      <c r="I2370" s="1" t="e">
        <f t="shared" si="184"/>
        <v>#NUM!</v>
      </c>
    </row>
    <row r="2371" spans="5:9" x14ac:dyDescent="0.35">
      <c r="E2371" s="1" t="e">
        <f t="shared" si="180"/>
        <v>#NUM!</v>
      </c>
      <c r="F2371" s="1" t="e">
        <f t="shared" si="181"/>
        <v>#NUM!</v>
      </c>
      <c r="G2371" s="1" t="e">
        <f t="shared" si="182"/>
        <v>#NUM!</v>
      </c>
      <c r="H2371" s="1" t="e">
        <f t="shared" si="183"/>
        <v>#NUM!</v>
      </c>
      <c r="I2371" s="1" t="e">
        <f t="shared" si="184"/>
        <v>#NUM!</v>
      </c>
    </row>
    <row r="2372" spans="5:9" x14ac:dyDescent="0.35">
      <c r="E2372" s="1" t="e">
        <f t="shared" ref="E2372:E2435" si="185">IF(I2371&lt;&gt;0,E2371+1,"")</f>
        <v>#NUM!</v>
      </c>
      <c r="F2372" s="1" t="e">
        <f t="shared" ref="F2372:F2435" si="186">IF(I2371&lt;&gt;0,I2371,"")</f>
        <v>#NUM!</v>
      </c>
      <c r="G2372" s="1" t="e">
        <f t="shared" ref="G2372:G2435" si="187">IF(I2371&lt;&gt;0,F2372,"")</f>
        <v>#NUM!</v>
      </c>
      <c r="H2372" s="1" t="e">
        <f t="shared" ref="H2372:H2435" si="188">IF(I2371&lt;&gt;0,(EXP(-F2372)+100)^(1/3),"")</f>
        <v>#NUM!</v>
      </c>
      <c r="I2372" s="1" t="e">
        <f t="shared" ref="I2372:I2435" si="189">IF(I2371&lt;&gt;0,ABS(G2372-H2372),"")</f>
        <v>#NUM!</v>
      </c>
    </row>
    <row r="2373" spans="5:9" x14ac:dyDescent="0.35">
      <c r="E2373" s="1" t="e">
        <f t="shared" si="185"/>
        <v>#NUM!</v>
      </c>
      <c r="F2373" s="1" t="e">
        <f t="shared" si="186"/>
        <v>#NUM!</v>
      </c>
      <c r="G2373" s="1" t="e">
        <f t="shared" si="187"/>
        <v>#NUM!</v>
      </c>
      <c r="H2373" s="1" t="e">
        <f t="shared" si="188"/>
        <v>#NUM!</v>
      </c>
      <c r="I2373" s="1" t="e">
        <f t="shared" si="189"/>
        <v>#NUM!</v>
      </c>
    </row>
    <row r="2374" spans="5:9" x14ac:dyDescent="0.35">
      <c r="E2374" s="1" t="e">
        <f t="shared" si="185"/>
        <v>#NUM!</v>
      </c>
      <c r="F2374" s="1" t="e">
        <f t="shared" si="186"/>
        <v>#NUM!</v>
      </c>
      <c r="G2374" s="1" t="e">
        <f t="shared" si="187"/>
        <v>#NUM!</v>
      </c>
      <c r="H2374" s="1" t="e">
        <f t="shared" si="188"/>
        <v>#NUM!</v>
      </c>
      <c r="I2374" s="1" t="e">
        <f t="shared" si="189"/>
        <v>#NUM!</v>
      </c>
    </row>
    <row r="2375" spans="5:9" x14ac:dyDescent="0.35">
      <c r="E2375" s="1" t="e">
        <f t="shared" si="185"/>
        <v>#NUM!</v>
      </c>
      <c r="F2375" s="1" t="e">
        <f t="shared" si="186"/>
        <v>#NUM!</v>
      </c>
      <c r="G2375" s="1" t="e">
        <f t="shared" si="187"/>
        <v>#NUM!</v>
      </c>
      <c r="H2375" s="1" t="e">
        <f t="shared" si="188"/>
        <v>#NUM!</v>
      </c>
      <c r="I2375" s="1" t="e">
        <f t="shared" si="189"/>
        <v>#NUM!</v>
      </c>
    </row>
    <row r="2376" spans="5:9" x14ac:dyDescent="0.35">
      <c r="E2376" s="1" t="e">
        <f t="shared" si="185"/>
        <v>#NUM!</v>
      </c>
      <c r="F2376" s="1" t="e">
        <f t="shared" si="186"/>
        <v>#NUM!</v>
      </c>
      <c r="G2376" s="1" t="e">
        <f t="shared" si="187"/>
        <v>#NUM!</v>
      </c>
      <c r="H2376" s="1" t="e">
        <f t="shared" si="188"/>
        <v>#NUM!</v>
      </c>
      <c r="I2376" s="1" t="e">
        <f t="shared" si="189"/>
        <v>#NUM!</v>
      </c>
    </row>
    <row r="2377" spans="5:9" x14ac:dyDescent="0.35">
      <c r="E2377" s="1" t="e">
        <f t="shared" si="185"/>
        <v>#NUM!</v>
      </c>
      <c r="F2377" s="1" t="e">
        <f t="shared" si="186"/>
        <v>#NUM!</v>
      </c>
      <c r="G2377" s="1" t="e">
        <f t="shared" si="187"/>
        <v>#NUM!</v>
      </c>
      <c r="H2377" s="1" t="e">
        <f t="shared" si="188"/>
        <v>#NUM!</v>
      </c>
      <c r="I2377" s="1" t="e">
        <f t="shared" si="189"/>
        <v>#NUM!</v>
      </c>
    </row>
    <row r="2378" spans="5:9" x14ac:dyDescent="0.35">
      <c r="E2378" s="1" t="e">
        <f t="shared" si="185"/>
        <v>#NUM!</v>
      </c>
      <c r="F2378" s="1" t="e">
        <f t="shared" si="186"/>
        <v>#NUM!</v>
      </c>
      <c r="G2378" s="1" t="e">
        <f t="shared" si="187"/>
        <v>#NUM!</v>
      </c>
      <c r="H2378" s="1" t="e">
        <f t="shared" si="188"/>
        <v>#NUM!</v>
      </c>
      <c r="I2378" s="1" t="e">
        <f t="shared" si="189"/>
        <v>#NUM!</v>
      </c>
    </row>
    <row r="2379" spans="5:9" x14ac:dyDescent="0.35">
      <c r="E2379" s="1" t="e">
        <f t="shared" si="185"/>
        <v>#NUM!</v>
      </c>
      <c r="F2379" s="1" t="e">
        <f t="shared" si="186"/>
        <v>#NUM!</v>
      </c>
      <c r="G2379" s="1" t="e">
        <f t="shared" si="187"/>
        <v>#NUM!</v>
      </c>
      <c r="H2379" s="1" t="e">
        <f t="shared" si="188"/>
        <v>#NUM!</v>
      </c>
      <c r="I2379" s="1" t="e">
        <f t="shared" si="189"/>
        <v>#NUM!</v>
      </c>
    </row>
    <row r="2380" spans="5:9" x14ac:dyDescent="0.35">
      <c r="E2380" s="1" t="e">
        <f t="shared" si="185"/>
        <v>#NUM!</v>
      </c>
      <c r="F2380" s="1" t="e">
        <f t="shared" si="186"/>
        <v>#NUM!</v>
      </c>
      <c r="G2380" s="1" t="e">
        <f t="shared" si="187"/>
        <v>#NUM!</v>
      </c>
      <c r="H2380" s="1" t="e">
        <f t="shared" si="188"/>
        <v>#NUM!</v>
      </c>
      <c r="I2380" s="1" t="e">
        <f t="shared" si="189"/>
        <v>#NUM!</v>
      </c>
    </row>
    <row r="2381" spans="5:9" x14ac:dyDescent="0.35">
      <c r="E2381" s="1" t="e">
        <f t="shared" si="185"/>
        <v>#NUM!</v>
      </c>
      <c r="F2381" s="1" t="e">
        <f t="shared" si="186"/>
        <v>#NUM!</v>
      </c>
      <c r="G2381" s="1" t="e">
        <f t="shared" si="187"/>
        <v>#NUM!</v>
      </c>
      <c r="H2381" s="1" t="e">
        <f t="shared" si="188"/>
        <v>#NUM!</v>
      </c>
      <c r="I2381" s="1" t="e">
        <f t="shared" si="189"/>
        <v>#NUM!</v>
      </c>
    </row>
    <row r="2382" spans="5:9" x14ac:dyDescent="0.35">
      <c r="E2382" s="1" t="e">
        <f t="shared" si="185"/>
        <v>#NUM!</v>
      </c>
      <c r="F2382" s="1" t="e">
        <f t="shared" si="186"/>
        <v>#NUM!</v>
      </c>
      <c r="G2382" s="1" t="e">
        <f t="shared" si="187"/>
        <v>#NUM!</v>
      </c>
      <c r="H2382" s="1" t="e">
        <f t="shared" si="188"/>
        <v>#NUM!</v>
      </c>
      <c r="I2382" s="1" t="e">
        <f t="shared" si="189"/>
        <v>#NUM!</v>
      </c>
    </row>
    <row r="2383" spans="5:9" x14ac:dyDescent="0.35">
      <c r="E2383" s="1" t="e">
        <f t="shared" si="185"/>
        <v>#NUM!</v>
      </c>
      <c r="F2383" s="1" t="e">
        <f t="shared" si="186"/>
        <v>#NUM!</v>
      </c>
      <c r="G2383" s="1" t="e">
        <f t="shared" si="187"/>
        <v>#NUM!</v>
      </c>
      <c r="H2383" s="1" t="e">
        <f t="shared" si="188"/>
        <v>#NUM!</v>
      </c>
      <c r="I2383" s="1" t="e">
        <f t="shared" si="189"/>
        <v>#NUM!</v>
      </c>
    </row>
    <row r="2384" spans="5:9" x14ac:dyDescent="0.35">
      <c r="E2384" s="1" t="e">
        <f t="shared" si="185"/>
        <v>#NUM!</v>
      </c>
      <c r="F2384" s="1" t="e">
        <f t="shared" si="186"/>
        <v>#NUM!</v>
      </c>
      <c r="G2384" s="1" t="e">
        <f t="shared" si="187"/>
        <v>#NUM!</v>
      </c>
      <c r="H2384" s="1" t="e">
        <f t="shared" si="188"/>
        <v>#NUM!</v>
      </c>
      <c r="I2384" s="1" t="e">
        <f t="shared" si="189"/>
        <v>#NUM!</v>
      </c>
    </row>
    <row r="2385" spans="5:9" x14ac:dyDescent="0.35">
      <c r="E2385" s="1" t="e">
        <f t="shared" si="185"/>
        <v>#NUM!</v>
      </c>
      <c r="F2385" s="1" t="e">
        <f t="shared" si="186"/>
        <v>#NUM!</v>
      </c>
      <c r="G2385" s="1" t="e">
        <f t="shared" si="187"/>
        <v>#NUM!</v>
      </c>
      <c r="H2385" s="1" t="e">
        <f t="shared" si="188"/>
        <v>#NUM!</v>
      </c>
      <c r="I2385" s="1" t="e">
        <f t="shared" si="189"/>
        <v>#NUM!</v>
      </c>
    </row>
    <row r="2386" spans="5:9" x14ac:dyDescent="0.35">
      <c r="E2386" s="1" t="e">
        <f t="shared" si="185"/>
        <v>#NUM!</v>
      </c>
      <c r="F2386" s="1" t="e">
        <f t="shared" si="186"/>
        <v>#NUM!</v>
      </c>
      <c r="G2386" s="1" t="e">
        <f t="shared" si="187"/>
        <v>#NUM!</v>
      </c>
      <c r="H2386" s="1" t="e">
        <f t="shared" si="188"/>
        <v>#NUM!</v>
      </c>
      <c r="I2386" s="1" t="e">
        <f t="shared" si="189"/>
        <v>#NUM!</v>
      </c>
    </row>
    <row r="2387" spans="5:9" x14ac:dyDescent="0.35">
      <c r="E2387" s="1" t="e">
        <f t="shared" si="185"/>
        <v>#NUM!</v>
      </c>
      <c r="F2387" s="1" t="e">
        <f t="shared" si="186"/>
        <v>#NUM!</v>
      </c>
      <c r="G2387" s="1" t="e">
        <f t="shared" si="187"/>
        <v>#NUM!</v>
      </c>
      <c r="H2387" s="1" t="e">
        <f t="shared" si="188"/>
        <v>#NUM!</v>
      </c>
      <c r="I2387" s="1" t="e">
        <f t="shared" si="189"/>
        <v>#NUM!</v>
      </c>
    </row>
    <row r="2388" spans="5:9" x14ac:dyDescent="0.35">
      <c r="E2388" s="1" t="e">
        <f t="shared" si="185"/>
        <v>#NUM!</v>
      </c>
      <c r="F2388" s="1" t="e">
        <f t="shared" si="186"/>
        <v>#NUM!</v>
      </c>
      <c r="G2388" s="1" t="e">
        <f t="shared" si="187"/>
        <v>#NUM!</v>
      </c>
      <c r="H2388" s="1" t="e">
        <f t="shared" si="188"/>
        <v>#NUM!</v>
      </c>
      <c r="I2388" s="1" t="e">
        <f t="shared" si="189"/>
        <v>#NUM!</v>
      </c>
    </row>
    <row r="2389" spans="5:9" x14ac:dyDescent="0.35">
      <c r="E2389" s="1" t="e">
        <f t="shared" si="185"/>
        <v>#NUM!</v>
      </c>
      <c r="F2389" s="1" t="e">
        <f t="shared" si="186"/>
        <v>#NUM!</v>
      </c>
      <c r="G2389" s="1" t="e">
        <f t="shared" si="187"/>
        <v>#NUM!</v>
      </c>
      <c r="H2389" s="1" t="e">
        <f t="shared" si="188"/>
        <v>#NUM!</v>
      </c>
      <c r="I2389" s="1" t="e">
        <f t="shared" si="189"/>
        <v>#NUM!</v>
      </c>
    </row>
    <row r="2390" spans="5:9" x14ac:dyDescent="0.35">
      <c r="E2390" s="1" t="e">
        <f t="shared" si="185"/>
        <v>#NUM!</v>
      </c>
      <c r="F2390" s="1" t="e">
        <f t="shared" si="186"/>
        <v>#NUM!</v>
      </c>
      <c r="G2390" s="1" t="e">
        <f t="shared" si="187"/>
        <v>#NUM!</v>
      </c>
      <c r="H2390" s="1" t="e">
        <f t="shared" si="188"/>
        <v>#NUM!</v>
      </c>
      <c r="I2390" s="1" t="e">
        <f t="shared" si="189"/>
        <v>#NUM!</v>
      </c>
    </row>
    <row r="2391" spans="5:9" x14ac:dyDescent="0.35">
      <c r="E2391" s="1" t="e">
        <f t="shared" si="185"/>
        <v>#NUM!</v>
      </c>
      <c r="F2391" s="1" t="e">
        <f t="shared" si="186"/>
        <v>#NUM!</v>
      </c>
      <c r="G2391" s="1" t="e">
        <f t="shared" si="187"/>
        <v>#NUM!</v>
      </c>
      <c r="H2391" s="1" t="e">
        <f t="shared" si="188"/>
        <v>#NUM!</v>
      </c>
      <c r="I2391" s="1" t="e">
        <f t="shared" si="189"/>
        <v>#NUM!</v>
      </c>
    </row>
    <row r="2392" spans="5:9" x14ac:dyDescent="0.35">
      <c r="E2392" s="1" t="e">
        <f t="shared" si="185"/>
        <v>#NUM!</v>
      </c>
      <c r="F2392" s="1" t="e">
        <f t="shared" si="186"/>
        <v>#NUM!</v>
      </c>
      <c r="G2392" s="1" t="e">
        <f t="shared" si="187"/>
        <v>#NUM!</v>
      </c>
      <c r="H2392" s="1" t="e">
        <f t="shared" si="188"/>
        <v>#NUM!</v>
      </c>
      <c r="I2392" s="1" t="e">
        <f t="shared" si="189"/>
        <v>#NUM!</v>
      </c>
    </row>
    <row r="2393" spans="5:9" x14ac:dyDescent="0.35">
      <c r="E2393" s="1" t="e">
        <f t="shared" si="185"/>
        <v>#NUM!</v>
      </c>
      <c r="F2393" s="1" t="e">
        <f t="shared" si="186"/>
        <v>#NUM!</v>
      </c>
      <c r="G2393" s="1" t="e">
        <f t="shared" si="187"/>
        <v>#NUM!</v>
      </c>
      <c r="H2393" s="1" t="e">
        <f t="shared" si="188"/>
        <v>#NUM!</v>
      </c>
      <c r="I2393" s="1" t="e">
        <f t="shared" si="189"/>
        <v>#NUM!</v>
      </c>
    </row>
    <row r="2394" spans="5:9" x14ac:dyDescent="0.35">
      <c r="E2394" s="1" t="e">
        <f t="shared" si="185"/>
        <v>#NUM!</v>
      </c>
      <c r="F2394" s="1" t="e">
        <f t="shared" si="186"/>
        <v>#NUM!</v>
      </c>
      <c r="G2394" s="1" t="e">
        <f t="shared" si="187"/>
        <v>#NUM!</v>
      </c>
      <c r="H2394" s="1" t="e">
        <f t="shared" si="188"/>
        <v>#NUM!</v>
      </c>
      <c r="I2394" s="1" t="e">
        <f t="shared" si="189"/>
        <v>#NUM!</v>
      </c>
    </row>
    <row r="2395" spans="5:9" x14ac:dyDescent="0.35">
      <c r="E2395" s="1" t="e">
        <f t="shared" si="185"/>
        <v>#NUM!</v>
      </c>
      <c r="F2395" s="1" t="e">
        <f t="shared" si="186"/>
        <v>#NUM!</v>
      </c>
      <c r="G2395" s="1" t="e">
        <f t="shared" si="187"/>
        <v>#NUM!</v>
      </c>
      <c r="H2395" s="1" t="e">
        <f t="shared" si="188"/>
        <v>#NUM!</v>
      </c>
      <c r="I2395" s="1" t="e">
        <f t="shared" si="189"/>
        <v>#NUM!</v>
      </c>
    </row>
    <row r="2396" spans="5:9" x14ac:dyDescent="0.35">
      <c r="E2396" s="1" t="e">
        <f t="shared" si="185"/>
        <v>#NUM!</v>
      </c>
      <c r="F2396" s="1" t="e">
        <f t="shared" si="186"/>
        <v>#NUM!</v>
      </c>
      <c r="G2396" s="1" t="e">
        <f t="shared" si="187"/>
        <v>#NUM!</v>
      </c>
      <c r="H2396" s="1" t="e">
        <f t="shared" si="188"/>
        <v>#NUM!</v>
      </c>
      <c r="I2396" s="1" t="e">
        <f t="shared" si="189"/>
        <v>#NUM!</v>
      </c>
    </row>
    <row r="2397" spans="5:9" x14ac:dyDescent="0.35">
      <c r="E2397" s="1" t="e">
        <f t="shared" si="185"/>
        <v>#NUM!</v>
      </c>
      <c r="F2397" s="1" t="e">
        <f t="shared" si="186"/>
        <v>#NUM!</v>
      </c>
      <c r="G2397" s="1" t="e">
        <f t="shared" si="187"/>
        <v>#NUM!</v>
      </c>
      <c r="H2397" s="1" t="e">
        <f t="shared" si="188"/>
        <v>#NUM!</v>
      </c>
      <c r="I2397" s="1" t="e">
        <f t="shared" si="189"/>
        <v>#NUM!</v>
      </c>
    </row>
    <row r="2398" spans="5:9" x14ac:dyDescent="0.35">
      <c r="E2398" s="1" t="e">
        <f t="shared" si="185"/>
        <v>#NUM!</v>
      </c>
      <c r="F2398" s="1" t="e">
        <f t="shared" si="186"/>
        <v>#NUM!</v>
      </c>
      <c r="G2398" s="1" t="e">
        <f t="shared" si="187"/>
        <v>#NUM!</v>
      </c>
      <c r="H2398" s="1" t="e">
        <f t="shared" si="188"/>
        <v>#NUM!</v>
      </c>
      <c r="I2398" s="1" t="e">
        <f t="shared" si="189"/>
        <v>#NUM!</v>
      </c>
    </row>
    <row r="2399" spans="5:9" x14ac:dyDescent="0.35">
      <c r="E2399" s="1" t="e">
        <f t="shared" si="185"/>
        <v>#NUM!</v>
      </c>
      <c r="F2399" s="1" t="e">
        <f t="shared" si="186"/>
        <v>#NUM!</v>
      </c>
      <c r="G2399" s="1" t="e">
        <f t="shared" si="187"/>
        <v>#NUM!</v>
      </c>
      <c r="H2399" s="1" t="e">
        <f t="shared" si="188"/>
        <v>#NUM!</v>
      </c>
      <c r="I2399" s="1" t="e">
        <f t="shared" si="189"/>
        <v>#NUM!</v>
      </c>
    </row>
    <row r="2400" spans="5:9" x14ac:dyDescent="0.35">
      <c r="E2400" s="1" t="e">
        <f t="shared" si="185"/>
        <v>#NUM!</v>
      </c>
      <c r="F2400" s="1" t="e">
        <f t="shared" si="186"/>
        <v>#NUM!</v>
      </c>
      <c r="G2400" s="1" t="e">
        <f t="shared" si="187"/>
        <v>#NUM!</v>
      </c>
      <c r="H2400" s="1" t="e">
        <f t="shared" si="188"/>
        <v>#NUM!</v>
      </c>
      <c r="I2400" s="1" t="e">
        <f t="shared" si="189"/>
        <v>#NUM!</v>
      </c>
    </row>
    <row r="2401" spans="5:9" x14ac:dyDescent="0.35">
      <c r="E2401" s="1" t="e">
        <f t="shared" si="185"/>
        <v>#NUM!</v>
      </c>
      <c r="F2401" s="1" t="e">
        <f t="shared" si="186"/>
        <v>#NUM!</v>
      </c>
      <c r="G2401" s="1" t="e">
        <f t="shared" si="187"/>
        <v>#NUM!</v>
      </c>
      <c r="H2401" s="1" t="e">
        <f t="shared" si="188"/>
        <v>#NUM!</v>
      </c>
      <c r="I2401" s="1" t="e">
        <f t="shared" si="189"/>
        <v>#NUM!</v>
      </c>
    </row>
    <row r="2402" spans="5:9" x14ac:dyDescent="0.35">
      <c r="E2402" s="1" t="e">
        <f t="shared" si="185"/>
        <v>#NUM!</v>
      </c>
      <c r="F2402" s="1" t="e">
        <f t="shared" si="186"/>
        <v>#NUM!</v>
      </c>
      <c r="G2402" s="1" t="e">
        <f t="shared" si="187"/>
        <v>#NUM!</v>
      </c>
      <c r="H2402" s="1" t="e">
        <f t="shared" si="188"/>
        <v>#NUM!</v>
      </c>
      <c r="I2402" s="1" t="e">
        <f t="shared" si="189"/>
        <v>#NUM!</v>
      </c>
    </row>
    <row r="2403" spans="5:9" x14ac:dyDescent="0.35">
      <c r="E2403" s="1" t="e">
        <f t="shared" si="185"/>
        <v>#NUM!</v>
      </c>
      <c r="F2403" s="1" t="e">
        <f t="shared" si="186"/>
        <v>#NUM!</v>
      </c>
      <c r="G2403" s="1" t="e">
        <f t="shared" si="187"/>
        <v>#NUM!</v>
      </c>
      <c r="H2403" s="1" t="e">
        <f t="shared" si="188"/>
        <v>#NUM!</v>
      </c>
      <c r="I2403" s="1" t="e">
        <f t="shared" si="189"/>
        <v>#NUM!</v>
      </c>
    </row>
    <row r="2404" spans="5:9" x14ac:dyDescent="0.35">
      <c r="E2404" s="1" t="e">
        <f t="shared" si="185"/>
        <v>#NUM!</v>
      </c>
      <c r="F2404" s="1" t="e">
        <f t="shared" si="186"/>
        <v>#NUM!</v>
      </c>
      <c r="G2404" s="1" t="e">
        <f t="shared" si="187"/>
        <v>#NUM!</v>
      </c>
      <c r="H2404" s="1" t="e">
        <f t="shared" si="188"/>
        <v>#NUM!</v>
      </c>
      <c r="I2404" s="1" t="e">
        <f t="shared" si="189"/>
        <v>#NUM!</v>
      </c>
    </row>
    <row r="2405" spans="5:9" x14ac:dyDescent="0.35">
      <c r="E2405" s="1" t="e">
        <f t="shared" si="185"/>
        <v>#NUM!</v>
      </c>
      <c r="F2405" s="1" t="e">
        <f t="shared" si="186"/>
        <v>#NUM!</v>
      </c>
      <c r="G2405" s="1" t="e">
        <f t="shared" si="187"/>
        <v>#NUM!</v>
      </c>
      <c r="H2405" s="1" t="e">
        <f t="shared" si="188"/>
        <v>#NUM!</v>
      </c>
      <c r="I2405" s="1" t="e">
        <f t="shared" si="189"/>
        <v>#NUM!</v>
      </c>
    </row>
    <row r="2406" spans="5:9" x14ac:dyDescent="0.35">
      <c r="E2406" s="1" t="e">
        <f t="shared" si="185"/>
        <v>#NUM!</v>
      </c>
      <c r="F2406" s="1" t="e">
        <f t="shared" si="186"/>
        <v>#NUM!</v>
      </c>
      <c r="G2406" s="1" t="e">
        <f t="shared" si="187"/>
        <v>#NUM!</v>
      </c>
      <c r="H2406" s="1" t="e">
        <f t="shared" si="188"/>
        <v>#NUM!</v>
      </c>
      <c r="I2406" s="1" t="e">
        <f t="shared" si="189"/>
        <v>#NUM!</v>
      </c>
    </row>
    <row r="2407" spans="5:9" x14ac:dyDescent="0.35">
      <c r="E2407" s="1" t="e">
        <f t="shared" si="185"/>
        <v>#NUM!</v>
      </c>
      <c r="F2407" s="1" t="e">
        <f t="shared" si="186"/>
        <v>#NUM!</v>
      </c>
      <c r="G2407" s="1" t="e">
        <f t="shared" si="187"/>
        <v>#NUM!</v>
      </c>
      <c r="H2407" s="1" t="e">
        <f t="shared" si="188"/>
        <v>#NUM!</v>
      </c>
      <c r="I2407" s="1" t="e">
        <f t="shared" si="189"/>
        <v>#NUM!</v>
      </c>
    </row>
    <row r="2408" spans="5:9" x14ac:dyDescent="0.35">
      <c r="E2408" s="1" t="e">
        <f t="shared" si="185"/>
        <v>#NUM!</v>
      </c>
      <c r="F2408" s="1" t="e">
        <f t="shared" si="186"/>
        <v>#NUM!</v>
      </c>
      <c r="G2408" s="1" t="e">
        <f t="shared" si="187"/>
        <v>#NUM!</v>
      </c>
      <c r="H2408" s="1" t="e">
        <f t="shared" si="188"/>
        <v>#NUM!</v>
      </c>
      <c r="I2408" s="1" t="e">
        <f t="shared" si="189"/>
        <v>#NUM!</v>
      </c>
    </row>
    <row r="2409" spans="5:9" x14ac:dyDescent="0.35">
      <c r="E2409" s="1" t="e">
        <f t="shared" si="185"/>
        <v>#NUM!</v>
      </c>
      <c r="F2409" s="1" t="e">
        <f t="shared" si="186"/>
        <v>#NUM!</v>
      </c>
      <c r="G2409" s="1" t="e">
        <f t="shared" si="187"/>
        <v>#NUM!</v>
      </c>
      <c r="H2409" s="1" t="e">
        <f t="shared" si="188"/>
        <v>#NUM!</v>
      </c>
      <c r="I2409" s="1" t="e">
        <f t="shared" si="189"/>
        <v>#NUM!</v>
      </c>
    </row>
    <row r="2410" spans="5:9" x14ac:dyDescent="0.35">
      <c r="E2410" s="1" t="e">
        <f t="shared" si="185"/>
        <v>#NUM!</v>
      </c>
      <c r="F2410" s="1" t="e">
        <f t="shared" si="186"/>
        <v>#NUM!</v>
      </c>
      <c r="G2410" s="1" t="e">
        <f t="shared" si="187"/>
        <v>#NUM!</v>
      </c>
      <c r="H2410" s="1" t="e">
        <f t="shared" si="188"/>
        <v>#NUM!</v>
      </c>
      <c r="I2410" s="1" t="e">
        <f t="shared" si="189"/>
        <v>#NUM!</v>
      </c>
    </row>
    <row r="2411" spans="5:9" x14ac:dyDescent="0.35">
      <c r="E2411" s="1" t="e">
        <f t="shared" si="185"/>
        <v>#NUM!</v>
      </c>
      <c r="F2411" s="1" t="e">
        <f t="shared" si="186"/>
        <v>#NUM!</v>
      </c>
      <c r="G2411" s="1" t="e">
        <f t="shared" si="187"/>
        <v>#NUM!</v>
      </c>
      <c r="H2411" s="1" t="e">
        <f t="shared" si="188"/>
        <v>#NUM!</v>
      </c>
      <c r="I2411" s="1" t="e">
        <f t="shared" si="189"/>
        <v>#NUM!</v>
      </c>
    </row>
    <row r="2412" spans="5:9" x14ac:dyDescent="0.35">
      <c r="E2412" s="1" t="e">
        <f t="shared" si="185"/>
        <v>#NUM!</v>
      </c>
      <c r="F2412" s="1" t="e">
        <f t="shared" si="186"/>
        <v>#NUM!</v>
      </c>
      <c r="G2412" s="1" t="e">
        <f t="shared" si="187"/>
        <v>#NUM!</v>
      </c>
      <c r="H2412" s="1" t="e">
        <f t="shared" si="188"/>
        <v>#NUM!</v>
      </c>
      <c r="I2412" s="1" t="e">
        <f t="shared" si="189"/>
        <v>#NUM!</v>
      </c>
    </row>
    <row r="2413" spans="5:9" x14ac:dyDescent="0.35">
      <c r="E2413" s="1" t="e">
        <f t="shared" si="185"/>
        <v>#NUM!</v>
      </c>
      <c r="F2413" s="1" t="e">
        <f t="shared" si="186"/>
        <v>#NUM!</v>
      </c>
      <c r="G2413" s="1" t="e">
        <f t="shared" si="187"/>
        <v>#NUM!</v>
      </c>
      <c r="H2413" s="1" t="e">
        <f t="shared" si="188"/>
        <v>#NUM!</v>
      </c>
      <c r="I2413" s="1" t="e">
        <f t="shared" si="189"/>
        <v>#NUM!</v>
      </c>
    </row>
    <row r="2414" spans="5:9" x14ac:dyDescent="0.35">
      <c r="E2414" s="1" t="e">
        <f t="shared" si="185"/>
        <v>#NUM!</v>
      </c>
      <c r="F2414" s="1" t="e">
        <f t="shared" si="186"/>
        <v>#NUM!</v>
      </c>
      <c r="G2414" s="1" t="e">
        <f t="shared" si="187"/>
        <v>#NUM!</v>
      </c>
      <c r="H2414" s="1" t="e">
        <f t="shared" si="188"/>
        <v>#NUM!</v>
      </c>
      <c r="I2414" s="1" t="e">
        <f t="shared" si="189"/>
        <v>#NUM!</v>
      </c>
    </row>
    <row r="2415" spans="5:9" x14ac:dyDescent="0.35">
      <c r="E2415" s="1" t="e">
        <f t="shared" si="185"/>
        <v>#NUM!</v>
      </c>
      <c r="F2415" s="1" t="e">
        <f t="shared" si="186"/>
        <v>#NUM!</v>
      </c>
      <c r="G2415" s="1" t="e">
        <f t="shared" si="187"/>
        <v>#NUM!</v>
      </c>
      <c r="H2415" s="1" t="e">
        <f t="shared" si="188"/>
        <v>#NUM!</v>
      </c>
      <c r="I2415" s="1" t="e">
        <f t="shared" si="189"/>
        <v>#NUM!</v>
      </c>
    </row>
    <row r="2416" spans="5:9" x14ac:dyDescent="0.35">
      <c r="E2416" s="1" t="e">
        <f t="shared" si="185"/>
        <v>#NUM!</v>
      </c>
      <c r="F2416" s="1" t="e">
        <f t="shared" si="186"/>
        <v>#NUM!</v>
      </c>
      <c r="G2416" s="1" t="e">
        <f t="shared" si="187"/>
        <v>#NUM!</v>
      </c>
      <c r="H2416" s="1" t="e">
        <f t="shared" si="188"/>
        <v>#NUM!</v>
      </c>
      <c r="I2416" s="1" t="e">
        <f t="shared" si="189"/>
        <v>#NUM!</v>
      </c>
    </row>
    <row r="2417" spans="5:9" x14ac:dyDescent="0.35">
      <c r="E2417" s="1" t="e">
        <f t="shared" si="185"/>
        <v>#NUM!</v>
      </c>
      <c r="F2417" s="1" t="e">
        <f t="shared" si="186"/>
        <v>#NUM!</v>
      </c>
      <c r="G2417" s="1" t="e">
        <f t="shared" si="187"/>
        <v>#NUM!</v>
      </c>
      <c r="H2417" s="1" t="e">
        <f t="shared" si="188"/>
        <v>#NUM!</v>
      </c>
      <c r="I2417" s="1" t="e">
        <f t="shared" si="189"/>
        <v>#NUM!</v>
      </c>
    </row>
    <row r="2418" spans="5:9" x14ac:dyDescent="0.35">
      <c r="E2418" s="1" t="e">
        <f t="shared" si="185"/>
        <v>#NUM!</v>
      </c>
      <c r="F2418" s="1" t="e">
        <f t="shared" si="186"/>
        <v>#NUM!</v>
      </c>
      <c r="G2418" s="1" t="e">
        <f t="shared" si="187"/>
        <v>#NUM!</v>
      </c>
      <c r="H2418" s="1" t="e">
        <f t="shared" si="188"/>
        <v>#NUM!</v>
      </c>
      <c r="I2418" s="1" t="e">
        <f t="shared" si="189"/>
        <v>#NUM!</v>
      </c>
    </row>
    <row r="2419" spans="5:9" x14ac:dyDescent="0.35">
      <c r="E2419" s="1" t="e">
        <f t="shared" si="185"/>
        <v>#NUM!</v>
      </c>
      <c r="F2419" s="1" t="e">
        <f t="shared" si="186"/>
        <v>#NUM!</v>
      </c>
      <c r="G2419" s="1" t="e">
        <f t="shared" si="187"/>
        <v>#NUM!</v>
      </c>
      <c r="H2419" s="1" t="e">
        <f t="shared" si="188"/>
        <v>#NUM!</v>
      </c>
      <c r="I2419" s="1" t="e">
        <f t="shared" si="189"/>
        <v>#NUM!</v>
      </c>
    </row>
    <row r="2420" spans="5:9" x14ac:dyDescent="0.35">
      <c r="E2420" s="1" t="e">
        <f t="shared" si="185"/>
        <v>#NUM!</v>
      </c>
      <c r="F2420" s="1" t="e">
        <f t="shared" si="186"/>
        <v>#NUM!</v>
      </c>
      <c r="G2420" s="1" t="e">
        <f t="shared" si="187"/>
        <v>#NUM!</v>
      </c>
      <c r="H2420" s="1" t="e">
        <f t="shared" si="188"/>
        <v>#NUM!</v>
      </c>
      <c r="I2420" s="1" t="e">
        <f t="shared" si="189"/>
        <v>#NUM!</v>
      </c>
    </row>
    <row r="2421" spans="5:9" x14ac:dyDescent="0.35">
      <c r="E2421" s="1" t="e">
        <f t="shared" si="185"/>
        <v>#NUM!</v>
      </c>
      <c r="F2421" s="1" t="e">
        <f t="shared" si="186"/>
        <v>#NUM!</v>
      </c>
      <c r="G2421" s="1" t="e">
        <f t="shared" si="187"/>
        <v>#NUM!</v>
      </c>
      <c r="H2421" s="1" t="e">
        <f t="shared" si="188"/>
        <v>#NUM!</v>
      </c>
      <c r="I2421" s="1" t="e">
        <f t="shared" si="189"/>
        <v>#NUM!</v>
      </c>
    </row>
    <row r="2422" spans="5:9" x14ac:dyDescent="0.35">
      <c r="E2422" s="1" t="e">
        <f t="shared" si="185"/>
        <v>#NUM!</v>
      </c>
      <c r="F2422" s="1" t="e">
        <f t="shared" si="186"/>
        <v>#NUM!</v>
      </c>
      <c r="G2422" s="1" t="e">
        <f t="shared" si="187"/>
        <v>#NUM!</v>
      </c>
      <c r="H2422" s="1" t="e">
        <f t="shared" si="188"/>
        <v>#NUM!</v>
      </c>
      <c r="I2422" s="1" t="e">
        <f t="shared" si="189"/>
        <v>#NUM!</v>
      </c>
    </row>
    <row r="2423" spans="5:9" x14ac:dyDescent="0.35">
      <c r="E2423" s="1" t="e">
        <f t="shared" si="185"/>
        <v>#NUM!</v>
      </c>
      <c r="F2423" s="1" t="e">
        <f t="shared" si="186"/>
        <v>#NUM!</v>
      </c>
      <c r="G2423" s="1" t="e">
        <f t="shared" si="187"/>
        <v>#NUM!</v>
      </c>
      <c r="H2423" s="1" t="e">
        <f t="shared" si="188"/>
        <v>#NUM!</v>
      </c>
      <c r="I2423" s="1" t="e">
        <f t="shared" si="189"/>
        <v>#NUM!</v>
      </c>
    </row>
    <row r="2424" spans="5:9" x14ac:dyDescent="0.35">
      <c r="E2424" s="1" t="e">
        <f t="shared" si="185"/>
        <v>#NUM!</v>
      </c>
      <c r="F2424" s="1" t="e">
        <f t="shared" si="186"/>
        <v>#NUM!</v>
      </c>
      <c r="G2424" s="1" t="e">
        <f t="shared" si="187"/>
        <v>#NUM!</v>
      </c>
      <c r="H2424" s="1" t="e">
        <f t="shared" si="188"/>
        <v>#NUM!</v>
      </c>
      <c r="I2424" s="1" t="e">
        <f t="shared" si="189"/>
        <v>#NUM!</v>
      </c>
    </row>
    <row r="2425" spans="5:9" x14ac:dyDescent="0.35">
      <c r="E2425" s="1" t="e">
        <f t="shared" si="185"/>
        <v>#NUM!</v>
      </c>
      <c r="F2425" s="1" t="e">
        <f t="shared" si="186"/>
        <v>#NUM!</v>
      </c>
      <c r="G2425" s="1" t="e">
        <f t="shared" si="187"/>
        <v>#NUM!</v>
      </c>
      <c r="H2425" s="1" t="e">
        <f t="shared" si="188"/>
        <v>#NUM!</v>
      </c>
      <c r="I2425" s="1" t="e">
        <f t="shared" si="189"/>
        <v>#NUM!</v>
      </c>
    </row>
    <row r="2426" spans="5:9" x14ac:dyDescent="0.35">
      <c r="E2426" s="1" t="e">
        <f t="shared" si="185"/>
        <v>#NUM!</v>
      </c>
      <c r="F2426" s="1" t="e">
        <f t="shared" si="186"/>
        <v>#NUM!</v>
      </c>
      <c r="G2426" s="1" t="e">
        <f t="shared" si="187"/>
        <v>#NUM!</v>
      </c>
      <c r="H2426" s="1" t="e">
        <f t="shared" si="188"/>
        <v>#NUM!</v>
      </c>
      <c r="I2426" s="1" t="e">
        <f t="shared" si="189"/>
        <v>#NUM!</v>
      </c>
    </row>
    <row r="2427" spans="5:9" x14ac:dyDescent="0.35">
      <c r="E2427" s="1" t="e">
        <f t="shared" si="185"/>
        <v>#NUM!</v>
      </c>
      <c r="F2427" s="1" t="e">
        <f t="shared" si="186"/>
        <v>#NUM!</v>
      </c>
      <c r="G2427" s="1" t="e">
        <f t="shared" si="187"/>
        <v>#NUM!</v>
      </c>
      <c r="H2427" s="1" t="e">
        <f t="shared" si="188"/>
        <v>#NUM!</v>
      </c>
      <c r="I2427" s="1" t="e">
        <f t="shared" si="189"/>
        <v>#NUM!</v>
      </c>
    </row>
    <row r="2428" spans="5:9" x14ac:dyDescent="0.35">
      <c r="E2428" s="1" t="e">
        <f t="shared" si="185"/>
        <v>#NUM!</v>
      </c>
      <c r="F2428" s="1" t="e">
        <f t="shared" si="186"/>
        <v>#NUM!</v>
      </c>
      <c r="G2428" s="1" t="e">
        <f t="shared" si="187"/>
        <v>#NUM!</v>
      </c>
      <c r="H2428" s="1" t="e">
        <f t="shared" si="188"/>
        <v>#NUM!</v>
      </c>
      <c r="I2428" s="1" t="e">
        <f t="shared" si="189"/>
        <v>#NUM!</v>
      </c>
    </row>
    <row r="2429" spans="5:9" x14ac:dyDescent="0.35">
      <c r="E2429" s="1" t="e">
        <f t="shared" si="185"/>
        <v>#NUM!</v>
      </c>
      <c r="F2429" s="1" t="e">
        <f t="shared" si="186"/>
        <v>#NUM!</v>
      </c>
      <c r="G2429" s="1" t="e">
        <f t="shared" si="187"/>
        <v>#NUM!</v>
      </c>
      <c r="H2429" s="1" t="e">
        <f t="shared" si="188"/>
        <v>#NUM!</v>
      </c>
      <c r="I2429" s="1" t="e">
        <f t="shared" si="189"/>
        <v>#NUM!</v>
      </c>
    </row>
    <row r="2430" spans="5:9" x14ac:dyDescent="0.35">
      <c r="E2430" s="1" t="e">
        <f t="shared" si="185"/>
        <v>#NUM!</v>
      </c>
      <c r="F2430" s="1" t="e">
        <f t="shared" si="186"/>
        <v>#NUM!</v>
      </c>
      <c r="G2430" s="1" t="e">
        <f t="shared" si="187"/>
        <v>#NUM!</v>
      </c>
      <c r="H2430" s="1" t="e">
        <f t="shared" si="188"/>
        <v>#NUM!</v>
      </c>
      <c r="I2430" s="1" t="e">
        <f t="shared" si="189"/>
        <v>#NUM!</v>
      </c>
    </row>
    <row r="2431" spans="5:9" x14ac:dyDescent="0.35">
      <c r="E2431" s="1" t="e">
        <f t="shared" si="185"/>
        <v>#NUM!</v>
      </c>
      <c r="F2431" s="1" t="e">
        <f t="shared" si="186"/>
        <v>#NUM!</v>
      </c>
      <c r="G2431" s="1" t="e">
        <f t="shared" si="187"/>
        <v>#NUM!</v>
      </c>
      <c r="H2431" s="1" t="e">
        <f t="shared" si="188"/>
        <v>#NUM!</v>
      </c>
      <c r="I2431" s="1" t="e">
        <f t="shared" si="189"/>
        <v>#NUM!</v>
      </c>
    </row>
    <row r="2432" spans="5:9" x14ac:dyDescent="0.35">
      <c r="E2432" s="1" t="e">
        <f t="shared" si="185"/>
        <v>#NUM!</v>
      </c>
      <c r="F2432" s="1" t="e">
        <f t="shared" si="186"/>
        <v>#NUM!</v>
      </c>
      <c r="G2432" s="1" t="e">
        <f t="shared" si="187"/>
        <v>#NUM!</v>
      </c>
      <c r="H2432" s="1" t="e">
        <f t="shared" si="188"/>
        <v>#NUM!</v>
      </c>
      <c r="I2432" s="1" t="e">
        <f t="shared" si="189"/>
        <v>#NUM!</v>
      </c>
    </row>
    <row r="2433" spans="5:9" x14ac:dyDescent="0.35">
      <c r="E2433" s="1" t="e">
        <f t="shared" si="185"/>
        <v>#NUM!</v>
      </c>
      <c r="F2433" s="1" t="e">
        <f t="shared" si="186"/>
        <v>#NUM!</v>
      </c>
      <c r="G2433" s="1" t="e">
        <f t="shared" si="187"/>
        <v>#NUM!</v>
      </c>
      <c r="H2433" s="1" t="e">
        <f t="shared" si="188"/>
        <v>#NUM!</v>
      </c>
      <c r="I2433" s="1" t="e">
        <f t="shared" si="189"/>
        <v>#NUM!</v>
      </c>
    </row>
    <row r="2434" spans="5:9" x14ac:dyDescent="0.35">
      <c r="E2434" s="1" t="e">
        <f t="shared" si="185"/>
        <v>#NUM!</v>
      </c>
      <c r="F2434" s="1" t="e">
        <f t="shared" si="186"/>
        <v>#NUM!</v>
      </c>
      <c r="G2434" s="1" t="e">
        <f t="shared" si="187"/>
        <v>#NUM!</v>
      </c>
      <c r="H2434" s="1" t="e">
        <f t="shared" si="188"/>
        <v>#NUM!</v>
      </c>
      <c r="I2434" s="1" t="e">
        <f t="shared" si="189"/>
        <v>#NUM!</v>
      </c>
    </row>
    <row r="2435" spans="5:9" x14ac:dyDescent="0.35">
      <c r="E2435" s="1" t="e">
        <f t="shared" si="185"/>
        <v>#NUM!</v>
      </c>
      <c r="F2435" s="1" t="e">
        <f t="shared" si="186"/>
        <v>#NUM!</v>
      </c>
      <c r="G2435" s="1" t="e">
        <f t="shared" si="187"/>
        <v>#NUM!</v>
      </c>
      <c r="H2435" s="1" t="e">
        <f t="shared" si="188"/>
        <v>#NUM!</v>
      </c>
      <c r="I2435" s="1" t="e">
        <f t="shared" si="189"/>
        <v>#NUM!</v>
      </c>
    </row>
    <row r="2436" spans="5:9" x14ac:dyDescent="0.35">
      <c r="E2436" s="1" t="e">
        <f t="shared" ref="E2436:E2499" si="190">IF(I2435&lt;&gt;0,E2435+1,"")</f>
        <v>#NUM!</v>
      </c>
      <c r="F2436" s="1" t="e">
        <f t="shared" ref="F2436:F2499" si="191">IF(I2435&lt;&gt;0,I2435,"")</f>
        <v>#NUM!</v>
      </c>
      <c r="G2436" s="1" t="e">
        <f t="shared" ref="G2436:G2499" si="192">IF(I2435&lt;&gt;0,F2436,"")</f>
        <v>#NUM!</v>
      </c>
      <c r="H2436" s="1" t="e">
        <f t="shared" ref="H2436:H2499" si="193">IF(I2435&lt;&gt;0,(EXP(-F2436)+100)^(1/3),"")</f>
        <v>#NUM!</v>
      </c>
      <c r="I2436" s="1" t="e">
        <f t="shared" ref="I2436:I2499" si="194">IF(I2435&lt;&gt;0,ABS(G2436-H2436),"")</f>
        <v>#NUM!</v>
      </c>
    </row>
    <row r="2437" spans="5:9" x14ac:dyDescent="0.35">
      <c r="E2437" s="1" t="e">
        <f t="shared" si="190"/>
        <v>#NUM!</v>
      </c>
      <c r="F2437" s="1" t="e">
        <f t="shared" si="191"/>
        <v>#NUM!</v>
      </c>
      <c r="G2437" s="1" t="e">
        <f t="shared" si="192"/>
        <v>#NUM!</v>
      </c>
      <c r="H2437" s="1" t="e">
        <f t="shared" si="193"/>
        <v>#NUM!</v>
      </c>
      <c r="I2437" s="1" t="e">
        <f t="shared" si="194"/>
        <v>#NUM!</v>
      </c>
    </row>
    <row r="2438" spans="5:9" x14ac:dyDescent="0.35">
      <c r="E2438" s="1" t="e">
        <f t="shared" si="190"/>
        <v>#NUM!</v>
      </c>
      <c r="F2438" s="1" t="e">
        <f t="shared" si="191"/>
        <v>#NUM!</v>
      </c>
      <c r="G2438" s="1" t="e">
        <f t="shared" si="192"/>
        <v>#NUM!</v>
      </c>
      <c r="H2438" s="1" t="e">
        <f t="shared" si="193"/>
        <v>#NUM!</v>
      </c>
      <c r="I2438" s="1" t="e">
        <f t="shared" si="194"/>
        <v>#NUM!</v>
      </c>
    </row>
    <row r="2439" spans="5:9" x14ac:dyDescent="0.35">
      <c r="E2439" s="1" t="e">
        <f t="shared" si="190"/>
        <v>#NUM!</v>
      </c>
      <c r="F2439" s="1" t="e">
        <f t="shared" si="191"/>
        <v>#NUM!</v>
      </c>
      <c r="G2439" s="1" t="e">
        <f t="shared" si="192"/>
        <v>#NUM!</v>
      </c>
      <c r="H2439" s="1" t="e">
        <f t="shared" si="193"/>
        <v>#NUM!</v>
      </c>
      <c r="I2439" s="1" t="e">
        <f t="shared" si="194"/>
        <v>#NUM!</v>
      </c>
    </row>
    <row r="2440" spans="5:9" x14ac:dyDescent="0.35">
      <c r="E2440" s="1" t="e">
        <f t="shared" si="190"/>
        <v>#NUM!</v>
      </c>
      <c r="F2440" s="1" t="e">
        <f t="shared" si="191"/>
        <v>#NUM!</v>
      </c>
      <c r="G2440" s="1" t="e">
        <f t="shared" si="192"/>
        <v>#NUM!</v>
      </c>
      <c r="H2440" s="1" t="e">
        <f t="shared" si="193"/>
        <v>#NUM!</v>
      </c>
      <c r="I2440" s="1" t="e">
        <f t="shared" si="194"/>
        <v>#NUM!</v>
      </c>
    </row>
    <row r="2441" spans="5:9" x14ac:dyDescent="0.35">
      <c r="E2441" s="1" t="e">
        <f t="shared" si="190"/>
        <v>#NUM!</v>
      </c>
      <c r="F2441" s="1" t="e">
        <f t="shared" si="191"/>
        <v>#NUM!</v>
      </c>
      <c r="G2441" s="1" t="e">
        <f t="shared" si="192"/>
        <v>#NUM!</v>
      </c>
      <c r="H2441" s="1" t="e">
        <f t="shared" si="193"/>
        <v>#NUM!</v>
      </c>
      <c r="I2441" s="1" t="e">
        <f t="shared" si="194"/>
        <v>#NUM!</v>
      </c>
    </row>
    <row r="2442" spans="5:9" x14ac:dyDescent="0.35">
      <c r="E2442" s="1" t="e">
        <f t="shared" si="190"/>
        <v>#NUM!</v>
      </c>
      <c r="F2442" s="1" t="e">
        <f t="shared" si="191"/>
        <v>#NUM!</v>
      </c>
      <c r="G2442" s="1" t="e">
        <f t="shared" si="192"/>
        <v>#NUM!</v>
      </c>
      <c r="H2442" s="1" t="e">
        <f t="shared" si="193"/>
        <v>#NUM!</v>
      </c>
      <c r="I2442" s="1" t="e">
        <f t="shared" si="194"/>
        <v>#NUM!</v>
      </c>
    </row>
    <row r="2443" spans="5:9" x14ac:dyDescent="0.35">
      <c r="E2443" s="1" t="e">
        <f t="shared" si="190"/>
        <v>#NUM!</v>
      </c>
      <c r="F2443" s="1" t="e">
        <f t="shared" si="191"/>
        <v>#NUM!</v>
      </c>
      <c r="G2443" s="1" t="e">
        <f t="shared" si="192"/>
        <v>#NUM!</v>
      </c>
      <c r="H2443" s="1" t="e">
        <f t="shared" si="193"/>
        <v>#NUM!</v>
      </c>
      <c r="I2443" s="1" t="e">
        <f t="shared" si="194"/>
        <v>#NUM!</v>
      </c>
    </row>
    <row r="2444" spans="5:9" x14ac:dyDescent="0.35">
      <c r="E2444" s="1" t="e">
        <f t="shared" si="190"/>
        <v>#NUM!</v>
      </c>
      <c r="F2444" s="1" t="e">
        <f t="shared" si="191"/>
        <v>#NUM!</v>
      </c>
      <c r="G2444" s="1" t="e">
        <f t="shared" si="192"/>
        <v>#NUM!</v>
      </c>
      <c r="H2444" s="1" t="e">
        <f t="shared" si="193"/>
        <v>#NUM!</v>
      </c>
      <c r="I2444" s="1" t="e">
        <f t="shared" si="194"/>
        <v>#NUM!</v>
      </c>
    </row>
    <row r="2445" spans="5:9" x14ac:dyDescent="0.35">
      <c r="E2445" s="1" t="e">
        <f t="shared" si="190"/>
        <v>#NUM!</v>
      </c>
      <c r="F2445" s="1" t="e">
        <f t="shared" si="191"/>
        <v>#NUM!</v>
      </c>
      <c r="G2445" s="1" t="e">
        <f t="shared" si="192"/>
        <v>#NUM!</v>
      </c>
      <c r="H2445" s="1" t="e">
        <f t="shared" si="193"/>
        <v>#NUM!</v>
      </c>
      <c r="I2445" s="1" t="e">
        <f t="shared" si="194"/>
        <v>#NUM!</v>
      </c>
    </row>
    <row r="2446" spans="5:9" x14ac:dyDescent="0.35">
      <c r="E2446" s="1" t="e">
        <f t="shared" si="190"/>
        <v>#NUM!</v>
      </c>
      <c r="F2446" s="1" t="e">
        <f t="shared" si="191"/>
        <v>#NUM!</v>
      </c>
      <c r="G2446" s="1" t="e">
        <f t="shared" si="192"/>
        <v>#NUM!</v>
      </c>
      <c r="H2446" s="1" t="e">
        <f t="shared" si="193"/>
        <v>#NUM!</v>
      </c>
      <c r="I2446" s="1" t="e">
        <f t="shared" si="194"/>
        <v>#NUM!</v>
      </c>
    </row>
    <row r="2447" spans="5:9" x14ac:dyDescent="0.35">
      <c r="E2447" s="1" t="e">
        <f t="shared" si="190"/>
        <v>#NUM!</v>
      </c>
      <c r="F2447" s="1" t="e">
        <f t="shared" si="191"/>
        <v>#NUM!</v>
      </c>
      <c r="G2447" s="1" t="e">
        <f t="shared" si="192"/>
        <v>#NUM!</v>
      </c>
      <c r="H2447" s="1" t="e">
        <f t="shared" si="193"/>
        <v>#NUM!</v>
      </c>
      <c r="I2447" s="1" t="e">
        <f t="shared" si="194"/>
        <v>#NUM!</v>
      </c>
    </row>
    <row r="2448" spans="5:9" x14ac:dyDescent="0.35">
      <c r="E2448" s="1" t="e">
        <f t="shared" si="190"/>
        <v>#NUM!</v>
      </c>
      <c r="F2448" s="1" t="e">
        <f t="shared" si="191"/>
        <v>#NUM!</v>
      </c>
      <c r="G2448" s="1" t="e">
        <f t="shared" si="192"/>
        <v>#NUM!</v>
      </c>
      <c r="H2448" s="1" t="e">
        <f t="shared" si="193"/>
        <v>#NUM!</v>
      </c>
      <c r="I2448" s="1" t="e">
        <f t="shared" si="194"/>
        <v>#NUM!</v>
      </c>
    </row>
    <row r="2449" spans="5:9" x14ac:dyDescent="0.35">
      <c r="E2449" s="1" t="e">
        <f t="shared" si="190"/>
        <v>#NUM!</v>
      </c>
      <c r="F2449" s="1" t="e">
        <f t="shared" si="191"/>
        <v>#NUM!</v>
      </c>
      <c r="G2449" s="1" t="e">
        <f t="shared" si="192"/>
        <v>#NUM!</v>
      </c>
      <c r="H2449" s="1" t="e">
        <f t="shared" si="193"/>
        <v>#NUM!</v>
      </c>
      <c r="I2449" s="1" t="e">
        <f t="shared" si="194"/>
        <v>#NUM!</v>
      </c>
    </row>
    <row r="2450" spans="5:9" x14ac:dyDescent="0.35">
      <c r="E2450" s="1" t="e">
        <f t="shared" si="190"/>
        <v>#NUM!</v>
      </c>
      <c r="F2450" s="1" t="e">
        <f t="shared" si="191"/>
        <v>#NUM!</v>
      </c>
      <c r="G2450" s="1" t="e">
        <f t="shared" si="192"/>
        <v>#NUM!</v>
      </c>
      <c r="H2450" s="1" t="e">
        <f t="shared" si="193"/>
        <v>#NUM!</v>
      </c>
      <c r="I2450" s="1" t="e">
        <f t="shared" si="194"/>
        <v>#NUM!</v>
      </c>
    </row>
    <row r="2451" spans="5:9" x14ac:dyDescent="0.35">
      <c r="E2451" s="1" t="e">
        <f t="shared" si="190"/>
        <v>#NUM!</v>
      </c>
      <c r="F2451" s="1" t="e">
        <f t="shared" si="191"/>
        <v>#NUM!</v>
      </c>
      <c r="G2451" s="1" t="e">
        <f t="shared" si="192"/>
        <v>#NUM!</v>
      </c>
      <c r="H2451" s="1" t="e">
        <f t="shared" si="193"/>
        <v>#NUM!</v>
      </c>
      <c r="I2451" s="1" t="e">
        <f t="shared" si="194"/>
        <v>#NUM!</v>
      </c>
    </row>
    <row r="2452" spans="5:9" x14ac:dyDescent="0.35">
      <c r="E2452" s="1" t="e">
        <f t="shared" si="190"/>
        <v>#NUM!</v>
      </c>
      <c r="F2452" s="1" t="e">
        <f t="shared" si="191"/>
        <v>#NUM!</v>
      </c>
      <c r="G2452" s="1" t="e">
        <f t="shared" si="192"/>
        <v>#NUM!</v>
      </c>
      <c r="H2452" s="1" t="e">
        <f t="shared" si="193"/>
        <v>#NUM!</v>
      </c>
      <c r="I2452" s="1" t="e">
        <f t="shared" si="194"/>
        <v>#NUM!</v>
      </c>
    </row>
    <row r="2453" spans="5:9" x14ac:dyDescent="0.35">
      <c r="E2453" s="1" t="e">
        <f t="shared" si="190"/>
        <v>#NUM!</v>
      </c>
      <c r="F2453" s="1" t="e">
        <f t="shared" si="191"/>
        <v>#NUM!</v>
      </c>
      <c r="G2453" s="1" t="e">
        <f t="shared" si="192"/>
        <v>#NUM!</v>
      </c>
      <c r="H2453" s="1" t="e">
        <f t="shared" si="193"/>
        <v>#NUM!</v>
      </c>
      <c r="I2453" s="1" t="e">
        <f t="shared" si="194"/>
        <v>#NUM!</v>
      </c>
    </row>
    <row r="2454" spans="5:9" x14ac:dyDescent="0.35">
      <c r="E2454" s="1" t="e">
        <f t="shared" si="190"/>
        <v>#NUM!</v>
      </c>
      <c r="F2454" s="1" t="e">
        <f t="shared" si="191"/>
        <v>#NUM!</v>
      </c>
      <c r="G2454" s="1" t="e">
        <f t="shared" si="192"/>
        <v>#NUM!</v>
      </c>
      <c r="H2454" s="1" t="e">
        <f t="shared" si="193"/>
        <v>#NUM!</v>
      </c>
      <c r="I2454" s="1" t="e">
        <f t="shared" si="194"/>
        <v>#NUM!</v>
      </c>
    </row>
    <row r="2455" spans="5:9" x14ac:dyDescent="0.35">
      <c r="E2455" s="1" t="e">
        <f t="shared" si="190"/>
        <v>#NUM!</v>
      </c>
      <c r="F2455" s="1" t="e">
        <f t="shared" si="191"/>
        <v>#NUM!</v>
      </c>
      <c r="G2455" s="1" t="e">
        <f t="shared" si="192"/>
        <v>#NUM!</v>
      </c>
      <c r="H2455" s="1" t="e">
        <f t="shared" si="193"/>
        <v>#NUM!</v>
      </c>
      <c r="I2455" s="1" t="e">
        <f t="shared" si="194"/>
        <v>#NUM!</v>
      </c>
    </row>
    <row r="2456" spans="5:9" x14ac:dyDescent="0.35">
      <c r="E2456" s="1" t="e">
        <f t="shared" si="190"/>
        <v>#NUM!</v>
      </c>
      <c r="F2456" s="1" t="e">
        <f t="shared" si="191"/>
        <v>#NUM!</v>
      </c>
      <c r="G2456" s="1" t="e">
        <f t="shared" si="192"/>
        <v>#NUM!</v>
      </c>
      <c r="H2456" s="1" t="e">
        <f t="shared" si="193"/>
        <v>#NUM!</v>
      </c>
      <c r="I2456" s="1" t="e">
        <f t="shared" si="194"/>
        <v>#NUM!</v>
      </c>
    </row>
    <row r="2457" spans="5:9" x14ac:dyDescent="0.35">
      <c r="E2457" s="1" t="e">
        <f t="shared" si="190"/>
        <v>#NUM!</v>
      </c>
      <c r="F2457" s="1" t="e">
        <f t="shared" si="191"/>
        <v>#NUM!</v>
      </c>
      <c r="G2457" s="1" t="e">
        <f t="shared" si="192"/>
        <v>#NUM!</v>
      </c>
      <c r="H2457" s="1" t="e">
        <f t="shared" si="193"/>
        <v>#NUM!</v>
      </c>
      <c r="I2457" s="1" t="e">
        <f t="shared" si="194"/>
        <v>#NUM!</v>
      </c>
    </row>
    <row r="2458" spans="5:9" x14ac:dyDescent="0.35">
      <c r="E2458" s="1" t="e">
        <f t="shared" si="190"/>
        <v>#NUM!</v>
      </c>
      <c r="F2458" s="1" t="e">
        <f t="shared" si="191"/>
        <v>#NUM!</v>
      </c>
      <c r="G2458" s="1" t="e">
        <f t="shared" si="192"/>
        <v>#NUM!</v>
      </c>
      <c r="H2458" s="1" t="e">
        <f t="shared" si="193"/>
        <v>#NUM!</v>
      </c>
      <c r="I2458" s="1" t="e">
        <f t="shared" si="194"/>
        <v>#NUM!</v>
      </c>
    </row>
    <row r="2459" spans="5:9" x14ac:dyDescent="0.35">
      <c r="E2459" s="1" t="e">
        <f t="shared" si="190"/>
        <v>#NUM!</v>
      </c>
      <c r="F2459" s="1" t="e">
        <f t="shared" si="191"/>
        <v>#NUM!</v>
      </c>
      <c r="G2459" s="1" t="e">
        <f t="shared" si="192"/>
        <v>#NUM!</v>
      </c>
      <c r="H2459" s="1" t="e">
        <f t="shared" si="193"/>
        <v>#NUM!</v>
      </c>
      <c r="I2459" s="1" t="e">
        <f t="shared" si="194"/>
        <v>#NUM!</v>
      </c>
    </row>
    <row r="2460" spans="5:9" x14ac:dyDescent="0.35">
      <c r="E2460" s="1" t="e">
        <f t="shared" si="190"/>
        <v>#NUM!</v>
      </c>
      <c r="F2460" s="1" t="e">
        <f t="shared" si="191"/>
        <v>#NUM!</v>
      </c>
      <c r="G2460" s="1" t="e">
        <f t="shared" si="192"/>
        <v>#NUM!</v>
      </c>
      <c r="H2460" s="1" t="e">
        <f t="shared" si="193"/>
        <v>#NUM!</v>
      </c>
      <c r="I2460" s="1" t="e">
        <f t="shared" si="194"/>
        <v>#NUM!</v>
      </c>
    </row>
    <row r="2461" spans="5:9" x14ac:dyDescent="0.35">
      <c r="E2461" s="1" t="e">
        <f t="shared" si="190"/>
        <v>#NUM!</v>
      </c>
      <c r="F2461" s="1" t="e">
        <f t="shared" si="191"/>
        <v>#NUM!</v>
      </c>
      <c r="G2461" s="1" t="e">
        <f t="shared" si="192"/>
        <v>#NUM!</v>
      </c>
      <c r="H2461" s="1" t="e">
        <f t="shared" si="193"/>
        <v>#NUM!</v>
      </c>
      <c r="I2461" s="1" t="e">
        <f t="shared" si="194"/>
        <v>#NUM!</v>
      </c>
    </row>
    <row r="2462" spans="5:9" x14ac:dyDescent="0.35">
      <c r="E2462" s="1" t="e">
        <f t="shared" si="190"/>
        <v>#NUM!</v>
      </c>
      <c r="F2462" s="1" t="e">
        <f t="shared" si="191"/>
        <v>#NUM!</v>
      </c>
      <c r="G2462" s="1" t="e">
        <f t="shared" si="192"/>
        <v>#NUM!</v>
      </c>
      <c r="H2462" s="1" t="e">
        <f t="shared" si="193"/>
        <v>#NUM!</v>
      </c>
      <c r="I2462" s="1" t="e">
        <f t="shared" si="194"/>
        <v>#NUM!</v>
      </c>
    </row>
    <row r="2463" spans="5:9" x14ac:dyDescent="0.35">
      <c r="E2463" s="1" t="e">
        <f t="shared" si="190"/>
        <v>#NUM!</v>
      </c>
      <c r="F2463" s="1" t="e">
        <f t="shared" si="191"/>
        <v>#NUM!</v>
      </c>
      <c r="G2463" s="1" t="e">
        <f t="shared" si="192"/>
        <v>#NUM!</v>
      </c>
      <c r="H2463" s="1" t="e">
        <f t="shared" si="193"/>
        <v>#NUM!</v>
      </c>
      <c r="I2463" s="1" t="e">
        <f t="shared" si="194"/>
        <v>#NUM!</v>
      </c>
    </row>
    <row r="2464" spans="5:9" x14ac:dyDescent="0.35">
      <c r="E2464" s="1" t="e">
        <f t="shared" si="190"/>
        <v>#NUM!</v>
      </c>
      <c r="F2464" s="1" t="e">
        <f t="shared" si="191"/>
        <v>#NUM!</v>
      </c>
      <c r="G2464" s="1" t="e">
        <f t="shared" si="192"/>
        <v>#NUM!</v>
      </c>
      <c r="H2464" s="1" t="e">
        <f t="shared" si="193"/>
        <v>#NUM!</v>
      </c>
      <c r="I2464" s="1" t="e">
        <f t="shared" si="194"/>
        <v>#NUM!</v>
      </c>
    </row>
    <row r="2465" spans="5:9" x14ac:dyDescent="0.35">
      <c r="E2465" s="1" t="e">
        <f t="shared" si="190"/>
        <v>#NUM!</v>
      </c>
      <c r="F2465" s="1" t="e">
        <f t="shared" si="191"/>
        <v>#NUM!</v>
      </c>
      <c r="G2465" s="1" t="e">
        <f t="shared" si="192"/>
        <v>#NUM!</v>
      </c>
      <c r="H2465" s="1" t="e">
        <f t="shared" si="193"/>
        <v>#NUM!</v>
      </c>
      <c r="I2465" s="1" t="e">
        <f t="shared" si="194"/>
        <v>#NUM!</v>
      </c>
    </row>
    <row r="2466" spans="5:9" x14ac:dyDescent="0.35">
      <c r="E2466" s="1" t="e">
        <f t="shared" si="190"/>
        <v>#NUM!</v>
      </c>
      <c r="F2466" s="1" t="e">
        <f t="shared" si="191"/>
        <v>#NUM!</v>
      </c>
      <c r="G2466" s="1" t="e">
        <f t="shared" si="192"/>
        <v>#NUM!</v>
      </c>
      <c r="H2466" s="1" t="e">
        <f t="shared" si="193"/>
        <v>#NUM!</v>
      </c>
      <c r="I2466" s="1" t="e">
        <f t="shared" si="194"/>
        <v>#NUM!</v>
      </c>
    </row>
    <row r="2467" spans="5:9" x14ac:dyDescent="0.35">
      <c r="E2467" s="1" t="e">
        <f t="shared" si="190"/>
        <v>#NUM!</v>
      </c>
      <c r="F2467" s="1" t="e">
        <f t="shared" si="191"/>
        <v>#NUM!</v>
      </c>
      <c r="G2467" s="1" t="e">
        <f t="shared" si="192"/>
        <v>#NUM!</v>
      </c>
      <c r="H2467" s="1" t="e">
        <f t="shared" si="193"/>
        <v>#NUM!</v>
      </c>
      <c r="I2467" s="1" t="e">
        <f t="shared" si="194"/>
        <v>#NUM!</v>
      </c>
    </row>
    <row r="2468" spans="5:9" x14ac:dyDescent="0.35">
      <c r="E2468" s="1" t="e">
        <f t="shared" si="190"/>
        <v>#NUM!</v>
      </c>
      <c r="F2468" s="1" t="e">
        <f t="shared" si="191"/>
        <v>#NUM!</v>
      </c>
      <c r="G2468" s="1" t="e">
        <f t="shared" si="192"/>
        <v>#NUM!</v>
      </c>
      <c r="H2468" s="1" t="e">
        <f t="shared" si="193"/>
        <v>#NUM!</v>
      </c>
      <c r="I2468" s="1" t="e">
        <f t="shared" si="194"/>
        <v>#NUM!</v>
      </c>
    </row>
    <row r="2469" spans="5:9" x14ac:dyDescent="0.35">
      <c r="E2469" s="1" t="e">
        <f t="shared" si="190"/>
        <v>#NUM!</v>
      </c>
      <c r="F2469" s="1" t="e">
        <f t="shared" si="191"/>
        <v>#NUM!</v>
      </c>
      <c r="G2469" s="1" t="e">
        <f t="shared" si="192"/>
        <v>#NUM!</v>
      </c>
      <c r="H2469" s="1" t="e">
        <f t="shared" si="193"/>
        <v>#NUM!</v>
      </c>
      <c r="I2469" s="1" t="e">
        <f t="shared" si="194"/>
        <v>#NUM!</v>
      </c>
    </row>
    <row r="2470" spans="5:9" x14ac:dyDescent="0.35">
      <c r="E2470" s="1" t="e">
        <f t="shared" si="190"/>
        <v>#NUM!</v>
      </c>
      <c r="F2470" s="1" t="e">
        <f t="shared" si="191"/>
        <v>#NUM!</v>
      </c>
      <c r="G2470" s="1" t="e">
        <f t="shared" si="192"/>
        <v>#NUM!</v>
      </c>
      <c r="H2470" s="1" t="e">
        <f t="shared" si="193"/>
        <v>#NUM!</v>
      </c>
      <c r="I2470" s="1" t="e">
        <f t="shared" si="194"/>
        <v>#NUM!</v>
      </c>
    </row>
    <row r="2471" spans="5:9" x14ac:dyDescent="0.35">
      <c r="E2471" s="1" t="e">
        <f t="shared" si="190"/>
        <v>#NUM!</v>
      </c>
      <c r="F2471" s="1" t="e">
        <f t="shared" si="191"/>
        <v>#NUM!</v>
      </c>
      <c r="G2471" s="1" t="e">
        <f t="shared" si="192"/>
        <v>#NUM!</v>
      </c>
      <c r="H2471" s="1" t="e">
        <f t="shared" si="193"/>
        <v>#NUM!</v>
      </c>
      <c r="I2471" s="1" t="e">
        <f t="shared" si="194"/>
        <v>#NUM!</v>
      </c>
    </row>
    <row r="2472" spans="5:9" x14ac:dyDescent="0.35">
      <c r="E2472" s="1" t="e">
        <f t="shared" si="190"/>
        <v>#NUM!</v>
      </c>
      <c r="F2472" s="1" t="e">
        <f t="shared" si="191"/>
        <v>#NUM!</v>
      </c>
      <c r="G2472" s="1" t="e">
        <f t="shared" si="192"/>
        <v>#NUM!</v>
      </c>
      <c r="H2472" s="1" t="e">
        <f t="shared" si="193"/>
        <v>#NUM!</v>
      </c>
      <c r="I2472" s="1" t="e">
        <f t="shared" si="194"/>
        <v>#NUM!</v>
      </c>
    </row>
    <row r="2473" spans="5:9" x14ac:dyDescent="0.35">
      <c r="E2473" s="1" t="e">
        <f t="shared" si="190"/>
        <v>#NUM!</v>
      </c>
      <c r="F2473" s="1" t="e">
        <f t="shared" si="191"/>
        <v>#NUM!</v>
      </c>
      <c r="G2473" s="1" t="e">
        <f t="shared" si="192"/>
        <v>#NUM!</v>
      </c>
      <c r="H2473" s="1" t="e">
        <f t="shared" si="193"/>
        <v>#NUM!</v>
      </c>
      <c r="I2473" s="1" t="e">
        <f t="shared" si="194"/>
        <v>#NUM!</v>
      </c>
    </row>
    <row r="2474" spans="5:9" x14ac:dyDescent="0.35">
      <c r="E2474" s="1" t="e">
        <f t="shared" si="190"/>
        <v>#NUM!</v>
      </c>
      <c r="F2474" s="1" t="e">
        <f t="shared" si="191"/>
        <v>#NUM!</v>
      </c>
      <c r="G2474" s="1" t="e">
        <f t="shared" si="192"/>
        <v>#NUM!</v>
      </c>
      <c r="H2474" s="1" t="e">
        <f t="shared" si="193"/>
        <v>#NUM!</v>
      </c>
      <c r="I2474" s="1" t="e">
        <f t="shared" si="194"/>
        <v>#NUM!</v>
      </c>
    </row>
    <row r="2475" spans="5:9" x14ac:dyDescent="0.35">
      <c r="E2475" s="1" t="e">
        <f t="shared" si="190"/>
        <v>#NUM!</v>
      </c>
      <c r="F2475" s="1" t="e">
        <f t="shared" si="191"/>
        <v>#NUM!</v>
      </c>
      <c r="G2475" s="1" t="e">
        <f t="shared" si="192"/>
        <v>#NUM!</v>
      </c>
      <c r="H2475" s="1" t="e">
        <f t="shared" si="193"/>
        <v>#NUM!</v>
      </c>
      <c r="I2475" s="1" t="e">
        <f t="shared" si="194"/>
        <v>#NUM!</v>
      </c>
    </row>
    <row r="2476" spans="5:9" x14ac:dyDescent="0.35">
      <c r="E2476" s="1" t="e">
        <f t="shared" si="190"/>
        <v>#NUM!</v>
      </c>
      <c r="F2476" s="1" t="e">
        <f t="shared" si="191"/>
        <v>#NUM!</v>
      </c>
      <c r="G2476" s="1" t="e">
        <f t="shared" si="192"/>
        <v>#NUM!</v>
      </c>
      <c r="H2476" s="1" t="e">
        <f t="shared" si="193"/>
        <v>#NUM!</v>
      </c>
      <c r="I2476" s="1" t="e">
        <f t="shared" si="194"/>
        <v>#NUM!</v>
      </c>
    </row>
    <row r="2477" spans="5:9" x14ac:dyDescent="0.35">
      <c r="E2477" s="1" t="e">
        <f t="shared" si="190"/>
        <v>#NUM!</v>
      </c>
      <c r="F2477" s="1" t="e">
        <f t="shared" si="191"/>
        <v>#NUM!</v>
      </c>
      <c r="G2477" s="1" t="e">
        <f t="shared" si="192"/>
        <v>#NUM!</v>
      </c>
      <c r="H2477" s="1" t="e">
        <f t="shared" si="193"/>
        <v>#NUM!</v>
      </c>
      <c r="I2477" s="1" t="e">
        <f t="shared" si="194"/>
        <v>#NUM!</v>
      </c>
    </row>
    <row r="2478" spans="5:9" x14ac:dyDescent="0.35">
      <c r="E2478" s="1" t="e">
        <f t="shared" si="190"/>
        <v>#NUM!</v>
      </c>
      <c r="F2478" s="1" t="e">
        <f t="shared" si="191"/>
        <v>#NUM!</v>
      </c>
      <c r="G2478" s="1" t="e">
        <f t="shared" si="192"/>
        <v>#NUM!</v>
      </c>
      <c r="H2478" s="1" t="e">
        <f t="shared" si="193"/>
        <v>#NUM!</v>
      </c>
      <c r="I2478" s="1" t="e">
        <f t="shared" si="194"/>
        <v>#NUM!</v>
      </c>
    </row>
    <row r="2479" spans="5:9" x14ac:dyDescent="0.35">
      <c r="E2479" s="1" t="e">
        <f t="shared" si="190"/>
        <v>#NUM!</v>
      </c>
      <c r="F2479" s="1" t="e">
        <f t="shared" si="191"/>
        <v>#NUM!</v>
      </c>
      <c r="G2479" s="1" t="e">
        <f t="shared" si="192"/>
        <v>#NUM!</v>
      </c>
      <c r="H2479" s="1" t="e">
        <f t="shared" si="193"/>
        <v>#NUM!</v>
      </c>
      <c r="I2479" s="1" t="e">
        <f t="shared" si="194"/>
        <v>#NUM!</v>
      </c>
    </row>
    <row r="2480" spans="5:9" x14ac:dyDescent="0.35">
      <c r="E2480" s="1" t="e">
        <f t="shared" si="190"/>
        <v>#NUM!</v>
      </c>
      <c r="F2480" s="1" t="e">
        <f t="shared" si="191"/>
        <v>#NUM!</v>
      </c>
      <c r="G2480" s="1" t="e">
        <f t="shared" si="192"/>
        <v>#NUM!</v>
      </c>
      <c r="H2480" s="1" t="e">
        <f t="shared" si="193"/>
        <v>#NUM!</v>
      </c>
      <c r="I2480" s="1" t="e">
        <f t="shared" si="194"/>
        <v>#NUM!</v>
      </c>
    </row>
    <row r="2481" spans="5:9" x14ac:dyDescent="0.35">
      <c r="E2481" s="1" t="e">
        <f t="shared" si="190"/>
        <v>#NUM!</v>
      </c>
      <c r="F2481" s="1" t="e">
        <f t="shared" si="191"/>
        <v>#NUM!</v>
      </c>
      <c r="G2481" s="1" t="e">
        <f t="shared" si="192"/>
        <v>#NUM!</v>
      </c>
      <c r="H2481" s="1" t="e">
        <f t="shared" si="193"/>
        <v>#NUM!</v>
      </c>
      <c r="I2481" s="1" t="e">
        <f t="shared" si="194"/>
        <v>#NUM!</v>
      </c>
    </row>
    <row r="2482" spans="5:9" x14ac:dyDescent="0.35">
      <c r="E2482" s="1" t="e">
        <f t="shared" si="190"/>
        <v>#NUM!</v>
      </c>
      <c r="F2482" s="1" t="e">
        <f t="shared" si="191"/>
        <v>#NUM!</v>
      </c>
      <c r="G2482" s="1" t="e">
        <f t="shared" si="192"/>
        <v>#NUM!</v>
      </c>
      <c r="H2482" s="1" t="e">
        <f t="shared" si="193"/>
        <v>#NUM!</v>
      </c>
      <c r="I2482" s="1" t="e">
        <f t="shared" si="194"/>
        <v>#NUM!</v>
      </c>
    </row>
    <row r="2483" spans="5:9" x14ac:dyDescent="0.35">
      <c r="E2483" s="1" t="e">
        <f t="shared" si="190"/>
        <v>#NUM!</v>
      </c>
      <c r="F2483" s="1" t="e">
        <f t="shared" si="191"/>
        <v>#NUM!</v>
      </c>
      <c r="G2483" s="1" t="e">
        <f t="shared" si="192"/>
        <v>#NUM!</v>
      </c>
      <c r="H2483" s="1" t="e">
        <f t="shared" si="193"/>
        <v>#NUM!</v>
      </c>
      <c r="I2483" s="1" t="e">
        <f t="shared" si="194"/>
        <v>#NUM!</v>
      </c>
    </row>
    <row r="2484" spans="5:9" x14ac:dyDescent="0.35">
      <c r="E2484" s="1" t="e">
        <f t="shared" si="190"/>
        <v>#NUM!</v>
      </c>
      <c r="F2484" s="1" t="e">
        <f t="shared" si="191"/>
        <v>#NUM!</v>
      </c>
      <c r="G2484" s="1" t="e">
        <f t="shared" si="192"/>
        <v>#NUM!</v>
      </c>
      <c r="H2484" s="1" t="e">
        <f t="shared" si="193"/>
        <v>#NUM!</v>
      </c>
      <c r="I2484" s="1" t="e">
        <f t="shared" si="194"/>
        <v>#NUM!</v>
      </c>
    </row>
    <row r="2485" spans="5:9" x14ac:dyDescent="0.35">
      <c r="E2485" s="1" t="e">
        <f t="shared" si="190"/>
        <v>#NUM!</v>
      </c>
      <c r="F2485" s="1" t="e">
        <f t="shared" si="191"/>
        <v>#NUM!</v>
      </c>
      <c r="G2485" s="1" t="e">
        <f t="shared" si="192"/>
        <v>#NUM!</v>
      </c>
      <c r="H2485" s="1" t="e">
        <f t="shared" si="193"/>
        <v>#NUM!</v>
      </c>
      <c r="I2485" s="1" t="e">
        <f t="shared" si="194"/>
        <v>#NUM!</v>
      </c>
    </row>
    <row r="2486" spans="5:9" x14ac:dyDescent="0.35">
      <c r="E2486" s="1" t="e">
        <f t="shared" si="190"/>
        <v>#NUM!</v>
      </c>
      <c r="F2486" s="1" t="e">
        <f t="shared" si="191"/>
        <v>#NUM!</v>
      </c>
      <c r="G2486" s="1" t="e">
        <f t="shared" si="192"/>
        <v>#NUM!</v>
      </c>
      <c r="H2486" s="1" t="e">
        <f t="shared" si="193"/>
        <v>#NUM!</v>
      </c>
      <c r="I2486" s="1" t="e">
        <f t="shared" si="194"/>
        <v>#NUM!</v>
      </c>
    </row>
    <row r="2487" spans="5:9" x14ac:dyDescent="0.35">
      <c r="E2487" s="1" t="e">
        <f t="shared" si="190"/>
        <v>#NUM!</v>
      </c>
      <c r="F2487" s="1" t="e">
        <f t="shared" si="191"/>
        <v>#NUM!</v>
      </c>
      <c r="G2487" s="1" t="e">
        <f t="shared" si="192"/>
        <v>#NUM!</v>
      </c>
      <c r="H2487" s="1" t="e">
        <f t="shared" si="193"/>
        <v>#NUM!</v>
      </c>
      <c r="I2487" s="1" t="e">
        <f t="shared" si="194"/>
        <v>#NUM!</v>
      </c>
    </row>
    <row r="2488" spans="5:9" x14ac:dyDescent="0.35">
      <c r="E2488" s="1" t="e">
        <f t="shared" si="190"/>
        <v>#NUM!</v>
      </c>
      <c r="F2488" s="1" t="e">
        <f t="shared" si="191"/>
        <v>#NUM!</v>
      </c>
      <c r="G2488" s="1" t="e">
        <f t="shared" si="192"/>
        <v>#NUM!</v>
      </c>
      <c r="H2488" s="1" t="e">
        <f t="shared" si="193"/>
        <v>#NUM!</v>
      </c>
      <c r="I2488" s="1" t="e">
        <f t="shared" si="194"/>
        <v>#NUM!</v>
      </c>
    </row>
    <row r="2489" spans="5:9" x14ac:dyDescent="0.35">
      <c r="E2489" s="1" t="e">
        <f t="shared" si="190"/>
        <v>#NUM!</v>
      </c>
      <c r="F2489" s="1" t="e">
        <f t="shared" si="191"/>
        <v>#NUM!</v>
      </c>
      <c r="G2489" s="1" t="e">
        <f t="shared" si="192"/>
        <v>#NUM!</v>
      </c>
      <c r="H2489" s="1" t="e">
        <f t="shared" si="193"/>
        <v>#NUM!</v>
      </c>
      <c r="I2489" s="1" t="e">
        <f t="shared" si="194"/>
        <v>#NUM!</v>
      </c>
    </row>
    <row r="2490" spans="5:9" x14ac:dyDescent="0.35">
      <c r="E2490" s="1" t="e">
        <f t="shared" si="190"/>
        <v>#NUM!</v>
      </c>
      <c r="F2490" s="1" t="e">
        <f t="shared" si="191"/>
        <v>#NUM!</v>
      </c>
      <c r="G2490" s="1" t="e">
        <f t="shared" si="192"/>
        <v>#NUM!</v>
      </c>
      <c r="H2490" s="1" t="e">
        <f t="shared" si="193"/>
        <v>#NUM!</v>
      </c>
      <c r="I2490" s="1" t="e">
        <f t="shared" si="194"/>
        <v>#NUM!</v>
      </c>
    </row>
    <row r="2491" spans="5:9" x14ac:dyDescent="0.35">
      <c r="E2491" s="1" t="e">
        <f t="shared" si="190"/>
        <v>#NUM!</v>
      </c>
      <c r="F2491" s="1" t="e">
        <f t="shared" si="191"/>
        <v>#NUM!</v>
      </c>
      <c r="G2491" s="1" t="e">
        <f t="shared" si="192"/>
        <v>#NUM!</v>
      </c>
      <c r="H2491" s="1" t="e">
        <f t="shared" si="193"/>
        <v>#NUM!</v>
      </c>
      <c r="I2491" s="1" t="e">
        <f t="shared" si="194"/>
        <v>#NUM!</v>
      </c>
    </row>
    <row r="2492" spans="5:9" x14ac:dyDescent="0.35">
      <c r="E2492" s="1" t="e">
        <f t="shared" si="190"/>
        <v>#NUM!</v>
      </c>
      <c r="F2492" s="1" t="e">
        <f t="shared" si="191"/>
        <v>#NUM!</v>
      </c>
      <c r="G2492" s="1" t="e">
        <f t="shared" si="192"/>
        <v>#NUM!</v>
      </c>
      <c r="H2492" s="1" t="e">
        <f t="shared" si="193"/>
        <v>#NUM!</v>
      </c>
      <c r="I2492" s="1" t="e">
        <f t="shared" si="194"/>
        <v>#NUM!</v>
      </c>
    </row>
    <row r="2493" spans="5:9" x14ac:dyDescent="0.35">
      <c r="E2493" s="1" t="e">
        <f t="shared" si="190"/>
        <v>#NUM!</v>
      </c>
      <c r="F2493" s="1" t="e">
        <f t="shared" si="191"/>
        <v>#NUM!</v>
      </c>
      <c r="G2493" s="1" t="e">
        <f t="shared" si="192"/>
        <v>#NUM!</v>
      </c>
      <c r="H2493" s="1" t="e">
        <f t="shared" si="193"/>
        <v>#NUM!</v>
      </c>
      <c r="I2493" s="1" t="e">
        <f t="shared" si="194"/>
        <v>#NUM!</v>
      </c>
    </row>
    <row r="2494" spans="5:9" x14ac:dyDescent="0.35">
      <c r="E2494" s="1" t="e">
        <f t="shared" si="190"/>
        <v>#NUM!</v>
      </c>
      <c r="F2494" s="1" t="e">
        <f t="shared" si="191"/>
        <v>#NUM!</v>
      </c>
      <c r="G2494" s="1" t="e">
        <f t="shared" si="192"/>
        <v>#NUM!</v>
      </c>
      <c r="H2494" s="1" t="e">
        <f t="shared" si="193"/>
        <v>#NUM!</v>
      </c>
      <c r="I2494" s="1" t="e">
        <f t="shared" si="194"/>
        <v>#NUM!</v>
      </c>
    </row>
    <row r="2495" spans="5:9" x14ac:dyDescent="0.35">
      <c r="E2495" s="1" t="e">
        <f t="shared" si="190"/>
        <v>#NUM!</v>
      </c>
      <c r="F2495" s="1" t="e">
        <f t="shared" si="191"/>
        <v>#NUM!</v>
      </c>
      <c r="G2495" s="1" t="e">
        <f t="shared" si="192"/>
        <v>#NUM!</v>
      </c>
      <c r="H2495" s="1" t="e">
        <f t="shared" si="193"/>
        <v>#NUM!</v>
      </c>
      <c r="I2495" s="1" t="e">
        <f t="shared" si="194"/>
        <v>#NUM!</v>
      </c>
    </row>
    <row r="2496" spans="5:9" x14ac:dyDescent="0.35">
      <c r="E2496" s="1" t="e">
        <f t="shared" si="190"/>
        <v>#NUM!</v>
      </c>
      <c r="F2496" s="1" t="e">
        <f t="shared" si="191"/>
        <v>#NUM!</v>
      </c>
      <c r="G2496" s="1" t="e">
        <f t="shared" si="192"/>
        <v>#NUM!</v>
      </c>
      <c r="H2496" s="1" t="e">
        <f t="shared" si="193"/>
        <v>#NUM!</v>
      </c>
      <c r="I2496" s="1" t="e">
        <f t="shared" si="194"/>
        <v>#NUM!</v>
      </c>
    </row>
    <row r="2497" spans="5:9" x14ac:dyDescent="0.35">
      <c r="E2497" s="1" t="e">
        <f t="shared" si="190"/>
        <v>#NUM!</v>
      </c>
      <c r="F2497" s="1" t="e">
        <f t="shared" si="191"/>
        <v>#NUM!</v>
      </c>
      <c r="G2497" s="1" t="e">
        <f t="shared" si="192"/>
        <v>#NUM!</v>
      </c>
      <c r="H2497" s="1" t="e">
        <f t="shared" si="193"/>
        <v>#NUM!</v>
      </c>
      <c r="I2497" s="1" t="e">
        <f t="shared" si="194"/>
        <v>#NUM!</v>
      </c>
    </row>
    <row r="2498" spans="5:9" x14ac:dyDescent="0.35">
      <c r="E2498" s="1" t="e">
        <f t="shared" si="190"/>
        <v>#NUM!</v>
      </c>
      <c r="F2498" s="1" t="e">
        <f t="shared" si="191"/>
        <v>#NUM!</v>
      </c>
      <c r="G2498" s="1" t="e">
        <f t="shared" si="192"/>
        <v>#NUM!</v>
      </c>
      <c r="H2498" s="1" t="e">
        <f t="shared" si="193"/>
        <v>#NUM!</v>
      </c>
      <c r="I2498" s="1" t="e">
        <f t="shared" si="194"/>
        <v>#NUM!</v>
      </c>
    </row>
    <row r="2499" spans="5:9" x14ac:dyDescent="0.35">
      <c r="E2499" s="1" t="e">
        <f t="shared" si="190"/>
        <v>#NUM!</v>
      </c>
      <c r="F2499" s="1" t="e">
        <f t="shared" si="191"/>
        <v>#NUM!</v>
      </c>
      <c r="G2499" s="1" t="e">
        <f t="shared" si="192"/>
        <v>#NUM!</v>
      </c>
      <c r="H2499" s="1" t="e">
        <f t="shared" si="193"/>
        <v>#NUM!</v>
      </c>
      <c r="I2499" s="1" t="e">
        <f t="shared" si="194"/>
        <v>#NUM!</v>
      </c>
    </row>
    <row r="2500" spans="5:9" x14ac:dyDescent="0.35">
      <c r="E2500" s="1" t="e">
        <f t="shared" ref="E2500:E2563" si="195">IF(I2499&lt;&gt;0,E2499+1,"")</f>
        <v>#NUM!</v>
      </c>
      <c r="F2500" s="1" t="e">
        <f t="shared" ref="F2500:F2563" si="196">IF(I2499&lt;&gt;0,I2499,"")</f>
        <v>#NUM!</v>
      </c>
      <c r="G2500" s="1" t="e">
        <f t="shared" ref="G2500:G2563" si="197">IF(I2499&lt;&gt;0,F2500,"")</f>
        <v>#NUM!</v>
      </c>
      <c r="H2500" s="1" t="e">
        <f t="shared" ref="H2500:H2563" si="198">IF(I2499&lt;&gt;0,(EXP(-F2500)+100)^(1/3),"")</f>
        <v>#NUM!</v>
      </c>
      <c r="I2500" s="1" t="e">
        <f t="shared" ref="I2500:I2563" si="199">IF(I2499&lt;&gt;0,ABS(G2500-H2500),"")</f>
        <v>#NUM!</v>
      </c>
    </row>
    <row r="2501" spans="5:9" x14ac:dyDescent="0.35">
      <c r="E2501" s="1" t="e">
        <f t="shared" si="195"/>
        <v>#NUM!</v>
      </c>
      <c r="F2501" s="1" t="e">
        <f t="shared" si="196"/>
        <v>#NUM!</v>
      </c>
      <c r="G2501" s="1" t="e">
        <f t="shared" si="197"/>
        <v>#NUM!</v>
      </c>
      <c r="H2501" s="1" t="e">
        <f t="shared" si="198"/>
        <v>#NUM!</v>
      </c>
      <c r="I2501" s="1" t="e">
        <f t="shared" si="199"/>
        <v>#NUM!</v>
      </c>
    </row>
    <row r="2502" spans="5:9" x14ac:dyDescent="0.35">
      <c r="E2502" s="1" t="e">
        <f t="shared" si="195"/>
        <v>#NUM!</v>
      </c>
      <c r="F2502" s="1" t="e">
        <f t="shared" si="196"/>
        <v>#NUM!</v>
      </c>
      <c r="G2502" s="1" t="e">
        <f t="shared" si="197"/>
        <v>#NUM!</v>
      </c>
      <c r="H2502" s="1" t="e">
        <f t="shared" si="198"/>
        <v>#NUM!</v>
      </c>
      <c r="I2502" s="1" t="e">
        <f t="shared" si="199"/>
        <v>#NUM!</v>
      </c>
    </row>
    <row r="2503" spans="5:9" x14ac:dyDescent="0.35">
      <c r="E2503" s="1" t="e">
        <f t="shared" si="195"/>
        <v>#NUM!</v>
      </c>
      <c r="F2503" s="1" t="e">
        <f t="shared" si="196"/>
        <v>#NUM!</v>
      </c>
      <c r="G2503" s="1" t="e">
        <f t="shared" si="197"/>
        <v>#NUM!</v>
      </c>
      <c r="H2503" s="1" t="e">
        <f t="shared" si="198"/>
        <v>#NUM!</v>
      </c>
      <c r="I2503" s="1" t="e">
        <f t="shared" si="199"/>
        <v>#NUM!</v>
      </c>
    </row>
    <row r="2504" spans="5:9" x14ac:dyDescent="0.35">
      <c r="E2504" s="1" t="e">
        <f t="shared" si="195"/>
        <v>#NUM!</v>
      </c>
      <c r="F2504" s="1" t="e">
        <f t="shared" si="196"/>
        <v>#NUM!</v>
      </c>
      <c r="G2504" s="1" t="e">
        <f t="shared" si="197"/>
        <v>#NUM!</v>
      </c>
      <c r="H2504" s="1" t="e">
        <f t="shared" si="198"/>
        <v>#NUM!</v>
      </c>
      <c r="I2504" s="1" t="e">
        <f t="shared" si="199"/>
        <v>#NUM!</v>
      </c>
    </row>
    <row r="2505" spans="5:9" x14ac:dyDescent="0.35">
      <c r="E2505" s="1" t="e">
        <f t="shared" si="195"/>
        <v>#NUM!</v>
      </c>
      <c r="F2505" s="1" t="e">
        <f t="shared" si="196"/>
        <v>#NUM!</v>
      </c>
      <c r="G2505" s="1" t="e">
        <f t="shared" si="197"/>
        <v>#NUM!</v>
      </c>
      <c r="H2505" s="1" t="e">
        <f t="shared" si="198"/>
        <v>#NUM!</v>
      </c>
      <c r="I2505" s="1" t="e">
        <f t="shared" si="199"/>
        <v>#NUM!</v>
      </c>
    </row>
    <row r="2506" spans="5:9" x14ac:dyDescent="0.35">
      <c r="E2506" s="1" t="e">
        <f t="shared" si="195"/>
        <v>#NUM!</v>
      </c>
      <c r="F2506" s="1" t="e">
        <f t="shared" si="196"/>
        <v>#NUM!</v>
      </c>
      <c r="G2506" s="1" t="e">
        <f t="shared" si="197"/>
        <v>#NUM!</v>
      </c>
      <c r="H2506" s="1" t="e">
        <f t="shared" si="198"/>
        <v>#NUM!</v>
      </c>
      <c r="I2506" s="1" t="e">
        <f t="shared" si="199"/>
        <v>#NUM!</v>
      </c>
    </row>
    <row r="2507" spans="5:9" x14ac:dyDescent="0.35">
      <c r="E2507" s="1" t="e">
        <f t="shared" si="195"/>
        <v>#NUM!</v>
      </c>
      <c r="F2507" s="1" t="e">
        <f t="shared" si="196"/>
        <v>#NUM!</v>
      </c>
      <c r="G2507" s="1" t="e">
        <f t="shared" si="197"/>
        <v>#NUM!</v>
      </c>
      <c r="H2507" s="1" t="e">
        <f t="shared" si="198"/>
        <v>#NUM!</v>
      </c>
      <c r="I2507" s="1" t="e">
        <f t="shared" si="199"/>
        <v>#NUM!</v>
      </c>
    </row>
    <row r="2508" spans="5:9" x14ac:dyDescent="0.35">
      <c r="E2508" s="1" t="e">
        <f t="shared" si="195"/>
        <v>#NUM!</v>
      </c>
      <c r="F2508" s="1" t="e">
        <f t="shared" si="196"/>
        <v>#NUM!</v>
      </c>
      <c r="G2508" s="1" t="e">
        <f t="shared" si="197"/>
        <v>#NUM!</v>
      </c>
      <c r="H2508" s="1" t="e">
        <f t="shared" si="198"/>
        <v>#NUM!</v>
      </c>
      <c r="I2508" s="1" t="e">
        <f t="shared" si="199"/>
        <v>#NUM!</v>
      </c>
    </row>
    <row r="2509" spans="5:9" x14ac:dyDescent="0.35">
      <c r="E2509" s="1" t="e">
        <f t="shared" si="195"/>
        <v>#NUM!</v>
      </c>
      <c r="F2509" s="1" t="e">
        <f t="shared" si="196"/>
        <v>#NUM!</v>
      </c>
      <c r="G2509" s="1" t="e">
        <f t="shared" si="197"/>
        <v>#NUM!</v>
      </c>
      <c r="H2509" s="1" t="e">
        <f t="shared" si="198"/>
        <v>#NUM!</v>
      </c>
      <c r="I2509" s="1" t="e">
        <f t="shared" si="199"/>
        <v>#NUM!</v>
      </c>
    </row>
    <row r="2510" spans="5:9" x14ac:dyDescent="0.35">
      <c r="E2510" s="1" t="e">
        <f t="shared" si="195"/>
        <v>#NUM!</v>
      </c>
      <c r="F2510" s="1" t="e">
        <f t="shared" si="196"/>
        <v>#NUM!</v>
      </c>
      <c r="G2510" s="1" t="e">
        <f t="shared" si="197"/>
        <v>#NUM!</v>
      </c>
      <c r="H2510" s="1" t="e">
        <f t="shared" si="198"/>
        <v>#NUM!</v>
      </c>
      <c r="I2510" s="1" t="e">
        <f t="shared" si="199"/>
        <v>#NUM!</v>
      </c>
    </row>
    <row r="2511" spans="5:9" x14ac:dyDescent="0.35">
      <c r="E2511" s="1" t="e">
        <f t="shared" si="195"/>
        <v>#NUM!</v>
      </c>
      <c r="F2511" s="1" t="e">
        <f t="shared" si="196"/>
        <v>#NUM!</v>
      </c>
      <c r="G2511" s="1" t="e">
        <f t="shared" si="197"/>
        <v>#NUM!</v>
      </c>
      <c r="H2511" s="1" t="e">
        <f t="shared" si="198"/>
        <v>#NUM!</v>
      </c>
      <c r="I2511" s="1" t="e">
        <f t="shared" si="199"/>
        <v>#NUM!</v>
      </c>
    </row>
    <row r="2512" spans="5:9" x14ac:dyDescent="0.35">
      <c r="E2512" s="1" t="e">
        <f t="shared" si="195"/>
        <v>#NUM!</v>
      </c>
      <c r="F2512" s="1" t="e">
        <f t="shared" si="196"/>
        <v>#NUM!</v>
      </c>
      <c r="G2512" s="1" t="e">
        <f t="shared" si="197"/>
        <v>#NUM!</v>
      </c>
      <c r="H2512" s="1" t="e">
        <f t="shared" si="198"/>
        <v>#NUM!</v>
      </c>
      <c r="I2512" s="1" t="e">
        <f t="shared" si="199"/>
        <v>#NUM!</v>
      </c>
    </row>
    <row r="2513" spans="5:9" x14ac:dyDescent="0.35">
      <c r="E2513" s="1" t="e">
        <f t="shared" si="195"/>
        <v>#NUM!</v>
      </c>
      <c r="F2513" s="1" t="e">
        <f t="shared" si="196"/>
        <v>#NUM!</v>
      </c>
      <c r="G2513" s="1" t="e">
        <f t="shared" si="197"/>
        <v>#NUM!</v>
      </c>
      <c r="H2513" s="1" t="e">
        <f t="shared" si="198"/>
        <v>#NUM!</v>
      </c>
      <c r="I2513" s="1" t="e">
        <f t="shared" si="199"/>
        <v>#NUM!</v>
      </c>
    </row>
    <row r="2514" spans="5:9" x14ac:dyDescent="0.35">
      <c r="E2514" s="1" t="e">
        <f t="shared" si="195"/>
        <v>#NUM!</v>
      </c>
      <c r="F2514" s="1" t="e">
        <f t="shared" si="196"/>
        <v>#NUM!</v>
      </c>
      <c r="G2514" s="1" t="e">
        <f t="shared" si="197"/>
        <v>#NUM!</v>
      </c>
      <c r="H2514" s="1" t="e">
        <f t="shared" si="198"/>
        <v>#NUM!</v>
      </c>
      <c r="I2514" s="1" t="e">
        <f t="shared" si="199"/>
        <v>#NUM!</v>
      </c>
    </row>
    <row r="2515" spans="5:9" x14ac:dyDescent="0.35">
      <c r="E2515" s="1" t="e">
        <f t="shared" si="195"/>
        <v>#NUM!</v>
      </c>
      <c r="F2515" s="1" t="e">
        <f t="shared" si="196"/>
        <v>#NUM!</v>
      </c>
      <c r="G2515" s="1" t="e">
        <f t="shared" si="197"/>
        <v>#NUM!</v>
      </c>
      <c r="H2515" s="1" t="e">
        <f t="shared" si="198"/>
        <v>#NUM!</v>
      </c>
      <c r="I2515" s="1" t="e">
        <f t="shared" si="199"/>
        <v>#NUM!</v>
      </c>
    </row>
    <row r="2516" spans="5:9" x14ac:dyDescent="0.35">
      <c r="E2516" s="1" t="e">
        <f t="shared" si="195"/>
        <v>#NUM!</v>
      </c>
      <c r="F2516" s="1" t="e">
        <f t="shared" si="196"/>
        <v>#NUM!</v>
      </c>
      <c r="G2516" s="1" t="e">
        <f t="shared" si="197"/>
        <v>#NUM!</v>
      </c>
      <c r="H2516" s="1" t="e">
        <f t="shared" si="198"/>
        <v>#NUM!</v>
      </c>
      <c r="I2516" s="1" t="e">
        <f t="shared" si="199"/>
        <v>#NUM!</v>
      </c>
    </row>
    <row r="2517" spans="5:9" x14ac:dyDescent="0.35">
      <c r="E2517" s="1" t="e">
        <f t="shared" si="195"/>
        <v>#NUM!</v>
      </c>
      <c r="F2517" s="1" t="e">
        <f t="shared" si="196"/>
        <v>#NUM!</v>
      </c>
      <c r="G2517" s="1" t="e">
        <f t="shared" si="197"/>
        <v>#NUM!</v>
      </c>
      <c r="H2517" s="1" t="e">
        <f t="shared" si="198"/>
        <v>#NUM!</v>
      </c>
      <c r="I2517" s="1" t="e">
        <f t="shared" si="199"/>
        <v>#NUM!</v>
      </c>
    </row>
    <row r="2518" spans="5:9" x14ac:dyDescent="0.35">
      <c r="E2518" s="1" t="e">
        <f t="shared" si="195"/>
        <v>#NUM!</v>
      </c>
      <c r="F2518" s="1" t="e">
        <f t="shared" si="196"/>
        <v>#NUM!</v>
      </c>
      <c r="G2518" s="1" t="e">
        <f t="shared" si="197"/>
        <v>#NUM!</v>
      </c>
      <c r="H2518" s="1" t="e">
        <f t="shared" si="198"/>
        <v>#NUM!</v>
      </c>
      <c r="I2518" s="1" t="e">
        <f t="shared" si="199"/>
        <v>#NUM!</v>
      </c>
    </row>
    <row r="2519" spans="5:9" x14ac:dyDescent="0.35">
      <c r="E2519" s="1" t="e">
        <f t="shared" si="195"/>
        <v>#NUM!</v>
      </c>
      <c r="F2519" s="1" t="e">
        <f t="shared" si="196"/>
        <v>#NUM!</v>
      </c>
      <c r="G2519" s="1" t="e">
        <f t="shared" si="197"/>
        <v>#NUM!</v>
      </c>
      <c r="H2519" s="1" t="e">
        <f t="shared" si="198"/>
        <v>#NUM!</v>
      </c>
      <c r="I2519" s="1" t="e">
        <f t="shared" si="199"/>
        <v>#NUM!</v>
      </c>
    </row>
    <row r="2520" spans="5:9" x14ac:dyDescent="0.35">
      <c r="E2520" s="1" t="e">
        <f t="shared" si="195"/>
        <v>#NUM!</v>
      </c>
      <c r="F2520" s="1" t="e">
        <f t="shared" si="196"/>
        <v>#NUM!</v>
      </c>
      <c r="G2520" s="1" t="e">
        <f t="shared" si="197"/>
        <v>#NUM!</v>
      </c>
      <c r="H2520" s="1" t="e">
        <f t="shared" si="198"/>
        <v>#NUM!</v>
      </c>
      <c r="I2520" s="1" t="e">
        <f t="shared" si="199"/>
        <v>#NUM!</v>
      </c>
    </row>
    <row r="2521" spans="5:9" x14ac:dyDescent="0.35">
      <c r="E2521" s="1" t="e">
        <f t="shared" si="195"/>
        <v>#NUM!</v>
      </c>
      <c r="F2521" s="1" t="e">
        <f t="shared" si="196"/>
        <v>#NUM!</v>
      </c>
      <c r="G2521" s="1" t="e">
        <f t="shared" si="197"/>
        <v>#NUM!</v>
      </c>
      <c r="H2521" s="1" t="e">
        <f t="shared" si="198"/>
        <v>#NUM!</v>
      </c>
      <c r="I2521" s="1" t="e">
        <f t="shared" si="199"/>
        <v>#NUM!</v>
      </c>
    </row>
    <row r="2522" spans="5:9" x14ac:dyDescent="0.35">
      <c r="E2522" s="1" t="e">
        <f t="shared" si="195"/>
        <v>#NUM!</v>
      </c>
      <c r="F2522" s="1" t="e">
        <f t="shared" si="196"/>
        <v>#NUM!</v>
      </c>
      <c r="G2522" s="1" t="e">
        <f t="shared" si="197"/>
        <v>#NUM!</v>
      </c>
      <c r="H2522" s="1" t="e">
        <f t="shared" si="198"/>
        <v>#NUM!</v>
      </c>
      <c r="I2522" s="1" t="e">
        <f t="shared" si="199"/>
        <v>#NUM!</v>
      </c>
    </row>
    <row r="2523" spans="5:9" x14ac:dyDescent="0.35">
      <c r="E2523" s="1" t="e">
        <f t="shared" si="195"/>
        <v>#NUM!</v>
      </c>
      <c r="F2523" s="1" t="e">
        <f t="shared" si="196"/>
        <v>#NUM!</v>
      </c>
      <c r="G2523" s="1" t="e">
        <f t="shared" si="197"/>
        <v>#NUM!</v>
      </c>
      <c r="H2523" s="1" t="e">
        <f t="shared" si="198"/>
        <v>#NUM!</v>
      </c>
      <c r="I2523" s="1" t="e">
        <f t="shared" si="199"/>
        <v>#NUM!</v>
      </c>
    </row>
    <row r="2524" spans="5:9" x14ac:dyDescent="0.35">
      <c r="E2524" s="1" t="e">
        <f t="shared" si="195"/>
        <v>#NUM!</v>
      </c>
      <c r="F2524" s="1" t="e">
        <f t="shared" si="196"/>
        <v>#NUM!</v>
      </c>
      <c r="G2524" s="1" t="e">
        <f t="shared" si="197"/>
        <v>#NUM!</v>
      </c>
      <c r="H2524" s="1" t="e">
        <f t="shared" si="198"/>
        <v>#NUM!</v>
      </c>
      <c r="I2524" s="1" t="e">
        <f t="shared" si="199"/>
        <v>#NUM!</v>
      </c>
    </row>
    <row r="2525" spans="5:9" x14ac:dyDescent="0.35">
      <c r="E2525" s="1" t="e">
        <f t="shared" si="195"/>
        <v>#NUM!</v>
      </c>
      <c r="F2525" s="1" t="e">
        <f t="shared" si="196"/>
        <v>#NUM!</v>
      </c>
      <c r="G2525" s="1" t="e">
        <f t="shared" si="197"/>
        <v>#NUM!</v>
      </c>
      <c r="H2525" s="1" t="e">
        <f t="shared" si="198"/>
        <v>#NUM!</v>
      </c>
      <c r="I2525" s="1" t="e">
        <f t="shared" si="199"/>
        <v>#NUM!</v>
      </c>
    </row>
    <row r="2526" spans="5:9" x14ac:dyDescent="0.35">
      <c r="E2526" s="1" t="e">
        <f t="shared" si="195"/>
        <v>#NUM!</v>
      </c>
      <c r="F2526" s="1" t="e">
        <f t="shared" si="196"/>
        <v>#NUM!</v>
      </c>
      <c r="G2526" s="1" t="e">
        <f t="shared" si="197"/>
        <v>#NUM!</v>
      </c>
      <c r="H2526" s="1" t="e">
        <f t="shared" si="198"/>
        <v>#NUM!</v>
      </c>
      <c r="I2526" s="1" t="e">
        <f t="shared" si="199"/>
        <v>#NUM!</v>
      </c>
    </row>
    <row r="2527" spans="5:9" x14ac:dyDescent="0.35">
      <c r="E2527" s="1" t="e">
        <f t="shared" si="195"/>
        <v>#NUM!</v>
      </c>
      <c r="F2527" s="1" t="e">
        <f t="shared" si="196"/>
        <v>#NUM!</v>
      </c>
      <c r="G2527" s="1" t="e">
        <f t="shared" si="197"/>
        <v>#NUM!</v>
      </c>
      <c r="H2527" s="1" t="e">
        <f t="shared" si="198"/>
        <v>#NUM!</v>
      </c>
      <c r="I2527" s="1" t="e">
        <f t="shared" si="199"/>
        <v>#NUM!</v>
      </c>
    </row>
    <row r="2528" spans="5:9" x14ac:dyDescent="0.35">
      <c r="E2528" s="1" t="e">
        <f t="shared" si="195"/>
        <v>#NUM!</v>
      </c>
      <c r="F2528" s="1" t="e">
        <f t="shared" si="196"/>
        <v>#NUM!</v>
      </c>
      <c r="G2528" s="1" t="e">
        <f t="shared" si="197"/>
        <v>#NUM!</v>
      </c>
      <c r="H2528" s="1" t="e">
        <f t="shared" si="198"/>
        <v>#NUM!</v>
      </c>
      <c r="I2528" s="1" t="e">
        <f t="shared" si="199"/>
        <v>#NUM!</v>
      </c>
    </row>
    <row r="2529" spans="5:9" x14ac:dyDescent="0.35">
      <c r="E2529" s="1" t="e">
        <f t="shared" si="195"/>
        <v>#NUM!</v>
      </c>
      <c r="F2529" s="1" t="e">
        <f t="shared" si="196"/>
        <v>#NUM!</v>
      </c>
      <c r="G2529" s="1" t="e">
        <f t="shared" si="197"/>
        <v>#NUM!</v>
      </c>
      <c r="H2529" s="1" t="e">
        <f t="shared" si="198"/>
        <v>#NUM!</v>
      </c>
      <c r="I2529" s="1" t="e">
        <f t="shared" si="199"/>
        <v>#NUM!</v>
      </c>
    </row>
    <row r="2530" spans="5:9" x14ac:dyDescent="0.35">
      <c r="E2530" s="1" t="e">
        <f t="shared" si="195"/>
        <v>#NUM!</v>
      </c>
      <c r="F2530" s="1" t="e">
        <f t="shared" si="196"/>
        <v>#NUM!</v>
      </c>
      <c r="G2530" s="1" t="e">
        <f t="shared" si="197"/>
        <v>#NUM!</v>
      </c>
      <c r="H2530" s="1" t="e">
        <f t="shared" si="198"/>
        <v>#NUM!</v>
      </c>
      <c r="I2530" s="1" t="e">
        <f t="shared" si="199"/>
        <v>#NUM!</v>
      </c>
    </row>
    <row r="2531" spans="5:9" x14ac:dyDescent="0.35">
      <c r="E2531" s="1" t="e">
        <f t="shared" si="195"/>
        <v>#NUM!</v>
      </c>
      <c r="F2531" s="1" t="e">
        <f t="shared" si="196"/>
        <v>#NUM!</v>
      </c>
      <c r="G2531" s="1" t="e">
        <f t="shared" si="197"/>
        <v>#NUM!</v>
      </c>
      <c r="H2531" s="1" t="e">
        <f t="shared" si="198"/>
        <v>#NUM!</v>
      </c>
      <c r="I2531" s="1" t="e">
        <f t="shared" si="199"/>
        <v>#NUM!</v>
      </c>
    </row>
    <row r="2532" spans="5:9" x14ac:dyDescent="0.35">
      <c r="E2532" s="1" t="e">
        <f t="shared" si="195"/>
        <v>#NUM!</v>
      </c>
      <c r="F2532" s="1" t="e">
        <f t="shared" si="196"/>
        <v>#NUM!</v>
      </c>
      <c r="G2532" s="1" t="e">
        <f t="shared" si="197"/>
        <v>#NUM!</v>
      </c>
      <c r="H2532" s="1" t="e">
        <f t="shared" si="198"/>
        <v>#NUM!</v>
      </c>
      <c r="I2532" s="1" t="e">
        <f t="shared" si="199"/>
        <v>#NUM!</v>
      </c>
    </row>
    <row r="2533" spans="5:9" x14ac:dyDescent="0.35">
      <c r="E2533" s="1" t="e">
        <f t="shared" si="195"/>
        <v>#NUM!</v>
      </c>
      <c r="F2533" s="1" t="e">
        <f t="shared" si="196"/>
        <v>#NUM!</v>
      </c>
      <c r="G2533" s="1" t="e">
        <f t="shared" si="197"/>
        <v>#NUM!</v>
      </c>
      <c r="H2533" s="1" t="e">
        <f t="shared" si="198"/>
        <v>#NUM!</v>
      </c>
      <c r="I2533" s="1" t="e">
        <f t="shared" si="199"/>
        <v>#NUM!</v>
      </c>
    </row>
    <row r="2534" spans="5:9" x14ac:dyDescent="0.35">
      <c r="E2534" s="1" t="e">
        <f t="shared" si="195"/>
        <v>#NUM!</v>
      </c>
      <c r="F2534" s="1" t="e">
        <f t="shared" si="196"/>
        <v>#NUM!</v>
      </c>
      <c r="G2534" s="1" t="e">
        <f t="shared" si="197"/>
        <v>#NUM!</v>
      </c>
      <c r="H2534" s="1" t="e">
        <f t="shared" si="198"/>
        <v>#NUM!</v>
      </c>
      <c r="I2534" s="1" t="e">
        <f t="shared" si="199"/>
        <v>#NUM!</v>
      </c>
    </row>
    <row r="2535" spans="5:9" x14ac:dyDescent="0.35">
      <c r="E2535" s="1" t="e">
        <f t="shared" si="195"/>
        <v>#NUM!</v>
      </c>
      <c r="F2535" s="1" t="e">
        <f t="shared" si="196"/>
        <v>#NUM!</v>
      </c>
      <c r="G2535" s="1" t="e">
        <f t="shared" si="197"/>
        <v>#NUM!</v>
      </c>
      <c r="H2535" s="1" t="e">
        <f t="shared" si="198"/>
        <v>#NUM!</v>
      </c>
      <c r="I2535" s="1" t="e">
        <f t="shared" si="199"/>
        <v>#NUM!</v>
      </c>
    </row>
    <row r="2536" spans="5:9" x14ac:dyDescent="0.35">
      <c r="E2536" s="1" t="e">
        <f t="shared" si="195"/>
        <v>#NUM!</v>
      </c>
      <c r="F2536" s="1" t="e">
        <f t="shared" si="196"/>
        <v>#NUM!</v>
      </c>
      <c r="G2536" s="1" t="e">
        <f t="shared" si="197"/>
        <v>#NUM!</v>
      </c>
      <c r="H2536" s="1" t="e">
        <f t="shared" si="198"/>
        <v>#NUM!</v>
      </c>
      <c r="I2536" s="1" t="e">
        <f t="shared" si="199"/>
        <v>#NUM!</v>
      </c>
    </row>
    <row r="2537" spans="5:9" x14ac:dyDescent="0.35">
      <c r="E2537" s="1" t="e">
        <f t="shared" si="195"/>
        <v>#NUM!</v>
      </c>
      <c r="F2537" s="1" t="e">
        <f t="shared" si="196"/>
        <v>#NUM!</v>
      </c>
      <c r="G2537" s="1" t="e">
        <f t="shared" si="197"/>
        <v>#NUM!</v>
      </c>
      <c r="H2537" s="1" t="e">
        <f t="shared" si="198"/>
        <v>#NUM!</v>
      </c>
      <c r="I2537" s="1" t="e">
        <f t="shared" si="199"/>
        <v>#NUM!</v>
      </c>
    </row>
    <row r="2538" spans="5:9" x14ac:dyDescent="0.35">
      <c r="E2538" s="1" t="e">
        <f t="shared" si="195"/>
        <v>#NUM!</v>
      </c>
      <c r="F2538" s="1" t="e">
        <f t="shared" si="196"/>
        <v>#NUM!</v>
      </c>
      <c r="G2538" s="1" t="e">
        <f t="shared" si="197"/>
        <v>#NUM!</v>
      </c>
      <c r="H2538" s="1" t="e">
        <f t="shared" si="198"/>
        <v>#NUM!</v>
      </c>
      <c r="I2538" s="1" t="e">
        <f t="shared" si="199"/>
        <v>#NUM!</v>
      </c>
    </row>
    <row r="2539" spans="5:9" x14ac:dyDescent="0.35">
      <c r="E2539" s="1" t="e">
        <f t="shared" si="195"/>
        <v>#NUM!</v>
      </c>
      <c r="F2539" s="1" t="e">
        <f t="shared" si="196"/>
        <v>#NUM!</v>
      </c>
      <c r="G2539" s="1" t="e">
        <f t="shared" si="197"/>
        <v>#NUM!</v>
      </c>
      <c r="H2539" s="1" t="e">
        <f t="shared" si="198"/>
        <v>#NUM!</v>
      </c>
      <c r="I2539" s="1" t="e">
        <f t="shared" si="199"/>
        <v>#NUM!</v>
      </c>
    </row>
    <row r="2540" spans="5:9" x14ac:dyDescent="0.35">
      <c r="E2540" s="1" t="e">
        <f t="shared" si="195"/>
        <v>#NUM!</v>
      </c>
      <c r="F2540" s="1" t="e">
        <f t="shared" si="196"/>
        <v>#NUM!</v>
      </c>
      <c r="G2540" s="1" t="e">
        <f t="shared" si="197"/>
        <v>#NUM!</v>
      </c>
      <c r="H2540" s="1" t="e">
        <f t="shared" si="198"/>
        <v>#NUM!</v>
      </c>
      <c r="I2540" s="1" t="e">
        <f t="shared" si="199"/>
        <v>#NUM!</v>
      </c>
    </row>
    <row r="2541" spans="5:9" x14ac:dyDescent="0.35">
      <c r="E2541" s="1" t="e">
        <f t="shared" si="195"/>
        <v>#NUM!</v>
      </c>
      <c r="F2541" s="1" t="e">
        <f t="shared" si="196"/>
        <v>#NUM!</v>
      </c>
      <c r="G2541" s="1" t="e">
        <f t="shared" si="197"/>
        <v>#NUM!</v>
      </c>
      <c r="H2541" s="1" t="e">
        <f t="shared" si="198"/>
        <v>#NUM!</v>
      </c>
      <c r="I2541" s="1" t="e">
        <f t="shared" si="199"/>
        <v>#NUM!</v>
      </c>
    </row>
    <row r="2542" spans="5:9" x14ac:dyDescent="0.35">
      <c r="E2542" s="1" t="e">
        <f t="shared" si="195"/>
        <v>#NUM!</v>
      </c>
      <c r="F2542" s="1" t="e">
        <f t="shared" si="196"/>
        <v>#NUM!</v>
      </c>
      <c r="G2542" s="1" t="e">
        <f t="shared" si="197"/>
        <v>#NUM!</v>
      </c>
      <c r="H2542" s="1" t="e">
        <f t="shared" si="198"/>
        <v>#NUM!</v>
      </c>
      <c r="I2542" s="1" t="e">
        <f t="shared" si="199"/>
        <v>#NUM!</v>
      </c>
    </row>
    <row r="2543" spans="5:9" x14ac:dyDescent="0.35">
      <c r="E2543" s="1" t="e">
        <f t="shared" si="195"/>
        <v>#NUM!</v>
      </c>
      <c r="F2543" s="1" t="e">
        <f t="shared" si="196"/>
        <v>#NUM!</v>
      </c>
      <c r="G2543" s="1" t="e">
        <f t="shared" si="197"/>
        <v>#NUM!</v>
      </c>
      <c r="H2543" s="1" t="e">
        <f t="shared" si="198"/>
        <v>#NUM!</v>
      </c>
      <c r="I2543" s="1" t="e">
        <f t="shared" si="199"/>
        <v>#NUM!</v>
      </c>
    </row>
    <row r="2544" spans="5:9" x14ac:dyDescent="0.35">
      <c r="E2544" s="1" t="e">
        <f t="shared" si="195"/>
        <v>#NUM!</v>
      </c>
      <c r="F2544" s="1" t="e">
        <f t="shared" si="196"/>
        <v>#NUM!</v>
      </c>
      <c r="G2544" s="1" t="e">
        <f t="shared" si="197"/>
        <v>#NUM!</v>
      </c>
      <c r="H2544" s="1" t="e">
        <f t="shared" si="198"/>
        <v>#NUM!</v>
      </c>
      <c r="I2544" s="1" t="e">
        <f t="shared" si="199"/>
        <v>#NUM!</v>
      </c>
    </row>
    <row r="2545" spans="5:9" x14ac:dyDescent="0.35">
      <c r="E2545" s="1" t="e">
        <f t="shared" si="195"/>
        <v>#NUM!</v>
      </c>
      <c r="F2545" s="1" t="e">
        <f t="shared" si="196"/>
        <v>#NUM!</v>
      </c>
      <c r="G2545" s="1" t="e">
        <f t="shared" si="197"/>
        <v>#NUM!</v>
      </c>
      <c r="H2545" s="1" t="e">
        <f t="shared" si="198"/>
        <v>#NUM!</v>
      </c>
      <c r="I2545" s="1" t="e">
        <f t="shared" si="199"/>
        <v>#NUM!</v>
      </c>
    </row>
    <row r="2546" spans="5:9" x14ac:dyDescent="0.35">
      <c r="E2546" s="1" t="e">
        <f t="shared" si="195"/>
        <v>#NUM!</v>
      </c>
      <c r="F2546" s="1" t="e">
        <f t="shared" si="196"/>
        <v>#NUM!</v>
      </c>
      <c r="G2546" s="1" t="e">
        <f t="shared" si="197"/>
        <v>#NUM!</v>
      </c>
      <c r="H2546" s="1" t="e">
        <f t="shared" si="198"/>
        <v>#NUM!</v>
      </c>
      <c r="I2546" s="1" t="e">
        <f t="shared" si="199"/>
        <v>#NUM!</v>
      </c>
    </row>
    <row r="2547" spans="5:9" x14ac:dyDescent="0.35">
      <c r="E2547" s="1" t="e">
        <f t="shared" si="195"/>
        <v>#NUM!</v>
      </c>
      <c r="F2547" s="1" t="e">
        <f t="shared" si="196"/>
        <v>#NUM!</v>
      </c>
      <c r="G2547" s="1" t="e">
        <f t="shared" si="197"/>
        <v>#NUM!</v>
      </c>
      <c r="H2547" s="1" t="e">
        <f t="shared" si="198"/>
        <v>#NUM!</v>
      </c>
      <c r="I2547" s="1" t="e">
        <f t="shared" si="199"/>
        <v>#NUM!</v>
      </c>
    </row>
    <row r="2548" spans="5:9" x14ac:dyDescent="0.35">
      <c r="E2548" s="1" t="e">
        <f t="shared" si="195"/>
        <v>#NUM!</v>
      </c>
      <c r="F2548" s="1" t="e">
        <f t="shared" si="196"/>
        <v>#NUM!</v>
      </c>
      <c r="G2548" s="1" t="e">
        <f t="shared" si="197"/>
        <v>#NUM!</v>
      </c>
      <c r="H2548" s="1" t="e">
        <f t="shared" si="198"/>
        <v>#NUM!</v>
      </c>
      <c r="I2548" s="1" t="e">
        <f t="shared" si="199"/>
        <v>#NUM!</v>
      </c>
    </row>
    <row r="2549" spans="5:9" x14ac:dyDescent="0.35">
      <c r="E2549" s="1" t="e">
        <f t="shared" si="195"/>
        <v>#NUM!</v>
      </c>
      <c r="F2549" s="1" t="e">
        <f t="shared" si="196"/>
        <v>#NUM!</v>
      </c>
      <c r="G2549" s="1" t="e">
        <f t="shared" si="197"/>
        <v>#NUM!</v>
      </c>
      <c r="H2549" s="1" t="e">
        <f t="shared" si="198"/>
        <v>#NUM!</v>
      </c>
      <c r="I2549" s="1" t="e">
        <f t="shared" si="199"/>
        <v>#NUM!</v>
      </c>
    </row>
    <row r="2550" spans="5:9" x14ac:dyDescent="0.35">
      <c r="E2550" s="1" t="e">
        <f t="shared" si="195"/>
        <v>#NUM!</v>
      </c>
      <c r="F2550" s="1" t="e">
        <f t="shared" si="196"/>
        <v>#NUM!</v>
      </c>
      <c r="G2550" s="1" t="e">
        <f t="shared" si="197"/>
        <v>#NUM!</v>
      </c>
      <c r="H2550" s="1" t="e">
        <f t="shared" si="198"/>
        <v>#NUM!</v>
      </c>
      <c r="I2550" s="1" t="e">
        <f t="shared" si="199"/>
        <v>#NUM!</v>
      </c>
    </row>
    <row r="2551" spans="5:9" x14ac:dyDescent="0.35">
      <c r="E2551" s="1" t="e">
        <f t="shared" si="195"/>
        <v>#NUM!</v>
      </c>
      <c r="F2551" s="1" t="e">
        <f t="shared" si="196"/>
        <v>#NUM!</v>
      </c>
      <c r="G2551" s="1" t="e">
        <f t="shared" si="197"/>
        <v>#NUM!</v>
      </c>
      <c r="H2551" s="1" t="e">
        <f t="shared" si="198"/>
        <v>#NUM!</v>
      </c>
      <c r="I2551" s="1" t="e">
        <f t="shared" si="199"/>
        <v>#NUM!</v>
      </c>
    </row>
    <row r="2552" spans="5:9" x14ac:dyDescent="0.35">
      <c r="E2552" s="1" t="e">
        <f t="shared" si="195"/>
        <v>#NUM!</v>
      </c>
      <c r="F2552" s="1" t="e">
        <f t="shared" si="196"/>
        <v>#NUM!</v>
      </c>
      <c r="G2552" s="1" t="e">
        <f t="shared" si="197"/>
        <v>#NUM!</v>
      </c>
      <c r="H2552" s="1" t="e">
        <f t="shared" si="198"/>
        <v>#NUM!</v>
      </c>
      <c r="I2552" s="1" t="e">
        <f t="shared" si="199"/>
        <v>#NUM!</v>
      </c>
    </row>
    <row r="2553" spans="5:9" x14ac:dyDescent="0.35">
      <c r="E2553" s="1" t="e">
        <f t="shared" si="195"/>
        <v>#NUM!</v>
      </c>
      <c r="F2553" s="1" t="e">
        <f t="shared" si="196"/>
        <v>#NUM!</v>
      </c>
      <c r="G2553" s="1" t="e">
        <f t="shared" si="197"/>
        <v>#NUM!</v>
      </c>
      <c r="H2553" s="1" t="e">
        <f t="shared" si="198"/>
        <v>#NUM!</v>
      </c>
      <c r="I2553" s="1" t="e">
        <f t="shared" si="199"/>
        <v>#NUM!</v>
      </c>
    </row>
    <row r="2554" spans="5:9" x14ac:dyDescent="0.35">
      <c r="E2554" s="1" t="e">
        <f t="shared" si="195"/>
        <v>#NUM!</v>
      </c>
      <c r="F2554" s="1" t="e">
        <f t="shared" si="196"/>
        <v>#NUM!</v>
      </c>
      <c r="G2554" s="1" t="e">
        <f t="shared" si="197"/>
        <v>#NUM!</v>
      </c>
      <c r="H2554" s="1" t="e">
        <f t="shared" si="198"/>
        <v>#NUM!</v>
      </c>
      <c r="I2554" s="1" t="e">
        <f t="shared" si="199"/>
        <v>#NUM!</v>
      </c>
    </row>
    <row r="2555" spans="5:9" x14ac:dyDescent="0.35">
      <c r="E2555" s="1" t="e">
        <f t="shared" si="195"/>
        <v>#NUM!</v>
      </c>
      <c r="F2555" s="1" t="e">
        <f t="shared" si="196"/>
        <v>#NUM!</v>
      </c>
      <c r="G2555" s="1" t="e">
        <f t="shared" si="197"/>
        <v>#NUM!</v>
      </c>
      <c r="H2555" s="1" t="e">
        <f t="shared" si="198"/>
        <v>#NUM!</v>
      </c>
      <c r="I2555" s="1" t="e">
        <f t="shared" si="199"/>
        <v>#NUM!</v>
      </c>
    </row>
    <row r="2556" spans="5:9" x14ac:dyDescent="0.35">
      <c r="E2556" s="1" t="e">
        <f t="shared" si="195"/>
        <v>#NUM!</v>
      </c>
      <c r="F2556" s="1" t="e">
        <f t="shared" si="196"/>
        <v>#NUM!</v>
      </c>
      <c r="G2556" s="1" t="e">
        <f t="shared" si="197"/>
        <v>#NUM!</v>
      </c>
      <c r="H2556" s="1" t="e">
        <f t="shared" si="198"/>
        <v>#NUM!</v>
      </c>
      <c r="I2556" s="1" t="e">
        <f t="shared" si="199"/>
        <v>#NUM!</v>
      </c>
    </row>
    <row r="2557" spans="5:9" x14ac:dyDescent="0.35">
      <c r="E2557" s="1" t="e">
        <f t="shared" si="195"/>
        <v>#NUM!</v>
      </c>
      <c r="F2557" s="1" t="e">
        <f t="shared" si="196"/>
        <v>#NUM!</v>
      </c>
      <c r="G2557" s="1" t="e">
        <f t="shared" si="197"/>
        <v>#NUM!</v>
      </c>
      <c r="H2557" s="1" t="e">
        <f t="shared" si="198"/>
        <v>#NUM!</v>
      </c>
      <c r="I2557" s="1" t="e">
        <f t="shared" si="199"/>
        <v>#NUM!</v>
      </c>
    </row>
    <row r="2558" spans="5:9" x14ac:dyDescent="0.35">
      <c r="E2558" s="1" t="e">
        <f t="shared" si="195"/>
        <v>#NUM!</v>
      </c>
      <c r="F2558" s="1" t="e">
        <f t="shared" si="196"/>
        <v>#NUM!</v>
      </c>
      <c r="G2558" s="1" t="e">
        <f t="shared" si="197"/>
        <v>#NUM!</v>
      </c>
      <c r="H2558" s="1" t="e">
        <f t="shared" si="198"/>
        <v>#NUM!</v>
      </c>
      <c r="I2558" s="1" t="e">
        <f t="shared" si="199"/>
        <v>#NUM!</v>
      </c>
    </row>
    <row r="2559" spans="5:9" x14ac:dyDescent="0.35">
      <c r="E2559" s="1" t="e">
        <f t="shared" si="195"/>
        <v>#NUM!</v>
      </c>
      <c r="F2559" s="1" t="e">
        <f t="shared" si="196"/>
        <v>#NUM!</v>
      </c>
      <c r="G2559" s="1" t="e">
        <f t="shared" si="197"/>
        <v>#NUM!</v>
      </c>
      <c r="H2559" s="1" t="e">
        <f t="shared" si="198"/>
        <v>#NUM!</v>
      </c>
      <c r="I2559" s="1" t="e">
        <f t="shared" si="199"/>
        <v>#NUM!</v>
      </c>
    </row>
    <row r="2560" spans="5:9" x14ac:dyDescent="0.35">
      <c r="E2560" s="1" t="e">
        <f t="shared" si="195"/>
        <v>#NUM!</v>
      </c>
      <c r="F2560" s="1" t="e">
        <f t="shared" si="196"/>
        <v>#NUM!</v>
      </c>
      <c r="G2560" s="1" t="e">
        <f t="shared" si="197"/>
        <v>#NUM!</v>
      </c>
      <c r="H2560" s="1" t="e">
        <f t="shared" si="198"/>
        <v>#NUM!</v>
      </c>
      <c r="I2560" s="1" t="e">
        <f t="shared" si="199"/>
        <v>#NUM!</v>
      </c>
    </row>
    <row r="2561" spans="5:9" x14ac:dyDescent="0.35">
      <c r="E2561" s="1" t="e">
        <f t="shared" si="195"/>
        <v>#NUM!</v>
      </c>
      <c r="F2561" s="1" t="e">
        <f t="shared" si="196"/>
        <v>#NUM!</v>
      </c>
      <c r="G2561" s="1" t="e">
        <f t="shared" si="197"/>
        <v>#NUM!</v>
      </c>
      <c r="H2561" s="1" t="e">
        <f t="shared" si="198"/>
        <v>#NUM!</v>
      </c>
      <c r="I2561" s="1" t="e">
        <f t="shared" si="199"/>
        <v>#NUM!</v>
      </c>
    </row>
    <row r="2562" spans="5:9" x14ac:dyDescent="0.35">
      <c r="E2562" s="1" t="e">
        <f t="shared" si="195"/>
        <v>#NUM!</v>
      </c>
      <c r="F2562" s="1" t="e">
        <f t="shared" si="196"/>
        <v>#NUM!</v>
      </c>
      <c r="G2562" s="1" t="e">
        <f t="shared" si="197"/>
        <v>#NUM!</v>
      </c>
      <c r="H2562" s="1" t="e">
        <f t="shared" si="198"/>
        <v>#NUM!</v>
      </c>
      <c r="I2562" s="1" t="e">
        <f t="shared" si="199"/>
        <v>#NUM!</v>
      </c>
    </row>
    <row r="2563" spans="5:9" x14ac:dyDescent="0.35">
      <c r="E2563" s="1" t="e">
        <f t="shared" si="195"/>
        <v>#NUM!</v>
      </c>
      <c r="F2563" s="1" t="e">
        <f t="shared" si="196"/>
        <v>#NUM!</v>
      </c>
      <c r="G2563" s="1" t="e">
        <f t="shared" si="197"/>
        <v>#NUM!</v>
      </c>
      <c r="H2563" s="1" t="e">
        <f t="shared" si="198"/>
        <v>#NUM!</v>
      </c>
      <c r="I2563" s="1" t="e">
        <f t="shared" si="199"/>
        <v>#NUM!</v>
      </c>
    </row>
    <row r="2564" spans="5:9" x14ac:dyDescent="0.35">
      <c r="E2564" s="1" t="e">
        <f t="shared" ref="E2564:E2627" si="200">IF(I2563&lt;&gt;0,E2563+1,"")</f>
        <v>#NUM!</v>
      </c>
      <c r="F2564" s="1" t="e">
        <f t="shared" ref="F2564:F2627" si="201">IF(I2563&lt;&gt;0,I2563,"")</f>
        <v>#NUM!</v>
      </c>
      <c r="G2564" s="1" t="e">
        <f t="shared" ref="G2564:G2627" si="202">IF(I2563&lt;&gt;0,F2564,"")</f>
        <v>#NUM!</v>
      </c>
      <c r="H2564" s="1" t="e">
        <f t="shared" ref="H2564:H2627" si="203">IF(I2563&lt;&gt;0,(EXP(-F2564)+100)^(1/3),"")</f>
        <v>#NUM!</v>
      </c>
      <c r="I2564" s="1" t="e">
        <f t="shared" ref="I2564:I2627" si="204">IF(I2563&lt;&gt;0,ABS(G2564-H2564),"")</f>
        <v>#NUM!</v>
      </c>
    </row>
    <row r="2565" spans="5:9" x14ac:dyDescent="0.35">
      <c r="E2565" s="1" t="e">
        <f t="shared" si="200"/>
        <v>#NUM!</v>
      </c>
      <c r="F2565" s="1" t="e">
        <f t="shared" si="201"/>
        <v>#NUM!</v>
      </c>
      <c r="G2565" s="1" t="e">
        <f t="shared" si="202"/>
        <v>#NUM!</v>
      </c>
      <c r="H2565" s="1" t="e">
        <f t="shared" si="203"/>
        <v>#NUM!</v>
      </c>
      <c r="I2565" s="1" t="e">
        <f t="shared" si="204"/>
        <v>#NUM!</v>
      </c>
    </row>
    <row r="2566" spans="5:9" x14ac:dyDescent="0.35">
      <c r="E2566" s="1" t="e">
        <f t="shared" si="200"/>
        <v>#NUM!</v>
      </c>
      <c r="F2566" s="1" t="e">
        <f t="shared" si="201"/>
        <v>#NUM!</v>
      </c>
      <c r="G2566" s="1" t="e">
        <f t="shared" si="202"/>
        <v>#NUM!</v>
      </c>
      <c r="H2566" s="1" t="e">
        <f t="shared" si="203"/>
        <v>#NUM!</v>
      </c>
      <c r="I2566" s="1" t="e">
        <f t="shared" si="204"/>
        <v>#NUM!</v>
      </c>
    </row>
    <row r="2567" spans="5:9" x14ac:dyDescent="0.35">
      <c r="E2567" s="1" t="e">
        <f t="shared" si="200"/>
        <v>#NUM!</v>
      </c>
      <c r="F2567" s="1" t="e">
        <f t="shared" si="201"/>
        <v>#NUM!</v>
      </c>
      <c r="G2567" s="1" t="e">
        <f t="shared" si="202"/>
        <v>#NUM!</v>
      </c>
      <c r="H2567" s="1" t="e">
        <f t="shared" si="203"/>
        <v>#NUM!</v>
      </c>
      <c r="I2567" s="1" t="e">
        <f t="shared" si="204"/>
        <v>#NUM!</v>
      </c>
    </row>
    <row r="2568" spans="5:9" x14ac:dyDescent="0.35">
      <c r="E2568" s="1" t="e">
        <f t="shared" si="200"/>
        <v>#NUM!</v>
      </c>
      <c r="F2568" s="1" t="e">
        <f t="shared" si="201"/>
        <v>#NUM!</v>
      </c>
      <c r="G2568" s="1" t="e">
        <f t="shared" si="202"/>
        <v>#NUM!</v>
      </c>
      <c r="H2568" s="1" t="e">
        <f t="shared" si="203"/>
        <v>#NUM!</v>
      </c>
      <c r="I2568" s="1" t="e">
        <f t="shared" si="204"/>
        <v>#NUM!</v>
      </c>
    </row>
    <row r="2569" spans="5:9" x14ac:dyDescent="0.35">
      <c r="E2569" s="1" t="e">
        <f t="shared" si="200"/>
        <v>#NUM!</v>
      </c>
      <c r="F2569" s="1" t="e">
        <f t="shared" si="201"/>
        <v>#NUM!</v>
      </c>
      <c r="G2569" s="1" t="e">
        <f t="shared" si="202"/>
        <v>#NUM!</v>
      </c>
      <c r="H2569" s="1" t="e">
        <f t="shared" si="203"/>
        <v>#NUM!</v>
      </c>
      <c r="I2569" s="1" t="e">
        <f t="shared" si="204"/>
        <v>#NUM!</v>
      </c>
    </row>
    <row r="2570" spans="5:9" x14ac:dyDescent="0.35">
      <c r="E2570" s="1" t="e">
        <f t="shared" si="200"/>
        <v>#NUM!</v>
      </c>
      <c r="F2570" s="1" t="e">
        <f t="shared" si="201"/>
        <v>#NUM!</v>
      </c>
      <c r="G2570" s="1" t="e">
        <f t="shared" si="202"/>
        <v>#NUM!</v>
      </c>
      <c r="H2570" s="1" t="e">
        <f t="shared" si="203"/>
        <v>#NUM!</v>
      </c>
      <c r="I2570" s="1" t="e">
        <f t="shared" si="204"/>
        <v>#NUM!</v>
      </c>
    </row>
    <row r="2571" spans="5:9" x14ac:dyDescent="0.35">
      <c r="E2571" s="1" t="e">
        <f t="shared" si="200"/>
        <v>#NUM!</v>
      </c>
      <c r="F2571" s="1" t="e">
        <f t="shared" si="201"/>
        <v>#NUM!</v>
      </c>
      <c r="G2571" s="1" t="e">
        <f t="shared" si="202"/>
        <v>#NUM!</v>
      </c>
      <c r="H2571" s="1" t="e">
        <f t="shared" si="203"/>
        <v>#NUM!</v>
      </c>
      <c r="I2571" s="1" t="e">
        <f t="shared" si="204"/>
        <v>#NUM!</v>
      </c>
    </row>
    <row r="2572" spans="5:9" x14ac:dyDescent="0.35">
      <c r="E2572" s="1" t="e">
        <f t="shared" si="200"/>
        <v>#NUM!</v>
      </c>
      <c r="F2572" s="1" t="e">
        <f t="shared" si="201"/>
        <v>#NUM!</v>
      </c>
      <c r="G2572" s="1" t="e">
        <f t="shared" si="202"/>
        <v>#NUM!</v>
      </c>
      <c r="H2572" s="1" t="e">
        <f t="shared" si="203"/>
        <v>#NUM!</v>
      </c>
      <c r="I2572" s="1" t="e">
        <f t="shared" si="204"/>
        <v>#NUM!</v>
      </c>
    </row>
    <row r="2573" spans="5:9" x14ac:dyDescent="0.35">
      <c r="E2573" s="1" t="e">
        <f t="shared" si="200"/>
        <v>#NUM!</v>
      </c>
      <c r="F2573" s="1" t="e">
        <f t="shared" si="201"/>
        <v>#NUM!</v>
      </c>
      <c r="G2573" s="1" t="e">
        <f t="shared" si="202"/>
        <v>#NUM!</v>
      </c>
      <c r="H2573" s="1" t="e">
        <f t="shared" si="203"/>
        <v>#NUM!</v>
      </c>
      <c r="I2573" s="1" t="e">
        <f t="shared" si="204"/>
        <v>#NUM!</v>
      </c>
    </row>
    <row r="2574" spans="5:9" x14ac:dyDescent="0.35">
      <c r="E2574" s="1" t="e">
        <f t="shared" si="200"/>
        <v>#NUM!</v>
      </c>
      <c r="F2574" s="1" t="e">
        <f t="shared" si="201"/>
        <v>#NUM!</v>
      </c>
      <c r="G2574" s="1" t="e">
        <f t="shared" si="202"/>
        <v>#NUM!</v>
      </c>
      <c r="H2574" s="1" t="e">
        <f t="shared" si="203"/>
        <v>#NUM!</v>
      </c>
      <c r="I2574" s="1" t="e">
        <f t="shared" si="204"/>
        <v>#NUM!</v>
      </c>
    </row>
    <row r="2575" spans="5:9" x14ac:dyDescent="0.35">
      <c r="E2575" s="1" t="e">
        <f t="shared" si="200"/>
        <v>#NUM!</v>
      </c>
      <c r="F2575" s="1" t="e">
        <f t="shared" si="201"/>
        <v>#NUM!</v>
      </c>
      <c r="G2575" s="1" t="e">
        <f t="shared" si="202"/>
        <v>#NUM!</v>
      </c>
      <c r="H2575" s="1" t="e">
        <f t="shared" si="203"/>
        <v>#NUM!</v>
      </c>
      <c r="I2575" s="1" t="e">
        <f t="shared" si="204"/>
        <v>#NUM!</v>
      </c>
    </row>
    <row r="2576" spans="5:9" x14ac:dyDescent="0.35">
      <c r="E2576" s="1" t="e">
        <f t="shared" si="200"/>
        <v>#NUM!</v>
      </c>
      <c r="F2576" s="1" t="e">
        <f t="shared" si="201"/>
        <v>#NUM!</v>
      </c>
      <c r="G2576" s="1" t="e">
        <f t="shared" si="202"/>
        <v>#NUM!</v>
      </c>
      <c r="H2576" s="1" t="e">
        <f t="shared" si="203"/>
        <v>#NUM!</v>
      </c>
      <c r="I2576" s="1" t="e">
        <f t="shared" si="204"/>
        <v>#NUM!</v>
      </c>
    </row>
    <row r="2577" spans="5:9" x14ac:dyDescent="0.35">
      <c r="E2577" s="1" t="e">
        <f t="shared" si="200"/>
        <v>#NUM!</v>
      </c>
      <c r="F2577" s="1" t="e">
        <f t="shared" si="201"/>
        <v>#NUM!</v>
      </c>
      <c r="G2577" s="1" t="e">
        <f t="shared" si="202"/>
        <v>#NUM!</v>
      </c>
      <c r="H2577" s="1" t="e">
        <f t="shared" si="203"/>
        <v>#NUM!</v>
      </c>
      <c r="I2577" s="1" t="e">
        <f t="shared" si="204"/>
        <v>#NUM!</v>
      </c>
    </row>
    <row r="2578" spans="5:9" x14ac:dyDescent="0.35">
      <c r="E2578" s="1" t="e">
        <f t="shared" si="200"/>
        <v>#NUM!</v>
      </c>
      <c r="F2578" s="1" t="e">
        <f t="shared" si="201"/>
        <v>#NUM!</v>
      </c>
      <c r="G2578" s="1" t="e">
        <f t="shared" si="202"/>
        <v>#NUM!</v>
      </c>
      <c r="H2578" s="1" t="e">
        <f t="shared" si="203"/>
        <v>#NUM!</v>
      </c>
      <c r="I2578" s="1" t="e">
        <f t="shared" si="204"/>
        <v>#NUM!</v>
      </c>
    </row>
    <row r="2579" spans="5:9" x14ac:dyDescent="0.35">
      <c r="E2579" s="1" t="e">
        <f t="shared" si="200"/>
        <v>#NUM!</v>
      </c>
      <c r="F2579" s="1" t="e">
        <f t="shared" si="201"/>
        <v>#NUM!</v>
      </c>
      <c r="G2579" s="1" t="e">
        <f t="shared" si="202"/>
        <v>#NUM!</v>
      </c>
      <c r="H2579" s="1" t="e">
        <f t="shared" si="203"/>
        <v>#NUM!</v>
      </c>
      <c r="I2579" s="1" t="e">
        <f t="shared" si="204"/>
        <v>#NUM!</v>
      </c>
    </row>
    <row r="2580" spans="5:9" x14ac:dyDescent="0.35">
      <c r="E2580" s="1" t="e">
        <f t="shared" si="200"/>
        <v>#NUM!</v>
      </c>
      <c r="F2580" s="1" t="e">
        <f t="shared" si="201"/>
        <v>#NUM!</v>
      </c>
      <c r="G2580" s="1" t="e">
        <f t="shared" si="202"/>
        <v>#NUM!</v>
      </c>
      <c r="H2580" s="1" t="e">
        <f t="shared" si="203"/>
        <v>#NUM!</v>
      </c>
      <c r="I2580" s="1" t="e">
        <f t="shared" si="204"/>
        <v>#NUM!</v>
      </c>
    </row>
    <row r="2581" spans="5:9" x14ac:dyDescent="0.35">
      <c r="E2581" s="1" t="e">
        <f t="shared" si="200"/>
        <v>#NUM!</v>
      </c>
      <c r="F2581" s="1" t="e">
        <f t="shared" si="201"/>
        <v>#NUM!</v>
      </c>
      <c r="G2581" s="1" t="e">
        <f t="shared" si="202"/>
        <v>#NUM!</v>
      </c>
      <c r="H2581" s="1" t="e">
        <f t="shared" si="203"/>
        <v>#NUM!</v>
      </c>
      <c r="I2581" s="1" t="e">
        <f t="shared" si="204"/>
        <v>#NUM!</v>
      </c>
    </row>
    <row r="2582" spans="5:9" x14ac:dyDescent="0.35">
      <c r="E2582" s="1" t="e">
        <f t="shared" si="200"/>
        <v>#NUM!</v>
      </c>
      <c r="F2582" s="1" t="e">
        <f t="shared" si="201"/>
        <v>#NUM!</v>
      </c>
      <c r="G2582" s="1" t="e">
        <f t="shared" si="202"/>
        <v>#NUM!</v>
      </c>
      <c r="H2582" s="1" t="e">
        <f t="shared" si="203"/>
        <v>#NUM!</v>
      </c>
      <c r="I2582" s="1" t="e">
        <f t="shared" si="204"/>
        <v>#NUM!</v>
      </c>
    </row>
    <row r="2583" spans="5:9" x14ac:dyDescent="0.35">
      <c r="E2583" s="1" t="e">
        <f t="shared" si="200"/>
        <v>#NUM!</v>
      </c>
      <c r="F2583" s="1" t="e">
        <f t="shared" si="201"/>
        <v>#NUM!</v>
      </c>
      <c r="G2583" s="1" t="e">
        <f t="shared" si="202"/>
        <v>#NUM!</v>
      </c>
      <c r="H2583" s="1" t="e">
        <f t="shared" si="203"/>
        <v>#NUM!</v>
      </c>
      <c r="I2583" s="1" t="e">
        <f t="shared" si="204"/>
        <v>#NUM!</v>
      </c>
    </row>
    <row r="2584" spans="5:9" x14ac:dyDescent="0.35">
      <c r="E2584" s="1" t="e">
        <f t="shared" si="200"/>
        <v>#NUM!</v>
      </c>
      <c r="F2584" s="1" t="e">
        <f t="shared" si="201"/>
        <v>#NUM!</v>
      </c>
      <c r="G2584" s="1" t="e">
        <f t="shared" si="202"/>
        <v>#NUM!</v>
      </c>
      <c r="H2584" s="1" t="e">
        <f t="shared" si="203"/>
        <v>#NUM!</v>
      </c>
      <c r="I2584" s="1" t="e">
        <f t="shared" si="204"/>
        <v>#NUM!</v>
      </c>
    </row>
    <row r="2585" spans="5:9" x14ac:dyDescent="0.35">
      <c r="E2585" s="1" t="e">
        <f t="shared" si="200"/>
        <v>#NUM!</v>
      </c>
      <c r="F2585" s="1" t="e">
        <f t="shared" si="201"/>
        <v>#NUM!</v>
      </c>
      <c r="G2585" s="1" t="e">
        <f t="shared" si="202"/>
        <v>#NUM!</v>
      </c>
      <c r="H2585" s="1" t="e">
        <f t="shared" si="203"/>
        <v>#NUM!</v>
      </c>
      <c r="I2585" s="1" t="e">
        <f t="shared" si="204"/>
        <v>#NUM!</v>
      </c>
    </row>
    <row r="2586" spans="5:9" x14ac:dyDescent="0.35">
      <c r="E2586" s="1" t="e">
        <f t="shared" si="200"/>
        <v>#NUM!</v>
      </c>
      <c r="F2586" s="1" t="e">
        <f t="shared" si="201"/>
        <v>#NUM!</v>
      </c>
      <c r="G2586" s="1" t="e">
        <f t="shared" si="202"/>
        <v>#NUM!</v>
      </c>
      <c r="H2586" s="1" t="e">
        <f t="shared" si="203"/>
        <v>#NUM!</v>
      </c>
      <c r="I2586" s="1" t="e">
        <f t="shared" si="204"/>
        <v>#NUM!</v>
      </c>
    </row>
    <row r="2587" spans="5:9" x14ac:dyDescent="0.35">
      <c r="E2587" s="1" t="e">
        <f t="shared" si="200"/>
        <v>#NUM!</v>
      </c>
      <c r="F2587" s="1" t="e">
        <f t="shared" si="201"/>
        <v>#NUM!</v>
      </c>
      <c r="G2587" s="1" t="e">
        <f t="shared" si="202"/>
        <v>#NUM!</v>
      </c>
      <c r="H2587" s="1" t="e">
        <f t="shared" si="203"/>
        <v>#NUM!</v>
      </c>
      <c r="I2587" s="1" t="e">
        <f t="shared" si="204"/>
        <v>#NUM!</v>
      </c>
    </row>
    <row r="2588" spans="5:9" x14ac:dyDescent="0.35">
      <c r="E2588" s="1" t="e">
        <f t="shared" si="200"/>
        <v>#NUM!</v>
      </c>
      <c r="F2588" s="1" t="e">
        <f t="shared" si="201"/>
        <v>#NUM!</v>
      </c>
      <c r="G2588" s="1" t="e">
        <f t="shared" si="202"/>
        <v>#NUM!</v>
      </c>
      <c r="H2588" s="1" t="e">
        <f t="shared" si="203"/>
        <v>#NUM!</v>
      </c>
      <c r="I2588" s="1" t="e">
        <f t="shared" si="204"/>
        <v>#NUM!</v>
      </c>
    </row>
    <row r="2589" spans="5:9" x14ac:dyDescent="0.35">
      <c r="E2589" s="1" t="e">
        <f t="shared" si="200"/>
        <v>#NUM!</v>
      </c>
      <c r="F2589" s="1" t="e">
        <f t="shared" si="201"/>
        <v>#NUM!</v>
      </c>
      <c r="G2589" s="1" t="e">
        <f t="shared" si="202"/>
        <v>#NUM!</v>
      </c>
      <c r="H2589" s="1" t="e">
        <f t="shared" si="203"/>
        <v>#NUM!</v>
      </c>
      <c r="I2589" s="1" t="e">
        <f t="shared" si="204"/>
        <v>#NUM!</v>
      </c>
    </row>
    <row r="2590" spans="5:9" x14ac:dyDescent="0.35">
      <c r="E2590" s="1" t="e">
        <f t="shared" si="200"/>
        <v>#NUM!</v>
      </c>
      <c r="F2590" s="1" t="e">
        <f t="shared" si="201"/>
        <v>#NUM!</v>
      </c>
      <c r="G2590" s="1" t="e">
        <f t="shared" si="202"/>
        <v>#NUM!</v>
      </c>
      <c r="H2590" s="1" t="e">
        <f t="shared" si="203"/>
        <v>#NUM!</v>
      </c>
      <c r="I2590" s="1" t="e">
        <f t="shared" si="204"/>
        <v>#NUM!</v>
      </c>
    </row>
    <row r="2591" spans="5:9" x14ac:dyDescent="0.35">
      <c r="E2591" s="1" t="e">
        <f t="shared" si="200"/>
        <v>#NUM!</v>
      </c>
      <c r="F2591" s="1" t="e">
        <f t="shared" si="201"/>
        <v>#NUM!</v>
      </c>
      <c r="G2591" s="1" t="e">
        <f t="shared" si="202"/>
        <v>#NUM!</v>
      </c>
      <c r="H2591" s="1" t="e">
        <f t="shared" si="203"/>
        <v>#NUM!</v>
      </c>
      <c r="I2591" s="1" t="e">
        <f t="shared" si="204"/>
        <v>#NUM!</v>
      </c>
    </row>
    <row r="2592" spans="5:9" x14ac:dyDescent="0.35">
      <c r="E2592" s="1" t="e">
        <f t="shared" si="200"/>
        <v>#NUM!</v>
      </c>
      <c r="F2592" s="1" t="e">
        <f t="shared" si="201"/>
        <v>#NUM!</v>
      </c>
      <c r="G2592" s="1" t="e">
        <f t="shared" si="202"/>
        <v>#NUM!</v>
      </c>
      <c r="H2592" s="1" t="e">
        <f t="shared" si="203"/>
        <v>#NUM!</v>
      </c>
      <c r="I2592" s="1" t="e">
        <f t="shared" si="204"/>
        <v>#NUM!</v>
      </c>
    </row>
    <row r="2593" spans="5:9" x14ac:dyDescent="0.35">
      <c r="E2593" s="1" t="e">
        <f t="shared" si="200"/>
        <v>#NUM!</v>
      </c>
      <c r="F2593" s="1" t="e">
        <f t="shared" si="201"/>
        <v>#NUM!</v>
      </c>
      <c r="G2593" s="1" t="e">
        <f t="shared" si="202"/>
        <v>#NUM!</v>
      </c>
      <c r="H2593" s="1" t="e">
        <f t="shared" si="203"/>
        <v>#NUM!</v>
      </c>
      <c r="I2593" s="1" t="e">
        <f t="shared" si="204"/>
        <v>#NUM!</v>
      </c>
    </row>
    <row r="2594" spans="5:9" x14ac:dyDescent="0.35">
      <c r="E2594" s="1" t="e">
        <f t="shared" si="200"/>
        <v>#NUM!</v>
      </c>
      <c r="F2594" s="1" t="e">
        <f t="shared" si="201"/>
        <v>#NUM!</v>
      </c>
      <c r="G2594" s="1" t="e">
        <f t="shared" si="202"/>
        <v>#NUM!</v>
      </c>
      <c r="H2594" s="1" t="e">
        <f t="shared" si="203"/>
        <v>#NUM!</v>
      </c>
      <c r="I2594" s="1" t="e">
        <f t="shared" si="204"/>
        <v>#NUM!</v>
      </c>
    </row>
    <row r="2595" spans="5:9" x14ac:dyDescent="0.35">
      <c r="E2595" s="1" t="e">
        <f t="shared" si="200"/>
        <v>#NUM!</v>
      </c>
      <c r="F2595" s="1" t="e">
        <f t="shared" si="201"/>
        <v>#NUM!</v>
      </c>
      <c r="G2595" s="1" t="e">
        <f t="shared" si="202"/>
        <v>#NUM!</v>
      </c>
      <c r="H2595" s="1" t="e">
        <f t="shared" si="203"/>
        <v>#NUM!</v>
      </c>
      <c r="I2595" s="1" t="e">
        <f t="shared" si="204"/>
        <v>#NUM!</v>
      </c>
    </row>
    <row r="2596" spans="5:9" x14ac:dyDescent="0.35">
      <c r="E2596" s="1" t="e">
        <f t="shared" si="200"/>
        <v>#NUM!</v>
      </c>
      <c r="F2596" s="1" t="e">
        <f t="shared" si="201"/>
        <v>#NUM!</v>
      </c>
      <c r="G2596" s="1" t="e">
        <f t="shared" si="202"/>
        <v>#NUM!</v>
      </c>
      <c r="H2596" s="1" t="e">
        <f t="shared" si="203"/>
        <v>#NUM!</v>
      </c>
      <c r="I2596" s="1" t="e">
        <f t="shared" si="204"/>
        <v>#NUM!</v>
      </c>
    </row>
    <row r="2597" spans="5:9" x14ac:dyDescent="0.35">
      <c r="E2597" s="1" t="e">
        <f t="shared" si="200"/>
        <v>#NUM!</v>
      </c>
      <c r="F2597" s="1" t="e">
        <f t="shared" si="201"/>
        <v>#NUM!</v>
      </c>
      <c r="G2597" s="1" t="e">
        <f t="shared" si="202"/>
        <v>#NUM!</v>
      </c>
      <c r="H2597" s="1" t="e">
        <f t="shared" si="203"/>
        <v>#NUM!</v>
      </c>
      <c r="I2597" s="1" t="e">
        <f t="shared" si="204"/>
        <v>#NUM!</v>
      </c>
    </row>
    <row r="2598" spans="5:9" x14ac:dyDescent="0.35">
      <c r="E2598" s="1" t="e">
        <f t="shared" si="200"/>
        <v>#NUM!</v>
      </c>
      <c r="F2598" s="1" t="e">
        <f t="shared" si="201"/>
        <v>#NUM!</v>
      </c>
      <c r="G2598" s="1" t="e">
        <f t="shared" si="202"/>
        <v>#NUM!</v>
      </c>
      <c r="H2598" s="1" t="e">
        <f t="shared" si="203"/>
        <v>#NUM!</v>
      </c>
      <c r="I2598" s="1" t="e">
        <f t="shared" si="204"/>
        <v>#NUM!</v>
      </c>
    </row>
    <row r="2599" spans="5:9" x14ac:dyDescent="0.35">
      <c r="E2599" s="1" t="e">
        <f t="shared" si="200"/>
        <v>#NUM!</v>
      </c>
      <c r="F2599" s="1" t="e">
        <f t="shared" si="201"/>
        <v>#NUM!</v>
      </c>
      <c r="G2599" s="1" t="e">
        <f t="shared" si="202"/>
        <v>#NUM!</v>
      </c>
      <c r="H2599" s="1" t="e">
        <f t="shared" si="203"/>
        <v>#NUM!</v>
      </c>
      <c r="I2599" s="1" t="e">
        <f t="shared" si="204"/>
        <v>#NUM!</v>
      </c>
    </row>
    <row r="2600" spans="5:9" x14ac:dyDescent="0.35">
      <c r="E2600" s="1" t="e">
        <f t="shared" si="200"/>
        <v>#NUM!</v>
      </c>
      <c r="F2600" s="1" t="e">
        <f t="shared" si="201"/>
        <v>#NUM!</v>
      </c>
      <c r="G2600" s="1" t="e">
        <f t="shared" si="202"/>
        <v>#NUM!</v>
      </c>
      <c r="H2600" s="1" t="e">
        <f t="shared" si="203"/>
        <v>#NUM!</v>
      </c>
      <c r="I2600" s="1" t="e">
        <f t="shared" si="204"/>
        <v>#NUM!</v>
      </c>
    </row>
    <row r="2601" spans="5:9" x14ac:dyDescent="0.35">
      <c r="E2601" s="1" t="e">
        <f t="shared" si="200"/>
        <v>#NUM!</v>
      </c>
      <c r="F2601" s="1" t="e">
        <f t="shared" si="201"/>
        <v>#NUM!</v>
      </c>
      <c r="G2601" s="1" t="e">
        <f t="shared" si="202"/>
        <v>#NUM!</v>
      </c>
      <c r="H2601" s="1" t="e">
        <f t="shared" si="203"/>
        <v>#NUM!</v>
      </c>
      <c r="I2601" s="1" t="e">
        <f t="shared" si="204"/>
        <v>#NUM!</v>
      </c>
    </row>
    <row r="2602" spans="5:9" x14ac:dyDescent="0.35">
      <c r="E2602" s="1" t="e">
        <f t="shared" si="200"/>
        <v>#NUM!</v>
      </c>
      <c r="F2602" s="1" t="e">
        <f t="shared" si="201"/>
        <v>#NUM!</v>
      </c>
      <c r="G2602" s="1" t="e">
        <f t="shared" si="202"/>
        <v>#NUM!</v>
      </c>
      <c r="H2602" s="1" t="e">
        <f t="shared" si="203"/>
        <v>#NUM!</v>
      </c>
      <c r="I2602" s="1" t="e">
        <f t="shared" si="204"/>
        <v>#NUM!</v>
      </c>
    </row>
    <row r="2603" spans="5:9" x14ac:dyDescent="0.35">
      <c r="E2603" s="1" t="e">
        <f t="shared" si="200"/>
        <v>#NUM!</v>
      </c>
      <c r="F2603" s="1" t="e">
        <f t="shared" si="201"/>
        <v>#NUM!</v>
      </c>
      <c r="G2603" s="1" t="e">
        <f t="shared" si="202"/>
        <v>#NUM!</v>
      </c>
      <c r="H2603" s="1" t="e">
        <f t="shared" si="203"/>
        <v>#NUM!</v>
      </c>
      <c r="I2603" s="1" t="e">
        <f t="shared" si="204"/>
        <v>#NUM!</v>
      </c>
    </row>
    <row r="2604" spans="5:9" x14ac:dyDescent="0.35">
      <c r="E2604" s="1" t="e">
        <f t="shared" si="200"/>
        <v>#NUM!</v>
      </c>
      <c r="F2604" s="1" t="e">
        <f t="shared" si="201"/>
        <v>#NUM!</v>
      </c>
      <c r="G2604" s="1" t="e">
        <f t="shared" si="202"/>
        <v>#NUM!</v>
      </c>
      <c r="H2604" s="1" t="e">
        <f t="shared" si="203"/>
        <v>#NUM!</v>
      </c>
      <c r="I2604" s="1" t="e">
        <f t="shared" si="204"/>
        <v>#NUM!</v>
      </c>
    </row>
    <row r="2605" spans="5:9" x14ac:dyDescent="0.35">
      <c r="E2605" s="1" t="e">
        <f t="shared" si="200"/>
        <v>#NUM!</v>
      </c>
      <c r="F2605" s="1" t="e">
        <f t="shared" si="201"/>
        <v>#NUM!</v>
      </c>
      <c r="G2605" s="1" t="e">
        <f t="shared" si="202"/>
        <v>#NUM!</v>
      </c>
      <c r="H2605" s="1" t="e">
        <f t="shared" si="203"/>
        <v>#NUM!</v>
      </c>
      <c r="I2605" s="1" t="e">
        <f t="shared" si="204"/>
        <v>#NUM!</v>
      </c>
    </row>
    <row r="2606" spans="5:9" x14ac:dyDescent="0.35">
      <c r="E2606" s="1" t="e">
        <f t="shared" si="200"/>
        <v>#NUM!</v>
      </c>
      <c r="F2606" s="1" t="e">
        <f t="shared" si="201"/>
        <v>#NUM!</v>
      </c>
      <c r="G2606" s="1" t="e">
        <f t="shared" si="202"/>
        <v>#NUM!</v>
      </c>
      <c r="H2606" s="1" t="e">
        <f t="shared" si="203"/>
        <v>#NUM!</v>
      </c>
      <c r="I2606" s="1" t="e">
        <f t="shared" si="204"/>
        <v>#NUM!</v>
      </c>
    </row>
    <row r="2607" spans="5:9" x14ac:dyDescent="0.35">
      <c r="E2607" s="1" t="e">
        <f t="shared" si="200"/>
        <v>#NUM!</v>
      </c>
      <c r="F2607" s="1" t="e">
        <f t="shared" si="201"/>
        <v>#NUM!</v>
      </c>
      <c r="G2607" s="1" t="e">
        <f t="shared" si="202"/>
        <v>#NUM!</v>
      </c>
      <c r="H2607" s="1" t="e">
        <f t="shared" si="203"/>
        <v>#NUM!</v>
      </c>
      <c r="I2607" s="1" t="e">
        <f t="shared" si="204"/>
        <v>#NUM!</v>
      </c>
    </row>
    <row r="2608" spans="5:9" x14ac:dyDescent="0.35">
      <c r="E2608" s="1" t="e">
        <f t="shared" si="200"/>
        <v>#NUM!</v>
      </c>
      <c r="F2608" s="1" t="e">
        <f t="shared" si="201"/>
        <v>#NUM!</v>
      </c>
      <c r="G2608" s="1" t="e">
        <f t="shared" si="202"/>
        <v>#NUM!</v>
      </c>
      <c r="H2608" s="1" t="e">
        <f t="shared" si="203"/>
        <v>#NUM!</v>
      </c>
      <c r="I2608" s="1" t="e">
        <f t="shared" si="204"/>
        <v>#NUM!</v>
      </c>
    </row>
    <row r="2609" spans="5:9" x14ac:dyDescent="0.35">
      <c r="E2609" s="1" t="e">
        <f t="shared" si="200"/>
        <v>#NUM!</v>
      </c>
      <c r="F2609" s="1" t="e">
        <f t="shared" si="201"/>
        <v>#NUM!</v>
      </c>
      <c r="G2609" s="1" t="e">
        <f t="shared" si="202"/>
        <v>#NUM!</v>
      </c>
      <c r="H2609" s="1" t="e">
        <f t="shared" si="203"/>
        <v>#NUM!</v>
      </c>
      <c r="I2609" s="1" t="e">
        <f t="shared" si="204"/>
        <v>#NUM!</v>
      </c>
    </row>
    <row r="2610" spans="5:9" x14ac:dyDescent="0.35">
      <c r="E2610" s="1" t="e">
        <f t="shared" si="200"/>
        <v>#NUM!</v>
      </c>
      <c r="F2610" s="1" t="e">
        <f t="shared" si="201"/>
        <v>#NUM!</v>
      </c>
      <c r="G2610" s="1" t="e">
        <f t="shared" si="202"/>
        <v>#NUM!</v>
      </c>
      <c r="H2610" s="1" t="e">
        <f t="shared" si="203"/>
        <v>#NUM!</v>
      </c>
      <c r="I2610" s="1" t="e">
        <f t="shared" si="204"/>
        <v>#NUM!</v>
      </c>
    </row>
    <row r="2611" spans="5:9" x14ac:dyDescent="0.35">
      <c r="E2611" s="1" t="e">
        <f t="shared" si="200"/>
        <v>#NUM!</v>
      </c>
      <c r="F2611" s="1" t="e">
        <f t="shared" si="201"/>
        <v>#NUM!</v>
      </c>
      <c r="G2611" s="1" t="e">
        <f t="shared" si="202"/>
        <v>#NUM!</v>
      </c>
      <c r="H2611" s="1" t="e">
        <f t="shared" si="203"/>
        <v>#NUM!</v>
      </c>
      <c r="I2611" s="1" t="e">
        <f t="shared" si="204"/>
        <v>#NUM!</v>
      </c>
    </row>
    <row r="2612" spans="5:9" x14ac:dyDescent="0.35">
      <c r="E2612" s="1" t="e">
        <f t="shared" si="200"/>
        <v>#NUM!</v>
      </c>
      <c r="F2612" s="1" t="e">
        <f t="shared" si="201"/>
        <v>#NUM!</v>
      </c>
      <c r="G2612" s="1" t="e">
        <f t="shared" si="202"/>
        <v>#NUM!</v>
      </c>
      <c r="H2612" s="1" t="e">
        <f t="shared" si="203"/>
        <v>#NUM!</v>
      </c>
      <c r="I2612" s="1" t="e">
        <f t="shared" si="204"/>
        <v>#NUM!</v>
      </c>
    </row>
    <row r="2613" spans="5:9" x14ac:dyDescent="0.35">
      <c r="E2613" s="1" t="e">
        <f t="shared" si="200"/>
        <v>#NUM!</v>
      </c>
      <c r="F2613" s="1" t="e">
        <f t="shared" si="201"/>
        <v>#NUM!</v>
      </c>
      <c r="G2613" s="1" t="e">
        <f t="shared" si="202"/>
        <v>#NUM!</v>
      </c>
      <c r="H2613" s="1" t="e">
        <f t="shared" si="203"/>
        <v>#NUM!</v>
      </c>
      <c r="I2613" s="1" t="e">
        <f t="shared" si="204"/>
        <v>#NUM!</v>
      </c>
    </row>
    <row r="2614" spans="5:9" x14ac:dyDescent="0.35">
      <c r="E2614" s="1" t="e">
        <f t="shared" si="200"/>
        <v>#NUM!</v>
      </c>
      <c r="F2614" s="1" t="e">
        <f t="shared" si="201"/>
        <v>#NUM!</v>
      </c>
      <c r="G2614" s="1" t="e">
        <f t="shared" si="202"/>
        <v>#NUM!</v>
      </c>
      <c r="H2614" s="1" t="e">
        <f t="shared" si="203"/>
        <v>#NUM!</v>
      </c>
      <c r="I2614" s="1" t="e">
        <f t="shared" si="204"/>
        <v>#NUM!</v>
      </c>
    </row>
    <row r="2615" spans="5:9" x14ac:dyDescent="0.35">
      <c r="E2615" s="1" t="e">
        <f t="shared" si="200"/>
        <v>#NUM!</v>
      </c>
      <c r="F2615" s="1" t="e">
        <f t="shared" si="201"/>
        <v>#NUM!</v>
      </c>
      <c r="G2615" s="1" t="e">
        <f t="shared" si="202"/>
        <v>#NUM!</v>
      </c>
      <c r="H2615" s="1" t="e">
        <f t="shared" si="203"/>
        <v>#NUM!</v>
      </c>
      <c r="I2615" s="1" t="e">
        <f t="shared" si="204"/>
        <v>#NUM!</v>
      </c>
    </row>
    <row r="2616" spans="5:9" x14ac:dyDescent="0.35">
      <c r="E2616" s="1" t="e">
        <f t="shared" si="200"/>
        <v>#NUM!</v>
      </c>
      <c r="F2616" s="1" t="e">
        <f t="shared" si="201"/>
        <v>#NUM!</v>
      </c>
      <c r="G2616" s="1" t="e">
        <f t="shared" si="202"/>
        <v>#NUM!</v>
      </c>
      <c r="H2616" s="1" t="e">
        <f t="shared" si="203"/>
        <v>#NUM!</v>
      </c>
      <c r="I2616" s="1" t="e">
        <f t="shared" si="204"/>
        <v>#NUM!</v>
      </c>
    </row>
    <row r="2617" spans="5:9" x14ac:dyDescent="0.35">
      <c r="E2617" s="1" t="e">
        <f t="shared" si="200"/>
        <v>#NUM!</v>
      </c>
      <c r="F2617" s="1" t="e">
        <f t="shared" si="201"/>
        <v>#NUM!</v>
      </c>
      <c r="G2617" s="1" t="e">
        <f t="shared" si="202"/>
        <v>#NUM!</v>
      </c>
      <c r="H2617" s="1" t="e">
        <f t="shared" si="203"/>
        <v>#NUM!</v>
      </c>
      <c r="I2617" s="1" t="e">
        <f t="shared" si="204"/>
        <v>#NUM!</v>
      </c>
    </row>
    <row r="2618" spans="5:9" x14ac:dyDescent="0.35">
      <c r="E2618" s="1" t="e">
        <f t="shared" si="200"/>
        <v>#NUM!</v>
      </c>
      <c r="F2618" s="1" t="e">
        <f t="shared" si="201"/>
        <v>#NUM!</v>
      </c>
      <c r="G2618" s="1" t="e">
        <f t="shared" si="202"/>
        <v>#NUM!</v>
      </c>
      <c r="H2618" s="1" t="e">
        <f t="shared" si="203"/>
        <v>#NUM!</v>
      </c>
      <c r="I2618" s="1" t="e">
        <f t="shared" si="204"/>
        <v>#NUM!</v>
      </c>
    </row>
    <row r="2619" spans="5:9" x14ac:dyDescent="0.35">
      <c r="E2619" s="1" t="e">
        <f t="shared" si="200"/>
        <v>#NUM!</v>
      </c>
      <c r="F2619" s="1" t="e">
        <f t="shared" si="201"/>
        <v>#NUM!</v>
      </c>
      <c r="G2619" s="1" t="e">
        <f t="shared" si="202"/>
        <v>#NUM!</v>
      </c>
      <c r="H2619" s="1" t="e">
        <f t="shared" si="203"/>
        <v>#NUM!</v>
      </c>
      <c r="I2619" s="1" t="e">
        <f t="shared" si="204"/>
        <v>#NUM!</v>
      </c>
    </row>
    <row r="2620" spans="5:9" x14ac:dyDescent="0.35">
      <c r="E2620" s="1" t="e">
        <f t="shared" si="200"/>
        <v>#NUM!</v>
      </c>
      <c r="F2620" s="1" t="e">
        <f t="shared" si="201"/>
        <v>#NUM!</v>
      </c>
      <c r="G2620" s="1" t="e">
        <f t="shared" si="202"/>
        <v>#NUM!</v>
      </c>
      <c r="H2620" s="1" t="e">
        <f t="shared" si="203"/>
        <v>#NUM!</v>
      </c>
      <c r="I2620" s="1" t="e">
        <f t="shared" si="204"/>
        <v>#NUM!</v>
      </c>
    </row>
    <row r="2621" spans="5:9" x14ac:dyDescent="0.35">
      <c r="E2621" s="1" t="e">
        <f t="shared" si="200"/>
        <v>#NUM!</v>
      </c>
      <c r="F2621" s="1" t="e">
        <f t="shared" si="201"/>
        <v>#NUM!</v>
      </c>
      <c r="G2621" s="1" t="e">
        <f t="shared" si="202"/>
        <v>#NUM!</v>
      </c>
      <c r="H2621" s="1" t="e">
        <f t="shared" si="203"/>
        <v>#NUM!</v>
      </c>
      <c r="I2621" s="1" t="e">
        <f t="shared" si="204"/>
        <v>#NUM!</v>
      </c>
    </row>
    <row r="2622" spans="5:9" x14ac:dyDescent="0.35">
      <c r="E2622" s="1" t="e">
        <f t="shared" si="200"/>
        <v>#NUM!</v>
      </c>
      <c r="F2622" s="1" t="e">
        <f t="shared" si="201"/>
        <v>#NUM!</v>
      </c>
      <c r="G2622" s="1" t="e">
        <f t="shared" si="202"/>
        <v>#NUM!</v>
      </c>
      <c r="H2622" s="1" t="e">
        <f t="shared" si="203"/>
        <v>#NUM!</v>
      </c>
      <c r="I2622" s="1" t="e">
        <f t="shared" si="204"/>
        <v>#NUM!</v>
      </c>
    </row>
    <row r="2623" spans="5:9" x14ac:dyDescent="0.35">
      <c r="E2623" s="1" t="e">
        <f t="shared" si="200"/>
        <v>#NUM!</v>
      </c>
      <c r="F2623" s="1" t="e">
        <f t="shared" si="201"/>
        <v>#NUM!</v>
      </c>
      <c r="G2623" s="1" t="e">
        <f t="shared" si="202"/>
        <v>#NUM!</v>
      </c>
      <c r="H2623" s="1" t="e">
        <f t="shared" si="203"/>
        <v>#NUM!</v>
      </c>
      <c r="I2623" s="1" t="e">
        <f t="shared" si="204"/>
        <v>#NUM!</v>
      </c>
    </row>
    <row r="2624" spans="5:9" x14ac:dyDescent="0.35">
      <c r="E2624" s="1" t="e">
        <f t="shared" si="200"/>
        <v>#NUM!</v>
      </c>
      <c r="F2624" s="1" t="e">
        <f t="shared" si="201"/>
        <v>#NUM!</v>
      </c>
      <c r="G2624" s="1" t="e">
        <f t="shared" si="202"/>
        <v>#NUM!</v>
      </c>
      <c r="H2624" s="1" t="e">
        <f t="shared" si="203"/>
        <v>#NUM!</v>
      </c>
      <c r="I2624" s="1" t="e">
        <f t="shared" si="204"/>
        <v>#NUM!</v>
      </c>
    </row>
    <row r="2625" spans="5:9" x14ac:dyDescent="0.35">
      <c r="E2625" s="1" t="e">
        <f t="shared" si="200"/>
        <v>#NUM!</v>
      </c>
      <c r="F2625" s="1" t="e">
        <f t="shared" si="201"/>
        <v>#NUM!</v>
      </c>
      <c r="G2625" s="1" t="e">
        <f t="shared" si="202"/>
        <v>#NUM!</v>
      </c>
      <c r="H2625" s="1" t="e">
        <f t="shared" si="203"/>
        <v>#NUM!</v>
      </c>
      <c r="I2625" s="1" t="e">
        <f t="shared" si="204"/>
        <v>#NUM!</v>
      </c>
    </row>
    <row r="2626" spans="5:9" x14ac:dyDescent="0.35">
      <c r="E2626" s="1" t="e">
        <f t="shared" si="200"/>
        <v>#NUM!</v>
      </c>
      <c r="F2626" s="1" t="e">
        <f t="shared" si="201"/>
        <v>#NUM!</v>
      </c>
      <c r="G2626" s="1" t="e">
        <f t="shared" si="202"/>
        <v>#NUM!</v>
      </c>
      <c r="H2626" s="1" t="e">
        <f t="shared" si="203"/>
        <v>#NUM!</v>
      </c>
      <c r="I2626" s="1" t="e">
        <f t="shared" si="204"/>
        <v>#NUM!</v>
      </c>
    </row>
    <row r="2627" spans="5:9" x14ac:dyDescent="0.35">
      <c r="E2627" s="1" t="e">
        <f t="shared" si="200"/>
        <v>#NUM!</v>
      </c>
      <c r="F2627" s="1" t="e">
        <f t="shared" si="201"/>
        <v>#NUM!</v>
      </c>
      <c r="G2627" s="1" t="e">
        <f t="shared" si="202"/>
        <v>#NUM!</v>
      </c>
      <c r="H2627" s="1" t="e">
        <f t="shared" si="203"/>
        <v>#NUM!</v>
      </c>
      <c r="I2627" s="1" t="e">
        <f t="shared" si="204"/>
        <v>#NUM!</v>
      </c>
    </row>
    <row r="2628" spans="5:9" x14ac:dyDescent="0.35">
      <c r="E2628" s="1" t="e">
        <f t="shared" ref="E2628:E2691" si="205">IF(I2627&lt;&gt;0,E2627+1,"")</f>
        <v>#NUM!</v>
      </c>
      <c r="F2628" s="1" t="e">
        <f t="shared" ref="F2628:F2691" si="206">IF(I2627&lt;&gt;0,I2627,"")</f>
        <v>#NUM!</v>
      </c>
      <c r="G2628" s="1" t="e">
        <f t="shared" ref="G2628:G2691" si="207">IF(I2627&lt;&gt;0,F2628,"")</f>
        <v>#NUM!</v>
      </c>
      <c r="H2628" s="1" t="e">
        <f t="shared" ref="H2628:H2691" si="208">IF(I2627&lt;&gt;0,(EXP(-F2628)+100)^(1/3),"")</f>
        <v>#NUM!</v>
      </c>
      <c r="I2628" s="1" t="e">
        <f t="shared" ref="I2628:I2691" si="209">IF(I2627&lt;&gt;0,ABS(G2628-H2628),"")</f>
        <v>#NUM!</v>
      </c>
    </row>
    <row r="2629" spans="5:9" x14ac:dyDescent="0.35">
      <c r="E2629" s="1" t="e">
        <f t="shared" si="205"/>
        <v>#NUM!</v>
      </c>
      <c r="F2629" s="1" t="e">
        <f t="shared" si="206"/>
        <v>#NUM!</v>
      </c>
      <c r="G2629" s="1" t="e">
        <f t="shared" si="207"/>
        <v>#NUM!</v>
      </c>
      <c r="H2629" s="1" t="e">
        <f t="shared" si="208"/>
        <v>#NUM!</v>
      </c>
      <c r="I2629" s="1" t="e">
        <f t="shared" si="209"/>
        <v>#NUM!</v>
      </c>
    </row>
    <row r="2630" spans="5:9" x14ac:dyDescent="0.35">
      <c r="E2630" s="1" t="e">
        <f t="shared" si="205"/>
        <v>#NUM!</v>
      </c>
      <c r="F2630" s="1" t="e">
        <f t="shared" si="206"/>
        <v>#NUM!</v>
      </c>
      <c r="G2630" s="1" t="e">
        <f t="shared" si="207"/>
        <v>#NUM!</v>
      </c>
      <c r="H2630" s="1" t="e">
        <f t="shared" si="208"/>
        <v>#NUM!</v>
      </c>
      <c r="I2630" s="1" t="e">
        <f t="shared" si="209"/>
        <v>#NUM!</v>
      </c>
    </row>
    <row r="2631" spans="5:9" x14ac:dyDescent="0.35">
      <c r="E2631" s="1" t="e">
        <f t="shared" si="205"/>
        <v>#NUM!</v>
      </c>
      <c r="F2631" s="1" t="e">
        <f t="shared" si="206"/>
        <v>#NUM!</v>
      </c>
      <c r="G2631" s="1" t="e">
        <f t="shared" si="207"/>
        <v>#NUM!</v>
      </c>
      <c r="H2631" s="1" t="e">
        <f t="shared" si="208"/>
        <v>#NUM!</v>
      </c>
      <c r="I2631" s="1" t="e">
        <f t="shared" si="209"/>
        <v>#NUM!</v>
      </c>
    </row>
    <row r="2632" spans="5:9" x14ac:dyDescent="0.35">
      <c r="E2632" s="1" t="e">
        <f t="shared" si="205"/>
        <v>#NUM!</v>
      </c>
      <c r="F2632" s="1" t="e">
        <f t="shared" si="206"/>
        <v>#NUM!</v>
      </c>
      <c r="G2632" s="1" t="e">
        <f t="shared" si="207"/>
        <v>#NUM!</v>
      </c>
      <c r="H2632" s="1" t="e">
        <f t="shared" si="208"/>
        <v>#NUM!</v>
      </c>
      <c r="I2632" s="1" t="e">
        <f t="shared" si="209"/>
        <v>#NUM!</v>
      </c>
    </row>
    <row r="2633" spans="5:9" x14ac:dyDescent="0.35">
      <c r="E2633" s="1" t="e">
        <f t="shared" si="205"/>
        <v>#NUM!</v>
      </c>
      <c r="F2633" s="1" t="e">
        <f t="shared" si="206"/>
        <v>#NUM!</v>
      </c>
      <c r="G2633" s="1" t="e">
        <f t="shared" si="207"/>
        <v>#NUM!</v>
      </c>
      <c r="H2633" s="1" t="e">
        <f t="shared" si="208"/>
        <v>#NUM!</v>
      </c>
      <c r="I2633" s="1" t="e">
        <f t="shared" si="209"/>
        <v>#NUM!</v>
      </c>
    </row>
    <row r="2634" spans="5:9" x14ac:dyDescent="0.35">
      <c r="E2634" s="1" t="e">
        <f t="shared" si="205"/>
        <v>#NUM!</v>
      </c>
      <c r="F2634" s="1" t="e">
        <f t="shared" si="206"/>
        <v>#NUM!</v>
      </c>
      <c r="G2634" s="1" t="e">
        <f t="shared" si="207"/>
        <v>#NUM!</v>
      </c>
      <c r="H2634" s="1" t="e">
        <f t="shared" si="208"/>
        <v>#NUM!</v>
      </c>
      <c r="I2634" s="1" t="e">
        <f t="shared" si="209"/>
        <v>#NUM!</v>
      </c>
    </row>
    <row r="2635" spans="5:9" x14ac:dyDescent="0.35">
      <c r="E2635" s="1" t="e">
        <f t="shared" si="205"/>
        <v>#NUM!</v>
      </c>
      <c r="F2635" s="1" t="e">
        <f t="shared" si="206"/>
        <v>#NUM!</v>
      </c>
      <c r="G2635" s="1" t="e">
        <f t="shared" si="207"/>
        <v>#NUM!</v>
      </c>
      <c r="H2635" s="1" t="e">
        <f t="shared" si="208"/>
        <v>#NUM!</v>
      </c>
      <c r="I2635" s="1" t="e">
        <f t="shared" si="209"/>
        <v>#NUM!</v>
      </c>
    </row>
    <row r="2636" spans="5:9" x14ac:dyDescent="0.35">
      <c r="E2636" s="1" t="e">
        <f t="shared" si="205"/>
        <v>#NUM!</v>
      </c>
      <c r="F2636" s="1" t="e">
        <f t="shared" si="206"/>
        <v>#NUM!</v>
      </c>
      <c r="G2636" s="1" t="e">
        <f t="shared" si="207"/>
        <v>#NUM!</v>
      </c>
      <c r="H2636" s="1" t="e">
        <f t="shared" si="208"/>
        <v>#NUM!</v>
      </c>
      <c r="I2636" s="1" t="e">
        <f t="shared" si="209"/>
        <v>#NUM!</v>
      </c>
    </row>
    <row r="2637" spans="5:9" x14ac:dyDescent="0.35">
      <c r="E2637" s="1" t="e">
        <f t="shared" si="205"/>
        <v>#NUM!</v>
      </c>
      <c r="F2637" s="1" t="e">
        <f t="shared" si="206"/>
        <v>#NUM!</v>
      </c>
      <c r="G2637" s="1" t="e">
        <f t="shared" si="207"/>
        <v>#NUM!</v>
      </c>
      <c r="H2637" s="1" t="e">
        <f t="shared" si="208"/>
        <v>#NUM!</v>
      </c>
      <c r="I2637" s="1" t="e">
        <f t="shared" si="209"/>
        <v>#NUM!</v>
      </c>
    </row>
    <row r="2638" spans="5:9" x14ac:dyDescent="0.35">
      <c r="E2638" s="1" t="e">
        <f t="shared" si="205"/>
        <v>#NUM!</v>
      </c>
      <c r="F2638" s="1" t="e">
        <f t="shared" si="206"/>
        <v>#NUM!</v>
      </c>
      <c r="G2638" s="1" t="e">
        <f t="shared" si="207"/>
        <v>#NUM!</v>
      </c>
      <c r="H2638" s="1" t="e">
        <f t="shared" si="208"/>
        <v>#NUM!</v>
      </c>
      <c r="I2638" s="1" t="e">
        <f t="shared" si="209"/>
        <v>#NUM!</v>
      </c>
    </row>
    <row r="2639" spans="5:9" x14ac:dyDescent="0.35">
      <c r="E2639" s="1" t="e">
        <f t="shared" si="205"/>
        <v>#NUM!</v>
      </c>
      <c r="F2639" s="1" t="e">
        <f t="shared" si="206"/>
        <v>#NUM!</v>
      </c>
      <c r="G2639" s="1" t="e">
        <f t="shared" si="207"/>
        <v>#NUM!</v>
      </c>
      <c r="H2639" s="1" t="e">
        <f t="shared" si="208"/>
        <v>#NUM!</v>
      </c>
      <c r="I2639" s="1" t="e">
        <f t="shared" si="209"/>
        <v>#NUM!</v>
      </c>
    </row>
    <row r="2640" spans="5:9" x14ac:dyDescent="0.35">
      <c r="E2640" s="1" t="e">
        <f t="shared" si="205"/>
        <v>#NUM!</v>
      </c>
      <c r="F2640" s="1" t="e">
        <f t="shared" si="206"/>
        <v>#NUM!</v>
      </c>
      <c r="G2640" s="1" t="e">
        <f t="shared" si="207"/>
        <v>#NUM!</v>
      </c>
      <c r="H2640" s="1" t="e">
        <f t="shared" si="208"/>
        <v>#NUM!</v>
      </c>
      <c r="I2640" s="1" t="e">
        <f t="shared" si="209"/>
        <v>#NUM!</v>
      </c>
    </row>
    <row r="2641" spans="5:9" x14ac:dyDescent="0.35">
      <c r="E2641" s="1" t="e">
        <f t="shared" si="205"/>
        <v>#NUM!</v>
      </c>
      <c r="F2641" s="1" t="e">
        <f t="shared" si="206"/>
        <v>#NUM!</v>
      </c>
      <c r="G2641" s="1" t="e">
        <f t="shared" si="207"/>
        <v>#NUM!</v>
      </c>
      <c r="H2641" s="1" t="e">
        <f t="shared" si="208"/>
        <v>#NUM!</v>
      </c>
      <c r="I2641" s="1" t="e">
        <f t="shared" si="209"/>
        <v>#NUM!</v>
      </c>
    </row>
    <row r="2642" spans="5:9" x14ac:dyDescent="0.35">
      <c r="E2642" s="1" t="e">
        <f t="shared" si="205"/>
        <v>#NUM!</v>
      </c>
      <c r="F2642" s="1" t="e">
        <f t="shared" si="206"/>
        <v>#NUM!</v>
      </c>
      <c r="G2642" s="1" t="e">
        <f t="shared" si="207"/>
        <v>#NUM!</v>
      </c>
      <c r="H2642" s="1" t="e">
        <f t="shared" si="208"/>
        <v>#NUM!</v>
      </c>
      <c r="I2642" s="1" t="e">
        <f t="shared" si="209"/>
        <v>#NUM!</v>
      </c>
    </row>
    <row r="2643" spans="5:9" x14ac:dyDescent="0.35">
      <c r="E2643" s="1" t="e">
        <f t="shared" si="205"/>
        <v>#NUM!</v>
      </c>
      <c r="F2643" s="1" t="e">
        <f t="shared" si="206"/>
        <v>#NUM!</v>
      </c>
      <c r="G2643" s="1" t="e">
        <f t="shared" si="207"/>
        <v>#NUM!</v>
      </c>
      <c r="H2643" s="1" t="e">
        <f t="shared" si="208"/>
        <v>#NUM!</v>
      </c>
      <c r="I2643" s="1" t="e">
        <f t="shared" si="209"/>
        <v>#NUM!</v>
      </c>
    </row>
    <row r="2644" spans="5:9" x14ac:dyDescent="0.35">
      <c r="E2644" s="1" t="e">
        <f t="shared" si="205"/>
        <v>#NUM!</v>
      </c>
      <c r="F2644" s="1" t="e">
        <f t="shared" si="206"/>
        <v>#NUM!</v>
      </c>
      <c r="G2644" s="1" t="e">
        <f t="shared" si="207"/>
        <v>#NUM!</v>
      </c>
      <c r="H2644" s="1" t="e">
        <f t="shared" si="208"/>
        <v>#NUM!</v>
      </c>
      <c r="I2644" s="1" t="e">
        <f t="shared" si="209"/>
        <v>#NUM!</v>
      </c>
    </row>
    <row r="2645" spans="5:9" x14ac:dyDescent="0.35">
      <c r="E2645" s="1" t="e">
        <f t="shared" si="205"/>
        <v>#NUM!</v>
      </c>
      <c r="F2645" s="1" t="e">
        <f t="shared" si="206"/>
        <v>#NUM!</v>
      </c>
      <c r="G2645" s="1" t="e">
        <f t="shared" si="207"/>
        <v>#NUM!</v>
      </c>
      <c r="H2645" s="1" t="e">
        <f t="shared" si="208"/>
        <v>#NUM!</v>
      </c>
      <c r="I2645" s="1" t="e">
        <f t="shared" si="209"/>
        <v>#NUM!</v>
      </c>
    </row>
    <row r="2646" spans="5:9" x14ac:dyDescent="0.35">
      <c r="E2646" s="1" t="e">
        <f t="shared" si="205"/>
        <v>#NUM!</v>
      </c>
      <c r="F2646" s="1" t="e">
        <f t="shared" si="206"/>
        <v>#NUM!</v>
      </c>
      <c r="G2646" s="1" t="e">
        <f t="shared" si="207"/>
        <v>#NUM!</v>
      </c>
      <c r="H2646" s="1" t="e">
        <f t="shared" si="208"/>
        <v>#NUM!</v>
      </c>
      <c r="I2646" s="1" t="e">
        <f t="shared" si="209"/>
        <v>#NUM!</v>
      </c>
    </row>
    <row r="2647" spans="5:9" x14ac:dyDescent="0.35">
      <c r="E2647" s="1" t="e">
        <f t="shared" si="205"/>
        <v>#NUM!</v>
      </c>
      <c r="F2647" s="1" t="e">
        <f t="shared" si="206"/>
        <v>#NUM!</v>
      </c>
      <c r="G2647" s="1" t="e">
        <f t="shared" si="207"/>
        <v>#NUM!</v>
      </c>
      <c r="H2647" s="1" t="e">
        <f t="shared" si="208"/>
        <v>#NUM!</v>
      </c>
      <c r="I2647" s="1" t="e">
        <f t="shared" si="209"/>
        <v>#NUM!</v>
      </c>
    </row>
    <row r="2648" spans="5:9" x14ac:dyDescent="0.35">
      <c r="E2648" s="1" t="e">
        <f t="shared" si="205"/>
        <v>#NUM!</v>
      </c>
      <c r="F2648" s="1" t="e">
        <f t="shared" si="206"/>
        <v>#NUM!</v>
      </c>
      <c r="G2648" s="1" t="e">
        <f t="shared" si="207"/>
        <v>#NUM!</v>
      </c>
      <c r="H2648" s="1" t="e">
        <f t="shared" si="208"/>
        <v>#NUM!</v>
      </c>
      <c r="I2648" s="1" t="e">
        <f t="shared" si="209"/>
        <v>#NUM!</v>
      </c>
    </row>
    <row r="2649" spans="5:9" x14ac:dyDescent="0.35">
      <c r="E2649" s="1" t="e">
        <f t="shared" si="205"/>
        <v>#NUM!</v>
      </c>
      <c r="F2649" s="1" t="e">
        <f t="shared" si="206"/>
        <v>#NUM!</v>
      </c>
      <c r="G2649" s="1" t="e">
        <f t="shared" si="207"/>
        <v>#NUM!</v>
      </c>
      <c r="H2649" s="1" t="e">
        <f t="shared" si="208"/>
        <v>#NUM!</v>
      </c>
      <c r="I2649" s="1" t="e">
        <f t="shared" si="209"/>
        <v>#NUM!</v>
      </c>
    </row>
    <row r="2650" spans="5:9" x14ac:dyDescent="0.35">
      <c r="E2650" s="1" t="e">
        <f t="shared" si="205"/>
        <v>#NUM!</v>
      </c>
      <c r="F2650" s="1" t="e">
        <f t="shared" si="206"/>
        <v>#NUM!</v>
      </c>
      <c r="G2650" s="1" t="e">
        <f t="shared" si="207"/>
        <v>#NUM!</v>
      </c>
      <c r="H2650" s="1" t="e">
        <f t="shared" si="208"/>
        <v>#NUM!</v>
      </c>
      <c r="I2650" s="1" t="e">
        <f t="shared" si="209"/>
        <v>#NUM!</v>
      </c>
    </row>
    <row r="2651" spans="5:9" x14ac:dyDescent="0.35">
      <c r="E2651" s="1" t="e">
        <f t="shared" si="205"/>
        <v>#NUM!</v>
      </c>
      <c r="F2651" s="1" t="e">
        <f t="shared" si="206"/>
        <v>#NUM!</v>
      </c>
      <c r="G2651" s="1" t="e">
        <f t="shared" si="207"/>
        <v>#NUM!</v>
      </c>
      <c r="H2651" s="1" t="e">
        <f t="shared" si="208"/>
        <v>#NUM!</v>
      </c>
      <c r="I2651" s="1" t="e">
        <f t="shared" si="209"/>
        <v>#NUM!</v>
      </c>
    </row>
    <row r="2652" spans="5:9" x14ac:dyDescent="0.35">
      <c r="E2652" s="1" t="e">
        <f t="shared" si="205"/>
        <v>#NUM!</v>
      </c>
      <c r="F2652" s="1" t="e">
        <f t="shared" si="206"/>
        <v>#NUM!</v>
      </c>
      <c r="G2652" s="1" t="e">
        <f t="shared" si="207"/>
        <v>#NUM!</v>
      </c>
      <c r="H2652" s="1" t="e">
        <f t="shared" si="208"/>
        <v>#NUM!</v>
      </c>
      <c r="I2652" s="1" t="e">
        <f t="shared" si="209"/>
        <v>#NUM!</v>
      </c>
    </row>
    <row r="2653" spans="5:9" x14ac:dyDescent="0.35">
      <c r="E2653" s="1" t="e">
        <f t="shared" si="205"/>
        <v>#NUM!</v>
      </c>
      <c r="F2653" s="1" t="e">
        <f t="shared" si="206"/>
        <v>#NUM!</v>
      </c>
      <c r="G2653" s="1" t="e">
        <f t="shared" si="207"/>
        <v>#NUM!</v>
      </c>
      <c r="H2653" s="1" t="e">
        <f t="shared" si="208"/>
        <v>#NUM!</v>
      </c>
      <c r="I2653" s="1" t="e">
        <f t="shared" si="209"/>
        <v>#NUM!</v>
      </c>
    </row>
    <row r="2654" spans="5:9" x14ac:dyDescent="0.35">
      <c r="E2654" s="1" t="e">
        <f t="shared" si="205"/>
        <v>#NUM!</v>
      </c>
      <c r="F2654" s="1" t="e">
        <f t="shared" si="206"/>
        <v>#NUM!</v>
      </c>
      <c r="G2654" s="1" t="e">
        <f t="shared" si="207"/>
        <v>#NUM!</v>
      </c>
      <c r="H2654" s="1" t="e">
        <f t="shared" si="208"/>
        <v>#NUM!</v>
      </c>
      <c r="I2654" s="1" t="e">
        <f t="shared" si="209"/>
        <v>#NUM!</v>
      </c>
    </row>
    <row r="2655" spans="5:9" x14ac:dyDescent="0.35">
      <c r="E2655" s="1" t="e">
        <f t="shared" si="205"/>
        <v>#NUM!</v>
      </c>
      <c r="F2655" s="1" t="e">
        <f t="shared" si="206"/>
        <v>#NUM!</v>
      </c>
      <c r="G2655" s="1" t="e">
        <f t="shared" si="207"/>
        <v>#NUM!</v>
      </c>
      <c r="H2655" s="1" t="e">
        <f t="shared" si="208"/>
        <v>#NUM!</v>
      </c>
      <c r="I2655" s="1" t="e">
        <f t="shared" si="209"/>
        <v>#NUM!</v>
      </c>
    </row>
    <row r="2656" spans="5:9" x14ac:dyDescent="0.35">
      <c r="E2656" s="1" t="e">
        <f t="shared" si="205"/>
        <v>#NUM!</v>
      </c>
      <c r="F2656" s="1" t="e">
        <f t="shared" si="206"/>
        <v>#NUM!</v>
      </c>
      <c r="G2656" s="1" t="e">
        <f t="shared" si="207"/>
        <v>#NUM!</v>
      </c>
      <c r="H2656" s="1" t="e">
        <f t="shared" si="208"/>
        <v>#NUM!</v>
      </c>
      <c r="I2656" s="1" t="e">
        <f t="shared" si="209"/>
        <v>#NUM!</v>
      </c>
    </row>
    <row r="2657" spans="5:9" x14ac:dyDescent="0.35">
      <c r="E2657" s="1" t="e">
        <f t="shared" si="205"/>
        <v>#NUM!</v>
      </c>
      <c r="F2657" s="1" t="e">
        <f t="shared" si="206"/>
        <v>#NUM!</v>
      </c>
      <c r="G2657" s="1" t="e">
        <f t="shared" si="207"/>
        <v>#NUM!</v>
      </c>
      <c r="H2657" s="1" t="e">
        <f t="shared" si="208"/>
        <v>#NUM!</v>
      </c>
      <c r="I2657" s="1" t="e">
        <f t="shared" si="209"/>
        <v>#NUM!</v>
      </c>
    </row>
    <row r="2658" spans="5:9" x14ac:dyDescent="0.35">
      <c r="E2658" s="1" t="e">
        <f t="shared" si="205"/>
        <v>#NUM!</v>
      </c>
      <c r="F2658" s="1" t="e">
        <f t="shared" si="206"/>
        <v>#NUM!</v>
      </c>
      <c r="G2658" s="1" t="e">
        <f t="shared" si="207"/>
        <v>#NUM!</v>
      </c>
      <c r="H2658" s="1" t="e">
        <f t="shared" si="208"/>
        <v>#NUM!</v>
      </c>
      <c r="I2658" s="1" t="e">
        <f t="shared" si="209"/>
        <v>#NUM!</v>
      </c>
    </row>
    <row r="2659" spans="5:9" x14ac:dyDescent="0.35">
      <c r="E2659" s="1" t="e">
        <f t="shared" si="205"/>
        <v>#NUM!</v>
      </c>
      <c r="F2659" s="1" t="e">
        <f t="shared" si="206"/>
        <v>#NUM!</v>
      </c>
      <c r="G2659" s="1" t="e">
        <f t="shared" si="207"/>
        <v>#NUM!</v>
      </c>
      <c r="H2659" s="1" t="e">
        <f t="shared" si="208"/>
        <v>#NUM!</v>
      </c>
      <c r="I2659" s="1" t="e">
        <f t="shared" si="209"/>
        <v>#NUM!</v>
      </c>
    </row>
    <row r="2660" spans="5:9" x14ac:dyDescent="0.35">
      <c r="E2660" s="1" t="e">
        <f t="shared" si="205"/>
        <v>#NUM!</v>
      </c>
      <c r="F2660" s="1" t="e">
        <f t="shared" si="206"/>
        <v>#NUM!</v>
      </c>
      <c r="G2660" s="1" t="e">
        <f t="shared" si="207"/>
        <v>#NUM!</v>
      </c>
      <c r="H2660" s="1" t="e">
        <f t="shared" si="208"/>
        <v>#NUM!</v>
      </c>
      <c r="I2660" s="1" t="e">
        <f t="shared" si="209"/>
        <v>#NUM!</v>
      </c>
    </row>
    <row r="2661" spans="5:9" x14ac:dyDescent="0.35">
      <c r="E2661" s="1" t="e">
        <f t="shared" si="205"/>
        <v>#NUM!</v>
      </c>
      <c r="F2661" s="1" t="e">
        <f t="shared" si="206"/>
        <v>#NUM!</v>
      </c>
      <c r="G2661" s="1" t="e">
        <f t="shared" si="207"/>
        <v>#NUM!</v>
      </c>
      <c r="H2661" s="1" t="e">
        <f t="shared" si="208"/>
        <v>#NUM!</v>
      </c>
      <c r="I2661" s="1" t="e">
        <f t="shared" si="209"/>
        <v>#NUM!</v>
      </c>
    </row>
    <row r="2662" spans="5:9" x14ac:dyDescent="0.35">
      <c r="E2662" s="1" t="e">
        <f t="shared" si="205"/>
        <v>#NUM!</v>
      </c>
      <c r="F2662" s="1" t="e">
        <f t="shared" si="206"/>
        <v>#NUM!</v>
      </c>
      <c r="G2662" s="1" t="e">
        <f t="shared" si="207"/>
        <v>#NUM!</v>
      </c>
      <c r="H2662" s="1" t="e">
        <f t="shared" si="208"/>
        <v>#NUM!</v>
      </c>
      <c r="I2662" s="1" t="e">
        <f t="shared" si="209"/>
        <v>#NUM!</v>
      </c>
    </row>
    <row r="2663" spans="5:9" x14ac:dyDescent="0.35">
      <c r="E2663" s="1" t="e">
        <f t="shared" si="205"/>
        <v>#NUM!</v>
      </c>
      <c r="F2663" s="1" t="e">
        <f t="shared" si="206"/>
        <v>#NUM!</v>
      </c>
      <c r="G2663" s="1" t="e">
        <f t="shared" si="207"/>
        <v>#NUM!</v>
      </c>
      <c r="H2663" s="1" t="e">
        <f t="shared" si="208"/>
        <v>#NUM!</v>
      </c>
      <c r="I2663" s="1" t="e">
        <f t="shared" si="209"/>
        <v>#NUM!</v>
      </c>
    </row>
    <row r="2664" spans="5:9" x14ac:dyDescent="0.35">
      <c r="E2664" s="1" t="e">
        <f t="shared" si="205"/>
        <v>#NUM!</v>
      </c>
      <c r="F2664" s="1" t="e">
        <f t="shared" si="206"/>
        <v>#NUM!</v>
      </c>
      <c r="G2664" s="1" t="e">
        <f t="shared" si="207"/>
        <v>#NUM!</v>
      </c>
      <c r="H2664" s="1" t="e">
        <f t="shared" si="208"/>
        <v>#NUM!</v>
      </c>
      <c r="I2664" s="1" t="e">
        <f t="shared" si="209"/>
        <v>#NUM!</v>
      </c>
    </row>
    <row r="2665" spans="5:9" x14ac:dyDescent="0.35">
      <c r="E2665" s="1" t="e">
        <f t="shared" si="205"/>
        <v>#NUM!</v>
      </c>
      <c r="F2665" s="1" t="e">
        <f t="shared" si="206"/>
        <v>#NUM!</v>
      </c>
      <c r="G2665" s="1" t="e">
        <f t="shared" si="207"/>
        <v>#NUM!</v>
      </c>
      <c r="H2665" s="1" t="e">
        <f t="shared" si="208"/>
        <v>#NUM!</v>
      </c>
      <c r="I2665" s="1" t="e">
        <f t="shared" si="209"/>
        <v>#NUM!</v>
      </c>
    </row>
    <row r="2666" spans="5:9" x14ac:dyDescent="0.35">
      <c r="E2666" s="1" t="e">
        <f t="shared" si="205"/>
        <v>#NUM!</v>
      </c>
      <c r="F2666" s="1" t="e">
        <f t="shared" si="206"/>
        <v>#NUM!</v>
      </c>
      <c r="G2666" s="1" t="e">
        <f t="shared" si="207"/>
        <v>#NUM!</v>
      </c>
      <c r="H2666" s="1" t="e">
        <f t="shared" si="208"/>
        <v>#NUM!</v>
      </c>
      <c r="I2666" s="1" t="e">
        <f t="shared" si="209"/>
        <v>#NUM!</v>
      </c>
    </row>
    <row r="2667" spans="5:9" x14ac:dyDescent="0.35">
      <c r="E2667" s="1" t="e">
        <f t="shared" si="205"/>
        <v>#NUM!</v>
      </c>
      <c r="F2667" s="1" t="e">
        <f t="shared" si="206"/>
        <v>#NUM!</v>
      </c>
      <c r="G2667" s="1" t="e">
        <f t="shared" si="207"/>
        <v>#NUM!</v>
      </c>
      <c r="H2667" s="1" t="e">
        <f t="shared" si="208"/>
        <v>#NUM!</v>
      </c>
      <c r="I2667" s="1" t="e">
        <f t="shared" si="209"/>
        <v>#NUM!</v>
      </c>
    </row>
    <row r="2668" spans="5:9" x14ac:dyDescent="0.35">
      <c r="E2668" s="1" t="e">
        <f t="shared" si="205"/>
        <v>#NUM!</v>
      </c>
      <c r="F2668" s="1" t="e">
        <f t="shared" si="206"/>
        <v>#NUM!</v>
      </c>
      <c r="G2668" s="1" t="e">
        <f t="shared" si="207"/>
        <v>#NUM!</v>
      </c>
      <c r="H2668" s="1" t="e">
        <f t="shared" si="208"/>
        <v>#NUM!</v>
      </c>
      <c r="I2668" s="1" t="e">
        <f t="shared" si="209"/>
        <v>#NUM!</v>
      </c>
    </row>
    <row r="2669" spans="5:9" x14ac:dyDescent="0.35">
      <c r="E2669" s="1" t="e">
        <f t="shared" si="205"/>
        <v>#NUM!</v>
      </c>
      <c r="F2669" s="1" t="e">
        <f t="shared" si="206"/>
        <v>#NUM!</v>
      </c>
      <c r="G2669" s="1" t="e">
        <f t="shared" si="207"/>
        <v>#NUM!</v>
      </c>
      <c r="H2669" s="1" t="e">
        <f t="shared" si="208"/>
        <v>#NUM!</v>
      </c>
      <c r="I2669" s="1" t="e">
        <f t="shared" si="209"/>
        <v>#NUM!</v>
      </c>
    </row>
    <row r="2670" spans="5:9" x14ac:dyDescent="0.35">
      <c r="E2670" s="1" t="e">
        <f t="shared" si="205"/>
        <v>#NUM!</v>
      </c>
      <c r="F2670" s="1" t="e">
        <f t="shared" si="206"/>
        <v>#NUM!</v>
      </c>
      <c r="G2670" s="1" t="e">
        <f t="shared" si="207"/>
        <v>#NUM!</v>
      </c>
      <c r="H2670" s="1" t="e">
        <f t="shared" si="208"/>
        <v>#NUM!</v>
      </c>
      <c r="I2670" s="1" t="e">
        <f t="shared" si="209"/>
        <v>#NUM!</v>
      </c>
    </row>
    <row r="2671" spans="5:9" x14ac:dyDescent="0.35">
      <c r="E2671" s="1" t="e">
        <f t="shared" si="205"/>
        <v>#NUM!</v>
      </c>
      <c r="F2671" s="1" t="e">
        <f t="shared" si="206"/>
        <v>#NUM!</v>
      </c>
      <c r="G2671" s="1" t="e">
        <f t="shared" si="207"/>
        <v>#NUM!</v>
      </c>
      <c r="H2671" s="1" t="e">
        <f t="shared" si="208"/>
        <v>#NUM!</v>
      </c>
      <c r="I2671" s="1" t="e">
        <f t="shared" si="209"/>
        <v>#NUM!</v>
      </c>
    </row>
    <row r="2672" spans="5:9" x14ac:dyDescent="0.35">
      <c r="E2672" s="1" t="e">
        <f t="shared" si="205"/>
        <v>#NUM!</v>
      </c>
      <c r="F2672" s="1" t="e">
        <f t="shared" si="206"/>
        <v>#NUM!</v>
      </c>
      <c r="G2672" s="1" t="e">
        <f t="shared" si="207"/>
        <v>#NUM!</v>
      </c>
      <c r="H2672" s="1" t="e">
        <f t="shared" si="208"/>
        <v>#NUM!</v>
      </c>
      <c r="I2672" s="1" t="e">
        <f t="shared" si="209"/>
        <v>#NUM!</v>
      </c>
    </row>
    <row r="2673" spans="5:9" x14ac:dyDescent="0.35">
      <c r="E2673" s="1" t="e">
        <f t="shared" si="205"/>
        <v>#NUM!</v>
      </c>
      <c r="F2673" s="1" t="e">
        <f t="shared" si="206"/>
        <v>#NUM!</v>
      </c>
      <c r="G2673" s="1" t="e">
        <f t="shared" si="207"/>
        <v>#NUM!</v>
      </c>
      <c r="H2673" s="1" t="e">
        <f t="shared" si="208"/>
        <v>#NUM!</v>
      </c>
      <c r="I2673" s="1" t="e">
        <f t="shared" si="209"/>
        <v>#NUM!</v>
      </c>
    </row>
    <row r="2674" spans="5:9" x14ac:dyDescent="0.35">
      <c r="E2674" s="1" t="e">
        <f t="shared" si="205"/>
        <v>#NUM!</v>
      </c>
      <c r="F2674" s="1" t="e">
        <f t="shared" si="206"/>
        <v>#NUM!</v>
      </c>
      <c r="G2674" s="1" t="e">
        <f t="shared" si="207"/>
        <v>#NUM!</v>
      </c>
      <c r="H2674" s="1" t="e">
        <f t="shared" si="208"/>
        <v>#NUM!</v>
      </c>
      <c r="I2674" s="1" t="e">
        <f t="shared" si="209"/>
        <v>#NUM!</v>
      </c>
    </row>
    <row r="2675" spans="5:9" x14ac:dyDescent="0.35">
      <c r="E2675" s="1" t="e">
        <f t="shared" si="205"/>
        <v>#NUM!</v>
      </c>
      <c r="F2675" s="1" t="e">
        <f t="shared" si="206"/>
        <v>#NUM!</v>
      </c>
      <c r="G2675" s="1" t="e">
        <f t="shared" si="207"/>
        <v>#NUM!</v>
      </c>
      <c r="H2675" s="1" t="e">
        <f t="shared" si="208"/>
        <v>#NUM!</v>
      </c>
      <c r="I2675" s="1" t="e">
        <f t="shared" si="209"/>
        <v>#NUM!</v>
      </c>
    </row>
    <row r="2676" spans="5:9" x14ac:dyDescent="0.35">
      <c r="E2676" s="1" t="e">
        <f t="shared" si="205"/>
        <v>#NUM!</v>
      </c>
      <c r="F2676" s="1" t="e">
        <f t="shared" si="206"/>
        <v>#NUM!</v>
      </c>
      <c r="G2676" s="1" t="e">
        <f t="shared" si="207"/>
        <v>#NUM!</v>
      </c>
      <c r="H2676" s="1" t="e">
        <f t="shared" si="208"/>
        <v>#NUM!</v>
      </c>
      <c r="I2676" s="1" t="e">
        <f t="shared" si="209"/>
        <v>#NUM!</v>
      </c>
    </row>
    <row r="2677" spans="5:9" x14ac:dyDescent="0.35">
      <c r="E2677" s="1" t="e">
        <f t="shared" si="205"/>
        <v>#NUM!</v>
      </c>
      <c r="F2677" s="1" t="e">
        <f t="shared" si="206"/>
        <v>#NUM!</v>
      </c>
      <c r="G2677" s="1" t="e">
        <f t="shared" si="207"/>
        <v>#NUM!</v>
      </c>
      <c r="H2677" s="1" t="e">
        <f t="shared" si="208"/>
        <v>#NUM!</v>
      </c>
      <c r="I2677" s="1" t="e">
        <f t="shared" si="209"/>
        <v>#NUM!</v>
      </c>
    </row>
    <row r="2678" spans="5:9" x14ac:dyDescent="0.35">
      <c r="E2678" s="1" t="e">
        <f t="shared" si="205"/>
        <v>#NUM!</v>
      </c>
      <c r="F2678" s="1" t="e">
        <f t="shared" si="206"/>
        <v>#NUM!</v>
      </c>
      <c r="G2678" s="1" t="e">
        <f t="shared" si="207"/>
        <v>#NUM!</v>
      </c>
      <c r="H2678" s="1" t="e">
        <f t="shared" si="208"/>
        <v>#NUM!</v>
      </c>
      <c r="I2678" s="1" t="e">
        <f t="shared" si="209"/>
        <v>#NUM!</v>
      </c>
    </row>
    <row r="2679" spans="5:9" x14ac:dyDescent="0.35">
      <c r="E2679" s="1" t="e">
        <f t="shared" si="205"/>
        <v>#NUM!</v>
      </c>
      <c r="F2679" s="1" t="e">
        <f t="shared" si="206"/>
        <v>#NUM!</v>
      </c>
      <c r="G2679" s="1" t="e">
        <f t="shared" si="207"/>
        <v>#NUM!</v>
      </c>
      <c r="H2679" s="1" t="e">
        <f t="shared" si="208"/>
        <v>#NUM!</v>
      </c>
      <c r="I2679" s="1" t="e">
        <f t="shared" si="209"/>
        <v>#NUM!</v>
      </c>
    </row>
    <row r="2680" spans="5:9" x14ac:dyDescent="0.35">
      <c r="E2680" s="1" t="e">
        <f t="shared" si="205"/>
        <v>#NUM!</v>
      </c>
      <c r="F2680" s="1" t="e">
        <f t="shared" si="206"/>
        <v>#NUM!</v>
      </c>
      <c r="G2680" s="1" t="e">
        <f t="shared" si="207"/>
        <v>#NUM!</v>
      </c>
      <c r="H2680" s="1" t="e">
        <f t="shared" si="208"/>
        <v>#NUM!</v>
      </c>
      <c r="I2680" s="1" t="e">
        <f t="shared" si="209"/>
        <v>#NUM!</v>
      </c>
    </row>
    <row r="2681" spans="5:9" x14ac:dyDescent="0.35">
      <c r="E2681" s="1" t="e">
        <f t="shared" si="205"/>
        <v>#NUM!</v>
      </c>
      <c r="F2681" s="1" t="e">
        <f t="shared" si="206"/>
        <v>#NUM!</v>
      </c>
      <c r="G2681" s="1" t="e">
        <f t="shared" si="207"/>
        <v>#NUM!</v>
      </c>
      <c r="H2681" s="1" t="e">
        <f t="shared" si="208"/>
        <v>#NUM!</v>
      </c>
      <c r="I2681" s="1" t="e">
        <f t="shared" si="209"/>
        <v>#NUM!</v>
      </c>
    </row>
    <row r="2682" spans="5:9" x14ac:dyDescent="0.35">
      <c r="E2682" s="1" t="e">
        <f t="shared" si="205"/>
        <v>#NUM!</v>
      </c>
      <c r="F2682" s="1" t="e">
        <f t="shared" si="206"/>
        <v>#NUM!</v>
      </c>
      <c r="G2682" s="1" t="e">
        <f t="shared" si="207"/>
        <v>#NUM!</v>
      </c>
      <c r="H2682" s="1" t="e">
        <f t="shared" si="208"/>
        <v>#NUM!</v>
      </c>
      <c r="I2682" s="1" t="e">
        <f t="shared" si="209"/>
        <v>#NUM!</v>
      </c>
    </row>
    <row r="2683" spans="5:9" x14ac:dyDescent="0.35">
      <c r="E2683" s="1" t="e">
        <f t="shared" si="205"/>
        <v>#NUM!</v>
      </c>
      <c r="F2683" s="1" t="e">
        <f t="shared" si="206"/>
        <v>#NUM!</v>
      </c>
      <c r="G2683" s="1" t="e">
        <f t="shared" si="207"/>
        <v>#NUM!</v>
      </c>
      <c r="H2683" s="1" t="e">
        <f t="shared" si="208"/>
        <v>#NUM!</v>
      </c>
      <c r="I2683" s="1" t="e">
        <f t="shared" si="209"/>
        <v>#NUM!</v>
      </c>
    </row>
    <row r="2684" spans="5:9" x14ac:dyDescent="0.35">
      <c r="E2684" s="1" t="e">
        <f t="shared" si="205"/>
        <v>#NUM!</v>
      </c>
      <c r="F2684" s="1" t="e">
        <f t="shared" si="206"/>
        <v>#NUM!</v>
      </c>
      <c r="G2684" s="1" t="e">
        <f t="shared" si="207"/>
        <v>#NUM!</v>
      </c>
      <c r="H2684" s="1" t="e">
        <f t="shared" si="208"/>
        <v>#NUM!</v>
      </c>
      <c r="I2684" s="1" t="e">
        <f t="shared" si="209"/>
        <v>#NUM!</v>
      </c>
    </row>
    <row r="2685" spans="5:9" x14ac:dyDescent="0.35">
      <c r="E2685" s="1" t="e">
        <f t="shared" si="205"/>
        <v>#NUM!</v>
      </c>
      <c r="F2685" s="1" t="e">
        <f t="shared" si="206"/>
        <v>#NUM!</v>
      </c>
      <c r="G2685" s="1" t="e">
        <f t="shared" si="207"/>
        <v>#NUM!</v>
      </c>
      <c r="H2685" s="1" t="e">
        <f t="shared" si="208"/>
        <v>#NUM!</v>
      </c>
      <c r="I2685" s="1" t="e">
        <f t="shared" si="209"/>
        <v>#NUM!</v>
      </c>
    </row>
    <row r="2686" spans="5:9" x14ac:dyDescent="0.35">
      <c r="E2686" s="1" t="e">
        <f t="shared" si="205"/>
        <v>#NUM!</v>
      </c>
      <c r="F2686" s="1" t="e">
        <f t="shared" si="206"/>
        <v>#NUM!</v>
      </c>
      <c r="G2686" s="1" t="e">
        <f t="shared" si="207"/>
        <v>#NUM!</v>
      </c>
      <c r="H2686" s="1" t="e">
        <f t="shared" si="208"/>
        <v>#NUM!</v>
      </c>
      <c r="I2686" s="1" t="e">
        <f t="shared" si="209"/>
        <v>#NUM!</v>
      </c>
    </row>
    <row r="2687" spans="5:9" x14ac:dyDescent="0.35">
      <c r="E2687" s="1" t="e">
        <f t="shared" si="205"/>
        <v>#NUM!</v>
      </c>
      <c r="F2687" s="1" t="e">
        <f t="shared" si="206"/>
        <v>#NUM!</v>
      </c>
      <c r="G2687" s="1" t="e">
        <f t="shared" si="207"/>
        <v>#NUM!</v>
      </c>
      <c r="H2687" s="1" t="e">
        <f t="shared" si="208"/>
        <v>#NUM!</v>
      </c>
      <c r="I2687" s="1" t="e">
        <f t="shared" si="209"/>
        <v>#NUM!</v>
      </c>
    </row>
    <row r="2688" spans="5:9" x14ac:dyDescent="0.35">
      <c r="E2688" s="1" t="e">
        <f t="shared" si="205"/>
        <v>#NUM!</v>
      </c>
      <c r="F2688" s="1" t="e">
        <f t="shared" si="206"/>
        <v>#NUM!</v>
      </c>
      <c r="G2688" s="1" t="e">
        <f t="shared" si="207"/>
        <v>#NUM!</v>
      </c>
      <c r="H2688" s="1" t="e">
        <f t="shared" si="208"/>
        <v>#NUM!</v>
      </c>
      <c r="I2688" s="1" t="e">
        <f t="shared" si="209"/>
        <v>#NUM!</v>
      </c>
    </row>
    <row r="2689" spans="5:9" x14ac:dyDescent="0.35">
      <c r="E2689" s="1" t="e">
        <f t="shared" si="205"/>
        <v>#NUM!</v>
      </c>
      <c r="F2689" s="1" t="e">
        <f t="shared" si="206"/>
        <v>#NUM!</v>
      </c>
      <c r="G2689" s="1" t="e">
        <f t="shared" si="207"/>
        <v>#NUM!</v>
      </c>
      <c r="H2689" s="1" t="e">
        <f t="shared" si="208"/>
        <v>#NUM!</v>
      </c>
      <c r="I2689" s="1" t="e">
        <f t="shared" si="209"/>
        <v>#NUM!</v>
      </c>
    </row>
    <row r="2690" spans="5:9" x14ac:dyDescent="0.35">
      <c r="E2690" s="1" t="e">
        <f t="shared" si="205"/>
        <v>#NUM!</v>
      </c>
      <c r="F2690" s="1" t="e">
        <f t="shared" si="206"/>
        <v>#NUM!</v>
      </c>
      <c r="G2690" s="1" t="e">
        <f t="shared" si="207"/>
        <v>#NUM!</v>
      </c>
      <c r="H2690" s="1" t="e">
        <f t="shared" si="208"/>
        <v>#NUM!</v>
      </c>
      <c r="I2690" s="1" t="e">
        <f t="shared" si="209"/>
        <v>#NUM!</v>
      </c>
    </row>
    <row r="2691" spans="5:9" x14ac:dyDescent="0.35">
      <c r="E2691" s="1" t="e">
        <f t="shared" si="205"/>
        <v>#NUM!</v>
      </c>
      <c r="F2691" s="1" t="e">
        <f t="shared" si="206"/>
        <v>#NUM!</v>
      </c>
      <c r="G2691" s="1" t="e">
        <f t="shared" si="207"/>
        <v>#NUM!</v>
      </c>
      <c r="H2691" s="1" t="e">
        <f t="shared" si="208"/>
        <v>#NUM!</v>
      </c>
      <c r="I2691" s="1" t="e">
        <f t="shared" si="209"/>
        <v>#NUM!</v>
      </c>
    </row>
    <row r="2692" spans="5:9" x14ac:dyDescent="0.35">
      <c r="E2692" s="1" t="e">
        <f t="shared" ref="E2692:E2755" si="210">IF(I2691&lt;&gt;0,E2691+1,"")</f>
        <v>#NUM!</v>
      </c>
      <c r="F2692" s="1" t="e">
        <f t="shared" ref="F2692:F2755" si="211">IF(I2691&lt;&gt;0,I2691,"")</f>
        <v>#NUM!</v>
      </c>
      <c r="G2692" s="1" t="e">
        <f t="shared" ref="G2692:G2755" si="212">IF(I2691&lt;&gt;0,F2692,"")</f>
        <v>#NUM!</v>
      </c>
      <c r="H2692" s="1" t="e">
        <f t="shared" ref="H2692:H2755" si="213">IF(I2691&lt;&gt;0,(EXP(-F2692)+100)^(1/3),"")</f>
        <v>#NUM!</v>
      </c>
      <c r="I2692" s="1" t="e">
        <f t="shared" ref="I2692:I2755" si="214">IF(I2691&lt;&gt;0,ABS(G2692-H2692),"")</f>
        <v>#NUM!</v>
      </c>
    </row>
    <row r="2693" spans="5:9" x14ac:dyDescent="0.35">
      <c r="E2693" s="1" t="e">
        <f t="shared" si="210"/>
        <v>#NUM!</v>
      </c>
      <c r="F2693" s="1" t="e">
        <f t="shared" si="211"/>
        <v>#NUM!</v>
      </c>
      <c r="G2693" s="1" t="e">
        <f t="shared" si="212"/>
        <v>#NUM!</v>
      </c>
      <c r="H2693" s="1" t="e">
        <f t="shared" si="213"/>
        <v>#NUM!</v>
      </c>
      <c r="I2693" s="1" t="e">
        <f t="shared" si="214"/>
        <v>#NUM!</v>
      </c>
    </row>
    <row r="2694" spans="5:9" x14ac:dyDescent="0.35">
      <c r="E2694" s="1" t="e">
        <f t="shared" si="210"/>
        <v>#NUM!</v>
      </c>
      <c r="F2694" s="1" t="e">
        <f t="shared" si="211"/>
        <v>#NUM!</v>
      </c>
      <c r="G2694" s="1" t="e">
        <f t="shared" si="212"/>
        <v>#NUM!</v>
      </c>
      <c r="H2694" s="1" t="e">
        <f t="shared" si="213"/>
        <v>#NUM!</v>
      </c>
      <c r="I2694" s="1" t="e">
        <f t="shared" si="214"/>
        <v>#NUM!</v>
      </c>
    </row>
    <row r="2695" spans="5:9" x14ac:dyDescent="0.35">
      <c r="E2695" s="1" t="e">
        <f t="shared" si="210"/>
        <v>#NUM!</v>
      </c>
      <c r="F2695" s="1" t="e">
        <f t="shared" si="211"/>
        <v>#NUM!</v>
      </c>
      <c r="G2695" s="1" t="e">
        <f t="shared" si="212"/>
        <v>#NUM!</v>
      </c>
      <c r="H2695" s="1" t="e">
        <f t="shared" si="213"/>
        <v>#NUM!</v>
      </c>
      <c r="I2695" s="1" t="e">
        <f t="shared" si="214"/>
        <v>#NUM!</v>
      </c>
    </row>
    <row r="2696" spans="5:9" x14ac:dyDescent="0.35">
      <c r="E2696" s="1" t="e">
        <f t="shared" si="210"/>
        <v>#NUM!</v>
      </c>
      <c r="F2696" s="1" t="e">
        <f t="shared" si="211"/>
        <v>#NUM!</v>
      </c>
      <c r="G2696" s="1" t="e">
        <f t="shared" si="212"/>
        <v>#NUM!</v>
      </c>
      <c r="H2696" s="1" t="e">
        <f t="shared" si="213"/>
        <v>#NUM!</v>
      </c>
      <c r="I2696" s="1" t="e">
        <f t="shared" si="214"/>
        <v>#NUM!</v>
      </c>
    </row>
    <row r="2697" spans="5:9" x14ac:dyDescent="0.35">
      <c r="E2697" s="1" t="e">
        <f t="shared" si="210"/>
        <v>#NUM!</v>
      </c>
      <c r="F2697" s="1" t="e">
        <f t="shared" si="211"/>
        <v>#NUM!</v>
      </c>
      <c r="G2697" s="1" t="e">
        <f t="shared" si="212"/>
        <v>#NUM!</v>
      </c>
      <c r="H2697" s="1" t="e">
        <f t="shared" si="213"/>
        <v>#NUM!</v>
      </c>
      <c r="I2697" s="1" t="e">
        <f t="shared" si="214"/>
        <v>#NUM!</v>
      </c>
    </row>
    <row r="2698" spans="5:9" x14ac:dyDescent="0.35">
      <c r="E2698" s="1" t="e">
        <f t="shared" si="210"/>
        <v>#NUM!</v>
      </c>
      <c r="F2698" s="1" t="e">
        <f t="shared" si="211"/>
        <v>#NUM!</v>
      </c>
      <c r="G2698" s="1" t="e">
        <f t="shared" si="212"/>
        <v>#NUM!</v>
      </c>
      <c r="H2698" s="1" t="e">
        <f t="shared" si="213"/>
        <v>#NUM!</v>
      </c>
      <c r="I2698" s="1" t="e">
        <f t="shared" si="214"/>
        <v>#NUM!</v>
      </c>
    </row>
    <row r="2699" spans="5:9" x14ac:dyDescent="0.35">
      <c r="E2699" s="1" t="e">
        <f t="shared" si="210"/>
        <v>#NUM!</v>
      </c>
      <c r="F2699" s="1" t="e">
        <f t="shared" si="211"/>
        <v>#NUM!</v>
      </c>
      <c r="G2699" s="1" t="e">
        <f t="shared" si="212"/>
        <v>#NUM!</v>
      </c>
      <c r="H2699" s="1" t="e">
        <f t="shared" si="213"/>
        <v>#NUM!</v>
      </c>
      <c r="I2699" s="1" t="e">
        <f t="shared" si="214"/>
        <v>#NUM!</v>
      </c>
    </row>
    <row r="2700" spans="5:9" x14ac:dyDescent="0.35">
      <c r="E2700" s="1" t="e">
        <f t="shared" si="210"/>
        <v>#NUM!</v>
      </c>
      <c r="F2700" s="1" t="e">
        <f t="shared" si="211"/>
        <v>#NUM!</v>
      </c>
      <c r="G2700" s="1" t="e">
        <f t="shared" si="212"/>
        <v>#NUM!</v>
      </c>
      <c r="H2700" s="1" t="e">
        <f t="shared" si="213"/>
        <v>#NUM!</v>
      </c>
      <c r="I2700" s="1" t="e">
        <f t="shared" si="214"/>
        <v>#NUM!</v>
      </c>
    </row>
    <row r="2701" spans="5:9" x14ac:dyDescent="0.35">
      <c r="E2701" s="1" t="e">
        <f t="shared" si="210"/>
        <v>#NUM!</v>
      </c>
      <c r="F2701" s="1" t="e">
        <f t="shared" si="211"/>
        <v>#NUM!</v>
      </c>
      <c r="G2701" s="1" t="e">
        <f t="shared" si="212"/>
        <v>#NUM!</v>
      </c>
      <c r="H2701" s="1" t="e">
        <f t="shared" si="213"/>
        <v>#NUM!</v>
      </c>
      <c r="I2701" s="1" t="e">
        <f t="shared" si="214"/>
        <v>#NUM!</v>
      </c>
    </row>
    <row r="2702" spans="5:9" x14ac:dyDescent="0.35">
      <c r="E2702" s="1" t="e">
        <f t="shared" si="210"/>
        <v>#NUM!</v>
      </c>
      <c r="F2702" s="1" t="e">
        <f t="shared" si="211"/>
        <v>#NUM!</v>
      </c>
      <c r="G2702" s="1" t="e">
        <f t="shared" si="212"/>
        <v>#NUM!</v>
      </c>
      <c r="H2702" s="1" t="e">
        <f t="shared" si="213"/>
        <v>#NUM!</v>
      </c>
      <c r="I2702" s="1" t="e">
        <f t="shared" si="214"/>
        <v>#NUM!</v>
      </c>
    </row>
    <row r="2703" spans="5:9" x14ac:dyDescent="0.35">
      <c r="E2703" s="1" t="e">
        <f t="shared" si="210"/>
        <v>#NUM!</v>
      </c>
      <c r="F2703" s="1" t="e">
        <f t="shared" si="211"/>
        <v>#NUM!</v>
      </c>
      <c r="G2703" s="1" t="e">
        <f t="shared" si="212"/>
        <v>#NUM!</v>
      </c>
      <c r="H2703" s="1" t="e">
        <f t="shared" si="213"/>
        <v>#NUM!</v>
      </c>
      <c r="I2703" s="1" t="e">
        <f t="shared" si="214"/>
        <v>#NUM!</v>
      </c>
    </row>
    <row r="2704" spans="5:9" x14ac:dyDescent="0.35">
      <c r="E2704" s="1" t="e">
        <f t="shared" si="210"/>
        <v>#NUM!</v>
      </c>
      <c r="F2704" s="1" t="e">
        <f t="shared" si="211"/>
        <v>#NUM!</v>
      </c>
      <c r="G2704" s="1" t="e">
        <f t="shared" si="212"/>
        <v>#NUM!</v>
      </c>
      <c r="H2704" s="1" t="e">
        <f t="shared" si="213"/>
        <v>#NUM!</v>
      </c>
      <c r="I2704" s="1" t="e">
        <f t="shared" si="214"/>
        <v>#NUM!</v>
      </c>
    </row>
    <row r="2705" spans="5:9" x14ac:dyDescent="0.35">
      <c r="E2705" s="1" t="e">
        <f t="shared" si="210"/>
        <v>#NUM!</v>
      </c>
      <c r="F2705" s="1" t="e">
        <f t="shared" si="211"/>
        <v>#NUM!</v>
      </c>
      <c r="G2705" s="1" t="e">
        <f t="shared" si="212"/>
        <v>#NUM!</v>
      </c>
      <c r="H2705" s="1" t="e">
        <f t="shared" si="213"/>
        <v>#NUM!</v>
      </c>
      <c r="I2705" s="1" t="e">
        <f t="shared" si="214"/>
        <v>#NUM!</v>
      </c>
    </row>
    <row r="2706" spans="5:9" x14ac:dyDescent="0.35">
      <c r="E2706" s="1" t="e">
        <f t="shared" si="210"/>
        <v>#NUM!</v>
      </c>
      <c r="F2706" s="1" t="e">
        <f t="shared" si="211"/>
        <v>#NUM!</v>
      </c>
      <c r="G2706" s="1" t="e">
        <f t="shared" si="212"/>
        <v>#NUM!</v>
      </c>
      <c r="H2706" s="1" t="e">
        <f t="shared" si="213"/>
        <v>#NUM!</v>
      </c>
      <c r="I2706" s="1" t="e">
        <f t="shared" si="214"/>
        <v>#NUM!</v>
      </c>
    </row>
    <row r="2707" spans="5:9" x14ac:dyDescent="0.35">
      <c r="E2707" s="1" t="e">
        <f t="shared" si="210"/>
        <v>#NUM!</v>
      </c>
      <c r="F2707" s="1" t="e">
        <f t="shared" si="211"/>
        <v>#NUM!</v>
      </c>
      <c r="G2707" s="1" t="e">
        <f t="shared" si="212"/>
        <v>#NUM!</v>
      </c>
      <c r="H2707" s="1" t="e">
        <f t="shared" si="213"/>
        <v>#NUM!</v>
      </c>
      <c r="I2707" s="1" t="e">
        <f t="shared" si="214"/>
        <v>#NUM!</v>
      </c>
    </row>
    <row r="2708" spans="5:9" x14ac:dyDescent="0.35">
      <c r="E2708" s="1" t="e">
        <f t="shared" si="210"/>
        <v>#NUM!</v>
      </c>
      <c r="F2708" s="1" t="e">
        <f t="shared" si="211"/>
        <v>#NUM!</v>
      </c>
      <c r="G2708" s="1" t="e">
        <f t="shared" si="212"/>
        <v>#NUM!</v>
      </c>
      <c r="H2708" s="1" t="e">
        <f t="shared" si="213"/>
        <v>#NUM!</v>
      </c>
      <c r="I2708" s="1" t="e">
        <f t="shared" si="214"/>
        <v>#NUM!</v>
      </c>
    </row>
    <row r="2709" spans="5:9" x14ac:dyDescent="0.35">
      <c r="E2709" s="1" t="e">
        <f t="shared" si="210"/>
        <v>#NUM!</v>
      </c>
      <c r="F2709" s="1" t="e">
        <f t="shared" si="211"/>
        <v>#NUM!</v>
      </c>
      <c r="G2709" s="1" t="e">
        <f t="shared" si="212"/>
        <v>#NUM!</v>
      </c>
      <c r="H2709" s="1" t="e">
        <f t="shared" si="213"/>
        <v>#NUM!</v>
      </c>
      <c r="I2709" s="1" t="e">
        <f t="shared" si="214"/>
        <v>#NUM!</v>
      </c>
    </row>
    <row r="2710" spans="5:9" x14ac:dyDescent="0.35">
      <c r="E2710" s="1" t="e">
        <f t="shared" si="210"/>
        <v>#NUM!</v>
      </c>
      <c r="F2710" s="1" t="e">
        <f t="shared" si="211"/>
        <v>#NUM!</v>
      </c>
      <c r="G2710" s="1" t="e">
        <f t="shared" si="212"/>
        <v>#NUM!</v>
      </c>
      <c r="H2710" s="1" t="e">
        <f t="shared" si="213"/>
        <v>#NUM!</v>
      </c>
      <c r="I2710" s="1" t="e">
        <f t="shared" si="214"/>
        <v>#NUM!</v>
      </c>
    </row>
    <row r="2711" spans="5:9" x14ac:dyDescent="0.35">
      <c r="E2711" s="1" t="e">
        <f t="shared" si="210"/>
        <v>#NUM!</v>
      </c>
      <c r="F2711" s="1" t="e">
        <f t="shared" si="211"/>
        <v>#NUM!</v>
      </c>
      <c r="G2711" s="1" t="e">
        <f t="shared" si="212"/>
        <v>#NUM!</v>
      </c>
      <c r="H2711" s="1" t="e">
        <f t="shared" si="213"/>
        <v>#NUM!</v>
      </c>
      <c r="I2711" s="1" t="e">
        <f t="shared" si="214"/>
        <v>#NUM!</v>
      </c>
    </row>
    <row r="2712" spans="5:9" x14ac:dyDescent="0.35">
      <c r="E2712" s="1" t="e">
        <f t="shared" si="210"/>
        <v>#NUM!</v>
      </c>
      <c r="F2712" s="1" t="e">
        <f t="shared" si="211"/>
        <v>#NUM!</v>
      </c>
      <c r="G2712" s="1" t="e">
        <f t="shared" si="212"/>
        <v>#NUM!</v>
      </c>
      <c r="H2712" s="1" t="e">
        <f t="shared" si="213"/>
        <v>#NUM!</v>
      </c>
      <c r="I2712" s="1" t="e">
        <f t="shared" si="214"/>
        <v>#NUM!</v>
      </c>
    </row>
    <row r="2713" spans="5:9" x14ac:dyDescent="0.35">
      <c r="E2713" s="1" t="e">
        <f t="shared" si="210"/>
        <v>#NUM!</v>
      </c>
      <c r="F2713" s="1" t="e">
        <f t="shared" si="211"/>
        <v>#NUM!</v>
      </c>
      <c r="G2713" s="1" t="e">
        <f t="shared" si="212"/>
        <v>#NUM!</v>
      </c>
      <c r="H2713" s="1" t="e">
        <f t="shared" si="213"/>
        <v>#NUM!</v>
      </c>
      <c r="I2713" s="1" t="e">
        <f t="shared" si="214"/>
        <v>#NUM!</v>
      </c>
    </row>
    <row r="2714" spans="5:9" x14ac:dyDescent="0.35">
      <c r="E2714" s="1" t="e">
        <f t="shared" si="210"/>
        <v>#NUM!</v>
      </c>
      <c r="F2714" s="1" t="e">
        <f t="shared" si="211"/>
        <v>#NUM!</v>
      </c>
      <c r="G2714" s="1" t="e">
        <f t="shared" si="212"/>
        <v>#NUM!</v>
      </c>
      <c r="H2714" s="1" t="e">
        <f t="shared" si="213"/>
        <v>#NUM!</v>
      </c>
      <c r="I2714" s="1" t="e">
        <f t="shared" si="214"/>
        <v>#NUM!</v>
      </c>
    </row>
    <row r="2715" spans="5:9" x14ac:dyDescent="0.35">
      <c r="E2715" s="1" t="e">
        <f t="shared" si="210"/>
        <v>#NUM!</v>
      </c>
      <c r="F2715" s="1" t="e">
        <f t="shared" si="211"/>
        <v>#NUM!</v>
      </c>
      <c r="G2715" s="1" t="e">
        <f t="shared" si="212"/>
        <v>#NUM!</v>
      </c>
      <c r="H2715" s="1" t="e">
        <f t="shared" si="213"/>
        <v>#NUM!</v>
      </c>
      <c r="I2715" s="1" t="e">
        <f t="shared" si="214"/>
        <v>#NUM!</v>
      </c>
    </row>
    <row r="2716" spans="5:9" x14ac:dyDescent="0.35">
      <c r="E2716" s="1" t="e">
        <f t="shared" si="210"/>
        <v>#NUM!</v>
      </c>
      <c r="F2716" s="1" t="e">
        <f t="shared" si="211"/>
        <v>#NUM!</v>
      </c>
      <c r="G2716" s="1" t="e">
        <f t="shared" si="212"/>
        <v>#NUM!</v>
      </c>
      <c r="H2716" s="1" t="e">
        <f t="shared" si="213"/>
        <v>#NUM!</v>
      </c>
      <c r="I2716" s="1" t="e">
        <f t="shared" si="214"/>
        <v>#NUM!</v>
      </c>
    </row>
    <row r="2717" spans="5:9" x14ac:dyDescent="0.35">
      <c r="E2717" s="1" t="e">
        <f t="shared" si="210"/>
        <v>#NUM!</v>
      </c>
      <c r="F2717" s="1" t="e">
        <f t="shared" si="211"/>
        <v>#NUM!</v>
      </c>
      <c r="G2717" s="1" t="e">
        <f t="shared" si="212"/>
        <v>#NUM!</v>
      </c>
      <c r="H2717" s="1" t="e">
        <f t="shared" si="213"/>
        <v>#NUM!</v>
      </c>
      <c r="I2717" s="1" t="e">
        <f t="shared" si="214"/>
        <v>#NUM!</v>
      </c>
    </row>
    <row r="2718" spans="5:9" x14ac:dyDescent="0.35">
      <c r="E2718" s="1" t="e">
        <f t="shared" si="210"/>
        <v>#NUM!</v>
      </c>
      <c r="F2718" s="1" t="e">
        <f t="shared" si="211"/>
        <v>#NUM!</v>
      </c>
      <c r="G2718" s="1" t="e">
        <f t="shared" si="212"/>
        <v>#NUM!</v>
      </c>
      <c r="H2718" s="1" t="e">
        <f t="shared" si="213"/>
        <v>#NUM!</v>
      </c>
      <c r="I2718" s="1" t="e">
        <f t="shared" si="214"/>
        <v>#NUM!</v>
      </c>
    </row>
    <row r="2719" spans="5:9" x14ac:dyDescent="0.35">
      <c r="E2719" s="1" t="e">
        <f t="shared" si="210"/>
        <v>#NUM!</v>
      </c>
      <c r="F2719" s="1" t="e">
        <f t="shared" si="211"/>
        <v>#NUM!</v>
      </c>
      <c r="G2719" s="1" t="e">
        <f t="shared" si="212"/>
        <v>#NUM!</v>
      </c>
      <c r="H2719" s="1" t="e">
        <f t="shared" si="213"/>
        <v>#NUM!</v>
      </c>
      <c r="I2719" s="1" t="e">
        <f t="shared" si="214"/>
        <v>#NUM!</v>
      </c>
    </row>
    <row r="2720" spans="5:9" x14ac:dyDescent="0.35">
      <c r="E2720" s="1" t="e">
        <f t="shared" si="210"/>
        <v>#NUM!</v>
      </c>
      <c r="F2720" s="1" t="e">
        <f t="shared" si="211"/>
        <v>#NUM!</v>
      </c>
      <c r="G2720" s="1" t="e">
        <f t="shared" si="212"/>
        <v>#NUM!</v>
      </c>
      <c r="H2720" s="1" t="e">
        <f t="shared" si="213"/>
        <v>#NUM!</v>
      </c>
      <c r="I2720" s="1" t="e">
        <f t="shared" si="214"/>
        <v>#NUM!</v>
      </c>
    </row>
    <row r="2721" spans="5:9" x14ac:dyDescent="0.35">
      <c r="E2721" s="1" t="e">
        <f t="shared" si="210"/>
        <v>#NUM!</v>
      </c>
      <c r="F2721" s="1" t="e">
        <f t="shared" si="211"/>
        <v>#NUM!</v>
      </c>
      <c r="G2721" s="1" t="e">
        <f t="shared" si="212"/>
        <v>#NUM!</v>
      </c>
      <c r="H2721" s="1" t="e">
        <f t="shared" si="213"/>
        <v>#NUM!</v>
      </c>
      <c r="I2721" s="1" t="e">
        <f t="shared" si="214"/>
        <v>#NUM!</v>
      </c>
    </row>
    <row r="2722" spans="5:9" x14ac:dyDescent="0.35">
      <c r="E2722" s="1" t="e">
        <f t="shared" si="210"/>
        <v>#NUM!</v>
      </c>
      <c r="F2722" s="1" t="e">
        <f t="shared" si="211"/>
        <v>#NUM!</v>
      </c>
      <c r="G2722" s="1" t="e">
        <f t="shared" si="212"/>
        <v>#NUM!</v>
      </c>
      <c r="H2722" s="1" t="e">
        <f t="shared" si="213"/>
        <v>#NUM!</v>
      </c>
      <c r="I2722" s="1" t="e">
        <f t="shared" si="214"/>
        <v>#NUM!</v>
      </c>
    </row>
    <row r="2723" spans="5:9" x14ac:dyDescent="0.35">
      <c r="E2723" s="1" t="e">
        <f t="shared" si="210"/>
        <v>#NUM!</v>
      </c>
      <c r="F2723" s="1" t="e">
        <f t="shared" si="211"/>
        <v>#NUM!</v>
      </c>
      <c r="G2723" s="1" t="e">
        <f t="shared" si="212"/>
        <v>#NUM!</v>
      </c>
      <c r="H2723" s="1" t="e">
        <f t="shared" si="213"/>
        <v>#NUM!</v>
      </c>
      <c r="I2723" s="1" t="e">
        <f t="shared" si="214"/>
        <v>#NUM!</v>
      </c>
    </row>
    <row r="2724" spans="5:9" x14ac:dyDescent="0.35">
      <c r="E2724" s="1" t="e">
        <f t="shared" si="210"/>
        <v>#NUM!</v>
      </c>
      <c r="F2724" s="1" t="e">
        <f t="shared" si="211"/>
        <v>#NUM!</v>
      </c>
      <c r="G2724" s="1" t="e">
        <f t="shared" si="212"/>
        <v>#NUM!</v>
      </c>
      <c r="H2724" s="1" t="e">
        <f t="shared" si="213"/>
        <v>#NUM!</v>
      </c>
      <c r="I2724" s="1" t="e">
        <f t="shared" si="214"/>
        <v>#NUM!</v>
      </c>
    </row>
    <row r="2725" spans="5:9" x14ac:dyDescent="0.35">
      <c r="E2725" s="1" t="e">
        <f t="shared" si="210"/>
        <v>#NUM!</v>
      </c>
      <c r="F2725" s="1" t="e">
        <f t="shared" si="211"/>
        <v>#NUM!</v>
      </c>
      <c r="G2725" s="1" t="e">
        <f t="shared" si="212"/>
        <v>#NUM!</v>
      </c>
      <c r="H2725" s="1" t="e">
        <f t="shared" si="213"/>
        <v>#NUM!</v>
      </c>
      <c r="I2725" s="1" t="e">
        <f t="shared" si="214"/>
        <v>#NUM!</v>
      </c>
    </row>
    <row r="2726" spans="5:9" x14ac:dyDescent="0.35">
      <c r="E2726" s="1" t="e">
        <f t="shared" si="210"/>
        <v>#NUM!</v>
      </c>
      <c r="F2726" s="1" t="e">
        <f t="shared" si="211"/>
        <v>#NUM!</v>
      </c>
      <c r="G2726" s="1" t="e">
        <f t="shared" si="212"/>
        <v>#NUM!</v>
      </c>
      <c r="H2726" s="1" t="e">
        <f t="shared" si="213"/>
        <v>#NUM!</v>
      </c>
      <c r="I2726" s="1" t="e">
        <f t="shared" si="214"/>
        <v>#NUM!</v>
      </c>
    </row>
    <row r="2727" spans="5:9" x14ac:dyDescent="0.35">
      <c r="E2727" s="1" t="e">
        <f t="shared" si="210"/>
        <v>#NUM!</v>
      </c>
      <c r="F2727" s="1" t="e">
        <f t="shared" si="211"/>
        <v>#NUM!</v>
      </c>
      <c r="G2727" s="1" t="e">
        <f t="shared" si="212"/>
        <v>#NUM!</v>
      </c>
      <c r="H2727" s="1" t="e">
        <f t="shared" si="213"/>
        <v>#NUM!</v>
      </c>
      <c r="I2727" s="1" t="e">
        <f t="shared" si="214"/>
        <v>#NUM!</v>
      </c>
    </row>
    <row r="2728" spans="5:9" x14ac:dyDescent="0.35">
      <c r="E2728" s="1" t="e">
        <f t="shared" si="210"/>
        <v>#NUM!</v>
      </c>
      <c r="F2728" s="1" t="e">
        <f t="shared" si="211"/>
        <v>#NUM!</v>
      </c>
      <c r="G2728" s="1" t="e">
        <f t="shared" si="212"/>
        <v>#NUM!</v>
      </c>
      <c r="H2728" s="1" t="e">
        <f t="shared" si="213"/>
        <v>#NUM!</v>
      </c>
      <c r="I2728" s="1" t="e">
        <f t="shared" si="214"/>
        <v>#NUM!</v>
      </c>
    </row>
    <row r="2729" spans="5:9" x14ac:dyDescent="0.35">
      <c r="E2729" s="1" t="e">
        <f t="shared" si="210"/>
        <v>#NUM!</v>
      </c>
      <c r="F2729" s="1" t="e">
        <f t="shared" si="211"/>
        <v>#NUM!</v>
      </c>
      <c r="G2729" s="1" t="e">
        <f t="shared" si="212"/>
        <v>#NUM!</v>
      </c>
      <c r="H2729" s="1" t="e">
        <f t="shared" si="213"/>
        <v>#NUM!</v>
      </c>
      <c r="I2729" s="1" t="e">
        <f t="shared" si="214"/>
        <v>#NUM!</v>
      </c>
    </row>
    <row r="2730" spans="5:9" x14ac:dyDescent="0.35">
      <c r="E2730" s="1" t="e">
        <f t="shared" si="210"/>
        <v>#NUM!</v>
      </c>
      <c r="F2730" s="1" t="e">
        <f t="shared" si="211"/>
        <v>#NUM!</v>
      </c>
      <c r="G2730" s="1" t="e">
        <f t="shared" si="212"/>
        <v>#NUM!</v>
      </c>
      <c r="H2730" s="1" t="e">
        <f t="shared" si="213"/>
        <v>#NUM!</v>
      </c>
      <c r="I2730" s="1" t="e">
        <f t="shared" si="214"/>
        <v>#NUM!</v>
      </c>
    </row>
    <row r="2731" spans="5:9" x14ac:dyDescent="0.35">
      <c r="E2731" s="1" t="e">
        <f t="shared" si="210"/>
        <v>#NUM!</v>
      </c>
      <c r="F2731" s="1" t="e">
        <f t="shared" si="211"/>
        <v>#NUM!</v>
      </c>
      <c r="G2731" s="1" t="e">
        <f t="shared" si="212"/>
        <v>#NUM!</v>
      </c>
      <c r="H2731" s="1" t="e">
        <f t="shared" si="213"/>
        <v>#NUM!</v>
      </c>
      <c r="I2731" s="1" t="e">
        <f t="shared" si="214"/>
        <v>#NUM!</v>
      </c>
    </row>
    <row r="2732" spans="5:9" x14ac:dyDescent="0.35">
      <c r="E2732" s="1" t="e">
        <f t="shared" si="210"/>
        <v>#NUM!</v>
      </c>
      <c r="F2732" s="1" t="e">
        <f t="shared" si="211"/>
        <v>#NUM!</v>
      </c>
      <c r="G2732" s="1" t="e">
        <f t="shared" si="212"/>
        <v>#NUM!</v>
      </c>
      <c r="H2732" s="1" t="e">
        <f t="shared" si="213"/>
        <v>#NUM!</v>
      </c>
      <c r="I2732" s="1" t="e">
        <f t="shared" si="214"/>
        <v>#NUM!</v>
      </c>
    </row>
    <row r="2733" spans="5:9" x14ac:dyDescent="0.35">
      <c r="E2733" s="1" t="e">
        <f t="shared" si="210"/>
        <v>#NUM!</v>
      </c>
      <c r="F2733" s="1" t="e">
        <f t="shared" si="211"/>
        <v>#NUM!</v>
      </c>
      <c r="G2733" s="1" t="e">
        <f t="shared" si="212"/>
        <v>#NUM!</v>
      </c>
      <c r="H2733" s="1" t="e">
        <f t="shared" si="213"/>
        <v>#NUM!</v>
      </c>
      <c r="I2733" s="1" t="e">
        <f t="shared" si="214"/>
        <v>#NUM!</v>
      </c>
    </row>
    <row r="2734" spans="5:9" x14ac:dyDescent="0.35">
      <c r="E2734" s="1" t="e">
        <f t="shared" si="210"/>
        <v>#NUM!</v>
      </c>
      <c r="F2734" s="1" t="e">
        <f t="shared" si="211"/>
        <v>#NUM!</v>
      </c>
      <c r="G2734" s="1" t="e">
        <f t="shared" si="212"/>
        <v>#NUM!</v>
      </c>
      <c r="H2734" s="1" t="e">
        <f t="shared" si="213"/>
        <v>#NUM!</v>
      </c>
      <c r="I2734" s="1" t="e">
        <f t="shared" si="214"/>
        <v>#NUM!</v>
      </c>
    </row>
    <row r="2735" spans="5:9" x14ac:dyDescent="0.35">
      <c r="E2735" s="1" t="e">
        <f t="shared" si="210"/>
        <v>#NUM!</v>
      </c>
      <c r="F2735" s="1" t="e">
        <f t="shared" si="211"/>
        <v>#NUM!</v>
      </c>
      <c r="G2735" s="1" t="e">
        <f t="shared" si="212"/>
        <v>#NUM!</v>
      </c>
      <c r="H2735" s="1" t="e">
        <f t="shared" si="213"/>
        <v>#NUM!</v>
      </c>
      <c r="I2735" s="1" t="e">
        <f t="shared" si="214"/>
        <v>#NUM!</v>
      </c>
    </row>
    <row r="2736" spans="5:9" x14ac:dyDescent="0.35">
      <c r="E2736" s="1" t="e">
        <f t="shared" si="210"/>
        <v>#NUM!</v>
      </c>
      <c r="F2736" s="1" t="e">
        <f t="shared" si="211"/>
        <v>#NUM!</v>
      </c>
      <c r="G2736" s="1" t="e">
        <f t="shared" si="212"/>
        <v>#NUM!</v>
      </c>
      <c r="H2736" s="1" t="e">
        <f t="shared" si="213"/>
        <v>#NUM!</v>
      </c>
      <c r="I2736" s="1" t="e">
        <f t="shared" si="214"/>
        <v>#NUM!</v>
      </c>
    </row>
    <row r="2737" spans="5:9" x14ac:dyDescent="0.35">
      <c r="E2737" s="1" t="e">
        <f t="shared" si="210"/>
        <v>#NUM!</v>
      </c>
      <c r="F2737" s="1" t="e">
        <f t="shared" si="211"/>
        <v>#NUM!</v>
      </c>
      <c r="G2737" s="1" t="e">
        <f t="shared" si="212"/>
        <v>#NUM!</v>
      </c>
      <c r="H2737" s="1" t="e">
        <f t="shared" si="213"/>
        <v>#NUM!</v>
      </c>
      <c r="I2737" s="1" t="e">
        <f t="shared" si="214"/>
        <v>#NUM!</v>
      </c>
    </row>
    <row r="2738" spans="5:9" x14ac:dyDescent="0.35">
      <c r="E2738" s="1" t="e">
        <f t="shared" si="210"/>
        <v>#NUM!</v>
      </c>
      <c r="F2738" s="1" t="e">
        <f t="shared" si="211"/>
        <v>#NUM!</v>
      </c>
      <c r="G2738" s="1" t="e">
        <f t="shared" si="212"/>
        <v>#NUM!</v>
      </c>
      <c r="H2738" s="1" t="e">
        <f t="shared" si="213"/>
        <v>#NUM!</v>
      </c>
      <c r="I2738" s="1" t="e">
        <f t="shared" si="214"/>
        <v>#NUM!</v>
      </c>
    </row>
    <row r="2739" spans="5:9" x14ac:dyDescent="0.35">
      <c r="E2739" s="1" t="e">
        <f t="shared" si="210"/>
        <v>#NUM!</v>
      </c>
      <c r="F2739" s="1" t="e">
        <f t="shared" si="211"/>
        <v>#NUM!</v>
      </c>
      <c r="G2739" s="1" t="e">
        <f t="shared" si="212"/>
        <v>#NUM!</v>
      </c>
      <c r="H2739" s="1" t="e">
        <f t="shared" si="213"/>
        <v>#NUM!</v>
      </c>
      <c r="I2739" s="1" t="e">
        <f t="shared" si="214"/>
        <v>#NUM!</v>
      </c>
    </row>
    <row r="2740" spans="5:9" x14ac:dyDescent="0.35">
      <c r="E2740" s="1" t="e">
        <f t="shared" si="210"/>
        <v>#NUM!</v>
      </c>
      <c r="F2740" s="1" t="e">
        <f t="shared" si="211"/>
        <v>#NUM!</v>
      </c>
      <c r="G2740" s="1" t="e">
        <f t="shared" si="212"/>
        <v>#NUM!</v>
      </c>
      <c r="H2740" s="1" t="e">
        <f t="shared" si="213"/>
        <v>#NUM!</v>
      </c>
      <c r="I2740" s="1" t="e">
        <f t="shared" si="214"/>
        <v>#NUM!</v>
      </c>
    </row>
    <row r="2741" spans="5:9" x14ac:dyDescent="0.35">
      <c r="E2741" s="1" t="e">
        <f t="shared" si="210"/>
        <v>#NUM!</v>
      </c>
      <c r="F2741" s="1" t="e">
        <f t="shared" si="211"/>
        <v>#NUM!</v>
      </c>
      <c r="G2741" s="1" t="e">
        <f t="shared" si="212"/>
        <v>#NUM!</v>
      </c>
      <c r="H2741" s="1" t="e">
        <f t="shared" si="213"/>
        <v>#NUM!</v>
      </c>
      <c r="I2741" s="1" t="e">
        <f t="shared" si="214"/>
        <v>#NUM!</v>
      </c>
    </row>
    <row r="2742" spans="5:9" x14ac:dyDescent="0.35">
      <c r="E2742" s="1" t="e">
        <f t="shared" si="210"/>
        <v>#NUM!</v>
      </c>
      <c r="F2742" s="1" t="e">
        <f t="shared" si="211"/>
        <v>#NUM!</v>
      </c>
      <c r="G2742" s="1" t="e">
        <f t="shared" si="212"/>
        <v>#NUM!</v>
      </c>
      <c r="H2742" s="1" t="e">
        <f t="shared" si="213"/>
        <v>#NUM!</v>
      </c>
      <c r="I2742" s="1" t="e">
        <f t="shared" si="214"/>
        <v>#NUM!</v>
      </c>
    </row>
    <row r="2743" spans="5:9" x14ac:dyDescent="0.35">
      <c r="E2743" s="1" t="e">
        <f t="shared" si="210"/>
        <v>#NUM!</v>
      </c>
      <c r="F2743" s="1" t="e">
        <f t="shared" si="211"/>
        <v>#NUM!</v>
      </c>
      <c r="G2743" s="1" t="e">
        <f t="shared" si="212"/>
        <v>#NUM!</v>
      </c>
      <c r="H2743" s="1" t="e">
        <f t="shared" si="213"/>
        <v>#NUM!</v>
      </c>
      <c r="I2743" s="1" t="e">
        <f t="shared" si="214"/>
        <v>#NUM!</v>
      </c>
    </row>
    <row r="2744" spans="5:9" x14ac:dyDescent="0.35">
      <c r="E2744" s="1" t="e">
        <f t="shared" si="210"/>
        <v>#NUM!</v>
      </c>
      <c r="F2744" s="1" t="e">
        <f t="shared" si="211"/>
        <v>#NUM!</v>
      </c>
      <c r="G2744" s="1" t="e">
        <f t="shared" si="212"/>
        <v>#NUM!</v>
      </c>
      <c r="H2744" s="1" t="e">
        <f t="shared" si="213"/>
        <v>#NUM!</v>
      </c>
      <c r="I2744" s="1" t="e">
        <f t="shared" si="214"/>
        <v>#NUM!</v>
      </c>
    </row>
    <row r="2745" spans="5:9" x14ac:dyDescent="0.35">
      <c r="E2745" s="1" t="e">
        <f t="shared" si="210"/>
        <v>#NUM!</v>
      </c>
      <c r="F2745" s="1" t="e">
        <f t="shared" si="211"/>
        <v>#NUM!</v>
      </c>
      <c r="G2745" s="1" t="e">
        <f t="shared" si="212"/>
        <v>#NUM!</v>
      </c>
      <c r="H2745" s="1" t="e">
        <f t="shared" si="213"/>
        <v>#NUM!</v>
      </c>
      <c r="I2745" s="1" t="e">
        <f t="shared" si="214"/>
        <v>#NUM!</v>
      </c>
    </row>
    <row r="2746" spans="5:9" x14ac:dyDescent="0.35">
      <c r="E2746" s="1" t="e">
        <f t="shared" si="210"/>
        <v>#NUM!</v>
      </c>
      <c r="F2746" s="1" t="e">
        <f t="shared" si="211"/>
        <v>#NUM!</v>
      </c>
      <c r="G2746" s="1" t="e">
        <f t="shared" si="212"/>
        <v>#NUM!</v>
      </c>
      <c r="H2746" s="1" t="e">
        <f t="shared" si="213"/>
        <v>#NUM!</v>
      </c>
      <c r="I2746" s="1" t="e">
        <f t="shared" si="214"/>
        <v>#NUM!</v>
      </c>
    </row>
    <row r="2747" spans="5:9" x14ac:dyDescent="0.35">
      <c r="E2747" s="1" t="e">
        <f t="shared" si="210"/>
        <v>#NUM!</v>
      </c>
      <c r="F2747" s="1" t="e">
        <f t="shared" si="211"/>
        <v>#NUM!</v>
      </c>
      <c r="G2747" s="1" t="e">
        <f t="shared" si="212"/>
        <v>#NUM!</v>
      </c>
      <c r="H2747" s="1" t="e">
        <f t="shared" si="213"/>
        <v>#NUM!</v>
      </c>
      <c r="I2747" s="1" t="e">
        <f t="shared" si="214"/>
        <v>#NUM!</v>
      </c>
    </row>
    <row r="2748" spans="5:9" x14ac:dyDescent="0.35">
      <c r="E2748" s="1" t="e">
        <f t="shared" si="210"/>
        <v>#NUM!</v>
      </c>
      <c r="F2748" s="1" t="e">
        <f t="shared" si="211"/>
        <v>#NUM!</v>
      </c>
      <c r="G2748" s="1" t="e">
        <f t="shared" si="212"/>
        <v>#NUM!</v>
      </c>
      <c r="H2748" s="1" t="e">
        <f t="shared" si="213"/>
        <v>#NUM!</v>
      </c>
      <c r="I2748" s="1" t="e">
        <f t="shared" si="214"/>
        <v>#NUM!</v>
      </c>
    </row>
    <row r="2749" spans="5:9" x14ac:dyDescent="0.35">
      <c r="E2749" s="1" t="e">
        <f t="shared" si="210"/>
        <v>#NUM!</v>
      </c>
      <c r="F2749" s="1" t="e">
        <f t="shared" si="211"/>
        <v>#NUM!</v>
      </c>
      <c r="G2749" s="1" t="e">
        <f t="shared" si="212"/>
        <v>#NUM!</v>
      </c>
      <c r="H2749" s="1" t="e">
        <f t="shared" si="213"/>
        <v>#NUM!</v>
      </c>
      <c r="I2749" s="1" t="e">
        <f t="shared" si="214"/>
        <v>#NUM!</v>
      </c>
    </row>
    <row r="2750" spans="5:9" x14ac:dyDescent="0.35">
      <c r="E2750" s="1" t="e">
        <f t="shared" si="210"/>
        <v>#NUM!</v>
      </c>
      <c r="F2750" s="1" t="e">
        <f t="shared" si="211"/>
        <v>#NUM!</v>
      </c>
      <c r="G2750" s="1" t="e">
        <f t="shared" si="212"/>
        <v>#NUM!</v>
      </c>
      <c r="H2750" s="1" t="e">
        <f t="shared" si="213"/>
        <v>#NUM!</v>
      </c>
      <c r="I2750" s="1" t="e">
        <f t="shared" si="214"/>
        <v>#NUM!</v>
      </c>
    </row>
    <row r="2751" spans="5:9" x14ac:dyDescent="0.35">
      <c r="E2751" s="1" t="e">
        <f t="shared" si="210"/>
        <v>#NUM!</v>
      </c>
      <c r="F2751" s="1" t="e">
        <f t="shared" si="211"/>
        <v>#NUM!</v>
      </c>
      <c r="G2751" s="1" t="e">
        <f t="shared" si="212"/>
        <v>#NUM!</v>
      </c>
      <c r="H2751" s="1" t="e">
        <f t="shared" si="213"/>
        <v>#NUM!</v>
      </c>
      <c r="I2751" s="1" t="e">
        <f t="shared" si="214"/>
        <v>#NUM!</v>
      </c>
    </row>
    <row r="2752" spans="5:9" x14ac:dyDescent="0.35">
      <c r="E2752" s="1" t="e">
        <f t="shared" si="210"/>
        <v>#NUM!</v>
      </c>
      <c r="F2752" s="1" t="e">
        <f t="shared" si="211"/>
        <v>#NUM!</v>
      </c>
      <c r="G2752" s="1" t="e">
        <f t="shared" si="212"/>
        <v>#NUM!</v>
      </c>
      <c r="H2752" s="1" t="e">
        <f t="shared" si="213"/>
        <v>#NUM!</v>
      </c>
      <c r="I2752" s="1" t="e">
        <f t="shared" si="214"/>
        <v>#NUM!</v>
      </c>
    </row>
    <row r="2753" spans="5:9" x14ac:dyDescent="0.35">
      <c r="E2753" s="1" t="e">
        <f t="shared" si="210"/>
        <v>#NUM!</v>
      </c>
      <c r="F2753" s="1" t="e">
        <f t="shared" si="211"/>
        <v>#NUM!</v>
      </c>
      <c r="G2753" s="1" t="e">
        <f t="shared" si="212"/>
        <v>#NUM!</v>
      </c>
      <c r="H2753" s="1" t="e">
        <f t="shared" si="213"/>
        <v>#NUM!</v>
      </c>
      <c r="I2753" s="1" t="e">
        <f t="shared" si="214"/>
        <v>#NUM!</v>
      </c>
    </row>
    <row r="2754" spans="5:9" x14ac:dyDescent="0.35">
      <c r="E2754" s="1" t="e">
        <f t="shared" si="210"/>
        <v>#NUM!</v>
      </c>
      <c r="F2754" s="1" t="e">
        <f t="shared" si="211"/>
        <v>#NUM!</v>
      </c>
      <c r="G2754" s="1" t="e">
        <f t="shared" si="212"/>
        <v>#NUM!</v>
      </c>
      <c r="H2754" s="1" t="e">
        <f t="shared" si="213"/>
        <v>#NUM!</v>
      </c>
      <c r="I2754" s="1" t="e">
        <f t="shared" si="214"/>
        <v>#NUM!</v>
      </c>
    </row>
    <row r="2755" spans="5:9" x14ac:dyDescent="0.35">
      <c r="E2755" s="1" t="e">
        <f t="shared" si="210"/>
        <v>#NUM!</v>
      </c>
      <c r="F2755" s="1" t="e">
        <f t="shared" si="211"/>
        <v>#NUM!</v>
      </c>
      <c r="G2755" s="1" t="e">
        <f t="shared" si="212"/>
        <v>#NUM!</v>
      </c>
      <c r="H2755" s="1" t="e">
        <f t="shared" si="213"/>
        <v>#NUM!</v>
      </c>
      <c r="I2755" s="1" t="e">
        <f t="shared" si="214"/>
        <v>#NUM!</v>
      </c>
    </row>
    <row r="2756" spans="5:9" x14ac:dyDescent="0.35">
      <c r="E2756" s="1" t="e">
        <f t="shared" ref="E2756:E2819" si="215">IF(I2755&lt;&gt;0,E2755+1,"")</f>
        <v>#NUM!</v>
      </c>
      <c r="F2756" s="1" t="e">
        <f t="shared" ref="F2756:F2819" si="216">IF(I2755&lt;&gt;0,I2755,"")</f>
        <v>#NUM!</v>
      </c>
      <c r="G2756" s="1" t="e">
        <f t="shared" ref="G2756:G2819" si="217">IF(I2755&lt;&gt;0,F2756,"")</f>
        <v>#NUM!</v>
      </c>
      <c r="H2756" s="1" t="e">
        <f t="shared" ref="H2756:H2819" si="218">IF(I2755&lt;&gt;0,(EXP(-F2756)+100)^(1/3),"")</f>
        <v>#NUM!</v>
      </c>
      <c r="I2756" s="1" t="e">
        <f t="shared" ref="I2756:I2819" si="219">IF(I2755&lt;&gt;0,ABS(G2756-H2756),"")</f>
        <v>#NUM!</v>
      </c>
    </row>
    <row r="2757" spans="5:9" x14ac:dyDescent="0.35">
      <c r="E2757" s="1" t="e">
        <f t="shared" si="215"/>
        <v>#NUM!</v>
      </c>
      <c r="F2757" s="1" t="e">
        <f t="shared" si="216"/>
        <v>#NUM!</v>
      </c>
      <c r="G2757" s="1" t="e">
        <f t="shared" si="217"/>
        <v>#NUM!</v>
      </c>
      <c r="H2757" s="1" t="e">
        <f t="shared" si="218"/>
        <v>#NUM!</v>
      </c>
      <c r="I2757" s="1" t="e">
        <f t="shared" si="219"/>
        <v>#NUM!</v>
      </c>
    </row>
    <row r="2758" spans="5:9" x14ac:dyDescent="0.35">
      <c r="E2758" s="1" t="e">
        <f t="shared" si="215"/>
        <v>#NUM!</v>
      </c>
      <c r="F2758" s="1" t="e">
        <f t="shared" si="216"/>
        <v>#NUM!</v>
      </c>
      <c r="G2758" s="1" t="e">
        <f t="shared" si="217"/>
        <v>#NUM!</v>
      </c>
      <c r="H2758" s="1" t="e">
        <f t="shared" si="218"/>
        <v>#NUM!</v>
      </c>
      <c r="I2758" s="1" t="e">
        <f t="shared" si="219"/>
        <v>#NUM!</v>
      </c>
    </row>
    <row r="2759" spans="5:9" x14ac:dyDescent="0.35">
      <c r="E2759" s="1" t="e">
        <f t="shared" si="215"/>
        <v>#NUM!</v>
      </c>
      <c r="F2759" s="1" t="e">
        <f t="shared" si="216"/>
        <v>#NUM!</v>
      </c>
      <c r="G2759" s="1" t="e">
        <f t="shared" si="217"/>
        <v>#NUM!</v>
      </c>
      <c r="H2759" s="1" t="e">
        <f t="shared" si="218"/>
        <v>#NUM!</v>
      </c>
      <c r="I2759" s="1" t="e">
        <f t="shared" si="219"/>
        <v>#NUM!</v>
      </c>
    </row>
    <row r="2760" spans="5:9" x14ac:dyDescent="0.35">
      <c r="E2760" s="1" t="e">
        <f t="shared" si="215"/>
        <v>#NUM!</v>
      </c>
      <c r="F2760" s="1" t="e">
        <f t="shared" si="216"/>
        <v>#NUM!</v>
      </c>
      <c r="G2760" s="1" t="e">
        <f t="shared" si="217"/>
        <v>#NUM!</v>
      </c>
      <c r="H2760" s="1" t="e">
        <f t="shared" si="218"/>
        <v>#NUM!</v>
      </c>
      <c r="I2760" s="1" t="e">
        <f t="shared" si="219"/>
        <v>#NUM!</v>
      </c>
    </row>
    <row r="2761" spans="5:9" x14ac:dyDescent="0.35">
      <c r="E2761" s="1" t="e">
        <f t="shared" si="215"/>
        <v>#NUM!</v>
      </c>
      <c r="F2761" s="1" t="e">
        <f t="shared" si="216"/>
        <v>#NUM!</v>
      </c>
      <c r="G2761" s="1" t="e">
        <f t="shared" si="217"/>
        <v>#NUM!</v>
      </c>
      <c r="H2761" s="1" t="e">
        <f t="shared" si="218"/>
        <v>#NUM!</v>
      </c>
      <c r="I2761" s="1" t="e">
        <f t="shared" si="219"/>
        <v>#NUM!</v>
      </c>
    </row>
    <row r="2762" spans="5:9" x14ac:dyDescent="0.35">
      <c r="E2762" s="1" t="e">
        <f t="shared" si="215"/>
        <v>#NUM!</v>
      </c>
      <c r="F2762" s="1" t="e">
        <f t="shared" si="216"/>
        <v>#NUM!</v>
      </c>
      <c r="G2762" s="1" t="e">
        <f t="shared" si="217"/>
        <v>#NUM!</v>
      </c>
      <c r="H2762" s="1" t="e">
        <f t="shared" si="218"/>
        <v>#NUM!</v>
      </c>
      <c r="I2762" s="1" t="e">
        <f t="shared" si="219"/>
        <v>#NUM!</v>
      </c>
    </row>
    <row r="2763" spans="5:9" x14ac:dyDescent="0.35">
      <c r="E2763" s="1" t="e">
        <f t="shared" si="215"/>
        <v>#NUM!</v>
      </c>
      <c r="F2763" s="1" t="e">
        <f t="shared" si="216"/>
        <v>#NUM!</v>
      </c>
      <c r="G2763" s="1" t="e">
        <f t="shared" si="217"/>
        <v>#NUM!</v>
      </c>
      <c r="H2763" s="1" t="e">
        <f t="shared" si="218"/>
        <v>#NUM!</v>
      </c>
      <c r="I2763" s="1" t="e">
        <f t="shared" si="219"/>
        <v>#NUM!</v>
      </c>
    </row>
    <row r="2764" spans="5:9" x14ac:dyDescent="0.35">
      <c r="E2764" s="1" t="e">
        <f t="shared" si="215"/>
        <v>#NUM!</v>
      </c>
      <c r="F2764" s="1" t="e">
        <f t="shared" si="216"/>
        <v>#NUM!</v>
      </c>
      <c r="G2764" s="1" t="e">
        <f t="shared" si="217"/>
        <v>#NUM!</v>
      </c>
      <c r="H2764" s="1" t="e">
        <f t="shared" si="218"/>
        <v>#NUM!</v>
      </c>
      <c r="I2764" s="1" t="e">
        <f t="shared" si="219"/>
        <v>#NUM!</v>
      </c>
    </row>
    <row r="2765" spans="5:9" x14ac:dyDescent="0.35">
      <c r="E2765" s="1" t="e">
        <f t="shared" si="215"/>
        <v>#NUM!</v>
      </c>
      <c r="F2765" s="1" t="e">
        <f t="shared" si="216"/>
        <v>#NUM!</v>
      </c>
      <c r="G2765" s="1" t="e">
        <f t="shared" si="217"/>
        <v>#NUM!</v>
      </c>
      <c r="H2765" s="1" t="e">
        <f t="shared" si="218"/>
        <v>#NUM!</v>
      </c>
      <c r="I2765" s="1" t="e">
        <f t="shared" si="219"/>
        <v>#NUM!</v>
      </c>
    </row>
    <row r="2766" spans="5:9" x14ac:dyDescent="0.35">
      <c r="E2766" s="1" t="e">
        <f t="shared" si="215"/>
        <v>#NUM!</v>
      </c>
      <c r="F2766" s="1" t="e">
        <f t="shared" si="216"/>
        <v>#NUM!</v>
      </c>
      <c r="G2766" s="1" t="e">
        <f t="shared" si="217"/>
        <v>#NUM!</v>
      </c>
      <c r="H2766" s="1" t="e">
        <f t="shared" si="218"/>
        <v>#NUM!</v>
      </c>
      <c r="I2766" s="1" t="e">
        <f t="shared" si="219"/>
        <v>#NUM!</v>
      </c>
    </row>
    <row r="2767" spans="5:9" x14ac:dyDescent="0.35">
      <c r="E2767" s="1" t="e">
        <f t="shared" si="215"/>
        <v>#NUM!</v>
      </c>
      <c r="F2767" s="1" t="e">
        <f t="shared" si="216"/>
        <v>#NUM!</v>
      </c>
      <c r="G2767" s="1" t="e">
        <f t="shared" si="217"/>
        <v>#NUM!</v>
      </c>
      <c r="H2767" s="1" t="e">
        <f t="shared" si="218"/>
        <v>#NUM!</v>
      </c>
      <c r="I2767" s="1" t="e">
        <f t="shared" si="219"/>
        <v>#NUM!</v>
      </c>
    </row>
    <row r="2768" spans="5:9" x14ac:dyDescent="0.35">
      <c r="E2768" s="1" t="e">
        <f t="shared" si="215"/>
        <v>#NUM!</v>
      </c>
      <c r="F2768" s="1" t="e">
        <f t="shared" si="216"/>
        <v>#NUM!</v>
      </c>
      <c r="G2768" s="1" t="e">
        <f t="shared" si="217"/>
        <v>#NUM!</v>
      </c>
      <c r="H2768" s="1" t="e">
        <f t="shared" si="218"/>
        <v>#NUM!</v>
      </c>
      <c r="I2768" s="1" t="e">
        <f t="shared" si="219"/>
        <v>#NUM!</v>
      </c>
    </row>
    <row r="2769" spans="5:9" x14ac:dyDescent="0.35">
      <c r="E2769" s="1" t="e">
        <f t="shared" si="215"/>
        <v>#NUM!</v>
      </c>
      <c r="F2769" s="1" t="e">
        <f t="shared" si="216"/>
        <v>#NUM!</v>
      </c>
      <c r="G2769" s="1" t="e">
        <f t="shared" si="217"/>
        <v>#NUM!</v>
      </c>
      <c r="H2769" s="1" t="e">
        <f t="shared" si="218"/>
        <v>#NUM!</v>
      </c>
      <c r="I2769" s="1" t="e">
        <f t="shared" si="219"/>
        <v>#NUM!</v>
      </c>
    </row>
    <row r="2770" spans="5:9" x14ac:dyDescent="0.35">
      <c r="E2770" s="1" t="e">
        <f t="shared" si="215"/>
        <v>#NUM!</v>
      </c>
      <c r="F2770" s="1" t="e">
        <f t="shared" si="216"/>
        <v>#NUM!</v>
      </c>
      <c r="G2770" s="1" t="e">
        <f t="shared" si="217"/>
        <v>#NUM!</v>
      </c>
      <c r="H2770" s="1" t="e">
        <f t="shared" si="218"/>
        <v>#NUM!</v>
      </c>
      <c r="I2770" s="1" t="e">
        <f t="shared" si="219"/>
        <v>#NUM!</v>
      </c>
    </row>
    <row r="2771" spans="5:9" x14ac:dyDescent="0.35">
      <c r="E2771" s="1" t="e">
        <f t="shared" si="215"/>
        <v>#NUM!</v>
      </c>
      <c r="F2771" s="1" t="e">
        <f t="shared" si="216"/>
        <v>#NUM!</v>
      </c>
      <c r="G2771" s="1" t="e">
        <f t="shared" si="217"/>
        <v>#NUM!</v>
      </c>
      <c r="H2771" s="1" t="e">
        <f t="shared" si="218"/>
        <v>#NUM!</v>
      </c>
      <c r="I2771" s="1" t="e">
        <f t="shared" si="219"/>
        <v>#NUM!</v>
      </c>
    </row>
    <row r="2772" spans="5:9" x14ac:dyDescent="0.35">
      <c r="E2772" s="1" t="e">
        <f t="shared" si="215"/>
        <v>#NUM!</v>
      </c>
      <c r="F2772" s="1" t="e">
        <f t="shared" si="216"/>
        <v>#NUM!</v>
      </c>
      <c r="G2772" s="1" t="e">
        <f t="shared" si="217"/>
        <v>#NUM!</v>
      </c>
      <c r="H2772" s="1" t="e">
        <f t="shared" si="218"/>
        <v>#NUM!</v>
      </c>
      <c r="I2772" s="1" t="e">
        <f t="shared" si="219"/>
        <v>#NUM!</v>
      </c>
    </row>
    <row r="2773" spans="5:9" x14ac:dyDescent="0.35">
      <c r="E2773" s="1" t="e">
        <f t="shared" si="215"/>
        <v>#NUM!</v>
      </c>
      <c r="F2773" s="1" t="e">
        <f t="shared" si="216"/>
        <v>#NUM!</v>
      </c>
      <c r="G2773" s="1" t="e">
        <f t="shared" si="217"/>
        <v>#NUM!</v>
      </c>
      <c r="H2773" s="1" t="e">
        <f t="shared" si="218"/>
        <v>#NUM!</v>
      </c>
      <c r="I2773" s="1" t="e">
        <f t="shared" si="219"/>
        <v>#NUM!</v>
      </c>
    </row>
    <row r="2774" spans="5:9" x14ac:dyDescent="0.35">
      <c r="E2774" s="1" t="e">
        <f t="shared" si="215"/>
        <v>#NUM!</v>
      </c>
      <c r="F2774" s="1" t="e">
        <f t="shared" si="216"/>
        <v>#NUM!</v>
      </c>
      <c r="G2774" s="1" t="e">
        <f t="shared" si="217"/>
        <v>#NUM!</v>
      </c>
      <c r="H2774" s="1" t="e">
        <f t="shared" si="218"/>
        <v>#NUM!</v>
      </c>
      <c r="I2774" s="1" t="e">
        <f t="shared" si="219"/>
        <v>#NUM!</v>
      </c>
    </row>
    <row r="2775" spans="5:9" x14ac:dyDescent="0.35">
      <c r="E2775" s="1" t="e">
        <f t="shared" si="215"/>
        <v>#NUM!</v>
      </c>
      <c r="F2775" s="1" t="e">
        <f t="shared" si="216"/>
        <v>#NUM!</v>
      </c>
      <c r="G2775" s="1" t="e">
        <f t="shared" si="217"/>
        <v>#NUM!</v>
      </c>
      <c r="H2775" s="1" t="e">
        <f t="shared" si="218"/>
        <v>#NUM!</v>
      </c>
      <c r="I2775" s="1" t="e">
        <f t="shared" si="219"/>
        <v>#NUM!</v>
      </c>
    </row>
    <row r="2776" spans="5:9" x14ac:dyDescent="0.35">
      <c r="E2776" s="1" t="e">
        <f t="shared" si="215"/>
        <v>#NUM!</v>
      </c>
      <c r="F2776" s="1" t="e">
        <f t="shared" si="216"/>
        <v>#NUM!</v>
      </c>
      <c r="G2776" s="1" t="e">
        <f t="shared" si="217"/>
        <v>#NUM!</v>
      </c>
      <c r="H2776" s="1" t="e">
        <f t="shared" si="218"/>
        <v>#NUM!</v>
      </c>
      <c r="I2776" s="1" t="e">
        <f t="shared" si="219"/>
        <v>#NUM!</v>
      </c>
    </row>
    <row r="2777" spans="5:9" x14ac:dyDescent="0.35">
      <c r="E2777" s="1" t="e">
        <f t="shared" si="215"/>
        <v>#NUM!</v>
      </c>
      <c r="F2777" s="1" t="e">
        <f t="shared" si="216"/>
        <v>#NUM!</v>
      </c>
      <c r="G2777" s="1" t="e">
        <f t="shared" si="217"/>
        <v>#NUM!</v>
      </c>
      <c r="H2777" s="1" t="e">
        <f t="shared" si="218"/>
        <v>#NUM!</v>
      </c>
      <c r="I2777" s="1" t="e">
        <f t="shared" si="219"/>
        <v>#NUM!</v>
      </c>
    </row>
    <row r="2778" spans="5:9" x14ac:dyDescent="0.35">
      <c r="E2778" s="1" t="e">
        <f t="shared" si="215"/>
        <v>#NUM!</v>
      </c>
      <c r="F2778" s="1" t="e">
        <f t="shared" si="216"/>
        <v>#NUM!</v>
      </c>
      <c r="G2778" s="1" t="e">
        <f t="shared" si="217"/>
        <v>#NUM!</v>
      </c>
      <c r="H2778" s="1" t="e">
        <f t="shared" si="218"/>
        <v>#NUM!</v>
      </c>
      <c r="I2778" s="1" t="e">
        <f t="shared" si="219"/>
        <v>#NUM!</v>
      </c>
    </row>
    <row r="2779" spans="5:9" x14ac:dyDescent="0.35">
      <c r="E2779" s="1" t="e">
        <f t="shared" si="215"/>
        <v>#NUM!</v>
      </c>
      <c r="F2779" s="1" t="e">
        <f t="shared" si="216"/>
        <v>#NUM!</v>
      </c>
      <c r="G2779" s="1" t="e">
        <f t="shared" si="217"/>
        <v>#NUM!</v>
      </c>
      <c r="H2779" s="1" t="e">
        <f t="shared" si="218"/>
        <v>#NUM!</v>
      </c>
      <c r="I2779" s="1" t="e">
        <f t="shared" si="219"/>
        <v>#NUM!</v>
      </c>
    </row>
    <row r="2780" spans="5:9" x14ac:dyDescent="0.35">
      <c r="E2780" s="1" t="e">
        <f t="shared" si="215"/>
        <v>#NUM!</v>
      </c>
      <c r="F2780" s="1" t="e">
        <f t="shared" si="216"/>
        <v>#NUM!</v>
      </c>
      <c r="G2780" s="1" t="e">
        <f t="shared" si="217"/>
        <v>#NUM!</v>
      </c>
      <c r="H2780" s="1" t="e">
        <f t="shared" si="218"/>
        <v>#NUM!</v>
      </c>
      <c r="I2780" s="1" t="e">
        <f t="shared" si="219"/>
        <v>#NUM!</v>
      </c>
    </row>
    <row r="2781" spans="5:9" x14ac:dyDescent="0.35">
      <c r="E2781" s="1" t="e">
        <f t="shared" si="215"/>
        <v>#NUM!</v>
      </c>
      <c r="F2781" s="1" t="e">
        <f t="shared" si="216"/>
        <v>#NUM!</v>
      </c>
      <c r="G2781" s="1" t="e">
        <f t="shared" si="217"/>
        <v>#NUM!</v>
      </c>
      <c r="H2781" s="1" t="e">
        <f t="shared" si="218"/>
        <v>#NUM!</v>
      </c>
      <c r="I2781" s="1" t="e">
        <f t="shared" si="219"/>
        <v>#NUM!</v>
      </c>
    </row>
    <row r="2782" spans="5:9" x14ac:dyDescent="0.35">
      <c r="E2782" s="1" t="e">
        <f t="shared" si="215"/>
        <v>#NUM!</v>
      </c>
      <c r="F2782" s="1" t="e">
        <f t="shared" si="216"/>
        <v>#NUM!</v>
      </c>
      <c r="G2782" s="1" t="e">
        <f t="shared" si="217"/>
        <v>#NUM!</v>
      </c>
      <c r="H2782" s="1" t="e">
        <f t="shared" si="218"/>
        <v>#NUM!</v>
      </c>
      <c r="I2782" s="1" t="e">
        <f t="shared" si="219"/>
        <v>#NUM!</v>
      </c>
    </row>
    <row r="2783" spans="5:9" x14ac:dyDescent="0.35">
      <c r="E2783" s="1" t="e">
        <f t="shared" si="215"/>
        <v>#NUM!</v>
      </c>
      <c r="F2783" s="1" t="e">
        <f t="shared" si="216"/>
        <v>#NUM!</v>
      </c>
      <c r="G2783" s="1" t="e">
        <f t="shared" si="217"/>
        <v>#NUM!</v>
      </c>
      <c r="H2783" s="1" t="e">
        <f t="shared" si="218"/>
        <v>#NUM!</v>
      </c>
      <c r="I2783" s="1" t="e">
        <f t="shared" si="219"/>
        <v>#NUM!</v>
      </c>
    </row>
    <row r="2784" spans="5:9" x14ac:dyDescent="0.35">
      <c r="E2784" s="1" t="e">
        <f t="shared" si="215"/>
        <v>#NUM!</v>
      </c>
      <c r="F2784" s="1" t="e">
        <f t="shared" si="216"/>
        <v>#NUM!</v>
      </c>
      <c r="G2784" s="1" t="e">
        <f t="shared" si="217"/>
        <v>#NUM!</v>
      </c>
      <c r="H2784" s="1" t="e">
        <f t="shared" si="218"/>
        <v>#NUM!</v>
      </c>
      <c r="I2784" s="1" t="e">
        <f t="shared" si="219"/>
        <v>#NUM!</v>
      </c>
    </row>
    <row r="2785" spans="5:9" x14ac:dyDescent="0.35">
      <c r="E2785" s="1" t="e">
        <f t="shared" si="215"/>
        <v>#NUM!</v>
      </c>
      <c r="F2785" s="1" t="e">
        <f t="shared" si="216"/>
        <v>#NUM!</v>
      </c>
      <c r="G2785" s="1" t="e">
        <f t="shared" si="217"/>
        <v>#NUM!</v>
      </c>
      <c r="H2785" s="1" t="e">
        <f t="shared" si="218"/>
        <v>#NUM!</v>
      </c>
      <c r="I2785" s="1" t="e">
        <f t="shared" si="219"/>
        <v>#NUM!</v>
      </c>
    </row>
    <row r="2786" spans="5:9" x14ac:dyDescent="0.35">
      <c r="E2786" s="1" t="e">
        <f t="shared" si="215"/>
        <v>#NUM!</v>
      </c>
      <c r="F2786" s="1" t="e">
        <f t="shared" si="216"/>
        <v>#NUM!</v>
      </c>
      <c r="G2786" s="1" t="e">
        <f t="shared" si="217"/>
        <v>#NUM!</v>
      </c>
      <c r="H2786" s="1" t="e">
        <f t="shared" si="218"/>
        <v>#NUM!</v>
      </c>
      <c r="I2786" s="1" t="e">
        <f t="shared" si="219"/>
        <v>#NUM!</v>
      </c>
    </row>
    <row r="2787" spans="5:9" x14ac:dyDescent="0.35">
      <c r="E2787" s="1" t="e">
        <f t="shared" si="215"/>
        <v>#NUM!</v>
      </c>
      <c r="F2787" s="1" t="e">
        <f t="shared" si="216"/>
        <v>#NUM!</v>
      </c>
      <c r="G2787" s="1" t="e">
        <f t="shared" si="217"/>
        <v>#NUM!</v>
      </c>
      <c r="H2787" s="1" t="e">
        <f t="shared" si="218"/>
        <v>#NUM!</v>
      </c>
      <c r="I2787" s="1" t="e">
        <f t="shared" si="219"/>
        <v>#NUM!</v>
      </c>
    </row>
    <row r="2788" spans="5:9" x14ac:dyDescent="0.35">
      <c r="E2788" s="1" t="e">
        <f t="shared" si="215"/>
        <v>#NUM!</v>
      </c>
      <c r="F2788" s="1" t="e">
        <f t="shared" si="216"/>
        <v>#NUM!</v>
      </c>
      <c r="G2788" s="1" t="e">
        <f t="shared" si="217"/>
        <v>#NUM!</v>
      </c>
      <c r="H2788" s="1" t="e">
        <f t="shared" si="218"/>
        <v>#NUM!</v>
      </c>
      <c r="I2788" s="1" t="e">
        <f t="shared" si="219"/>
        <v>#NUM!</v>
      </c>
    </row>
    <row r="2789" spans="5:9" x14ac:dyDescent="0.35">
      <c r="E2789" s="1" t="e">
        <f t="shared" si="215"/>
        <v>#NUM!</v>
      </c>
      <c r="F2789" s="1" t="e">
        <f t="shared" si="216"/>
        <v>#NUM!</v>
      </c>
      <c r="G2789" s="1" t="e">
        <f t="shared" si="217"/>
        <v>#NUM!</v>
      </c>
      <c r="H2789" s="1" t="e">
        <f t="shared" si="218"/>
        <v>#NUM!</v>
      </c>
      <c r="I2789" s="1" t="e">
        <f t="shared" si="219"/>
        <v>#NUM!</v>
      </c>
    </row>
    <row r="2790" spans="5:9" x14ac:dyDescent="0.35">
      <c r="E2790" s="1" t="e">
        <f t="shared" si="215"/>
        <v>#NUM!</v>
      </c>
      <c r="F2790" s="1" t="e">
        <f t="shared" si="216"/>
        <v>#NUM!</v>
      </c>
      <c r="G2790" s="1" t="e">
        <f t="shared" si="217"/>
        <v>#NUM!</v>
      </c>
      <c r="H2790" s="1" t="e">
        <f t="shared" si="218"/>
        <v>#NUM!</v>
      </c>
      <c r="I2790" s="1" t="e">
        <f t="shared" si="219"/>
        <v>#NUM!</v>
      </c>
    </row>
    <row r="2791" spans="5:9" x14ac:dyDescent="0.35">
      <c r="E2791" s="1" t="e">
        <f t="shared" si="215"/>
        <v>#NUM!</v>
      </c>
      <c r="F2791" s="1" t="e">
        <f t="shared" si="216"/>
        <v>#NUM!</v>
      </c>
      <c r="G2791" s="1" t="e">
        <f t="shared" si="217"/>
        <v>#NUM!</v>
      </c>
      <c r="H2791" s="1" t="e">
        <f t="shared" si="218"/>
        <v>#NUM!</v>
      </c>
      <c r="I2791" s="1" t="e">
        <f t="shared" si="219"/>
        <v>#NUM!</v>
      </c>
    </row>
    <row r="2792" spans="5:9" x14ac:dyDescent="0.35">
      <c r="E2792" s="1" t="e">
        <f t="shared" si="215"/>
        <v>#NUM!</v>
      </c>
      <c r="F2792" s="1" t="e">
        <f t="shared" si="216"/>
        <v>#NUM!</v>
      </c>
      <c r="G2792" s="1" t="e">
        <f t="shared" si="217"/>
        <v>#NUM!</v>
      </c>
      <c r="H2792" s="1" t="e">
        <f t="shared" si="218"/>
        <v>#NUM!</v>
      </c>
      <c r="I2792" s="1" t="e">
        <f t="shared" si="219"/>
        <v>#NUM!</v>
      </c>
    </row>
    <row r="2793" spans="5:9" x14ac:dyDescent="0.35">
      <c r="E2793" s="1" t="e">
        <f t="shared" si="215"/>
        <v>#NUM!</v>
      </c>
      <c r="F2793" s="1" t="e">
        <f t="shared" si="216"/>
        <v>#NUM!</v>
      </c>
      <c r="G2793" s="1" t="e">
        <f t="shared" si="217"/>
        <v>#NUM!</v>
      </c>
      <c r="H2793" s="1" t="e">
        <f t="shared" si="218"/>
        <v>#NUM!</v>
      </c>
      <c r="I2793" s="1" t="e">
        <f t="shared" si="219"/>
        <v>#NUM!</v>
      </c>
    </row>
    <row r="2794" spans="5:9" x14ac:dyDescent="0.35">
      <c r="E2794" s="1" t="e">
        <f t="shared" si="215"/>
        <v>#NUM!</v>
      </c>
      <c r="F2794" s="1" t="e">
        <f t="shared" si="216"/>
        <v>#NUM!</v>
      </c>
      <c r="G2794" s="1" t="e">
        <f t="shared" si="217"/>
        <v>#NUM!</v>
      </c>
      <c r="H2794" s="1" t="e">
        <f t="shared" si="218"/>
        <v>#NUM!</v>
      </c>
      <c r="I2794" s="1" t="e">
        <f t="shared" si="219"/>
        <v>#NUM!</v>
      </c>
    </row>
    <row r="2795" spans="5:9" x14ac:dyDescent="0.35">
      <c r="E2795" s="1" t="e">
        <f t="shared" si="215"/>
        <v>#NUM!</v>
      </c>
      <c r="F2795" s="1" t="e">
        <f t="shared" si="216"/>
        <v>#NUM!</v>
      </c>
      <c r="G2795" s="1" t="e">
        <f t="shared" si="217"/>
        <v>#NUM!</v>
      </c>
      <c r="H2795" s="1" t="e">
        <f t="shared" si="218"/>
        <v>#NUM!</v>
      </c>
      <c r="I2795" s="1" t="e">
        <f t="shared" si="219"/>
        <v>#NUM!</v>
      </c>
    </row>
    <row r="2796" spans="5:9" x14ac:dyDescent="0.35">
      <c r="E2796" s="1" t="e">
        <f t="shared" si="215"/>
        <v>#NUM!</v>
      </c>
      <c r="F2796" s="1" t="e">
        <f t="shared" si="216"/>
        <v>#NUM!</v>
      </c>
      <c r="G2796" s="1" t="e">
        <f t="shared" si="217"/>
        <v>#NUM!</v>
      </c>
      <c r="H2796" s="1" t="e">
        <f t="shared" si="218"/>
        <v>#NUM!</v>
      </c>
      <c r="I2796" s="1" t="e">
        <f t="shared" si="219"/>
        <v>#NUM!</v>
      </c>
    </row>
    <row r="2797" spans="5:9" x14ac:dyDescent="0.35">
      <c r="E2797" s="1" t="e">
        <f t="shared" si="215"/>
        <v>#NUM!</v>
      </c>
      <c r="F2797" s="1" t="e">
        <f t="shared" si="216"/>
        <v>#NUM!</v>
      </c>
      <c r="G2797" s="1" t="e">
        <f t="shared" si="217"/>
        <v>#NUM!</v>
      </c>
      <c r="H2797" s="1" t="e">
        <f t="shared" si="218"/>
        <v>#NUM!</v>
      </c>
      <c r="I2797" s="1" t="e">
        <f t="shared" si="219"/>
        <v>#NUM!</v>
      </c>
    </row>
    <row r="2798" spans="5:9" x14ac:dyDescent="0.35">
      <c r="E2798" s="1" t="e">
        <f t="shared" si="215"/>
        <v>#NUM!</v>
      </c>
      <c r="F2798" s="1" t="e">
        <f t="shared" si="216"/>
        <v>#NUM!</v>
      </c>
      <c r="G2798" s="1" t="e">
        <f t="shared" si="217"/>
        <v>#NUM!</v>
      </c>
      <c r="H2798" s="1" t="e">
        <f t="shared" si="218"/>
        <v>#NUM!</v>
      </c>
      <c r="I2798" s="1" t="e">
        <f t="shared" si="219"/>
        <v>#NUM!</v>
      </c>
    </row>
    <row r="2799" spans="5:9" x14ac:dyDescent="0.35">
      <c r="E2799" s="1" t="e">
        <f t="shared" si="215"/>
        <v>#NUM!</v>
      </c>
      <c r="F2799" s="1" t="e">
        <f t="shared" si="216"/>
        <v>#NUM!</v>
      </c>
      <c r="G2799" s="1" t="e">
        <f t="shared" si="217"/>
        <v>#NUM!</v>
      </c>
      <c r="H2799" s="1" t="e">
        <f t="shared" si="218"/>
        <v>#NUM!</v>
      </c>
      <c r="I2799" s="1" t="e">
        <f t="shared" si="219"/>
        <v>#NUM!</v>
      </c>
    </row>
    <row r="2800" spans="5:9" x14ac:dyDescent="0.35">
      <c r="E2800" s="1" t="e">
        <f t="shared" si="215"/>
        <v>#NUM!</v>
      </c>
      <c r="F2800" s="1" t="e">
        <f t="shared" si="216"/>
        <v>#NUM!</v>
      </c>
      <c r="G2800" s="1" t="e">
        <f t="shared" si="217"/>
        <v>#NUM!</v>
      </c>
      <c r="H2800" s="1" t="e">
        <f t="shared" si="218"/>
        <v>#NUM!</v>
      </c>
      <c r="I2800" s="1" t="e">
        <f t="shared" si="219"/>
        <v>#NUM!</v>
      </c>
    </row>
    <row r="2801" spans="5:9" x14ac:dyDescent="0.35">
      <c r="E2801" s="1" t="e">
        <f t="shared" si="215"/>
        <v>#NUM!</v>
      </c>
      <c r="F2801" s="1" t="e">
        <f t="shared" si="216"/>
        <v>#NUM!</v>
      </c>
      <c r="G2801" s="1" t="e">
        <f t="shared" si="217"/>
        <v>#NUM!</v>
      </c>
      <c r="H2801" s="1" t="e">
        <f t="shared" si="218"/>
        <v>#NUM!</v>
      </c>
      <c r="I2801" s="1" t="e">
        <f t="shared" si="219"/>
        <v>#NUM!</v>
      </c>
    </row>
    <row r="2802" spans="5:9" x14ac:dyDescent="0.35">
      <c r="E2802" s="1" t="e">
        <f t="shared" si="215"/>
        <v>#NUM!</v>
      </c>
      <c r="F2802" s="1" t="e">
        <f t="shared" si="216"/>
        <v>#NUM!</v>
      </c>
      <c r="G2802" s="1" t="e">
        <f t="shared" si="217"/>
        <v>#NUM!</v>
      </c>
      <c r="H2802" s="1" t="e">
        <f t="shared" si="218"/>
        <v>#NUM!</v>
      </c>
      <c r="I2802" s="1" t="e">
        <f t="shared" si="219"/>
        <v>#NUM!</v>
      </c>
    </row>
    <row r="2803" spans="5:9" x14ac:dyDescent="0.35">
      <c r="E2803" s="1" t="e">
        <f t="shared" si="215"/>
        <v>#NUM!</v>
      </c>
      <c r="F2803" s="1" t="e">
        <f t="shared" si="216"/>
        <v>#NUM!</v>
      </c>
      <c r="G2803" s="1" t="e">
        <f t="shared" si="217"/>
        <v>#NUM!</v>
      </c>
      <c r="H2803" s="1" t="e">
        <f t="shared" si="218"/>
        <v>#NUM!</v>
      </c>
      <c r="I2803" s="1" t="e">
        <f t="shared" si="219"/>
        <v>#NUM!</v>
      </c>
    </row>
    <row r="2804" spans="5:9" x14ac:dyDescent="0.35">
      <c r="E2804" s="1" t="e">
        <f t="shared" si="215"/>
        <v>#NUM!</v>
      </c>
      <c r="F2804" s="1" t="e">
        <f t="shared" si="216"/>
        <v>#NUM!</v>
      </c>
      <c r="G2804" s="1" t="e">
        <f t="shared" si="217"/>
        <v>#NUM!</v>
      </c>
      <c r="H2804" s="1" t="e">
        <f t="shared" si="218"/>
        <v>#NUM!</v>
      </c>
      <c r="I2804" s="1" t="e">
        <f t="shared" si="219"/>
        <v>#NUM!</v>
      </c>
    </row>
    <row r="2805" spans="5:9" x14ac:dyDescent="0.35">
      <c r="E2805" s="1" t="e">
        <f t="shared" si="215"/>
        <v>#NUM!</v>
      </c>
      <c r="F2805" s="1" t="e">
        <f t="shared" si="216"/>
        <v>#NUM!</v>
      </c>
      <c r="G2805" s="1" t="e">
        <f t="shared" si="217"/>
        <v>#NUM!</v>
      </c>
      <c r="H2805" s="1" t="e">
        <f t="shared" si="218"/>
        <v>#NUM!</v>
      </c>
      <c r="I2805" s="1" t="e">
        <f t="shared" si="219"/>
        <v>#NUM!</v>
      </c>
    </row>
    <row r="2806" spans="5:9" x14ac:dyDescent="0.35">
      <c r="E2806" s="1" t="e">
        <f t="shared" si="215"/>
        <v>#NUM!</v>
      </c>
      <c r="F2806" s="1" t="e">
        <f t="shared" si="216"/>
        <v>#NUM!</v>
      </c>
      <c r="G2806" s="1" t="e">
        <f t="shared" si="217"/>
        <v>#NUM!</v>
      </c>
      <c r="H2806" s="1" t="e">
        <f t="shared" si="218"/>
        <v>#NUM!</v>
      </c>
      <c r="I2806" s="1" t="e">
        <f t="shared" si="219"/>
        <v>#NUM!</v>
      </c>
    </row>
    <row r="2807" spans="5:9" x14ac:dyDescent="0.35">
      <c r="E2807" s="1" t="e">
        <f t="shared" si="215"/>
        <v>#NUM!</v>
      </c>
      <c r="F2807" s="1" t="e">
        <f t="shared" si="216"/>
        <v>#NUM!</v>
      </c>
      <c r="G2807" s="1" t="e">
        <f t="shared" si="217"/>
        <v>#NUM!</v>
      </c>
      <c r="H2807" s="1" t="e">
        <f t="shared" si="218"/>
        <v>#NUM!</v>
      </c>
      <c r="I2807" s="1" t="e">
        <f t="shared" si="219"/>
        <v>#NUM!</v>
      </c>
    </row>
    <row r="2808" spans="5:9" x14ac:dyDescent="0.35">
      <c r="E2808" s="1" t="e">
        <f t="shared" si="215"/>
        <v>#NUM!</v>
      </c>
      <c r="F2808" s="1" t="e">
        <f t="shared" si="216"/>
        <v>#NUM!</v>
      </c>
      <c r="G2808" s="1" t="e">
        <f t="shared" si="217"/>
        <v>#NUM!</v>
      </c>
      <c r="H2808" s="1" t="e">
        <f t="shared" si="218"/>
        <v>#NUM!</v>
      </c>
      <c r="I2808" s="1" t="e">
        <f t="shared" si="219"/>
        <v>#NUM!</v>
      </c>
    </row>
    <row r="2809" spans="5:9" x14ac:dyDescent="0.35">
      <c r="E2809" s="1" t="e">
        <f t="shared" si="215"/>
        <v>#NUM!</v>
      </c>
      <c r="F2809" s="1" t="e">
        <f t="shared" si="216"/>
        <v>#NUM!</v>
      </c>
      <c r="G2809" s="1" t="e">
        <f t="shared" si="217"/>
        <v>#NUM!</v>
      </c>
      <c r="H2809" s="1" t="e">
        <f t="shared" si="218"/>
        <v>#NUM!</v>
      </c>
      <c r="I2809" s="1" t="e">
        <f t="shared" si="219"/>
        <v>#NUM!</v>
      </c>
    </row>
    <row r="2810" spans="5:9" x14ac:dyDescent="0.35">
      <c r="E2810" s="1" t="e">
        <f t="shared" si="215"/>
        <v>#NUM!</v>
      </c>
      <c r="F2810" s="1" t="e">
        <f t="shared" si="216"/>
        <v>#NUM!</v>
      </c>
      <c r="G2810" s="1" t="e">
        <f t="shared" si="217"/>
        <v>#NUM!</v>
      </c>
      <c r="H2810" s="1" t="e">
        <f t="shared" si="218"/>
        <v>#NUM!</v>
      </c>
      <c r="I2810" s="1" t="e">
        <f t="shared" si="219"/>
        <v>#NUM!</v>
      </c>
    </row>
    <row r="2811" spans="5:9" x14ac:dyDescent="0.35">
      <c r="E2811" s="1" t="e">
        <f t="shared" si="215"/>
        <v>#NUM!</v>
      </c>
      <c r="F2811" s="1" t="e">
        <f t="shared" si="216"/>
        <v>#NUM!</v>
      </c>
      <c r="G2811" s="1" t="e">
        <f t="shared" si="217"/>
        <v>#NUM!</v>
      </c>
      <c r="H2811" s="1" t="e">
        <f t="shared" si="218"/>
        <v>#NUM!</v>
      </c>
      <c r="I2811" s="1" t="e">
        <f t="shared" si="219"/>
        <v>#NUM!</v>
      </c>
    </row>
    <row r="2812" spans="5:9" x14ac:dyDescent="0.35">
      <c r="E2812" s="1" t="e">
        <f t="shared" si="215"/>
        <v>#NUM!</v>
      </c>
      <c r="F2812" s="1" t="e">
        <f t="shared" si="216"/>
        <v>#NUM!</v>
      </c>
      <c r="G2812" s="1" t="e">
        <f t="shared" si="217"/>
        <v>#NUM!</v>
      </c>
      <c r="H2812" s="1" t="e">
        <f t="shared" si="218"/>
        <v>#NUM!</v>
      </c>
      <c r="I2812" s="1" t="e">
        <f t="shared" si="219"/>
        <v>#NUM!</v>
      </c>
    </row>
    <row r="2813" spans="5:9" x14ac:dyDescent="0.35">
      <c r="E2813" s="1" t="e">
        <f t="shared" si="215"/>
        <v>#NUM!</v>
      </c>
      <c r="F2813" s="1" t="e">
        <f t="shared" si="216"/>
        <v>#NUM!</v>
      </c>
      <c r="G2813" s="1" t="e">
        <f t="shared" si="217"/>
        <v>#NUM!</v>
      </c>
      <c r="H2813" s="1" t="e">
        <f t="shared" si="218"/>
        <v>#NUM!</v>
      </c>
      <c r="I2813" s="1" t="e">
        <f t="shared" si="219"/>
        <v>#NUM!</v>
      </c>
    </row>
    <row r="2814" spans="5:9" x14ac:dyDescent="0.35">
      <c r="E2814" s="1" t="e">
        <f t="shared" si="215"/>
        <v>#NUM!</v>
      </c>
      <c r="F2814" s="1" t="e">
        <f t="shared" si="216"/>
        <v>#NUM!</v>
      </c>
      <c r="G2814" s="1" t="e">
        <f t="shared" si="217"/>
        <v>#NUM!</v>
      </c>
      <c r="H2814" s="1" t="e">
        <f t="shared" si="218"/>
        <v>#NUM!</v>
      </c>
      <c r="I2814" s="1" t="e">
        <f t="shared" si="219"/>
        <v>#NUM!</v>
      </c>
    </row>
    <row r="2815" spans="5:9" x14ac:dyDescent="0.35">
      <c r="E2815" s="1" t="e">
        <f t="shared" si="215"/>
        <v>#NUM!</v>
      </c>
      <c r="F2815" s="1" t="e">
        <f t="shared" si="216"/>
        <v>#NUM!</v>
      </c>
      <c r="G2815" s="1" t="e">
        <f t="shared" si="217"/>
        <v>#NUM!</v>
      </c>
      <c r="H2815" s="1" t="e">
        <f t="shared" si="218"/>
        <v>#NUM!</v>
      </c>
      <c r="I2815" s="1" t="e">
        <f t="shared" si="219"/>
        <v>#NUM!</v>
      </c>
    </row>
    <row r="2816" spans="5:9" x14ac:dyDescent="0.35">
      <c r="E2816" s="1" t="e">
        <f t="shared" si="215"/>
        <v>#NUM!</v>
      </c>
      <c r="F2816" s="1" t="e">
        <f t="shared" si="216"/>
        <v>#NUM!</v>
      </c>
      <c r="G2816" s="1" t="e">
        <f t="shared" si="217"/>
        <v>#NUM!</v>
      </c>
      <c r="H2816" s="1" t="e">
        <f t="shared" si="218"/>
        <v>#NUM!</v>
      </c>
      <c r="I2816" s="1" t="e">
        <f t="shared" si="219"/>
        <v>#NUM!</v>
      </c>
    </row>
    <row r="2817" spans="5:9" x14ac:dyDescent="0.35">
      <c r="E2817" s="1" t="e">
        <f t="shared" si="215"/>
        <v>#NUM!</v>
      </c>
      <c r="F2817" s="1" t="e">
        <f t="shared" si="216"/>
        <v>#NUM!</v>
      </c>
      <c r="G2817" s="1" t="e">
        <f t="shared" si="217"/>
        <v>#NUM!</v>
      </c>
      <c r="H2817" s="1" t="e">
        <f t="shared" si="218"/>
        <v>#NUM!</v>
      </c>
      <c r="I2817" s="1" t="e">
        <f t="shared" si="219"/>
        <v>#NUM!</v>
      </c>
    </row>
    <row r="2818" spans="5:9" x14ac:dyDescent="0.35">
      <c r="E2818" s="1" t="e">
        <f t="shared" si="215"/>
        <v>#NUM!</v>
      </c>
      <c r="F2818" s="1" t="e">
        <f t="shared" si="216"/>
        <v>#NUM!</v>
      </c>
      <c r="G2818" s="1" t="e">
        <f t="shared" si="217"/>
        <v>#NUM!</v>
      </c>
      <c r="H2818" s="1" t="e">
        <f t="shared" si="218"/>
        <v>#NUM!</v>
      </c>
      <c r="I2818" s="1" t="e">
        <f t="shared" si="219"/>
        <v>#NUM!</v>
      </c>
    </row>
    <row r="2819" spans="5:9" x14ac:dyDescent="0.35">
      <c r="E2819" s="1" t="e">
        <f t="shared" si="215"/>
        <v>#NUM!</v>
      </c>
      <c r="F2819" s="1" t="e">
        <f t="shared" si="216"/>
        <v>#NUM!</v>
      </c>
      <c r="G2819" s="1" t="e">
        <f t="shared" si="217"/>
        <v>#NUM!</v>
      </c>
      <c r="H2819" s="1" t="e">
        <f t="shared" si="218"/>
        <v>#NUM!</v>
      </c>
      <c r="I2819" s="1" t="e">
        <f t="shared" si="219"/>
        <v>#NUM!</v>
      </c>
    </row>
    <row r="2820" spans="5:9" x14ac:dyDescent="0.35">
      <c r="E2820" s="1" t="e">
        <f t="shared" ref="E2820:E2883" si="220">IF(I2819&lt;&gt;0,E2819+1,"")</f>
        <v>#NUM!</v>
      </c>
      <c r="F2820" s="1" t="e">
        <f t="shared" ref="F2820:F2883" si="221">IF(I2819&lt;&gt;0,I2819,"")</f>
        <v>#NUM!</v>
      </c>
      <c r="G2820" s="1" t="e">
        <f t="shared" ref="G2820:G2883" si="222">IF(I2819&lt;&gt;0,F2820,"")</f>
        <v>#NUM!</v>
      </c>
      <c r="H2820" s="1" t="e">
        <f t="shared" ref="H2820:H2883" si="223">IF(I2819&lt;&gt;0,(EXP(-F2820)+100)^(1/3),"")</f>
        <v>#NUM!</v>
      </c>
      <c r="I2820" s="1" t="e">
        <f t="shared" ref="I2820:I2883" si="224">IF(I2819&lt;&gt;0,ABS(G2820-H2820),"")</f>
        <v>#NUM!</v>
      </c>
    </row>
    <row r="2821" spans="5:9" x14ac:dyDescent="0.35">
      <c r="E2821" s="1" t="e">
        <f t="shared" si="220"/>
        <v>#NUM!</v>
      </c>
      <c r="F2821" s="1" t="e">
        <f t="shared" si="221"/>
        <v>#NUM!</v>
      </c>
      <c r="G2821" s="1" t="e">
        <f t="shared" si="222"/>
        <v>#NUM!</v>
      </c>
      <c r="H2821" s="1" t="e">
        <f t="shared" si="223"/>
        <v>#NUM!</v>
      </c>
      <c r="I2821" s="1" t="e">
        <f t="shared" si="224"/>
        <v>#NUM!</v>
      </c>
    </row>
    <row r="2822" spans="5:9" x14ac:dyDescent="0.35">
      <c r="E2822" s="1" t="e">
        <f t="shared" si="220"/>
        <v>#NUM!</v>
      </c>
      <c r="F2822" s="1" t="e">
        <f t="shared" si="221"/>
        <v>#NUM!</v>
      </c>
      <c r="G2822" s="1" t="e">
        <f t="shared" si="222"/>
        <v>#NUM!</v>
      </c>
      <c r="H2822" s="1" t="e">
        <f t="shared" si="223"/>
        <v>#NUM!</v>
      </c>
      <c r="I2822" s="1" t="e">
        <f t="shared" si="224"/>
        <v>#NUM!</v>
      </c>
    </row>
    <row r="2823" spans="5:9" x14ac:dyDescent="0.35">
      <c r="E2823" s="1" t="e">
        <f t="shared" si="220"/>
        <v>#NUM!</v>
      </c>
      <c r="F2823" s="1" t="e">
        <f t="shared" si="221"/>
        <v>#NUM!</v>
      </c>
      <c r="G2823" s="1" t="e">
        <f t="shared" si="222"/>
        <v>#NUM!</v>
      </c>
      <c r="H2823" s="1" t="e">
        <f t="shared" si="223"/>
        <v>#NUM!</v>
      </c>
      <c r="I2823" s="1" t="e">
        <f t="shared" si="224"/>
        <v>#NUM!</v>
      </c>
    </row>
    <row r="2824" spans="5:9" x14ac:dyDescent="0.35">
      <c r="E2824" s="1" t="e">
        <f t="shared" si="220"/>
        <v>#NUM!</v>
      </c>
      <c r="F2824" s="1" t="e">
        <f t="shared" si="221"/>
        <v>#NUM!</v>
      </c>
      <c r="G2824" s="1" t="e">
        <f t="shared" si="222"/>
        <v>#NUM!</v>
      </c>
      <c r="H2824" s="1" t="e">
        <f t="shared" si="223"/>
        <v>#NUM!</v>
      </c>
      <c r="I2824" s="1" t="e">
        <f t="shared" si="224"/>
        <v>#NUM!</v>
      </c>
    </row>
    <row r="2825" spans="5:9" x14ac:dyDescent="0.35">
      <c r="E2825" s="1" t="e">
        <f t="shared" si="220"/>
        <v>#NUM!</v>
      </c>
      <c r="F2825" s="1" t="e">
        <f t="shared" si="221"/>
        <v>#NUM!</v>
      </c>
      <c r="G2825" s="1" t="e">
        <f t="shared" si="222"/>
        <v>#NUM!</v>
      </c>
      <c r="H2825" s="1" t="e">
        <f t="shared" si="223"/>
        <v>#NUM!</v>
      </c>
      <c r="I2825" s="1" t="e">
        <f t="shared" si="224"/>
        <v>#NUM!</v>
      </c>
    </row>
    <row r="2826" spans="5:9" x14ac:dyDescent="0.35">
      <c r="E2826" s="1" t="e">
        <f t="shared" si="220"/>
        <v>#NUM!</v>
      </c>
      <c r="F2826" s="1" t="e">
        <f t="shared" si="221"/>
        <v>#NUM!</v>
      </c>
      <c r="G2826" s="1" t="e">
        <f t="shared" si="222"/>
        <v>#NUM!</v>
      </c>
      <c r="H2826" s="1" t="e">
        <f t="shared" si="223"/>
        <v>#NUM!</v>
      </c>
      <c r="I2826" s="1" t="e">
        <f t="shared" si="224"/>
        <v>#NUM!</v>
      </c>
    </row>
    <row r="2827" spans="5:9" x14ac:dyDescent="0.35">
      <c r="E2827" s="1" t="e">
        <f t="shared" si="220"/>
        <v>#NUM!</v>
      </c>
      <c r="F2827" s="1" t="e">
        <f t="shared" si="221"/>
        <v>#NUM!</v>
      </c>
      <c r="G2827" s="1" t="e">
        <f t="shared" si="222"/>
        <v>#NUM!</v>
      </c>
      <c r="H2827" s="1" t="e">
        <f t="shared" si="223"/>
        <v>#NUM!</v>
      </c>
      <c r="I2827" s="1" t="e">
        <f t="shared" si="224"/>
        <v>#NUM!</v>
      </c>
    </row>
    <row r="2828" spans="5:9" x14ac:dyDescent="0.35">
      <c r="E2828" s="1" t="e">
        <f t="shared" si="220"/>
        <v>#NUM!</v>
      </c>
      <c r="F2828" s="1" t="e">
        <f t="shared" si="221"/>
        <v>#NUM!</v>
      </c>
      <c r="G2828" s="1" t="e">
        <f t="shared" si="222"/>
        <v>#NUM!</v>
      </c>
      <c r="H2828" s="1" t="e">
        <f t="shared" si="223"/>
        <v>#NUM!</v>
      </c>
      <c r="I2828" s="1" t="e">
        <f t="shared" si="224"/>
        <v>#NUM!</v>
      </c>
    </row>
    <row r="2829" spans="5:9" x14ac:dyDescent="0.35">
      <c r="E2829" s="1" t="e">
        <f t="shared" si="220"/>
        <v>#NUM!</v>
      </c>
      <c r="F2829" s="1" t="e">
        <f t="shared" si="221"/>
        <v>#NUM!</v>
      </c>
      <c r="G2829" s="1" t="e">
        <f t="shared" si="222"/>
        <v>#NUM!</v>
      </c>
      <c r="H2829" s="1" t="e">
        <f t="shared" si="223"/>
        <v>#NUM!</v>
      </c>
      <c r="I2829" s="1" t="e">
        <f t="shared" si="224"/>
        <v>#NUM!</v>
      </c>
    </row>
    <row r="2830" spans="5:9" x14ac:dyDescent="0.35">
      <c r="E2830" s="1" t="e">
        <f t="shared" si="220"/>
        <v>#NUM!</v>
      </c>
      <c r="F2830" s="1" t="e">
        <f t="shared" si="221"/>
        <v>#NUM!</v>
      </c>
      <c r="G2830" s="1" t="e">
        <f t="shared" si="222"/>
        <v>#NUM!</v>
      </c>
      <c r="H2830" s="1" t="e">
        <f t="shared" si="223"/>
        <v>#NUM!</v>
      </c>
      <c r="I2830" s="1" t="e">
        <f t="shared" si="224"/>
        <v>#NUM!</v>
      </c>
    </row>
    <row r="2831" spans="5:9" x14ac:dyDescent="0.35">
      <c r="E2831" s="1" t="e">
        <f t="shared" si="220"/>
        <v>#NUM!</v>
      </c>
      <c r="F2831" s="1" t="e">
        <f t="shared" si="221"/>
        <v>#NUM!</v>
      </c>
      <c r="G2831" s="1" t="e">
        <f t="shared" si="222"/>
        <v>#NUM!</v>
      </c>
      <c r="H2831" s="1" t="e">
        <f t="shared" si="223"/>
        <v>#NUM!</v>
      </c>
      <c r="I2831" s="1" t="e">
        <f t="shared" si="224"/>
        <v>#NUM!</v>
      </c>
    </row>
    <row r="2832" spans="5:9" x14ac:dyDescent="0.35">
      <c r="E2832" s="1" t="e">
        <f t="shared" si="220"/>
        <v>#NUM!</v>
      </c>
      <c r="F2832" s="1" t="e">
        <f t="shared" si="221"/>
        <v>#NUM!</v>
      </c>
      <c r="G2832" s="1" t="e">
        <f t="shared" si="222"/>
        <v>#NUM!</v>
      </c>
      <c r="H2832" s="1" t="e">
        <f t="shared" si="223"/>
        <v>#NUM!</v>
      </c>
      <c r="I2832" s="1" t="e">
        <f t="shared" si="224"/>
        <v>#NUM!</v>
      </c>
    </row>
    <row r="2833" spans="5:9" x14ac:dyDescent="0.35">
      <c r="E2833" s="1" t="e">
        <f t="shared" si="220"/>
        <v>#NUM!</v>
      </c>
      <c r="F2833" s="1" t="e">
        <f t="shared" si="221"/>
        <v>#NUM!</v>
      </c>
      <c r="G2833" s="1" t="e">
        <f t="shared" si="222"/>
        <v>#NUM!</v>
      </c>
      <c r="H2833" s="1" t="e">
        <f t="shared" si="223"/>
        <v>#NUM!</v>
      </c>
      <c r="I2833" s="1" t="e">
        <f t="shared" si="224"/>
        <v>#NUM!</v>
      </c>
    </row>
    <row r="2834" spans="5:9" x14ac:dyDescent="0.35">
      <c r="E2834" s="1" t="e">
        <f t="shared" si="220"/>
        <v>#NUM!</v>
      </c>
      <c r="F2834" s="1" t="e">
        <f t="shared" si="221"/>
        <v>#NUM!</v>
      </c>
      <c r="G2834" s="1" t="e">
        <f t="shared" si="222"/>
        <v>#NUM!</v>
      </c>
      <c r="H2834" s="1" t="e">
        <f t="shared" si="223"/>
        <v>#NUM!</v>
      </c>
      <c r="I2834" s="1" t="e">
        <f t="shared" si="224"/>
        <v>#NUM!</v>
      </c>
    </row>
    <row r="2835" spans="5:9" x14ac:dyDescent="0.35">
      <c r="E2835" s="1" t="e">
        <f t="shared" si="220"/>
        <v>#NUM!</v>
      </c>
      <c r="F2835" s="1" t="e">
        <f t="shared" si="221"/>
        <v>#NUM!</v>
      </c>
      <c r="G2835" s="1" t="e">
        <f t="shared" si="222"/>
        <v>#NUM!</v>
      </c>
      <c r="H2835" s="1" t="e">
        <f t="shared" si="223"/>
        <v>#NUM!</v>
      </c>
      <c r="I2835" s="1" t="e">
        <f t="shared" si="224"/>
        <v>#NUM!</v>
      </c>
    </row>
    <row r="2836" spans="5:9" x14ac:dyDescent="0.35">
      <c r="E2836" s="1" t="e">
        <f t="shared" si="220"/>
        <v>#NUM!</v>
      </c>
      <c r="F2836" s="1" t="e">
        <f t="shared" si="221"/>
        <v>#NUM!</v>
      </c>
      <c r="G2836" s="1" t="e">
        <f t="shared" si="222"/>
        <v>#NUM!</v>
      </c>
      <c r="H2836" s="1" t="e">
        <f t="shared" si="223"/>
        <v>#NUM!</v>
      </c>
      <c r="I2836" s="1" t="e">
        <f t="shared" si="224"/>
        <v>#NUM!</v>
      </c>
    </row>
    <row r="2837" spans="5:9" x14ac:dyDescent="0.35">
      <c r="E2837" s="1" t="e">
        <f t="shared" si="220"/>
        <v>#NUM!</v>
      </c>
      <c r="F2837" s="1" t="e">
        <f t="shared" si="221"/>
        <v>#NUM!</v>
      </c>
      <c r="G2837" s="1" t="e">
        <f t="shared" si="222"/>
        <v>#NUM!</v>
      </c>
      <c r="H2837" s="1" t="e">
        <f t="shared" si="223"/>
        <v>#NUM!</v>
      </c>
      <c r="I2837" s="1" t="e">
        <f t="shared" si="224"/>
        <v>#NUM!</v>
      </c>
    </row>
    <row r="2838" spans="5:9" x14ac:dyDescent="0.35">
      <c r="E2838" s="1" t="e">
        <f t="shared" si="220"/>
        <v>#NUM!</v>
      </c>
      <c r="F2838" s="1" t="e">
        <f t="shared" si="221"/>
        <v>#NUM!</v>
      </c>
      <c r="G2838" s="1" t="e">
        <f t="shared" si="222"/>
        <v>#NUM!</v>
      </c>
      <c r="H2838" s="1" t="e">
        <f t="shared" si="223"/>
        <v>#NUM!</v>
      </c>
      <c r="I2838" s="1" t="e">
        <f t="shared" si="224"/>
        <v>#NUM!</v>
      </c>
    </row>
    <row r="2839" spans="5:9" x14ac:dyDescent="0.35">
      <c r="E2839" s="1" t="e">
        <f t="shared" si="220"/>
        <v>#NUM!</v>
      </c>
      <c r="F2839" s="1" t="e">
        <f t="shared" si="221"/>
        <v>#NUM!</v>
      </c>
      <c r="G2839" s="1" t="e">
        <f t="shared" si="222"/>
        <v>#NUM!</v>
      </c>
      <c r="H2839" s="1" t="e">
        <f t="shared" si="223"/>
        <v>#NUM!</v>
      </c>
      <c r="I2839" s="1" t="e">
        <f t="shared" si="224"/>
        <v>#NUM!</v>
      </c>
    </row>
    <row r="2840" spans="5:9" x14ac:dyDescent="0.35">
      <c r="E2840" s="1" t="e">
        <f t="shared" si="220"/>
        <v>#NUM!</v>
      </c>
      <c r="F2840" s="1" t="e">
        <f t="shared" si="221"/>
        <v>#NUM!</v>
      </c>
      <c r="G2840" s="1" t="e">
        <f t="shared" si="222"/>
        <v>#NUM!</v>
      </c>
      <c r="H2840" s="1" t="e">
        <f t="shared" si="223"/>
        <v>#NUM!</v>
      </c>
      <c r="I2840" s="1" t="e">
        <f t="shared" si="224"/>
        <v>#NUM!</v>
      </c>
    </row>
    <row r="2841" spans="5:9" x14ac:dyDescent="0.35">
      <c r="E2841" s="1" t="e">
        <f t="shared" si="220"/>
        <v>#NUM!</v>
      </c>
      <c r="F2841" s="1" t="e">
        <f t="shared" si="221"/>
        <v>#NUM!</v>
      </c>
      <c r="G2841" s="1" t="e">
        <f t="shared" si="222"/>
        <v>#NUM!</v>
      </c>
      <c r="H2841" s="1" t="e">
        <f t="shared" si="223"/>
        <v>#NUM!</v>
      </c>
      <c r="I2841" s="1" t="e">
        <f t="shared" si="224"/>
        <v>#NUM!</v>
      </c>
    </row>
    <row r="2842" spans="5:9" x14ac:dyDescent="0.35">
      <c r="E2842" s="1" t="e">
        <f t="shared" si="220"/>
        <v>#NUM!</v>
      </c>
      <c r="F2842" s="1" t="e">
        <f t="shared" si="221"/>
        <v>#NUM!</v>
      </c>
      <c r="G2842" s="1" t="e">
        <f t="shared" si="222"/>
        <v>#NUM!</v>
      </c>
      <c r="H2842" s="1" t="e">
        <f t="shared" si="223"/>
        <v>#NUM!</v>
      </c>
      <c r="I2842" s="1" t="e">
        <f t="shared" si="224"/>
        <v>#NUM!</v>
      </c>
    </row>
    <row r="2843" spans="5:9" x14ac:dyDescent="0.35">
      <c r="E2843" s="1" t="e">
        <f t="shared" si="220"/>
        <v>#NUM!</v>
      </c>
      <c r="F2843" s="1" t="e">
        <f t="shared" si="221"/>
        <v>#NUM!</v>
      </c>
      <c r="G2843" s="1" t="e">
        <f t="shared" si="222"/>
        <v>#NUM!</v>
      </c>
      <c r="H2843" s="1" t="e">
        <f t="shared" si="223"/>
        <v>#NUM!</v>
      </c>
      <c r="I2843" s="1" t="e">
        <f t="shared" si="224"/>
        <v>#NUM!</v>
      </c>
    </row>
    <row r="2844" spans="5:9" x14ac:dyDescent="0.35">
      <c r="E2844" s="1" t="e">
        <f t="shared" si="220"/>
        <v>#NUM!</v>
      </c>
      <c r="F2844" s="1" t="e">
        <f t="shared" si="221"/>
        <v>#NUM!</v>
      </c>
      <c r="G2844" s="1" t="e">
        <f t="shared" si="222"/>
        <v>#NUM!</v>
      </c>
      <c r="H2844" s="1" t="e">
        <f t="shared" si="223"/>
        <v>#NUM!</v>
      </c>
      <c r="I2844" s="1" t="e">
        <f t="shared" si="224"/>
        <v>#NUM!</v>
      </c>
    </row>
    <row r="2845" spans="5:9" x14ac:dyDescent="0.35">
      <c r="E2845" s="1" t="e">
        <f t="shared" si="220"/>
        <v>#NUM!</v>
      </c>
      <c r="F2845" s="1" t="e">
        <f t="shared" si="221"/>
        <v>#NUM!</v>
      </c>
      <c r="G2845" s="1" t="e">
        <f t="shared" si="222"/>
        <v>#NUM!</v>
      </c>
      <c r="H2845" s="1" t="e">
        <f t="shared" si="223"/>
        <v>#NUM!</v>
      </c>
      <c r="I2845" s="1" t="e">
        <f t="shared" si="224"/>
        <v>#NUM!</v>
      </c>
    </row>
    <row r="2846" spans="5:9" x14ac:dyDescent="0.35">
      <c r="E2846" s="1" t="e">
        <f t="shared" si="220"/>
        <v>#NUM!</v>
      </c>
      <c r="F2846" s="1" t="e">
        <f t="shared" si="221"/>
        <v>#NUM!</v>
      </c>
      <c r="G2846" s="1" t="e">
        <f t="shared" si="222"/>
        <v>#NUM!</v>
      </c>
      <c r="H2846" s="1" t="e">
        <f t="shared" si="223"/>
        <v>#NUM!</v>
      </c>
      <c r="I2846" s="1" t="e">
        <f t="shared" si="224"/>
        <v>#NUM!</v>
      </c>
    </row>
    <row r="2847" spans="5:9" x14ac:dyDescent="0.35">
      <c r="E2847" s="1" t="e">
        <f t="shared" si="220"/>
        <v>#NUM!</v>
      </c>
      <c r="F2847" s="1" t="e">
        <f t="shared" si="221"/>
        <v>#NUM!</v>
      </c>
      <c r="G2847" s="1" t="e">
        <f t="shared" si="222"/>
        <v>#NUM!</v>
      </c>
      <c r="H2847" s="1" t="e">
        <f t="shared" si="223"/>
        <v>#NUM!</v>
      </c>
      <c r="I2847" s="1" t="e">
        <f t="shared" si="224"/>
        <v>#NUM!</v>
      </c>
    </row>
    <row r="2848" spans="5:9" x14ac:dyDescent="0.35">
      <c r="E2848" s="1" t="e">
        <f t="shared" si="220"/>
        <v>#NUM!</v>
      </c>
      <c r="F2848" s="1" t="e">
        <f t="shared" si="221"/>
        <v>#NUM!</v>
      </c>
      <c r="G2848" s="1" t="e">
        <f t="shared" si="222"/>
        <v>#NUM!</v>
      </c>
      <c r="H2848" s="1" t="e">
        <f t="shared" si="223"/>
        <v>#NUM!</v>
      </c>
      <c r="I2848" s="1" t="e">
        <f t="shared" si="224"/>
        <v>#NUM!</v>
      </c>
    </row>
    <row r="2849" spans="5:9" x14ac:dyDescent="0.35">
      <c r="E2849" s="1" t="e">
        <f t="shared" si="220"/>
        <v>#NUM!</v>
      </c>
      <c r="F2849" s="1" t="e">
        <f t="shared" si="221"/>
        <v>#NUM!</v>
      </c>
      <c r="G2849" s="1" t="e">
        <f t="shared" si="222"/>
        <v>#NUM!</v>
      </c>
      <c r="H2849" s="1" t="e">
        <f t="shared" si="223"/>
        <v>#NUM!</v>
      </c>
      <c r="I2849" s="1" t="e">
        <f t="shared" si="224"/>
        <v>#NUM!</v>
      </c>
    </row>
    <row r="2850" spans="5:9" x14ac:dyDescent="0.35">
      <c r="E2850" s="1" t="e">
        <f t="shared" si="220"/>
        <v>#NUM!</v>
      </c>
      <c r="F2850" s="1" t="e">
        <f t="shared" si="221"/>
        <v>#NUM!</v>
      </c>
      <c r="G2850" s="1" t="e">
        <f t="shared" si="222"/>
        <v>#NUM!</v>
      </c>
      <c r="H2850" s="1" t="e">
        <f t="shared" si="223"/>
        <v>#NUM!</v>
      </c>
      <c r="I2850" s="1" t="e">
        <f t="shared" si="224"/>
        <v>#NUM!</v>
      </c>
    </row>
    <row r="2851" spans="5:9" x14ac:dyDescent="0.35">
      <c r="E2851" s="1" t="e">
        <f t="shared" si="220"/>
        <v>#NUM!</v>
      </c>
      <c r="F2851" s="1" t="e">
        <f t="shared" si="221"/>
        <v>#NUM!</v>
      </c>
      <c r="G2851" s="1" t="e">
        <f t="shared" si="222"/>
        <v>#NUM!</v>
      </c>
      <c r="H2851" s="1" t="e">
        <f t="shared" si="223"/>
        <v>#NUM!</v>
      </c>
      <c r="I2851" s="1" t="e">
        <f t="shared" si="224"/>
        <v>#NUM!</v>
      </c>
    </row>
    <row r="2852" spans="5:9" x14ac:dyDescent="0.35">
      <c r="E2852" s="1" t="e">
        <f t="shared" si="220"/>
        <v>#NUM!</v>
      </c>
      <c r="F2852" s="1" t="e">
        <f t="shared" si="221"/>
        <v>#NUM!</v>
      </c>
      <c r="G2852" s="1" t="e">
        <f t="shared" si="222"/>
        <v>#NUM!</v>
      </c>
      <c r="H2852" s="1" t="e">
        <f t="shared" si="223"/>
        <v>#NUM!</v>
      </c>
      <c r="I2852" s="1" t="e">
        <f t="shared" si="224"/>
        <v>#NUM!</v>
      </c>
    </row>
    <row r="2853" spans="5:9" x14ac:dyDescent="0.35">
      <c r="E2853" s="1" t="e">
        <f t="shared" si="220"/>
        <v>#NUM!</v>
      </c>
      <c r="F2853" s="1" t="e">
        <f t="shared" si="221"/>
        <v>#NUM!</v>
      </c>
      <c r="G2853" s="1" t="e">
        <f t="shared" si="222"/>
        <v>#NUM!</v>
      </c>
      <c r="H2853" s="1" t="e">
        <f t="shared" si="223"/>
        <v>#NUM!</v>
      </c>
      <c r="I2853" s="1" t="e">
        <f t="shared" si="224"/>
        <v>#NUM!</v>
      </c>
    </row>
    <row r="2854" spans="5:9" x14ac:dyDescent="0.35">
      <c r="E2854" s="1" t="e">
        <f t="shared" si="220"/>
        <v>#NUM!</v>
      </c>
      <c r="F2854" s="1" t="e">
        <f t="shared" si="221"/>
        <v>#NUM!</v>
      </c>
      <c r="G2854" s="1" t="e">
        <f t="shared" si="222"/>
        <v>#NUM!</v>
      </c>
      <c r="H2854" s="1" t="e">
        <f t="shared" si="223"/>
        <v>#NUM!</v>
      </c>
      <c r="I2854" s="1" t="e">
        <f t="shared" si="224"/>
        <v>#NUM!</v>
      </c>
    </row>
    <row r="2855" spans="5:9" x14ac:dyDescent="0.35">
      <c r="E2855" s="1" t="e">
        <f t="shared" si="220"/>
        <v>#NUM!</v>
      </c>
      <c r="F2855" s="1" t="e">
        <f t="shared" si="221"/>
        <v>#NUM!</v>
      </c>
      <c r="G2855" s="1" t="e">
        <f t="shared" si="222"/>
        <v>#NUM!</v>
      </c>
      <c r="H2855" s="1" t="e">
        <f t="shared" si="223"/>
        <v>#NUM!</v>
      </c>
      <c r="I2855" s="1" t="e">
        <f t="shared" si="224"/>
        <v>#NUM!</v>
      </c>
    </row>
    <row r="2856" spans="5:9" x14ac:dyDescent="0.35">
      <c r="E2856" s="1" t="e">
        <f t="shared" si="220"/>
        <v>#NUM!</v>
      </c>
      <c r="F2856" s="1" t="e">
        <f t="shared" si="221"/>
        <v>#NUM!</v>
      </c>
      <c r="G2856" s="1" t="e">
        <f t="shared" si="222"/>
        <v>#NUM!</v>
      </c>
      <c r="H2856" s="1" t="e">
        <f t="shared" si="223"/>
        <v>#NUM!</v>
      </c>
      <c r="I2856" s="1" t="e">
        <f t="shared" si="224"/>
        <v>#NUM!</v>
      </c>
    </row>
    <row r="2857" spans="5:9" x14ac:dyDescent="0.35">
      <c r="E2857" s="1" t="e">
        <f t="shared" si="220"/>
        <v>#NUM!</v>
      </c>
      <c r="F2857" s="1" t="e">
        <f t="shared" si="221"/>
        <v>#NUM!</v>
      </c>
      <c r="G2857" s="1" t="e">
        <f t="shared" si="222"/>
        <v>#NUM!</v>
      </c>
      <c r="H2857" s="1" t="e">
        <f t="shared" si="223"/>
        <v>#NUM!</v>
      </c>
      <c r="I2857" s="1" t="e">
        <f t="shared" si="224"/>
        <v>#NUM!</v>
      </c>
    </row>
    <row r="2858" spans="5:9" x14ac:dyDescent="0.35">
      <c r="E2858" s="1" t="e">
        <f t="shared" si="220"/>
        <v>#NUM!</v>
      </c>
      <c r="F2858" s="1" t="e">
        <f t="shared" si="221"/>
        <v>#NUM!</v>
      </c>
      <c r="G2858" s="1" t="e">
        <f t="shared" si="222"/>
        <v>#NUM!</v>
      </c>
      <c r="H2858" s="1" t="e">
        <f t="shared" si="223"/>
        <v>#NUM!</v>
      </c>
      <c r="I2858" s="1" t="e">
        <f t="shared" si="224"/>
        <v>#NUM!</v>
      </c>
    </row>
    <row r="2859" spans="5:9" x14ac:dyDescent="0.35">
      <c r="E2859" s="1" t="e">
        <f t="shared" si="220"/>
        <v>#NUM!</v>
      </c>
      <c r="F2859" s="1" t="e">
        <f t="shared" si="221"/>
        <v>#NUM!</v>
      </c>
      <c r="G2859" s="1" t="e">
        <f t="shared" si="222"/>
        <v>#NUM!</v>
      </c>
      <c r="H2859" s="1" t="e">
        <f t="shared" si="223"/>
        <v>#NUM!</v>
      </c>
      <c r="I2859" s="1" t="e">
        <f t="shared" si="224"/>
        <v>#NUM!</v>
      </c>
    </row>
    <row r="2860" spans="5:9" x14ac:dyDescent="0.35">
      <c r="E2860" s="1" t="e">
        <f t="shared" si="220"/>
        <v>#NUM!</v>
      </c>
      <c r="F2860" s="1" t="e">
        <f t="shared" si="221"/>
        <v>#NUM!</v>
      </c>
      <c r="G2860" s="1" t="e">
        <f t="shared" si="222"/>
        <v>#NUM!</v>
      </c>
      <c r="H2860" s="1" t="e">
        <f t="shared" si="223"/>
        <v>#NUM!</v>
      </c>
      <c r="I2860" s="1" t="e">
        <f t="shared" si="224"/>
        <v>#NUM!</v>
      </c>
    </row>
    <row r="2861" spans="5:9" x14ac:dyDescent="0.35">
      <c r="E2861" s="1" t="e">
        <f t="shared" si="220"/>
        <v>#NUM!</v>
      </c>
      <c r="F2861" s="1" t="e">
        <f t="shared" si="221"/>
        <v>#NUM!</v>
      </c>
      <c r="G2861" s="1" t="e">
        <f t="shared" si="222"/>
        <v>#NUM!</v>
      </c>
      <c r="H2861" s="1" t="e">
        <f t="shared" si="223"/>
        <v>#NUM!</v>
      </c>
      <c r="I2861" s="1" t="e">
        <f t="shared" si="224"/>
        <v>#NUM!</v>
      </c>
    </row>
    <row r="2862" spans="5:9" x14ac:dyDescent="0.35">
      <c r="E2862" s="1" t="e">
        <f t="shared" si="220"/>
        <v>#NUM!</v>
      </c>
      <c r="F2862" s="1" t="e">
        <f t="shared" si="221"/>
        <v>#NUM!</v>
      </c>
      <c r="G2862" s="1" t="e">
        <f t="shared" si="222"/>
        <v>#NUM!</v>
      </c>
      <c r="H2862" s="1" t="e">
        <f t="shared" si="223"/>
        <v>#NUM!</v>
      </c>
      <c r="I2862" s="1" t="e">
        <f t="shared" si="224"/>
        <v>#NUM!</v>
      </c>
    </row>
    <row r="2863" spans="5:9" x14ac:dyDescent="0.35">
      <c r="E2863" s="1" t="e">
        <f t="shared" si="220"/>
        <v>#NUM!</v>
      </c>
      <c r="F2863" s="1" t="e">
        <f t="shared" si="221"/>
        <v>#NUM!</v>
      </c>
      <c r="G2863" s="1" t="e">
        <f t="shared" si="222"/>
        <v>#NUM!</v>
      </c>
      <c r="H2863" s="1" t="e">
        <f t="shared" si="223"/>
        <v>#NUM!</v>
      </c>
      <c r="I2863" s="1" t="e">
        <f t="shared" si="224"/>
        <v>#NUM!</v>
      </c>
    </row>
    <row r="2864" spans="5:9" x14ac:dyDescent="0.35">
      <c r="E2864" s="1" t="e">
        <f t="shared" si="220"/>
        <v>#NUM!</v>
      </c>
      <c r="F2864" s="1" t="e">
        <f t="shared" si="221"/>
        <v>#NUM!</v>
      </c>
      <c r="G2864" s="1" t="e">
        <f t="shared" si="222"/>
        <v>#NUM!</v>
      </c>
      <c r="H2864" s="1" t="e">
        <f t="shared" si="223"/>
        <v>#NUM!</v>
      </c>
      <c r="I2864" s="1" t="e">
        <f t="shared" si="224"/>
        <v>#NUM!</v>
      </c>
    </row>
    <row r="2865" spans="5:9" x14ac:dyDescent="0.35">
      <c r="E2865" s="1" t="e">
        <f t="shared" si="220"/>
        <v>#NUM!</v>
      </c>
      <c r="F2865" s="1" t="e">
        <f t="shared" si="221"/>
        <v>#NUM!</v>
      </c>
      <c r="G2865" s="1" t="e">
        <f t="shared" si="222"/>
        <v>#NUM!</v>
      </c>
      <c r="H2865" s="1" t="e">
        <f t="shared" si="223"/>
        <v>#NUM!</v>
      </c>
      <c r="I2865" s="1" t="e">
        <f t="shared" si="224"/>
        <v>#NUM!</v>
      </c>
    </row>
    <row r="2866" spans="5:9" x14ac:dyDescent="0.35">
      <c r="E2866" s="1" t="e">
        <f t="shared" si="220"/>
        <v>#NUM!</v>
      </c>
      <c r="F2866" s="1" t="e">
        <f t="shared" si="221"/>
        <v>#NUM!</v>
      </c>
      <c r="G2866" s="1" t="e">
        <f t="shared" si="222"/>
        <v>#NUM!</v>
      </c>
      <c r="H2866" s="1" t="e">
        <f t="shared" si="223"/>
        <v>#NUM!</v>
      </c>
      <c r="I2866" s="1" t="e">
        <f t="shared" si="224"/>
        <v>#NUM!</v>
      </c>
    </row>
    <row r="2867" spans="5:9" x14ac:dyDescent="0.35">
      <c r="E2867" s="1" t="e">
        <f t="shared" si="220"/>
        <v>#NUM!</v>
      </c>
      <c r="F2867" s="1" t="e">
        <f t="shared" si="221"/>
        <v>#NUM!</v>
      </c>
      <c r="G2867" s="1" t="e">
        <f t="shared" si="222"/>
        <v>#NUM!</v>
      </c>
      <c r="H2867" s="1" t="e">
        <f t="shared" si="223"/>
        <v>#NUM!</v>
      </c>
      <c r="I2867" s="1" t="e">
        <f t="shared" si="224"/>
        <v>#NUM!</v>
      </c>
    </row>
    <row r="2868" spans="5:9" x14ac:dyDescent="0.35">
      <c r="E2868" s="1" t="e">
        <f t="shared" si="220"/>
        <v>#NUM!</v>
      </c>
      <c r="F2868" s="1" t="e">
        <f t="shared" si="221"/>
        <v>#NUM!</v>
      </c>
      <c r="G2868" s="1" t="e">
        <f t="shared" si="222"/>
        <v>#NUM!</v>
      </c>
      <c r="H2868" s="1" t="e">
        <f t="shared" si="223"/>
        <v>#NUM!</v>
      </c>
      <c r="I2868" s="1" t="e">
        <f t="shared" si="224"/>
        <v>#NUM!</v>
      </c>
    </row>
    <row r="2869" spans="5:9" x14ac:dyDescent="0.35">
      <c r="E2869" s="1" t="e">
        <f t="shared" si="220"/>
        <v>#NUM!</v>
      </c>
      <c r="F2869" s="1" t="e">
        <f t="shared" si="221"/>
        <v>#NUM!</v>
      </c>
      <c r="G2869" s="1" t="e">
        <f t="shared" si="222"/>
        <v>#NUM!</v>
      </c>
      <c r="H2869" s="1" t="e">
        <f t="shared" si="223"/>
        <v>#NUM!</v>
      </c>
      <c r="I2869" s="1" t="e">
        <f t="shared" si="224"/>
        <v>#NUM!</v>
      </c>
    </row>
    <row r="2870" spans="5:9" x14ac:dyDescent="0.35">
      <c r="E2870" s="1" t="e">
        <f t="shared" si="220"/>
        <v>#NUM!</v>
      </c>
      <c r="F2870" s="1" t="e">
        <f t="shared" si="221"/>
        <v>#NUM!</v>
      </c>
      <c r="G2870" s="1" t="e">
        <f t="shared" si="222"/>
        <v>#NUM!</v>
      </c>
      <c r="H2870" s="1" t="e">
        <f t="shared" si="223"/>
        <v>#NUM!</v>
      </c>
      <c r="I2870" s="1" t="e">
        <f t="shared" si="224"/>
        <v>#NUM!</v>
      </c>
    </row>
    <row r="2871" spans="5:9" x14ac:dyDescent="0.35">
      <c r="E2871" s="1" t="e">
        <f t="shared" si="220"/>
        <v>#NUM!</v>
      </c>
      <c r="F2871" s="1" t="e">
        <f t="shared" si="221"/>
        <v>#NUM!</v>
      </c>
      <c r="G2871" s="1" t="e">
        <f t="shared" si="222"/>
        <v>#NUM!</v>
      </c>
      <c r="H2871" s="1" t="e">
        <f t="shared" si="223"/>
        <v>#NUM!</v>
      </c>
      <c r="I2871" s="1" t="e">
        <f t="shared" si="224"/>
        <v>#NUM!</v>
      </c>
    </row>
    <row r="2872" spans="5:9" x14ac:dyDescent="0.35">
      <c r="E2872" s="1" t="e">
        <f t="shared" si="220"/>
        <v>#NUM!</v>
      </c>
      <c r="F2872" s="1" t="e">
        <f t="shared" si="221"/>
        <v>#NUM!</v>
      </c>
      <c r="G2872" s="1" t="e">
        <f t="shared" si="222"/>
        <v>#NUM!</v>
      </c>
      <c r="H2872" s="1" t="e">
        <f t="shared" si="223"/>
        <v>#NUM!</v>
      </c>
      <c r="I2872" s="1" t="e">
        <f t="shared" si="224"/>
        <v>#NUM!</v>
      </c>
    </row>
    <row r="2873" spans="5:9" x14ac:dyDescent="0.35">
      <c r="E2873" s="1" t="e">
        <f t="shared" si="220"/>
        <v>#NUM!</v>
      </c>
      <c r="F2873" s="1" t="e">
        <f t="shared" si="221"/>
        <v>#NUM!</v>
      </c>
      <c r="G2873" s="1" t="e">
        <f t="shared" si="222"/>
        <v>#NUM!</v>
      </c>
      <c r="H2873" s="1" t="e">
        <f t="shared" si="223"/>
        <v>#NUM!</v>
      </c>
      <c r="I2873" s="1" t="e">
        <f t="shared" si="224"/>
        <v>#NUM!</v>
      </c>
    </row>
    <row r="2874" spans="5:9" x14ac:dyDescent="0.35">
      <c r="E2874" s="1" t="e">
        <f t="shared" si="220"/>
        <v>#NUM!</v>
      </c>
      <c r="F2874" s="1" t="e">
        <f t="shared" si="221"/>
        <v>#NUM!</v>
      </c>
      <c r="G2874" s="1" t="e">
        <f t="shared" si="222"/>
        <v>#NUM!</v>
      </c>
      <c r="H2874" s="1" t="e">
        <f t="shared" si="223"/>
        <v>#NUM!</v>
      </c>
      <c r="I2874" s="1" t="e">
        <f t="shared" si="224"/>
        <v>#NUM!</v>
      </c>
    </row>
    <row r="2875" spans="5:9" x14ac:dyDescent="0.35">
      <c r="E2875" s="1" t="e">
        <f t="shared" si="220"/>
        <v>#NUM!</v>
      </c>
      <c r="F2875" s="1" t="e">
        <f t="shared" si="221"/>
        <v>#NUM!</v>
      </c>
      <c r="G2875" s="1" t="e">
        <f t="shared" si="222"/>
        <v>#NUM!</v>
      </c>
      <c r="H2875" s="1" t="e">
        <f t="shared" si="223"/>
        <v>#NUM!</v>
      </c>
      <c r="I2875" s="1" t="e">
        <f t="shared" si="224"/>
        <v>#NUM!</v>
      </c>
    </row>
    <row r="2876" spans="5:9" x14ac:dyDescent="0.35">
      <c r="E2876" s="1" t="e">
        <f t="shared" si="220"/>
        <v>#NUM!</v>
      </c>
      <c r="F2876" s="1" t="e">
        <f t="shared" si="221"/>
        <v>#NUM!</v>
      </c>
      <c r="G2876" s="1" t="e">
        <f t="shared" si="222"/>
        <v>#NUM!</v>
      </c>
      <c r="H2876" s="1" t="e">
        <f t="shared" si="223"/>
        <v>#NUM!</v>
      </c>
      <c r="I2876" s="1" t="e">
        <f t="shared" si="224"/>
        <v>#NUM!</v>
      </c>
    </row>
    <row r="2877" spans="5:9" x14ac:dyDescent="0.35">
      <c r="E2877" s="1" t="e">
        <f t="shared" si="220"/>
        <v>#NUM!</v>
      </c>
      <c r="F2877" s="1" t="e">
        <f t="shared" si="221"/>
        <v>#NUM!</v>
      </c>
      <c r="G2877" s="1" t="e">
        <f t="shared" si="222"/>
        <v>#NUM!</v>
      </c>
      <c r="H2877" s="1" t="e">
        <f t="shared" si="223"/>
        <v>#NUM!</v>
      </c>
      <c r="I2877" s="1" t="e">
        <f t="shared" si="224"/>
        <v>#NUM!</v>
      </c>
    </row>
    <row r="2878" spans="5:9" x14ac:dyDescent="0.35">
      <c r="E2878" s="1" t="e">
        <f t="shared" si="220"/>
        <v>#NUM!</v>
      </c>
      <c r="F2878" s="1" t="e">
        <f t="shared" si="221"/>
        <v>#NUM!</v>
      </c>
      <c r="G2878" s="1" t="e">
        <f t="shared" si="222"/>
        <v>#NUM!</v>
      </c>
      <c r="H2878" s="1" t="e">
        <f t="shared" si="223"/>
        <v>#NUM!</v>
      </c>
      <c r="I2878" s="1" t="e">
        <f t="shared" si="224"/>
        <v>#NUM!</v>
      </c>
    </row>
    <row r="2879" spans="5:9" x14ac:dyDescent="0.35">
      <c r="E2879" s="1" t="e">
        <f t="shared" si="220"/>
        <v>#NUM!</v>
      </c>
      <c r="F2879" s="1" t="e">
        <f t="shared" si="221"/>
        <v>#NUM!</v>
      </c>
      <c r="G2879" s="1" t="e">
        <f t="shared" si="222"/>
        <v>#NUM!</v>
      </c>
      <c r="H2879" s="1" t="e">
        <f t="shared" si="223"/>
        <v>#NUM!</v>
      </c>
      <c r="I2879" s="1" t="e">
        <f t="shared" si="224"/>
        <v>#NUM!</v>
      </c>
    </row>
    <row r="2880" spans="5:9" x14ac:dyDescent="0.35">
      <c r="E2880" s="1" t="e">
        <f t="shared" si="220"/>
        <v>#NUM!</v>
      </c>
      <c r="F2880" s="1" t="e">
        <f t="shared" si="221"/>
        <v>#NUM!</v>
      </c>
      <c r="G2880" s="1" t="e">
        <f t="shared" si="222"/>
        <v>#NUM!</v>
      </c>
      <c r="H2880" s="1" t="e">
        <f t="shared" si="223"/>
        <v>#NUM!</v>
      </c>
      <c r="I2880" s="1" t="e">
        <f t="shared" si="224"/>
        <v>#NUM!</v>
      </c>
    </row>
    <row r="2881" spans="5:9" x14ac:dyDescent="0.35">
      <c r="E2881" s="1" t="e">
        <f t="shared" si="220"/>
        <v>#NUM!</v>
      </c>
      <c r="F2881" s="1" t="e">
        <f t="shared" si="221"/>
        <v>#NUM!</v>
      </c>
      <c r="G2881" s="1" t="e">
        <f t="shared" si="222"/>
        <v>#NUM!</v>
      </c>
      <c r="H2881" s="1" t="e">
        <f t="shared" si="223"/>
        <v>#NUM!</v>
      </c>
      <c r="I2881" s="1" t="e">
        <f t="shared" si="224"/>
        <v>#NUM!</v>
      </c>
    </row>
    <row r="2882" spans="5:9" x14ac:dyDescent="0.35">
      <c r="E2882" s="1" t="e">
        <f t="shared" si="220"/>
        <v>#NUM!</v>
      </c>
      <c r="F2882" s="1" t="e">
        <f t="shared" si="221"/>
        <v>#NUM!</v>
      </c>
      <c r="G2882" s="1" t="e">
        <f t="shared" si="222"/>
        <v>#NUM!</v>
      </c>
      <c r="H2882" s="1" t="e">
        <f t="shared" si="223"/>
        <v>#NUM!</v>
      </c>
      <c r="I2882" s="1" t="e">
        <f t="shared" si="224"/>
        <v>#NUM!</v>
      </c>
    </row>
    <row r="2883" spans="5:9" x14ac:dyDescent="0.35">
      <c r="E2883" s="1" t="e">
        <f t="shared" si="220"/>
        <v>#NUM!</v>
      </c>
      <c r="F2883" s="1" t="e">
        <f t="shared" si="221"/>
        <v>#NUM!</v>
      </c>
      <c r="G2883" s="1" t="e">
        <f t="shared" si="222"/>
        <v>#NUM!</v>
      </c>
      <c r="H2883" s="1" t="e">
        <f t="shared" si="223"/>
        <v>#NUM!</v>
      </c>
      <c r="I2883" s="1" t="e">
        <f t="shared" si="224"/>
        <v>#NUM!</v>
      </c>
    </row>
    <row r="2884" spans="5:9" x14ac:dyDescent="0.35">
      <c r="E2884" s="1" t="e">
        <f t="shared" ref="E2884:E2947" si="225">IF(I2883&lt;&gt;0,E2883+1,"")</f>
        <v>#NUM!</v>
      </c>
      <c r="F2884" s="1" t="e">
        <f t="shared" ref="F2884:F2947" si="226">IF(I2883&lt;&gt;0,I2883,"")</f>
        <v>#NUM!</v>
      </c>
      <c r="G2884" s="1" t="e">
        <f t="shared" ref="G2884:G2947" si="227">IF(I2883&lt;&gt;0,F2884,"")</f>
        <v>#NUM!</v>
      </c>
      <c r="H2884" s="1" t="e">
        <f t="shared" ref="H2884:H2947" si="228">IF(I2883&lt;&gt;0,(EXP(-F2884)+100)^(1/3),"")</f>
        <v>#NUM!</v>
      </c>
      <c r="I2884" s="1" t="e">
        <f t="shared" ref="I2884:I2947" si="229">IF(I2883&lt;&gt;0,ABS(G2884-H2884),"")</f>
        <v>#NUM!</v>
      </c>
    </row>
    <row r="2885" spans="5:9" x14ac:dyDescent="0.35">
      <c r="E2885" s="1" t="e">
        <f t="shared" si="225"/>
        <v>#NUM!</v>
      </c>
      <c r="F2885" s="1" t="e">
        <f t="shared" si="226"/>
        <v>#NUM!</v>
      </c>
      <c r="G2885" s="1" t="e">
        <f t="shared" si="227"/>
        <v>#NUM!</v>
      </c>
      <c r="H2885" s="1" t="e">
        <f t="shared" si="228"/>
        <v>#NUM!</v>
      </c>
      <c r="I2885" s="1" t="e">
        <f t="shared" si="229"/>
        <v>#NUM!</v>
      </c>
    </row>
    <row r="2886" spans="5:9" x14ac:dyDescent="0.35">
      <c r="E2886" s="1" t="e">
        <f t="shared" si="225"/>
        <v>#NUM!</v>
      </c>
      <c r="F2886" s="1" t="e">
        <f t="shared" si="226"/>
        <v>#NUM!</v>
      </c>
      <c r="G2886" s="1" t="e">
        <f t="shared" si="227"/>
        <v>#NUM!</v>
      </c>
      <c r="H2886" s="1" t="e">
        <f t="shared" si="228"/>
        <v>#NUM!</v>
      </c>
      <c r="I2886" s="1" t="e">
        <f t="shared" si="229"/>
        <v>#NUM!</v>
      </c>
    </row>
    <row r="2887" spans="5:9" x14ac:dyDescent="0.35">
      <c r="E2887" s="1" t="e">
        <f t="shared" si="225"/>
        <v>#NUM!</v>
      </c>
      <c r="F2887" s="1" t="e">
        <f t="shared" si="226"/>
        <v>#NUM!</v>
      </c>
      <c r="G2887" s="1" t="e">
        <f t="shared" si="227"/>
        <v>#NUM!</v>
      </c>
      <c r="H2887" s="1" t="e">
        <f t="shared" si="228"/>
        <v>#NUM!</v>
      </c>
      <c r="I2887" s="1" t="e">
        <f t="shared" si="229"/>
        <v>#NUM!</v>
      </c>
    </row>
    <row r="2888" spans="5:9" x14ac:dyDescent="0.35">
      <c r="E2888" s="1" t="e">
        <f t="shared" si="225"/>
        <v>#NUM!</v>
      </c>
      <c r="F2888" s="1" t="e">
        <f t="shared" si="226"/>
        <v>#NUM!</v>
      </c>
      <c r="G2888" s="1" t="e">
        <f t="shared" si="227"/>
        <v>#NUM!</v>
      </c>
      <c r="H2888" s="1" t="e">
        <f t="shared" si="228"/>
        <v>#NUM!</v>
      </c>
      <c r="I2888" s="1" t="e">
        <f t="shared" si="229"/>
        <v>#NUM!</v>
      </c>
    </row>
    <row r="2889" spans="5:9" x14ac:dyDescent="0.35">
      <c r="E2889" s="1" t="e">
        <f t="shared" si="225"/>
        <v>#NUM!</v>
      </c>
      <c r="F2889" s="1" t="e">
        <f t="shared" si="226"/>
        <v>#NUM!</v>
      </c>
      <c r="G2889" s="1" t="e">
        <f t="shared" si="227"/>
        <v>#NUM!</v>
      </c>
      <c r="H2889" s="1" t="e">
        <f t="shared" si="228"/>
        <v>#NUM!</v>
      </c>
      <c r="I2889" s="1" t="e">
        <f t="shared" si="229"/>
        <v>#NUM!</v>
      </c>
    </row>
    <row r="2890" spans="5:9" x14ac:dyDescent="0.35">
      <c r="E2890" s="1" t="e">
        <f t="shared" si="225"/>
        <v>#NUM!</v>
      </c>
      <c r="F2890" s="1" t="e">
        <f t="shared" si="226"/>
        <v>#NUM!</v>
      </c>
      <c r="G2890" s="1" t="e">
        <f t="shared" si="227"/>
        <v>#NUM!</v>
      </c>
      <c r="H2890" s="1" t="e">
        <f t="shared" si="228"/>
        <v>#NUM!</v>
      </c>
      <c r="I2890" s="1" t="e">
        <f t="shared" si="229"/>
        <v>#NUM!</v>
      </c>
    </row>
    <row r="2891" spans="5:9" x14ac:dyDescent="0.35">
      <c r="E2891" s="1" t="e">
        <f t="shared" si="225"/>
        <v>#NUM!</v>
      </c>
      <c r="F2891" s="1" t="e">
        <f t="shared" si="226"/>
        <v>#NUM!</v>
      </c>
      <c r="G2891" s="1" t="e">
        <f t="shared" si="227"/>
        <v>#NUM!</v>
      </c>
      <c r="H2891" s="1" t="e">
        <f t="shared" si="228"/>
        <v>#NUM!</v>
      </c>
      <c r="I2891" s="1" t="e">
        <f t="shared" si="229"/>
        <v>#NUM!</v>
      </c>
    </row>
    <row r="2892" spans="5:9" x14ac:dyDescent="0.35">
      <c r="E2892" s="1" t="e">
        <f t="shared" si="225"/>
        <v>#NUM!</v>
      </c>
      <c r="F2892" s="1" t="e">
        <f t="shared" si="226"/>
        <v>#NUM!</v>
      </c>
      <c r="G2892" s="1" t="e">
        <f t="shared" si="227"/>
        <v>#NUM!</v>
      </c>
      <c r="H2892" s="1" t="e">
        <f t="shared" si="228"/>
        <v>#NUM!</v>
      </c>
      <c r="I2892" s="1" t="e">
        <f t="shared" si="229"/>
        <v>#NUM!</v>
      </c>
    </row>
    <row r="2893" spans="5:9" x14ac:dyDescent="0.35">
      <c r="E2893" s="1" t="e">
        <f t="shared" si="225"/>
        <v>#NUM!</v>
      </c>
      <c r="F2893" s="1" t="e">
        <f t="shared" si="226"/>
        <v>#NUM!</v>
      </c>
      <c r="G2893" s="1" t="e">
        <f t="shared" si="227"/>
        <v>#NUM!</v>
      </c>
      <c r="H2893" s="1" t="e">
        <f t="shared" si="228"/>
        <v>#NUM!</v>
      </c>
      <c r="I2893" s="1" t="e">
        <f t="shared" si="229"/>
        <v>#NUM!</v>
      </c>
    </row>
    <row r="2894" spans="5:9" x14ac:dyDescent="0.35">
      <c r="E2894" s="1" t="e">
        <f t="shared" si="225"/>
        <v>#NUM!</v>
      </c>
      <c r="F2894" s="1" t="e">
        <f t="shared" si="226"/>
        <v>#NUM!</v>
      </c>
      <c r="G2894" s="1" t="e">
        <f t="shared" si="227"/>
        <v>#NUM!</v>
      </c>
      <c r="H2894" s="1" t="e">
        <f t="shared" si="228"/>
        <v>#NUM!</v>
      </c>
      <c r="I2894" s="1" t="e">
        <f t="shared" si="229"/>
        <v>#NUM!</v>
      </c>
    </row>
    <row r="2895" spans="5:9" x14ac:dyDescent="0.35">
      <c r="E2895" s="1" t="e">
        <f t="shared" si="225"/>
        <v>#NUM!</v>
      </c>
      <c r="F2895" s="1" t="e">
        <f t="shared" si="226"/>
        <v>#NUM!</v>
      </c>
      <c r="G2895" s="1" t="e">
        <f t="shared" si="227"/>
        <v>#NUM!</v>
      </c>
      <c r="H2895" s="1" t="e">
        <f t="shared" si="228"/>
        <v>#NUM!</v>
      </c>
      <c r="I2895" s="1" t="e">
        <f t="shared" si="229"/>
        <v>#NUM!</v>
      </c>
    </row>
    <row r="2896" spans="5:9" x14ac:dyDescent="0.35">
      <c r="E2896" s="1" t="e">
        <f t="shared" si="225"/>
        <v>#NUM!</v>
      </c>
      <c r="F2896" s="1" t="e">
        <f t="shared" si="226"/>
        <v>#NUM!</v>
      </c>
      <c r="G2896" s="1" t="e">
        <f t="shared" si="227"/>
        <v>#NUM!</v>
      </c>
      <c r="H2896" s="1" t="e">
        <f t="shared" si="228"/>
        <v>#NUM!</v>
      </c>
      <c r="I2896" s="1" t="e">
        <f t="shared" si="229"/>
        <v>#NUM!</v>
      </c>
    </row>
    <row r="2897" spans="5:9" x14ac:dyDescent="0.35">
      <c r="E2897" s="1" t="e">
        <f t="shared" si="225"/>
        <v>#NUM!</v>
      </c>
      <c r="F2897" s="1" t="e">
        <f t="shared" si="226"/>
        <v>#NUM!</v>
      </c>
      <c r="G2897" s="1" t="e">
        <f t="shared" si="227"/>
        <v>#NUM!</v>
      </c>
      <c r="H2897" s="1" t="e">
        <f t="shared" si="228"/>
        <v>#NUM!</v>
      </c>
      <c r="I2897" s="1" t="e">
        <f t="shared" si="229"/>
        <v>#NUM!</v>
      </c>
    </row>
    <row r="2898" spans="5:9" x14ac:dyDescent="0.35">
      <c r="E2898" s="1" t="e">
        <f t="shared" si="225"/>
        <v>#NUM!</v>
      </c>
      <c r="F2898" s="1" t="e">
        <f t="shared" si="226"/>
        <v>#NUM!</v>
      </c>
      <c r="G2898" s="1" t="e">
        <f t="shared" si="227"/>
        <v>#NUM!</v>
      </c>
      <c r="H2898" s="1" t="e">
        <f t="shared" si="228"/>
        <v>#NUM!</v>
      </c>
      <c r="I2898" s="1" t="e">
        <f t="shared" si="229"/>
        <v>#NUM!</v>
      </c>
    </row>
    <row r="2899" spans="5:9" x14ac:dyDescent="0.35">
      <c r="E2899" s="1" t="e">
        <f t="shared" si="225"/>
        <v>#NUM!</v>
      </c>
      <c r="F2899" s="1" t="e">
        <f t="shared" si="226"/>
        <v>#NUM!</v>
      </c>
      <c r="G2899" s="1" t="e">
        <f t="shared" si="227"/>
        <v>#NUM!</v>
      </c>
      <c r="H2899" s="1" t="e">
        <f t="shared" si="228"/>
        <v>#NUM!</v>
      </c>
      <c r="I2899" s="1" t="e">
        <f t="shared" si="229"/>
        <v>#NUM!</v>
      </c>
    </row>
    <row r="2900" spans="5:9" x14ac:dyDescent="0.35">
      <c r="E2900" s="1" t="e">
        <f t="shared" si="225"/>
        <v>#NUM!</v>
      </c>
      <c r="F2900" s="1" t="e">
        <f t="shared" si="226"/>
        <v>#NUM!</v>
      </c>
      <c r="G2900" s="1" t="e">
        <f t="shared" si="227"/>
        <v>#NUM!</v>
      </c>
      <c r="H2900" s="1" t="e">
        <f t="shared" si="228"/>
        <v>#NUM!</v>
      </c>
      <c r="I2900" s="1" t="e">
        <f t="shared" si="229"/>
        <v>#NUM!</v>
      </c>
    </row>
    <row r="2901" spans="5:9" x14ac:dyDescent="0.35">
      <c r="E2901" s="1" t="e">
        <f t="shared" si="225"/>
        <v>#NUM!</v>
      </c>
      <c r="F2901" s="1" t="e">
        <f t="shared" si="226"/>
        <v>#NUM!</v>
      </c>
      <c r="G2901" s="1" t="e">
        <f t="shared" si="227"/>
        <v>#NUM!</v>
      </c>
      <c r="H2901" s="1" t="e">
        <f t="shared" si="228"/>
        <v>#NUM!</v>
      </c>
      <c r="I2901" s="1" t="e">
        <f t="shared" si="229"/>
        <v>#NUM!</v>
      </c>
    </row>
    <row r="2902" spans="5:9" x14ac:dyDescent="0.35">
      <c r="E2902" s="1" t="e">
        <f t="shared" si="225"/>
        <v>#NUM!</v>
      </c>
      <c r="F2902" s="1" t="e">
        <f t="shared" si="226"/>
        <v>#NUM!</v>
      </c>
      <c r="G2902" s="1" t="e">
        <f t="shared" si="227"/>
        <v>#NUM!</v>
      </c>
      <c r="H2902" s="1" t="e">
        <f t="shared" si="228"/>
        <v>#NUM!</v>
      </c>
      <c r="I2902" s="1" t="e">
        <f t="shared" si="229"/>
        <v>#NUM!</v>
      </c>
    </row>
    <row r="2903" spans="5:9" x14ac:dyDescent="0.35">
      <c r="E2903" s="1" t="e">
        <f t="shared" si="225"/>
        <v>#NUM!</v>
      </c>
      <c r="F2903" s="1" t="e">
        <f t="shared" si="226"/>
        <v>#NUM!</v>
      </c>
      <c r="G2903" s="1" t="e">
        <f t="shared" si="227"/>
        <v>#NUM!</v>
      </c>
      <c r="H2903" s="1" t="e">
        <f t="shared" si="228"/>
        <v>#NUM!</v>
      </c>
      <c r="I2903" s="1" t="e">
        <f t="shared" si="229"/>
        <v>#NUM!</v>
      </c>
    </row>
    <row r="2904" spans="5:9" x14ac:dyDescent="0.35">
      <c r="E2904" s="1" t="e">
        <f t="shared" si="225"/>
        <v>#NUM!</v>
      </c>
      <c r="F2904" s="1" t="e">
        <f t="shared" si="226"/>
        <v>#NUM!</v>
      </c>
      <c r="G2904" s="1" t="e">
        <f t="shared" si="227"/>
        <v>#NUM!</v>
      </c>
      <c r="H2904" s="1" t="e">
        <f t="shared" si="228"/>
        <v>#NUM!</v>
      </c>
      <c r="I2904" s="1" t="e">
        <f t="shared" si="229"/>
        <v>#NUM!</v>
      </c>
    </row>
    <row r="2905" spans="5:9" x14ac:dyDescent="0.35">
      <c r="E2905" s="1" t="e">
        <f t="shared" si="225"/>
        <v>#NUM!</v>
      </c>
      <c r="F2905" s="1" t="e">
        <f t="shared" si="226"/>
        <v>#NUM!</v>
      </c>
      <c r="G2905" s="1" t="e">
        <f t="shared" si="227"/>
        <v>#NUM!</v>
      </c>
      <c r="H2905" s="1" t="e">
        <f t="shared" si="228"/>
        <v>#NUM!</v>
      </c>
      <c r="I2905" s="1" t="e">
        <f t="shared" si="229"/>
        <v>#NUM!</v>
      </c>
    </row>
    <row r="2906" spans="5:9" x14ac:dyDescent="0.35">
      <c r="E2906" s="1" t="e">
        <f t="shared" si="225"/>
        <v>#NUM!</v>
      </c>
      <c r="F2906" s="1" t="e">
        <f t="shared" si="226"/>
        <v>#NUM!</v>
      </c>
      <c r="G2906" s="1" t="e">
        <f t="shared" si="227"/>
        <v>#NUM!</v>
      </c>
      <c r="H2906" s="1" t="e">
        <f t="shared" si="228"/>
        <v>#NUM!</v>
      </c>
      <c r="I2906" s="1" t="e">
        <f t="shared" si="229"/>
        <v>#NUM!</v>
      </c>
    </row>
    <row r="2907" spans="5:9" x14ac:dyDescent="0.35">
      <c r="E2907" s="1" t="e">
        <f t="shared" si="225"/>
        <v>#NUM!</v>
      </c>
      <c r="F2907" s="1" t="e">
        <f t="shared" si="226"/>
        <v>#NUM!</v>
      </c>
      <c r="G2907" s="1" t="e">
        <f t="shared" si="227"/>
        <v>#NUM!</v>
      </c>
      <c r="H2907" s="1" t="e">
        <f t="shared" si="228"/>
        <v>#NUM!</v>
      </c>
      <c r="I2907" s="1" t="e">
        <f t="shared" si="229"/>
        <v>#NUM!</v>
      </c>
    </row>
    <row r="2908" spans="5:9" x14ac:dyDescent="0.35">
      <c r="E2908" s="1" t="e">
        <f t="shared" si="225"/>
        <v>#NUM!</v>
      </c>
      <c r="F2908" s="1" t="e">
        <f t="shared" si="226"/>
        <v>#NUM!</v>
      </c>
      <c r="G2908" s="1" t="e">
        <f t="shared" si="227"/>
        <v>#NUM!</v>
      </c>
      <c r="H2908" s="1" t="e">
        <f t="shared" si="228"/>
        <v>#NUM!</v>
      </c>
      <c r="I2908" s="1" t="e">
        <f t="shared" si="229"/>
        <v>#NUM!</v>
      </c>
    </row>
    <row r="2909" spans="5:9" x14ac:dyDescent="0.35">
      <c r="E2909" s="1" t="e">
        <f t="shared" si="225"/>
        <v>#NUM!</v>
      </c>
      <c r="F2909" s="1" t="e">
        <f t="shared" si="226"/>
        <v>#NUM!</v>
      </c>
      <c r="G2909" s="1" t="e">
        <f t="shared" si="227"/>
        <v>#NUM!</v>
      </c>
      <c r="H2909" s="1" t="e">
        <f t="shared" si="228"/>
        <v>#NUM!</v>
      </c>
      <c r="I2909" s="1" t="e">
        <f t="shared" si="229"/>
        <v>#NUM!</v>
      </c>
    </row>
    <row r="2910" spans="5:9" x14ac:dyDescent="0.35">
      <c r="E2910" s="1" t="e">
        <f t="shared" si="225"/>
        <v>#NUM!</v>
      </c>
      <c r="F2910" s="1" t="e">
        <f t="shared" si="226"/>
        <v>#NUM!</v>
      </c>
      <c r="G2910" s="1" t="e">
        <f t="shared" si="227"/>
        <v>#NUM!</v>
      </c>
      <c r="H2910" s="1" t="e">
        <f t="shared" si="228"/>
        <v>#NUM!</v>
      </c>
      <c r="I2910" s="1" t="e">
        <f t="shared" si="229"/>
        <v>#NUM!</v>
      </c>
    </row>
    <row r="2911" spans="5:9" x14ac:dyDescent="0.35">
      <c r="E2911" s="1" t="e">
        <f t="shared" si="225"/>
        <v>#NUM!</v>
      </c>
      <c r="F2911" s="1" t="e">
        <f t="shared" si="226"/>
        <v>#NUM!</v>
      </c>
      <c r="G2911" s="1" t="e">
        <f t="shared" si="227"/>
        <v>#NUM!</v>
      </c>
      <c r="H2911" s="1" t="e">
        <f t="shared" si="228"/>
        <v>#NUM!</v>
      </c>
      <c r="I2911" s="1" t="e">
        <f t="shared" si="229"/>
        <v>#NUM!</v>
      </c>
    </row>
    <row r="2912" spans="5:9" x14ac:dyDescent="0.35">
      <c r="E2912" s="1" t="e">
        <f t="shared" si="225"/>
        <v>#NUM!</v>
      </c>
      <c r="F2912" s="1" t="e">
        <f t="shared" si="226"/>
        <v>#NUM!</v>
      </c>
      <c r="G2912" s="1" t="e">
        <f t="shared" si="227"/>
        <v>#NUM!</v>
      </c>
      <c r="H2912" s="1" t="e">
        <f t="shared" si="228"/>
        <v>#NUM!</v>
      </c>
      <c r="I2912" s="1" t="e">
        <f t="shared" si="229"/>
        <v>#NUM!</v>
      </c>
    </row>
    <row r="2913" spans="5:9" x14ac:dyDescent="0.35">
      <c r="E2913" s="1" t="e">
        <f t="shared" si="225"/>
        <v>#NUM!</v>
      </c>
      <c r="F2913" s="1" t="e">
        <f t="shared" si="226"/>
        <v>#NUM!</v>
      </c>
      <c r="G2913" s="1" t="e">
        <f t="shared" si="227"/>
        <v>#NUM!</v>
      </c>
      <c r="H2913" s="1" t="e">
        <f t="shared" si="228"/>
        <v>#NUM!</v>
      </c>
      <c r="I2913" s="1" t="e">
        <f t="shared" si="229"/>
        <v>#NUM!</v>
      </c>
    </row>
    <row r="2914" spans="5:9" x14ac:dyDescent="0.35">
      <c r="E2914" s="1" t="e">
        <f t="shared" si="225"/>
        <v>#NUM!</v>
      </c>
      <c r="F2914" s="1" t="e">
        <f t="shared" si="226"/>
        <v>#NUM!</v>
      </c>
      <c r="G2914" s="1" t="e">
        <f t="shared" si="227"/>
        <v>#NUM!</v>
      </c>
      <c r="H2914" s="1" t="e">
        <f t="shared" si="228"/>
        <v>#NUM!</v>
      </c>
      <c r="I2914" s="1" t="e">
        <f t="shared" si="229"/>
        <v>#NUM!</v>
      </c>
    </row>
    <row r="2915" spans="5:9" x14ac:dyDescent="0.35">
      <c r="E2915" s="1" t="e">
        <f t="shared" si="225"/>
        <v>#NUM!</v>
      </c>
      <c r="F2915" s="1" t="e">
        <f t="shared" si="226"/>
        <v>#NUM!</v>
      </c>
      <c r="G2915" s="1" t="e">
        <f t="shared" si="227"/>
        <v>#NUM!</v>
      </c>
      <c r="H2915" s="1" t="e">
        <f t="shared" si="228"/>
        <v>#NUM!</v>
      </c>
      <c r="I2915" s="1" t="e">
        <f t="shared" si="229"/>
        <v>#NUM!</v>
      </c>
    </row>
    <row r="2916" spans="5:9" x14ac:dyDescent="0.35">
      <c r="E2916" s="1" t="e">
        <f t="shared" si="225"/>
        <v>#NUM!</v>
      </c>
      <c r="F2916" s="1" t="e">
        <f t="shared" si="226"/>
        <v>#NUM!</v>
      </c>
      <c r="G2916" s="1" t="e">
        <f t="shared" si="227"/>
        <v>#NUM!</v>
      </c>
      <c r="H2916" s="1" t="e">
        <f t="shared" si="228"/>
        <v>#NUM!</v>
      </c>
      <c r="I2916" s="1" t="e">
        <f t="shared" si="229"/>
        <v>#NUM!</v>
      </c>
    </row>
    <row r="2917" spans="5:9" x14ac:dyDescent="0.35">
      <c r="E2917" s="1" t="e">
        <f t="shared" si="225"/>
        <v>#NUM!</v>
      </c>
      <c r="F2917" s="1" t="e">
        <f t="shared" si="226"/>
        <v>#NUM!</v>
      </c>
      <c r="G2917" s="1" t="e">
        <f t="shared" si="227"/>
        <v>#NUM!</v>
      </c>
      <c r="H2917" s="1" t="e">
        <f t="shared" si="228"/>
        <v>#NUM!</v>
      </c>
      <c r="I2917" s="1" t="e">
        <f t="shared" si="229"/>
        <v>#NUM!</v>
      </c>
    </row>
    <row r="2918" spans="5:9" x14ac:dyDescent="0.35">
      <c r="E2918" s="1" t="e">
        <f t="shared" si="225"/>
        <v>#NUM!</v>
      </c>
      <c r="F2918" s="1" t="e">
        <f t="shared" si="226"/>
        <v>#NUM!</v>
      </c>
      <c r="G2918" s="1" t="e">
        <f t="shared" si="227"/>
        <v>#NUM!</v>
      </c>
      <c r="H2918" s="1" t="e">
        <f t="shared" si="228"/>
        <v>#NUM!</v>
      </c>
      <c r="I2918" s="1" t="e">
        <f t="shared" si="229"/>
        <v>#NUM!</v>
      </c>
    </row>
    <row r="2919" spans="5:9" x14ac:dyDescent="0.35">
      <c r="E2919" s="1" t="e">
        <f t="shared" si="225"/>
        <v>#NUM!</v>
      </c>
      <c r="F2919" s="1" t="e">
        <f t="shared" si="226"/>
        <v>#NUM!</v>
      </c>
      <c r="G2919" s="1" t="e">
        <f t="shared" si="227"/>
        <v>#NUM!</v>
      </c>
      <c r="H2919" s="1" t="e">
        <f t="shared" si="228"/>
        <v>#NUM!</v>
      </c>
      <c r="I2919" s="1" t="e">
        <f t="shared" si="229"/>
        <v>#NUM!</v>
      </c>
    </row>
    <row r="2920" spans="5:9" x14ac:dyDescent="0.35">
      <c r="E2920" s="1" t="e">
        <f t="shared" si="225"/>
        <v>#NUM!</v>
      </c>
      <c r="F2920" s="1" t="e">
        <f t="shared" si="226"/>
        <v>#NUM!</v>
      </c>
      <c r="G2920" s="1" t="e">
        <f t="shared" si="227"/>
        <v>#NUM!</v>
      </c>
      <c r="H2920" s="1" t="e">
        <f t="shared" si="228"/>
        <v>#NUM!</v>
      </c>
      <c r="I2920" s="1" t="e">
        <f t="shared" si="229"/>
        <v>#NUM!</v>
      </c>
    </row>
    <row r="2921" spans="5:9" x14ac:dyDescent="0.35">
      <c r="E2921" s="1" t="e">
        <f t="shared" si="225"/>
        <v>#NUM!</v>
      </c>
      <c r="F2921" s="1" t="e">
        <f t="shared" si="226"/>
        <v>#NUM!</v>
      </c>
      <c r="G2921" s="1" t="e">
        <f t="shared" si="227"/>
        <v>#NUM!</v>
      </c>
      <c r="H2921" s="1" t="e">
        <f t="shared" si="228"/>
        <v>#NUM!</v>
      </c>
      <c r="I2921" s="1" t="e">
        <f t="shared" si="229"/>
        <v>#NUM!</v>
      </c>
    </row>
    <row r="2922" spans="5:9" x14ac:dyDescent="0.35">
      <c r="E2922" s="1" t="e">
        <f t="shared" si="225"/>
        <v>#NUM!</v>
      </c>
      <c r="F2922" s="1" t="e">
        <f t="shared" si="226"/>
        <v>#NUM!</v>
      </c>
      <c r="G2922" s="1" t="e">
        <f t="shared" si="227"/>
        <v>#NUM!</v>
      </c>
      <c r="H2922" s="1" t="e">
        <f t="shared" si="228"/>
        <v>#NUM!</v>
      </c>
      <c r="I2922" s="1" t="e">
        <f t="shared" si="229"/>
        <v>#NUM!</v>
      </c>
    </row>
    <row r="2923" spans="5:9" x14ac:dyDescent="0.35">
      <c r="E2923" s="1" t="e">
        <f t="shared" si="225"/>
        <v>#NUM!</v>
      </c>
      <c r="F2923" s="1" t="e">
        <f t="shared" si="226"/>
        <v>#NUM!</v>
      </c>
      <c r="G2923" s="1" t="e">
        <f t="shared" si="227"/>
        <v>#NUM!</v>
      </c>
      <c r="H2923" s="1" t="e">
        <f t="shared" si="228"/>
        <v>#NUM!</v>
      </c>
      <c r="I2923" s="1" t="e">
        <f t="shared" si="229"/>
        <v>#NUM!</v>
      </c>
    </row>
    <row r="2924" spans="5:9" x14ac:dyDescent="0.35">
      <c r="E2924" s="1" t="e">
        <f t="shared" si="225"/>
        <v>#NUM!</v>
      </c>
      <c r="F2924" s="1" t="e">
        <f t="shared" si="226"/>
        <v>#NUM!</v>
      </c>
      <c r="G2924" s="1" t="e">
        <f t="shared" si="227"/>
        <v>#NUM!</v>
      </c>
      <c r="H2924" s="1" t="e">
        <f t="shared" si="228"/>
        <v>#NUM!</v>
      </c>
      <c r="I2924" s="1" t="e">
        <f t="shared" si="229"/>
        <v>#NUM!</v>
      </c>
    </row>
    <row r="2925" spans="5:9" x14ac:dyDescent="0.35">
      <c r="E2925" s="1" t="e">
        <f t="shared" si="225"/>
        <v>#NUM!</v>
      </c>
      <c r="F2925" s="1" t="e">
        <f t="shared" si="226"/>
        <v>#NUM!</v>
      </c>
      <c r="G2925" s="1" t="e">
        <f t="shared" si="227"/>
        <v>#NUM!</v>
      </c>
      <c r="H2925" s="1" t="e">
        <f t="shared" si="228"/>
        <v>#NUM!</v>
      </c>
      <c r="I2925" s="1" t="e">
        <f t="shared" si="229"/>
        <v>#NUM!</v>
      </c>
    </row>
    <row r="2926" spans="5:9" x14ac:dyDescent="0.35">
      <c r="E2926" s="1" t="e">
        <f t="shared" si="225"/>
        <v>#NUM!</v>
      </c>
      <c r="F2926" s="1" t="e">
        <f t="shared" si="226"/>
        <v>#NUM!</v>
      </c>
      <c r="G2926" s="1" t="e">
        <f t="shared" si="227"/>
        <v>#NUM!</v>
      </c>
      <c r="H2926" s="1" t="e">
        <f t="shared" si="228"/>
        <v>#NUM!</v>
      </c>
      <c r="I2926" s="1" t="e">
        <f t="shared" si="229"/>
        <v>#NUM!</v>
      </c>
    </row>
    <row r="2927" spans="5:9" x14ac:dyDescent="0.35">
      <c r="E2927" s="1" t="e">
        <f t="shared" si="225"/>
        <v>#NUM!</v>
      </c>
      <c r="F2927" s="1" t="e">
        <f t="shared" si="226"/>
        <v>#NUM!</v>
      </c>
      <c r="G2927" s="1" t="e">
        <f t="shared" si="227"/>
        <v>#NUM!</v>
      </c>
      <c r="H2927" s="1" t="e">
        <f t="shared" si="228"/>
        <v>#NUM!</v>
      </c>
      <c r="I2927" s="1" t="e">
        <f t="shared" si="229"/>
        <v>#NUM!</v>
      </c>
    </row>
    <row r="2928" spans="5:9" x14ac:dyDescent="0.35">
      <c r="E2928" s="1" t="e">
        <f t="shared" si="225"/>
        <v>#NUM!</v>
      </c>
      <c r="F2928" s="1" t="e">
        <f t="shared" si="226"/>
        <v>#NUM!</v>
      </c>
      <c r="G2928" s="1" t="e">
        <f t="shared" si="227"/>
        <v>#NUM!</v>
      </c>
      <c r="H2928" s="1" t="e">
        <f t="shared" si="228"/>
        <v>#NUM!</v>
      </c>
      <c r="I2928" s="1" t="e">
        <f t="shared" si="229"/>
        <v>#NUM!</v>
      </c>
    </row>
    <row r="2929" spans="5:9" x14ac:dyDescent="0.35">
      <c r="E2929" s="1" t="e">
        <f t="shared" si="225"/>
        <v>#NUM!</v>
      </c>
      <c r="F2929" s="1" t="e">
        <f t="shared" si="226"/>
        <v>#NUM!</v>
      </c>
      <c r="G2929" s="1" t="e">
        <f t="shared" si="227"/>
        <v>#NUM!</v>
      </c>
      <c r="H2929" s="1" t="e">
        <f t="shared" si="228"/>
        <v>#NUM!</v>
      </c>
      <c r="I2929" s="1" t="e">
        <f t="shared" si="229"/>
        <v>#NUM!</v>
      </c>
    </row>
    <row r="2930" spans="5:9" x14ac:dyDescent="0.35">
      <c r="E2930" s="1" t="e">
        <f t="shared" si="225"/>
        <v>#NUM!</v>
      </c>
      <c r="F2930" s="1" t="e">
        <f t="shared" si="226"/>
        <v>#NUM!</v>
      </c>
      <c r="G2930" s="1" t="e">
        <f t="shared" si="227"/>
        <v>#NUM!</v>
      </c>
      <c r="H2930" s="1" t="e">
        <f t="shared" si="228"/>
        <v>#NUM!</v>
      </c>
      <c r="I2930" s="1" t="e">
        <f t="shared" si="229"/>
        <v>#NUM!</v>
      </c>
    </row>
    <row r="2931" spans="5:9" x14ac:dyDescent="0.35">
      <c r="E2931" s="1" t="e">
        <f t="shared" si="225"/>
        <v>#NUM!</v>
      </c>
      <c r="F2931" s="1" t="e">
        <f t="shared" si="226"/>
        <v>#NUM!</v>
      </c>
      <c r="G2931" s="1" t="e">
        <f t="shared" si="227"/>
        <v>#NUM!</v>
      </c>
      <c r="H2931" s="1" t="e">
        <f t="shared" si="228"/>
        <v>#NUM!</v>
      </c>
      <c r="I2931" s="1" t="e">
        <f t="shared" si="229"/>
        <v>#NUM!</v>
      </c>
    </row>
    <row r="2932" spans="5:9" x14ac:dyDescent="0.35">
      <c r="E2932" s="1" t="e">
        <f t="shared" si="225"/>
        <v>#NUM!</v>
      </c>
      <c r="F2932" s="1" t="e">
        <f t="shared" si="226"/>
        <v>#NUM!</v>
      </c>
      <c r="G2932" s="1" t="e">
        <f t="shared" si="227"/>
        <v>#NUM!</v>
      </c>
      <c r="H2932" s="1" t="e">
        <f t="shared" si="228"/>
        <v>#NUM!</v>
      </c>
      <c r="I2932" s="1" t="e">
        <f t="shared" si="229"/>
        <v>#NUM!</v>
      </c>
    </row>
    <row r="2933" spans="5:9" x14ac:dyDescent="0.35">
      <c r="E2933" s="1" t="e">
        <f t="shared" si="225"/>
        <v>#NUM!</v>
      </c>
      <c r="F2933" s="1" t="e">
        <f t="shared" si="226"/>
        <v>#NUM!</v>
      </c>
      <c r="G2933" s="1" t="e">
        <f t="shared" si="227"/>
        <v>#NUM!</v>
      </c>
      <c r="H2933" s="1" t="e">
        <f t="shared" si="228"/>
        <v>#NUM!</v>
      </c>
      <c r="I2933" s="1" t="e">
        <f t="shared" si="229"/>
        <v>#NUM!</v>
      </c>
    </row>
    <row r="2934" spans="5:9" x14ac:dyDescent="0.35">
      <c r="E2934" s="1" t="e">
        <f t="shared" si="225"/>
        <v>#NUM!</v>
      </c>
      <c r="F2934" s="1" t="e">
        <f t="shared" si="226"/>
        <v>#NUM!</v>
      </c>
      <c r="G2934" s="1" t="e">
        <f t="shared" si="227"/>
        <v>#NUM!</v>
      </c>
      <c r="H2934" s="1" t="e">
        <f t="shared" si="228"/>
        <v>#NUM!</v>
      </c>
      <c r="I2934" s="1" t="e">
        <f t="shared" si="229"/>
        <v>#NUM!</v>
      </c>
    </row>
    <row r="2935" spans="5:9" x14ac:dyDescent="0.35">
      <c r="E2935" s="1" t="e">
        <f t="shared" si="225"/>
        <v>#NUM!</v>
      </c>
      <c r="F2935" s="1" t="e">
        <f t="shared" si="226"/>
        <v>#NUM!</v>
      </c>
      <c r="G2935" s="1" t="e">
        <f t="shared" si="227"/>
        <v>#NUM!</v>
      </c>
      <c r="H2935" s="1" t="e">
        <f t="shared" si="228"/>
        <v>#NUM!</v>
      </c>
      <c r="I2935" s="1" t="e">
        <f t="shared" si="229"/>
        <v>#NUM!</v>
      </c>
    </row>
    <row r="2936" spans="5:9" x14ac:dyDescent="0.35">
      <c r="E2936" s="1" t="e">
        <f t="shared" si="225"/>
        <v>#NUM!</v>
      </c>
      <c r="F2936" s="1" t="e">
        <f t="shared" si="226"/>
        <v>#NUM!</v>
      </c>
      <c r="G2936" s="1" t="e">
        <f t="shared" si="227"/>
        <v>#NUM!</v>
      </c>
      <c r="H2936" s="1" t="e">
        <f t="shared" si="228"/>
        <v>#NUM!</v>
      </c>
      <c r="I2936" s="1" t="e">
        <f t="shared" si="229"/>
        <v>#NUM!</v>
      </c>
    </row>
    <row r="2937" spans="5:9" x14ac:dyDescent="0.35">
      <c r="E2937" s="1" t="e">
        <f t="shared" si="225"/>
        <v>#NUM!</v>
      </c>
      <c r="F2937" s="1" t="e">
        <f t="shared" si="226"/>
        <v>#NUM!</v>
      </c>
      <c r="G2937" s="1" t="e">
        <f t="shared" si="227"/>
        <v>#NUM!</v>
      </c>
      <c r="H2937" s="1" t="e">
        <f t="shared" si="228"/>
        <v>#NUM!</v>
      </c>
      <c r="I2937" s="1" t="e">
        <f t="shared" si="229"/>
        <v>#NUM!</v>
      </c>
    </row>
    <row r="2938" spans="5:9" x14ac:dyDescent="0.35">
      <c r="E2938" s="1" t="e">
        <f t="shared" si="225"/>
        <v>#NUM!</v>
      </c>
      <c r="F2938" s="1" t="e">
        <f t="shared" si="226"/>
        <v>#NUM!</v>
      </c>
      <c r="G2938" s="1" t="e">
        <f t="shared" si="227"/>
        <v>#NUM!</v>
      </c>
      <c r="H2938" s="1" t="e">
        <f t="shared" si="228"/>
        <v>#NUM!</v>
      </c>
      <c r="I2938" s="1" t="e">
        <f t="shared" si="229"/>
        <v>#NUM!</v>
      </c>
    </row>
    <row r="2939" spans="5:9" x14ac:dyDescent="0.35">
      <c r="E2939" s="1" t="e">
        <f t="shared" si="225"/>
        <v>#NUM!</v>
      </c>
      <c r="F2939" s="1" t="e">
        <f t="shared" si="226"/>
        <v>#NUM!</v>
      </c>
      <c r="G2939" s="1" t="e">
        <f t="shared" si="227"/>
        <v>#NUM!</v>
      </c>
      <c r="H2939" s="1" t="e">
        <f t="shared" si="228"/>
        <v>#NUM!</v>
      </c>
      <c r="I2939" s="1" t="e">
        <f t="shared" si="229"/>
        <v>#NUM!</v>
      </c>
    </row>
    <row r="2940" spans="5:9" x14ac:dyDescent="0.35">
      <c r="E2940" s="1" t="e">
        <f t="shared" si="225"/>
        <v>#NUM!</v>
      </c>
      <c r="F2940" s="1" t="e">
        <f t="shared" si="226"/>
        <v>#NUM!</v>
      </c>
      <c r="G2940" s="1" t="e">
        <f t="shared" si="227"/>
        <v>#NUM!</v>
      </c>
      <c r="H2940" s="1" t="e">
        <f t="shared" si="228"/>
        <v>#NUM!</v>
      </c>
      <c r="I2940" s="1" t="e">
        <f t="shared" si="229"/>
        <v>#NUM!</v>
      </c>
    </row>
    <row r="2941" spans="5:9" x14ac:dyDescent="0.35">
      <c r="E2941" s="1" t="e">
        <f t="shared" si="225"/>
        <v>#NUM!</v>
      </c>
      <c r="F2941" s="1" t="e">
        <f t="shared" si="226"/>
        <v>#NUM!</v>
      </c>
      <c r="G2941" s="1" t="e">
        <f t="shared" si="227"/>
        <v>#NUM!</v>
      </c>
      <c r="H2941" s="1" t="e">
        <f t="shared" si="228"/>
        <v>#NUM!</v>
      </c>
      <c r="I2941" s="1" t="e">
        <f t="shared" si="229"/>
        <v>#NUM!</v>
      </c>
    </row>
    <row r="2942" spans="5:9" x14ac:dyDescent="0.35">
      <c r="E2942" s="1" t="e">
        <f t="shared" si="225"/>
        <v>#NUM!</v>
      </c>
      <c r="F2942" s="1" t="e">
        <f t="shared" si="226"/>
        <v>#NUM!</v>
      </c>
      <c r="G2942" s="1" t="e">
        <f t="shared" si="227"/>
        <v>#NUM!</v>
      </c>
      <c r="H2942" s="1" t="e">
        <f t="shared" si="228"/>
        <v>#NUM!</v>
      </c>
      <c r="I2942" s="1" t="e">
        <f t="shared" si="229"/>
        <v>#NUM!</v>
      </c>
    </row>
    <row r="2943" spans="5:9" x14ac:dyDescent="0.35">
      <c r="E2943" s="1" t="e">
        <f t="shared" si="225"/>
        <v>#NUM!</v>
      </c>
      <c r="F2943" s="1" t="e">
        <f t="shared" si="226"/>
        <v>#NUM!</v>
      </c>
      <c r="G2943" s="1" t="e">
        <f t="shared" si="227"/>
        <v>#NUM!</v>
      </c>
      <c r="H2943" s="1" t="e">
        <f t="shared" si="228"/>
        <v>#NUM!</v>
      </c>
      <c r="I2943" s="1" t="e">
        <f t="shared" si="229"/>
        <v>#NUM!</v>
      </c>
    </row>
    <row r="2944" spans="5:9" x14ac:dyDescent="0.35">
      <c r="E2944" s="1" t="e">
        <f t="shared" si="225"/>
        <v>#NUM!</v>
      </c>
      <c r="F2944" s="1" t="e">
        <f t="shared" si="226"/>
        <v>#NUM!</v>
      </c>
      <c r="G2944" s="1" t="e">
        <f t="shared" si="227"/>
        <v>#NUM!</v>
      </c>
      <c r="H2944" s="1" t="e">
        <f t="shared" si="228"/>
        <v>#NUM!</v>
      </c>
      <c r="I2944" s="1" t="e">
        <f t="shared" si="229"/>
        <v>#NUM!</v>
      </c>
    </row>
    <row r="2945" spans="5:9" x14ac:dyDescent="0.35">
      <c r="E2945" s="1" t="e">
        <f t="shared" si="225"/>
        <v>#NUM!</v>
      </c>
      <c r="F2945" s="1" t="e">
        <f t="shared" si="226"/>
        <v>#NUM!</v>
      </c>
      <c r="G2945" s="1" t="e">
        <f t="shared" si="227"/>
        <v>#NUM!</v>
      </c>
      <c r="H2945" s="1" t="e">
        <f t="shared" si="228"/>
        <v>#NUM!</v>
      </c>
      <c r="I2945" s="1" t="e">
        <f t="shared" si="229"/>
        <v>#NUM!</v>
      </c>
    </row>
    <row r="2946" spans="5:9" x14ac:dyDescent="0.35">
      <c r="E2946" s="1" t="e">
        <f t="shared" si="225"/>
        <v>#NUM!</v>
      </c>
      <c r="F2946" s="1" t="e">
        <f t="shared" si="226"/>
        <v>#NUM!</v>
      </c>
      <c r="G2946" s="1" t="e">
        <f t="shared" si="227"/>
        <v>#NUM!</v>
      </c>
      <c r="H2946" s="1" t="e">
        <f t="shared" si="228"/>
        <v>#NUM!</v>
      </c>
      <c r="I2946" s="1" t="e">
        <f t="shared" si="229"/>
        <v>#NUM!</v>
      </c>
    </row>
    <row r="2947" spans="5:9" x14ac:dyDescent="0.35">
      <c r="E2947" s="1" t="e">
        <f t="shared" si="225"/>
        <v>#NUM!</v>
      </c>
      <c r="F2947" s="1" t="e">
        <f t="shared" si="226"/>
        <v>#NUM!</v>
      </c>
      <c r="G2947" s="1" t="e">
        <f t="shared" si="227"/>
        <v>#NUM!</v>
      </c>
      <c r="H2947" s="1" t="e">
        <f t="shared" si="228"/>
        <v>#NUM!</v>
      </c>
      <c r="I2947" s="1" t="e">
        <f t="shared" si="229"/>
        <v>#NUM!</v>
      </c>
    </row>
    <row r="2948" spans="5:9" x14ac:dyDescent="0.35">
      <c r="E2948" s="1" t="e">
        <f t="shared" ref="E2948:E3011" si="230">IF(I2947&lt;&gt;0,E2947+1,"")</f>
        <v>#NUM!</v>
      </c>
      <c r="F2948" s="1" t="e">
        <f t="shared" ref="F2948:F3011" si="231">IF(I2947&lt;&gt;0,I2947,"")</f>
        <v>#NUM!</v>
      </c>
      <c r="G2948" s="1" t="e">
        <f t="shared" ref="G2948:G3011" si="232">IF(I2947&lt;&gt;0,F2948,"")</f>
        <v>#NUM!</v>
      </c>
      <c r="H2948" s="1" t="e">
        <f t="shared" ref="H2948:H3011" si="233">IF(I2947&lt;&gt;0,(EXP(-F2948)+100)^(1/3),"")</f>
        <v>#NUM!</v>
      </c>
      <c r="I2948" s="1" t="e">
        <f t="shared" ref="I2948:I3011" si="234">IF(I2947&lt;&gt;0,ABS(G2948-H2948),"")</f>
        <v>#NUM!</v>
      </c>
    </row>
    <row r="2949" spans="5:9" x14ac:dyDescent="0.35">
      <c r="E2949" s="1" t="e">
        <f t="shared" si="230"/>
        <v>#NUM!</v>
      </c>
      <c r="F2949" s="1" t="e">
        <f t="shared" si="231"/>
        <v>#NUM!</v>
      </c>
      <c r="G2949" s="1" t="e">
        <f t="shared" si="232"/>
        <v>#NUM!</v>
      </c>
      <c r="H2949" s="1" t="e">
        <f t="shared" si="233"/>
        <v>#NUM!</v>
      </c>
      <c r="I2949" s="1" t="e">
        <f t="shared" si="234"/>
        <v>#NUM!</v>
      </c>
    </row>
    <row r="2950" spans="5:9" x14ac:dyDescent="0.35">
      <c r="E2950" s="1" t="e">
        <f t="shared" si="230"/>
        <v>#NUM!</v>
      </c>
      <c r="F2950" s="1" t="e">
        <f t="shared" si="231"/>
        <v>#NUM!</v>
      </c>
      <c r="G2950" s="1" t="e">
        <f t="shared" si="232"/>
        <v>#NUM!</v>
      </c>
      <c r="H2950" s="1" t="e">
        <f t="shared" si="233"/>
        <v>#NUM!</v>
      </c>
      <c r="I2950" s="1" t="e">
        <f t="shared" si="234"/>
        <v>#NUM!</v>
      </c>
    </row>
    <row r="2951" spans="5:9" x14ac:dyDescent="0.35">
      <c r="E2951" s="1" t="e">
        <f t="shared" si="230"/>
        <v>#NUM!</v>
      </c>
      <c r="F2951" s="1" t="e">
        <f t="shared" si="231"/>
        <v>#NUM!</v>
      </c>
      <c r="G2951" s="1" t="e">
        <f t="shared" si="232"/>
        <v>#NUM!</v>
      </c>
      <c r="H2951" s="1" t="e">
        <f t="shared" si="233"/>
        <v>#NUM!</v>
      </c>
      <c r="I2951" s="1" t="e">
        <f t="shared" si="234"/>
        <v>#NUM!</v>
      </c>
    </row>
    <row r="2952" spans="5:9" x14ac:dyDescent="0.35">
      <c r="E2952" s="1" t="e">
        <f t="shared" si="230"/>
        <v>#NUM!</v>
      </c>
      <c r="F2952" s="1" t="e">
        <f t="shared" si="231"/>
        <v>#NUM!</v>
      </c>
      <c r="G2952" s="1" t="e">
        <f t="shared" si="232"/>
        <v>#NUM!</v>
      </c>
      <c r="H2952" s="1" t="e">
        <f t="shared" si="233"/>
        <v>#NUM!</v>
      </c>
      <c r="I2952" s="1" t="e">
        <f t="shared" si="234"/>
        <v>#NUM!</v>
      </c>
    </row>
    <row r="2953" spans="5:9" x14ac:dyDescent="0.35">
      <c r="E2953" s="1" t="e">
        <f t="shared" si="230"/>
        <v>#NUM!</v>
      </c>
      <c r="F2953" s="1" t="e">
        <f t="shared" si="231"/>
        <v>#NUM!</v>
      </c>
      <c r="G2953" s="1" t="e">
        <f t="shared" si="232"/>
        <v>#NUM!</v>
      </c>
      <c r="H2953" s="1" t="e">
        <f t="shared" si="233"/>
        <v>#NUM!</v>
      </c>
      <c r="I2953" s="1" t="e">
        <f t="shared" si="234"/>
        <v>#NUM!</v>
      </c>
    </row>
    <row r="2954" spans="5:9" x14ac:dyDescent="0.35">
      <c r="E2954" s="1" t="e">
        <f t="shared" si="230"/>
        <v>#NUM!</v>
      </c>
      <c r="F2954" s="1" t="e">
        <f t="shared" si="231"/>
        <v>#NUM!</v>
      </c>
      <c r="G2954" s="1" t="e">
        <f t="shared" si="232"/>
        <v>#NUM!</v>
      </c>
      <c r="H2954" s="1" t="e">
        <f t="shared" si="233"/>
        <v>#NUM!</v>
      </c>
      <c r="I2954" s="1" t="e">
        <f t="shared" si="234"/>
        <v>#NUM!</v>
      </c>
    </row>
    <row r="2955" spans="5:9" x14ac:dyDescent="0.35">
      <c r="E2955" s="1" t="e">
        <f t="shared" si="230"/>
        <v>#NUM!</v>
      </c>
      <c r="F2955" s="1" t="e">
        <f t="shared" si="231"/>
        <v>#NUM!</v>
      </c>
      <c r="G2955" s="1" t="e">
        <f t="shared" si="232"/>
        <v>#NUM!</v>
      </c>
      <c r="H2955" s="1" t="e">
        <f t="shared" si="233"/>
        <v>#NUM!</v>
      </c>
      <c r="I2955" s="1" t="e">
        <f t="shared" si="234"/>
        <v>#NUM!</v>
      </c>
    </row>
    <row r="2956" spans="5:9" x14ac:dyDescent="0.35">
      <c r="E2956" s="1" t="e">
        <f t="shared" si="230"/>
        <v>#NUM!</v>
      </c>
      <c r="F2956" s="1" t="e">
        <f t="shared" si="231"/>
        <v>#NUM!</v>
      </c>
      <c r="G2956" s="1" t="e">
        <f t="shared" si="232"/>
        <v>#NUM!</v>
      </c>
      <c r="H2956" s="1" t="e">
        <f t="shared" si="233"/>
        <v>#NUM!</v>
      </c>
      <c r="I2956" s="1" t="e">
        <f t="shared" si="234"/>
        <v>#NUM!</v>
      </c>
    </row>
    <row r="2957" spans="5:9" x14ac:dyDescent="0.35">
      <c r="E2957" s="1" t="e">
        <f t="shared" si="230"/>
        <v>#NUM!</v>
      </c>
      <c r="F2957" s="1" t="e">
        <f t="shared" si="231"/>
        <v>#NUM!</v>
      </c>
      <c r="G2957" s="1" t="e">
        <f t="shared" si="232"/>
        <v>#NUM!</v>
      </c>
      <c r="H2957" s="1" t="e">
        <f t="shared" si="233"/>
        <v>#NUM!</v>
      </c>
      <c r="I2957" s="1" t="e">
        <f t="shared" si="234"/>
        <v>#NUM!</v>
      </c>
    </row>
    <row r="2958" spans="5:9" x14ac:dyDescent="0.35">
      <c r="E2958" s="1" t="e">
        <f t="shared" si="230"/>
        <v>#NUM!</v>
      </c>
      <c r="F2958" s="1" t="e">
        <f t="shared" si="231"/>
        <v>#NUM!</v>
      </c>
      <c r="G2958" s="1" t="e">
        <f t="shared" si="232"/>
        <v>#NUM!</v>
      </c>
      <c r="H2958" s="1" t="e">
        <f t="shared" si="233"/>
        <v>#NUM!</v>
      </c>
      <c r="I2958" s="1" t="e">
        <f t="shared" si="234"/>
        <v>#NUM!</v>
      </c>
    </row>
    <row r="2959" spans="5:9" x14ac:dyDescent="0.35">
      <c r="E2959" s="1" t="e">
        <f t="shared" si="230"/>
        <v>#NUM!</v>
      </c>
      <c r="F2959" s="1" t="e">
        <f t="shared" si="231"/>
        <v>#NUM!</v>
      </c>
      <c r="G2959" s="1" t="e">
        <f t="shared" si="232"/>
        <v>#NUM!</v>
      </c>
      <c r="H2959" s="1" t="e">
        <f t="shared" si="233"/>
        <v>#NUM!</v>
      </c>
      <c r="I2959" s="1" t="e">
        <f t="shared" si="234"/>
        <v>#NUM!</v>
      </c>
    </row>
    <row r="2960" spans="5:9" x14ac:dyDescent="0.35">
      <c r="E2960" s="1" t="e">
        <f t="shared" si="230"/>
        <v>#NUM!</v>
      </c>
      <c r="F2960" s="1" t="e">
        <f t="shared" si="231"/>
        <v>#NUM!</v>
      </c>
      <c r="G2960" s="1" t="e">
        <f t="shared" si="232"/>
        <v>#NUM!</v>
      </c>
      <c r="H2960" s="1" t="e">
        <f t="shared" si="233"/>
        <v>#NUM!</v>
      </c>
      <c r="I2960" s="1" t="e">
        <f t="shared" si="234"/>
        <v>#NUM!</v>
      </c>
    </row>
    <row r="2961" spans="5:9" x14ac:dyDescent="0.35">
      <c r="E2961" s="1" t="e">
        <f t="shared" si="230"/>
        <v>#NUM!</v>
      </c>
      <c r="F2961" s="1" t="e">
        <f t="shared" si="231"/>
        <v>#NUM!</v>
      </c>
      <c r="G2961" s="1" t="e">
        <f t="shared" si="232"/>
        <v>#NUM!</v>
      </c>
      <c r="H2961" s="1" t="e">
        <f t="shared" si="233"/>
        <v>#NUM!</v>
      </c>
      <c r="I2961" s="1" t="e">
        <f t="shared" si="234"/>
        <v>#NUM!</v>
      </c>
    </row>
    <row r="2962" spans="5:9" x14ac:dyDescent="0.35">
      <c r="E2962" s="1" t="e">
        <f t="shared" si="230"/>
        <v>#NUM!</v>
      </c>
      <c r="F2962" s="1" t="e">
        <f t="shared" si="231"/>
        <v>#NUM!</v>
      </c>
      <c r="G2962" s="1" t="e">
        <f t="shared" si="232"/>
        <v>#NUM!</v>
      </c>
      <c r="H2962" s="1" t="e">
        <f t="shared" si="233"/>
        <v>#NUM!</v>
      </c>
      <c r="I2962" s="1" t="e">
        <f t="shared" si="234"/>
        <v>#NUM!</v>
      </c>
    </row>
    <row r="2963" spans="5:9" x14ac:dyDescent="0.35">
      <c r="E2963" s="1" t="e">
        <f t="shared" si="230"/>
        <v>#NUM!</v>
      </c>
      <c r="F2963" s="1" t="e">
        <f t="shared" si="231"/>
        <v>#NUM!</v>
      </c>
      <c r="G2963" s="1" t="e">
        <f t="shared" si="232"/>
        <v>#NUM!</v>
      </c>
      <c r="H2963" s="1" t="e">
        <f t="shared" si="233"/>
        <v>#NUM!</v>
      </c>
      <c r="I2963" s="1" t="e">
        <f t="shared" si="234"/>
        <v>#NUM!</v>
      </c>
    </row>
    <row r="2964" spans="5:9" x14ac:dyDescent="0.35">
      <c r="E2964" s="1" t="e">
        <f t="shared" si="230"/>
        <v>#NUM!</v>
      </c>
      <c r="F2964" s="1" t="e">
        <f t="shared" si="231"/>
        <v>#NUM!</v>
      </c>
      <c r="G2964" s="1" t="e">
        <f t="shared" si="232"/>
        <v>#NUM!</v>
      </c>
      <c r="H2964" s="1" t="e">
        <f t="shared" si="233"/>
        <v>#NUM!</v>
      </c>
      <c r="I2964" s="1" t="e">
        <f t="shared" si="234"/>
        <v>#NUM!</v>
      </c>
    </row>
    <row r="2965" spans="5:9" x14ac:dyDescent="0.35">
      <c r="E2965" s="1" t="e">
        <f t="shared" si="230"/>
        <v>#NUM!</v>
      </c>
      <c r="F2965" s="1" t="e">
        <f t="shared" si="231"/>
        <v>#NUM!</v>
      </c>
      <c r="G2965" s="1" t="e">
        <f t="shared" si="232"/>
        <v>#NUM!</v>
      </c>
      <c r="H2965" s="1" t="e">
        <f t="shared" si="233"/>
        <v>#NUM!</v>
      </c>
      <c r="I2965" s="1" t="e">
        <f t="shared" si="234"/>
        <v>#NUM!</v>
      </c>
    </row>
    <row r="2966" spans="5:9" x14ac:dyDescent="0.35">
      <c r="E2966" s="1" t="e">
        <f t="shared" si="230"/>
        <v>#NUM!</v>
      </c>
      <c r="F2966" s="1" t="e">
        <f t="shared" si="231"/>
        <v>#NUM!</v>
      </c>
      <c r="G2966" s="1" t="e">
        <f t="shared" si="232"/>
        <v>#NUM!</v>
      </c>
      <c r="H2966" s="1" t="e">
        <f t="shared" si="233"/>
        <v>#NUM!</v>
      </c>
      <c r="I2966" s="1" t="e">
        <f t="shared" si="234"/>
        <v>#NUM!</v>
      </c>
    </row>
    <row r="2967" spans="5:9" x14ac:dyDescent="0.35">
      <c r="E2967" s="1" t="e">
        <f t="shared" si="230"/>
        <v>#NUM!</v>
      </c>
      <c r="F2967" s="1" t="e">
        <f t="shared" si="231"/>
        <v>#NUM!</v>
      </c>
      <c r="G2967" s="1" t="e">
        <f t="shared" si="232"/>
        <v>#NUM!</v>
      </c>
      <c r="H2967" s="1" t="e">
        <f t="shared" si="233"/>
        <v>#NUM!</v>
      </c>
      <c r="I2967" s="1" t="e">
        <f t="shared" si="234"/>
        <v>#NUM!</v>
      </c>
    </row>
    <row r="2968" spans="5:9" x14ac:dyDescent="0.35">
      <c r="E2968" s="1" t="e">
        <f t="shared" si="230"/>
        <v>#NUM!</v>
      </c>
      <c r="F2968" s="1" t="e">
        <f t="shared" si="231"/>
        <v>#NUM!</v>
      </c>
      <c r="G2968" s="1" t="e">
        <f t="shared" si="232"/>
        <v>#NUM!</v>
      </c>
      <c r="H2968" s="1" t="e">
        <f t="shared" si="233"/>
        <v>#NUM!</v>
      </c>
      <c r="I2968" s="1" t="e">
        <f t="shared" si="234"/>
        <v>#NUM!</v>
      </c>
    </row>
    <row r="2969" spans="5:9" x14ac:dyDescent="0.35">
      <c r="E2969" s="1" t="e">
        <f t="shared" si="230"/>
        <v>#NUM!</v>
      </c>
      <c r="F2969" s="1" t="e">
        <f t="shared" si="231"/>
        <v>#NUM!</v>
      </c>
      <c r="G2969" s="1" t="e">
        <f t="shared" si="232"/>
        <v>#NUM!</v>
      </c>
      <c r="H2969" s="1" t="e">
        <f t="shared" si="233"/>
        <v>#NUM!</v>
      </c>
      <c r="I2969" s="1" t="e">
        <f t="shared" si="234"/>
        <v>#NUM!</v>
      </c>
    </row>
    <row r="2970" spans="5:9" x14ac:dyDescent="0.35">
      <c r="E2970" s="1" t="e">
        <f t="shared" si="230"/>
        <v>#NUM!</v>
      </c>
      <c r="F2970" s="1" t="e">
        <f t="shared" si="231"/>
        <v>#NUM!</v>
      </c>
      <c r="G2970" s="1" t="e">
        <f t="shared" si="232"/>
        <v>#NUM!</v>
      </c>
      <c r="H2970" s="1" t="e">
        <f t="shared" si="233"/>
        <v>#NUM!</v>
      </c>
      <c r="I2970" s="1" t="e">
        <f t="shared" si="234"/>
        <v>#NUM!</v>
      </c>
    </row>
    <row r="2971" spans="5:9" x14ac:dyDescent="0.35">
      <c r="E2971" s="1" t="e">
        <f t="shared" si="230"/>
        <v>#NUM!</v>
      </c>
      <c r="F2971" s="1" t="e">
        <f t="shared" si="231"/>
        <v>#NUM!</v>
      </c>
      <c r="G2971" s="1" t="e">
        <f t="shared" si="232"/>
        <v>#NUM!</v>
      </c>
      <c r="H2971" s="1" t="e">
        <f t="shared" si="233"/>
        <v>#NUM!</v>
      </c>
      <c r="I2971" s="1" t="e">
        <f t="shared" si="234"/>
        <v>#NUM!</v>
      </c>
    </row>
    <row r="2972" spans="5:9" x14ac:dyDescent="0.35">
      <c r="E2972" s="1" t="e">
        <f t="shared" si="230"/>
        <v>#NUM!</v>
      </c>
      <c r="F2972" s="1" t="e">
        <f t="shared" si="231"/>
        <v>#NUM!</v>
      </c>
      <c r="G2972" s="1" t="e">
        <f t="shared" si="232"/>
        <v>#NUM!</v>
      </c>
      <c r="H2972" s="1" t="e">
        <f t="shared" si="233"/>
        <v>#NUM!</v>
      </c>
      <c r="I2972" s="1" t="e">
        <f t="shared" si="234"/>
        <v>#NUM!</v>
      </c>
    </row>
    <row r="2973" spans="5:9" x14ac:dyDescent="0.35">
      <c r="E2973" s="1" t="e">
        <f t="shared" si="230"/>
        <v>#NUM!</v>
      </c>
      <c r="F2973" s="1" t="e">
        <f t="shared" si="231"/>
        <v>#NUM!</v>
      </c>
      <c r="G2973" s="1" t="e">
        <f t="shared" si="232"/>
        <v>#NUM!</v>
      </c>
      <c r="H2973" s="1" t="e">
        <f t="shared" si="233"/>
        <v>#NUM!</v>
      </c>
      <c r="I2973" s="1" t="e">
        <f t="shared" si="234"/>
        <v>#NUM!</v>
      </c>
    </row>
    <row r="2974" spans="5:9" x14ac:dyDescent="0.35">
      <c r="E2974" s="1" t="e">
        <f t="shared" si="230"/>
        <v>#NUM!</v>
      </c>
      <c r="F2974" s="1" t="e">
        <f t="shared" si="231"/>
        <v>#NUM!</v>
      </c>
      <c r="G2974" s="1" t="e">
        <f t="shared" si="232"/>
        <v>#NUM!</v>
      </c>
      <c r="H2974" s="1" t="e">
        <f t="shared" si="233"/>
        <v>#NUM!</v>
      </c>
      <c r="I2974" s="1" t="e">
        <f t="shared" si="234"/>
        <v>#NUM!</v>
      </c>
    </row>
    <row r="2975" spans="5:9" x14ac:dyDescent="0.35">
      <c r="E2975" s="1" t="e">
        <f t="shared" si="230"/>
        <v>#NUM!</v>
      </c>
      <c r="F2975" s="1" t="e">
        <f t="shared" si="231"/>
        <v>#NUM!</v>
      </c>
      <c r="G2975" s="1" t="e">
        <f t="shared" si="232"/>
        <v>#NUM!</v>
      </c>
      <c r="H2975" s="1" t="e">
        <f t="shared" si="233"/>
        <v>#NUM!</v>
      </c>
      <c r="I2975" s="1" t="e">
        <f t="shared" si="234"/>
        <v>#NUM!</v>
      </c>
    </row>
    <row r="2976" spans="5:9" x14ac:dyDescent="0.35">
      <c r="E2976" s="1" t="e">
        <f t="shared" si="230"/>
        <v>#NUM!</v>
      </c>
      <c r="F2976" s="1" t="e">
        <f t="shared" si="231"/>
        <v>#NUM!</v>
      </c>
      <c r="G2976" s="1" t="e">
        <f t="shared" si="232"/>
        <v>#NUM!</v>
      </c>
      <c r="H2976" s="1" t="e">
        <f t="shared" si="233"/>
        <v>#NUM!</v>
      </c>
      <c r="I2976" s="1" t="e">
        <f t="shared" si="234"/>
        <v>#NUM!</v>
      </c>
    </row>
    <row r="2977" spans="5:9" x14ac:dyDescent="0.35">
      <c r="E2977" s="1" t="e">
        <f t="shared" si="230"/>
        <v>#NUM!</v>
      </c>
      <c r="F2977" s="1" t="e">
        <f t="shared" si="231"/>
        <v>#NUM!</v>
      </c>
      <c r="G2977" s="1" t="e">
        <f t="shared" si="232"/>
        <v>#NUM!</v>
      </c>
      <c r="H2977" s="1" t="e">
        <f t="shared" si="233"/>
        <v>#NUM!</v>
      </c>
      <c r="I2977" s="1" t="e">
        <f t="shared" si="234"/>
        <v>#NUM!</v>
      </c>
    </row>
    <row r="2978" spans="5:9" x14ac:dyDescent="0.35">
      <c r="E2978" s="1" t="e">
        <f t="shared" si="230"/>
        <v>#NUM!</v>
      </c>
      <c r="F2978" s="1" t="e">
        <f t="shared" si="231"/>
        <v>#NUM!</v>
      </c>
      <c r="G2978" s="1" t="e">
        <f t="shared" si="232"/>
        <v>#NUM!</v>
      </c>
      <c r="H2978" s="1" t="e">
        <f t="shared" si="233"/>
        <v>#NUM!</v>
      </c>
      <c r="I2978" s="1" t="e">
        <f t="shared" si="234"/>
        <v>#NUM!</v>
      </c>
    </row>
    <row r="2979" spans="5:9" x14ac:dyDescent="0.35">
      <c r="E2979" s="1" t="e">
        <f t="shared" si="230"/>
        <v>#NUM!</v>
      </c>
      <c r="F2979" s="1" t="e">
        <f t="shared" si="231"/>
        <v>#NUM!</v>
      </c>
      <c r="G2979" s="1" t="e">
        <f t="shared" si="232"/>
        <v>#NUM!</v>
      </c>
      <c r="H2979" s="1" t="e">
        <f t="shared" si="233"/>
        <v>#NUM!</v>
      </c>
      <c r="I2979" s="1" t="e">
        <f t="shared" si="234"/>
        <v>#NUM!</v>
      </c>
    </row>
    <row r="2980" spans="5:9" x14ac:dyDescent="0.35">
      <c r="E2980" s="1" t="e">
        <f t="shared" si="230"/>
        <v>#NUM!</v>
      </c>
      <c r="F2980" s="1" t="e">
        <f t="shared" si="231"/>
        <v>#NUM!</v>
      </c>
      <c r="G2980" s="1" t="e">
        <f t="shared" si="232"/>
        <v>#NUM!</v>
      </c>
      <c r="H2980" s="1" t="e">
        <f t="shared" si="233"/>
        <v>#NUM!</v>
      </c>
      <c r="I2980" s="1" t="e">
        <f t="shared" si="234"/>
        <v>#NUM!</v>
      </c>
    </row>
    <row r="2981" spans="5:9" x14ac:dyDescent="0.35">
      <c r="E2981" s="1" t="e">
        <f t="shared" si="230"/>
        <v>#NUM!</v>
      </c>
      <c r="F2981" s="1" t="e">
        <f t="shared" si="231"/>
        <v>#NUM!</v>
      </c>
      <c r="G2981" s="1" t="e">
        <f t="shared" si="232"/>
        <v>#NUM!</v>
      </c>
      <c r="H2981" s="1" t="e">
        <f t="shared" si="233"/>
        <v>#NUM!</v>
      </c>
      <c r="I2981" s="1" t="e">
        <f t="shared" si="234"/>
        <v>#NUM!</v>
      </c>
    </row>
    <row r="2982" spans="5:9" x14ac:dyDescent="0.35">
      <c r="E2982" s="1" t="e">
        <f t="shared" si="230"/>
        <v>#NUM!</v>
      </c>
      <c r="F2982" s="1" t="e">
        <f t="shared" si="231"/>
        <v>#NUM!</v>
      </c>
      <c r="G2982" s="1" t="e">
        <f t="shared" si="232"/>
        <v>#NUM!</v>
      </c>
      <c r="H2982" s="1" t="e">
        <f t="shared" si="233"/>
        <v>#NUM!</v>
      </c>
      <c r="I2982" s="1" t="e">
        <f t="shared" si="234"/>
        <v>#NUM!</v>
      </c>
    </row>
    <row r="2983" spans="5:9" x14ac:dyDescent="0.35">
      <c r="E2983" s="1" t="e">
        <f t="shared" si="230"/>
        <v>#NUM!</v>
      </c>
      <c r="F2983" s="1" t="e">
        <f t="shared" si="231"/>
        <v>#NUM!</v>
      </c>
      <c r="G2983" s="1" t="e">
        <f t="shared" si="232"/>
        <v>#NUM!</v>
      </c>
      <c r="H2983" s="1" t="e">
        <f t="shared" si="233"/>
        <v>#NUM!</v>
      </c>
      <c r="I2983" s="1" t="e">
        <f t="shared" si="234"/>
        <v>#NUM!</v>
      </c>
    </row>
    <row r="2984" spans="5:9" x14ac:dyDescent="0.35">
      <c r="E2984" s="1" t="e">
        <f t="shared" si="230"/>
        <v>#NUM!</v>
      </c>
      <c r="F2984" s="1" t="e">
        <f t="shared" si="231"/>
        <v>#NUM!</v>
      </c>
      <c r="G2984" s="1" t="e">
        <f t="shared" si="232"/>
        <v>#NUM!</v>
      </c>
      <c r="H2984" s="1" t="e">
        <f t="shared" si="233"/>
        <v>#NUM!</v>
      </c>
      <c r="I2984" s="1" t="e">
        <f t="shared" si="234"/>
        <v>#NUM!</v>
      </c>
    </row>
    <row r="2985" spans="5:9" x14ac:dyDescent="0.35">
      <c r="E2985" s="1" t="e">
        <f t="shared" si="230"/>
        <v>#NUM!</v>
      </c>
      <c r="F2985" s="1" t="e">
        <f t="shared" si="231"/>
        <v>#NUM!</v>
      </c>
      <c r="G2985" s="1" t="e">
        <f t="shared" si="232"/>
        <v>#NUM!</v>
      </c>
      <c r="H2985" s="1" t="e">
        <f t="shared" si="233"/>
        <v>#NUM!</v>
      </c>
      <c r="I2985" s="1" t="e">
        <f t="shared" si="234"/>
        <v>#NUM!</v>
      </c>
    </row>
    <row r="2986" spans="5:9" x14ac:dyDescent="0.35">
      <c r="E2986" s="1" t="e">
        <f t="shared" si="230"/>
        <v>#NUM!</v>
      </c>
      <c r="F2986" s="1" t="e">
        <f t="shared" si="231"/>
        <v>#NUM!</v>
      </c>
      <c r="G2986" s="1" t="e">
        <f t="shared" si="232"/>
        <v>#NUM!</v>
      </c>
      <c r="H2986" s="1" t="e">
        <f t="shared" si="233"/>
        <v>#NUM!</v>
      </c>
      <c r="I2986" s="1" t="e">
        <f t="shared" si="234"/>
        <v>#NUM!</v>
      </c>
    </row>
    <row r="2987" spans="5:9" x14ac:dyDescent="0.35">
      <c r="E2987" s="1" t="e">
        <f t="shared" si="230"/>
        <v>#NUM!</v>
      </c>
      <c r="F2987" s="1" t="e">
        <f t="shared" si="231"/>
        <v>#NUM!</v>
      </c>
      <c r="G2987" s="1" t="e">
        <f t="shared" si="232"/>
        <v>#NUM!</v>
      </c>
      <c r="H2987" s="1" t="e">
        <f t="shared" si="233"/>
        <v>#NUM!</v>
      </c>
      <c r="I2987" s="1" t="e">
        <f t="shared" si="234"/>
        <v>#NUM!</v>
      </c>
    </row>
    <row r="2988" spans="5:9" x14ac:dyDescent="0.35">
      <c r="E2988" s="1" t="e">
        <f t="shared" si="230"/>
        <v>#NUM!</v>
      </c>
      <c r="F2988" s="1" t="e">
        <f t="shared" si="231"/>
        <v>#NUM!</v>
      </c>
      <c r="G2988" s="1" t="e">
        <f t="shared" si="232"/>
        <v>#NUM!</v>
      </c>
      <c r="H2988" s="1" t="e">
        <f t="shared" si="233"/>
        <v>#NUM!</v>
      </c>
      <c r="I2988" s="1" t="e">
        <f t="shared" si="234"/>
        <v>#NUM!</v>
      </c>
    </row>
    <row r="2989" spans="5:9" x14ac:dyDescent="0.35">
      <c r="E2989" s="1" t="e">
        <f t="shared" si="230"/>
        <v>#NUM!</v>
      </c>
      <c r="F2989" s="1" t="e">
        <f t="shared" si="231"/>
        <v>#NUM!</v>
      </c>
      <c r="G2989" s="1" t="e">
        <f t="shared" si="232"/>
        <v>#NUM!</v>
      </c>
      <c r="H2989" s="1" t="e">
        <f t="shared" si="233"/>
        <v>#NUM!</v>
      </c>
      <c r="I2989" s="1" t="e">
        <f t="shared" si="234"/>
        <v>#NUM!</v>
      </c>
    </row>
    <row r="2990" spans="5:9" x14ac:dyDescent="0.35">
      <c r="E2990" s="1" t="e">
        <f t="shared" si="230"/>
        <v>#NUM!</v>
      </c>
      <c r="F2990" s="1" t="e">
        <f t="shared" si="231"/>
        <v>#NUM!</v>
      </c>
      <c r="G2990" s="1" t="e">
        <f t="shared" si="232"/>
        <v>#NUM!</v>
      </c>
      <c r="H2990" s="1" t="e">
        <f t="shared" si="233"/>
        <v>#NUM!</v>
      </c>
      <c r="I2990" s="1" t="e">
        <f t="shared" si="234"/>
        <v>#NUM!</v>
      </c>
    </row>
    <row r="2991" spans="5:9" x14ac:dyDescent="0.35">
      <c r="E2991" s="1" t="e">
        <f t="shared" si="230"/>
        <v>#NUM!</v>
      </c>
      <c r="F2991" s="1" t="e">
        <f t="shared" si="231"/>
        <v>#NUM!</v>
      </c>
      <c r="G2991" s="1" t="e">
        <f t="shared" si="232"/>
        <v>#NUM!</v>
      </c>
      <c r="H2991" s="1" t="e">
        <f t="shared" si="233"/>
        <v>#NUM!</v>
      </c>
      <c r="I2991" s="1" t="e">
        <f t="shared" si="234"/>
        <v>#NUM!</v>
      </c>
    </row>
    <row r="2992" spans="5:9" x14ac:dyDescent="0.35">
      <c r="E2992" s="1" t="e">
        <f t="shared" si="230"/>
        <v>#NUM!</v>
      </c>
      <c r="F2992" s="1" t="e">
        <f t="shared" si="231"/>
        <v>#NUM!</v>
      </c>
      <c r="G2992" s="1" t="e">
        <f t="shared" si="232"/>
        <v>#NUM!</v>
      </c>
      <c r="H2992" s="1" t="e">
        <f t="shared" si="233"/>
        <v>#NUM!</v>
      </c>
      <c r="I2992" s="1" t="e">
        <f t="shared" si="234"/>
        <v>#NUM!</v>
      </c>
    </row>
    <row r="2993" spans="5:9" x14ac:dyDescent="0.35">
      <c r="E2993" s="1" t="e">
        <f t="shared" si="230"/>
        <v>#NUM!</v>
      </c>
      <c r="F2993" s="1" t="e">
        <f t="shared" si="231"/>
        <v>#NUM!</v>
      </c>
      <c r="G2993" s="1" t="e">
        <f t="shared" si="232"/>
        <v>#NUM!</v>
      </c>
      <c r="H2993" s="1" t="e">
        <f t="shared" si="233"/>
        <v>#NUM!</v>
      </c>
      <c r="I2993" s="1" t="e">
        <f t="shared" si="234"/>
        <v>#NUM!</v>
      </c>
    </row>
    <row r="2994" spans="5:9" x14ac:dyDescent="0.35">
      <c r="E2994" s="1" t="e">
        <f t="shared" si="230"/>
        <v>#NUM!</v>
      </c>
      <c r="F2994" s="1" t="e">
        <f t="shared" si="231"/>
        <v>#NUM!</v>
      </c>
      <c r="G2994" s="1" t="e">
        <f t="shared" si="232"/>
        <v>#NUM!</v>
      </c>
      <c r="H2994" s="1" t="e">
        <f t="shared" si="233"/>
        <v>#NUM!</v>
      </c>
      <c r="I2994" s="1" t="e">
        <f t="shared" si="234"/>
        <v>#NUM!</v>
      </c>
    </row>
    <row r="2995" spans="5:9" x14ac:dyDescent="0.35">
      <c r="E2995" s="1" t="e">
        <f t="shared" si="230"/>
        <v>#NUM!</v>
      </c>
      <c r="F2995" s="1" t="e">
        <f t="shared" si="231"/>
        <v>#NUM!</v>
      </c>
      <c r="G2995" s="1" t="e">
        <f t="shared" si="232"/>
        <v>#NUM!</v>
      </c>
      <c r="H2995" s="1" t="e">
        <f t="shared" si="233"/>
        <v>#NUM!</v>
      </c>
      <c r="I2995" s="1" t="e">
        <f t="shared" si="234"/>
        <v>#NUM!</v>
      </c>
    </row>
    <row r="2996" spans="5:9" x14ac:dyDescent="0.35">
      <c r="E2996" s="1" t="e">
        <f t="shared" si="230"/>
        <v>#NUM!</v>
      </c>
      <c r="F2996" s="1" t="e">
        <f t="shared" si="231"/>
        <v>#NUM!</v>
      </c>
      <c r="G2996" s="1" t="e">
        <f t="shared" si="232"/>
        <v>#NUM!</v>
      </c>
      <c r="H2996" s="1" t="e">
        <f t="shared" si="233"/>
        <v>#NUM!</v>
      </c>
      <c r="I2996" s="1" t="e">
        <f t="shared" si="234"/>
        <v>#NUM!</v>
      </c>
    </row>
    <row r="2997" spans="5:9" x14ac:dyDescent="0.35">
      <c r="E2997" s="1" t="e">
        <f t="shared" si="230"/>
        <v>#NUM!</v>
      </c>
      <c r="F2997" s="1" t="e">
        <f t="shared" si="231"/>
        <v>#NUM!</v>
      </c>
      <c r="G2997" s="1" t="e">
        <f t="shared" si="232"/>
        <v>#NUM!</v>
      </c>
      <c r="H2997" s="1" t="e">
        <f t="shared" si="233"/>
        <v>#NUM!</v>
      </c>
      <c r="I2997" s="1" t="e">
        <f t="shared" si="234"/>
        <v>#NUM!</v>
      </c>
    </row>
    <row r="2998" spans="5:9" x14ac:dyDescent="0.35">
      <c r="E2998" s="1" t="e">
        <f t="shared" si="230"/>
        <v>#NUM!</v>
      </c>
      <c r="F2998" s="1" t="e">
        <f t="shared" si="231"/>
        <v>#NUM!</v>
      </c>
      <c r="G2998" s="1" t="e">
        <f t="shared" si="232"/>
        <v>#NUM!</v>
      </c>
      <c r="H2998" s="1" t="e">
        <f t="shared" si="233"/>
        <v>#NUM!</v>
      </c>
      <c r="I2998" s="1" t="e">
        <f t="shared" si="234"/>
        <v>#NUM!</v>
      </c>
    </row>
    <row r="2999" spans="5:9" x14ac:dyDescent="0.35">
      <c r="E2999" s="1" t="e">
        <f t="shared" si="230"/>
        <v>#NUM!</v>
      </c>
      <c r="F2999" s="1" t="e">
        <f t="shared" si="231"/>
        <v>#NUM!</v>
      </c>
      <c r="G2999" s="1" t="e">
        <f t="shared" si="232"/>
        <v>#NUM!</v>
      </c>
      <c r="H2999" s="1" t="e">
        <f t="shared" si="233"/>
        <v>#NUM!</v>
      </c>
      <c r="I2999" s="1" t="e">
        <f t="shared" si="234"/>
        <v>#NUM!</v>
      </c>
    </row>
    <row r="3000" spans="5:9" x14ac:dyDescent="0.35">
      <c r="E3000" s="1" t="e">
        <f t="shared" si="230"/>
        <v>#NUM!</v>
      </c>
      <c r="F3000" s="1" t="e">
        <f t="shared" si="231"/>
        <v>#NUM!</v>
      </c>
      <c r="G3000" s="1" t="e">
        <f t="shared" si="232"/>
        <v>#NUM!</v>
      </c>
      <c r="H3000" s="1" t="e">
        <f t="shared" si="233"/>
        <v>#NUM!</v>
      </c>
      <c r="I3000" s="1" t="e">
        <f t="shared" si="234"/>
        <v>#NUM!</v>
      </c>
    </row>
    <row r="3001" spans="5:9" x14ac:dyDescent="0.35">
      <c r="E3001" s="1" t="e">
        <f t="shared" si="230"/>
        <v>#NUM!</v>
      </c>
      <c r="F3001" s="1" t="e">
        <f t="shared" si="231"/>
        <v>#NUM!</v>
      </c>
      <c r="G3001" s="1" t="e">
        <f t="shared" si="232"/>
        <v>#NUM!</v>
      </c>
      <c r="H3001" s="1" t="e">
        <f t="shared" si="233"/>
        <v>#NUM!</v>
      </c>
      <c r="I3001" s="1" t="e">
        <f t="shared" si="234"/>
        <v>#NUM!</v>
      </c>
    </row>
    <row r="3002" spans="5:9" x14ac:dyDescent="0.35">
      <c r="E3002" s="1" t="e">
        <f t="shared" si="230"/>
        <v>#NUM!</v>
      </c>
      <c r="F3002" s="1" t="e">
        <f t="shared" si="231"/>
        <v>#NUM!</v>
      </c>
      <c r="G3002" s="1" t="e">
        <f t="shared" si="232"/>
        <v>#NUM!</v>
      </c>
      <c r="H3002" s="1" t="e">
        <f t="shared" si="233"/>
        <v>#NUM!</v>
      </c>
      <c r="I3002" s="1" t="e">
        <f t="shared" si="234"/>
        <v>#NUM!</v>
      </c>
    </row>
    <row r="3003" spans="5:9" x14ac:dyDescent="0.35">
      <c r="E3003" s="1" t="e">
        <f t="shared" si="230"/>
        <v>#NUM!</v>
      </c>
      <c r="F3003" s="1" t="e">
        <f t="shared" si="231"/>
        <v>#NUM!</v>
      </c>
      <c r="G3003" s="1" t="e">
        <f t="shared" si="232"/>
        <v>#NUM!</v>
      </c>
      <c r="H3003" s="1" t="e">
        <f t="shared" si="233"/>
        <v>#NUM!</v>
      </c>
      <c r="I3003" s="1" t="e">
        <f t="shared" si="234"/>
        <v>#NUM!</v>
      </c>
    </row>
    <row r="3004" spans="5:9" x14ac:dyDescent="0.35">
      <c r="E3004" s="1" t="e">
        <f t="shared" si="230"/>
        <v>#NUM!</v>
      </c>
      <c r="F3004" s="1" t="e">
        <f t="shared" si="231"/>
        <v>#NUM!</v>
      </c>
      <c r="G3004" s="1" t="e">
        <f t="shared" si="232"/>
        <v>#NUM!</v>
      </c>
      <c r="H3004" s="1" t="e">
        <f t="shared" si="233"/>
        <v>#NUM!</v>
      </c>
      <c r="I3004" s="1" t="e">
        <f t="shared" si="234"/>
        <v>#NUM!</v>
      </c>
    </row>
    <row r="3005" spans="5:9" x14ac:dyDescent="0.35">
      <c r="E3005" s="1" t="e">
        <f t="shared" si="230"/>
        <v>#NUM!</v>
      </c>
      <c r="F3005" s="1" t="e">
        <f t="shared" si="231"/>
        <v>#NUM!</v>
      </c>
      <c r="G3005" s="1" t="e">
        <f t="shared" si="232"/>
        <v>#NUM!</v>
      </c>
      <c r="H3005" s="1" t="e">
        <f t="shared" si="233"/>
        <v>#NUM!</v>
      </c>
      <c r="I3005" s="1" t="e">
        <f t="shared" si="234"/>
        <v>#NUM!</v>
      </c>
    </row>
    <row r="3006" spans="5:9" x14ac:dyDescent="0.35">
      <c r="E3006" s="1" t="e">
        <f t="shared" si="230"/>
        <v>#NUM!</v>
      </c>
      <c r="F3006" s="1" t="e">
        <f t="shared" si="231"/>
        <v>#NUM!</v>
      </c>
      <c r="G3006" s="1" t="e">
        <f t="shared" si="232"/>
        <v>#NUM!</v>
      </c>
      <c r="H3006" s="1" t="e">
        <f t="shared" si="233"/>
        <v>#NUM!</v>
      </c>
      <c r="I3006" s="1" t="e">
        <f t="shared" si="234"/>
        <v>#NUM!</v>
      </c>
    </row>
    <row r="3007" spans="5:9" x14ac:dyDescent="0.35">
      <c r="E3007" s="1" t="e">
        <f t="shared" si="230"/>
        <v>#NUM!</v>
      </c>
      <c r="F3007" s="1" t="e">
        <f t="shared" si="231"/>
        <v>#NUM!</v>
      </c>
      <c r="G3007" s="1" t="e">
        <f t="shared" si="232"/>
        <v>#NUM!</v>
      </c>
      <c r="H3007" s="1" t="e">
        <f t="shared" si="233"/>
        <v>#NUM!</v>
      </c>
      <c r="I3007" s="1" t="e">
        <f t="shared" si="234"/>
        <v>#NUM!</v>
      </c>
    </row>
    <row r="3008" spans="5:9" x14ac:dyDescent="0.35">
      <c r="E3008" s="1" t="e">
        <f t="shared" si="230"/>
        <v>#NUM!</v>
      </c>
      <c r="F3008" s="1" t="e">
        <f t="shared" si="231"/>
        <v>#NUM!</v>
      </c>
      <c r="G3008" s="1" t="e">
        <f t="shared" si="232"/>
        <v>#NUM!</v>
      </c>
      <c r="H3008" s="1" t="e">
        <f t="shared" si="233"/>
        <v>#NUM!</v>
      </c>
      <c r="I3008" s="1" t="e">
        <f t="shared" si="234"/>
        <v>#NUM!</v>
      </c>
    </row>
    <row r="3009" spans="5:9" x14ac:dyDescent="0.35">
      <c r="E3009" s="1" t="e">
        <f t="shared" si="230"/>
        <v>#NUM!</v>
      </c>
      <c r="F3009" s="1" t="e">
        <f t="shared" si="231"/>
        <v>#NUM!</v>
      </c>
      <c r="G3009" s="1" t="e">
        <f t="shared" si="232"/>
        <v>#NUM!</v>
      </c>
      <c r="H3009" s="1" t="e">
        <f t="shared" si="233"/>
        <v>#NUM!</v>
      </c>
      <c r="I3009" s="1" t="e">
        <f t="shared" si="234"/>
        <v>#NUM!</v>
      </c>
    </row>
    <row r="3010" spans="5:9" x14ac:dyDescent="0.35">
      <c r="E3010" s="1" t="e">
        <f t="shared" si="230"/>
        <v>#NUM!</v>
      </c>
      <c r="F3010" s="1" t="e">
        <f t="shared" si="231"/>
        <v>#NUM!</v>
      </c>
      <c r="G3010" s="1" t="e">
        <f t="shared" si="232"/>
        <v>#NUM!</v>
      </c>
      <c r="H3010" s="1" t="e">
        <f t="shared" si="233"/>
        <v>#NUM!</v>
      </c>
      <c r="I3010" s="1" t="e">
        <f t="shared" si="234"/>
        <v>#NUM!</v>
      </c>
    </row>
    <row r="3011" spans="5:9" x14ac:dyDescent="0.35">
      <c r="E3011" s="1" t="e">
        <f t="shared" si="230"/>
        <v>#NUM!</v>
      </c>
      <c r="F3011" s="1" t="e">
        <f t="shared" si="231"/>
        <v>#NUM!</v>
      </c>
      <c r="G3011" s="1" t="e">
        <f t="shared" si="232"/>
        <v>#NUM!</v>
      </c>
      <c r="H3011" s="1" t="e">
        <f t="shared" si="233"/>
        <v>#NUM!</v>
      </c>
      <c r="I3011" s="1" t="e">
        <f t="shared" si="234"/>
        <v>#NUM!</v>
      </c>
    </row>
    <row r="3012" spans="5:9" x14ac:dyDescent="0.35">
      <c r="E3012" s="1" t="e">
        <f t="shared" ref="E3012:E3075" si="235">IF(I3011&lt;&gt;0,E3011+1,"")</f>
        <v>#NUM!</v>
      </c>
      <c r="F3012" s="1" t="e">
        <f t="shared" ref="F3012:F3075" si="236">IF(I3011&lt;&gt;0,I3011,"")</f>
        <v>#NUM!</v>
      </c>
      <c r="G3012" s="1" t="e">
        <f t="shared" ref="G3012:G3075" si="237">IF(I3011&lt;&gt;0,F3012,"")</f>
        <v>#NUM!</v>
      </c>
      <c r="H3012" s="1" t="e">
        <f t="shared" ref="H3012:H3075" si="238">IF(I3011&lt;&gt;0,(EXP(-F3012)+100)^(1/3),"")</f>
        <v>#NUM!</v>
      </c>
      <c r="I3012" s="1" t="e">
        <f t="shared" ref="I3012:I3075" si="239">IF(I3011&lt;&gt;0,ABS(G3012-H3012),"")</f>
        <v>#NUM!</v>
      </c>
    </row>
    <row r="3013" spans="5:9" x14ac:dyDescent="0.35">
      <c r="E3013" s="1" t="e">
        <f t="shared" si="235"/>
        <v>#NUM!</v>
      </c>
      <c r="F3013" s="1" t="e">
        <f t="shared" si="236"/>
        <v>#NUM!</v>
      </c>
      <c r="G3013" s="1" t="e">
        <f t="shared" si="237"/>
        <v>#NUM!</v>
      </c>
      <c r="H3013" s="1" t="e">
        <f t="shared" si="238"/>
        <v>#NUM!</v>
      </c>
      <c r="I3013" s="1" t="e">
        <f t="shared" si="239"/>
        <v>#NUM!</v>
      </c>
    </row>
    <row r="3014" spans="5:9" x14ac:dyDescent="0.35">
      <c r="E3014" s="1" t="e">
        <f t="shared" si="235"/>
        <v>#NUM!</v>
      </c>
      <c r="F3014" s="1" t="e">
        <f t="shared" si="236"/>
        <v>#NUM!</v>
      </c>
      <c r="G3014" s="1" t="e">
        <f t="shared" si="237"/>
        <v>#NUM!</v>
      </c>
      <c r="H3014" s="1" t="e">
        <f t="shared" si="238"/>
        <v>#NUM!</v>
      </c>
      <c r="I3014" s="1" t="e">
        <f t="shared" si="239"/>
        <v>#NUM!</v>
      </c>
    </row>
    <row r="3015" spans="5:9" x14ac:dyDescent="0.35">
      <c r="E3015" s="1" t="e">
        <f t="shared" si="235"/>
        <v>#NUM!</v>
      </c>
      <c r="F3015" s="1" t="e">
        <f t="shared" si="236"/>
        <v>#NUM!</v>
      </c>
      <c r="G3015" s="1" t="e">
        <f t="shared" si="237"/>
        <v>#NUM!</v>
      </c>
      <c r="H3015" s="1" t="e">
        <f t="shared" si="238"/>
        <v>#NUM!</v>
      </c>
      <c r="I3015" s="1" t="e">
        <f t="shared" si="239"/>
        <v>#NUM!</v>
      </c>
    </row>
    <row r="3016" spans="5:9" x14ac:dyDescent="0.35">
      <c r="E3016" s="1" t="e">
        <f t="shared" si="235"/>
        <v>#NUM!</v>
      </c>
      <c r="F3016" s="1" t="e">
        <f t="shared" si="236"/>
        <v>#NUM!</v>
      </c>
      <c r="G3016" s="1" t="e">
        <f t="shared" si="237"/>
        <v>#NUM!</v>
      </c>
      <c r="H3016" s="1" t="e">
        <f t="shared" si="238"/>
        <v>#NUM!</v>
      </c>
      <c r="I3016" s="1" t="e">
        <f t="shared" si="239"/>
        <v>#NUM!</v>
      </c>
    </row>
    <row r="3017" spans="5:9" x14ac:dyDescent="0.35">
      <c r="E3017" s="1" t="e">
        <f t="shared" si="235"/>
        <v>#NUM!</v>
      </c>
      <c r="F3017" s="1" t="e">
        <f t="shared" si="236"/>
        <v>#NUM!</v>
      </c>
      <c r="G3017" s="1" t="e">
        <f t="shared" si="237"/>
        <v>#NUM!</v>
      </c>
      <c r="H3017" s="1" t="e">
        <f t="shared" si="238"/>
        <v>#NUM!</v>
      </c>
      <c r="I3017" s="1" t="e">
        <f t="shared" si="239"/>
        <v>#NUM!</v>
      </c>
    </row>
    <row r="3018" spans="5:9" x14ac:dyDescent="0.35">
      <c r="E3018" s="1" t="e">
        <f t="shared" si="235"/>
        <v>#NUM!</v>
      </c>
      <c r="F3018" s="1" t="e">
        <f t="shared" si="236"/>
        <v>#NUM!</v>
      </c>
      <c r="G3018" s="1" t="e">
        <f t="shared" si="237"/>
        <v>#NUM!</v>
      </c>
      <c r="H3018" s="1" t="e">
        <f t="shared" si="238"/>
        <v>#NUM!</v>
      </c>
      <c r="I3018" s="1" t="e">
        <f t="shared" si="239"/>
        <v>#NUM!</v>
      </c>
    </row>
    <row r="3019" spans="5:9" x14ac:dyDescent="0.35">
      <c r="E3019" s="1" t="e">
        <f t="shared" si="235"/>
        <v>#NUM!</v>
      </c>
      <c r="F3019" s="1" t="e">
        <f t="shared" si="236"/>
        <v>#NUM!</v>
      </c>
      <c r="G3019" s="1" t="e">
        <f t="shared" si="237"/>
        <v>#NUM!</v>
      </c>
      <c r="H3019" s="1" t="e">
        <f t="shared" si="238"/>
        <v>#NUM!</v>
      </c>
      <c r="I3019" s="1" t="e">
        <f t="shared" si="239"/>
        <v>#NUM!</v>
      </c>
    </row>
    <row r="3020" spans="5:9" x14ac:dyDescent="0.35">
      <c r="E3020" s="1" t="e">
        <f t="shared" si="235"/>
        <v>#NUM!</v>
      </c>
      <c r="F3020" s="1" t="e">
        <f t="shared" si="236"/>
        <v>#NUM!</v>
      </c>
      <c r="G3020" s="1" t="e">
        <f t="shared" si="237"/>
        <v>#NUM!</v>
      </c>
      <c r="H3020" s="1" t="e">
        <f t="shared" si="238"/>
        <v>#NUM!</v>
      </c>
      <c r="I3020" s="1" t="e">
        <f t="shared" si="239"/>
        <v>#NUM!</v>
      </c>
    </row>
    <row r="3021" spans="5:9" x14ac:dyDescent="0.35">
      <c r="E3021" s="1" t="e">
        <f t="shared" si="235"/>
        <v>#NUM!</v>
      </c>
      <c r="F3021" s="1" t="e">
        <f t="shared" si="236"/>
        <v>#NUM!</v>
      </c>
      <c r="G3021" s="1" t="e">
        <f t="shared" si="237"/>
        <v>#NUM!</v>
      </c>
      <c r="H3021" s="1" t="e">
        <f t="shared" si="238"/>
        <v>#NUM!</v>
      </c>
      <c r="I3021" s="1" t="e">
        <f t="shared" si="239"/>
        <v>#NUM!</v>
      </c>
    </row>
    <row r="3022" spans="5:9" x14ac:dyDescent="0.35">
      <c r="E3022" s="1" t="e">
        <f t="shared" si="235"/>
        <v>#NUM!</v>
      </c>
      <c r="F3022" s="1" t="e">
        <f t="shared" si="236"/>
        <v>#NUM!</v>
      </c>
      <c r="G3022" s="1" t="e">
        <f t="shared" si="237"/>
        <v>#NUM!</v>
      </c>
      <c r="H3022" s="1" t="e">
        <f t="shared" si="238"/>
        <v>#NUM!</v>
      </c>
      <c r="I3022" s="1" t="e">
        <f t="shared" si="239"/>
        <v>#NUM!</v>
      </c>
    </row>
    <row r="3023" spans="5:9" x14ac:dyDescent="0.35">
      <c r="E3023" s="1" t="e">
        <f t="shared" si="235"/>
        <v>#NUM!</v>
      </c>
      <c r="F3023" s="1" t="e">
        <f t="shared" si="236"/>
        <v>#NUM!</v>
      </c>
      <c r="G3023" s="1" t="e">
        <f t="shared" si="237"/>
        <v>#NUM!</v>
      </c>
      <c r="H3023" s="1" t="e">
        <f t="shared" si="238"/>
        <v>#NUM!</v>
      </c>
      <c r="I3023" s="1" t="e">
        <f t="shared" si="239"/>
        <v>#NUM!</v>
      </c>
    </row>
    <row r="3024" spans="5:9" x14ac:dyDescent="0.35">
      <c r="E3024" s="1" t="e">
        <f t="shared" si="235"/>
        <v>#NUM!</v>
      </c>
      <c r="F3024" s="1" t="e">
        <f t="shared" si="236"/>
        <v>#NUM!</v>
      </c>
      <c r="G3024" s="1" t="e">
        <f t="shared" si="237"/>
        <v>#NUM!</v>
      </c>
      <c r="H3024" s="1" t="e">
        <f t="shared" si="238"/>
        <v>#NUM!</v>
      </c>
      <c r="I3024" s="1" t="e">
        <f t="shared" si="239"/>
        <v>#NUM!</v>
      </c>
    </row>
    <row r="3025" spans="5:9" x14ac:dyDescent="0.35">
      <c r="E3025" s="1" t="e">
        <f t="shared" si="235"/>
        <v>#NUM!</v>
      </c>
      <c r="F3025" s="1" t="e">
        <f t="shared" si="236"/>
        <v>#NUM!</v>
      </c>
      <c r="G3025" s="1" t="e">
        <f t="shared" si="237"/>
        <v>#NUM!</v>
      </c>
      <c r="H3025" s="1" t="e">
        <f t="shared" si="238"/>
        <v>#NUM!</v>
      </c>
      <c r="I3025" s="1" t="e">
        <f t="shared" si="239"/>
        <v>#NUM!</v>
      </c>
    </row>
    <row r="3026" spans="5:9" x14ac:dyDescent="0.35">
      <c r="E3026" s="1" t="e">
        <f t="shared" si="235"/>
        <v>#NUM!</v>
      </c>
      <c r="F3026" s="1" t="e">
        <f t="shared" si="236"/>
        <v>#NUM!</v>
      </c>
      <c r="G3026" s="1" t="e">
        <f t="shared" si="237"/>
        <v>#NUM!</v>
      </c>
      <c r="H3026" s="1" t="e">
        <f t="shared" si="238"/>
        <v>#NUM!</v>
      </c>
      <c r="I3026" s="1" t="e">
        <f t="shared" si="239"/>
        <v>#NUM!</v>
      </c>
    </row>
    <row r="3027" spans="5:9" x14ac:dyDescent="0.35">
      <c r="E3027" s="1" t="e">
        <f t="shared" si="235"/>
        <v>#NUM!</v>
      </c>
      <c r="F3027" s="1" t="e">
        <f t="shared" si="236"/>
        <v>#NUM!</v>
      </c>
      <c r="G3027" s="1" t="e">
        <f t="shared" si="237"/>
        <v>#NUM!</v>
      </c>
      <c r="H3027" s="1" t="e">
        <f t="shared" si="238"/>
        <v>#NUM!</v>
      </c>
      <c r="I3027" s="1" t="e">
        <f t="shared" si="239"/>
        <v>#NUM!</v>
      </c>
    </row>
    <row r="3028" spans="5:9" x14ac:dyDescent="0.35">
      <c r="E3028" s="1" t="e">
        <f t="shared" si="235"/>
        <v>#NUM!</v>
      </c>
      <c r="F3028" s="1" t="e">
        <f t="shared" si="236"/>
        <v>#NUM!</v>
      </c>
      <c r="G3028" s="1" t="e">
        <f t="shared" si="237"/>
        <v>#NUM!</v>
      </c>
      <c r="H3028" s="1" t="e">
        <f t="shared" si="238"/>
        <v>#NUM!</v>
      </c>
      <c r="I3028" s="1" t="e">
        <f t="shared" si="239"/>
        <v>#NUM!</v>
      </c>
    </row>
    <row r="3029" spans="5:9" x14ac:dyDescent="0.35">
      <c r="E3029" s="1" t="e">
        <f t="shared" si="235"/>
        <v>#NUM!</v>
      </c>
      <c r="F3029" s="1" t="e">
        <f t="shared" si="236"/>
        <v>#NUM!</v>
      </c>
      <c r="G3029" s="1" t="e">
        <f t="shared" si="237"/>
        <v>#NUM!</v>
      </c>
      <c r="H3029" s="1" t="e">
        <f t="shared" si="238"/>
        <v>#NUM!</v>
      </c>
      <c r="I3029" s="1" t="e">
        <f t="shared" si="239"/>
        <v>#NUM!</v>
      </c>
    </row>
    <row r="3030" spans="5:9" x14ac:dyDescent="0.35">
      <c r="E3030" s="1" t="e">
        <f t="shared" si="235"/>
        <v>#NUM!</v>
      </c>
      <c r="F3030" s="1" t="e">
        <f t="shared" si="236"/>
        <v>#NUM!</v>
      </c>
      <c r="G3030" s="1" t="e">
        <f t="shared" si="237"/>
        <v>#NUM!</v>
      </c>
      <c r="H3030" s="1" t="e">
        <f t="shared" si="238"/>
        <v>#NUM!</v>
      </c>
      <c r="I3030" s="1" t="e">
        <f t="shared" si="239"/>
        <v>#NUM!</v>
      </c>
    </row>
    <row r="3031" spans="5:9" x14ac:dyDescent="0.35">
      <c r="E3031" s="1" t="e">
        <f t="shared" si="235"/>
        <v>#NUM!</v>
      </c>
      <c r="F3031" s="1" t="e">
        <f t="shared" si="236"/>
        <v>#NUM!</v>
      </c>
      <c r="G3031" s="1" t="e">
        <f t="shared" si="237"/>
        <v>#NUM!</v>
      </c>
      <c r="H3031" s="1" t="e">
        <f t="shared" si="238"/>
        <v>#NUM!</v>
      </c>
      <c r="I3031" s="1" t="e">
        <f t="shared" si="239"/>
        <v>#NUM!</v>
      </c>
    </row>
    <row r="3032" spans="5:9" x14ac:dyDescent="0.35">
      <c r="E3032" s="1" t="e">
        <f t="shared" si="235"/>
        <v>#NUM!</v>
      </c>
      <c r="F3032" s="1" t="e">
        <f t="shared" si="236"/>
        <v>#NUM!</v>
      </c>
      <c r="G3032" s="1" t="e">
        <f t="shared" si="237"/>
        <v>#NUM!</v>
      </c>
      <c r="H3032" s="1" t="e">
        <f t="shared" si="238"/>
        <v>#NUM!</v>
      </c>
      <c r="I3032" s="1" t="e">
        <f t="shared" si="239"/>
        <v>#NUM!</v>
      </c>
    </row>
    <row r="3033" spans="5:9" x14ac:dyDescent="0.35">
      <c r="E3033" s="1" t="e">
        <f t="shared" si="235"/>
        <v>#NUM!</v>
      </c>
      <c r="F3033" s="1" t="e">
        <f t="shared" si="236"/>
        <v>#NUM!</v>
      </c>
      <c r="G3033" s="1" t="e">
        <f t="shared" si="237"/>
        <v>#NUM!</v>
      </c>
      <c r="H3033" s="1" t="e">
        <f t="shared" si="238"/>
        <v>#NUM!</v>
      </c>
      <c r="I3033" s="1" t="e">
        <f t="shared" si="239"/>
        <v>#NUM!</v>
      </c>
    </row>
    <row r="3034" spans="5:9" x14ac:dyDescent="0.35">
      <c r="E3034" s="1" t="e">
        <f t="shared" si="235"/>
        <v>#NUM!</v>
      </c>
      <c r="F3034" s="1" t="e">
        <f t="shared" si="236"/>
        <v>#NUM!</v>
      </c>
      <c r="G3034" s="1" t="e">
        <f t="shared" si="237"/>
        <v>#NUM!</v>
      </c>
      <c r="H3034" s="1" t="e">
        <f t="shared" si="238"/>
        <v>#NUM!</v>
      </c>
      <c r="I3034" s="1" t="e">
        <f t="shared" si="239"/>
        <v>#NUM!</v>
      </c>
    </row>
    <row r="3035" spans="5:9" x14ac:dyDescent="0.35">
      <c r="E3035" s="1" t="e">
        <f t="shared" si="235"/>
        <v>#NUM!</v>
      </c>
      <c r="F3035" s="1" t="e">
        <f t="shared" si="236"/>
        <v>#NUM!</v>
      </c>
      <c r="G3035" s="1" t="e">
        <f t="shared" si="237"/>
        <v>#NUM!</v>
      </c>
      <c r="H3035" s="1" t="e">
        <f t="shared" si="238"/>
        <v>#NUM!</v>
      </c>
      <c r="I3035" s="1" t="e">
        <f t="shared" si="239"/>
        <v>#NUM!</v>
      </c>
    </row>
    <row r="3036" spans="5:9" x14ac:dyDescent="0.35">
      <c r="E3036" s="1" t="e">
        <f t="shared" si="235"/>
        <v>#NUM!</v>
      </c>
      <c r="F3036" s="1" t="e">
        <f t="shared" si="236"/>
        <v>#NUM!</v>
      </c>
      <c r="G3036" s="1" t="e">
        <f t="shared" si="237"/>
        <v>#NUM!</v>
      </c>
      <c r="H3036" s="1" t="e">
        <f t="shared" si="238"/>
        <v>#NUM!</v>
      </c>
      <c r="I3036" s="1" t="e">
        <f t="shared" si="239"/>
        <v>#NUM!</v>
      </c>
    </row>
    <row r="3037" spans="5:9" x14ac:dyDescent="0.35">
      <c r="E3037" s="1" t="e">
        <f t="shared" si="235"/>
        <v>#NUM!</v>
      </c>
      <c r="F3037" s="1" t="e">
        <f t="shared" si="236"/>
        <v>#NUM!</v>
      </c>
      <c r="G3037" s="1" t="e">
        <f t="shared" si="237"/>
        <v>#NUM!</v>
      </c>
      <c r="H3037" s="1" t="e">
        <f t="shared" si="238"/>
        <v>#NUM!</v>
      </c>
      <c r="I3037" s="1" t="e">
        <f t="shared" si="239"/>
        <v>#NUM!</v>
      </c>
    </row>
    <row r="3038" spans="5:9" x14ac:dyDescent="0.35">
      <c r="E3038" s="1" t="e">
        <f t="shared" si="235"/>
        <v>#NUM!</v>
      </c>
      <c r="F3038" s="1" t="e">
        <f t="shared" si="236"/>
        <v>#NUM!</v>
      </c>
      <c r="G3038" s="1" t="e">
        <f t="shared" si="237"/>
        <v>#NUM!</v>
      </c>
      <c r="H3038" s="1" t="e">
        <f t="shared" si="238"/>
        <v>#NUM!</v>
      </c>
      <c r="I3038" s="1" t="e">
        <f t="shared" si="239"/>
        <v>#NUM!</v>
      </c>
    </row>
    <row r="3039" spans="5:9" x14ac:dyDescent="0.35">
      <c r="E3039" s="1" t="e">
        <f t="shared" si="235"/>
        <v>#NUM!</v>
      </c>
      <c r="F3039" s="1" t="e">
        <f t="shared" si="236"/>
        <v>#NUM!</v>
      </c>
      <c r="G3039" s="1" t="e">
        <f t="shared" si="237"/>
        <v>#NUM!</v>
      </c>
      <c r="H3039" s="1" t="e">
        <f t="shared" si="238"/>
        <v>#NUM!</v>
      </c>
      <c r="I3039" s="1" t="e">
        <f t="shared" si="239"/>
        <v>#NUM!</v>
      </c>
    </row>
    <row r="3040" spans="5:9" x14ac:dyDescent="0.35">
      <c r="E3040" s="1" t="e">
        <f t="shared" si="235"/>
        <v>#NUM!</v>
      </c>
      <c r="F3040" s="1" t="e">
        <f t="shared" si="236"/>
        <v>#NUM!</v>
      </c>
      <c r="G3040" s="1" t="e">
        <f t="shared" si="237"/>
        <v>#NUM!</v>
      </c>
      <c r="H3040" s="1" t="e">
        <f t="shared" si="238"/>
        <v>#NUM!</v>
      </c>
      <c r="I3040" s="1" t="e">
        <f t="shared" si="239"/>
        <v>#NUM!</v>
      </c>
    </row>
    <row r="3041" spans="5:9" x14ac:dyDescent="0.35">
      <c r="E3041" s="1" t="e">
        <f t="shared" si="235"/>
        <v>#NUM!</v>
      </c>
      <c r="F3041" s="1" t="e">
        <f t="shared" si="236"/>
        <v>#NUM!</v>
      </c>
      <c r="G3041" s="1" t="e">
        <f t="shared" si="237"/>
        <v>#NUM!</v>
      </c>
      <c r="H3041" s="1" t="e">
        <f t="shared" si="238"/>
        <v>#NUM!</v>
      </c>
      <c r="I3041" s="1" t="e">
        <f t="shared" si="239"/>
        <v>#NUM!</v>
      </c>
    </row>
    <row r="3042" spans="5:9" x14ac:dyDescent="0.35">
      <c r="E3042" s="1" t="e">
        <f t="shared" si="235"/>
        <v>#NUM!</v>
      </c>
      <c r="F3042" s="1" t="e">
        <f t="shared" si="236"/>
        <v>#NUM!</v>
      </c>
      <c r="G3042" s="1" t="e">
        <f t="shared" si="237"/>
        <v>#NUM!</v>
      </c>
      <c r="H3042" s="1" t="e">
        <f t="shared" si="238"/>
        <v>#NUM!</v>
      </c>
      <c r="I3042" s="1" t="e">
        <f t="shared" si="239"/>
        <v>#NUM!</v>
      </c>
    </row>
    <row r="3043" spans="5:9" x14ac:dyDescent="0.35">
      <c r="E3043" s="1" t="e">
        <f t="shared" si="235"/>
        <v>#NUM!</v>
      </c>
      <c r="F3043" s="1" t="e">
        <f t="shared" si="236"/>
        <v>#NUM!</v>
      </c>
      <c r="G3043" s="1" t="e">
        <f t="shared" si="237"/>
        <v>#NUM!</v>
      </c>
      <c r="H3043" s="1" t="e">
        <f t="shared" si="238"/>
        <v>#NUM!</v>
      </c>
      <c r="I3043" s="1" t="e">
        <f t="shared" si="239"/>
        <v>#NUM!</v>
      </c>
    </row>
    <row r="3044" spans="5:9" x14ac:dyDescent="0.35">
      <c r="E3044" s="1" t="e">
        <f t="shared" si="235"/>
        <v>#NUM!</v>
      </c>
      <c r="F3044" s="1" t="e">
        <f t="shared" si="236"/>
        <v>#NUM!</v>
      </c>
      <c r="G3044" s="1" t="e">
        <f t="shared" si="237"/>
        <v>#NUM!</v>
      </c>
      <c r="H3044" s="1" t="e">
        <f t="shared" si="238"/>
        <v>#NUM!</v>
      </c>
      <c r="I3044" s="1" t="e">
        <f t="shared" si="239"/>
        <v>#NUM!</v>
      </c>
    </row>
    <row r="3045" spans="5:9" x14ac:dyDescent="0.35">
      <c r="E3045" s="1" t="e">
        <f t="shared" si="235"/>
        <v>#NUM!</v>
      </c>
      <c r="F3045" s="1" t="e">
        <f t="shared" si="236"/>
        <v>#NUM!</v>
      </c>
      <c r="G3045" s="1" t="e">
        <f t="shared" si="237"/>
        <v>#NUM!</v>
      </c>
      <c r="H3045" s="1" t="e">
        <f t="shared" si="238"/>
        <v>#NUM!</v>
      </c>
      <c r="I3045" s="1" t="e">
        <f t="shared" si="239"/>
        <v>#NUM!</v>
      </c>
    </row>
    <row r="3046" spans="5:9" x14ac:dyDescent="0.35">
      <c r="E3046" s="1" t="e">
        <f t="shared" si="235"/>
        <v>#NUM!</v>
      </c>
      <c r="F3046" s="1" t="e">
        <f t="shared" si="236"/>
        <v>#NUM!</v>
      </c>
      <c r="G3046" s="1" t="e">
        <f t="shared" si="237"/>
        <v>#NUM!</v>
      </c>
      <c r="H3046" s="1" t="e">
        <f t="shared" si="238"/>
        <v>#NUM!</v>
      </c>
      <c r="I3046" s="1" t="e">
        <f t="shared" si="239"/>
        <v>#NUM!</v>
      </c>
    </row>
    <row r="3047" spans="5:9" x14ac:dyDescent="0.35">
      <c r="E3047" s="1" t="e">
        <f t="shared" si="235"/>
        <v>#NUM!</v>
      </c>
      <c r="F3047" s="1" t="e">
        <f t="shared" si="236"/>
        <v>#NUM!</v>
      </c>
      <c r="G3047" s="1" t="e">
        <f t="shared" si="237"/>
        <v>#NUM!</v>
      </c>
      <c r="H3047" s="1" t="e">
        <f t="shared" si="238"/>
        <v>#NUM!</v>
      </c>
      <c r="I3047" s="1" t="e">
        <f t="shared" si="239"/>
        <v>#NUM!</v>
      </c>
    </row>
    <row r="3048" spans="5:9" x14ac:dyDescent="0.35">
      <c r="E3048" s="1" t="e">
        <f t="shared" si="235"/>
        <v>#NUM!</v>
      </c>
      <c r="F3048" s="1" t="e">
        <f t="shared" si="236"/>
        <v>#NUM!</v>
      </c>
      <c r="G3048" s="1" t="e">
        <f t="shared" si="237"/>
        <v>#NUM!</v>
      </c>
      <c r="H3048" s="1" t="e">
        <f t="shared" si="238"/>
        <v>#NUM!</v>
      </c>
      <c r="I3048" s="1" t="e">
        <f t="shared" si="239"/>
        <v>#NUM!</v>
      </c>
    </row>
    <row r="3049" spans="5:9" x14ac:dyDescent="0.35">
      <c r="E3049" s="1" t="e">
        <f t="shared" si="235"/>
        <v>#NUM!</v>
      </c>
      <c r="F3049" s="1" t="e">
        <f t="shared" si="236"/>
        <v>#NUM!</v>
      </c>
      <c r="G3049" s="1" t="e">
        <f t="shared" si="237"/>
        <v>#NUM!</v>
      </c>
      <c r="H3049" s="1" t="e">
        <f t="shared" si="238"/>
        <v>#NUM!</v>
      </c>
      <c r="I3049" s="1" t="e">
        <f t="shared" si="239"/>
        <v>#NUM!</v>
      </c>
    </row>
    <row r="3050" spans="5:9" x14ac:dyDescent="0.35">
      <c r="E3050" s="1" t="e">
        <f t="shared" si="235"/>
        <v>#NUM!</v>
      </c>
      <c r="F3050" s="1" t="e">
        <f t="shared" si="236"/>
        <v>#NUM!</v>
      </c>
      <c r="G3050" s="1" t="e">
        <f t="shared" si="237"/>
        <v>#NUM!</v>
      </c>
      <c r="H3050" s="1" t="e">
        <f t="shared" si="238"/>
        <v>#NUM!</v>
      </c>
      <c r="I3050" s="1" t="e">
        <f t="shared" si="239"/>
        <v>#NUM!</v>
      </c>
    </row>
    <row r="3051" spans="5:9" x14ac:dyDescent="0.35">
      <c r="E3051" s="1" t="e">
        <f t="shared" si="235"/>
        <v>#NUM!</v>
      </c>
      <c r="F3051" s="1" t="e">
        <f t="shared" si="236"/>
        <v>#NUM!</v>
      </c>
      <c r="G3051" s="1" t="e">
        <f t="shared" si="237"/>
        <v>#NUM!</v>
      </c>
      <c r="H3051" s="1" t="e">
        <f t="shared" si="238"/>
        <v>#NUM!</v>
      </c>
      <c r="I3051" s="1" t="e">
        <f t="shared" si="239"/>
        <v>#NUM!</v>
      </c>
    </row>
    <row r="3052" spans="5:9" x14ac:dyDescent="0.35">
      <c r="E3052" s="1" t="e">
        <f t="shared" si="235"/>
        <v>#NUM!</v>
      </c>
      <c r="F3052" s="1" t="e">
        <f t="shared" si="236"/>
        <v>#NUM!</v>
      </c>
      <c r="G3052" s="1" t="e">
        <f t="shared" si="237"/>
        <v>#NUM!</v>
      </c>
      <c r="H3052" s="1" t="e">
        <f t="shared" si="238"/>
        <v>#NUM!</v>
      </c>
      <c r="I3052" s="1" t="e">
        <f t="shared" si="239"/>
        <v>#NUM!</v>
      </c>
    </row>
    <row r="3053" spans="5:9" x14ac:dyDescent="0.35">
      <c r="E3053" s="1" t="e">
        <f t="shared" si="235"/>
        <v>#NUM!</v>
      </c>
      <c r="F3053" s="1" t="e">
        <f t="shared" si="236"/>
        <v>#NUM!</v>
      </c>
      <c r="G3053" s="1" t="e">
        <f t="shared" si="237"/>
        <v>#NUM!</v>
      </c>
      <c r="H3053" s="1" t="e">
        <f t="shared" si="238"/>
        <v>#NUM!</v>
      </c>
      <c r="I3053" s="1" t="e">
        <f t="shared" si="239"/>
        <v>#NUM!</v>
      </c>
    </row>
    <row r="3054" spans="5:9" x14ac:dyDescent="0.35">
      <c r="E3054" s="1" t="e">
        <f t="shared" si="235"/>
        <v>#NUM!</v>
      </c>
      <c r="F3054" s="1" t="e">
        <f t="shared" si="236"/>
        <v>#NUM!</v>
      </c>
      <c r="G3054" s="1" t="e">
        <f t="shared" si="237"/>
        <v>#NUM!</v>
      </c>
      <c r="H3054" s="1" t="e">
        <f t="shared" si="238"/>
        <v>#NUM!</v>
      </c>
      <c r="I3054" s="1" t="e">
        <f t="shared" si="239"/>
        <v>#NUM!</v>
      </c>
    </row>
    <row r="3055" spans="5:9" x14ac:dyDescent="0.35">
      <c r="E3055" s="1" t="e">
        <f t="shared" si="235"/>
        <v>#NUM!</v>
      </c>
      <c r="F3055" s="1" t="e">
        <f t="shared" si="236"/>
        <v>#NUM!</v>
      </c>
      <c r="G3055" s="1" t="e">
        <f t="shared" si="237"/>
        <v>#NUM!</v>
      </c>
      <c r="H3055" s="1" t="e">
        <f t="shared" si="238"/>
        <v>#NUM!</v>
      </c>
      <c r="I3055" s="1" t="e">
        <f t="shared" si="239"/>
        <v>#NUM!</v>
      </c>
    </row>
    <row r="3056" spans="5:9" x14ac:dyDescent="0.35">
      <c r="E3056" s="1" t="e">
        <f t="shared" si="235"/>
        <v>#NUM!</v>
      </c>
      <c r="F3056" s="1" t="e">
        <f t="shared" si="236"/>
        <v>#NUM!</v>
      </c>
      <c r="G3056" s="1" t="e">
        <f t="shared" si="237"/>
        <v>#NUM!</v>
      </c>
      <c r="H3056" s="1" t="e">
        <f t="shared" si="238"/>
        <v>#NUM!</v>
      </c>
      <c r="I3056" s="1" t="e">
        <f t="shared" si="239"/>
        <v>#NUM!</v>
      </c>
    </row>
    <row r="3057" spans="5:9" x14ac:dyDescent="0.35">
      <c r="E3057" s="1" t="e">
        <f t="shared" si="235"/>
        <v>#NUM!</v>
      </c>
      <c r="F3057" s="1" t="e">
        <f t="shared" si="236"/>
        <v>#NUM!</v>
      </c>
      <c r="G3057" s="1" t="e">
        <f t="shared" si="237"/>
        <v>#NUM!</v>
      </c>
      <c r="H3057" s="1" t="e">
        <f t="shared" si="238"/>
        <v>#NUM!</v>
      </c>
      <c r="I3057" s="1" t="e">
        <f t="shared" si="239"/>
        <v>#NUM!</v>
      </c>
    </row>
    <row r="3058" spans="5:9" x14ac:dyDescent="0.35">
      <c r="E3058" s="1" t="e">
        <f t="shared" si="235"/>
        <v>#NUM!</v>
      </c>
      <c r="F3058" s="1" t="e">
        <f t="shared" si="236"/>
        <v>#NUM!</v>
      </c>
      <c r="G3058" s="1" t="e">
        <f t="shared" si="237"/>
        <v>#NUM!</v>
      </c>
      <c r="H3058" s="1" t="e">
        <f t="shared" si="238"/>
        <v>#NUM!</v>
      </c>
      <c r="I3058" s="1" t="e">
        <f t="shared" si="239"/>
        <v>#NUM!</v>
      </c>
    </row>
    <row r="3059" spans="5:9" x14ac:dyDescent="0.35">
      <c r="E3059" s="1" t="e">
        <f t="shared" si="235"/>
        <v>#NUM!</v>
      </c>
      <c r="F3059" s="1" t="e">
        <f t="shared" si="236"/>
        <v>#NUM!</v>
      </c>
      <c r="G3059" s="1" t="e">
        <f t="shared" si="237"/>
        <v>#NUM!</v>
      </c>
      <c r="H3059" s="1" t="e">
        <f t="shared" si="238"/>
        <v>#NUM!</v>
      </c>
      <c r="I3059" s="1" t="e">
        <f t="shared" si="239"/>
        <v>#NUM!</v>
      </c>
    </row>
    <row r="3060" spans="5:9" x14ac:dyDescent="0.35">
      <c r="E3060" s="1" t="e">
        <f t="shared" si="235"/>
        <v>#NUM!</v>
      </c>
      <c r="F3060" s="1" t="e">
        <f t="shared" si="236"/>
        <v>#NUM!</v>
      </c>
      <c r="G3060" s="1" t="e">
        <f t="shared" si="237"/>
        <v>#NUM!</v>
      </c>
      <c r="H3060" s="1" t="e">
        <f t="shared" si="238"/>
        <v>#NUM!</v>
      </c>
      <c r="I3060" s="1" t="e">
        <f t="shared" si="239"/>
        <v>#NUM!</v>
      </c>
    </row>
    <row r="3061" spans="5:9" x14ac:dyDescent="0.35">
      <c r="E3061" s="1" t="e">
        <f t="shared" si="235"/>
        <v>#NUM!</v>
      </c>
      <c r="F3061" s="1" t="e">
        <f t="shared" si="236"/>
        <v>#NUM!</v>
      </c>
      <c r="G3061" s="1" t="e">
        <f t="shared" si="237"/>
        <v>#NUM!</v>
      </c>
      <c r="H3061" s="1" t="e">
        <f t="shared" si="238"/>
        <v>#NUM!</v>
      </c>
      <c r="I3061" s="1" t="e">
        <f t="shared" si="239"/>
        <v>#NUM!</v>
      </c>
    </row>
    <row r="3062" spans="5:9" x14ac:dyDescent="0.35">
      <c r="E3062" s="1" t="e">
        <f t="shared" si="235"/>
        <v>#NUM!</v>
      </c>
      <c r="F3062" s="1" t="e">
        <f t="shared" si="236"/>
        <v>#NUM!</v>
      </c>
      <c r="G3062" s="1" t="e">
        <f t="shared" si="237"/>
        <v>#NUM!</v>
      </c>
      <c r="H3062" s="1" t="e">
        <f t="shared" si="238"/>
        <v>#NUM!</v>
      </c>
      <c r="I3062" s="1" t="e">
        <f t="shared" si="239"/>
        <v>#NUM!</v>
      </c>
    </row>
    <row r="3063" spans="5:9" x14ac:dyDescent="0.35">
      <c r="E3063" s="1" t="e">
        <f t="shared" si="235"/>
        <v>#NUM!</v>
      </c>
      <c r="F3063" s="1" t="e">
        <f t="shared" si="236"/>
        <v>#NUM!</v>
      </c>
      <c r="G3063" s="1" t="e">
        <f t="shared" si="237"/>
        <v>#NUM!</v>
      </c>
      <c r="H3063" s="1" t="e">
        <f t="shared" si="238"/>
        <v>#NUM!</v>
      </c>
      <c r="I3063" s="1" t="e">
        <f t="shared" si="239"/>
        <v>#NUM!</v>
      </c>
    </row>
    <row r="3064" spans="5:9" x14ac:dyDescent="0.35">
      <c r="E3064" s="1" t="e">
        <f t="shared" si="235"/>
        <v>#NUM!</v>
      </c>
      <c r="F3064" s="1" t="e">
        <f t="shared" si="236"/>
        <v>#NUM!</v>
      </c>
      <c r="G3064" s="1" t="e">
        <f t="shared" si="237"/>
        <v>#NUM!</v>
      </c>
      <c r="H3064" s="1" t="e">
        <f t="shared" si="238"/>
        <v>#NUM!</v>
      </c>
      <c r="I3064" s="1" t="e">
        <f t="shared" si="239"/>
        <v>#NUM!</v>
      </c>
    </row>
    <row r="3065" spans="5:9" x14ac:dyDescent="0.35">
      <c r="E3065" s="1" t="e">
        <f t="shared" si="235"/>
        <v>#NUM!</v>
      </c>
      <c r="F3065" s="1" t="e">
        <f t="shared" si="236"/>
        <v>#NUM!</v>
      </c>
      <c r="G3065" s="1" t="e">
        <f t="shared" si="237"/>
        <v>#NUM!</v>
      </c>
      <c r="H3065" s="1" t="e">
        <f t="shared" si="238"/>
        <v>#NUM!</v>
      </c>
      <c r="I3065" s="1" t="e">
        <f t="shared" si="239"/>
        <v>#NUM!</v>
      </c>
    </row>
    <row r="3066" spans="5:9" x14ac:dyDescent="0.35">
      <c r="E3066" s="1" t="e">
        <f t="shared" si="235"/>
        <v>#NUM!</v>
      </c>
      <c r="F3066" s="1" t="e">
        <f t="shared" si="236"/>
        <v>#NUM!</v>
      </c>
      <c r="G3066" s="1" t="e">
        <f t="shared" si="237"/>
        <v>#NUM!</v>
      </c>
      <c r="H3066" s="1" t="e">
        <f t="shared" si="238"/>
        <v>#NUM!</v>
      </c>
      <c r="I3066" s="1" t="e">
        <f t="shared" si="239"/>
        <v>#NUM!</v>
      </c>
    </row>
    <row r="3067" spans="5:9" x14ac:dyDescent="0.35">
      <c r="E3067" s="1" t="e">
        <f t="shared" si="235"/>
        <v>#NUM!</v>
      </c>
      <c r="F3067" s="1" t="e">
        <f t="shared" si="236"/>
        <v>#NUM!</v>
      </c>
      <c r="G3067" s="1" t="e">
        <f t="shared" si="237"/>
        <v>#NUM!</v>
      </c>
      <c r="H3067" s="1" t="e">
        <f t="shared" si="238"/>
        <v>#NUM!</v>
      </c>
      <c r="I3067" s="1" t="e">
        <f t="shared" si="239"/>
        <v>#NUM!</v>
      </c>
    </row>
    <row r="3068" spans="5:9" x14ac:dyDescent="0.35">
      <c r="E3068" s="1" t="e">
        <f t="shared" si="235"/>
        <v>#NUM!</v>
      </c>
      <c r="F3068" s="1" t="e">
        <f t="shared" si="236"/>
        <v>#NUM!</v>
      </c>
      <c r="G3068" s="1" t="e">
        <f t="shared" si="237"/>
        <v>#NUM!</v>
      </c>
      <c r="H3068" s="1" t="e">
        <f t="shared" si="238"/>
        <v>#NUM!</v>
      </c>
      <c r="I3068" s="1" t="e">
        <f t="shared" si="239"/>
        <v>#NUM!</v>
      </c>
    </row>
    <row r="3069" spans="5:9" x14ac:dyDescent="0.35">
      <c r="E3069" s="1" t="e">
        <f t="shared" si="235"/>
        <v>#NUM!</v>
      </c>
      <c r="F3069" s="1" t="e">
        <f t="shared" si="236"/>
        <v>#NUM!</v>
      </c>
      <c r="G3069" s="1" t="e">
        <f t="shared" si="237"/>
        <v>#NUM!</v>
      </c>
      <c r="H3069" s="1" t="e">
        <f t="shared" si="238"/>
        <v>#NUM!</v>
      </c>
      <c r="I3069" s="1" t="e">
        <f t="shared" si="239"/>
        <v>#NUM!</v>
      </c>
    </row>
    <row r="3070" spans="5:9" x14ac:dyDescent="0.35">
      <c r="E3070" s="1" t="e">
        <f t="shared" si="235"/>
        <v>#NUM!</v>
      </c>
      <c r="F3070" s="1" t="e">
        <f t="shared" si="236"/>
        <v>#NUM!</v>
      </c>
      <c r="G3070" s="1" t="e">
        <f t="shared" si="237"/>
        <v>#NUM!</v>
      </c>
      <c r="H3070" s="1" t="e">
        <f t="shared" si="238"/>
        <v>#NUM!</v>
      </c>
      <c r="I3070" s="1" t="e">
        <f t="shared" si="239"/>
        <v>#NUM!</v>
      </c>
    </row>
    <row r="3071" spans="5:9" x14ac:dyDescent="0.35">
      <c r="E3071" s="1" t="e">
        <f t="shared" si="235"/>
        <v>#NUM!</v>
      </c>
      <c r="F3071" s="1" t="e">
        <f t="shared" si="236"/>
        <v>#NUM!</v>
      </c>
      <c r="G3071" s="1" t="e">
        <f t="shared" si="237"/>
        <v>#NUM!</v>
      </c>
      <c r="H3071" s="1" t="e">
        <f t="shared" si="238"/>
        <v>#NUM!</v>
      </c>
      <c r="I3071" s="1" t="e">
        <f t="shared" si="239"/>
        <v>#NUM!</v>
      </c>
    </row>
    <row r="3072" spans="5:9" x14ac:dyDescent="0.35">
      <c r="E3072" s="1" t="e">
        <f t="shared" si="235"/>
        <v>#NUM!</v>
      </c>
      <c r="F3072" s="1" t="e">
        <f t="shared" si="236"/>
        <v>#NUM!</v>
      </c>
      <c r="G3072" s="1" t="e">
        <f t="shared" si="237"/>
        <v>#NUM!</v>
      </c>
      <c r="H3072" s="1" t="e">
        <f t="shared" si="238"/>
        <v>#NUM!</v>
      </c>
      <c r="I3072" s="1" t="e">
        <f t="shared" si="239"/>
        <v>#NUM!</v>
      </c>
    </row>
    <row r="3073" spans="5:9" x14ac:dyDescent="0.35">
      <c r="E3073" s="1" t="e">
        <f t="shared" si="235"/>
        <v>#NUM!</v>
      </c>
      <c r="F3073" s="1" t="e">
        <f t="shared" si="236"/>
        <v>#NUM!</v>
      </c>
      <c r="G3073" s="1" t="e">
        <f t="shared" si="237"/>
        <v>#NUM!</v>
      </c>
      <c r="H3073" s="1" t="e">
        <f t="shared" si="238"/>
        <v>#NUM!</v>
      </c>
      <c r="I3073" s="1" t="e">
        <f t="shared" si="239"/>
        <v>#NUM!</v>
      </c>
    </row>
    <row r="3074" spans="5:9" x14ac:dyDescent="0.35">
      <c r="E3074" s="1" t="e">
        <f t="shared" si="235"/>
        <v>#NUM!</v>
      </c>
      <c r="F3074" s="1" t="e">
        <f t="shared" si="236"/>
        <v>#NUM!</v>
      </c>
      <c r="G3074" s="1" t="e">
        <f t="shared" si="237"/>
        <v>#NUM!</v>
      </c>
      <c r="H3074" s="1" t="e">
        <f t="shared" si="238"/>
        <v>#NUM!</v>
      </c>
      <c r="I3074" s="1" t="e">
        <f t="shared" si="239"/>
        <v>#NUM!</v>
      </c>
    </row>
    <row r="3075" spans="5:9" x14ac:dyDescent="0.35">
      <c r="E3075" s="1" t="e">
        <f t="shared" si="235"/>
        <v>#NUM!</v>
      </c>
      <c r="F3075" s="1" t="e">
        <f t="shared" si="236"/>
        <v>#NUM!</v>
      </c>
      <c r="G3075" s="1" t="e">
        <f t="shared" si="237"/>
        <v>#NUM!</v>
      </c>
      <c r="H3075" s="1" t="e">
        <f t="shared" si="238"/>
        <v>#NUM!</v>
      </c>
      <c r="I3075" s="1" t="e">
        <f t="shared" si="239"/>
        <v>#NUM!</v>
      </c>
    </row>
    <row r="3076" spans="5:9" x14ac:dyDescent="0.35">
      <c r="E3076" s="1" t="e">
        <f t="shared" ref="E3076:E3139" si="240">IF(I3075&lt;&gt;0,E3075+1,"")</f>
        <v>#NUM!</v>
      </c>
      <c r="F3076" s="1" t="e">
        <f t="shared" ref="F3076:F3139" si="241">IF(I3075&lt;&gt;0,I3075,"")</f>
        <v>#NUM!</v>
      </c>
      <c r="G3076" s="1" t="e">
        <f t="shared" ref="G3076:G3139" si="242">IF(I3075&lt;&gt;0,F3076,"")</f>
        <v>#NUM!</v>
      </c>
      <c r="H3076" s="1" t="e">
        <f t="shared" ref="H3076:H3139" si="243">IF(I3075&lt;&gt;0,(EXP(-F3076)+100)^(1/3),"")</f>
        <v>#NUM!</v>
      </c>
      <c r="I3076" s="1" t="e">
        <f t="shared" ref="I3076:I3139" si="244">IF(I3075&lt;&gt;0,ABS(G3076-H3076),"")</f>
        <v>#NUM!</v>
      </c>
    </row>
    <row r="3077" spans="5:9" x14ac:dyDescent="0.35">
      <c r="E3077" s="1" t="e">
        <f t="shared" si="240"/>
        <v>#NUM!</v>
      </c>
      <c r="F3077" s="1" t="e">
        <f t="shared" si="241"/>
        <v>#NUM!</v>
      </c>
      <c r="G3077" s="1" t="e">
        <f t="shared" si="242"/>
        <v>#NUM!</v>
      </c>
      <c r="H3077" s="1" t="e">
        <f t="shared" si="243"/>
        <v>#NUM!</v>
      </c>
      <c r="I3077" s="1" t="e">
        <f t="shared" si="244"/>
        <v>#NUM!</v>
      </c>
    </row>
    <row r="3078" spans="5:9" x14ac:dyDescent="0.35">
      <c r="E3078" s="1" t="e">
        <f t="shared" si="240"/>
        <v>#NUM!</v>
      </c>
      <c r="F3078" s="1" t="e">
        <f t="shared" si="241"/>
        <v>#NUM!</v>
      </c>
      <c r="G3078" s="1" t="e">
        <f t="shared" si="242"/>
        <v>#NUM!</v>
      </c>
      <c r="H3078" s="1" t="e">
        <f t="shared" si="243"/>
        <v>#NUM!</v>
      </c>
      <c r="I3078" s="1" t="e">
        <f t="shared" si="244"/>
        <v>#NUM!</v>
      </c>
    </row>
    <row r="3079" spans="5:9" x14ac:dyDescent="0.35">
      <c r="E3079" s="1" t="e">
        <f t="shared" si="240"/>
        <v>#NUM!</v>
      </c>
      <c r="F3079" s="1" t="e">
        <f t="shared" si="241"/>
        <v>#NUM!</v>
      </c>
      <c r="G3079" s="1" t="e">
        <f t="shared" si="242"/>
        <v>#NUM!</v>
      </c>
      <c r="H3079" s="1" t="e">
        <f t="shared" si="243"/>
        <v>#NUM!</v>
      </c>
      <c r="I3079" s="1" t="e">
        <f t="shared" si="244"/>
        <v>#NUM!</v>
      </c>
    </row>
    <row r="3080" spans="5:9" x14ac:dyDescent="0.35">
      <c r="E3080" s="1" t="e">
        <f t="shared" si="240"/>
        <v>#NUM!</v>
      </c>
      <c r="F3080" s="1" t="e">
        <f t="shared" si="241"/>
        <v>#NUM!</v>
      </c>
      <c r="G3080" s="1" t="e">
        <f t="shared" si="242"/>
        <v>#NUM!</v>
      </c>
      <c r="H3080" s="1" t="e">
        <f t="shared" si="243"/>
        <v>#NUM!</v>
      </c>
      <c r="I3080" s="1" t="e">
        <f t="shared" si="244"/>
        <v>#NUM!</v>
      </c>
    </row>
    <row r="3081" spans="5:9" x14ac:dyDescent="0.35">
      <c r="E3081" s="1" t="e">
        <f t="shared" si="240"/>
        <v>#NUM!</v>
      </c>
      <c r="F3081" s="1" t="e">
        <f t="shared" si="241"/>
        <v>#NUM!</v>
      </c>
      <c r="G3081" s="1" t="e">
        <f t="shared" si="242"/>
        <v>#NUM!</v>
      </c>
      <c r="H3081" s="1" t="e">
        <f t="shared" si="243"/>
        <v>#NUM!</v>
      </c>
      <c r="I3081" s="1" t="e">
        <f t="shared" si="244"/>
        <v>#NUM!</v>
      </c>
    </row>
    <row r="3082" spans="5:9" x14ac:dyDescent="0.35">
      <c r="E3082" s="1" t="e">
        <f t="shared" si="240"/>
        <v>#NUM!</v>
      </c>
      <c r="F3082" s="1" t="e">
        <f t="shared" si="241"/>
        <v>#NUM!</v>
      </c>
      <c r="G3082" s="1" t="e">
        <f t="shared" si="242"/>
        <v>#NUM!</v>
      </c>
      <c r="H3082" s="1" t="e">
        <f t="shared" si="243"/>
        <v>#NUM!</v>
      </c>
      <c r="I3082" s="1" t="e">
        <f t="shared" si="244"/>
        <v>#NUM!</v>
      </c>
    </row>
    <row r="3083" spans="5:9" x14ac:dyDescent="0.35">
      <c r="E3083" s="1" t="e">
        <f t="shared" si="240"/>
        <v>#NUM!</v>
      </c>
      <c r="F3083" s="1" t="e">
        <f t="shared" si="241"/>
        <v>#NUM!</v>
      </c>
      <c r="G3083" s="1" t="e">
        <f t="shared" si="242"/>
        <v>#NUM!</v>
      </c>
      <c r="H3083" s="1" t="e">
        <f t="shared" si="243"/>
        <v>#NUM!</v>
      </c>
      <c r="I3083" s="1" t="e">
        <f t="shared" si="244"/>
        <v>#NUM!</v>
      </c>
    </row>
    <row r="3084" spans="5:9" x14ac:dyDescent="0.35">
      <c r="E3084" s="1" t="e">
        <f t="shared" si="240"/>
        <v>#NUM!</v>
      </c>
      <c r="F3084" s="1" t="e">
        <f t="shared" si="241"/>
        <v>#NUM!</v>
      </c>
      <c r="G3084" s="1" t="e">
        <f t="shared" si="242"/>
        <v>#NUM!</v>
      </c>
      <c r="H3084" s="1" t="e">
        <f t="shared" si="243"/>
        <v>#NUM!</v>
      </c>
      <c r="I3084" s="1" t="e">
        <f t="shared" si="244"/>
        <v>#NUM!</v>
      </c>
    </row>
    <row r="3085" spans="5:9" x14ac:dyDescent="0.35">
      <c r="E3085" s="1" t="e">
        <f t="shared" si="240"/>
        <v>#NUM!</v>
      </c>
      <c r="F3085" s="1" t="e">
        <f t="shared" si="241"/>
        <v>#NUM!</v>
      </c>
      <c r="G3085" s="1" t="e">
        <f t="shared" si="242"/>
        <v>#NUM!</v>
      </c>
      <c r="H3085" s="1" t="e">
        <f t="shared" si="243"/>
        <v>#NUM!</v>
      </c>
      <c r="I3085" s="1" t="e">
        <f t="shared" si="244"/>
        <v>#NUM!</v>
      </c>
    </row>
    <row r="3086" spans="5:9" x14ac:dyDescent="0.35">
      <c r="E3086" s="1" t="e">
        <f t="shared" si="240"/>
        <v>#NUM!</v>
      </c>
      <c r="F3086" s="1" t="e">
        <f t="shared" si="241"/>
        <v>#NUM!</v>
      </c>
      <c r="G3086" s="1" t="e">
        <f t="shared" si="242"/>
        <v>#NUM!</v>
      </c>
      <c r="H3086" s="1" t="e">
        <f t="shared" si="243"/>
        <v>#NUM!</v>
      </c>
      <c r="I3086" s="1" t="e">
        <f t="shared" si="244"/>
        <v>#NUM!</v>
      </c>
    </row>
    <row r="3087" spans="5:9" x14ac:dyDescent="0.35">
      <c r="E3087" s="1" t="e">
        <f t="shared" si="240"/>
        <v>#NUM!</v>
      </c>
      <c r="F3087" s="1" t="e">
        <f t="shared" si="241"/>
        <v>#NUM!</v>
      </c>
      <c r="G3087" s="1" t="e">
        <f t="shared" si="242"/>
        <v>#NUM!</v>
      </c>
      <c r="H3087" s="1" t="e">
        <f t="shared" si="243"/>
        <v>#NUM!</v>
      </c>
      <c r="I3087" s="1" t="e">
        <f t="shared" si="244"/>
        <v>#NUM!</v>
      </c>
    </row>
    <row r="3088" spans="5:9" x14ac:dyDescent="0.35">
      <c r="E3088" s="1" t="e">
        <f t="shared" si="240"/>
        <v>#NUM!</v>
      </c>
      <c r="F3088" s="1" t="e">
        <f t="shared" si="241"/>
        <v>#NUM!</v>
      </c>
      <c r="G3088" s="1" t="e">
        <f t="shared" si="242"/>
        <v>#NUM!</v>
      </c>
      <c r="H3088" s="1" t="e">
        <f t="shared" si="243"/>
        <v>#NUM!</v>
      </c>
      <c r="I3088" s="1" t="e">
        <f t="shared" si="244"/>
        <v>#NUM!</v>
      </c>
    </row>
    <row r="3089" spans="5:9" x14ac:dyDescent="0.35">
      <c r="E3089" s="1" t="e">
        <f t="shared" si="240"/>
        <v>#NUM!</v>
      </c>
      <c r="F3089" s="1" t="e">
        <f t="shared" si="241"/>
        <v>#NUM!</v>
      </c>
      <c r="G3089" s="1" t="e">
        <f t="shared" si="242"/>
        <v>#NUM!</v>
      </c>
      <c r="H3089" s="1" t="e">
        <f t="shared" si="243"/>
        <v>#NUM!</v>
      </c>
      <c r="I3089" s="1" t="e">
        <f t="shared" si="244"/>
        <v>#NUM!</v>
      </c>
    </row>
    <row r="3090" spans="5:9" x14ac:dyDescent="0.35">
      <c r="E3090" s="1" t="e">
        <f t="shared" si="240"/>
        <v>#NUM!</v>
      </c>
      <c r="F3090" s="1" t="e">
        <f t="shared" si="241"/>
        <v>#NUM!</v>
      </c>
      <c r="G3090" s="1" t="e">
        <f t="shared" si="242"/>
        <v>#NUM!</v>
      </c>
      <c r="H3090" s="1" t="e">
        <f t="shared" si="243"/>
        <v>#NUM!</v>
      </c>
      <c r="I3090" s="1" t="e">
        <f t="shared" si="244"/>
        <v>#NUM!</v>
      </c>
    </row>
    <row r="3091" spans="5:9" x14ac:dyDescent="0.35">
      <c r="E3091" s="1" t="e">
        <f t="shared" si="240"/>
        <v>#NUM!</v>
      </c>
      <c r="F3091" s="1" t="e">
        <f t="shared" si="241"/>
        <v>#NUM!</v>
      </c>
      <c r="G3091" s="1" t="e">
        <f t="shared" si="242"/>
        <v>#NUM!</v>
      </c>
      <c r="H3091" s="1" t="e">
        <f t="shared" si="243"/>
        <v>#NUM!</v>
      </c>
      <c r="I3091" s="1" t="e">
        <f t="shared" si="244"/>
        <v>#NUM!</v>
      </c>
    </row>
    <row r="3092" spans="5:9" x14ac:dyDescent="0.35">
      <c r="E3092" s="1" t="e">
        <f t="shared" si="240"/>
        <v>#NUM!</v>
      </c>
      <c r="F3092" s="1" t="e">
        <f t="shared" si="241"/>
        <v>#NUM!</v>
      </c>
      <c r="G3092" s="1" t="e">
        <f t="shared" si="242"/>
        <v>#NUM!</v>
      </c>
      <c r="H3092" s="1" t="e">
        <f t="shared" si="243"/>
        <v>#NUM!</v>
      </c>
      <c r="I3092" s="1" t="e">
        <f t="shared" si="244"/>
        <v>#NUM!</v>
      </c>
    </row>
    <row r="3093" spans="5:9" x14ac:dyDescent="0.35">
      <c r="E3093" s="1" t="e">
        <f t="shared" si="240"/>
        <v>#NUM!</v>
      </c>
      <c r="F3093" s="1" t="e">
        <f t="shared" si="241"/>
        <v>#NUM!</v>
      </c>
      <c r="G3093" s="1" t="e">
        <f t="shared" si="242"/>
        <v>#NUM!</v>
      </c>
      <c r="H3093" s="1" t="e">
        <f t="shared" si="243"/>
        <v>#NUM!</v>
      </c>
      <c r="I3093" s="1" t="e">
        <f t="shared" si="244"/>
        <v>#NUM!</v>
      </c>
    </row>
    <row r="3094" spans="5:9" x14ac:dyDescent="0.35">
      <c r="E3094" s="1" t="e">
        <f t="shared" si="240"/>
        <v>#NUM!</v>
      </c>
      <c r="F3094" s="1" t="e">
        <f t="shared" si="241"/>
        <v>#NUM!</v>
      </c>
      <c r="G3094" s="1" t="e">
        <f t="shared" si="242"/>
        <v>#NUM!</v>
      </c>
      <c r="H3094" s="1" t="e">
        <f t="shared" si="243"/>
        <v>#NUM!</v>
      </c>
      <c r="I3094" s="1" t="e">
        <f t="shared" si="244"/>
        <v>#NUM!</v>
      </c>
    </row>
    <row r="3095" spans="5:9" x14ac:dyDescent="0.35">
      <c r="E3095" s="1" t="e">
        <f t="shared" si="240"/>
        <v>#NUM!</v>
      </c>
      <c r="F3095" s="1" t="e">
        <f t="shared" si="241"/>
        <v>#NUM!</v>
      </c>
      <c r="G3095" s="1" t="e">
        <f t="shared" si="242"/>
        <v>#NUM!</v>
      </c>
      <c r="H3095" s="1" t="e">
        <f t="shared" si="243"/>
        <v>#NUM!</v>
      </c>
      <c r="I3095" s="1" t="e">
        <f t="shared" si="244"/>
        <v>#NUM!</v>
      </c>
    </row>
    <row r="3096" spans="5:9" x14ac:dyDescent="0.35">
      <c r="E3096" s="1" t="e">
        <f t="shared" si="240"/>
        <v>#NUM!</v>
      </c>
      <c r="F3096" s="1" t="e">
        <f t="shared" si="241"/>
        <v>#NUM!</v>
      </c>
      <c r="G3096" s="1" t="e">
        <f t="shared" si="242"/>
        <v>#NUM!</v>
      </c>
      <c r="H3096" s="1" t="e">
        <f t="shared" si="243"/>
        <v>#NUM!</v>
      </c>
      <c r="I3096" s="1" t="e">
        <f t="shared" si="244"/>
        <v>#NUM!</v>
      </c>
    </row>
    <row r="3097" spans="5:9" x14ac:dyDescent="0.35">
      <c r="E3097" s="1" t="e">
        <f t="shared" si="240"/>
        <v>#NUM!</v>
      </c>
      <c r="F3097" s="1" t="e">
        <f t="shared" si="241"/>
        <v>#NUM!</v>
      </c>
      <c r="G3097" s="1" t="e">
        <f t="shared" si="242"/>
        <v>#NUM!</v>
      </c>
      <c r="H3097" s="1" t="e">
        <f t="shared" si="243"/>
        <v>#NUM!</v>
      </c>
      <c r="I3097" s="1" t="e">
        <f t="shared" si="244"/>
        <v>#NUM!</v>
      </c>
    </row>
    <row r="3098" spans="5:9" x14ac:dyDescent="0.35">
      <c r="E3098" s="1" t="e">
        <f t="shared" si="240"/>
        <v>#NUM!</v>
      </c>
      <c r="F3098" s="1" t="e">
        <f t="shared" si="241"/>
        <v>#NUM!</v>
      </c>
      <c r="G3098" s="1" t="e">
        <f t="shared" si="242"/>
        <v>#NUM!</v>
      </c>
      <c r="H3098" s="1" t="e">
        <f t="shared" si="243"/>
        <v>#NUM!</v>
      </c>
      <c r="I3098" s="1" t="e">
        <f t="shared" si="244"/>
        <v>#NUM!</v>
      </c>
    </row>
    <row r="3099" spans="5:9" x14ac:dyDescent="0.35">
      <c r="E3099" s="1" t="e">
        <f t="shared" si="240"/>
        <v>#NUM!</v>
      </c>
      <c r="F3099" s="1" t="e">
        <f t="shared" si="241"/>
        <v>#NUM!</v>
      </c>
      <c r="G3099" s="1" t="e">
        <f t="shared" si="242"/>
        <v>#NUM!</v>
      </c>
      <c r="H3099" s="1" t="e">
        <f t="shared" si="243"/>
        <v>#NUM!</v>
      </c>
      <c r="I3099" s="1" t="e">
        <f t="shared" si="244"/>
        <v>#NUM!</v>
      </c>
    </row>
    <row r="3100" spans="5:9" x14ac:dyDescent="0.35">
      <c r="E3100" s="1" t="e">
        <f t="shared" si="240"/>
        <v>#NUM!</v>
      </c>
      <c r="F3100" s="1" t="e">
        <f t="shared" si="241"/>
        <v>#NUM!</v>
      </c>
      <c r="G3100" s="1" t="e">
        <f t="shared" si="242"/>
        <v>#NUM!</v>
      </c>
      <c r="H3100" s="1" t="e">
        <f t="shared" si="243"/>
        <v>#NUM!</v>
      </c>
      <c r="I3100" s="1" t="e">
        <f t="shared" si="244"/>
        <v>#NUM!</v>
      </c>
    </row>
    <row r="3101" spans="5:9" x14ac:dyDescent="0.35">
      <c r="E3101" s="1" t="e">
        <f t="shared" si="240"/>
        <v>#NUM!</v>
      </c>
      <c r="F3101" s="1" t="e">
        <f t="shared" si="241"/>
        <v>#NUM!</v>
      </c>
      <c r="G3101" s="1" t="e">
        <f t="shared" si="242"/>
        <v>#NUM!</v>
      </c>
      <c r="H3101" s="1" t="e">
        <f t="shared" si="243"/>
        <v>#NUM!</v>
      </c>
      <c r="I3101" s="1" t="e">
        <f t="shared" si="244"/>
        <v>#NUM!</v>
      </c>
    </row>
    <row r="3102" spans="5:9" x14ac:dyDescent="0.35">
      <c r="E3102" s="1" t="e">
        <f t="shared" si="240"/>
        <v>#NUM!</v>
      </c>
      <c r="F3102" s="1" t="e">
        <f t="shared" si="241"/>
        <v>#NUM!</v>
      </c>
      <c r="G3102" s="1" t="e">
        <f t="shared" si="242"/>
        <v>#NUM!</v>
      </c>
      <c r="H3102" s="1" t="e">
        <f t="shared" si="243"/>
        <v>#NUM!</v>
      </c>
      <c r="I3102" s="1" t="e">
        <f t="shared" si="244"/>
        <v>#NUM!</v>
      </c>
    </row>
    <row r="3103" spans="5:9" x14ac:dyDescent="0.35">
      <c r="E3103" s="1" t="e">
        <f t="shared" si="240"/>
        <v>#NUM!</v>
      </c>
      <c r="F3103" s="1" t="e">
        <f t="shared" si="241"/>
        <v>#NUM!</v>
      </c>
      <c r="G3103" s="1" t="e">
        <f t="shared" si="242"/>
        <v>#NUM!</v>
      </c>
      <c r="H3103" s="1" t="e">
        <f t="shared" si="243"/>
        <v>#NUM!</v>
      </c>
      <c r="I3103" s="1" t="e">
        <f t="shared" si="244"/>
        <v>#NUM!</v>
      </c>
    </row>
    <row r="3104" spans="5:9" x14ac:dyDescent="0.35">
      <c r="E3104" s="1" t="e">
        <f t="shared" si="240"/>
        <v>#NUM!</v>
      </c>
      <c r="F3104" s="1" t="e">
        <f t="shared" si="241"/>
        <v>#NUM!</v>
      </c>
      <c r="G3104" s="1" t="e">
        <f t="shared" si="242"/>
        <v>#NUM!</v>
      </c>
      <c r="H3104" s="1" t="e">
        <f t="shared" si="243"/>
        <v>#NUM!</v>
      </c>
      <c r="I3104" s="1" t="e">
        <f t="shared" si="244"/>
        <v>#NUM!</v>
      </c>
    </row>
    <row r="3105" spans="5:9" x14ac:dyDescent="0.35">
      <c r="E3105" s="1" t="e">
        <f t="shared" si="240"/>
        <v>#NUM!</v>
      </c>
      <c r="F3105" s="1" t="e">
        <f t="shared" si="241"/>
        <v>#NUM!</v>
      </c>
      <c r="G3105" s="1" t="e">
        <f t="shared" si="242"/>
        <v>#NUM!</v>
      </c>
      <c r="H3105" s="1" t="e">
        <f t="shared" si="243"/>
        <v>#NUM!</v>
      </c>
      <c r="I3105" s="1" t="e">
        <f t="shared" si="244"/>
        <v>#NUM!</v>
      </c>
    </row>
    <row r="3106" spans="5:9" x14ac:dyDescent="0.35">
      <c r="E3106" s="1" t="e">
        <f t="shared" si="240"/>
        <v>#NUM!</v>
      </c>
      <c r="F3106" s="1" t="e">
        <f t="shared" si="241"/>
        <v>#NUM!</v>
      </c>
      <c r="G3106" s="1" t="e">
        <f t="shared" si="242"/>
        <v>#NUM!</v>
      </c>
      <c r="H3106" s="1" t="e">
        <f t="shared" si="243"/>
        <v>#NUM!</v>
      </c>
      <c r="I3106" s="1" t="e">
        <f t="shared" si="244"/>
        <v>#NUM!</v>
      </c>
    </row>
    <row r="3107" spans="5:9" x14ac:dyDescent="0.35">
      <c r="E3107" s="1" t="e">
        <f t="shared" si="240"/>
        <v>#NUM!</v>
      </c>
      <c r="F3107" s="1" t="e">
        <f t="shared" si="241"/>
        <v>#NUM!</v>
      </c>
      <c r="G3107" s="1" t="e">
        <f t="shared" si="242"/>
        <v>#NUM!</v>
      </c>
      <c r="H3107" s="1" t="e">
        <f t="shared" si="243"/>
        <v>#NUM!</v>
      </c>
      <c r="I3107" s="1" t="e">
        <f t="shared" si="244"/>
        <v>#NUM!</v>
      </c>
    </row>
    <row r="3108" spans="5:9" x14ac:dyDescent="0.35">
      <c r="E3108" s="1" t="e">
        <f t="shared" si="240"/>
        <v>#NUM!</v>
      </c>
      <c r="F3108" s="1" t="e">
        <f t="shared" si="241"/>
        <v>#NUM!</v>
      </c>
      <c r="G3108" s="1" t="e">
        <f t="shared" si="242"/>
        <v>#NUM!</v>
      </c>
      <c r="H3108" s="1" t="e">
        <f t="shared" si="243"/>
        <v>#NUM!</v>
      </c>
      <c r="I3108" s="1" t="e">
        <f t="shared" si="244"/>
        <v>#NUM!</v>
      </c>
    </row>
    <row r="3109" spans="5:9" x14ac:dyDescent="0.35">
      <c r="E3109" s="1" t="e">
        <f t="shared" si="240"/>
        <v>#NUM!</v>
      </c>
      <c r="F3109" s="1" t="e">
        <f t="shared" si="241"/>
        <v>#NUM!</v>
      </c>
      <c r="G3109" s="1" t="e">
        <f t="shared" si="242"/>
        <v>#NUM!</v>
      </c>
      <c r="H3109" s="1" t="e">
        <f t="shared" si="243"/>
        <v>#NUM!</v>
      </c>
      <c r="I3109" s="1" t="e">
        <f t="shared" si="244"/>
        <v>#NUM!</v>
      </c>
    </row>
    <row r="3110" spans="5:9" x14ac:dyDescent="0.35">
      <c r="E3110" s="1" t="e">
        <f t="shared" si="240"/>
        <v>#NUM!</v>
      </c>
      <c r="F3110" s="1" t="e">
        <f t="shared" si="241"/>
        <v>#NUM!</v>
      </c>
      <c r="G3110" s="1" t="e">
        <f t="shared" si="242"/>
        <v>#NUM!</v>
      </c>
      <c r="H3110" s="1" t="e">
        <f t="shared" si="243"/>
        <v>#NUM!</v>
      </c>
      <c r="I3110" s="1" t="e">
        <f t="shared" si="244"/>
        <v>#NUM!</v>
      </c>
    </row>
    <row r="3111" spans="5:9" x14ac:dyDescent="0.35">
      <c r="E3111" s="1" t="e">
        <f t="shared" si="240"/>
        <v>#NUM!</v>
      </c>
      <c r="F3111" s="1" t="e">
        <f t="shared" si="241"/>
        <v>#NUM!</v>
      </c>
      <c r="G3111" s="1" t="e">
        <f t="shared" si="242"/>
        <v>#NUM!</v>
      </c>
      <c r="H3111" s="1" t="e">
        <f t="shared" si="243"/>
        <v>#NUM!</v>
      </c>
      <c r="I3111" s="1" t="e">
        <f t="shared" si="244"/>
        <v>#NUM!</v>
      </c>
    </row>
    <row r="3112" spans="5:9" x14ac:dyDescent="0.35">
      <c r="E3112" s="1" t="e">
        <f t="shared" si="240"/>
        <v>#NUM!</v>
      </c>
      <c r="F3112" s="1" t="e">
        <f t="shared" si="241"/>
        <v>#NUM!</v>
      </c>
      <c r="G3112" s="1" t="e">
        <f t="shared" si="242"/>
        <v>#NUM!</v>
      </c>
      <c r="H3112" s="1" t="e">
        <f t="shared" si="243"/>
        <v>#NUM!</v>
      </c>
      <c r="I3112" s="1" t="e">
        <f t="shared" si="244"/>
        <v>#NUM!</v>
      </c>
    </row>
    <row r="3113" spans="5:9" x14ac:dyDescent="0.35">
      <c r="E3113" s="1" t="e">
        <f t="shared" si="240"/>
        <v>#NUM!</v>
      </c>
      <c r="F3113" s="1" t="e">
        <f t="shared" si="241"/>
        <v>#NUM!</v>
      </c>
      <c r="G3113" s="1" t="e">
        <f t="shared" si="242"/>
        <v>#NUM!</v>
      </c>
      <c r="H3113" s="1" t="e">
        <f t="shared" si="243"/>
        <v>#NUM!</v>
      </c>
      <c r="I3113" s="1" t="e">
        <f t="shared" si="244"/>
        <v>#NUM!</v>
      </c>
    </row>
    <row r="3114" spans="5:9" x14ac:dyDescent="0.35">
      <c r="E3114" s="1" t="e">
        <f t="shared" si="240"/>
        <v>#NUM!</v>
      </c>
      <c r="F3114" s="1" t="e">
        <f t="shared" si="241"/>
        <v>#NUM!</v>
      </c>
      <c r="G3114" s="1" t="e">
        <f t="shared" si="242"/>
        <v>#NUM!</v>
      </c>
      <c r="H3114" s="1" t="e">
        <f t="shared" si="243"/>
        <v>#NUM!</v>
      </c>
      <c r="I3114" s="1" t="e">
        <f t="shared" si="244"/>
        <v>#NUM!</v>
      </c>
    </row>
    <row r="3115" spans="5:9" x14ac:dyDescent="0.35">
      <c r="E3115" s="1" t="e">
        <f t="shared" si="240"/>
        <v>#NUM!</v>
      </c>
      <c r="F3115" s="1" t="e">
        <f t="shared" si="241"/>
        <v>#NUM!</v>
      </c>
      <c r="G3115" s="1" t="e">
        <f t="shared" si="242"/>
        <v>#NUM!</v>
      </c>
      <c r="H3115" s="1" t="e">
        <f t="shared" si="243"/>
        <v>#NUM!</v>
      </c>
      <c r="I3115" s="1" t="e">
        <f t="shared" si="244"/>
        <v>#NUM!</v>
      </c>
    </row>
    <row r="3116" spans="5:9" x14ac:dyDescent="0.35">
      <c r="E3116" s="1" t="e">
        <f t="shared" si="240"/>
        <v>#NUM!</v>
      </c>
      <c r="F3116" s="1" t="e">
        <f t="shared" si="241"/>
        <v>#NUM!</v>
      </c>
      <c r="G3116" s="1" t="e">
        <f t="shared" si="242"/>
        <v>#NUM!</v>
      </c>
      <c r="H3116" s="1" t="e">
        <f t="shared" si="243"/>
        <v>#NUM!</v>
      </c>
      <c r="I3116" s="1" t="e">
        <f t="shared" si="244"/>
        <v>#NUM!</v>
      </c>
    </row>
    <row r="3117" spans="5:9" x14ac:dyDescent="0.35">
      <c r="E3117" s="1" t="e">
        <f t="shared" si="240"/>
        <v>#NUM!</v>
      </c>
      <c r="F3117" s="1" t="e">
        <f t="shared" si="241"/>
        <v>#NUM!</v>
      </c>
      <c r="G3117" s="1" t="e">
        <f t="shared" si="242"/>
        <v>#NUM!</v>
      </c>
      <c r="H3117" s="1" t="e">
        <f t="shared" si="243"/>
        <v>#NUM!</v>
      </c>
      <c r="I3117" s="1" t="e">
        <f t="shared" si="244"/>
        <v>#NUM!</v>
      </c>
    </row>
    <row r="3118" spans="5:9" x14ac:dyDescent="0.35">
      <c r="E3118" s="1" t="e">
        <f t="shared" si="240"/>
        <v>#NUM!</v>
      </c>
      <c r="F3118" s="1" t="e">
        <f t="shared" si="241"/>
        <v>#NUM!</v>
      </c>
      <c r="G3118" s="1" t="e">
        <f t="shared" si="242"/>
        <v>#NUM!</v>
      </c>
      <c r="H3118" s="1" t="e">
        <f t="shared" si="243"/>
        <v>#NUM!</v>
      </c>
      <c r="I3118" s="1" t="e">
        <f t="shared" si="244"/>
        <v>#NUM!</v>
      </c>
    </row>
    <row r="3119" spans="5:9" x14ac:dyDescent="0.35">
      <c r="E3119" s="1" t="e">
        <f t="shared" si="240"/>
        <v>#NUM!</v>
      </c>
      <c r="F3119" s="1" t="e">
        <f t="shared" si="241"/>
        <v>#NUM!</v>
      </c>
      <c r="G3119" s="1" t="e">
        <f t="shared" si="242"/>
        <v>#NUM!</v>
      </c>
      <c r="H3119" s="1" t="e">
        <f t="shared" si="243"/>
        <v>#NUM!</v>
      </c>
      <c r="I3119" s="1" t="e">
        <f t="shared" si="244"/>
        <v>#NUM!</v>
      </c>
    </row>
    <row r="3120" spans="5:9" x14ac:dyDescent="0.35">
      <c r="E3120" s="1" t="e">
        <f t="shared" si="240"/>
        <v>#NUM!</v>
      </c>
      <c r="F3120" s="1" t="e">
        <f t="shared" si="241"/>
        <v>#NUM!</v>
      </c>
      <c r="G3120" s="1" t="e">
        <f t="shared" si="242"/>
        <v>#NUM!</v>
      </c>
      <c r="H3120" s="1" t="e">
        <f t="shared" si="243"/>
        <v>#NUM!</v>
      </c>
      <c r="I3120" s="1" t="e">
        <f t="shared" si="244"/>
        <v>#NUM!</v>
      </c>
    </row>
    <row r="3121" spans="5:9" x14ac:dyDescent="0.35">
      <c r="E3121" s="1" t="e">
        <f t="shared" si="240"/>
        <v>#NUM!</v>
      </c>
      <c r="F3121" s="1" t="e">
        <f t="shared" si="241"/>
        <v>#NUM!</v>
      </c>
      <c r="G3121" s="1" t="e">
        <f t="shared" si="242"/>
        <v>#NUM!</v>
      </c>
      <c r="H3121" s="1" t="e">
        <f t="shared" si="243"/>
        <v>#NUM!</v>
      </c>
      <c r="I3121" s="1" t="e">
        <f t="shared" si="244"/>
        <v>#NUM!</v>
      </c>
    </row>
    <row r="3122" spans="5:9" x14ac:dyDescent="0.35">
      <c r="E3122" s="1" t="e">
        <f t="shared" si="240"/>
        <v>#NUM!</v>
      </c>
      <c r="F3122" s="1" t="e">
        <f t="shared" si="241"/>
        <v>#NUM!</v>
      </c>
      <c r="G3122" s="1" t="e">
        <f t="shared" si="242"/>
        <v>#NUM!</v>
      </c>
      <c r="H3122" s="1" t="e">
        <f t="shared" si="243"/>
        <v>#NUM!</v>
      </c>
      <c r="I3122" s="1" t="e">
        <f t="shared" si="244"/>
        <v>#NUM!</v>
      </c>
    </row>
    <row r="3123" spans="5:9" x14ac:dyDescent="0.35">
      <c r="E3123" s="1" t="e">
        <f t="shared" si="240"/>
        <v>#NUM!</v>
      </c>
      <c r="F3123" s="1" t="e">
        <f t="shared" si="241"/>
        <v>#NUM!</v>
      </c>
      <c r="G3123" s="1" t="e">
        <f t="shared" si="242"/>
        <v>#NUM!</v>
      </c>
      <c r="H3123" s="1" t="e">
        <f t="shared" si="243"/>
        <v>#NUM!</v>
      </c>
      <c r="I3123" s="1" t="e">
        <f t="shared" si="244"/>
        <v>#NUM!</v>
      </c>
    </row>
    <row r="3124" spans="5:9" x14ac:dyDescent="0.35">
      <c r="E3124" s="1" t="e">
        <f t="shared" si="240"/>
        <v>#NUM!</v>
      </c>
      <c r="F3124" s="1" t="e">
        <f t="shared" si="241"/>
        <v>#NUM!</v>
      </c>
      <c r="G3124" s="1" t="e">
        <f t="shared" si="242"/>
        <v>#NUM!</v>
      </c>
      <c r="H3124" s="1" t="e">
        <f t="shared" si="243"/>
        <v>#NUM!</v>
      </c>
      <c r="I3124" s="1" t="e">
        <f t="shared" si="244"/>
        <v>#NUM!</v>
      </c>
    </row>
    <row r="3125" spans="5:9" x14ac:dyDescent="0.35">
      <c r="E3125" s="1" t="e">
        <f t="shared" si="240"/>
        <v>#NUM!</v>
      </c>
      <c r="F3125" s="1" t="e">
        <f t="shared" si="241"/>
        <v>#NUM!</v>
      </c>
      <c r="G3125" s="1" t="e">
        <f t="shared" si="242"/>
        <v>#NUM!</v>
      </c>
      <c r="H3125" s="1" t="e">
        <f t="shared" si="243"/>
        <v>#NUM!</v>
      </c>
      <c r="I3125" s="1" t="e">
        <f t="shared" si="244"/>
        <v>#NUM!</v>
      </c>
    </row>
    <row r="3126" spans="5:9" x14ac:dyDescent="0.35">
      <c r="E3126" s="1" t="e">
        <f t="shared" si="240"/>
        <v>#NUM!</v>
      </c>
      <c r="F3126" s="1" t="e">
        <f t="shared" si="241"/>
        <v>#NUM!</v>
      </c>
      <c r="G3126" s="1" t="e">
        <f t="shared" si="242"/>
        <v>#NUM!</v>
      </c>
      <c r="H3126" s="1" t="e">
        <f t="shared" si="243"/>
        <v>#NUM!</v>
      </c>
      <c r="I3126" s="1" t="e">
        <f t="shared" si="244"/>
        <v>#NUM!</v>
      </c>
    </row>
    <row r="3127" spans="5:9" x14ac:dyDescent="0.35">
      <c r="E3127" s="1" t="e">
        <f t="shared" si="240"/>
        <v>#NUM!</v>
      </c>
      <c r="F3127" s="1" t="e">
        <f t="shared" si="241"/>
        <v>#NUM!</v>
      </c>
      <c r="G3127" s="1" t="e">
        <f t="shared" si="242"/>
        <v>#NUM!</v>
      </c>
      <c r="H3127" s="1" t="e">
        <f t="shared" si="243"/>
        <v>#NUM!</v>
      </c>
      <c r="I3127" s="1" t="e">
        <f t="shared" si="244"/>
        <v>#NUM!</v>
      </c>
    </row>
    <row r="3128" spans="5:9" x14ac:dyDescent="0.35">
      <c r="E3128" s="1" t="e">
        <f t="shared" si="240"/>
        <v>#NUM!</v>
      </c>
      <c r="F3128" s="1" t="e">
        <f t="shared" si="241"/>
        <v>#NUM!</v>
      </c>
      <c r="G3128" s="1" t="e">
        <f t="shared" si="242"/>
        <v>#NUM!</v>
      </c>
      <c r="H3128" s="1" t="e">
        <f t="shared" si="243"/>
        <v>#NUM!</v>
      </c>
      <c r="I3128" s="1" t="e">
        <f t="shared" si="244"/>
        <v>#NUM!</v>
      </c>
    </row>
    <row r="3129" spans="5:9" x14ac:dyDescent="0.35">
      <c r="E3129" s="1" t="e">
        <f t="shared" si="240"/>
        <v>#NUM!</v>
      </c>
      <c r="F3129" s="1" t="e">
        <f t="shared" si="241"/>
        <v>#NUM!</v>
      </c>
      <c r="G3129" s="1" t="e">
        <f t="shared" si="242"/>
        <v>#NUM!</v>
      </c>
      <c r="H3129" s="1" t="e">
        <f t="shared" si="243"/>
        <v>#NUM!</v>
      </c>
      <c r="I3129" s="1" t="e">
        <f t="shared" si="244"/>
        <v>#NUM!</v>
      </c>
    </row>
    <row r="3130" spans="5:9" x14ac:dyDescent="0.35">
      <c r="E3130" s="1" t="e">
        <f t="shared" si="240"/>
        <v>#NUM!</v>
      </c>
      <c r="F3130" s="1" t="e">
        <f t="shared" si="241"/>
        <v>#NUM!</v>
      </c>
      <c r="G3130" s="1" t="e">
        <f t="shared" si="242"/>
        <v>#NUM!</v>
      </c>
      <c r="H3130" s="1" t="e">
        <f t="shared" si="243"/>
        <v>#NUM!</v>
      </c>
      <c r="I3130" s="1" t="e">
        <f t="shared" si="244"/>
        <v>#NUM!</v>
      </c>
    </row>
    <row r="3131" spans="5:9" x14ac:dyDescent="0.35">
      <c r="E3131" s="1" t="e">
        <f t="shared" si="240"/>
        <v>#NUM!</v>
      </c>
      <c r="F3131" s="1" t="e">
        <f t="shared" si="241"/>
        <v>#NUM!</v>
      </c>
      <c r="G3131" s="1" t="e">
        <f t="shared" si="242"/>
        <v>#NUM!</v>
      </c>
      <c r="H3131" s="1" t="e">
        <f t="shared" si="243"/>
        <v>#NUM!</v>
      </c>
      <c r="I3131" s="1" t="e">
        <f t="shared" si="244"/>
        <v>#NUM!</v>
      </c>
    </row>
    <row r="3132" spans="5:9" x14ac:dyDescent="0.35">
      <c r="E3132" s="1" t="e">
        <f t="shared" si="240"/>
        <v>#NUM!</v>
      </c>
      <c r="F3132" s="1" t="e">
        <f t="shared" si="241"/>
        <v>#NUM!</v>
      </c>
      <c r="G3132" s="1" t="e">
        <f t="shared" si="242"/>
        <v>#NUM!</v>
      </c>
      <c r="H3132" s="1" t="e">
        <f t="shared" si="243"/>
        <v>#NUM!</v>
      </c>
      <c r="I3132" s="1" t="e">
        <f t="shared" si="244"/>
        <v>#NUM!</v>
      </c>
    </row>
    <row r="3133" spans="5:9" x14ac:dyDescent="0.35">
      <c r="E3133" s="1" t="e">
        <f t="shared" si="240"/>
        <v>#NUM!</v>
      </c>
      <c r="F3133" s="1" t="e">
        <f t="shared" si="241"/>
        <v>#NUM!</v>
      </c>
      <c r="G3133" s="1" t="e">
        <f t="shared" si="242"/>
        <v>#NUM!</v>
      </c>
      <c r="H3133" s="1" t="e">
        <f t="shared" si="243"/>
        <v>#NUM!</v>
      </c>
      <c r="I3133" s="1" t="e">
        <f t="shared" si="244"/>
        <v>#NUM!</v>
      </c>
    </row>
    <row r="3134" spans="5:9" x14ac:dyDescent="0.35">
      <c r="E3134" s="1" t="e">
        <f t="shared" si="240"/>
        <v>#NUM!</v>
      </c>
      <c r="F3134" s="1" t="e">
        <f t="shared" si="241"/>
        <v>#NUM!</v>
      </c>
      <c r="G3134" s="1" t="e">
        <f t="shared" si="242"/>
        <v>#NUM!</v>
      </c>
      <c r="H3134" s="1" t="e">
        <f t="shared" si="243"/>
        <v>#NUM!</v>
      </c>
      <c r="I3134" s="1" t="e">
        <f t="shared" si="244"/>
        <v>#NUM!</v>
      </c>
    </row>
    <row r="3135" spans="5:9" x14ac:dyDescent="0.35">
      <c r="E3135" s="1" t="e">
        <f t="shared" si="240"/>
        <v>#NUM!</v>
      </c>
      <c r="F3135" s="1" t="e">
        <f t="shared" si="241"/>
        <v>#NUM!</v>
      </c>
      <c r="G3135" s="1" t="e">
        <f t="shared" si="242"/>
        <v>#NUM!</v>
      </c>
      <c r="H3135" s="1" t="e">
        <f t="shared" si="243"/>
        <v>#NUM!</v>
      </c>
      <c r="I3135" s="1" t="e">
        <f t="shared" si="244"/>
        <v>#NUM!</v>
      </c>
    </row>
    <row r="3136" spans="5:9" x14ac:dyDescent="0.35">
      <c r="E3136" s="1" t="e">
        <f t="shared" si="240"/>
        <v>#NUM!</v>
      </c>
      <c r="F3136" s="1" t="e">
        <f t="shared" si="241"/>
        <v>#NUM!</v>
      </c>
      <c r="G3136" s="1" t="e">
        <f t="shared" si="242"/>
        <v>#NUM!</v>
      </c>
      <c r="H3136" s="1" t="e">
        <f t="shared" si="243"/>
        <v>#NUM!</v>
      </c>
      <c r="I3136" s="1" t="e">
        <f t="shared" si="244"/>
        <v>#NUM!</v>
      </c>
    </row>
    <row r="3137" spans="5:9" x14ac:dyDescent="0.35">
      <c r="E3137" s="1" t="e">
        <f t="shared" si="240"/>
        <v>#NUM!</v>
      </c>
      <c r="F3137" s="1" t="e">
        <f t="shared" si="241"/>
        <v>#NUM!</v>
      </c>
      <c r="G3137" s="1" t="e">
        <f t="shared" si="242"/>
        <v>#NUM!</v>
      </c>
      <c r="H3137" s="1" t="e">
        <f t="shared" si="243"/>
        <v>#NUM!</v>
      </c>
      <c r="I3137" s="1" t="e">
        <f t="shared" si="244"/>
        <v>#NUM!</v>
      </c>
    </row>
    <row r="3138" spans="5:9" x14ac:dyDescent="0.35">
      <c r="E3138" s="1" t="e">
        <f t="shared" si="240"/>
        <v>#NUM!</v>
      </c>
      <c r="F3138" s="1" t="e">
        <f t="shared" si="241"/>
        <v>#NUM!</v>
      </c>
      <c r="G3138" s="1" t="e">
        <f t="shared" si="242"/>
        <v>#NUM!</v>
      </c>
      <c r="H3138" s="1" t="e">
        <f t="shared" si="243"/>
        <v>#NUM!</v>
      </c>
      <c r="I3138" s="1" t="e">
        <f t="shared" si="244"/>
        <v>#NUM!</v>
      </c>
    </row>
    <row r="3139" spans="5:9" x14ac:dyDescent="0.35">
      <c r="E3139" s="1" t="e">
        <f t="shared" si="240"/>
        <v>#NUM!</v>
      </c>
      <c r="F3139" s="1" t="e">
        <f t="shared" si="241"/>
        <v>#NUM!</v>
      </c>
      <c r="G3139" s="1" t="e">
        <f t="shared" si="242"/>
        <v>#NUM!</v>
      </c>
      <c r="H3139" s="1" t="e">
        <f t="shared" si="243"/>
        <v>#NUM!</v>
      </c>
      <c r="I3139" s="1" t="e">
        <f t="shared" si="244"/>
        <v>#NUM!</v>
      </c>
    </row>
    <row r="3140" spans="5:9" x14ac:dyDescent="0.35">
      <c r="E3140" s="1" t="e">
        <f t="shared" ref="E3140:E3203" si="245">IF(I3139&lt;&gt;0,E3139+1,"")</f>
        <v>#NUM!</v>
      </c>
      <c r="F3140" s="1" t="e">
        <f t="shared" ref="F3140:F3203" si="246">IF(I3139&lt;&gt;0,I3139,"")</f>
        <v>#NUM!</v>
      </c>
      <c r="G3140" s="1" t="e">
        <f t="shared" ref="G3140:G3203" si="247">IF(I3139&lt;&gt;0,F3140,"")</f>
        <v>#NUM!</v>
      </c>
      <c r="H3140" s="1" t="e">
        <f t="shared" ref="H3140:H3203" si="248">IF(I3139&lt;&gt;0,(EXP(-F3140)+100)^(1/3),"")</f>
        <v>#NUM!</v>
      </c>
      <c r="I3140" s="1" t="e">
        <f t="shared" ref="I3140:I3203" si="249">IF(I3139&lt;&gt;0,ABS(G3140-H3140),"")</f>
        <v>#NUM!</v>
      </c>
    </row>
    <row r="3141" spans="5:9" x14ac:dyDescent="0.35">
      <c r="E3141" s="1" t="e">
        <f t="shared" si="245"/>
        <v>#NUM!</v>
      </c>
      <c r="F3141" s="1" t="e">
        <f t="shared" si="246"/>
        <v>#NUM!</v>
      </c>
      <c r="G3141" s="1" t="e">
        <f t="shared" si="247"/>
        <v>#NUM!</v>
      </c>
      <c r="H3141" s="1" t="e">
        <f t="shared" si="248"/>
        <v>#NUM!</v>
      </c>
      <c r="I3141" s="1" t="e">
        <f t="shared" si="249"/>
        <v>#NUM!</v>
      </c>
    </row>
    <row r="3142" spans="5:9" x14ac:dyDescent="0.35">
      <c r="E3142" s="1" t="e">
        <f t="shared" si="245"/>
        <v>#NUM!</v>
      </c>
      <c r="F3142" s="1" t="e">
        <f t="shared" si="246"/>
        <v>#NUM!</v>
      </c>
      <c r="G3142" s="1" t="e">
        <f t="shared" si="247"/>
        <v>#NUM!</v>
      </c>
      <c r="H3142" s="1" t="e">
        <f t="shared" si="248"/>
        <v>#NUM!</v>
      </c>
      <c r="I3142" s="1" t="e">
        <f t="shared" si="249"/>
        <v>#NUM!</v>
      </c>
    </row>
    <row r="3143" spans="5:9" x14ac:dyDescent="0.35">
      <c r="E3143" s="1" t="e">
        <f t="shared" si="245"/>
        <v>#NUM!</v>
      </c>
      <c r="F3143" s="1" t="e">
        <f t="shared" si="246"/>
        <v>#NUM!</v>
      </c>
      <c r="G3143" s="1" t="e">
        <f t="shared" si="247"/>
        <v>#NUM!</v>
      </c>
      <c r="H3143" s="1" t="e">
        <f t="shared" si="248"/>
        <v>#NUM!</v>
      </c>
      <c r="I3143" s="1" t="e">
        <f t="shared" si="249"/>
        <v>#NUM!</v>
      </c>
    </row>
    <row r="3144" spans="5:9" x14ac:dyDescent="0.35">
      <c r="E3144" s="1" t="e">
        <f t="shared" si="245"/>
        <v>#NUM!</v>
      </c>
      <c r="F3144" s="1" t="e">
        <f t="shared" si="246"/>
        <v>#NUM!</v>
      </c>
      <c r="G3144" s="1" t="e">
        <f t="shared" si="247"/>
        <v>#NUM!</v>
      </c>
      <c r="H3144" s="1" t="e">
        <f t="shared" si="248"/>
        <v>#NUM!</v>
      </c>
      <c r="I3144" s="1" t="e">
        <f t="shared" si="249"/>
        <v>#NUM!</v>
      </c>
    </row>
    <row r="3145" spans="5:9" x14ac:dyDescent="0.35">
      <c r="E3145" s="1" t="e">
        <f t="shared" si="245"/>
        <v>#NUM!</v>
      </c>
      <c r="F3145" s="1" t="e">
        <f t="shared" si="246"/>
        <v>#NUM!</v>
      </c>
      <c r="G3145" s="1" t="e">
        <f t="shared" si="247"/>
        <v>#NUM!</v>
      </c>
      <c r="H3145" s="1" t="e">
        <f t="shared" si="248"/>
        <v>#NUM!</v>
      </c>
      <c r="I3145" s="1" t="e">
        <f t="shared" si="249"/>
        <v>#NUM!</v>
      </c>
    </row>
    <row r="3146" spans="5:9" x14ac:dyDescent="0.35">
      <c r="E3146" s="1" t="e">
        <f t="shared" si="245"/>
        <v>#NUM!</v>
      </c>
      <c r="F3146" s="1" t="e">
        <f t="shared" si="246"/>
        <v>#NUM!</v>
      </c>
      <c r="G3146" s="1" t="e">
        <f t="shared" si="247"/>
        <v>#NUM!</v>
      </c>
      <c r="H3146" s="1" t="e">
        <f t="shared" si="248"/>
        <v>#NUM!</v>
      </c>
      <c r="I3146" s="1" t="e">
        <f t="shared" si="249"/>
        <v>#NUM!</v>
      </c>
    </row>
    <row r="3147" spans="5:9" x14ac:dyDescent="0.35">
      <c r="E3147" s="1" t="e">
        <f t="shared" si="245"/>
        <v>#NUM!</v>
      </c>
      <c r="F3147" s="1" t="e">
        <f t="shared" si="246"/>
        <v>#NUM!</v>
      </c>
      <c r="G3147" s="1" t="e">
        <f t="shared" si="247"/>
        <v>#NUM!</v>
      </c>
      <c r="H3147" s="1" t="e">
        <f t="shared" si="248"/>
        <v>#NUM!</v>
      </c>
      <c r="I3147" s="1" t="e">
        <f t="shared" si="249"/>
        <v>#NUM!</v>
      </c>
    </row>
    <row r="3148" spans="5:9" x14ac:dyDescent="0.35">
      <c r="E3148" s="1" t="e">
        <f t="shared" si="245"/>
        <v>#NUM!</v>
      </c>
      <c r="F3148" s="1" t="e">
        <f t="shared" si="246"/>
        <v>#NUM!</v>
      </c>
      <c r="G3148" s="1" t="e">
        <f t="shared" si="247"/>
        <v>#NUM!</v>
      </c>
      <c r="H3148" s="1" t="e">
        <f t="shared" si="248"/>
        <v>#NUM!</v>
      </c>
      <c r="I3148" s="1" t="e">
        <f t="shared" si="249"/>
        <v>#NUM!</v>
      </c>
    </row>
    <row r="3149" spans="5:9" x14ac:dyDescent="0.35">
      <c r="E3149" s="1" t="e">
        <f t="shared" si="245"/>
        <v>#NUM!</v>
      </c>
      <c r="F3149" s="1" t="e">
        <f t="shared" si="246"/>
        <v>#NUM!</v>
      </c>
      <c r="G3149" s="1" t="e">
        <f t="shared" si="247"/>
        <v>#NUM!</v>
      </c>
      <c r="H3149" s="1" t="e">
        <f t="shared" si="248"/>
        <v>#NUM!</v>
      </c>
      <c r="I3149" s="1" t="e">
        <f t="shared" si="249"/>
        <v>#NUM!</v>
      </c>
    </row>
    <row r="3150" spans="5:9" x14ac:dyDescent="0.35">
      <c r="E3150" s="1" t="e">
        <f t="shared" si="245"/>
        <v>#NUM!</v>
      </c>
      <c r="F3150" s="1" t="e">
        <f t="shared" si="246"/>
        <v>#NUM!</v>
      </c>
      <c r="G3150" s="1" t="e">
        <f t="shared" si="247"/>
        <v>#NUM!</v>
      </c>
      <c r="H3150" s="1" t="e">
        <f t="shared" si="248"/>
        <v>#NUM!</v>
      </c>
      <c r="I3150" s="1" t="e">
        <f t="shared" si="249"/>
        <v>#NUM!</v>
      </c>
    </row>
    <row r="3151" spans="5:9" x14ac:dyDescent="0.35">
      <c r="E3151" s="1" t="e">
        <f t="shared" si="245"/>
        <v>#NUM!</v>
      </c>
      <c r="F3151" s="1" t="e">
        <f t="shared" si="246"/>
        <v>#NUM!</v>
      </c>
      <c r="G3151" s="1" t="e">
        <f t="shared" si="247"/>
        <v>#NUM!</v>
      </c>
      <c r="H3151" s="1" t="e">
        <f t="shared" si="248"/>
        <v>#NUM!</v>
      </c>
      <c r="I3151" s="1" t="e">
        <f t="shared" si="249"/>
        <v>#NUM!</v>
      </c>
    </row>
    <row r="3152" spans="5:9" x14ac:dyDescent="0.35">
      <c r="E3152" s="1" t="e">
        <f t="shared" si="245"/>
        <v>#NUM!</v>
      </c>
      <c r="F3152" s="1" t="e">
        <f t="shared" si="246"/>
        <v>#NUM!</v>
      </c>
      <c r="G3152" s="1" t="e">
        <f t="shared" si="247"/>
        <v>#NUM!</v>
      </c>
      <c r="H3152" s="1" t="e">
        <f t="shared" si="248"/>
        <v>#NUM!</v>
      </c>
      <c r="I3152" s="1" t="e">
        <f t="shared" si="249"/>
        <v>#NUM!</v>
      </c>
    </row>
    <row r="3153" spans="5:9" x14ac:dyDescent="0.35">
      <c r="E3153" s="1" t="e">
        <f t="shared" si="245"/>
        <v>#NUM!</v>
      </c>
      <c r="F3153" s="1" t="e">
        <f t="shared" si="246"/>
        <v>#NUM!</v>
      </c>
      <c r="G3153" s="1" t="e">
        <f t="shared" si="247"/>
        <v>#NUM!</v>
      </c>
      <c r="H3153" s="1" t="e">
        <f t="shared" si="248"/>
        <v>#NUM!</v>
      </c>
      <c r="I3153" s="1" t="e">
        <f t="shared" si="249"/>
        <v>#NUM!</v>
      </c>
    </row>
    <row r="3154" spans="5:9" x14ac:dyDescent="0.35">
      <c r="E3154" s="1" t="e">
        <f t="shared" si="245"/>
        <v>#NUM!</v>
      </c>
      <c r="F3154" s="1" t="e">
        <f t="shared" si="246"/>
        <v>#NUM!</v>
      </c>
      <c r="G3154" s="1" t="e">
        <f t="shared" si="247"/>
        <v>#NUM!</v>
      </c>
      <c r="H3154" s="1" t="e">
        <f t="shared" si="248"/>
        <v>#NUM!</v>
      </c>
      <c r="I3154" s="1" t="e">
        <f t="shared" si="249"/>
        <v>#NUM!</v>
      </c>
    </row>
    <row r="3155" spans="5:9" x14ac:dyDescent="0.35">
      <c r="E3155" s="1" t="e">
        <f t="shared" si="245"/>
        <v>#NUM!</v>
      </c>
      <c r="F3155" s="1" t="e">
        <f t="shared" si="246"/>
        <v>#NUM!</v>
      </c>
      <c r="G3155" s="1" t="e">
        <f t="shared" si="247"/>
        <v>#NUM!</v>
      </c>
      <c r="H3155" s="1" t="e">
        <f t="shared" si="248"/>
        <v>#NUM!</v>
      </c>
      <c r="I3155" s="1" t="e">
        <f t="shared" si="249"/>
        <v>#NUM!</v>
      </c>
    </row>
    <row r="3156" spans="5:9" x14ac:dyDescent="0.35">
      <c r="E3156" s="1" t="e">
        <f t="shared" si="245"/>
        <v>#NUM!</v>
      </c>
      <c r="F3156" s="1" t="e">
        <f t="shared" si="246"/>
        <v>#NUM!</v>
      </c>
      <c r="G3156" s="1" t="e">
        <f t="shared" si="247"/>
        <v>#NUM!</v>
      </c>
      <c r="H3156" s="1" t="e">
        <f t="shared" si="248"/>
        <v>#NUM!</v>
      </c>
      <c r="I3156" s="1" t="e">
        <f t="shared" si="249"/>
        <v>#NUM!</v>
      </c>
    </row>
    <row r="3157" spans="5:9" x14ac:dyDescent="0.35">
      <c r="E3157" s="1" t="e">
        <f t="shared" si="245"/>
        <v>#NUM!</v>
      </c>
      <c r="F3157" s="1" t="e">
        <f t="shared" si="246"/>
        <v>#NUM!</v>
      </c>
      <c r="G3157" s="1" t="e">
        <f t="shared" si="247"/>
        <v>#NUM!</v>
      </c>
      <c r="H3157" s="1" t="e">
        <f t="shared" si="248"/>
        <v>#NUM!</v>
      </c>
      <c r="I3157" s="1" t="e">
        <f t="shared" si="249"/>
        <v>#NUM!</v>
      </c>
    </row>
    <row r="3158" spans="5:9" x14ac:dyDescent="0.35">
      <c r="E3158" s="1" t="e">
        <f t="shared" si="245"/>
        <v>#NUM!</v>
      </c>
      <c r="F3158" s="1" t="e">
        <f t="shared" si="246"/>
        <v>#NUM!</v>
      </c>
      <c r="G3158" s="1" t="e">
        <f t="shared" si="247"/>
        <v>#NUM!</v>
      </c>
      <c r="H3158" s="1" t="e">
        <f t="shared" si="248"/>
        <v>#NUM!</v>
      </c>
      <c r="I3158" s="1" t="e">
        <f t="shared" si="249"/>
        <v>#NUM!</v>
      </c>
    </row>
    <row r="3159" spans="5:9" x14ac:dyDescent="0.35">
      <c r="E3159" s="1" t="e">
        <f t="shared" si="245"/>
        <v>#NUM!</v>
      </c>
      <c r="F3159" s="1" t="e">
        <f t="shared" si="246"/>
        <v>#NUM!</v>
      </c>
      <c r="G3159" s="1" t="e">
        <f t="shared" si="247"/>
        <v>#NUM!</v>
      </c>
      <c r="H3159" s="1" t="e">
        <f t="shared" si="248"/>
        <v>#NUM!</v>
      </c>
      <c r="I3159" s="1" t="e">
        <f t="shared" si="249"/>
        <v>#NUM!</v>
      </c>
    </row>
    <row r="3160" spans="5:9" x14ac:dyDescent="0.35">
      <c r="E3160" s="1" t="e">
        <f t="shared" si="245"/>
        <v>#NUM!</v>
      </c>
      <c r="F3160" s="1" t="e">
        <f t="shared" si="246"/>
        <v>#NUM!</v>
      </c>
      <c r="G3160" s="1" t="e">
        <f t="shared" si="247"/>
        <v>#NUM!</v>
      </c>
      <c r="H3160" s="1" t="e">
        <f t="shared" si="248"/>
        <v>#NUM!</v>
      </c>
      <c r="I3160" s="1" t="e">
        <f t="shared" si="249"/>
        <v>#NUM!</v>
      </c>
    </row>
    <row r="3161" spans="5:9" x14ac:dyDescent="0.35">
      <c r="E3161" s="1" t="e">
        <f t="shared" si="245"/>
        <v>#NUM!</v>
      </c>
      <c r="F3161" s="1" t="e">
        <f t="shared" si="246"/>
        <v>#NUM!</v>
      </c>
      <c r="G3161" s="1" t="e">
        <f t="shared" si="247"/>
        <v>#NUM!</v>
      </c>
      <c r="H3161" s="1" t="e">
        <f t="shared" si="248"/>
        <v>#NUM!</v>
      </c>
      <c r="I3161" s="1" t="e">
        <f t="shared" si="249"/>
        <v>#NUM!</v>
      </c>
    </row>
    <row r="3162" spans="5:9" x14ac:dyDescent="0.35">
      <c r="E3162" s="1" t="e">
        <f t="shared" si="245"/>
        <v>#NUM!</v>
      </c>
      <c r="F3162" s="1" t="e">
        <f t="shared" si="246"/>
        <v>#NUM!</v>
      </c>
      <c r="G3162" s="1" t="e">
        <f t="shared" si="247"/>
        <v>#NUM!</v>
      </c>
      <c r="H3162" s="1" t="e">
        <f t="shared" si="248"/>
        <v>#NUM!</v>
      </c>
      <c r="I3162" s="1" t="e">
        <f t="shared" si="249"/>
        <v>#NUM!</v>
      </c>
    </row>
    <row r="3163" spans="5:9" x14ac:dyDescent="0.35">
      <c r="E3163" s="1" t="e">
        <f t="shared" si="245"/>
        <v>#NUM!</v>
      </c>
      <c r="F3163" s="1" t="e">
        <f t="shared" si="246"/>
        <v>#NUM!</v>
      </c>
      <c r="G3163" s="1" t="e">
        <f t="shared" si="247"/>
        <v>#NUM!</v>
      </c>
      <c r="H3163" s="1" t="e">
        <f t="shared" si="248"/>
        <v>#NUM!</v>
      </c>
      <c r="I3163" s="1" t="e">
        <f t="shared" si="249"/>
        <v>#NUM!</v>
      </c>
    </row>
    <row r="3164" spans="5:9" x14ac:dyDescent="0.35">
      <c r="E3164" s="1" t="e">
        <f t="shared" si="245"/>
        <v>#NUM!</v>
      </c>
      <c r="F3164" s="1" t="e">
        <f t="shared" si="246"/>
        <v>#NUM!</v>
      </c>
      <c r="G3164" s="1" t="e">
        <f t="shared" si="247"/>
        <v>#NUM!</v>
      </c>
      <c r="H3164" s="1" t="e">
        <f t="shared" si="248"/>
        <v>#NUM!</v>
      </c>
      <c r="I3164" s="1" t="e">
        <f t="shared" si="249"/>
        <v>#NUM!</v>
      </c>
    </row>
    <row r="3165" spans="5:9" x14ac:dyDescent="0.35">
      <c r="E3165" s="1" t="e">
        <f t="shared" si="245"/>
        <v>#NUM!</v>
      </c>
      <c r="F3165" s="1" t="e">
        <f t="shared" si="246"/>
        <v>#NUM!</v>
      </c>
      <c r="G3165" s="1" t="e">
        <f t="shared" si="247"/>
        <v>#NUM!</v>
      </c>
      <c r="H3165" s="1" t="e">
        <f t="shared" si="248"/>
        <v>#NUM!</v>
      </c>
      <c r="I3165" s="1" t="e">
        <f t="shared" si="249"/>
        <v>#NUM!</v>
      </c>
    </row>
    <row r="3166" spans="5:9" x14ac:dyDescent="0.35">
      <c r="E3166" s="1" t="e">
        <f t="shared" si="245"/>
        <v>#NUM!</v>
      </c>
      <c r="F3166" s="1" t="e">
        <f t="shared" si="246"/>
        <v>#NUM!</v>
      </c>
      <c r="G3166" s="1" t="e">
        <f t="shared" si="247"/>
        <v>#NUM!</v>
      </c>
      <c r="H3166" s="1" t="e">
        <f t="shared" si="248"/>
        <v>#NUM!</v>
      </c>
      <c r="I3166" s="1" t="e">
        <f t="shared" si="249"/>
        <v>#NUM!</v>
      </c>
    </row>
    <row r="3167" spans="5:9" x14ac:dyDescent="0.35">
      <c r="E3167" s="1" t="e">
        <f t="shared" si="245"/>
        <v>#NUM!</v>
      </c>
      <c r="F3167" s="1" t="e">
        <f t="shared" si="246"/>
        <v>#NUM!</v>
      </c>
      <c r="G3167" s="1" t="e">
        <f t="shared" si="247"/>
        <v>#NUM!</v>
      </c>
      <c r="H3167" s="1" t="e">
        <f t="shared" si="248"/>
        <v>#NUM!</v>
      </c>
      <c r="I3167" s="1" t="e">
        <f t="shared" si="249"/>
        <v>#NUM!</v>
      </c>
    </row>
    <row r="3168" spans="5:9" x14ac:dyDescent="0.35">
      <c r="E3168" s="1" t="e">
        <f t="shared" si="245"/>
        <v>#NUM!</v>
      </c>
      <c r="F3168" s="1" t="e">
        <f t="shared" si="246"/>
        <v>#NUM!</v>
      </c>
      <c r="G3168" s="1" t="e">
        <f t="shared" si="247"/>
        <v>#NUM!</v>
      </c>
      <c r="H3168" s="1" t="e">
        <f t="shared" si="248"/>
        <v>#NUM!</v>
      </c>
      <c r="I3168" s="1" t="e">
        <f t="shared" si="249"/>
        <v>#NUM!</v>
      </c>
    </row>
    <row r="3169" spans="5:9" x14ac:dyDescent="0.35">
      <c r="E3169" s="1" t="e">
        <f t="shared" si="245"/>
        <v>#NUM!</v>
      </c>
      <c r="F3169" s="1" t="e">
        <f t="shared" si="246"/>
        <v>#NUM!</v>
      </c>
      <c r="G3169" s="1" t="e">
        <f t="shared" si="247"/>
        <v>#NUM!</v>
      </c>
      <c r="H3169" s="1" t="e">
        <f t="shared" si="248"/>
        <v>#NUM!</v>
      </c>
      <c r="I3169" s="1" t="e">
        <f t="shared" si="249"/>
        <v>#NUM!</v>
      </c>
    </row>
    <row r="3170" spans="5:9" x14ac:dyDescent="0.35">
      <c r="E3170" s="1" t="e">
        <f t="shared" si="245"/>
        <v>#NUM!</v>
      </c>
      <c r="F3170" s="1" t="e">
        <f t="shared" si="246"/>
        <v>#NUM!</v>
      </c>
      <c r="G3170" s="1" t="e">
        <f t="shared" si="247"/>
        <v>#NUM!</v>
      </c>
      <c r="H3170" s="1" t="e">
        <f t="shared" si="248"/>
        <v>#NUM!</v>
      </c>
      <c r="I3170" s="1" t="e">
        <f t="shared" si="249"/>
        <v>#NUM!</v>
      </c>
    </row>
    <row r="3171" spans="5:9" x14ac:dyDescent="0.35">
      <c r="E3171" s="1" t="e">
        <f t="shared" si="245"/>
        <v>#NUM!</v>
      </c>
      <c r="F3171" s="1" t="e">
        <f t="shared" si="246"/>
        <v>#NUM!</v>
      </c>
      <c r="G3171" s="1" t="e">
        <f t="shared" si="247"/>
        <v>#NUM!</v>
      </c>
      <c r="H3171" s="1" t="e">
        <f t="shared" si="248"/>
        <v>#NUM!</v>
      </c>
      <c r="I3171" s="1" t="e">
        <f t="shared" si="249"/>
        <v>#NUM!</v>
      </c>
    </row>
    <row r="3172" spans="5:9" x14ac:dyDescent="0.35">
      <c r="E3172" s="1" t="e">
        <f t="shared" si="245"/>
        <v>#NUM!</v>
      </c>
      <c r="F3172" s="1" t="e">
        <f t="shared" si="246"/>
        <v>#NUM!</v>
      </c>
      <c r="G3172" s="1" t="e">
        <f t="shared" si="247"/>
        <v>#NUM!</v>
      </c>
      <c r="H3172" s="1" t="e">
        <f t="shared" si="248"/>
        <v>#NUM!</v>
      </c>
      <c r="I3172" s="1" t="e">
        <f t="shared" si="249"/>
        <v>#NUM!</v>
      </c>
    </row>
    <row r="3173" spans="5:9" x14ac:dyDescent="0.35">
      <c r="E3173" s="1" t="e">
        <f t="shared" si="245"/>
        <v>#NUM!</v>
      </c>
      <c r="F3173" s="1" t="e">
        <f t="shared" si="246"/>
        <v>#NUM!</v>
      </c>
      <c r="G3173" s="1" t="e">
        <f t="shared" si="247"/>
        <v>#NUM!</v>
      </c>
      <c r="H3173" s="1" t="e">
        <f t="shared" si="248"/>
        <v>#NUM!</v>
      </c>
      <c r="I3173" s="1" t="e">
        <f t="shared" si="249"/>
        <v>#NUM!</v>
      </c>
    </row>
    <row r="3174" spans="5:9" x14ac:dyDescent="0.35">
      <c r="E3174" s="1" t="e">
        <f t="shared" si="245"/>
        <v>#NUM!</v>
      </c>
      <c r="F3174" s="1" t="e">
        <f t="shared" si="246"/>
        <v>#NUM!</v>
      </c>
      <c r="G3174" s="1" t="e">
        <f t="shared" si="247"/>
        <v>#NUM!</v>
      </c>
      <c r="H3174" s="1" t="e">
        <f t="shared" si="248"/>
        <v>#NUM!</v>
      </c>
      <c r="I3174" s="1" t="e">
        <f t="shared" si="249"/>
        <v>#NUM!</v>
      </c>
    </row>
    <row r="3175" spans="5:9" x14ac:dyDescent="0.35">
      <c r="E3175" s="1" t="e">
        <f t="shared" si="245"/>
        <v>#NUM!</v>
      </c>
      <c r="F3175" s="1" t="e">
        <f t="shared" si="246"/>
        <v>#NUM!</v>
      </c>
      <c r="G3175" s="1" t="e">
        <f t="shared" si="247"/>
        <v>#NUM!</v>
      </c>
      <c r="H3175" s="1" t="e">
        <f t="shared" si="248"/>
        <v>#NUM!</v>
      </c>
      <c r="I3175" s="1" t="e">
        <f t="shared" si="249"/>
        <v>#NUM!</v>
      </c>
    </row>
    <row r="3176" spans="5:9" x14ac:dyDescent="0.35">
      <c r="E3176" s="1" t="e">
        <f t="shared" si="245"/>
        <v>#NUM!</v>
      </c>
      <c r="F3176" s="1" t="e">
        <f t="shared" si="246"/>
        <v>#NUM!</v>
      </c>
      <c r="G3176" s="1" t="e">
        <f t="shared" si="247"/>
        <v>#NUM!</v>
      </c>
      <c r="H3176" s="1" t="e">
        <f t="shared" si="248"/>
        <v>#NUM!</v>
      </c>
      <c r="I3176" s="1" t="e">
        <f t="shared" si="249"/>
        <v>#NUM!</v>
      </c>
    </row>
    <row r="3177" spans="5:9" x14ac:dyDescent="0.35">
      <c r="E3177" s="1" t="e">
        <f t="shared" si="245"/>
        <v>#NUM!</v>
      </c>
      <c r="F3177" s="1" t="e">
        <f t="shared" si="246"/>
        <v>#NUM!</v>
      </c>
      <c r="G3177" s="1" t="e">
        <f t="shared" si="247"/>
        <v>#NUM!</v>
      </c>
      <c r="H3177" s="1" t="e">
        <f t="shared" si="248"/>
        <v>#NUM!</v>
      </c>
      <c r="I3177" s="1" t="e">
        <f t="shared" si="249"/>
        <v>#NUM!</v>
      </c>
    </row>
    <row r="3178" spans="5:9" x14ac:dyDescent="0.35">
      <c r="E3178" s="1" t="e">
        <f t="shared" si="245"/>
        <v>#NUM!</v>
      </c>
      <c r="F3178" s="1" t="e">
        <f t="shared" si="246"/>
        <v>#NUM!</v>
      </c>
      <c r="G3178" s="1" t="e">
        <f t="shared" si="247"/>
        <v>#NUM!</v>
      </c>
      <c r="H3178" s="1" t="e">
        <f t="shared" si="248"/>
        <v>#NUM!</v>
      </c>
      <c r="I3178" s="1" t="e">
        <f t="shared" si="249"/>
        <v>#NUM!</v>
      </c>
    </row>
    <row r="3179" spans="5:9" x14ac:dyDescent="0.35">
      <c r="E3179" s="1" t="e">
        <f t="shared" si="245"/>
        <v>#NUM!</v>
      </c>
      <c r="F3179" s="1" t="e">
        <f t="shared" si="246"/>
        <v>#NUM!</v>
      </c>
      <c r="G3179" s="1" t="e">
        <f t="shared" si="247"/>
        <v>#NUM!</v>
      </c>
      <c r="H3179" s="1" t="e">
        <f t="shared" si="248"/>
        <v>#NUM!</v>
      </c>
      <c r="I3179" s="1" t="e">
        <f t="shared" si="249"/>
        <v>#NUM!</v>
      </c>
    </row>
    <row r="3180" spans="5:9" x14ac:dyDescent="0.35">
      <c r="E3180" s="1" t="e">
        <f t="shared" si="245"/>
        <v>#NUM!</v>
      </c>
      <c r="F3180" s="1" t="e">
        <f t="shared" si="246"/>
        <v>#NUM!</v>
      </c>
      <c r="G3180" s="1" t="e">
        <f t="shared" si="247"/>
        <v>#NUM!</v>
      </c>
      <c r="H3180" s="1" t="e">
        <f t="shared" si="248"/>
        <v>#NUM!</v>
      </c>
      <c r="I3180" s="1" t="e">
        <f t="shared" si="249"/>
        <v>#NUM!</v>
      </c>
    </row>
    <row r="3181" spans="5:9" x14ac:dyDescent="0.35">
      <c r="E3181" s="1" t="e">
        <f t="shared" si="245"/>
        <v>#NUM!</v>
      </c>
      <c r="F3181" s="1" t="e">
        <f t="shared" si="246"/>
        <v>#NUM!</v>
      </c>
      <c r="G3181" s="1" t="e">
        <f t="shared" si="247"/>
        <v>#NUM!</v>
      </c>
      <c r="H3181" s="1" t="e">
        <f t="shared" si="248"/>
        <v>#NUM!</v>
      </c>
      <c r="I3181" s="1" t="e">
        <f t="shared" si="249"/>
        <v>#NUM!</v>
      </c>
    </row>
    <row r="3182" spans="5:9" x14ac:dyDescent="0.35">
      <c r="E3182" s="1" t="e">
        <f t="shared" si="245"/>
        <v>#NUM!</v>
      </c>
      <c r="F3182" s="1" t="e">
        <f t="shared" si="246"/>
        <v>#NUM!</v>
      </c>
      <c r="G3182" s="1" t="e">
        <f t="shared" si="247"/>
        <v>#NUM!</v>
      </c>
      <c r="H3182" s="1" t="e">
        <f t="shared" si="248"/>
        <v>#NUM!</v>
      </c>
      <c r="I3182" s="1" t="e">
        <f t="shared" si="249"/>
        <v>#NUM!</v>
      </c>
    </row>
    <row r="3183" spans="5:9" x14ac:dyDescent="0.35">
      <c r="E3183" s="1" t="e">
        <f t="shared" si="245"/>
        <v>#NUM!</v>
      </c>
      <c r="F3183" s="1" t="e">
        <f t="shared" si="246"/>
        <v>#NUM!</v>
      </c>
      <c r="G3183" s="1" t="e">
        <f t="shared" si="247"/>
        <v>#NUM!</v>
      </c>
      <c r="H3183" s="1" t="e">
        <f t="shared" si="248"/>
        <v>#NUM!</v>
      </c>
      <c r="I3183" s="1" t="e">
        <f t="shared" si="249"/>
        <v>#NUM!</v>
      </c>
    </row>
    <row r="3184" spans="5:9" x14ac:dyDescent="0.35">
      <c r="E3184" s="1" t="e">
        <f t="shared" si="245"/>
        <v>#NUM!</v>
      </c>
      <c r="F3184" s="1" t="e">
        <f t="shared" si="246"/>
        <v>#NUM!</v>
      </c>
      <c r="G3184" s="1" t="e">
        <f t="shared" si="247"/>
        <v>#NUM!</v>
      </c>
      <c r="H3184" s="1" t="e">
        <f t="shared" si="248"/>
        <v>#NUM!</v>
      </c>
      <c r="I3184" s="1" t="e">
        <f t="shared" si="249"/>
        <v>#NUM!</v>
      </c>
    </row>
    <row r="3185" spans="5:9" x14ac:dyDescent="0.35">
      <c r="E3185" s="1" t="e">
        <f t="shared" si="245"/>
        <v>#NUM!</v>
      </c>
      <c r="F3185" s="1" t="e">
        <f t="shared" si="246"/>
        <v>#NUM!</v>
      </c>
      <c r="G3185" s="1" t="e">
        <f t="shared" si="247"/>
        <v>#NUM!</v>
      </c>
      <c r="H3185" s="1" t="e">
        <f t="shared" si="248"/>
        <v>#NUM!</v>
      </c>
      <c r="I3185" s="1" t="e">
        <f t="shared" si="249"/>
        <v>#NUM!</v>
      </c>
    </row>
    <row r="3186" spans="5:9" x14ac:dyDescent="0.35">
      <c r="E3186" s="1" t="e">
        <f t="shared" si="245"/>
        <v>#NUM!</v>
      </c>
      <c r="F3186" s="1" t="e">
        <f t="shared" si="246"/>
        <v>#NUM!</v>
      </c>
      <c r="G3186" s="1" t="e">
        <f t="shared" si="247"/>
        <v>#NUM!</v>
      </c>
      <c r="H3186" s="1" t="e">
        <f t="shared" si="248"/>
        <v>#NUM!</v>
      </c>
      <c r="I3186" s="1" t="e">
        <f t="shared" si="249"/>
        <v>#NUM!</v>
      </c>
    </row>
    <row r="3187" spans="5:9" x14ac:dyDescent="0.35">
      <c r="E3187" s="1" t="e">
        <f t="shared" si="245"/>
        <v>#NUM!</v>
      </c>
      <c r="F3187" s="1" t="e">
        <f t="shared" si="246"/>
        <v>#NUM!</v>
      </c>
      <c r="G3187" s="1" t="e">
        <f t="shared" si="247"/>
        <v>#NUM!</v>
      </c>
      <c r="H3187" s="1" t="e">
        <f t="shared" si="248"/>
        <v>#NUM!</v>
      </c>
      <c r="I3187" s="1" t="e">
        <f t="shared" si="249"/>
        <v>#NUM!</v>
      </c>
    </row>
    <row r="3188" spans="5:9" x14ac:dyDescent="0.35">
      <c r="E3188" s="1" t="e">
        <f t="shared" si="245"/>
        <v>#NUM!</v>
      </c>
      <c r="F3188" s="1" t="e">
        <f t="shared" si="246"/>
        <v>#NUM!</v>
      </c>
      <c r="G3188" s="1" t="e">
        <f t="shared" si="247"/>
        <v>#NUM!</v>
      </c>
      <c r="H3188" s="1" t="e">
        <f t="shared" si="248"/>
        <v>#NUM!</v>
      </c>
      <c r="I3188" s="1" t="e">
        <f t="shared" si="249"/>
        <v>#NUM!</v>
      </c>
    </row>
    <row r="3189" spans="5:9" x14ac:dyDescent="0.35">
      <c r="E3189" s="1" t="e">
        <f t="shared" si="245"/>
        <v>#NUM!</v>
      </c>
      <c r="F3189" s="1" t="e">
        <f t="shared" si="246"/>
        <v>#NUM!</v>
      </c>
      <c r="G3189" s="1" t="e">
        <f t="shared" si="247"/>
        <v>#NUM!</v>
      </c>
      <c r="H3189" s="1" t="e">
        <f t="shared" si="248"/>
        <v>#NUM!</v>
      </c>
      <c r="I3189" s="1" t="e">
        <f t="shared" si="249"/>
        <v>#NUM!</v>
      </c>
    </row>
    <row r="3190" spans="5:9" x14ac:dyDescent="0.35">
      <c r="E3190" s="1" t="e">
        <f t="shared" si="245"/>
        <v>#NUM!</v>
      </c>
      <c r="F3190" s="1" t="e">
        <f t="shared" si="246"/>
        <v>#NUM!</v>
      </c>
      <c r="G3190" s="1" t="e">
        <f t="shared" si="247"/>
        <v>#NUM!</v>
      </c>
      <c r="H3190" s="1" t="e">
        <f t="shared" si="248"/>
        <v>#NUM!</v>
      </c>
      <c r="I3190" s="1" t="e">
        <f t="shared" si="249"/>
        <v>#NUM!</v>
      </c>
    </row>
    <row r="3191" spans="5:9" x14ac:dyDescent="0.35">
      <c r="E3191" s="1" t="e">
        <f t="shared" si="245"/>
        <v>#NUM!</v>
      </c>
      <c r="F3191" s="1" t="e">
        <f t="shared" si="246"/>
        <v>#NUM!</v>
      </c>
      <c r="G3191" s="1" t="e">
        <f t="shared" si="247"/>
        <v>#NUM!</v>
      </c>
      <c r="H3191" s="1" t="e">
        <f t="shared" si="248"/>
        <v>#NUM!</v>
      </c>
      <c r="I3191" s="1" t="e">
        <f t="shared" si="249"/>
        <v>#NUM!</v>
      </c>
    </row>
    <row r="3192" spans="5:9" x14ac:dyDescent="0.35">
      <c r="E3192" s="1" t="e">
        <f t="shared" si="245"/>
        <v>#NUM!</v>
      </c>
      <c r="F3192" s="1" t="e">
        <f t="shared" si="246"/>
        <v>#NUM!</v>
      </c>
      <c r="G3192" s="1" t="e">
        <f t="shared" si="247"/>
        <v>#NUM!</v>
      </c>
      <c r="H3192" s="1" t="e">
        <f t="shared" si="248"/>
        <v>#NUM!</v>
      </c>
      <c r="I3192" s="1" t="e">
        <f t="shared" si="249"/>
        <v>#NUM!</v>
      </c>
    </row>
    <row r="3193" spans="5:9" x14ac:dyDescent="0.35">
      <c r="E3193" s="1" t="e">
        <f t="shared" si="245"/>
        <v>#NUM!</v>
      </c>
      <c r="F3193" s="1" t="e">
        <f t="shared" si="246"/>
        <v>#NUM!</v>
      </c>
      <c r="G3193" s="1" t="e">
        <f t="shared" si="247"/>
        <v>#NUM!</v>
      </c>
      <c r="H3193" s="1" t="e">
        <f t="shared" si="248"/>
        <v>#NUM!</v>
      </c>
      <c r="I3193" s="1" t="e">
        <f t="shared" si="249"/>
        <v>#NUM!</v>
      </c>
    </row>
    <row r="3194" spans="5:9" x14ac:dyDescent="0.35">
      <c r="E3194" s="1" t="e">
        <f t="shared" si="245"/>
        <v>#NUM!</v>
      </c>
      <c r="F3194" s="1" t="e">
        <f t="shared" si="246"/>
        <v>#NUM!</v>
      </c>
      <c r="G3194" s="1" t="e">
        <f t="shared" si="247"/>
        <v>#NUM!</v>
      </c>
      <c r="H3194" s="1" t="e">
        <f t="shared" si="248"/>
        <v>#NUM!</v>
      </c>
      <c r="I3194" s="1" t="e">
        <f t="shared" si="249"/>
        <v>#NUM!</v>
      </c>
    </row>
    <row r="3195" spans="5:9" x14ac:dyDescent="0.35">
      <c r="E3195" s="1" t="e">
        <f t="shared" si="245"/>
        <v>#NUM!</v>
      </c>
      <c r="F3195" s="1" t="e">
        <f t="shared" si="246"/>
        <v>#NUM!</v>
      </c>
      <c r="G3195" s="1" t="e">
        <f t="shared" si="247"/>
        <v>#NUM!</v>
      </c>
      <c r="H3195" s="1" t="e">
        <f t="shared" si="248"/>
        <v>#NUM!</v>
      </c>
      <c r="I3195" s="1" t="e">
        <f t="shared" si="249"/>
        <v>#NUM!</v>
      </c>
    </row>
    <row r="3196" spans="5:9" x14ac:dyDescent="0.35">
      <c r="E3196" s="1" t="e">
        <f t="shared" si="245"/>
        <v>#NUM!</v>
      </c>
      <c r="F3196" s="1" t="e">
        <f t="shared" si="246"/>
        <v>#NUM!</v>
      </c>
      <c r="G3196" s="1" t="e">
        <f t="shared" si="247"/>
        <v>#NUM!</v>
      </c>
      <c r="H3196" s="1" t="e">
        <f t="shared" si="248"/>
        <v>#NUM!</v>
      </c>
      <c r="I3196" s="1" t="e">
        <f t="shared" si="249"/>
        <v>#NUM!</v>
      </c>
    </row>
    <row r="3197" spans="5:9" x14ac:dyDescent="0.35">
      <c r="E3197" s="1" t="e">
        <f t="shared" si="245"/>
        <v>#NUM!</v>
      </c>
      <c r="F3197" s="1" t="e">
        <f t="shared" si="246"/>
        <v>#NUM!</v>
      </c>
      <c r="G3197" s="1" t="e">
        <f t="shared" si="247"/>
        <v>#NUM!</v>
      </c>
      <c r="H3197" s="1" t="e">
        <f t="shared" si="248"/>
        <v>#NUM!</v>
      </c>
      <c r="I3197" s="1" t="e">
        <f t="shared" si="249"/>
        <v>#NUM!</v>
      </c>
    </row>
    <row r="3198" spans="5:9" x14ac:dyDescent="0.35">
      <c r="E3198" s="1" t="e">
        <f t="shared" si="245"/>
        <v>#NUM!</v>
      </c>
      <c r="F3198" s="1" t="e">
        <f t="shared" si="246"/>
        <v>#NUM!</v>
      </c>
      <c r="G3198" s="1" t="e">
        <f t="shared" si="247"/>
        <v>#NUM!</v>
      </c>
      <c r="H3198" s="1" t="e">
        <f t="shared" si="248"/>
        <v>#NUM!</v>
      </c>
      <c r="I3198" s="1" t="e">
        <f t="shared" si="249"/>
        <v>#NUM!</v>
      </c>
    </row>
    <row r="3199" spans="5:9" x14ac:dyDescent="0.35">
      <c r="E3199" s="1" t="e">
        <f t="shared" si="245"/>
        <v>#NUM!</v>
      </c>
      <c r="F3199" s="1" t="e">
        <f t="shared" si="246"/>
        <v>#NUM!</v>
      </c>
      <c r="G3199" s="1" t="e">
        <f t="shared" si="247"/>
        <v>#NUM!</v>
      </c>
      <c r="H3199" s="1" t="e">
        <f t="shared" si="248"/>
        <v>#NUM!</v>
      </c>
      <c r="I3199" s="1" t="e">
        <f t="shared" si="249"/>
        <v>#NUM!</v>
      </c>
    </row>
    <row r="3200" spans="5:9" x14ac:dyDescent="0.35">
      <c r="E3200" s="1" t="e">
        <f t="shared" si="245"/>
        <v>#NUM!</v>
      </c>
      <c r="F3200" s="1" t="e">
        <f t="shared" si="246"/>
        <v>#NUM!</v>
      </c>
      <c r="G3200" s="1" t="e">
        <f t="shared" si="247"/>
        <v>#NUM!</v>
      </c>
      <c r="H3200" s="1" t="e">
        <f t="shared" si="248"/>
        <v>#NUM!</v>
      </c>
      <c r="I3200" s="1" t="e">
        <f t="shared" si="249"/>
        <v>#NUM!</v>
      </c>
    </row>
    <row r="3201" spans="5:9" x14ac:dyDescent="0.35">
      <c r="E3201" s="1" t="e">
        <f t="shared" si="245"/>
        <v>#NUM!</v>
      </c>
      <c r="F3201" s="1" t="e">
        <f t="shared" si="246"/>
        <v>#NUM!</v>
      </c>
      <c r="G3201" s="1" t="e">
        <f t="shared" si="247"/>
        <v>#NUM!</v>
      </c>
      <c r="H3201" s="1" t="e">
        <f t="shared" si="248"/>
        <v>#NUM!</v>
      </c>
      <c r="I3201" s="1" t="e">
        <f t="shared" si="249"/>
        <v>#NUM!</v>
      </c>
    </row>
    <row r="3202" spans="5:9" x14ac:dyDescent="0.35">
      <c r="E3202" s="1" t="e">
        <f t="shared" si="245"/>
        <v>#NUM!</v>
      </c>
      <c r="F3202" s="1" t="e">
        <f t="shared" si="246"/>
        <v>#NUM!</v>
      </c>
      <c r="G3202" s="1" t="e">
        <f t="shared" si="247"/>
        <v>#NUM!</v>
      </c>
      <c r="H3202" s="1" t="e">
        <f t="shared" si="248"/>
        <v>#NUM!</v>
      </c>
      <c r="I3202" s="1" t="e">
        <f t="shared" si="249"/>
        <v>#NUM!</v>
      </c>
    </row>
    <row r="3203" spans="5:9" x14ac:dyDescent="0.35">
      <c r="E3203" s="1" t="e">
        <f t="shared" si="245"/>
        <v>#NUM!</v>
      </c>
      <c r="F3203" s="1" t="e">
        <f t="shared" si="246"/>
        <v>#NUM!</v>
      </c>
      <c r="G3203" s="1" t="e">
        <f t="shared" si="247"/>
        <v>#NUM!</v>
      </c>
      <c r="H3203" s="1" t="e">
        <f t="shared" si="248"/>
        <v>#NUM!</v>
      </c>
      <c r="I3203" s="1" t="e">
        <f t="shared" si="249"/>
        <v>#NUM!</v>
      </c>
    </row>
    <row r="3204" spans="5:9" x14ac:dyDescent="0.35">
      <c r="E3204" s="1" t="e">
        <f t="shared" ref="E3204:E3267" si="250">IF(I3203&lt;&gt;0,E3203+1,"")</f>
        <v>#NUM!</v>
      </c>
      <c r="F3204" s="1" t="e">
        <f t="shared" ref="F3204:F3267" si="251">IF(I3203&lt;&gt;0,I3203,"")</f>
        <v>#NUM!</v>
      </c>
      <c r="G3204" s="1" t="e">
        <f t="shared" ref="G3204:G3267" si="252">IF(I3203&lt;&gt;0,F3204,"")</f>
        <v>#NUM!</v>
      </c>
      <c r="H3204" s="1" t="e">
        <f t="shared" ref="H3204:H3267" si="253">IF(I3203&lt;&gt;0,(EXP(-F3204)+100)^(1/3),"")</f>
        <v>#NUM!</v>
      </c>
      <c r="I3204" s="1" t="e">
        <f t="shared" ref="I3204:I3267" si="254">IF(I3203&lt;&gt;0,ABS(G3204-H3204),"")</f>
        <v>#NUM!</v>
      </c>
    </row>
    <row r="3205" spans="5:9" x14ac:dyDescent="0.35">
      <c r="E3205" s="1" t="e">
        <f t="shared" si="250"/>
        <v>#NUM!</v>
      </c>
      <c r="F3205" s="1" t="e">
        <f t="shared" si="251"/>
        <v>#NUM!</v>
      </c>
      <c r="G3205" s="1" t="e">
        <f t="shared" si="252"/>
        <v>#NUM!</v>
      </c>
      <c r="H3205" s="1" t="e">
        <f t="shared" si="253"/>
        <v>#NUM!</v>
      </c>
      <c r="I3205" s="1" t="e">
        <f t="shared" si="254"/>
        <v>#NUM!</v>
      </c>
    </row>
    <row r="3206" spans="5:9" x14ac:dyDescent="0.35">
      <c r="E3206" s="1" t="e">
        <f t="shared" si="250"/>
        <v>#NUM!</v>
      </c>
      <c r="F3206" s="1" t="e">
        <f t="shared" si="251"/>
        <v>#NUM!</v>
      </c>
      <c r="G3206" s="1" t="e">
        <f t="shared" si="252"/>
        <v>#NUM!</v>
      </c>
      <c r="H3206" s="1" t="e">
        <f t="shared" si="253"/>
        <v>#NUM!</v>
      </c>
      <c r="I3206" s="1" t="e">
        <f t="shared" si="254"/>
        <v>#NUM!</v>
      </c>
    </row>
    <row r="3207" spans="5:9" x14ac:dyDescent="0.35">
      <c r="E3207" s="1" t="e">
        <f t="shared" si="250"/>
        <v>#NUM!</v>
      </c>
      <c r="F3207" s="1" t="e">
        <f t="shared" si="251"/>
        <v>#NUM!</v>
      </c>
      <c r="G3207" s="1" t="e">
        <f t="shared" si="252"/>
        <v>#NUM!</v>
      </c>
      <c r="H3207" s="1" t="e">
        <f t="shared" si="253"/>
        <v>#NUM!</v>
      </c>
      <c r="I3207" s="1" t="e">
        <f t="shared" si="254"/>
        <v>#NUM!</v>
      </c>
    </row>
    <row r="3208" spans="5:9" x14ac:dyDescent="0.35">
      <c r="E3208" s="1" t="e">
        <f t="shared" si="250"/>
        <v>#NUM!</v>
      </c>
      <c r="F3208" s="1" t="e">
        <f t="shared" si="251"/>
        <v>#NUM!</v>
      </c>
      <c r="G3208" s="1" t="e">
        <f t="shared" si="252"/>
        <v>#NUM!</v>
      </c>
      <c r="H3208" s="1" t="e">
        <f t="shared" si="253"/>
        <v>#NUM!</v>
      </c>
      <c r="I3208" s="1" t="e">
        <f t="shared" si="254"/>
        <v>#NUM!</v>
      </c>
    </row>
    <row r="3209" spans="5:9" x14ac:dyDescent="0.35">
      <c r="E3209" s="1" t="e">
        <f t="shared" si="250"/>
        <v>#NUM!</v>
      </c>
      <c r="F3209" s="1" t="e">
        <f t="shared" si="251"/>
        <v>#NUM!</v>
      </c>
      <c r="G3209" s="1" t="e">
        <f t="shared" si="252"/>
        <v>#NUM!</v>
      </c>
      <c r="H3209" s="1" t="e">
        <f t="shared" si="253"/>
        <v>#NUM!</v>
      </c>
      <c r="I3209" s="1" t="e">
        <f t="shared" si="254"/>
        <v>#NUM!</v>
      </c>
    </row>
    <row r="3210" spans="5:9" x14ac:dyDescent="0.35">
      <c r="E3210" s="1" t="e">
        <f t="shared" si="250"/>
        <v>#NUM!</v>
      </c>
      <c r="F3210" s="1" t="e">
        <f t="shared" si="251"/>
        <v>#NUM!</v>
      </c>
      <c r="G3210" s="1" t="e">
        <f t="shared" si="252"/>
        <v>#NUM!</v>
      </c>
      <c r="H3210" s="1" t="e">
        <f t="shared" si="253"/>
        <v>#NUM!</v>
      </c>
      <c r="I3210" s="1" t="e">
        <f t="shared" si="254"/>
        <v>#NUM!</v>
      </c>
    </row>
    <row r="3211" spans="5:9" x14ac:dyDescent="0.35">
      <c r="E3211" s="1" t="e">
        <f t="shared" si="250"/>
        <v>#NUM!</v>
      </c>
      <c r="F3211" s="1" t="e">
        <f t="shared" si="251"/>
        <v>#NUM!</v>
      </c>
      <c r="G3211" s="1" t="e">
        <f t="shared" si="252"/>
        <v>#NUM!</v>
      </c>
      <c r="H3211" s="1" t="e">
        <f t="shared" si="253"/>
        <v>#NUM!</v>
      </c>
      <c r="I3211" s="1" t="e">
        <f t="shared" si="254"/>
        <v>#NUM!</v>
      </c>
    </row>
    <row r="3212" spans="5:9" x14ac:dyDescent="0.35">
      <c r="E3212" s="1" t="e">
        <f t="shared" si="250"/>
        <v>#NUM!</v>
      </c>
      <c r="F3212" s="1" t="e">
        <f t="shared" si="251"/>
        <v>#NUM!</v>
      </c>
      <c r="G3212" s="1" t="e">
        <f t="shared" si="252"/>
        <v>#NUM!</v>
      </c>
      <c r="H3212" s="1" t="e">
        <f t="shared" si="253"/>
        <v>#NUM!</v>
      </c>
      <c r="I3212" s="1" t="e">
        <f t="shared" si="254"/>
        <v>#NUM!</v>
      </c>
    </row>
    <row r="3213" spans="5:9" x14ac:dyDescent="0.35">
      <c r="E3213" s="1" t="e">
        <f t="shared" si="250"/>
        <v>#NUM!</v>
      </c>
      <c r="F3213" s="1" t="e">
        <f t="shared" si="251"/>
        <v>#NUM!</v>
      </c>
      <c r="G3213" s="1" t="e">
        <f t="shared" si="252"/>
        <v>#NUM!</v>
      </c>
      <c r="H3213" s="1" t="e">
        <f t="shared" si="253"/>
        <v>#NUM!</v>
      </c>
      <c r="I3213" s="1" t="e">
        <f t="shared" si="254"/>
        <v>#NUM!</v>
      </c>
    </row>
    <row r="3214" spans="5:9" x14ac:dyDescent="0.35">
      <c r="E3214" s="1" t="e">
        <f t="shared" si="250"/>
        <v>#NUM!</v>
      </c>
      <c r="F3214" s="1" t="e">
        <f t="shared" si="251"/>
        <v>#NUM!</v>
      </c>
      <c r="G3214" s="1" t="e">
        <f t="shared" si="252"/>
        <v>#NUM!</v>
      </c>
      <c r="H3214" s="1" t="e">
        <f t="shared" si="253"/>
        <v>#NUM!</v>
      </c>
      <c r="I3214" s="1" t="e">
        <f t="shared" si="254"/>
        <v>#NUM!</v>
      </c>
    </row>
    <row r="3215" spans="5:9" x14ac:dyDescent="0.35">
      <c r="E3215" s="1" t="e">
        <f t="shared" si="250"/>
        <v>#NUM!</v>
      </c>
      <c r="F3215" s="1" t="e">
        <f t="shared" si="251"/>
        <v>#NUM!</v>
      </c>
      <c r="G3215" s="1" t="e">
        <f t="shared" si="252"/>
        <v>#NUM!</v>
      </c>
      <c r="H3215" s="1" t="e">
        <f t="shared" si="253"/>
        <v>#NUM!</v>
      </c>
      <c r="I3215" s="1" t="e">
        <f t="shared" si="254"/>
        <v>#NUM!</v>
      </c>
    </row>
    <row r="3216" spans="5:9" x14ac:dyDescent="0.35">
      <c r="E3216" s="1" t="e">
        <f t="shared" si="250"/>
        <v>#NUM!</v>
      </c>
      <c r="F3216" s="1" t="e">
        <f t="shared" si="251"/>
        <v>#NUM!</v>
      </c>
      <c r="G3216" s="1" t="e">
        <f t="shared" si="252"/>
        <v>#NUM!</v>
      </c>
      <c r="H3216" s="1" t="e">
        <f t="shared" si="253"/>
        <v>#NUM!</v>
      </c>
      <c r="I3216" s="1" t="e">
        <f t="shared" si="254"/>
        <v>#NUM!</v>
      </c>
    </row>
    <row r="3217" spans="5:9" x14ac:dyDescent="0.35">
      <c r="E3217" s="1" t="e">
        <f t="shared" si="250"/>
        <v>#NUM!</v>
      </c>
      <c r="F3217" s="1" t="e">
        <f t="shared" si="251"/>
        <v>#NUM!</v>
      </c>
      <c r="G3217" s="1" t="e">
        <f t="shared" si="252"/>
        <v>#NUM!</v>
      </c>
      <c r="H3217" s="1" t="e">
        <f t="shared" si="253"/>
        <v>#NUM!</v>
      </c>
      <c r="I3217" s="1" t="e">
        <f t="shared" si="254"/>
        <v>#NUM!</v>
      </c>
    </row>
    <row r="3218" spans="5:9" x14ac:dyDescent="0.35">
      <c r="E3218" s="1" t="e">
        <f t="shared" si="250"/>
        <v>#NUM!</v>
      </c>
      <c r="F3218" s="1" t="e">
        <f t="shared" si="251"/>
        <v>#NUM!</v>
      </c>
      <c r="G3218" s="1" t="e">
        <f t="shared" si="252"/>
        <v>#NUM!</v>
      </c>
      <c r="H3218" s="1" t="e">
        <f t="shared" si="253"/>
        <v>#NUM!</v>
      </c>
      <c r="I3218" s="1" t="e">
        <f t="shared" si="254"/>
        <v>#NUM!</v>
      </c>
    </row>
    <row r="3219" spans="5:9" x14ac:dyDescent="0.35">
      <c r="E3219" s="1" t="e">
        <f t="shared" si="250"/>
        <v>#NUM!</v>
      </c>
      <c r="F3219" s="1" t="e">
        <f t="shared" si="251"/>
        <v>#NUM!</v>
      </c>
      <c r="G3219" s="1" t="e">
        <f t="shared" si="252"/>
        <v>#NUM!</v>
      </c>
      <c r="H3219" s="1" t="e">
        <f t="shared" si="253"/>
        <v>#NUM!</v>
      </c>
      <c r="I3219" s="1" t="e">
        <f t="shared" si="254"/>
        <v>#NUM!</v>
      </c>
    </row>
    <row r="3220" spans="5:9" x14ac:dyDescent="0.35">
      <c r="E3220" s="1" t="e">
        <f t="shared" si="250"/>
        <v>#NUM!</v>
      </c>
      <c r="F3220" s="1" t="e">
        <f t="shared" si="251"/>
        <v>#NUM!</v>
      </c>
      <c r="G3220" s="1" t="e">
        <f t="shared" si="252"/>
        <v>#NUM!</v>
      </c>
      <c r="H3220" s="1" t="e">
        <f t="shared" si="253"/>
        <v>#NUM!</v>
      </c>
      <c r="I3220" s="1" t="e">
        <f t="shared" si="254"/>
        <v>#NUM!</v>
      </c>
    </row>
    <row r="3221" spans="5:9" x14ac:dyDescent="0.35">
      <c r="E3221" s="1" t="e">
        <f t="shared" si="250"/>
        <v>#NUM!</v>
      </c>
      <c r="F3221" s="1" t="e">
        <f t="shared" si="251"/>
        <v>#NUM!</v>
      </c>
      <c r="G3221" s="1" t="e">
        <f t="shared" si="252"/>
        <v>#NUM!</v>
      </c>
      <c r="H3221" s="1" t="e">
        <f t="shared" si="253"/>
        <v>#NUM!</v>
      </c>
      <c r="I3221" s="1" t="e">
        <f t="shared" si="254"/>
        <v>#NUM!</v>
      </c>
    </row>
    <row r="3222" spans="5:9" x14ac:dyDescent="0.35">
      <c r="E3222" s="1" t="e">
        <f t="shared" si="250"/>
        <v>#NUM!</v>
      </c>
      <c r="F3222" s="1" t="e">
        <f t="shared" si="251"/>
        <v>#NUM!</v>
      </c>
      <c r="G3222" s="1" t="e">
        <f t="shared" si="252"/>
        <v>#NUM!</v>
      </c>
      <c r="H3222" s="1" t="e">
        <f t="shared" si="253"/>
        <v>#NUM!</v>
      </c>
      <c r="I3222" s="1" t="e">
        <f t="shared" si="254"/>
        <v>#NUM!</v>
      </c>
    </row>
    <row r="3223" spans="5:9" x14ac:dyDescent="0.35">
      <c r="E3223" s="1" t="e">
        <f t="shared" si="250"/>
        <v>#NUM!</v>
      </c>
      <c r="F3223" s="1" t="e">
        <f t="shared" si="251"/>
        <v>#NUM!</v>
      </c>
      <c r="G3223" s="1" t="e">
        <f t="shared" si="252"/>
        <v>#NUM!</v>
      </c>
      <c r="H3223" s="1" t="e">
        <f t="shared" si="253"/>
        <v>#NUM!</v>
      </c>
      <c r="I3223" s="1" t="e">
        <f t="shared" si="254"/>
        <v>#NUM!</v>
      </c>
    </row>
    <row r="3224" spans="5:9" x14ac:dyDescent="0.35">
      <c r="E3224" s="1" t="e">
        <f t="shared" si="250"/>
        <v>#NUM!</v>
      </c>
      <c r="F3224" s="1" t="e">
        <f t="shared" si="251"/>
        <v>#NUM!</v>
      </c>
      <c r="G3224" s="1" t="e">
        <f t="shared" si="252"/>
        <v>#NUM!</v>
      </c>
      <c r="H3224" s="1" t="e">
        <f t="shared" si="253"/>
        <v>#NUM!</v>
      </c>
      <c r="I3224" s="1" t="e">
        <f t="shared" si="254"/>
        <v>#NUM!</v>
      </c>
    </row>
    <row r="3225" spans="5:9" x14ac:dyDescent="0.35">
      <c r="E3225" s="1" t="e">
        <f t="shared" si="250"/>
        <v>#NUM!</v>
      </c>
      <c r="F3225" s="1" t="e">
        <f t="shared" si="251"/>
        <v>#NUM!</v>
      </c>
      <c r="G3225" s="1" t="e">
        <f t="shared" si="252"/>
        <v>#NUM!</v>
      </c>
      <c r="H3225" s="1" t="e">
        <f t="shared" si="253"/>
        <v>#NUM!</v>
      </c>
      <c r="I3225" s="1" t="e">
        <f t="shared" si="254"/>
        <v>#NUM!</v>
      </c>
    </row>
    <row r="3226" spans="5:9" x14ac:dyDescent="0.35">
      <c r="E3226" s="1" t="e">
        <f t="shared" si="250"/>
        <v>#NUM!</v>
      </c>
      <c r="F3226" s="1" t="e">
        <f t="shared" si="251"/>
        <v>#NUM!</v>
      </c>
      <c r="G3226" s="1" t="e">
        <f t="shared" si="252"/>
        <v>#NUM!</v>
      </c>
      <c r="H3226" s="1" t="e">
        <f t="shared" si="253"/>
        <v>#NUM!</v>
      </c>
      <c r="I3226" s="1" t="e">
        <f t="shared" si="254"/>
        <v>#NUM!</v>
      </c>
    </row>
    <row r="3227" spans="5:9" x14ac:dyDescent="0.35">
      <c r="E3227" s="1" t="e">
        <f t="shared" si="250"/>
        <v>#NUM!</v>
      </c>
      <c r="F3227" s="1" t="e">
        <f t="shared" si="251"/>
        <v>#NUM!</v>
      </c>
      <c r="G3227" s="1" t="e">
        <f t="shared" si="252"/>
        <v>#NUM!</v>
      </c>
      <c r="H3227" s="1" t="e">
        <f t="shared" si="253"/>
        <v>#NUM!</v>
      </c>
      <c r="I3227" s="1" t="e">
        <f t="shared" si="254"/>
        <v>#NUM!</v>
      </c>
    </row>
    <row r="3228" spans="5:9" x14ac:dyDescent="0.35">
      <c r="E3228" s="1" t="e">
        <f t="shared" si="250"/>
        <v>#NUM!</v>
      </c>
      <c r="F3228" s="1" t="e">
        <f t="shared" si="251"/>
        <v>#NUM!</v>
      </c>
      <c r="G3228" s="1" t="e">
        <f t="shared" si="252"/>
        <v>#NUM!</v>
      </c>
      <c r="H3228" s="1" t="e">
        <f t="shared" si="253"/>
        <v>#NUM!</v>
      </c>
      <c r="I3228" s="1" t="e">
        <f t="shared" si="254"/>
        <v>#NUM!</v>
      </c>
    </row>
    <row r="3229" spans="5:9" x14ac:dyDescent="0.35">
      <c r="E3229" s="1" t="e">
        <f t="shared" si="250"/>
        <v>#NUM!</v>
      </c>
      <c r="F3229" s="1" t="e">
        <f t="shared" si="251"/>
        <v>#NUM!</v>
      </c>
      <c r="G3229" s="1" t="e">
        <f t="shared" si="252"/>
        <v>#NUM!</v>
      </c>
      <c r="H3229" s="1" t="e">
        <f t="shared" si="253"/>
        <v>#NUM!</v>
      </c>
      <c r="I3229" s="1" t="e">
        <f t="shared" si="254"/>
        <v>#NUM!</v>
      </c>
    </row>
    <row r="3230" spans="5:9" x14ac:dyDescent="0.35">
      <c r="E3230" s="1" t="e">
        <f t="shared" si="250"/>
        <v>#NUM!</v>
      </c>
      <c r="F3230" s="1" t="e">
        <f t="shared" si="251"/>
        <v>#NUM!</v>
      </c>
      <c r="G3230" s="1" t="e">
        <f t="shared" si="252"/>
        <v>#NUM!</v>
      </c>
      <c r="H3230" s="1" t="e">
        <f t="shared" si="253"/>
        <v>#NUM!</v>
      </c>
      <c r="I3230" s="1" t="e">
        <f t="shared" si="254"/>
        <v>#NUM!</v>
      </c>
    </row>
    <row r="3231" spans="5:9" x14ac:dyDescent="0.35">
      <c r="E3231" s="1" t="e">
        <f t="shared" si="250"/>
        <v>#NUM!</v>
      </c>
      <c r="F3231" s="1" t="e">
        <f t="shared" si="251"/>
        <v>#NUM!</v>
      </c>
      <c r="G3231" s="1" t="e">
        <f t="shared" si="252"/>
        <v>#NUM!</v>
      </c>
      <c r="H3231" s="1" t="e">
        <f t="shared" si="253"/>
        <v>#NUM!</v>
      </c>
      <c r="I3231" s="1" t="e">
        <f t="shared" si="254"/>
        <v>#NUM!</v>
      </c>
    </row>
    <row r="3232" spans="5:9" x14ac:dyDescent="0.35">
      <c r="E3232" s="1" t="e">
        <f t="shared" si="250"/>
        <v>#NUM!</v>
      </c>
      <c r="F3232" s="1" t="e">
        <f t="shared" si="251"/>
        <v>#NUM!</v>
      </c>
      <c r="G3232" s="1" t="e">
        <f t="shared" si="252"/>
        <v>#NUM!</v>
      </c>
      <c r="H3232" s="1" t="e">
        <f t="shared" si="253"/>
        <v>#NUM!</v>
      </c>
      <c r="I3232" s="1" t="e">
        <f t="shared" si="254"/>
        <v>#NUM!</v>
      </c>
    </row>
    <row r="3233" spans="5:9" x14ac:dyDescent="0.35">
      <c r="E3233" s="1" t="e">
        <f t="shared" si="250"/>
        <v>#NUM!</v>
      </c>
      <c r="F3233" s="1" t="e">
        <f t="shared" si="251"/>
        <v>#NUM!</v>
      </c>
      <c r="G3233" s="1" t="e">
        <f t="shared" si="252"/>
        <v>#NUM!</v>
      </c>
      <c r="H3233" s="1" t="e">
        <f t="shared" si="253"/>
        <v>#NUM!</v>
      </c>
      <c r="I3233" s="1" t="e">
        <f t="shared" si="254"/>
        <v>#NUM!</v>
      </c>
    </row>
    <row r="3234" spans="5:9" x14ac:dyDescent="0.35">
      <c r="E3234" s="1" t="e">
        <f t="shared" si="250"/>
        <v>#NUM!</v>
      </c>
      <c r="F3234" s="1" t="e">
        <f t="shared" si="251"/>
        <v>#NUM!</v>
      </c>
      <c r="G3234" s="1" t="e">
        <f t="shared" si="252"/>
        <v>#NUM!</v>
      </c>
      <c r="H3234" s="1" t="e">
        <f t="shared" si="253"/>
        <v>#NUM!</v>
      </c>
      <c r="I3234" s="1" t="e">
        <f t="shared" si="254"/>
        <v>#NUM!</v>
      </c>
    </row>
    <row r="3235" spans="5:9" x14ac:dyDescent="0.35">
      <c r="E3235" s="1" t="e">
        <f t="shared" si="250"/>
        <v>#NUM!</v>
      </c>
      <c r="F3235" s="1" t="e">
        <f t="shared" si="251"/>
        <v>#NUM!</v>
      </c>
      <c r="G3235" s="1" t="e">
        <f t="shared" si="252"/>
        <v>#NUM!</v>
      </c>
      <c r="H3235" s="1" t="e">
        <f t="shared" si="253"/>
        <v>#NUM!</v>
      </c>
      <c r="I3235" s="1" t="e">
        <f t="shared" si="254"/>
        <v>#NUM!</v>
      </c>
    </row>
    <row r="3236" spans="5:9" x14ac:dyDescent="0.35">
      <c r="E3236" s="1" t="e">
        <f t="shared" si="250"/>
        <v>#NUM!</v>
      </c>
      <c r="F3236" s="1" t="e">
        <f t="shared" si="251"/>
        <v>#NUM!</v>
      </c>
      <c r="G3236" s="1" t="e">
        <f t="shared" si="252"/>
        <v>#NUM!</v>
      </c>
      <c r="H3236" s="1" t="e">
        <f t="shared" si="253"/>
        <v>#NUM!</v>
      </c>
      <c r="I3236" s="1" t="e">
        <f t="shared" si="254"/>
        <v>#NUM!</v>
      </c>
    </row>
    <row r="3237" spans="5:9" x14ac:dyDescent="0.35">
      <c r="E3237" s="1" t="e">
        <f t="shared" si="250"/>
        <v>#NUM!</v>
      </c>
      <c r="F3237" s="1" t="e">
        <f t="shared" si="251"/>
        <v>#NUM!</v>
      </c>
      <c r="G3237" s="1" t="e">
        <f t="shared" si="252"/>
        <v>#NUM!</v>
      </c>
      <c r="H3237" s="1" t="e">
        <f t="shared" si="253"/>
        <v>#NUM!</v>
      </c>
      <c r="I3237" s="1" t="e">
        <f t="shared" si="254"/>
        <v>#NUM!</v>
      </c>
    </row>
    <row r="3238" spans="5:9" x14ac:dyDescent="0.35">
      <c r="E3238" s="1" t="e">
        <f t="shared" si="250"/>
        <v>#NUM!</v>
      </c>
      <c r="F3238" s="1" t="e">
        <f t="shared" si="251"/>
        <v>#NUM!</v>
      </c>
      <c r="G3238" s="1" t="e">
        <f t="shared" si="252"/>
        <v>#NUM!</v>
      </c>
      <c r="H3238" s="1" t="e">
        <f t="shared" si="253"/>
        <v>#NUM!</v>
      </c>
      <c r="I3238" s="1" t="e">
        <f t="shared" si="254"/>
        <v>#NUM!</v>
      </c>
    </row>
    <row r="3239" spans="5:9" x14ac:dyDescent="0.35">
      <c r="E3239" s="1" t="e">
        <f t="shared" si="250"/>
        <v>#NUM!</v>
      </c>
      <c r="F3239" s="1" t="e">
        <f t="shared" si="251"/>
        <v>#NUM!</v>
      </c>
      <c r="G3239" s="1" t="e">
        <f t="shared" si="252"/>
        <v>#NUM!</v>
      </c>
      <c r="H3239" s="1" t="e">
        <f t="shared" si="253"/>
        <v>#NUM!</v>
      </c>
      <c r="I3239" s="1" t="e">
        <f t="shared" si="254"/>
        <v>#NUM!</v>
      </c>
    </row>
    <row r="3240" spans="5:9" x14ac:dyDescent="0.35">
      <c r="E3240" s="1" t="e">
        <f t="shared" si="250"/>
        <v>#NUM!</v>
      </c>
      <c r="F3240" s="1" t="e">
        <f t="shared" si="251"/>
        <v>#NUM!</v>
      </c>
      <c r="G3240" s="1" t="e">
        <f t="shared" si="252"/>
        <v>#NUM!</v>
      </c>
      <c r="H3240" s="1" t="e">
        <f t="shared" si="253"/>
        <v>#NUM!</v>
      </c>
      <c r="I3240" s="1" t="e">
        <f t="shared" si="254"/>
        <v>#NUM!</v>
      </c>
    </row>
    <row r="3241" spans="5:9" x14ac:dyDescent="0.35">
      <c r="E3241" s="1" t="e">
        <f t="shared" si="250"/>
        <v>#NUM!</v>
      </c>
      <c r="F3241" s="1" t="e">
        <f t="shared" si="251"/>
        <v>#NUM!</v>
      </c>
      <c r="G3241" s="1" t="e">
        <f t="shared" si="252"/>
        <v>#NUM!</v>
      </c>
      <c r="H3241" s="1" t="e">
        <f t="shared" si="253"/>
        <v>#NUM!</v>
      </c>
      <c r="I3241" s="1" t="e">
        <f t="shared" si="254"/>
        <v>#NUM!</v>
      </c>
    </row>
    <row r="3242" spans="5:9" x14ac:dyDescent="0.35">
      <c r="E3242" s="1" t="e">
        <f t="shared" si="250"/>
        <v>#NUM!</v>
      </c>
      <c r="F3242" s="1" t="e">
        <f t="shared" si="251"/>
        <v>#NUM!</v>
      </c>
      <c r="G3242" s="1" t="e">
        <f t="shared" si="252"/>
        <v>#NUM!</v>
      </c>
      <c r="H3242" s="1" t="e">
        <f t="shared" si="253"/>
        <v>#NUM!</v>
      </c>
      <c r="I3242" s="1" t="e">
        <f t="shared" si="254"/>
        <v>#NUM!</v>
      </c>
    </row>
    <row r="3243" spans="5:9" x14ac:dyDescent="0.35">
      <c r="E3243" s="1" t="e">
        <f t="shared" si="250"/>
        <v>#NUM!</v>
      </c>
      <c r="F3243" s="1" t="e">
        <f t="shared" si="251"/>
        <v>#NUM!</v>
      </c>
      <c r="G3243" s="1" t="e">
        <f t="shared" si="252"/>
        <v>#NUM!</v>
      </c>
      <c r="H3243" s="1" t="e">
        <f t="shared" si="253"/>
        <v>#NUM!</v>
      </c>
      <c r="I3243" s="1" t="e">
        <f t="shared" si="254"/>
        <v>#NUM!</v>
      </c>
    </row>
    <row r="3244" spans="5:9" x14ac:dyDescent="0.35">
      <c r="E3244" s="1" t="e">
        <f t="shared" si="250"/>
        <v>#NUM!</v>
      </c>
      <c r="F3244" s="1" t="e">
        <f t="shared" si="251"/>
        <v>#NUM!</v>
      </c>
      <c r="G3244" s="1" t="e">
        <f t="shared" si="252"/>
        <v>#NUM!</v>
      </c>
      <c r="H3244" s="1" t="e">
        <f t="shared" si="253"/>
        <v>#NUM!</v>
      </c>
      <c r="I3244" s="1" t="e">
        <f t="shared" si="254"/>
        <v>#NUM!</v>
      </c>
    </row>
    <row r="3245" spans="5:9" x14ac:dyDescent="0.35">
      <c r="E3245" s="1" t="e">
        <f t="shared" si="250"/>
        <v>#NUM!</v>
      </c>
      <c r="F3245" s="1" t="e">
        <f t="shared" si="251"/>
        <v>#NUM!</v>
      </c>
      <c r="G3245" s="1" t="e">
        <f t="shared" si="252"/>
        <v>#NUM!</v>
      </c>
      <c r="H3245" s="1" t="e">
        <f t="shared" si="253"/>
        <v>#NUM!</v>
      </c>
      <c r="I3245" s="1" t="e">
        <f t="shared" si="254"/>
        <v>#NUM!</v>
      </c>
    </row>
    <row r="3246" spans="5:9" x14ac:dyDescent="0.35">
      <c r="E3246" s="1" t="e">
        <f t="shared" si="250"/>
        <v>#NUM!</v>
      </c>
      <c r="F3246" s="1" t="e">
        <f t="shared" si="251"/>
        <v>#NUM!</v>
      </c>
      <c r="G3246" s="1" t="e">
        <f t="shared" si="252"/>
        <v>#NUM!</v>
      </c>
      <c r="H3246" s="1" t="e">
        <f t="shared" si="253"/>
        <v>#NUM!</v>
      </c>
      <c r="I3246" s="1" t="e">
        <f t="shared" si="254"/>
        <v>#NUM!</v>
      </c>
    </row>
    <row r="3247" spans="5:9" x14ac:dyDescent="0.35">
      <c r="E3247" s="1" t="e">
        <f t="shared" si="250"/>
        <v>#NUM!</v>
      </c>
      <c r="F3247" s="1" t="e">
        <f t="shared" si="251"/>
        <v>#NUM!</v>
      </c>
      <c r="G3247" s="1" t="e">
        <f t="shared" si="252"/>
        <v>#NUM!</v>
      </c>
      <c r="H3247" s="1" t="e">
        <f t="shared" si="253"/>
        <v>#NUM!</v>
      </c>
      <c r="I3247" s="1" t="e">
        <f t="shared" si="254"/>
        <v>#NUM!</v>
      </c>
    </row>
    <row r="3248" spans="5:9" x14ac:dyDescent="0.35">
      <c r="E3248" s="1" t="e">
        <f t="shared" si="250"/>
        <v>#NUM!</v>
      </c>
      <c r="F3248" s="1" t="e">
        <f t="shared" si="251"/>
        <v>#NUM!</v>
      </c>
      <c r="G3248" s="1" t="e">
        <f t="shared" si="252"/>
        <v>#NUM!</v>
      </c>
      <c r="H3248" s="1" t="e">
        <f t="shared" si="253"/>
        <v>#NUM!</v>
      </c>
      <c r="I3248" s="1" t="e">
        <f t="shared" si="254"/>
        <v>#NUM!</v>
      </c>
    </row>
    <row r="3249" spans="5:9" x14ac:dyDescent="0.35">
      <c r="E3249" s="1" t="e">
        <f t="shared" si="250"/>
        <v>#NUM!</v>
      </c>
      <c r="F3249" s="1" t="e">
        <f t="shared" si="251"/>
        <v>#NUM!</v>
      </c>
      <c r="G3249" s="1" t="e">
        <f t="shared" si="252"/>
        <v>#NUM!</v>
      </c>
      <c r="H3249" s="1" t="e">
        <f t="shared" si="253"/>
        <v>#NUM!</v>
      </c>
      <c r="I3249" s="1" t="e">
        <f t="shared" si="254"/>
        <v>#NUM!</v>
      </c>
    </row>
    <row r="3250" spans="5:9" x14ac:dyDescent="0.35">
      <c r="E3250" s="1" t="e">
        <f t="shared" si="250"/>
        <v>#NUM!</v>
      </c>
      <c r="F3250" s="1" t="e">
        <f t="shared" si="251"/>
        <v>#NUM!</v>
      </c>
      <c r="G3250" s="1" t="e">
        <f t="shared" si="252"/>
        <v>#NUM!</v>
      </c>
      <c r="H3250" s="1" t="e">
        <f t="shared" si="253"/>
        <v>#NUM!</v>
      </c>
      <c r="I3250" s="1" t="e">
        <f t="shared" si="254"/>
        <v>#NUM!</v>
      </c>
    </row>
    <row r="3251" spans="5:9" x14ac:dyDescent="0.35">
      <c r="E3251" s="1" t="e">
        <f t="shared" si="250"/>
        <v>#NUM!</v>
      </c>
      <c r="F3251" s="1" t="e">
        <f t="shared" si="251"/>
        <v>#NUM!</v>
      </c>
      <c r="G3251" s="1" t="e">
        <f t="shared" si="252"/>
        <v>#NUM!</v>
      </c>
      <c r="H3251" s="1" t="e">
        <f t="shared" si="253"/>
        <v>#NUM!</v>
      </c>
      <c r="I3251" s="1" t="e">
        <f t="shared" si="254"/>
        <v>#NUM!</v>
      </c>
    </row>
    <row r="3252" spans="5:9" x14ac:dyDescent="0.35">
      <c r="E3252" s="1" t="e">
        <f t="shared" si="250"/>
        <v>#NUM!</v>
      </c>
      <c r="F3252" s="1" t="e">
        <f t="shared" si="251"/>
        <v>#NUM!</v>
      </c>
      <c r="G3252" s="1" t="e">
        <f t="shared" si="252"/>
        <v>#NUM!</v>
      </c>
      <c r="H3252" s="1" t="e">
        <f t="shared" si="253"/>
        <v>#NUM!</v>
      </c>
      <c r="I3252" s="1" t="e">
        <f t="shared" si="254"/>
        <v>#NUM!</v>
      </c>
    </row>
    <row r="3253" spans="5:9" x14ac:dyDescent="0.35">
      <c r="E3253" s="1" t="e">
        <f t="shared" si="250"/>
        <v>#NUM!</v>
      </c>
      <c r="F3253" s="1" t="e">
        <f t="shared" si="251"/>
        <v>#NUM!</v>
      </c>
      <c r="G3253" s="1" t="e">
        <f t="shared" si="252"/>
        <v>#NUM!</v>
      </c>
      <c r="H3253" s="1" t="e">
        <f t="shared" si="253"/>
        <v>#NUM!</v>
      </c>
      <c r="I3253" s="1" t="e">
        <f t="shared" si="254"/>
        <v>#NUM!</v>
      </c>
    </row>
    <row r="3254" spans="5:9" x14ac:dyDescent="0.35">
      <c r="E3254" s="1" t="e">
        <f t="shared" si="250"/>
        <v>#NUM!</v>
      </c>
      <c r="F3254" s="1" t="e">
        <f t="shared" si="251"/>
        <v>#NUM!</v>
      </c>
      <c r="G3254" s="1" t="e">
        <f t="shared" si="252"/>
        <v>#NUM!</v>
      </c>
      <c r="H3254" s="1" t="e">
        <f t="shared" si="253"/>
        <v>#NUM!</v>
      </c>
      <c r="I3254" s="1" t="e">
        <f t="shared" si="254"/>
        <v>#NUM!</v>
      </c>
    </row>
    <row r="3255" spans="5:9" x14ac:dyDescent="0.35">
      <c r="E3255" s="1" t="e">
        <f t="shared" si="250"/>
        <v>#NUM!</v>
      </c>
      <c r="F3255" s="1" t="e">
        <f t="shared" si="251"/>
        <v>#NUM!</v>
      </c>
      <c r="G3255" s="1" t="e">
        <f t="shared" si="252"/>
        <v>#NUM!</v>
      </c>
      <c r="H3255" s="1" t="e">
        <f t="shared" si="253"/>
        <v>#NUM!</v>
      </c>
      <c r="I3255" s="1" t="e">
        <f t="shared" si="254"/>
        <v>#NUM!</v>
      </c>
    </row>
    <row r="3256" spans="5:9" x14ac:dyDescent="0.35">
      <c r="E3256" s="1" t="e">
        <f t="shared" si="250"/>
        <v>#NUM!</v>
      </c>
      <c r="F3256" s="1" t="e">
        <f t="shared" si="251"/>
        <v>#NUM!</v>
      </c>
      <c r="G3256" s="1" t="e">
        <f t="shared" si="252"/>
        <v>#NUM!</v>
      </c>
      <c r="H3256" s="1" t="e">
        <f t="shared" si="253"/>
        <v>#NUM!</v>
      </c>
      <c r="I3256" s="1" t="e">
        <f t="shared" si="254"/>
        <v>#NUM!</v>
      </c>
    </row>
    <row r="3257" spans="5:9" x14ac:dyDescent="0.35">
      <c r="E3257" s="1" t="e">
        <f t="shared" si="250"/>
        <v>#NUM!</v>
      </c>
      <c r="F3257" s="1" t="e">
        <f t="shared" si="251"/>
        <v>#NUM!</v>
      </c>
      <c r="G3257" s="1" t="e">
        <f t="shared" si="252"/>
        <v>#NUM!</v>
      </c>
      <c r="H3257" s="1" t="e">
        <f t="shared" si="253"/>
        <v>#NUM!</v>
      </c>
      <c r="I3257" s="1" t="e">
        <f t="shared" si="254"/>
        <v>#NUM!</v>
      </c>
    </row>
    <row r="3258" spans="5:9" x14ac:dyDescent="0.35">
      <c r="E3258" s="1" t="e">
        <f t="shared" si="250"/>
        <v>#NUM!</v>
      </c>
      <c r="F3258" s="1" t="e">
        <f t="shared" si="251"/>
        <v>#NUM!</v>
      </c>
      <c r="G3258" s="1" t="e">
        <f t="shared" si="252"/>
        <v>#NUM!</v>
      </c>
      <c r="H3258" s="1" t="e">
        <f t="shared" si="253"/>
        <v>#NUM!</v>
      </c>
      <c r="I3258" s="1" t="e">
        <f t="shared" si="254"/>
        <v>#NUM!</v>
      </c>
    </row>
    <row r="3259" spans="5:9" x14ac:dyDescent="0.35">
      <c r="E3259" s="1" t="e">
        <f t="shared" si="250"/>
        <v>#NUM!</v>
      </c>
      <c r="F3259" s="1" t="e">
        <f t="shared" si="251"/>
        <v>#NUM!</v>
      </c>
      <c r="G3259" s="1" t="e">
        <f t="shared" si="252"/>
        <v>#NUM!</v>
      </c>
      <c r="H3259" s="1" t="e">
        <f t="shared" si="253"/>
        <v>#NUM!</v>
      </c>
      <c r="I3259" s="1" t="e">
        <f t="shared" si="254"/>
        <v>#NUM!</v>
      </c>
    </row>
    <row r="3260" spans="5:9" x14ac:dyDescent="0.35">
      <c r="E3260" s="1" t="e">
        <f t="shared" si="250"/>
        <v>#NUM!</v>
      </c>
      <c r="F3260" s="1" t="e">
        <f t="shared" si="251"/>
        <v>#NUM!</v>
      </c>
      <c r="G3260" s="1" t="e">
        <f t="shared" si="252"/>
        <v>#NUM!</v>
      </c>
      <c r="H3260" s="1" t="e">
        <f t="shared" si="253"/>
        <v>#NUM!</v>
      </c>
      <c r="I3260" s="1" t="e">
        <f t="shared" si="254"/>
        <v>#NUM!</v>
      </c>
    </row>
    <row r="3261" spans="5:9" x14ac:dyDescent="0.35">
      <c r="E3261" s="1" t="e">
        <f t="shared" si="250"/>
        <v>#NUM!</v>
      </c>
      <c r="F3261" s="1" t="e">
        <f t="shared" si="251"/>
        <v>#NUM!</v>
      </c>
      <c r="G3261" s="1" t="e">
        <f t="shared" si="252"/>
        <v>#NUM!</v>
      </c>
      <c r="H3261" s="1" t="e">
        <f t="shared" si="253"/>
        <v>#NUM!</v>
      </c>
      <c r="I3261" s="1" t="e">
        <f t="shared" si="254"/>
        <v>#NUM!</v>
      </c>
    </row>
    <row r="3262" spans="5:9" x14ac:dyDescent="0.35">
      <c r="E3262" s="1" t="e">
        <f t="shared" si="250"/>
        <v>#NUM!</v>
      </c>
      <c r="F3262" s="1" t="e">
        <f t="shared" si="251"/>
        <v>#NUM!</v>
      </c>
      <c r="G3262" s="1" t="e">
        <f t="shared" si="252"/>
        <v>#NUM!</v>
      </c>
      <c r="H3262" s="1" t="e">
        <f t="shared" si="253"/>
        <v>#NUM!</v>
      </c>
      <c r="I3262" s="1" t="e">
        <f t="shared" si="254"/>
        <v>#NUM!</v>
      </c>
    </row>
    <row r="3263" spans="5:9" x14ac:dyDescent="0.35">
      <c r="E3263" s="1" t="e">
        <f t="shared" si="250"/>
        <v>#NUM!</v>
      </c>
      <c r="F3263" s="1" t="e">
        <f t="shared" si="251"/>
        <v>#NUM!</v>
      </c>
      <c r="G3263" s="1" t="e">
        <f t="shared" si="252"/>
        <v>#NUM!</v>
      </c>
      <c r="H3263" s="1" t="e">
        <f t="shared" si="253"/>
        <v>#NUM!</v>
      </c>
      <c r="I3263" s="1" t="e">
        <f t="shared" si="254"/>
        <v>#NUM!</v>
      </c>
    </row>
    <row r="3264" spans="5:9" x14ac:dyDescent="0.35">
      <c r="E3264" s="1" t="e">
        <f t="shared" si="250"/>
        <v>#NUM!</v>
      </c>
      <c r="F3264" s="1" t="e">
        <f t="shared" si="251"/>
        <v>#NUM!</v>
      </c>
      <c r="G3264" s="1" t="e">
        <f t="shared" si="252"/>
        <v>#NUM!</v>
      </c>
      <c r="H3264" s="1" t="e">
        <f t="shared" si="253"/>
        <v>#NUM!</v>
      </c>
      <c r="I3264" s="1" t="e">
        <f t="shared" si="254"/>
        <v>#NUM!</v>
      </c>
    </row>
    <row r="3265" spans="5:9" x14ac:dyDescent="0.35">
      <c r="E3265" s="1" t="e">
        <f t="shared" si="250"/>
        <v>#NUM!</v>
      </c>
      <c r="F3265" s="1" t="e">
        <f t="shared" si="251"/>
        <v>#NUM!</v>
      </c>
      <c r="G3265" s="1" t="e">
        <f t="shared" si="252"/>
        <v>#NUM!</v>
      </c>
      <c r="H3265" s="1" t="e">
        <f t="shared" si="253"/>
        <v>#NUM!</v>
      </c>
      <c r="I3265" s="1" t="e">
        <f t="shared" si="254"/>
        <v>#NUM!</v>
      </c>
    </row>
    <row r="3266" spans="5:9" x14ac:dyDescent="0.35">
      <c r="E3266" s="1" t="e">
        <f t="shared" si="250"/>
        <v>#NUM!</v>
      </c>
      <c r="F3266" s="1" t="e">
        <f t="shared" si="251"/>
        <v>#NUM!</v>
      </c>
      <c r="G3266" s="1" t="e">
        <f t="shared" si="252"/>
        <v>#NUM!</v>
      </c>
      <c r="H3266" s="1" t="e">
        <f t="shared" si="253"/>
        <v>#NUM!</v>
      </c>
      <c r="I3266" s="1" t="e">
        <f t="shared" si="254"/>
        <v>#NUM!</v>
      </c>
    </row>
    <row r="3267" spans="5:9" x14ac:dyDescent="0.35">
      <c r="E3267" s="1" t="e">
        <f t="shared" si="250"/>
        <v>#NUM!</v>
      </c>
      <c r="F3267" s="1" t="e">
        <f t="shared" si="251"/>
        <v>#NUM!</v>
      </c>
      <c r="G3267" s="1" t="e">
        <f t="shared" si="252"/>
        <v>#NUM!</v>
      </c>
      <c r="H3267" s="1" t="e">
        <f t="shared" si="253"/>
        <v>#NUM!</v>
      </c>
      <c r="I3267" s="1" t="e">
        <f t="shared" si="254"/>
        <v>#NUM!</v>
      </c>
    </row>
    <row r="3268" spans="5:9" x14ac:dyDescent="0.35">
      <c r="E3268" s="1" t="e">
        <f t="shared" ref="E3268:E3331" si="255">IF(I3267&lt;&gt;0,E3267+1,"")</f>
        <v>#NUM!</v>
      </c>
      <c r="F3268" s="1" t="e">
        <f t="shared" ref="F3268:F3331" si="256">IF(I3267&lt;&gt;0,I3267,"")</f>
        <v>#NUM!</v>
      </c>
      <c r="G3268" s="1" t="e">
        <f t="shared" ref="G3268:G3331" si="257">IF(I3267&lt;&gt;0,F3268,"")</f>
        <v>#NUM!</v>
      </c>
      <c r="H3268" s="1" t="e">
        <f t="shared" ref="H3268:H3331" si="258">IF(I3267&lt;&gt;0,(EXP(-F3268)+100)^(1/3),"")</f>
        <v>#NUM!</v>
      </c>
      <c r="I3268" s="1" t="e">
        <f t="shared" ref="I3268:I3331" si="259">IF(I3267&lt;&gt;0,ABS(G3268-H3268),"")</f>
        <v>#NUM!</v>
      </c>
    </row>
    <row r="3269" spans="5:9" x14ac:dyDescent="0.35">
      <c r="E3269" s="1" t="e">
        <f t="shared" si="255"/>
        <v>#NUM!</v>
      </c>
      <c r="F3269" s="1" t="e">
        <f t="shared" si="256"/>
        <v>#NUM!</v>
      </c>
      <c r="G3269" s="1" t="e">
        <f t="shared" si="257"/>
        <v>#NUM!</v>
      </c>
      <c r="H3269" s="1" t="e">
        <f t="shared" si="258"/>
        <v>#NUM!</v>
      </c>
      <c r="I3269" s="1" t="e">
        <f t="shared" si="259"/>
        <v>#NUM!</v>
      </c>
    </row>
    <row r="3270" spans="5:9" x14ac:dyDescent="0.35">
      <c r="E3270" s="1" t="e">
        <f t="shared" si="255"/>
        <v>#NUM!</v>
      </c>
      <c r="F3270" s="1" t="e">
        <f t="shared" si="256"/>
        <v>#NUM!</v>
      </c>
      <c r="G3270" s="1" t="e">
        <f t="shared" si="257"/>
        <v>#NUM!</v>
      </c>
      <c r="H3270" s="1" t="e">
        <f t="shared" si="258"/>
        <v>#NUM!</v>
      </c>
      <c r="I3270" s="1" t="e">
        <f t="shared" si="259"/>
        <v>#NUM!</v>
      </c>
    </row>
    <row r="3271" spans="5:9" x14ac:dyDescent="0.35">
      <c r="E3271" s="1" t="e">
        <f t="shared" si="255"/>
        <v>#NUM!</v>
      </c>
      <c r="F3271" s="1" t="e">
        <f t="shared" si="256"/>
        <v>#NUM!</v>
      </c>
      <c r="G3271" s="1" t="e">
        <f t="shared" si="257"/>
        <v>#NUM!</v>
      </c>
      <c r="H3271" s="1" t="e">
        <f t="shared" si="258"/>
        <v>#NUM!</v>
      </c>
      <c r="I3271" s="1" t="e">
        <f t="shared" si="259"/>
        <v>#NUM!</v>
      </c>
    </row>
    <row r="3272" spans="5:9" x14ac:dyDescent="0.35">
      <c r="E3272" s="1" t="e">
        <f t="shared" si="255"/>
        <v>#NUM!</v>
      </c>
      <c r="F3272" s="1" t="e">
        <f t="shared" si="256"/>
        <v>#NUM!</v>
      </c>
      <c r="G3272" s="1" t="e">
        <f t="shared" si="257"/>
        <v>#NUM!</v>
      </c>
      <c r="H3272" s="1" t="e">
        <f t="shared" si="258"/>
        <v>#NUM!</v>
      </c>
      <c r="I3272" s="1" t="e">
        <f t="shared" si="259"/>
        <v>#NUM!</v>
      </c>
    </row>
    <row r="3273" spans="5:9" x14ac:dyDescent="0.35">
      <c r="E3273" s="1" t="e">
        <f t="shared" si="255"/>
        <v>#NUM!</v>
      </c>
      <c r="F3273" s="1" t="e">
        <f t="shared" si="256"/>
        <v>#NUM!</v>
      </c>
      <c r="G3273" s="1" t="e">
        <f t="shared" si="257"/>
        <v>#NUM!</v>
      </c>
      <c r="H3273" s="1" t="e">
        <f t="shared" si="258"/>
        <v>#NUM!</v>
      </c>
      <c r="I3273" s="1" t="e">
        <f t="shared" si="259"/>
        <v>#NUM!</v>
      </c>
    </row>
    <row r="3274" spans="5:9" x14ac:dyDescent="0.35">
      <c r="E3274" s="1" t="e">
        <f t="shared" si="255"/>
        <v>#NUM!</v>
      </c>
      <c r="F3274" s="1" t="e">
        <f t="shared" si="256"/>
        <v>#NUM!</v>
      </c>
      <c r="G3274" s="1" t="e">
        <f t="shared" si="257"/>
        <v>#NUM!</v>
      </c>
      <c r="H3274" s="1" t="e">
        <f t="shared" si="258"/>
        <v>#NUM!</v>
      </c>
      <c r="I3274" s="1" t="e">
        <f t="shared" si="259"/>
        <v>#NUM!</v>
      </c>
    </row>
    <row r="3275" spans="5:9" x14ac:dyDescent="0.35">
      <c r="E3275" s="1" t="e">
        <f t="shared" si="255"/>
        <v>#NUM!</v>
      </c>
      <c r="F3275" s="1" t="e">
        <f t="shared" si="256"/>
        <v>#NUM!</v>
      </c>
      <c r="G3275" s="1" t="e">
        <f t="shared" si="257"/>
        <v>#NUM!</v>
      </c>
      <c r="H3275" s="1" t="e">
        <f t="shared" si="258"/>
        <v>#NUM!</v>
      </c>
      <c r="I3275" s="1" t="e">
        <f t="shared" si="259"/>
        <v>#NUM!</v>
      </c>
    </row>
    <row r="3276" spans="5:9" x14ac:dyDescent="0.35">
      <c r="E3276" s="1" t="e">
        <f t="shared" si="255"/>
        <v>#NUM!</v>
      </c>
      <c r="F3276" s="1" t="e">
        <f t="shared" si="256"/>
        <v>#NUM!</v>
      </c>
      <c r="G3276" s="1" t="e">
        <f t="shared" si="257"/>
        <v>#NUM!</v>
      </c>
      <c r="H3276" s="1" t="e">
        <f t="shared" si="258"/>
        <v>#NUM!</v>
      </c>
      <c r="I3276" s="1" t="e">
        <f t="shared" si="259"/>
        <v>#NUM!</v>
      </c>
    </row>
    <row r="3277" spans="5:9" x14ac:dyDescent="0.35">
      <c r="E3277" s="1" t="e">
        <f t="shared" si="255"/>
        <v>#NUM!</v>
      </c>
      <c r="F3277" s="1" t="e">
        <f t="shared" si="256"/>
        <v>#NUM!</v>
      </c>
      <c r="G3277" s="1" t="e">
        <f t="shared" si="257"/>
        <v>#NUM!</v>
      </c>
      <c r="H3277" s="1" t="e">
        <f t="shared" si="258"/>
        <v>#NUM!</v>
      </c>
      <c r="I3277" s="1" t="e">
        <f t="shared" si="259"/>
        <v>#NUM!</v>
      </c>
    </row>
    <row r="3278" spans="5:9" x14ac:dyDescent="0.35">
      <c r="E3278" s="1" t="e">
        <f t="shared" si="255"/>
        <v>#NUM!</v>
      </c>
      <c r="F3278" s="1" t="e">
        <f t="shared" si="256"/>
        <v>#NUM!</v>
      </c>
      <c r="G3278" s="1" t="e">
        <f t="shared" si="257"/>
        <v>#NUM!</v>
      </c>
      <c r="H3278" s="1" t="e">
        <f t="shared" si="258"/>
        <v>#NUM!</v>
      </c>
      <c r="I3278" s="1" t="e">
        <f t="shared" si="259"/>
        <v>#NUM!</v>
      </c>
    </row>
    <row r="3279" spans="5:9" x14ac:dyDescent="0.35">
      <c r="E3279" s="1" t="e">
        <f t="shared" si="255"/>
        <v>#NUM!</v>
      </c>
      <c r="F3279" s="1" t="e">
        <f t="shared" si="256"/>
        <v>#NUM!</v>
      </c>
      <c r="G3279" s="1" t="e">
        <f t="shared" si="257"/>
        <v>#NUM!</v>
      </c>
      <c r="H3279" s="1" t="e">
        <f t="shared" si="258"/>
        <v>#NUM!</v>
      </c>
      <c r="I3279" s="1" t="e">
        <f t="shared" si="259"/>
        <v>#NUM!</v>
      </c>
    </row>
    <row r="3280" spans="5:9" x14ac:dyDescent="0.35">
      <c r="E3280" s="1" t="e">
        <f t="shared" si="255"/>
        <v>#NUM!</v>
      </c>
      <c r="F3280" s="1" t="e">
        <f t="shared" si="256"/>
        <v>#NUM!</v>
      </c>
      <c r="G3280" s="1" t="e">
        <f t="shared" si="257"/>
        <v>#NUM!</v>
      </c>
      <c r="H3280" s="1" t="e">
        <f t="shared" si="258"/>
        <v>#NUM!</v>
      </c>
      <c r="I3280" s="1" t="e">
        <f t="shared" si="259"/>
        <v>#NUM!</v>
      </c>
    </row>
    <row r="3281" spans="5:9" x14ac:dyDescent="0.35">
      <c r="E3281" s="1" t="e">
        <f t="shared" si="255"/>
        <v>#NUM!</v>
      </c>
      <c r="F3281" s="1" t="e">
        <f t="shared" si="256"/>
        <v>#NUM!</v>
      </c>
      <c r="G3281" s="1" t="e">
        <f t="shared" si="257"/>
        <v>#NUM!</v>
      </c>
      <c r="H3281" s="1" t="e">
        <f t="shared" si="258"/>
        <v>#NUM!</v>
      </c>
      <c r="I3281" s="1" t="e">
        <f t="shared" si="259"/>
        <v>#NUM!</v>
      </c>
    </row>
    <row r="3282" spans="5:9" x14ac:dyDescent="0.35">
      <c r="E3282" s="1" t="e">
        <f t="shared" si="255"/>
        <v>#NUM!</v>
      </c>
      <c r="F3282" s="1" t="e">
        <f t="shared" si="256"/>
        <v>#NUM!</v>
      </c>
      <c r="G3282" s="1" t="e">
        <f t="shared" si="257"/>
        <v>#NUM!</v>
      </c>
      <c r="H3282" s="1" t="e">
        <f t="shared" si="258"/>
        <v>#NUM!</v>
      </c>
      <c r="I3282" s="1" t="e">
        <f t="shared" si="259"/>
        <v>#NUM!</v>
      </c>
    </row>
    <row r="3283" spans="5:9" x14ac:dyDescent="0.35">
      <c r="E3283" s="1" t="e">
        <f t="shared" si="255"/>
        <v>#NUM!</v>
      </c>
      <c r="F3283" s="1" t="e">
        <f t="shared" si="256"/>
        <v>#NUM!</v>
      </c>
      <c r="G3283" s="1" t="e">
        <f t="shared" si="257"/>
        <v>#NUM!</v>
      </c>
      <c r="H3283" s="1" t="e">
        <f t="shared" si="258"/>
        <v>#NUM!</v>
      </c>
      <c r="I3283" s="1" t="e">
        <f t="shared" si="259"/>
        <v>#NUM!</v>
      </c>
    </row>
    <row r="3284" spans="5:9" x14ac:dyDescent="0.35">
      <c r="E3284" s="1" t="e">
        <f t="shared" si="255"/>
        <v>#NUM!</v>
      </c>
      <c r="F3284" s="1" t="e">
        <f t="shared" si="256"/>
        <v>#NUM!</v>
      </c>
      <c r="G3284" s="1" t="e">
        <f t="shared" si="257"/>
        <v>#NUM!</v>
      </c>
      <c r="H3284" s="1" t="e">
        <f t="shared" si="258"/>
        <v>#NUM!</v>
      </c>
      <c r="I3284" s="1" t="e">
        <f t="shared" si="259"/>
        <v>#NUM!</v>
      </c>
    </row>
    <row r="3285" spans="5:9" x14ac:dyDescent="0.35">
      <c r="E3285" s="1" t="e">
        <f t="shared" si="255"/>
        <v>#NUM!</v>
      </c>
      <c r="F3285" s="1" t="e">
        <f t="shared" si="256"/>
        <v>#NUM!</v>
      </c>
      <c r="G3285" s="1" t="e">
        <f t="shared" si="257"/>
        <v>#NUM!</v>
      </c>
      <c r="H3285" s="1" t="e">
        <f t="shared" si="258"/>
        <v>#NUM!</v>
      </c>
      <c r="I3285" s="1" t="e">
        <f t="shared" si="259"/>
        <v>#NUM!</v>
      </c>
    </row>
    <row r="3286" spans="5:9" x14ac:dyDescent="0.35">
      <c r="E3286" s="1" t="e">
        <f t="shared" si="255"/>
        <v>#NUM!</v>
      </c>
      <c r="F3286" s="1" t="e">
        <f t="shared" si="256"/>
        <v>#NUM!</v>
      </c>
      <c r="G3286" s="1" t="e">
        <f t="shared" si="257"/>
        <v>#NUM!</v>
      </c>
      <c r="H3286" s="1" t="e">
        <f t="shared" si="258"/>
        <v>#NUM!</v>
      </c>
      <c r="I3286" s="1" t="e">
        <f t="shared" si="259"/>
        <v>#NUM!</v>
      </c>
    </row>
    <row r="3287" spans="5:9" x14ac:dyDescent="0.35">
      <c r="E3287" s="1" t="e">
        <f t="shared" si="255"/>
        <v>#NUM!</v>
      </c>
      <c r="F3287" s="1" t="e">
        <f t="shared" si="256"/>
        <v>#NUM!</v>
      </c>
      <c r="G3287" s="1" t="e">
        <f t="shared" si="257"/>
        <v>#NUM!</v>
      </c>
      <c r="H3287" s="1" t="e">
        <f t="shared" si="258"/>
        <v>#NUM!</v>
      </c>
      <c r="I3287" s="1" t="e">
        <f t="shared" si="259"/>
        <v>#NUM!</v>
      </c>
    </row>
    <row r="3288" spans="5:9" x14ac:dyDescent="0.35">
      <c r="E3288" s="1" t="e">
        <f t="shared" si="255"/>
        <v>#NUM!</v>
      </c>
      <c r="F3288" s="1" t="e">
        <f t="shared" si="256"/>
        <v>#NUM!</v>
      </c>
      <c r="G3288" s="1" t="e">
        <f t="shared" si="257"/>
        <v>#NUM!</v>
      </c>
      <c r="H3288" s="1" t="e">
        <f t="shared" si="258"/>
        <v>#NUM!</v>
      </c>
      <c r="I3288" s="1" t="e">
        <f t="shared" si="259"/>
        <v>#NUM!</v>
      </c>
    </row>
    <row r="3289" spans="5:9" x14ac:dyDescent="0.35">
      <c r="E3289" s="1" t="e">
        <f t="shared" si="255"/>
        <v>#NUM!</v>
      </c>
      <c r="F3289" s="1" t="e">
        <f t="shared" si="256"/>
        <v>#NUM!</v>
      </c>
      <c r="G3289" s="1" t="e">
        <f t="shared" si="257"/>
        <v>#NUM!</v>
      </c>
      <c r="H3289" s="1" t="e">
        <f t="shared" si="258"/>
        <v>#NUM!</v>
      </c>
      <c r="I3289" s="1" t="e">
        <f t="shared" si="259"/>
        <v>#NUM!</v>
      </c>
    </row>
    <row r="3290" spans="5:9" x14ac:dyDescent="0.35">
      <c r="E3290" s="1" t="e">
        <f t="shared" si="255"/>
        <v>#NUM!</v>
      </c>
      <c r="F3290" s="1" t="e">
        <f t="shared" si="256"/>
        <v>#NUM!</v>
      </c>
      <c r="G3290" s="1" t="e">
        <f t="shared" si="257"/>
        <v>#NUM!</v>
      </c>
      <c r="H3290" s="1" t="e">
        <f t="shared" si="258"/>
        <v>#NUM!</v>
      </c>
      <c r="I3290" s="1" t="e">
        <f t="shared" si="259"/>
        <v>#NUM!</v>
      </c>
    </row>
    <row r="3291" spans="5:9" x14ac:dyDescent="0.35">
      <c r="E3291" s="1" t="e">
        <f t="shared" si="255"/>
        <v>#NUM!</v>
      </c>
      <c r="F3291" s="1" t="e">
        <f t="shared" si="256"/>
        <v>#NUM!</v>
      </c>
      <c r="G3291" s="1" t="e">
        <f t="shared" si="257"/>
        <v>#NUM!</v>
      </c>
      <c r="H3291" s="1" t="e">
        <f t="shared" si="258"/>
        <v>#NUM!</v>
      </c>
      <c r="I3291" s="1" t="e">
        <f t="shared" si="259"/>
        <v>#NUM!</v>
      </c>
    </row>
    <row r="3292" spans="5:9" x14ac:dyDescent="0.35">
      <c r="E3292" s="1" t="e">
        <f t="shared" si="255"/>
        <v>#NUM!</v>
      </c>
      <c r="F3292" s="1" t="e">
        <f t="shared" si="256"/>
        <v>#NUM!</v>
      </c>
      <c r="G3292" s="1" t="e">
        <f t="shared" si="257"/>
        <v>#NUM!</v>
      </c>
      <c r="H3292" s="1" t="e">
        <f t="shared" si="258"/>
        <v>#NUM!</v>
      </c>
      <c r="I3292" s="1" t="e">
        <f t="shared" si="259"/>
        <v>#NUM!</v>
      </c>
    </row>
    <row r="3293" spans="5:9" x14ac:dyDescent="0.35">
      <c r="E3293" s="1" t="e">
        <f t="shared" si="255"/>
        <v>#NUM!</v>
      </c>
      <c r="F3293" s="1" t="e">
        <f t="shared" si="256"/>
        <v>#NUM!</v>
      </c>
      <c r="G3293" s="1" t="e">
        <f t="shared" si="257"/>
        <v>#NUM!</v>
      </c>
      <c r="H3293" s="1" t="e">
        <f t="shared" si="258"/>
        <v>#NUM!</v>
      </c>
      <c r="I3293" s="1" t="e">
        <f t="shared" si="259"/>
        <v>#NUM!</v>
      </c>
    </row>
    <row r="3294" spans="5:9" x14ac:dyDescent="0.35">
      <c r="E3294" s="1" t="e">
        <f t="shared" si="255"/>
        <v>#NUM!</v>
      </c>
      <c r="F3294" s="1" t="e">
        <f t="shared" si="256"/>
        <v>#NUM!</v>
      </c>
      <c r="G3294" s="1" t="e">
        <f t="shared" si="257"/>
        <v>#NUM!</v>
      </c>
      <c r="H3294" s="1" t="e">
        <f t="shared" si="258"/>
        <v>#NUM!</v>
      </c>
      <c r="I3294" s="1" t="e">
        <f t="shared" si="259"/>
        <v>#NUM!</v>
      </c>
    </row>
    <row r="3295" spans="5:9" x14ac:dyDescent="0.35">
      <c r="E3295" s="1" t="e">
        <f t="shared" si="255"/>
        <v>#NUM!</v>
      </c>
      <c r="F3295" s="1" t="e">
        <f t="shared" si="256"/>
        <v>#NUM!</v>
      </c>
      <c r="G3295" s="1" t="e">
        <f t="shared" si="257"/>
        <v>#NUM!</v>
      </c>
      <c r="H3295" s="1" t="e">
        <f t="shared" si="258"/>
        <v>#NUM!</v>
      </c>
      <c r="I3295" s="1" t="e">
        <f t="shared" si="259"/>
        <v>#NUM!</v>
      </c>
    </row>
    <row r="3296" spans="5:9" x14ac:dyDescent="0.35">
      <c r="E3296" s="1" t="e">
        <f t="shared" si="255"/>
        <v>#NUM!</v>
      </c>
      <c r="F3296" s="1" t="e">
        <f t="shared" si="256"/>
        <v>#NUM!</v>
      </c>
      <c r="G3296" s="1" t="e">
        <f t="shared" si="257"/>
        <v>#NUM!</v>
      </c>
      <c r="H3296" s="1" t="e">
        <f t="shared" si="258"/>
        <v>#NUM!</v>
      </c>
      <c r="I3296" s="1" t="e">
        <f t="shared" si="259"/>
        <v>#NUM!</v>
      </c>
    </row>
    <row r="3297" spans="5:9" x14ac:dyDescent="0.35">
      <c r="E3297" s="1" t="e">
        <f t="shared" si="255"/>
        <v>#NUM!</v>
      </c>
      <c r="F3297" s="1" t="e">
        <f t="shared" si="256"/>
        <v>#NUM!</v>
      </c>
      <c r="G3297" s="1" t="e">
        <f t="shared" si="257"/>
        <v>#NUM!</v>
      </c>
      <c r="H3297" s="1" t="e">
        <f t="shared" si="258"/>
        <v>#NUM!</v>
      </c>
      <c r="I3297" s="1" t="e">
        <f t="shared" si="259"/>
        <v>#NUM!</v>
      </c>
    </row>
    <row r="3298" spans="5:9" x14ac:dyDescent="0.35">
      <c r="E3298" s="1" t="e">
        <f t="shared" si="255"/>
        <v>#NUM!</v>
      </c>
      <c r="F3298" s="1" t="e">
        <f t="shared" si="256"/>
        <v>#NUM!</v>
      </c>
      <c r="G3298" s="1" t="e">
        <f t="shared" si="257"/>
        <v>#NUM!</v>
      </c>
      <c r="H3298" s="1" t="e">
        <f t="shared" si="258"/>
        <v>#NUM!</v>
      </c>
      <c r="I3298" s="1" t="e">
        <f t="shared" si="259"/>
        <v>#NUM!</v>
      </c>
    </row>
    <row r="3299" spans="5:9" x14ac:dyDescent="0.35">
      <c r="E3299" s="1" t="e">
        <f t="shared" si="255"/>
        <v>#NUM!</v>
      </c>
      <c r="F3299" s="1" t="e">
        <f t="shared" si="256"/>
        <v>#NUM!</v>
      </c>
      <c r="G3299" s="1" t="e">
        <f t="shared" si="257"/>
        <v>#NUM!</v>
      </c>
      <c r="H3299" s="1" t="e">
        <f t="shared" si="258"/>
        <v>#NUM!</v>
      </c>
      <c r="I3299" s="1" t="e">
        <f t="shared" si="259"/>
        <v>#NUM!</v>
      </c>
    </row>
    <row r="3300" spans="5:9" x14ac:dyDescent="0.35">
      <c r="E3300" s="1" t="e">
        <f t="shared" si="255"/>
        <v>#NUM!</v>
      </c>
      <c r="F3300" s="1" t="e">
        <f t="shared" si="256"/>
        <v>#NUM!</v>
      </c>
      <c r="G3300" s="1" t="e">
        <f t="shared" si="257"/>
        <v>#NUM!</v>
      </c>
      <c r="H3300" s="1" t="e">
        <f t="shared" si="258"/>
        <v>#NUM!</v>
      </c>
      <c r="I3300" s="1" t="e">
        <f t="shared" si="259"/>
        <v>#NUM!</v>
      </c>
    </row>
    <row r="3301" spans="5:9" x14ac:dyDescent="0.35">
      <c r="E3301" s="1" t="e">
        <f t="shared" si="255"/>
        <v>#NUM!</v>
      </c>
      <c r="F3301" s="1" t="e">
        <f t="shared" si="256"/>
        <v>#NUM!</v>
      </c>
      <c r="G3301" s="1" t="e">
        <f t="shared" si="257"/>
        <v>#NUM!</v>
      </c>
      <c r="H3301" s="1" t="e">
        <f t="shared" si="258"/>
        <v>#NUM!</v>
      </c>
      <c r="I3301" s="1" t="e">
        <f t="shared" si="259"/>
        <v>#NUM!</v>
      </c>
    </row>
    <row r="3302" spans="5:9" x14ac:dyDescent="0.35">
      <c r="E3302" s="1" t="e">
        <f t="shared" si="255"/>
        <v>#NUM!</v>
      </c>
      <c r="F3302" s="1" t="e">
        <f t="shared" si="256"/>
        <v>#NUM!</v>
      </c>
      <c r="G3302" s="1" t="e">
        <f t="shared" si="257"/>
        <v>#NUM!</v>
      </c>
      <c r="H3302" s="1" t="e">
        <f t="shared" si="258"/>
        <v>#NUM!</v>
      </c>
      <c r="I3302" s="1" t="e">
        <f t="shared" si="259"/>
        <v>#NUM!</v>
      </c>
    </row>
    <row r="3303" spans="5:9" x14ac:dyDescent="0.35">
      <c r="E3303" s="1" t="e">
        <f t="shared" si="255"/>
        <v>#NUM!</v>
      </c>
      <c r="F3303" s="1" t="e">
        <f t="shared" si="256"/>
        <v>#NUM!</v>
      </c>
      <c r="G3303" s="1" t="e">
        <f t="shared" si="257"/>
        <v>#NUM!</v>
      </c>
      <c r="H3303" s="1" t="e">
        <f t="shared" si="258"/>
        <v>#NUM!</v>
      </c>
      <c r="I3303" s="1" t="e">
        <f t="shared" si="259"/>
        <v>#NUM!</v>
      </c>
    </row>
    <row r="3304" spans="5:9" x14ac:dyDescent="0.35">
      <c r="E3304" s="1" t="e">
        <f t="shared" si="255"/>
        <v>#NUM!</v>
      </c>
      <c r="F3304" s="1" t="e">
        <f t="shared" si="256"/>
        <v>#NUM!</v>
      </c>
      <c r="G3304" s="1" t="e">
        <f t="shared" si="257"/>
        <v>#NUM!</v>
      </c>
      <c r="H3304" s="1" t="e">
        <f t="shared" si="258"/>
        <v>#NUM!</v>
      </c>
      <c r="I3304" s="1" t="e">
        <f t="shared" si="259"/>
        <v>#NUM!</v>
      </c>
    </row>
    <row r="3305" spans="5:9" x14ac:dyDescent="0.35">
      <c r="E3305" s="1" t="e">
        <f t="shared" si="255"/>
        <v>#NUM!</v>
      </c>
      <c r="F3305" s="1" t="e">
        <f t="shared" si="256"/>
        <v>#NUM!</v>
      </c>
      <c r="G3305" s="1" t="e">
        <f t="shared" si="257"/>
        <v>#NUM!</v>
      </c>
      <c r="H3305" s="1" t="e">
        <f t="shared" si="258"/>
        <v>#NUM!</v>
      </c>
      <c r="I3305" s="1" t="e">
        <f t="shared" si="259"/>
        <v>#NUM!</v>
      </c>
    </row>
    <row r="3306" spans="5:9" x14ac:dyDescent="0.35">
      <c r="E3306" s="1" t="e">
        <f t="shared" si="255"/>
        <v>#NUM!</v>
      </c>
      <c r="F3306" s="1" t="e">
        <f t="shared" si="256"/>
        <v>#NUM!</v>
      </c>
      <c r="G3306" s="1" t="e">
        <f t="shared" si="257"/>
        <v>#NUM!</v>
      </c>
      <c r="H3306" s="1" t="e">
        <f t="shared" si="258"/>
        <v>#NUM!</v>
      </c>
      <c r="I3306" s="1" t="e">
        <f t="shared" si="259"/>
        <v>#NUM!</v>
      </c>
    </row>
    <row r="3307" spans="5:9" x14ac:dyDescent="0.35">
      <c r="E3307" s="1" t="e">
        <f t="shared" si="255"/>
        <v>#NUM!</v>
      </c>
      <c r="F3307" s="1" t="e">
        <f t="shared" si="256"/>
        <v>#NUM!</v>
      </c>
      <c r="G3307" s="1" t="e">
        <f t="shared" si="257"/>
        <v>#NUM!</v>
      </c>
      <c r="H3307" s="1" t="e">
        <f t="shared" si="258"/>
        <v>#NUM!</v>
      </c>
      <c r="I3307" s="1" t="e">
        <f t="shared" si="259"/>
        <v>#NUM!</v>
      </c>
    </row>
    <row r="3308" spans="5:9" x14ac:dyDescent="0.35">
      <c r="E3308" s="1" t="e">
        <f t="shared" si="255"/>
        <v>#NUM!</v>
      </c>
      <c r="F3308" s="1" t="e">
        <f t="shared" si="256"/>
        <v>#NUM!</v>
      </c>
      <c r="G3308" s="1" t="e">
        <f t="shared" si="257"/>
        <v>#NUM!</v>
      </c>
      <c r="H3308" s="1" t="e">
        <f t="shared" si="258"/>
        <v>#NUM!</v>
      </c>
      <c r="I3308" s="1" t="e">
        <f t="shared" si="259"/>
        <v>#NUM!</v>
      </c>
    </row>
    <row r="3309" spans="5:9" x14ac:dyDescent="0.35">
      <c r="E3309" s="1" t="e">
        <f t="shared" si="255"/>
        <v>#NUM!</v>
      </c>
      <c r="F3309" s="1" t="e">
        <f t="shared" si="256"/>
        <v>#NUM!</v>
      </c>
      <c r="G3309" s="1" t="e">
        <f t="shared" si="257"/>
        <v>#NUM!</v>
      </c>
      <c r="H3309" s="1" t="e">
        <f t="shared" si="258"/>
        <v>#NUM!</v>
      </c>
      <c r="I3309" s="1" t="e">
        <f t="shared" si="259"/>
        <v>#NUM!</v>
      </c>
    </row>
    <row r="3310" spans="5:9" x14ac:dyDescent="0.35">
      <c r="E3310" s="1" t="e">
        <f t="shared" si="255"/>
        <v>#NUM!</v>
      </c>
      <c r="F3310" s="1" t="e">
        <f t="shared" si="256"/>
        <v>#NUM!</v>
      </c>
      <c r="G3310" s="1" t="e">
        <f t="shared" si="257"/>
        <v>#NUM!</v>
      </c>
      <c r="H3310" s="1" t="e">
        <f t="shared" si="258"/>
        <v>#NUM!</v>
      </c>
      <c r="I3310" s="1" t="e">
        <f t="shared" si="259"/>
        <v>#NUM!</v>
      </c>
    </row>
    <row r="3311" spans="5:9" x14ac:dyDescent="0.35">
      <c r="E3311" s="1" t="e">
        <f t="shared" si="255"/>
        <v>#NUM!</v>
      </c>
      <c r="F3311" s="1" t="e">
        <f t="shared" si="256"/>
        <v>#NUM!</v>
      </c>
      <c r="G3311" s="1" t="e">
        <f t="shared" si="257"/>
        <v>#NUM!</v>
      </c>
      <c r="H3311" s="1" t="e">
        <f t="shared" si="258"/>
        <v>#NUM!</v>
      </c>
      <c r="I3311" s="1" t="e">
        <f t="shared" si="259"/>
        <v>#NUM!</v>
      </c>
    </row>
    <row r="3312" spans="5:9" x14ac:dyDescent="0.35">
      <c r="E3312" s="1" t="e">
        <f t="shared" si="255"/>
        <v>#NUM!</v>
      </c>
      <c r="F3312" s="1" t="e">
        <f t="shared" si="256"/>
        <v>#NUM!</v>
      </c>
      <c r="G3312" s="1" t="e">
        <f t="shared" si="257"/>
        <v>#NUM!</v>
      </c>
      <c r="H3312" s="1" t="e">
        <f t="shared" si="258"/>
        <v>#NUM!</v>
      </c>
      <c r="I3312" s="1" t="e">
        <f t="shared" si="259"/>
        <v>#NUM!</v>
      </c>
    </row>
    <row r="3313" spans="5:9" x14ac:dyDescent="0.35">
      <c r="E3313" s="1" t="e">
        <f t="shared" si="255"/>
        <v>#NUM!</v>
      </c>
      <c r="F3313" s="1" t="e">
        <f t="shared" si="256"/>
        <v>#NUM!</v>
      </c>
      <c r="G3313" s="1" t="e">
        <f t="shared" si="257"/>
        <v>#NUM!</v>
      </c>
      <c r="H3313" s="1" t="e">
        <f t="shared" si="258"/>
        <v>#NUM!</v>
      </c>
      <c r="I3313" s="1" t="e">
        <f t="shared" si="259"/>
        <v>#NUM!</v>
      </c>
    </row>
    <row r="3314" spans="5:9" x14ac:dyDescent="0.35">
      <c r="E3314" s="1" t="e">
        <f t="shared" si="255"/>
        <v>#NUM!</v>
      </c>
      <c r="F3314" s="1" t="e">
        <f t="shared" si="256"/>
        <v>#NUM!</v>
      </c>
      <c r="G3314" s="1" t="e">
        <f t="shared" si="257"/>
        <v>#NUM!</v>
      </c>
      <c r="H3314" s="1" t="e">
        <f t="shared" si="258"/>
        <v>#NUM!</v>
      </c>
      <c r="I3314" s="1" t="e">
        <f t="shared" si="259"/>
        <v>#NUM!</v>
      </c>
    </row>
    <row r="3315" spans="5:9" x14ac:dyDescent="0.35">
      <c r="E3315" s="1" t="e">
        <f t="shared" si="255"/>
        <v>#NUM!</v>
      </c>
      <c r="F3315" s="1" t="e">
        <f t="shared" si="256"/>
        <v>#NUM!</v>
      </c>
      <c r="G3315" s="1" t="e">
        <f t="shared" si="257"/>
        <v>#NUM!</v>
      </c>
      <c r="H3315" s="1" t="e">
        <f t="shared" si="258"/>
        <v>#NUM!</v>
      </c>
      <c r="I3315" s="1" t="e">
        <f t="shared" si="259"/>
        <v>#NUM!</v>
      </c>
    </row>
    <row r="3316" spans="5:9" x14ac:dyDescent="0.35">
      <c r="E3316" s="1" t="e">
        <f t="shared" si="255"/>
        <v>#NUM!</v>
      </c>
      <c r="F3316" s="1" t="e">
        <f t="shared" si="256"/>
        <v>#NUM!</v>
      </c>
      <c r="G3316" s="1" t="e">
        <f t="shared" si="257"/>
        <v>#NUM!</v>
      </c>
      <c r="H3316" s="1" t="e">
        <f t="shared" si="258"/>
        <v>#NUM!</v>
      </c>
      <c r="I3316" s="1" t="e">
        <f t="shared" si="259"/>
        <v>#NUM!</v>
      </c>
    </row>
    <row r="3317" spans="5:9" x14ac:dyDescent="0.35">
      <c r="E3317" s="1" t="e">
        <f t="shared" si="255"/>
        <v>#NUM!</v>
      </c>
      <c r="F3317" s="1" t="e">
        <f t="shared" si="256"/>
        <v>#NUM!</v>
      </c>
      <c r="G3317" s="1" t="e">
        <f t="shared" si="257"/>
        <v>#NUM!</v>
      </c>
      <c r="H3317" s="1" t="e">
        <f t="shared" si="258"/>
        <v>#NUM!</v>
      </c>
      <c r="I3317" s="1" t="e">
        <f t="shared" si="259"/>
        <v>#NUM!</v>
      </c>
    </row>
    <row r="3318" spans="5:9" x14ac:dyDescent="0.35">
      <c r="E3318" s="1" t="e">
        <f t="shared" si="255"/>
        <v>#NUM!</v>
      </c>
      <c r="F3318" s="1" t="e">
        <f t="shared" si="256"/>
        <v>#NUM!</v>
      </c>
      <c r="G3318" s="1" t="e">
        <f t="shared" si="257"/>
        <v>#NUM!</v>
      </c>
      <c r="H3318" s="1" t="e">
        <f t="shared" si="258"/>
        <v>#NUM!</v>
      </c>
      <c r="I3318" s="1" t="e">
        <f t="shared" si="259"/>
        <v>#NUM!</v>
      </c>
    </row>
    <row r="3319" spans="5:9" x14ac:dyDescent="0.35">
      <c r="E3319" s="1" t="e">
        <f t="shared" si="255"/>
        <v>#NUM!</v>
      </c>
      <c r="F3319" s="1" t="e">
        <f t="shared" si="256"/>
        <v>#NUM!</v>
      </c>
      <c r="G3319" s="1" t="e">
        <f t="shared" si="257"/>
        <v>#NUM!</v>
      </c>
      <c r="H3319" s="1" t="e">
        <f t="shared" si="258"/>
        <v>#NUM!</v>
      </c>
      <c r="I3319" s="1" t="e">
        <f t="shared" si="259"/>
        <v>#NUM!</v>
      </c>
    </row>
    <row r="3320" spans="5:9" x14ac:dyDescent="0.35">
      <c r="E3320" s="1" t="e">
        <f t="shared" si="255"/>
        <v>#NUM!</v>
      </c>
      <c r="F3320" s="1" t="e">
        <f t="shared" si="256"/>
        <v>#NUM!</v>
      </c>
      <c r="G3320" s="1" t="e">
        <f t="shared" si="257"/>
        <v>#NUM!</v>
      </c>
      <c r="H3320" s="1" t="e">
        <f t="shared" si="258"/>
        <v>#NUM!</v>
      </c>
      <c r="I3320" s="1" t="e">
        <f t="shared" si="259"/>
        <v>#NUM!</v>
      </c>
    </row>
    <row r="3321" spans="5:9" x14ac:dyDescent="0.35">
      <c r="E3321" s="1" t="e">
        <f t="shared" si="255"/>
        <v>#NUM!</v>
      </c>
      <c r="F3321" s="1" t="e">
        <f t="shared" si="256"/>
        <v>#NUM!</v>
      </c>
      <c r="G3321" s="1" t="e">
        <f t="shared" si="257"/>
        <v>#NUM!</v>
      </c>
      <c r="H3321" s="1" t="e">
        <f t="shared" si="258"/>
        <v>#NUM!</v>
      </c>
      <c r="I3321" s="1" t="e">
        <f t="shared" si="259"/>
        <v>#NUM!</v>
      </c>
    </row>
    <row r="3322" spans="5:9" x14ac:dyDescent="0.35">
      <c r="E3322" s="1" t="e">
        <f t="shared" si="255"/>
        <v>#NUM!</v>
      </c>
      <c r="F3322" s="1" t="e">
        <f t="shared" si="256"/>
        <v>#NUM!</v>
      </c>
      <c r="G3322" s="1" t="e">
        <f t="shared" si="257"/>
        <v>#NUM!</v>
      </c>
      <c r="H3322" s="1" t="e">
        <f t="shared" si="258"/>
        <v>#NUM!</v>
      </c>
      <c r="I3322" s="1" t="e">
        <f t="shared" si="259"/>
        <v>#NUM!</v>
      </c>
    </row>
    <row r="3323" spans="5:9" x14ac:dyDescent="0.35">
      <c r="E3323" s="1" t="e">
        <f t="shared" si="255"/>
        <v>#NUM!</v>
      </c>
      <c r="F3323" s="1" t="e">
        <f t="shared" si="256"/>
        <v>#NUM!</v>
      </c>
      <c r="G3323" s="1" t="e">
        <f t="shared" si="257"/>
        <v>#NUM!</v>
      </c>
      <c r="H3323" s="1" t="e">
        <f t="shared" si="258"/>
        <v>#NUM!</v>
      </c>
      <c r="I3323" s="1" t="e">
        <f t="shared" si="259"/>
        <v>#NUM!</v>
      </c>
    </row>
    <row r="3324" spans="5:9" x14ac:dyDescent="0.35">
      <c r="E3324" s="1" t="e">
        <f t="shared" si="255"/>
        <v>#NUM!</v>
      </c>
      <c r="F3324" s="1" t="e">
        <f t="shared" si="256"/>
        <v>#NUM!</v>
      </c>
      <c r="G3324" s="1" t="e">
        <f t="shared" si="257"/>
        <v>#NUM!</v>
      </c>
      <c r="H3324" s="1" t="e">
        <f t="shared" si="258"/>
        <v>#NUM!</v>
      </c>
      <c r="I3324" s="1" t="e">
        <f t="shared" si="259"/>
        <v>#NUM!</v>
      </c>
    </row>
    <row r="3325" spans="5:9" x14ac:dyDescent="0.35">
      <c r="E3325" s="1" t="e">
        <f t="shared" si="255"/>
        <v>#NUM!</v>
      </c>
      <c r="F3325" s="1" t="e">
        <f t="shared" si="256"/>
        <v>#NUM!</v>
      </c>
      <c r="G3325" s="1" t="e">
        <f t="shared" si="257"/>
        <v>#NUM!</v>
      </c>
      <c r="H3325" s="1" t="e">
        <f t="shared" si="258"/>
        <v>#NUM!</v>
      </c>
      <c r="I3325" s="1" t="e">
        <f t="shared" si="259"/>
        <v>#NUM!</v>
      </c>
    </row>
    <row r="3326" spans="5:9" x14ac:dyDescent="0.35">
      <c r="E3326" s="1" t="e">
        <f t="shared" si="255"/>
        <v>#NUM!</v>
      </c>
      <c r="F3326" s="1" t="e">
        <f t="shared" si="256"/>
        <v>#NUM!</v>
      </c>
      <c r="G3326" s="1" t="e">
        <f t="shared" si="257"/>
        <v>#NUM!</v>
      </c>
      <c r="H3326" s="1" t="e">
        <f t="shared" si="258"/>
        <v>#NUM!</v>
      </c>
      <c r="I3326" s="1" t="e">
        <f t="shared" si="259"/>
        <v>#NUM!</v>
      </c>
    </row>
    <row r="3327" spans="5:9" x14ac:dyDescent="0.35">
      <c r="E3327" s="1" t="e">
        <f t="shared" si="255"/>
        <v>#NUM!</v>
      </c>
      <c r="F3327" s="1" t="e">
        <f t="shared" si="256"/>
        <v>#NUM!</v>
      </c>
      <c r="G3327" s="1" t="e">
        <f t="shared" si="257"/>
        <v>#NUM!</v>
      </c>
      <c r="H3327" s="1" t="e">
        <f t="shared" si="258"/>
        <v>#NUM!</v>
      </c>
      <c r="I3327" s="1" t="e">
        <f t="shared" si="259"/>
        <v>#NUM!</v>
      </c>
    </row>
    <row r="3328" spans="5:9" x14ac:dyDescent="0.35">
      <c r="E3328" s="1" t="e">
        <f t="shared" si="255"/>
        <v>#NUM!</v>
      </c>
      <c r="F3328" s="1" t="e">
        <f t="shared" si="256"/>
        <v>#NUM!</v>
      </c>
      <c r="G3328" s="1" t="e">
        <f t="shared" si="257"/>
        <v>#NUM!</v>
      </c>
      <c r="H3328" s="1" t="e">
        <f t="shared" si="258"/>
        <v>#NUM!</v>
      </c>
      <c r="I3328" s="1" t="e">
        <f t="shared" si="259"/>
        <v>#NUM!</v>
      </c>
    </row>
    <row r="3329" spans="5:9" x14ac:dyDescent="0.35">
      <c r="E3329" s="1" t="e">
        <f t="shared" si="255"/>
        <v>#NUM!</v>
      </c>
      <c r="F3329" s="1" t="e">
        <f t="shared" si="256"/>
        <v>#NUM!</v>
      </c>
      <c r="G3329" s="1" t="e">
        <f t="shared" si="257"/>
        <v>#NUM!</v>
      </c>
      <c r="H3329" s="1" t="e">
        <f t="shared" si="258"/>
        <v>#NUM!</v>
      </c>
      <c r="I3329" s="1" t="e">
        <f t="shared" si="259"/>
        <v>#NUM!</v>
      </c>
    </row>
    <row r="3330" spans="5:9" x14ac:dyDescent="0.35">
      <c r="E3330" s="1" t="e">
        <f t="shared" si="255"/>
        <v>#NUM!</v>
      </c>
      <c r="F3330" s="1" t="e">
        <f t="shared" si="256"/>
        <v>#NUM!</v>
      </c>
      <c r="G3330" s="1" t="e">
        <f t="shared" si="257"/>
        <v>#NUM!</v>
      </c>
      <c r="H3330" s="1" t="e">
        <f t="shared" si="258"/>
        <v>#NUM!</v>
      </c>
      <c r="I3330" s="1" t="e">
        <f t="shared" si="259"/>
        <v>#NUM!</v>
      </c>
    </row>
    <row r="3331" spans="5:9" x14ac:dyDescent="0.35">
      <c r="E3331" s="1" t="e">
        <f t="shared" si="255"/>
        <v>#NUM!</v>
      </c>
      <c r="F3331" s="1" t="e">
        <f t="shared" si="256"/>
        <v>#NUM!</v>
      </c>
      <c r="G3331" s="1" t="e">
        <f t="shared" si="257"/>
        <v>#NUM!</v>
      </c>
      <c r="H3331" s="1" t="e">
        <f t="shared" si="258"/>
        <v>#NUM!</v>
      </c>
      <c r="I3331" s="1" t="e">
        <f t="shared" si="259"/>
        <v>#NUM!</v>
      </c>
    </row>
    <row r="3332" spans="5:9" x14ac:dyDescent="0.35">
      <c r="E3332" s="1" t="e">
        <f t="shared" ref="E3332:E3395" si="260">IF(I3331&lt;&gt;0,E3331+1,"")</f>
        <v>#NUM!</v>
      </c>
      <c r="F3332" s="1" t="e">
        <f t="shared" ref="F3332:F3395" si="261">IF(I3331&lt;&gt;0,I3331,"")</f>
        <v>#NUM!</v>
      </c>
      <c r="G3332" s="1" t="e">
        <f t="shared" ref="G3332:G3395" si="262">IF(I3331&lt;&gt;0,F3332,"")</f>
        <v>#NUM!</v>
      </c>
      <c r="H3332" s="1" t="e">
        <f t="shared" ref="H3332:H3395" si="263">IF(I3331&lt;&gt;0,(EXP(-F3332)+100)^(1/3),"")</f>
        <v>#NUM!</v>
      </c>
      <c r="I3332" s="1" t="e">
        <f t="shared" ref="I3332:I3395" si="264">IF(I3331&lt;&gt;0,ABS(G3332-H3332),"")</f>
        <v>#NUM!</v>
      </c>
    </row>
    <row r="3333" spans="5:9" x14ac:dyDescent="0.35">
      <c r="E3333" s="1" t="e">
        <f t="shared" si="260"/>
        <v>#NUM!</v>
      </c>
      <c r="F3333" s="1" t="e">
        <f t="shared" si="261"/>
        <v>#NUM!</v>
      </c>
      <c r="G3333" s="1" t="e">
        <f t="shared" si="262"/>
        <v>#NUM!</v>
      </c>
      <c r="H3333" s="1" t="e">
        <f t="shared" si="263"/>
        <v>#NUM!</v>
      </c>
      <c r="I3333" s="1" t="e">
        <f t="shared" si="264"/>
        <v>#NUM!</v>
      </c>
    </row>
    <row r="3334" spans="5:9" x14ac:dyDescent="0.35">
      <c r="E3334" s="1" t="e">
        <f t="shared" si="260"/>
        <v>#NUM!</v>
      </c>
      <c r="F3334" s="1" t="e">
        <f t="shared" si="261"/>
        <v>#NUM!</v>
      </c>
      <c r="G3334" s="1" t="e">
        <f t="shared" si="262"/>
        <v>#NUM!</v>
      </c>
      <c r="H3334" s="1" t="e">
        <f t="shared" si="263"/>
        <v>#NUM!</v>
      </c>
      <c r="I3334" s="1" t="e">
        <f t="shared" si="264"/>
        <v>#NUM!</v>
      </c>
    </row>
    <row r="3335" spans="5:9" x14ac:dyDescent="0.35">
      <c r="E3335" s="1" t="e">
        <f t="shared" si="260"/>
        <v>#NUM!</v>
      </c>
      <c r="F3335" s="1" t="e">
        <f t="shared" si="261"/>
        <v>#NUM!</v>
      </c>
      <c r="G3335" s="1" t="e">
        <f t="shared" si="262"/>
        <v>#NUM!</v>
      </c>
      <c r="H3335" s="1" t="e">
        <f t="shared" si="263"/>
        <v>#NUM!</v>
      </c>
      <c r="I3335" s="1" t="e">
        <f t="shared" si="264"/>
        <v>#NUM!</v>
      </c>
    </row>
    <row r="3336" spans="5:9" x14ac:dyDescent="0.35">
      <c r="E3336" s="1" t="e">
        <f t="shared" si="260"/>
        <v>#NUM!</v>
      </c>
      <c r="F3336" s="1" t="e">
        <f t="shared" si="261"/>
        <v>#NUM!</v>
      </c>
      <c r="G3336" s="1" t="e">
        <f t="shared" si="262"/>
        <v>#NUM!</v>
      </c>
      <c r="H3336" s="1" t="e">
        <f t="shared" si="263"/>
        <v>#NUM!</v>
      </c>
      <c r="I3336" s="1" t="e">
        <f t="shared" si="264"/>
        <v>#NUM!</v>
      </c>
    </row>
    <row r="3337" spans="5:9" x14ac:dyDescent="0.35">
      <c r="E3337" s="1" t="e">
        <f t="shared" si="260"/>
        <v>#NUM!</v>
      </c>
      <c r="F3337" s="1" t="e">
        <f t="shared" si="261"/>
        <v>#NUM!</v>
      </c>
      <c r="G3337" s="1" t="e">
        <f t="shared" si="262"/>
        <v>#NUM!</v>
      </c>
      <c r="H3337" s="1" t="e">
        <f t="shared" si="263"/>
        <v>#NUM!</v>
      </c>
      <c r="I3337" s="1" t="e">
        <f t="shared" si="264"/>
        <v>#NUM!</v>
      </c>
    </row>
    <row r="3338" spans="5:9" x14ac:dyDescent="0.35">
      <c r="E3338" s="1" t="e">
        <f t="shared" si="260"/>
        <v>#NUM!</v>
      </c>
      <c r="F3338" s="1" t="e">
        <f t="shared" si="261"/>
        <v>#NUM!</v>
      </c>
      <c r="G3338" s="1" t="e">
        <f t="shared" si="262"/>
        <v>#NUM!</v>
      </c>
      <c r="H3338" s="1" t="e">
        <f t="shared" si="263"/>
        <v>#NUM!</v>
      </c>
      <c r="I3338" s="1" t="e">
        <f t="shared" si="264"/>
        <v>#NUM!</v>
      </c>
    </row>
    <row r="3339" spans="5:9" x14ac:dyDescent="0.35">
      <c r="E3339" s="1" t="e">
        <f t="shared" si="260"/>
        <v>#NUM!</v>
      </c>
      <c r="F3339" s="1" t="e">
        <f t="shared" si="261"/>
        <v>#NUM!</v>
      </c>
      <c r="G3339" s="1" t="e">
        <f t="shared" si="262"/>
        <v>#NUM!</v>
      </c>
      <c r="H3339" s="1" t="e">
        <f t="shared" si="263"/>
        <v>#NUM!</v>
      </c>
      <c r="I3339" s="1" t="e">
        <f t="shared" si="264"/>
        <v>#NUM!</v>
      </c>
    </row>
    <row r="3340" spans="5:9" x14ac:dyDescent="0.35">
      <c r="E3340" s="1" t="e">
        <f t="shared" si="260"/>
        <v>#NUM!</v>
      </c>
      <c r="F3340" s="1" t="e">
        <f t="shared" si="261"/>
        <v>#NUM!</v>
      </c>
      <c r="G3340" s="1" t="e">
        <f t="shared" si="262"/>
        <v>#NUM!</v>
      </c>
      <c r="H3340" s="1" t="e">
        <f t="shared" si="263"/>
        <v>#NUM!</v>
      </c>
      <c r="I3340" s="1" t="e">
        <f t="shared" si="264"/>
        <v>#NUM!</v>
      </c>
    </row>
    <row r="3341" spans="5:9" x14ac:dyDescent="0.35">
      <c r="E3341" s="1" t="e">
        <f t="shared" si="260"/>
        <v>#NUM!</v>
      </c>
      <c r="F3341" s="1" t="e">
        <f t="shared" si="261"/>
        <v>#NUM!</v>
      </c>
      <c r="G3341" s="1" t="e">
        <f t="shared" si="262"/>
        <v>#NUM!</v>
      </c>
      <c r="H3341" s="1" t="e">
        <f t="shared" si="263"/>
        <v>#NUM!</v>
      </c>
      <c r="I3341" s="1" t="e">
        <f t="shared" si="264"/>
        <v>#NUM!</v>
      </c>
    </row>
    <row r="3342" spans="5:9" x14ac:dyDescent="0.35">
      <c r="E3342" s="1" t="e">
        <f t="shared" si="260"/>
        <v>#NUM!</v>
      </c>
      <c r="F3342" s="1" t="e">
        <f t="shared" si="261"/>
        <v>#NUM!</v>
      </c>
      <c r="G3342" s="1" t="e">
        <f t="shared" si="262"/>
        <v>#NUM!</v>
      </c>
      <c r="H3342" s="1" t="e">
        <f t="shared" si="263"/>
        <v>#NUM!</v>
      </c>
      <c r="I3342" s="1" t="e">
        <f t="shared" si="264"/>
        <v>#NUM!</v>
      </c>
    </row>
    <row r="3343" spans="5:9" x14ac:dyDescent="0.35">
      <c r="E3343" s="1" t="e">
        <f t="shared" si="260"/>
        <v>#NUM!</v>
      </c>
      <c r="F3343" s="1" t="e">
        <f t="shared" si="261"/>
        <v>#NUM!</v>
      </c>
      <c r="G3343" s="1" t="e">
        <f t="shared" si="262"/>
        <v>#NUM!</v>
      </c>
      <c r="H3343" s="1" t="e">
        <f t="shared" si="263"/>
        <v>#NUM!</v>
      </c>
      <c r="I3343" s="1" t="e">
        <f t="shared" si="264"/>
        <v>#NUM!</v>
      </c>
    </row>
    <row r="3344" spans="5:9" x14ac:dyDescent="0.35">
      <c r="E3344" s="1" t="e">
        <f t="shared" si="260"/>
        <v>#NUM!</v>
      </c>
      <c r="F3344" s="1" t="e">
        <f t="shared" si="261"/>
        <v>#NUM!</v>
      </c>
      <c r="G3344" s="1" t="e">
        <f t="shared" si="262"/>
        <v>#NUM!</v>
      </c>
      <c r="H3344" s="1" t="e">
        <f t="shared" si="263"/>
        <v>#NUM!</v>
      </c>
      <c r="I3344" s="1" t="e">
        <f t="shared" si="264"/>
        <v>#NUM!</v>
      </c>
    </row>
    <row r="3345" spans="5:9" x14ac:dyDescent="0.35">
      <c r="E3345" s="1" t="e">
        <f t="shared" si="260"/>
        <v>#NUM!</v>
      </c>
      <c r="F3345" s="1" t="e">
        <f t="shared" si="261"/>
        <v>#NUM!</v>
      </c>
      <c r="G3345" s="1" t="e">
        <f t="shared" si="262"/>
        <v>#NUM!</v>
      </c>
      <c r="H3345" s="1" t="e">
        <f t="shared" si="263"/>
        <v>#NUM!</v>
      </c>
      <c r="I3345" s="1" t="e">
        <f t="shared" si="264"/>
        <v>#NUM!</v>
      </c>
    </row>
    <row r="3346" spans="5:9" x14ac:dyDescent="0.35">
      <c r="E3346" s="1" t="e">
        <f t="shared" si="260"/>
        <v>#NUM!</v>
      </c>
      <c r="F3346" s="1" t="e">
        <f t="shared" si="261"/>
        <v>#NUM!</v>
      </c>
      <c r="G3346" s="1" t="e">
        <f t="shared" si="262"/>
        <v>#NUM!</v>
      </c>
      <c r="H3346" s="1" t="e">
        <f t="shared" si="263"/>
        <v>#NUM!</v>
      </c>
      <c r="I3346" s="1" t="e">
        <f t="shared" si="264"/>
        <v>#NUM!</v>
      </c>
    </row>
    <row r="3347" spans="5:9" x14ac:dyDescent="0.35">
      <c r="E3347" s="1" t="e">
        <f t="shared" si="260"/>
        <v>#NUM!</v>
      </c>
      <c r="F3347" s="1" t="e">
        <f t="shared" si="261"/>
        <v>#NUM!</v>
      </c>
      <c r="G3347" s="1" t="e">
        <f t="shared" si="262"/>
        <v>#NUM!</v>
      </c>
      <c r="H3347" s="1" t="e">
        <f t="shared" si="263"/>
        <v>#NUM!</v>
      </c>
      <c r="I3347" s="1" t="e">
        <f t="shared" si="264"/>
        <v>#NUM!</v>
      </c>
    </row>
    <row r="3348" spans="5:9" x14ac:dyDescent="0.35">
      <c r="E3348" s="1" t="e">
        <f t="shared" si="260"/>
        <v>#NUM!</v>
      </c>
      <c r="F3348" s="1" t="e">
        <f t="shared" si="261"/>
        <v>#NUM!</v>
      </c>
      <c r="G3348" s="1" t="e">
        <f t="shared" si="262"/>
        <v>#NUM!</v>
      </c>
      <c r="H3348" s="1" t="e">
        <f t="shared" si="263"/>
        <v>#NUM!</v>
      </c>
      <c r="I3348" s="1" t="e">
        <f t="shared" si="264"/>
        <v>#NUM!</v>
      </c>
    </row>
    <row r="3349" spans="5:9" x14ac:dyDescent="0.35">
      <c r="E3349" s="1" t="e">
        <f t="shared" si="260"/>
        <v>#NUM!</v>
      </c>
      <c r="F3349" s="1" t="e">
        <f t="shared" si="261"/>
        <v>#NUM!</v>
      </c>
      <c r="G3349" s="1" t="e">
        <f t="shared" si="262"/>
        <v>#NUM!</v>
      </c>
      <c r="H3349" s="1" t="e">
        <f t="shared" si="263"/>
        <v>#NUM!</v>
      </c>
      <c r="I3349" s="1" t="e">
        <f t="shared" si="264"/>
        <v>#NUM!</v>
      </c>
    </row>
    <row r="3350" spans="5:9" x14ac:dyDescent="0.35">
      <c r="E3350" s="1" t="e">
        <f t="shared" si="260"/>
        <v>#NUM!</v>
      </c>
      <c r="F3350" s="1" t="e">
        <f t="shared" si="261"/>
        <v>#NUM!</v>
      </c>
      <c r="G3350" s="1" t="e">
        <f t="shared" si="262"/>
        <v>#NUM!</v>
      </c>
      <c r="H3350" s="1" t="e">
        <f t="shared" si="263"/>
        <v>#NUM!</v>
      </c>
      <c r="I3350" s="1" t="e">
        <f t="shared" si="264"/>
        <v>#NUM!</v>
      </c>
    </row>
    <row r="3351" spans="5:9" x14ac:dyDescent="0.35">
      <c r="E3351" s="1" t="e">
        <f t="shared" si="260"/>
        <v>#NUM!</v>
      </c>
      <c r="F3351" s="1" t="e">
        <f t="shared" si="261"/>
        <v>#NUM!</v>
      </c>
      <c r="G3351" s="1" t="e">
        <f t="shared" si="262"/>
        <v>#NUM!</v>
      </c>
      <c r="H3351" s="1" t="e">
        <f t="shared" si="263"/>
        <v>#NUM!</v>
      </c>
      <c r="I3351" s="1" t="e">
        <f t="shared" si="264"/>
        <v>#NUM!</v>
      </c>
    </row>
    <row r="3352" spans="5:9" x14ac:dyDescent="0.35">
      <c r="E3352" s="1" t="e">
        <f t="shared" si="260"/>
        <v>#NUM!</v>
      </c>
      <c r="F3352" s="1" t="e">
        <f t="shared" si="261"/>
        <v>#NUM!</v>
      </c>
      <c r="G3352" s="1" t="e">
        <f t="shared" si="262"/>
        <v>#NUM!</v>
      </c>
      <c r="H3352" s="1" t="e">
        <f t="shared" si="263"/>
        <v>#NUM!</v>
      </c>
      <c r="I3352" s="1" t="e">
        <f t="shared" si="264"/>
        <v>#NUM!</v>
      </c>
    </row>
    <row r="3353" spans="5:9" x14ac:dyDescent="0.35">
      <c r="E3353" s="1" t="e">
        <f t="shared" si="260"/>
        <v>#NUM!</v>
      </c>
      <c r="F3353" s="1" t="e">
        <f t="shared" si="261"/>
        <v>#NUM!</v>
      </c>
      <c r="G3353" s="1" t="e">
        <f t="shared" si="262"/>
        <v>#NUM!</v>
      </c>
      <c r="H3353" s="1" t="e">
        <f t="shared" si="263"/>
        <v>#NUM!</v>
      </c>
      <c r="I3353" s="1" t="e">
        <f t="shared" si="264"/>
        <v>#NUM!</v>
      </c>
    </row>
    <row r="3354" spans="5:9" x14ac:dyDescent="0.35">
      <c r="E3354" s="1" t="e">
        <f t="shared" si="260"/>
        <v>#NUM!</v>
      </c>
      <c r="F3354" s="1" t="e">
        <f t="shared" si="261"/>
        <v>#NUM!</v>
      </c>
      <c r="G3354" s="1" t="e">
        <f t="shared" si="262"/>
        <v>#NUM!</v>
      </c>
      <c r="H3354" s="1" t="e">
        <f t="shared" si="263"/>
        <v>#NUM!</v>
      </c>
      <c r="I3354" s="1" t="e">
        <f t="shared" si="264"/>
        <v>#NUM!</v>
      </c>
    </row>
    <row r="3355" spans="5:9" x14ac:dyDescent="0.35">
      <c r="E3355" s="1" t="e">
        <f t="shared" si="260"/>
        <v>#NUM!</v>
      </c>
      <c r="F3355" s="1" t="e">
        <f t="shared" si="261"/>
        <v>#NUM!</v>
      </c>
      <c r="G3355" s="1" t="e">
        <f t="shared" si="262"/>
        <v>#NUM!</v>
      </c>
      <c r="H3355" s="1" t="e">
        <f t="shared" si="263"/>
        <v>#NUM!</v>
      </c>
      <c r="I3355" s="1" t="e">
        <f t="shared" si="264"/>
        <v>#NUM!</v>
      </c>
    </row>
    <row r="3356" spans="5:9" x14ac:dyDescent="0.35">
      <c r="E3356" s="1" t="e">
        <f t="shared" si="260"/>
        <v>#NUM!</v>
      </c>
      <c r="F3356" s="1" t="e">
        <f t="shared" si="261"/>
        <v>#NUM!</v>
      </c>
      <c r="G3356" s="1" t="e">
        <f t="shared" si="262"/>
        <v>#NUM!</v>
      </c>
      <c r="H3356" s="1" t="e">
        <f t="shared" si="263"/>
        <v>#NUM!</v>
      </c>
      <c r="I3356" s="1" t="e">
        <f t="shared" si="264"/>
        <v>#NUM!</v>
      </c>
    </row>
    <row r="3357" spans="5:9" x14ac:dyDescent="0.35">
      <c r="E3357" s="1" t="e">
        <f t="shared" si="260"/>
        <v>#NUM!</v>
      </c>
      <c r="F3357" s="1" t="e">
        <f t="shared" si="261"/>
        <v>#NUM!</v>
      </c>
      <c r="G3357" s="1" t="e">
        <f t="shared" si="262"/>
        <v>#NUM!</v>
      </c>
      <c r="H3357" s="1" t="e">
        <f t="shared" si="263"/>
        <v>#NUM!</v>
      </c>
      <c r="I3357" s="1" t="e">
        <f t="shared" si="264"/>
        <v>#NUM!</v>
      </c>
    </row>
    <row r="3358" spans="5:9" x14ac:dyDescent="0.35">
      <c r="E3358" s="1" t="e">
        <f t="shared" si="260"/>
        <v>#NUM!</v>
      </c>
      <c r="F3358" s="1" t="e">
        <f t="shared" si="261"/>
        <v>#NUM!</v>
      </c>
      <c r="G3358" s="1" t="e">
        <f t="shared" si="262"/>
        <v>#NUM!</v>
      </c>
      <c r="H3358" s="1" t="e">
        <f t="shared" si="263"/>
        <v>#NUM!</v>
      </c>
      <c r="I3358" s="1" t="e">
        <f t="shared" si="264"/>
        <v>#NUM!</v>
      </c>
    </row>
    <row r="3359" spans="5:9" x14ac:dyDescent="0.35">
      <c r="E3359" s="1" t="e">
        <f t="shared" si="260"/>
        <v>#NUM!</v>
      </c>
      <c r="F3359" s="1" t="e">
        <f t="shared" si="261"/>
        <v>#NUM!</v>
      </c>
      <c r="G3359" s="1" t="e">
        <f t="shared" si="262"/>
        <v>#NUM!</v>
      </c>
      <c r="H3359" s="1" t="e">
        <f t="shared" si="263"/>
        <v>#NUM!</v>
      </c>
      <c r="I3359" s="1" t="e">
        <f t="shared" si="264"/>
        <v>#NUM!</v>
      </c>
    </row>
    <row r="3360" spans="5:9" x14ac:dyDescent="0.35">
      <c r="E3360" s="1" t="e">
        <f t="shared" si="260"/>
        <v>#NUM!</v>
      </c>
      <c r="F3360" s="1" t="e">
        <f t="shared" si="261"/>
        <v>#NUM!</v>
      </c>
      <c r="G3360" s="1" t="e">
        <f t="shared" si="262"/>
        <v>#NUM!</v>
      </c>
      <c r="H3360" s="1" t="e">
        <f t="shared" si="263"/>
        <v>#NUM!</v>
      </c>
      <c r="I3360" s="1" t="e">
        <f t="shared" si="264"/>
        <v>#NUM!</v>
      </c>
    </row>
    <row r="3361" spans="5:9" x14ac:dyDescent="0.35">
      <c r="E3361" s="1" t="e">
        <f t="shared" si="260"/>
        <v>#NUM!</v>
      </c>
      <c r="F3361" s="1" t="e">
        <f t="shared" si="261"/>
        <v>#NUM!</v>
      </c>
      <c r="G3361" s="1" t="e">
        <f t="shared" si="262"/>
        <v>#NUM!</v>
      </c>
      <c r="H3361" s="1" t="e">
        <f t="shared" si="263"/>
        <v>#NUM!</v>
      </c>
      <c r="I3361" s="1" t="e">
        <f t="shared" si="264"/>
        <v>#NUM!</v>
      </c>
    </row>
    <row r="3362" spans="5:9" x14ac:dyDescent="0.35">
      <c r="E3362" s="1" t="e">
        <f t="shared" si="260"/>
        <v>#NUM!</v>
      </c>
      <c r="F3362" s="1" t="e">
        <f t="shared" si="261"/>
        <v>#NUM!</v>
      </c>
      <c r="G3362" s="1" t="e">
        <f t="shared" si="262"/>
        <v>#NUM!</v>
      </c>
      <c r="H3362" s="1" t="e">
        <f t="shared" si="263"/>
        <v>#NUM!</v>
      </c>
      <c r="I3362" s="1" t="e">
        <f t="shared" si="264"/>
        <v>#NUM!</v>
      </c>
    </row>
    <row r="3363" spans="5:9" x14ac:dyDescent="0.35">
      <c r="E3363" s="1" t="e">
        <f t="shared" si="260"/>
        <v>#NUM!</v>
      </c>
      <c r="F3363" s="1" t="e">
        <f t="shared" si="261"/>
        <v>#NUM!</v>
      </c>
      <c r="G3363" s="1" t="e">
        <f t="shared" si="262"/>
        <v>#NUM!</v>
      </c>
      <c r="H3363" s="1" t="e">
        <f t="shared" si="263"/>
        <v>#NUM!</v>
      </c>
      <c r="I3363" s="1" t="e">
        <f t="shared" si="264"/>
        <v>#NUM!</v>
      </c>
    </row>
    <row r="3364" spans="5:9" x14ac:dyDescent="0.35">
      <c r="E3364" s="1" t="e">
        <f t="shared" si="260"/>
        <v>#NUM!</v>
      </c>
      <c r="F3364" s="1" t="e">
        <f t="shared" si="261"/>
        <v>#NUM!</v>
      </c>
      <c r="G3364" s="1" t="e">
        <f t="shared" si="262"/>
        <v>#NUM!</v>
      </c>
      <c r="H3364" s="1" t="e">
        <f t="shared" si="263"/>
        <v>#NUM!</v>
      </c>
      <c r="I3364" s="1" t="e">
        <f t="shared" si="264"/>
        <v>#NUM!</v>
      </c>
    </row>
    <row r="3365" spans="5:9" x14ac:dyDescent="0.35">
      <c r="E3365" s="1" t="e">
        <f t="shared" si="260"/>
        <v>#NUM!</v>
      </c>
      <c r="F3365" s="1" t="e">
        <f t="shared" si="261"/>
        <v>#NUM!</v>
      </c>
      <c r="G3365" s="1" t="e">
        <f t="shared" si="262"/>
        <v>#NUM!</v>
      </c>
      <c r="H3365" s="1" t="e">
        <f t="shared" si="263"/>
        <v>#NUM!</v>
      </c>
      <c r="I3365" s="1" t="e">
        <f t="shared" si="264"/>
        <v>#NUM!</v>
      </c>
    </row>
    <row r="3366" spans="5:9" x14ac:dyDescent="0.35">
      <c r="E3366" s="1" t="e">
        <f t="shared" si="260"/>
        <v>#NUM!</v>
      </c>
      <c r="F3366" s="1" t="e">
        <f t="shared" si="261"/>
        <v>#NUM!</v>
      </c>
      <c r="G3366" s="1" t="e">
        <f t="shared" si="262"/>
        <v>#NUM!</v>
      </c>
      <c r="H3366" s="1" t="e">
        <f t="shared" si="263"/>
        <v>#NUM!</v>
      </c>
      <c r="I3366" s="1" t="e">
        <f t="shared" si="264"/>
        <v>#NUM!</v>
      </c>
    </row>
    <row r="3367" spans="5:9" x14ac:dyDescent="0.35">
      <c r="E3367" s="1" t="e">
        <f t="shared" si="260"/>
        <v>#NUM!</v>
      </c>
      <c r="F3367" s="1" t="e">
        <f t="shared" si="261"/>
        <v>#NUM!</v>
      </c>
      <c r="G3367" s="1" t="e">
        <f t="shared" si="262"/>
        <v>#NUM!</v>
      </c>
      <c r="H3367" s="1" t="e">
        <f t="shared" si="263"/>
        <v>#NUM!</v>
      </c>
      <c r="I3367" s="1" t="e">
        <f t="shared" si="264"/>
        <v>#NUM!</v>
      </c>
    </row>
    <row r="3368" spans="5:9" x14ac:dyDescent="0.35">
      <c r="E3368" s="1" t="e">
        <f t="shared" si="260"/>
        <v>#NUM!</v>
      </c>
      <c r="F3368" s="1" t="e">
        <f t="shared" si="261"/>
        <v>#NUM!</v>
      </c>
      <c r="G3368" s="1" t="e">
        <f t="shared" si="262"/>
        <v>#NUM!</v>
      </c>
      <c r="H3368" s="1" t="e">
        <f t="shared" si="263"/>
        <v>#NUM!</v>
      </c>
      <c r="I3368" s="1" t="e">
        <f t="shared" si="264"/>
        <v>#NUM!</v>
      </c>
    </row>
    <row r="3369" spans="5:9" x14ac:dyDescent="0.35">
      <c r="E3369" s="1" t="e">
        <f t="shared" si="260"/>
        <v>#NUM!</v>
      </c>
      <c r="F3369" s="1" t="e">
        <f t="shared" si="261"/>
        <v>#NUM!</v>
      </c>
      <c r="G3369" s="1" t="e">
        <f t="shared" si="262"/>
        <v>#NUM!</v>
      </c>
      <c r="H3369" s="1" t="e">
        <f t="shared" si="263"/>
        <v>#NUM!</v>
      </c>
      <c r="I3369" s="1" t="e">
        <f t="shared" si="264"/>
        <v>#NUM!</v>
      </c>
    </row>
    <row r="3370" spans="5:9" x14ac:dyDescent="0.35">
      <c r="E3370" s="1" t="e">
        <f t="shared" si="260"/>
        <v>#NUM!</v>
      </c>
      <c r="F3370" s="1" t="e">
        <f t="shared" si="261"/>
        <v>#NUM!</v>
      </c>
      <c r="G3370" s="1" t="e">
        <f t="shared" si="262"/>
        <v>#NUM!</v>
      </c>
      <c r="H3370" s="1" t="e">
        <f t="shared" si="263"/>
        <v>#NUM!</v>
      </c>
      <c r="I3370" s="1" t="e">
        <f t="shared" si="264"/>
        <v>#NUM!</v>
      </c>
    </row>
    <row r="3371" spans="5:9" x14ac:dyDescent="0.35">
      <c r="E3371" s="1" t="e">
        <f t="shared" si="260"/>
        <v>#NUM!</v>
      </c>
      <c r="F3371" s="1" t="e">
        <f t="shared" si="261"/>
        <v>#NUM!</v>
      </c>
      <c r="G3371" s="1" t="e">
        <f t="shared" si="262"/>
        <v>#NUM!</v>
      </c>
      <c r="H3371" s="1" t="e">
        <f t="shared" si="263"/>
        <v>#NUM!</v>
      </c>
      <c r="I3371" s="1" t="e">
        <f t="shared" si="264"/>
        <v>#NUM!</v>
      </c>
    </row>
    <row r="3372" spans="5:9" x14ac:dyDescent="0.35">
      <c r="E3372" s="1" t="e">
        <f t="shared" si="260"/>
        <v>#NUM!</v>
      </c>
      <c r="F3372" s="1" t="e">
        <f t="shared" si="261"/>
        <v>#NUM!</v>
      </c>
      <c r="G3372" s="1" t="e">
        <f t="shared" si="262"/>
        <v>#NUM!</v>
      </c>
      <c r="H3372" s="1" t="e">
        <f t="shared" si="263"/>
        <v>#NUM!</v>
      </c>
      <c r="I3372" s="1" t="e">
        <f t="shared" si="264"/>
        <v>#NUM!</v>
      </c>
    </row>
    <row r="3373" spans="5:9" x14ac:dyDescent="0.35">
      <c r="E3373" s="1" t="e">
        <f t="shared" si="260"/>
        <v>#NUM!</v>
      </c>
      <c r="F3373" s="1" t="e">
        <f t="shared" si="261"/>
        <v>#NUM!</v>
      </c>
      <c r="G3373" s="1" t="e">
        <f t="shared" si="262"/>
        <v>#NUM!</v>
      </c>
      <c r="H3373" s="1" t="e">
        <f t="shared" si="263"/>
        <v>#NUM!</v>
      </c>
      <c r="I3373" s="1" t="e">
        <f t="shared" si="264"/>
        <v>#NUM!</v>
      </c>
    </row>
    <row r="3374" spans="5:9" x14ac:dyDescent="0.35">
      <c r="E3374" s="1" t="e">
        <f t="shared" si="260"/>
        <v>#NUM!</v>
      </c>
      <c r="F3374" s="1" t="e">
        <f t="shared" si="261"/>
        <v>#NUM!</v>
      </c>
      <c r="G3374" s="1" t="e">
        <f t="shared" si="262"/>
        <v>#NUM!</v>
      </c>
      <c r="H3374" s="1" t="e">
        <f t="shared" si="263"/>
        <v>#NUM!</v>
      </c>
      <c r="I3374" s="1" t="e">
        <f t="shared" si="264"/>
        <v>#NUM!</v>
      </c>
    </row>
    <row r="3375" spans="5:9" x14ac:dyDescent="0.35">
      <c r="E3375" s="1" t="e">
        <f t="shared" si="260"/>
        <v>#NUM!</v>
      </c>
      <c r="F3375" s="1" t="e">
        <f t="shared" si="261"/>
        <v>#NUM!</v>
      </c>
      <c r="G3375" s="1" t="e">
        <f t="shared" si="262"/>
        <v>#NUM!</v>
      </c>
      <c r="H3375" s="1" t="e">
        <f t="shared" si="263"/>
        <v>#NUM!</v>
      </c>
      <c r="I3375" s="1" t="e">
        <f t="shared" si="264"/>
        <v>#NUM!</v>
      </c>
    </row>
    <row r="3376" spans="5:9" x14ac:dyDescent="0.35">
      <c r="E3376" s="1" t="e">
        <f t="shared" si="260"/>
        <v>#NUM!</v>
      </c>
      <c r="F3376" s="1" t="e">
        <f t="shared" si="261"/>
        <v>#NUM!</v>
      </c>
      <c r="G3376" s="1" t="e">
        <f t="shared" si="262"/>
        <v>#NUM!</v>
      </c>
      <c r="H3376" s="1" t="e">
        <f t="shared" si="263"/>
        <v>#NUM!</v>
      </c>
      <c r="I3376" s="1" t="e">
        <f t="shared" si="264"/>
        <v>#NUM!</v>
      </c>
    </row>
    <row r="3377" spans="5:9" x14ac:dyDescent="0.35">
      <c r="E3377" s="1" t="e">
        <f t="shared" si="260"/>
        <v>#NUM!</v>
      </c>
      <c r="F3377" s="1" t="e">
        <f t="shared" si="261"/>
        <v>#NUM!</v>
      </c>
      <c r="G3377" s="1" t="e">
        <f t="shared" si="262"/>
        <v>#NUM!</v>
      </c>
      <c r="H3377" s="1" t="e">
        <f t="shared" si="263"/>
        <v>#NUM!</v>
      </c>
      <c r="I3377" s="1" t="e">
        <f t="shared" si="264"/>
        <v>#NUM!</v>
      </c>
    </row>
    <row r="3378" spans="5:9" x14ac:dyDescent="0.35">
      <c r="E3378" s="1" t="e">
        <f t="shared" si="260"/>
        <v>#NUM!</v>
      </c>
      <c r="F3378" s="1" t="e">
        <f t="shared" si="261"/>
        <v>#NUM!</v>
      </c>
      <c r="G3378" s="1" t="e">
        <f t="shared" si="262"/>
        <v>#NUM!</v>
      </c>
      <c r="H3378" s="1" t="e">
        <f t="shared" si="263"/>
        <v>#NUM!</v>
      </c>
      <c r="I3378" s="1" t="e">
        <f t="shared" si="264"/>
        <v>#NUM!</v>
      </c>
    </row>
    <row r="3379" spans="5:9" x14ac:dyDescent="0.35">
      <c r="E3379" s="1" t="e">
        <f t="shared" si="260"/>
        <v>#NUM!</v>
      </c>
      <c r="F3379" s="1" t="e">
        <f t="shared" si="261"/>
        <v>#NUM!</v>
      </c>
      <c r="G3379" s="1" t="e">
        <f t="shared" si="262"/>
        <v>#NUM!</v>
      </c>
      <c r="H3379" s="1" t="e">
        <f t="shared" si="263"/>
        <v>#NUM!</v>
      </c>
      <c r="I3379" s="1" t="e">
        <f t="shared" si="264"/>
        <v>#NUM!</v>
      </c>
    </row>
    <row r="3380" spans="5:9" x14ac:dyDescent="0.35">
      <c r="E3380" s="1" t="e">
        <f t="shared" si="260"/>
        <v>#NUM!</v>
      </c>
      <c r="F3380" s="1" t="e">
        <f t="shared" si="261"/>
        <v>#NUM!</v>
      </c>
      <c r="G3380" s="1" t="e">
        <f t="shared" si="262"/>
        <v>#NUM!</v>
      </c>
      <c r="H3380" s="1" t="e">
        <f t="shared" si="263"/>
        <v>#NUM!</v>
      </c>
      <c r="I3380" s="1" t="e">
        <f t="shared" si="264"/>
        <v>#NUM!</v>
      </c>
    </row>
    <row r="3381" spans="5:9" x14ac:dyDescent="0.35">
      <c r="E3381" s="1" t="e">
        <f t="shared" si="260"/>
        <v>#NUM!</v>
      </c>
      <c r="F3381" s="1" t="e">
        <f t="shared" si="261"/>
        <v>#NUM!</v>
      </c>
      <c r="G3381" s="1" t="e">
        <f t="shared" si="262"/>
        <v>#NUM!</v>
      </c>
      <c r="H3381" s="1" t="e">
        <f t="shared" si="263"/>
        <v>#NUM!</v>
      </c>
      <c r="I3381" s="1" t="e">
        <f t="shared" si="264"/>
        <v>#NUM!</v>
      </c>
    </row>
    <row r="3382" spans="5:9" x14ac:dyDescent="0.35">
      <c r="E3382" s="1" t="e">
        <f t="shared" si="260"/>
        <v>#NUM!</v>
      </c>
      <c r="F3382" s="1" t="e">
        <f t="shared" si="261"/>
        <v>#NUM!</v>
      </c>
      <c r="G3382" s="1" t="e">
        <f t="shared" si="262"/>
        <v>#NUM!</v>
      </c>
      <c r="H3382" s="1" t="e">
        <f t="shared" si="263"/>
        <v>#NUM!</v>
      </c>
      <c r="I3382" s="1" t="e">
        <f t="shared" si="264"/>
        <v>#NUM!</v>
      </c>
    </row>
    <row r="3383" spans="5:9" x14ac:dyDescent="0.35">
      <c r="E3383" s="1" t="e">
        <f t="shared" si="260"/>
        <v>#NUM!</v>
      </c>
      <c r="F3383" s="1" t="e">
        <f t="shared" si="261"/>
        <v>#NUM!</v>
      </c>
      <c r="G3383" s="1" t="e">
        <f t="shared" si="262"/>
        <v>#NUM!</v>
      </c>
      <c r="H3383" s="1" t="e">
        <f t="shared" si="263"/>
        <v>#NUM!</v>
      </c>
      <c r="I3383" s="1" t="e">
        <f t="shared" si="264"/>
        <v>#NUM!</v>
      </c>
    </row>
    <row r="3384" spans="5:9" x14ac:dyDescent="0.35">
      <c r="E3384" s="1" t="e">
        <f t="shared" si="260"/>
        <v>#NUM!</v>
      </c>
      <c r="F3384" s="1" t="e">
        <f t="shared" si="261"/>
        <v>#NUM!</v>
      </c>
      <c r="G3384" s="1" t="e">
        <f t="shared" si="262"/>
        <v>#NUM!</v>
      </c>
      <c r="H3384" s="1" t="e">
        <f t="shared" si="263"/>
        <v>#NUM!</v>
      </c>
      <c r="I3384" s="1" t="e">
        <f t="shared" si="264"/>
        <v>#NUM!</v>
      </c>
    </row>
    <row r="3385" spans="5:9" x14ac:dyDescent="0.35">
      <c r="E3385" s="1" t="e">
        <f t="shared" si="260"/>
        <v>#NUM!</v>
      </c>
      <c r="F3385" s="1" t="e">
        <f t="shared" si="261"/>
        <v>#NUM!</v>
      </c>
      <c r="G3385" s="1" t="e">
        <f t="shared" si="262"/>
        <v>#NUM!</v>
      </c>
      <c r="H3385" s="1" t="e">
        <f t="shared" si="263"/>
        <v>#NUM!</v>
      </c>
      <c r="I3385" s="1" t="e">
        <f t="shared" si="264"/>
        <v>#NUM!</v>
      </c>
    </row>
    <row r="3386" spans="5:9" x14ac:dyDescent="0.35">
      <c r="E3386" s="1" t="e">
        <f t="shared" si="260"/>
        <v>#NUM!</v>
      </c>
      <c r="F3386" s="1" t="e">
        <f t="shared" si="261"/>
        <v>#NUM!</v>
      </c>
      <c r="G3386" s="1" t="e">
        <f t="shared" si="262"/>
        <v>#NUM!</v>
      </c>
      <c r="H3386" s="1" t="e">
        <f t="shared" si="263"/>
        <v>#NUM!</v>
      </c>
      <c r="I3386" s="1" t="e">
        <f t="shared" si="264"/>
        <v>#NUM!</v>
      </c>
    </row>
    <row r="3387" spans="5:9" x14ac:dyDescent="0.35">
      <c r="E3387" s="1" t="e">
        <f t="shared" si="260"/>
        <v>#NUM!</v>
      </c>
      <c r="F3387" s="1" t="e">
        <f t="shared" si="261"/>
        <v>#NUM!</v>
      </c>
      <c r="G3387" s="1" t="e">
        <f t="shared" si="262"/>
        <v>#NUM!</v>
      </c>
      <c r="H3387" s="1" t="e">
        <f t="shared" si="263"/>
        <v>#NUM!</v>
      </c>
      <c r="I3387" s="1" t="e">
        <f t="shared" si="264"/>
        <v>#NUM!</v>
      </c>
    </row>
    <row r="3388" spans="5:9" x14ac:dyDescent="0.35">
      <c r="E3388" s="1" t="e">
        <f t="shared" si="260"/>
        <v>#NUM!</v>
      </c>
      <c r="F3388" s="1" t="e">
        <f t="shared" si="261"/>
        <v>#NUM!</v>
      </c>
      <c r="G3388" s="1" t="e">
        <f t="shared" si="262"/>
        <v>#NUM!</v>
      </c>
      <c r="H3388" s="1" t="e">
        <f t="shared" si="263"/>
        <v>#NUM!</v>
      </c>
      <c r="I3388" s="1" t="e">
        <f t="shared" si="264"/>
        <v>#NUM!</v>
      </c>
    </row>
    <row r="3389" spans="5:9" x14ac:dyDescent="0.35">
      <c r="E3389" s="1" t="e">
        <f t="shared" si="260"/>
        <v>#NUM!</v>
      </c>
      <c r="F3389" s="1" t="e">
        <f t="shared" si="261"/>
        <v>#NUM!</v>
      </c>
      <c r="G3389" s="1" t="e">
        <f t="shared" si="262"/>
        <v>#NUM!</v>
      </c>
      <c r="H3389" s="1" t="e">
        <f t="shared" si="263"/>
        <v>#NUM!</v>
      </c>
      <c r="I3389" s="1" t="e">
        <f t="shared" si="264"/>
        <v>#NUM!</v>
      </c>
    </row>
    <row r="3390" spans="5:9" x14ac:dyDescent="0.35">
      <c r="E3390" s="1" t="e">
        <f t="shared" si="260"/>
        <v>#NUM!</v>
      </c>
      <c r="F3390" s="1" t="e">
        <f t="shared" si="261"/>
        <v>#NUM!</v>
      </c>
      <c r="G3390" s="1" t="e">
        <f t="shared" si="262"/>
        <v>#NUM!</v>
      </c>
      <c r="H3390" s="1" t="e">
        <f t="shared" si="263"/>
        <v>#NUM!</v>
      </c>
      <c r="I3390" s="1" t="e">
        <f t="shared" si="264"/>
        <v>#NUM!</v>
      </c>
    </row>
    <row r="3391" spans="5:9" x14ac:dyDescent="0.35">
      <c r="E3391" s="1" t="e">
        <f t="shared" si="260"/>
        <v>#NUM!</v>
      </c>
      <c r="F3391" s="1" t="e">
        <f t="shared" si="261"/>
        <v>#NUM!</v>
      </c>
      <c r="G3391" s="1" t="e">
        <f t="shared" si="262"/>
        <v>#NUM!</v>
      </c>
      <c r="H3391" s="1" t="e">
        <f t="shared" si="263"/>
        <v>#NUM!</v>
      </c>
      <c r="I3391" s="1" t="e">
        <f t="shared" si="264"/>
        <v>#NUM!</v>
      </c>
    </row>
    <row r="3392" spans="5:9" x14ac:dyDescent="0.35">
      <c r="E3392" s="1" t="e">
        <f t="shared" si="260"/>
        <v>#NUM!</v>
      </c>
      <c r="F3392" s="1" t="e">
        <f t="shared" si="261"/>
        <v>#NUM!</v>
      </c>
      <c r="G3392" s="1" t="e">
        <f t="shared" si="262"/>
        <v>#NUM!</v>
      </c>
      <c r="H3392" s="1" t="e">
        <f t="shared" si="263"/>
        <v>#NUM!</v>
      </c>
      <c r="I3392" s="1" t="e">
        <f t="shared" si="264"/>
        <v>#NUM!</v>
      </c>
    </row>
    <row r="3393" spans="5:9" x14ac:dyDescent="0.35">
      <c r="E3393" s="1" t="e">
        <f t="shared" si="260"/>
        <v>#NUM!</v>
      </c>
      <c r="F3393" s="1" t="e">
        <f t="shared" si="261"/>
        <v>#NUM!</v>
      </c>
      <c r="G3393" s="1" t="e">
        <f t="shared" si="262"/>
        <v>#NUM!</v>
      </c>
      <c r="H3393" s="1" t="e">
        <f t="shared" si="263"/>
        <v>#NUM!</v>
      </c>
      <c r="I3393" s="1" t="e">
        <f t="shared" si="264"/>
        <v>#NUM!</v>
      </c>
    </row>
    <row r="3394" spans="5:9" x14ac:dyDescent="0.35">
      <c r="E3394" s="1" t="e">
        <f t="shared" si="260"/>
        <v>#NUM!</v>
      </c>
      <c r="F3394" s="1" t="e">
        <f t="shared" si="261"/>
        <v>#NUM!</v>
      </c>
      <c r="G3394" s="1" t="e">
        <f t="shared" si="262"/>
        <v>#NUM!</v>
      </c>
      <c r="H3394" s="1" t="e">
        <f t="shared" si="263"/>
        <v>#NUM!</v>
      </c>
      <c r="I3394" s="1" t="e">
        <f t="shared" si="264"/>
        <v>#NUM!</v>
      </c>
    </row>
    <row r="3395" spans="5:9" x14ac:dyDescent="0.35">
      <c r="E3395" s="1" t="e">
        <f t="shared" si="260"/>
        <v>#NUM!</v>
      </c>
      <c r="F3395" s="1" t="e">
        <f t="shared" si="261"/>
        <v>#NUM!</v>
      </c>
      <c r="G3395" s="1" t="e">
        <f t="shared" si="262"/>
        <v>#NUM!</v>
      </c>
      <c r="H3395" s="1" t="e">
        <f t="shared" si="263"/>
        <v>#NUM!</v>
      </c>
      <c r="I3395" s="1" t="e">
        <f t="shared" si="264"/>
        <v>#NUM!</v>
      </c>
    </row>
    <row r="3396" spans="5:9" x14ac:dyDescent="0.35">
      <c r="E3396" s="1" t="e">
        <f t="shared" ref="E3396:E3459" si="265">IF(I3395&lt;&gt;0,E3395+1,"")</f>
        <v>#NUM!</v>
      </c>
      <c r="F3396" s="1" t="e">
        <f t="shared" ref="F3396:F3459" si="266">IF(I3395&lt;&gt;0,I3395,"")</f>
        <v>#NUM!</v>
      </c>
      <c r="G3396" s="1" t="e">
        <f t="shared" ref="G3396:G3459" si="267">IF(I3395&lt;&gt;0,F3396,"")</f>
        <v>#NUM!</v>
      </c>
      <c r="H3396" s="1" t="e">
        <f t="shared" ref="H3396:H3459" si="268">IF(I3395&lt;&gt;0,(EXP(-F3396)+100)^(1/3),"")</f>
        <v>#NUM!</v>
      </c>
      <c r="I3396" s="1" t="e">
        <f t="shared" ref="I3396:I3459" si="269">IF(I3395&lt;&gt;0,ABS(G3396-H3396),"")</f>
        <v>#NUM!</v>
      </c>
    </row>
    <row r="3397" spans="5:9" x14ac:dyDescent="0.35">
      <c r="E3397" s="1" t="e">
        <f t="shared" si="265"/>
        <v>#NUM!</v>
      </c>
      <c r="F3397" s="1" t="e">
        <f t="shared" si="266"/>
        <v>#NUM!</v>
      </c>
      <c r="G3397" s="1" t="e">
        <f t="shared" si="267"/>
        <v>#NUM!</v>
      </c>
      <c r="H3397" s="1" t="e">
        <f t="shared" si="268"/>
        <v>#NUM!</v>
      </c>
      <c r="I3397" s="1" t="e">
        <f t="shared" si="269"/>
        <v>#NUM!</v>
      </c>
    </row>
    <row r="3398" spans="5:9" x14ac:dyDescent="0.35">
      <c r="E3398" s="1" t="e">
        <f t="shared" si="265"/>
        <v>#NUM!</v>
      </c>
      <c r="F3398" s="1" t="e">
        <f t="shared" si="266"/>
        <v>#NUM!</v>
      </c>
      <c r="G3398" s="1" t="e">
        <f t="shared" si="267"/>
        <v>#NUM!</v>
      </c>
      <c r="H3398" s="1" t="e">
        <f t="shared" si="268"/>
        <v>#NUM!</v>
      </c>
      <c r="I3398" s="1" t="e">
        <f t="shared" si="269"/>
        <v>#NUM!</v>
      </c>
    </row>
    <row r="3399" spans="5:9" x14ac:dyDescent="0.35">
      <c r="E3399" s="1" t="e">
        <f t="shared" si="265"/>
        <v>#NUM!</v>
      </c>
      <c r="F3399" s="1" t="e">
        <f t="shared" si="266"/>
        <v>#NUM!</v>
      </c>
      <c r="G3399" s="1" t="e">
        <f t="shared" si="267"/>
        <v>#NUM!</v>
      </c>
      <c r="H3399" s="1" t="e">
        <f t="shared" si="268"/>
        <v>#NUM!</v>
      </c>
      <c r="I3399" s="1" t="e">
        <f t="shared" si="269"/>
        <v>#NUM!</v>
      </c>
    </row>
    <row r="3400" spans="5:9" x14ac:dyDescent="0.35">
      <c r="E3400" s="1" t="e">
        <f t="shared" si="265"/>
        <v>#NUM!</v>
      </c>
      <c r="F3400" s="1" t="e">
        <f t="shared" si="266"/>
        <v>#NUM!</v>
      </c>
      <c r="G3400" s="1" t="e">
        <f t="shared" si="267"/>
        <v>#NUM!</v>
      </c>
      <c r="H3400" s="1" t="e">
        <f t="shared" si="268"/>
        <v>#NUM!</v>
      </c>
      <c r="I3400" s="1" t="e">
        <f t="shared" si="269"/>
        <v>#NUM!</v>
      </c>
    </row>
    <row r="3401" spans="5:9" x14ac:dyDescent="0.35">
      <c r="E3401" s="1" t="e">
        <f t="shared" si="265"/>
        <v>#NUM!</v>
      </c>
      <c r="F3401" s="1" t="e">
        <f t="shared" si="266"/>
        <v>#NUM!</v>
      </c>
      <c r="G3401" s="1" t="e">
        <f t="shared" si="267"/>
        <v>#NUM!</v>
      </c>
      <c r="H3401" s="1" t="e">
        <f t="shared" si="268"/>
        <v>#NUM!</v>
      </c>
      <c r="I3401" s="1" t="e">
        <f t="shared" si="269"/>
        <v>#NUM!</v>
      </c>
    </row>
    <row r="3402" spans="5:9" x14ac:dyDescent="0.35">
      <c r="E3402" s="1" t="e">
        <f t="shared" si="265"/>
        <v>#NUM!</v>
      </c>
      <c r="F3402" s="1" t="e">
        <f t="shared" si="266"/>
        <v>#NUM!</v>
      </c>
      <c r="G3402" s="1" t="e">
        <f t="shared" si="267"/>
        <v>#NUM!</v>
      </c>
      <c r="H3402" s="1" t="e">
        <f t="shared" si="268"/>
        <v>#NUM!</v>
      </c>
      <c r="I3402" s="1" t="e">
        <f t="shared" si="269"/>
        <v>#NUM!</v>
      </c>
    </row>
    <row r="3403" spans="5:9" x14ac:dyDescent="0.35">
      <c r="E3403" s="1" t="e">
        <f t="shared" si="265"/>
        <v>#NUM!</v>
      </c>
      <c r="F3403" s="1" t="e">
        <f t="shared" si="266"/>
        <v>#NUM!</v>
      </c>
      <c r="G3403" s="1" t="e">
        <f t="shared" si="267"/>
        <v>#NUM!</v>
      </c>
      <c r="H3403" s="1" t="e">
        <f t="shared" si="268"/>
        <v>#NUM!</v>
      </c>
      <c r="I3403" s="1" t="e">
        <f t="shared" si="269"/>
        <v>#NUM!</v>
      </c>
    </row>
    <row r="3404" spans="5:9" x14ac:dyDescent="0.35">
      <c r="E3404" s="1" t="e">
        <f t="shared" si="265"/>
        <v>#NUM!</v>
      </c>
      <c r="F3404" s="1" t="e">
        <f t="shared" si="266"/>
        <v>#NUM!</v>
      </c>
      <c r="G3404" s="1" t="e">
        <f t="shared" si="267"/>
        <v>#NUM!</v>
      </c>
      <c r="H3404" s="1" t="e">
        <f t="shared" si="268"/>
        <v>#NUM!</v>
      </c>
      <c r="I3404" s="1" t="e">
        <f t="shared" si="269"/>
        <v>#NUM!</v>
      </c>
    </row>
    <row r="3405" spans="5:9" x14ac:dyDescent="0.35">
      <c r="E3405" s="1" t="e">
        <f t="shared" si="265"/>
        <v>#NUM!</v>
      </c>
      <c r="F3405" s="1" t="e">
        <f t="shared" si="266"/>
        <v>#NUM!</v>
      </c>
      <c r="G3405" s="1" t="e">
        <f t="shared" si="267"/>
        <v>#NUM!</v>
      </c>
      <c r="H3405" s="1" t="e">
        <f t="shared" si="268"/>
        <v>#NUM!</v>
      </c>
      <c r="I3405" s="1" t="e">
        <f t="shared" si="269"/>
        <v>#NUM!</v>
      </c>
    </row>
    <row r="3406" spans="5:9" x14ac:dyDescent="0.35">
      <c r="E3406" s="1" t="e">
        <f t="shared" si="265"/>
        <v>#NUM!</v>
      </c>
      <c r="F3406" s="1" t="e">
        <f t="shared" si="266"/>
        <v>#NUM!</v>
      </c>
      <c r="G3406" s="1" t="e">
        <f t="shared" si="267"/>
        <v>#NUM!</v>
      </c>
      <c r="H3406" s="1" t="e">
        <f t="shared" si="268"/>
        <v>#NUM!</v>
      </c>
      <c r="I3406" s="1" t="e">
        <f t="shared" si="269"/>
        <v>#NUM!</v>
      </c>
    </row>
    <row r="3407" spans="5:9" x14ac:dyDescent="0.35">
      <c r="E3407" s="1" t="e">
        <f t="shared" si="265"/>
        <v>#NUM!</v>
      </c>
      <c r="F3407" s="1" t="e">
        <f t="shared" si="266"/>
        <v>#NUM!</v>
      </c>
      <c r="G3407" s="1" t="e">
        <f t="shared" si="267"/>
        <v>#NUM!</v>
      </c>
      <c r="H3407" s="1" t="e">
        <f t="shared" si="268"/>
        <v>#NUM!</v>
      </c>
      <c r="I3407" s="1" t="e">
        <f t="shared" si="269"/>
        <v>#NUM!</v>
      </c>
    </row>
    <row r="3408" spans="5:9" x14ac:dyDescent="0.35">
      <c r="E3408" s="1" t="e">
        <f t="shared" si="265"/>
        <v>#NUM!</v>
      </c>
      <c r="F3408" s="1" t="e">
        <f t="shared" si="266"/>
        <v>#NUM!</v>
      </c>
      <c r="G3408" s="1" t="e">
        <f t="shared" si="267"/>
        <v>#NUM!</v>
      </c>
      <c r="H3408" s="1" t="e">
        <f t="shared" si="268"/>
        <v>#NUM!</v>
      </c>
      <c r="I3408" s="1" t="e">
        <f t="shared" si="269"/>
        <v>#NUM!</v>
      </c>
    </row>
    <row r="3409" spans="5:9" x14ac:dyDescent="0.35">
      <c r="E3409" s="1" t="e">
        <f t="shared" si="265"/>
        <v>#NUM!</v>
      </c>
      <c r="F3409" s="1" t="e">
        <f t="shared" si="266"/>
        <v>#NUM!</v>
      </c>
      <c r="G3409" s="1" t="e">
        <f t="shared" si="267"/>
        <v>#NUM!</v>
      </c>
      <c r="H3409" s="1" t="e">
        <f t="shared" si="268"/>
        <v>#NUM!</v>
      </c>
      <c r="I3409" s="1" t="e">
        <f t="shared" si="269"/>
        <v>#NUM!</v>
      </c>
    </row>
    <row r="3410" spans="5:9" x14ac:dyDescent="0.35">
      <c r="E3410" s="1" t="e">
        <f t="shared" si="265"/>
        <v>#NUM!</v>
      </c>
      <c r="F3410" s="1" t="e">
        <f t="shared" si="266"/>
        <v>#NUM!</v>
      </c>
      <c r="G3410" s="1" t="e">
        <f t="shared" si="267"/>
        <v>#NUM!</v>
      </c>
      <c r="H3410" s="1" t="e">
        <f t="shared" si="268"/>
        <v>#NUM!</v>
      </c>
      <c r="I3410" s="1" t="e">
        <f t="shared" si="269"/>
        <v>#NUM!</v>
      </c>
    </row>
    <row r="3411" spans="5:9" x14ac:dyDescent="0.35">
      <c r="E3411" s="1" t="e">
        <f t="shared" si="265"/>
        <v>#NUM!</v>
      </c>
      <c r="F3411" s="1" t="e">
        <f t="shared" si="266"/>
        <v>#NUM!</v>
      </c>
      <c r="G3411" s="1" t="e">
        <f t="shared" si="267"/>
        <v>#NUM!</v>
      </c>
      <c r="H3411" s="1" t="e">
        <f t="shared" si="268"/>
        <v>#NUM!</v>
      </c>
      <c r="I3411" s="1" t="e">
        <f t="shared" si="269"/>
        <v>#NUM!</v>
      </c>
    </row>
    <row r="3412" spans="5:9" x14ac:dyDescent="0.35">
      <c r="E3412" s="1" t="e">
        <f t="shared" si="265"/>
        <v>#NUM!</v>
      </c>
      <c r="F3412" s="1" t="e">
        <f t="shared" si="266"/>
        <v>#NUM!</v>
      </c>
      <c r="G3412" s="1" t="e">
        <f t="shared" si="267"/>
        <v>#NUM!</v>
      </c>
      <c r="H3412" s="1" t="e">
        <f t="shared" si="268"/>
        <v>#NUM!</v>
      </c>
      <c r="I3412" s="1" t="e">
        <f t="shared" si="269"/>
        <v>#NUM!</v>
      </c>
    </row>
    <row r="3413" spans="5:9" x14ac:dyDescent="0.35">
      <c r="E3413" s="1" t="e">
        <f t="shared" si="265"/>
        <v>#NUM!</v>
      </c>
      <c r="F3413" s="1" t="e">
        <f t="shared" si="266"/>
        <v>#NUM!</v>
      </c>
      <c r="G3413" s="1" t="e">
        <f t="shared" si="267"/>
        <v>#NUM!</v>
      </c>
      <c r="H3413" s="1" t="e">
        <f t="shared" si="268"/>
        <v>#NUM!</v>
      </c>
      <c r="I3413" s="1" t="e">
        <f t="shared" si="269"/>
        <v>#NUM!</v>
      </c>
    </row>
    <row r="3414" spans="5:9" x14ac:dyDescent="0.35">
      <c r="E3414" s="1" t="e">
        <f t="shared" si="265"/>
        <v>#NUM!</v>
      </c>
      <c r="F3414" s="1" t="e">
        <f t="shared" si="266"/>
        <v>#NUM!</v>
      </c>
      <c r="G3414" s="1" t="e">
        <f t="shared" si="267"/>
        <v>#NUM!</v>
      </c>
      <c r="H3414" s="1" t="e">
        <f t="shared" si="268"/>
        <v>#NUM!</v>
      </c>
      <c r="I3414" s="1" t="e">
        <f t="shared" si="269"/>
        <v>#NUM!</v>
      </c>
    </row>
    <row r="3415" spans="5:9" x14ac:dyDescent="0.35">
      <c r="E3415" s="1" t="e">
        <f t="shared" si="265"/>
        <v>#NUM!</v>
      </c>
      <c r="F3415" s="1" t="e">
        <f t="shared" si="266"/>
        <v>#NUM!</v>
      </c>
      <c r="G3415" s="1" t="e">
        <f t="shared" si="267"/>
        <v>#NUM!</v>
      </c>
      <c r="H3415" s="1" t="e">
        <f t="shared" si="268"/>
        <v>#NUM!</v>
      </c>
      <c r="I3415" s="1" t="e">
        <f t="shared" si="269"/>
        <v>#NUM!</v>
      </c>
    </row>
    <row r="3416" spans="5:9" x14ac:dyDescent="0.35">
      <c r="E3416" s="1" t="e">
        <f t="shared" si="265"/>
        <v>#NUM!</v>
      </c>
      <c r="F3416" s="1" t="e">
        <f t="shared" si="266"/>
        <v>#NUM!</v>
      </c>
      <c r="G3416" s="1" t="e">
        <f t="shared" si="267"/>
        <v>#NUM!</v>
      </c>
      <c r="H3416" s="1" t="e">
        <f t="shared" si="268"/>
        <v>#NUM!</v>
      </c>
      <c r="I3416" s="1" t="e">
        <f t="shared" si="269"/>
        <v>#NUM!</v>
      </c>
    </row>
    <row r="3417" spans="5:9" x14ac:dyDescent="0.35">
      <c r="E3417" s="1" t="e">
        <f t="shared" si="265"/>
        <v>#NUM!</v>
      </c>
      <c r="F3417" s="1" t="e">
        <f t="shared" si="266"/>
        <v>#NUM!</v>
      </c>
      <c r="G3417" s="1" t="e">
        <f t="shared" si="267"/>
        <v>#NUM!</v>
      </c>
      <c r="H3417" s="1" t="e">
        <f t="shared" si="268"/>
        <v>#NUM!</v>
      </c>
      <c r="I3417" s="1" t="e">
        <f t="shared" si="269"/>
        <v>#NUM!</v>
      </c>
    </row>
    <row r="3418" spans="5:9" x14ac:dyDescent="0.35">
      <c r="E3418" s="1" t="e">
        <f t="shared" si="265"/>
        <v>#NUM!</v>
      </c>
      <c r="F3418" s="1" t="e">
        <f t="shared" si="266"/>
        <v>#NUM!</v>
      </c>
      <c r="G3418" s="1" t="e">
        <f t="shared" si="267"/>
        <v>#NUM!</v>
      </c>
      <c r="H3418" s="1" t="e">
        <f t="shared" si="268"/>
        <v>#NUM!</v>
      </c>
      <c r="I3418" s="1" t="e">
        <f t="shared" si="269"/>
        <v>#NUM!</v>
      </c>
    </row>
    <row r="3419" spans="5:9" x14ac:dyDescent="0.35">
      <c r="E3419" s="1" t="e">
        <f t="shared" si="265"/>
        <v>#NUM!</v>
      </c>
      <c r="F3419" s="1" t="e">
        <f t="shared" si="266"/>
        <v>#NUM!</v>
      </c>
      <c r="G3419" s="1" t="e">
        <f t="shared" si="267"/>
        <v>#NUM!</v>
      </c>
      <c r="H3419" s="1" t="e">
        <f t="shared" si="268"/>
        <v>#NUM!</v>
      </c>
      <c r="I3419" s="1" t="e">
        <f t="shared" si="269"/>
        <v>#NUM!</v>
      </c>
    </row>
    <row r="3420" spans="5:9" x14ac:dyDescent="0.35">
      <c r="E3420" s="1" t="e">
        <f t="shared" si="265"/>
        <v>#NUM!</v>
      </c>
      <c r="F3420" s="1" t="e">
        <f t="shared" si="266"/>
        <v>#NUM!</v>
      </c>
      <c r="G3420" s="1" t="e">
        <f t="shared" si="267"/>
        <v>#NUM!</v>
      </c>
      <c r="H3420" s="1" t="e">
        <f t="shared" si="268"/>
        <v>#NUM!</v>
      </c>
      <c r="I3420" s="1" t="e">
        <f t="shared" si="269"/>
        <v>#NUM!</v>
      </c>
    </row>
    <row r="3421" spans="5:9" x14ac:dyDescent="0.35">
      <c r="E3421" s="1" t="e">
        <f t="shared" si="265"/>
        <v>#NUM!</v>
      </c>
      <c r="F3421" s="1" t="e">
        <f t="shared" si="266"/>
        <v>#NUM!</v>
      </c>
      <c r="G3421" s="1" t="e">
        <f t="shared" si="267"/>
        <v>#NUM!</v>
      </c>
      <c r="H3421" s="1" t="e">
        <f t="shared" si="268"/>
        <v>#NUM!</v>
      </c>
      <c r="I3421" s="1" t="e">
        <f t="shared" si="269"/>
        <v>#NUM!</v>
      </c>
    </row>
    <row r="3422" spans="5:9" x14ac:dyDescent="0.35">
      <c r="E3422" s="1" t="e">
        <f t="shared" si="265"/>
        <v>#NUM!</v>
      </c>
      <c r="F3422" s="1" t="e">
        <f t="shared" si="266"/>
        <v>#NUM!</v>
      </c>
      <c r="G3422" s="1" t="e">
        <f t="shared" si="267"/>
        <v>#NUM!</v>
      </c>
      <c r="H3422" s="1" t="e">
        <f t="shared" si="268"/>
        <v>#NUM!</v>
      </c>
      <c r="I3422" s="1" t="e">
        <f t="shared" si="269"/>
        <v>#NUM!</v>
      </c>
    </row>
    <row r="3423" spans="5:9" x14ac:dyDescent="0.35">
      <c r="E3423" s="1" t="e">
        <f t="shared" si="265"/>
        <v>#NUM!</v>
      </c>
      <c r="F3423" s="1" t="e">
        <f t="shared" si="266"/>
        <v>#NUM!</v>
      </c>
      <c r="G3423" s="1" t="e">
        <f t="shared" si="267"/>
        <v>#NUM!</v>
      </c>
      <c r="H3423" s="1" t="e">
        <f t="shared" si="268"/>
        <v>#NUM!</v>
      </c>
      <c r="I3423" s="1" t="e">
        <f t="shared" si="269"/>
        <v>#NUM!</v>
      </c>
    </row>
    <row r="3424" spans="5:9" x14ac:dyDescent="0.35">
      <c r="E3424" s="1" t="e">
        <f t="shared" si="265"/>
        <v>#NUM!</v>
      </c>
      <c r="F3424" s="1" t="e">
        <f t="shared" si="266"/>
        <v>#NUM!</v>
      </c>
      <c r="G3424" s="1" t="e">
        <f t="shared" si="267"/>
        <v>#NUM!</v>
      </c>
      <c r="H3424" s="1" t="e">
        <f t="shared" si="268"/>
        <v>#NUM!</v>
      </c>
      <c r="I3424" s="1" t="e">
        <f t="shared" si="269"/>
        <v>#NUM!</v>
      </c>
    </row>
    <row r="3425" spans="5:9" x14ac:dyDescent="0.35">
      <c r="E3425" s="1" t="e">
        <f t="shared" si="265"/>
        <v>#NUM!</v>
      </c>
      <c r="F3425" s="1" t="e">
        <f t="shared" si="266"/>
        <v>#NUM!</v>
      </c>
      <c r="G3425" s="1" t="e">
        <f t="shared" si="267"/>
        <v>#NUM!</v>
      </c>
      <c r="H3425" s="1" t="e">
        <f t="shared" si="268"/>
        <v>#NUM!</v>
      </c>
      <c r="I3425" s="1" t="e">
        <f t="shared" si="269"/>
        <v>#NUM!</v>
      </c>
    </row>
    <row r="3426" spans="5:9" x14ac:dyDescent="0.35">
      <c r="E3426" s="1" t="e">
        <f t="shared" si="265"/>
        <v>#NUM!</v>
      </c>
      <c r="F3426" s="1" t="e">
        <f t="shared" si="266"/>
        <v>#NUM!</v>
      </c>
      <c r="G3426" s="1" t="e">
        <f t="shared" si="267"/>
        <v>#NUM!</v>
      </c>
      <c r="H3426" s="1" t="e">
        <f t="shared" si="268"/>
        <v>#NUM!</v>
      </c>
      <c r="I3426" s="1" t="e">
        <f t="shared" si="269"/>
        <v>#NUM!</v>
      </c>
    </row>
    <row r="3427" spans="5:9" x14ac:dyDescent="0.35">
      <c r="E3427" s="1" t="e">
        <f t="shared" si="265"/>
        <v>#NUM!</v>
      </c>
      <c r="F3427" s="1" t="e">
        <f t="shared" si="266"/>
        <v>#NUM!</v>
      </c>
      <c r="G3427" s="1" t="e">
        <f t="shared" si="267"/>
        <v>#NUM!</v>
      </c>
      <c r="H3427" s="1" t="e">
        <f t="shared" si="268"/>
        <v>#NUM!</v>
      </c>
      <c r="I3427" s="1" t="e">
        <f t="shared" si="269"/>
        <v>#NUM!</v>
      </c>
    </row>
    <row r="3428" spans="5:9" x14ac:dyDescent="0.35">
      <c r="E3428" s="1" t="e">
        <f t="shared" si="265"/>
        <v>#NUM!</v>
      </c>
      <c r="F3428" s="1" t="e">
        <f t="shared" si="266"/>
        <v>#NUM!</v>
      </c>
      <c r="G3428" s="1" t="e">
        <f t="shared" si="267"/>
        <v>#NUM!</v>
      </c>
      <c r="H3428" s="1" t="e">
        <f t="shared" si="268"/>
        <v>#NUM!</v>
      </c>
      <c r="I3428" s="1" t="e">
        <f t="shared" si="269"/>
        <v>#NUM!</v>
      </c>
    </row>
    <row r="3429" spans="5:9" x14ac:dyDescent="0.35">
      <c r="E3429" s="1" t="e">
        <f t="shared" si="265"/>
        <v>#NUM!</v>
      </c>
      <c r="F3429" s="1" t="e">
        <f t="shared" si="266"/>
        <v>#NUM!</v>
      </c>
      <c r="G3429" s="1" t="e">
        <f t="shared" si="267"/>
        <v>#NUM!</v>
      </c>
      <c r="H3429" s="1" t="e">
        <f t="shared" si="268"/>
        <v>#NUM!</v>
      </c>
      <c r="I3429" s="1" t="e">
        <f t="shared" si="269"/>
        <v>#NUM!</v>
      </c>
    </row>
    <row r="3430" spans="5:9" x14ac:dyDescent="0.35">
      <c r="E3430" s="1" t="e">
        <f t="shared" si="265"/>
        <v>#NUM!</v>
      </c>
      <c r="F3430" s="1" t="e">
        <f t="shared" si="266"/>
        <v>#NUM!</v>
      </c>
      <c r="G3430" s="1" t="e">
        <f t="shared" si="267"/>
        <v>#NUM!</v>
      </c>
      <c r="H3430" s="1" t="e">
        <f t="shared" si="268"/>
        <v>#NUM!</v>
      </c>
      <c r="I3430" s="1" t="e">
        <f t="shared" si="269"/>
        <v>#NUM!</v>
      </c>
    </row>
    <row r="3431" spans="5:9" x14ac:dyDescent="0.35">
      <c r="E3431" s="1" t="e">
        <f t="shared" si="265"/>
        <v>#NUM!</v>
      </c>
      <c r="F3431" s="1" t="e">
        <f t="shared" si="266"/>
        <v>#NUM!</v>
      </c>
      <c r="G3431" s="1" t="e">
        <f t="shared" si="267"/>
        <v>#NUM!</v>
      </c>
      <c r="H3431" s="1" t="e">
        <f t="shared" si="268"/>
        <v>#NUM!</v>
      </c>
      <c r="I3431" s="1" t="e">
        <f t="shared" si="269"/>
        <v>#NUM!</v>
      </c>
    </row>
    <row r="3432" spans="5:9" x14ac:dyDescent="0.35">
      <c r="E3432" s="1" t="e">
        <f t="shared" si="265"/>
        <v>#NUM!</v>
      </c>
      <c r="F3432" s="1" t="e">
        <f t="shared" si="266"/>
        <v>#NUM!</v>
      </c>
      <c r="G3432" s="1" t="e">
        <f t="shared" si="267"/>
        <v>#NUM!</v>
      </c>
      <c r="H3432" s="1" t="e">
        <f t="shared" si="268"/>
        <v>#NUM!</v>
      </c>
      <c r="I3432" s="1" t="e">
        <f t="shared" si="269"/>
        <v>#NUM!</v>
      </c>
    </row>
    <row r="3433" spans="5:9" x14ac:dyDescent="0.35">
      <c r="E3433" s="1" t="e">
        <f t="shared" si="265"/>
        <v>#NUM!</v>
      </c>
      <c r="F3433" s="1" t="e">
        <f t="shared" si="266"/>
        <v>#NUM!</v>
      </c>
      <c r="G3433" s="1" t="e">
        <f t="shared" si="267"/>
        <v>#NUM!</v>
      </c>
      <c r="H3433" s="1" t="e">
        <f t="shared" si="268"/>
        <v>#NUM!</v>
      </c>
      <c r="I3433" s="1" t="e">
        <f t="shared" si="269"/>
        <v>#NUM!</v>
      </c>
    </row>
    <row r="3434" spans="5:9" x14ac:dyDescent="0.35">
      <c r="E3434" s="1" t="e">
        <f t="shared" si="265"/>
        <v>#NUM!</v>
      </c>
      <c r="F3434" s="1" t="e">
        <f t="shared" si="266"/>
        <v>#NUM!</v>
      </c>
      <c r="G3434" s="1" t="e">
        <f t="shared" si="267"/>
        <v>#NUM!</v>
      </c>
      <c r="H3434" s="1" t="e">
        <f t="shared" si="268"/>
        <v>#NUM!</v>
      </c>
      <c r="I3434" s="1" t="e">
        <f t="shared" si="269"/>
        <v>#NUM!</v>
      </c>
    </row>
    <row r="3435" spans="5:9" x14ac:dyDescent="0.35">
      <c r="E3435" s="1" t="e">
        <f t="shared" si="265"/>
        <v>#NUM!</v>
      </c>
      <c r="F3435" s="1" t="e">
        <f t="shared" si="266"/>
        <v>#NUM!</v>
      </c>
      <c r="G3435" s="1" t="e">
        <f t="shared" si="267"/>
        <v>#NUM!</v>
      </c>
      <c r="H3435" s="1" t="e">
        <f t="shared" si="268"/>
        <v>#NUM!</v>
      </c>
      <c r="I3435" s="1" t="e">
        <f t="shared" si="269"/>
        <v>#NUM!</v>
      </c>
    </row>
    <row r="3436" spans="5:9" x14ac:dyDescent="0.35">
      <c r="E3436" s="1" t="e">
        <f t="shared" si="265"/>
        <v>#NUM!</v>
      </c>
      <c r="F3436" s="1" t="e">
        <f t="shared" si="266"/>
        <v>#NUM!</v>
      </c>
      <c r="G3436" s="1" t="e">
        <f t="shared" si="267"/>
        <v>#NUM!</v>
      </c>
      <c r="H3436" s="1" t="e">
        <f t="shared" si="268"/>
        <v>#NUM!</v>
      </c>
      <c r="I3436" s="1" t="e">
        <f t="shared" si="269"/>
        <v>#NUM!</v>
      </c>
    </row>
    <row r="3437" spans="5:9" x14ac:dyDescent="0.35">
      <c r="E3437" s="1" t="e">
        <f t="shared" si="265"/>
        <v>#NUM!</v>
      </c>
      <c r="F3437" s="1" t="e">
        <f t="shared" si="266"/>
        <v>#NUM!</v>
      </c>
      <c r="G3437" s="1" t="e">
        <f t="shared" si="267"/>
        <v>#NUM!</v>
      </c>
      <c r="H3437" s="1" t="e">
        <f t="shared" si="268"/>
        <v>#NUM!</v>
      </c>
      <c r="I3437" s="1" t="e">
        <f t="shared" si="269"/>
        <v>#NUM!</v>
      </c>
    </row>
    <row r="3438" spans="5:9" x14ac:dyDescent="0.35">
      <c r="E3438" s="1" t="e">
        <f t="shared" si="265"/>
        <v>#NUM!</v>
      </c>
      <c r="F3438" s="1" t="e">
        <f t="shared" si="266"/>
        <v>#NUM!</v>
      </c>
      <c r="G3438" s="1" t="e">
        <f t="shared" si="267"/>
        <v>#NUM!</v>
      </c>
      <c r="H3438" s="1" t="e">
        <f t="shared" si="268"/>
        <v>#NUM!</v>
      </c>
      <c r="I3438" s="1" t="e">
        <f t="shared" si="269"/>
        <v>#NUM!</v>
      </c>
    </row>
    <row r="3439" spans="5:9" x14ac:dyDescent="0.35">
      <c r="E3439" s="1" t="e">
        <f t="shared" si="265"/>
        <v>#NUM!</v>
      </c>
      <c r="F3439" s="1" t="e">
        <f t="shared" si="266"/>
        <v>#NUM!</v>
      </c>
      <c r="G3439" s="1" t="e">
        <f t="shared" si="267"/>
        <v>#NUM!</v>
      </c>
      <c r="H3439" s="1" t="e">
        <f t="shared" si="268"/>
        <v>#NUM!</v>
      </c>
      <c r="I3439" s="1" t="e">
        <f t="shared" si="269"/>
        <v>#NUM!</v>
      </c>
    </row>
    <row r="3440" spans="5:9" x14ac:dyDescent="0.35">
      <c r="E3440" s="1" t="e">
        <f t="shared" si="265"/>
        <v>#NUM!</v>
      </c>
      <c r="F3440" s="1" t="e">
        <f t="shared" si="266"/>
        <v>#NUM!</v>
      </c>
      <c r="G3440" s="1" t="e">
        <f t="shared" si="267"/>
        <v>#NUM!</v>
      </c>
      <c r="H3440" s="1" t="e">
        <f t="shared" si="268"/>
        <v>#NUM!</v>
      </c>
      <c r="I3440" s="1" t="e">
        <f t="shared" si="269"/>
        <v>#NUM!</v>
      </c>
    </row>
    <row r="3441" spans="5:9" x14ac:dyDescent="0.35">
      <c r="E3441" s="1" t="e">
        <f t="shared" si="265"/>
        <v>#NUM!</v>
      </c>
      <c r="F3441" s="1" t="e">
        <f t="shared" si="266"/>
        <v>#NUM!</v>
      </c>
      <c r="G3441" s="1" t="e">
        <f t="shared" si="267"/>
        <v>#NUM!</v>
      </c>
      <c r="H3441" s="1" t="e">
        <f t="shared" si="268"/>
        <v>#NUM!</v>
      </c>
      <c r="I3441" s="1" t="e">
        <f t="shared" si="269"/>
        <v>#NUM!</v>
      </c>
    </row>
    <row r="3442" spans="5:9" x14ac:dyDescent="0.35">
      <c r="E3442" s="1" t="e">
        <f t="shared" si="265"/>
        <v>#NUM!</v>
      </c>
      <c r="F3442" s="1" t="e">
        <f t="shared" si="266"/>
        <v>#NUM!</v>
      </c>
      <c r="G3442" s="1" t="e">
        <f t="shared" si="267"/>
        <v>#NUM!</v>
      </c>
      <c r="H3442" s="1" t="e">
        <f t="shared" si="268"/>
        <v>#NUM!</v>
      </c>
      <c r="I3442" s="1" t="e">
        <f t="shared" si="269"/>
        <v>#NUM!</v>
      </c>
    </row>
    <row r="3443" spans="5:9" x14ac:dyDescent="0.35">
      <c r="E3443" s="1" t="e">
        <f t="shared" si="265"/>
        <v>#NUM!</v>
      </c>
      <c r="F3443" s="1" t="e">
        <f t="shared" si="266"/>
        <v>#NUM!</v>
      </c>
      <c r="G3443" s="1" t="e">
        <f t="shared" si="267"/>
        <v>#NUM!</v>
      </c>
      <c r="H3443" s="1" t="e">
        <f t="shared" si="268"/>
        <v>#NUM!</v>
      </c>
      <c r="I3443" s="1" t="e">
        <f t="shared" si="269"/>
        <v>#NUM!</v>
      </c>
    </row>
    <row r="3444" spans="5:9" x14ac:dyDescent="0.35">
      <c r="E3444" s="1" t="e">
        <f t="shared" si="265"/>
        <v>#NUM!</v>
      </c>
      <c r="F3444" s="1" t="e">
        <f t="shared" si="266"/>
        <v>#NUM!</v>
      </c>
      <c r="G3444" s="1" t="e">
        <f t="shared" si="267"/>
        <v>#NUM!</v>
      </c>
      <c r="H3444" s="1" t="e">
        <f t="shared" si="268"/>
        <v>#NUM!</v>
      </c>
      <c r="I3444" s="1" t="e">
        <f t="shared" si="269"/>
        <v>#NUM!</v>
      </c>
    </row>
    <row r="3445" spans="5:9" x14ac:dyDescent="0.35">
      <c r="E3445" s="1" t="e">
        <f t="shared" si="265"/>
        <v>#NUM!</v>
      </c>
      <c r="F3445" s="1" t="e">
        <f t="shared" si="266"/>
        <v>#NUM!</v>
      </c>
      <c r="G3445" s="1" t="e">
        <f t="shared" si="267"/>
        <v>#NUM!</v>
      </c>
      <c r="H3445" s="1" t="e">
        <f t="shared" si="268"/>
        <v>#NUM!</v>
      </c>
      <c r="I3445" s="1" t="e">
        <f t="shared" si="269"/>
        <v>#NUM!</v>
      </c>
    </row>
    <row r="3446" spans="5:9" x14ac:dyDescent="0.35">
      <c r="E3446" s="1" t="e">
        <f t="shared" si="265"/>
        <v>#NUM!</v>
      </c>
      <c r="F3446" s="1" t="e">
        <f t="shared" si="266"/>
        <v>#NUM!</v>
      </c>
      <c r="G3446" s="1" t="e">
        <f t="shared" si="267"/>
        <v>#NUM!</v>
      </c>
      <c r="H3446" s="1" t="e">
        <f t="shared" si="268"/>
        <v>#NUM!</v>
      </c>
      <c r="I3446" s="1" t="e">
        <f t="shared" si="269"/>
        <v>#NUM!</v>
      </c>
    </row>
    <row r="3447" spans="5:9" x14ac:dyDescent="0.35">
      <c r="E3447" s="1" t="e">
        <f t="shared" si="265"/>
        <v>#NUM!</v>
      </c>
      <c r="F3447" s="1" t="e">
        <f t="shared" si="266"/>
        <v>#NUM!</v>
      </c>
      <c r="G3447" s="1" t="e">
        <f t="shared" si="267"/>
        <v>#NUM!</v>
      </c>
      <c r="H3447" s="1" t="e">
        <f t="shared" si="268"/>
        <v>#NUM!</v>
      </c>
      <c r="I3447" s="1" t="e">
        <f t="shared" si="269"/>
        <v>#NUM!</v>
      </c>
    </row>
    <row r="3448" spans="5:9" x14ac:dyDescent="0.35">
      <c r="E3448" s="1" t="e">
        <f t="shared" si="265"/>
        <v>#NUM!</v>
      </c>
      <c r="F3448" s="1" t="e">
        <f t="shared" si="266"/>
        <v>#NUM!</v>
      </c>
      <c r="G3448" s="1" t="e">
        <f t="shared" si="267"/>
        <v>#NUM!</v>
      </c>
      <c r="H3448" s="1" t="e">
        <f t="shared" si="268"/>
        <v>#NUM!</v>
      </c>
      <c r="I3448" s="1" t="e">
        <f t="shared" si="269"/>
        <v>#NUM!</v>
      </c>
    </row>
    <row r="3449" spans="5:9" x14ac:dyDescent="0.35">
      <c r="E3449" s="1" t="e">
        <f t="shared" si="265"/>
        <v>#NUM!</v>
      </c>
      <c r="F3449" s="1" t="e">
        <f t="shared" si="266"/>
        <v>#NUM!</v>
      </c>
      <c r="G3449" s="1" t="e">
        <f t="shared" si="267"/>
        <v>#NUM!</v>
      </c>
      <c r="H3449" s="1" t="e">
        <f t="shared" si="268"/>
        <v>#NUM!</v>
      </c>
      <c r="I3449" s="1" t="e">
        <f t="shared" si="269"/>
        <v>#NUM!</v>
      </c>
    </row>
    <row r="3450" spans="5:9" x14ac:dyDescent="0.35">
      <c r="E3450" s="1" t="e">
        <f t="shared" si="265"/>
        <v>#NUM!</v>
      </c>
      <c r="F3450" s="1" t="e">
        <f t="shared" si="266"/>
        <v>#NUM!</v>
      </c>
      <c r="G3450" s="1" t="e">
        <f t="shared" si="267"/>
        <v>#NUM!</v>
      </c>
      <c r="H3450" s="1" t="e">
        <f t="shared" si="268"/>
        <v>#NUM!</v>
      </c>
      <c r="I3450" s="1" t="e">
        <f t="shared" si="269"/>
        <v>#NUM!</v>
      </c>
    </row>
    <row r="3451" spans="5:9" x14ac:dyDescent="0.35">
      <c r="E3451" s="1" t="e">
        <f t="shared" si="265"/>
        <v>#NUM!</v>
      </c>
      <c r="F3451" s="1" t="e">
        <f t="shared" si="266"/>
        <v>#NUM!</v>
      </c>
      <c r="G3451" s="1" t="e">
        <f t="shared" si="267"/>
        <v>#NUM!</v>
      </c>
      <c r="H3451" s="1" t="e">
        <f t="shared" si="268"/>
        <v>#NUM!</v>
      </c>
      <c r="I3451" s="1" t="e">
        <f t="shared" si="269"/>
        <v>#NUM!</v>
      </c>
    </row>
    <row r="3452" spans="5:9" x14ac:dyDescent="0.35">
      <c r="E3452" s="1" t="e">
        <f t="shared" si="265"/>
        <v>#NUM!</v>
      </c>
      <c r="F3452" s="1" t="e">
        <f t="shared" si="266"/>
        <v>#NUM!</v>
      </c>
      <c r="G3452" s="1" t="e">
        <f t="shared" si="267"/>
        <v>#NUM!</v>
      </c>
      <c r="H3452" s="1" t="e">
        <f t="shared" si="268"/>
        <v>#NUM!</v>
      </c>
      <c r="I3452" s="1" t="e">
        <f t="shared" si="269"/>
        <v>#NUM!</v>
      </c>
    </row>
    <row r="3453" spans="5:9" x14ac:dyDescent="0.35">
      <c r="E3453" s="1" t="e">
        <f t="shared" si="265"/>
        <v>#NUM!</v>
      </c>
      <c r="F3453" s="1" t="e">
        <f t="shared" si="266"/>
        <v>#NUM!</v>
      </c>
      <c r="G3453" s="1" t="e">
        <f t="shared" si="267"/>
        <v>#NUM!</v>
      </c>
      <c r="H3453" s="1" t="e">
        <f t="shared" si="268"/>
        <v>#NUM!</v>
      </c>
      <c r="I3453" s="1" t="e">
        <f t="shared" si="269"/>
        <v>#NUM!</v>
      </c>
    </row>
    <row r="3454" spans="5:9" x14ac:dyDescent="0.35">
      <c r="E3454" s="1" t="e">
        <f t="shared" si="265"/>
        <v>#NUM!</v>
      </c>
      <c r="F3454" s="1" t="e">
        <f t="shared" si="266"/>
        <v>#NUM!</v>
      </c>
      <c r="G3454" s="1" t="e">
        <f t="shared" si="267"/>
        <v>#NUM!</v>
      </c>
      <c r="H3454" s="1" t="e">
        <f t="shared" si="268"/>
        <v>#NUM!</v>
      </c>
      <c r="I3454" s="1" t="e">
        <f t="shared" si="269"/>
        <v>#NUM!</v>
      </c>
    </row>
    <row r="3455" spans="5:9" x14ac:dyDescent="0.35">
      <c r="E3455" s="1" t="e">
        <f t="shared" si="265"/>
        <v>#NUM!</v>
      </c>
      <c r="F3455" s="1" t="e">
        <f t="shared" si="266"/>
        <v>#NUM!</v>
      </c>
      <c r="G3455" s="1" t="e">
        <f t="shared" si="267"/>
        <v>#NUM!</v>
      </c>
      <c r="H3455" s="1" t="e">
        <f t="shared" si="268"/>
        <v>#NUM!</v>
      </c>
      <c r="I3455" s="1" t="e">
        <f t="shared" si="269"/>
        <v>#NUM!</v>
      </c>
    </row>
    <row r="3456" spans="5:9" x14ac:dyDescent="0.35">
      <c r="E3456" s="1" t="e">
        <f t="shared" si="265"/>
        <v>#NUM!</v>
      </c>
      <c r="F3456" s="1" t="e">
        <f t="shared" si="266"/>
        <v>#NUM!</v>
      </c>
      <c r="G3456" s="1" t="e">
        <f t="shared" si="267"/>
        <v>#NUM!</v>
      </c>
      <c r="H3456" s="1" t="e">
        <f t="shared" si="268"/>
        <v>#NUM!</v>
      </c>
      <c r="I3456" s="1" t="e">
        <f t="shared" si="269"/>
        <v>#NUM!</v>
      </c>
    </row>
    <row r="3457" spans="5:9" x14ac:dyDescent="0.35">
      <c r="E3457" s="1" t="e">
        <f t="shared" si="265"/>
        <v>#NUM!</v>
      </c>
      <c r="F3457" s="1" t="e">
        <f t="shared" si="266"/>
        <v>#NUM!</v>
      </c>
      <c r="G3457" s="1" t="e">
        <f t="shared" si="267"/>
        <v>#NUM!</v>
      </c>
      <c r="H3457" s="1" t="e">
        <f t="shared" si="268"/>
        <v>#NUM!</v>
      </c>
      <c r="I3457" s="1" t="e">
        <f t="shared" si="269"/>
        <v>#NUM!</v>
      </c>
    </row>
    <row r="3458" spans="5:9" x14ac:dyDescent="0.35">
      <c r="E3458" s="1" t="e">
        <f t="shared" si="265"/>
        <v>#NUM!</v>
      </c>
      <c r="F3458" s="1" t="e">
        <f t="shared" si="266"/>
        <v>#NUM!</v>
      </c>
      <c r="G3458" s="1" t="e">
        <f t="shared" si="267"/>
        <v>#NUM!</v>
      </c>
      <c r="H3458" s="1" t="e">
        <f t="shared" si="268"/>
        <v>#NUM!</v>
      </c>
      <c r="I3458" s="1" t="e">
        <f t="shared" si="269"/>
        <v>#NUM!</v>
      </c>
    </row>
    <row r="3459" spans="5:9" x14ac:dyDescent="0.35">
      <c r="E3459" s="1" t="e">
        <f t="shared" si="265"/>
        <v>#NUM!</v>
      </c>
      <c r="F3459" s="1" t="e">
        <f t="shared" si="266"/>
        <v>#NUM!</v>
      </c>
      <c r="G3459" s="1" t="e">
        <f t="shared" si="267"/>
        <v>#NUM!</v>
      </c>
      <c r="H3459" s="1" t="e">
        <f t="shared" si="268"/>
        <v>#NUM!</v>
      </c>
      <c r="I3459" s="1" t="e">
        <f t="shared" si="269"/>
        <v>#NUM!</v>
      </c>
    </row>
    <row r="3460" spans="5:9" x14ac:dyDescent="0.35">
      <c r="E3460" s="1" t="e">
        <f t="shared" ref="E3460:E3474" si="270">IF(I3459&lt;&gt;0,E3459+1,"")</f>
        <v>#NUM!</v>
      </c>
      <c r="F3460" s="1" t="e">
        <f t="shared" ref="F3460:F3474" si="271">IF(I3459&lt;&gt;0,I3459,"")</f>
        <v>#NUM!</v>
      </c>
      <c r="G3460" s="1" t="e">
        <f t="shared" ref="G3460:G3474" si="272">IF(I3459&lt;&gt;0,F3460,"")</f>
        <v>#NUM!</v>
      </c>
      <c r="H3460" s="1" t="e">
        <f t="shared" ref="H3460:H3474" si="273">IF(I3459&lt;&gt;0,(EXP(-F3460)+100)^(1/3),"")</f>
        <v>#NUM!</v>
      </c>
      <c r="I3460" s="1" t="e">
        <f t="shared" ref="I3460:I3474" si="274">IF(I3459&lt;&gt;0,ABS(G3460-H3460),"")</f>
        <v>#NUM!</v>
      </c>
    </row>
    <row r="3461" spans="5:9" x14ac:dyDescent="0.35">
      <c r="E3461" s="1" t="e">
        <f t="shared" si="270"/>
        <v>#NUM!</v>
      </c>
      <c r="F3461" s="1" t="e">
        <f t="shared" si="271"/>
        <v>#NUM!</v>
      </c>
      <c r="G3461" s="1" t="e">
        <f t="shared" si="272"/>
        <v>#NUM!</v>
      </c>
      <c r="H3461" s="1" t="e">
        <f t="shared" si="273"/>
        <v>#NUM!</v>
      </c>
      <c r="I3461" s="1" t="e">
        <f t="shared" si="274"/>
        <v>#NUM!</v>
      </c>
    </row>
    <row r="3462" spans="5:9" x14ac:dyDescent="0.35">
      <c r="E3462" s="1" t="e">
        <f t="shared" si="270"/>
        <v>#NUM!</v>
      </c>
      <c r="F3462" s="1" t="e">
        <f t="shared" si="271"/>
        <v>#NUM!</v>
      </c>
      <c r="G3462" s="1" t="e">
        <f t="shared" si="272"/>
        <v>#NUM!</v>
      </c>
      <c r="H3462" s="1" t="e">
        <f t="shared" si="273"/>
        <v>#NUM!</v>
      </c>
      <c r="I3462" s="1" t="e">
        <f t="shared" si="274"/>
        <v>#NUM!</v>
      </c>
    </row>
    <row r="3463" spans="5:9" x14ac:dyDescent="0.35">
      <c r="E3463" s="1" t="e">
        <f t="shared" si="270"/>
        <v>#NUM!</v>
      </c>
      <c r="F3463" s="1" t="e">
        <f t="shared" si="271"/>
        <v>#NUM!</v>
      </c>
      <c r="G3463" s="1" t="e">
        <f t="shared" si="272"/>
        <v>#NUM!</v>
      </c>
      <c r="H3463" s="1" t="e">
        <f t="shared" si="273"/>
        <v>#NUM!</v>
      </c>
      <c r="I3463" s="1" t="e">
        <f t="shared" si="274"/>
        <v>#NUM!</v>
      </c>
    </row>
    <row r="3464" spans="5:9" x14ac:dyDescent="0.35">
      <c r="E3464" s="1" t="e">
        <f t="shared" si="270"/>
        <v>#NUM!</v>
      </c>
      <c r="F3464" s="1" t="e">
        <f t="shared" si="271"/>
        <v>#NUM!</v>
      </c>
      <c r="G3464" s="1" t="e">
        <f t="shared" si="272"/>
        <v>#NUM!</v>
      </c>
      <c r="H3464" s="1" t="e">
        <f t="shared" si="273"/>
        <v>#NUM!</v>
      </c>
      <c r="I3464" s="1" t="e">
        <f t="shared" si="274"/>
        <v>#NUM!</v>
      </c>
    </row>
    <row r="3465" spans="5:9" x14ac:dyDescent="0.35">
      <c r="E3465" s="1" t="e">
        <f t="shared" si="270"/>
        <v>#NUM!</v>
      </c>
      <c r="F3465" s="1" t="e">
        <f t="shared" si="271"/>
        <v>#NUM!</v>
      </c>
      <c r="G3465" s="1" t="e">
        <f t="shared" si="272"/>
        <v>#NUM!</v>
      </c>
      <c r="H3465" s="1" t="e">
        <f t="shared" si="273"/>
        <v>#NUM!</v>
      </c>
      <c r="I3465" s="1" t="e">
        <f t="shared" si="274"/>
        <v>#NUM!</v>
      </c>
    </row>
    <row r="3466" spans="5:9" x14ac:dyDescent="0.35">
      <c r="E3466" s="1" t="e">
        <f t="shared" si="270"/>
        <v>#NUM!</v>
      </c>
      <c r="F3466" s="1" t="e">
        <f t="shared" si="271"/>
        <v>#NUM!</v>
      </c>
      <c r="G3466" s="1" t="e">
        <f t="shared" si="272"/>
        <v>#NUM!</v>
      </c>
      <c r="H3466" s="1" t="e">
        <f t="shared" si="273"/>
        <v>#NUM!</v>
      </c>
      <c r="I3466" s="1" t="e">
        <f t="shared" si="274"/>
        <v>#NUM!</v>
      </c>
    </row>
    <row r="3467" spans="5:9" x14ac:dyDescent="0.35">
      <c r="E3467" s="1" t="e">
        <f t="shared" si="270"/>
        <v>#NUM!</v>
      </c>
      <c r="F3467" s="1" t="e">
        <f t="shared" si="271"/>
        <v>#NUM!</v>
      </c>
      <c r="G3467" s="1" t="e">
        <f t="shared" si="272"/>
        <v>#NUM!</v>
      </c>
      <c r="H3467" s="1" t="e">
        <f t="shared" si="273"/>
        <v>#NUM!</v>
      </c>
      <c r="I3467" s="1" t="e">
        <f t="shared" si="274"/>
        <v>#NUM!</v>
      </c>
    </row>
    <row r="3468" spans="5:9" x14ac:dyDescent="0.35">
      <c r="E3468" s="1" t="e">
        <f t="shared" si="270"/>
        <v>#NUM!</v>
      </c>
      <c r="F3468" s="1" t="e">
        <f t="shared" si="271"/>
        <v>#NUM!</v>
      </c>
      <c r="G3468" s="1" t="e">
        <f t="shared" si="272"/>
        <v>#NUM!</v>
      </c>
      <c r="H3468" s="1" t="e">
        <f t="shared" si="273"/>
        <v>#NUM!</v>
      </c>
      <c r="I3468" s="1" t="e">
        <f t="shared" si="274"/>
        <v>#NUM!</v>
      </c>
    </row>
    <row r="3469" spans="5:9" x14ac:dyDescent="0.35">
      <c r="E3469" s="1" t="e">
        <f t="shared" si="270"/>
        <v>#NUM!</v>
      </c>
      <c r="F3469" s="1" t="e">
        <f t="shared" si="271"/>
        <v>#NUM!</v>
      </c>
      <c r="G3469" s="1" t="e">
        <f t="shared" si="272"/>
        <v>#NUM!</v>
      </c>
      <c r="H3469" s="1" t="e">
        <f t="shared" si="273"/>
        <v>#NUM!</v>
      </c>
      <c r="I3469" s="1" t="e">
        <f t="shared" si="274"/>
        <v>#NUM!</v>
      </c>
    </row>
    <row r="3470" spans="5:9" x14ac:dyDescent="0.35">
      <c r="E3470" s="1" t="e">
        <f t="shared" si="270"/>
        <v>#NUM!</v>
      </c>
      <c r="F3470" s="1" t="e">
        <f t="shared" si="271"/>
        <v>#NUM!</v>
      </c>
      <c r="G3470" s="1" t="e">
        <f t="shared" si="272"/>
        <v>#NUM!</v>
      </c>
      <c r="H3470" s="1" t="e">
        <f t="shared" si="273"/>
        <v>#NUM!</v>
      </c>
      <c r="I3470" s="1" t="e">
        <f t="shared" si="274"/>
        <v>#NUM!</v>
      </c>
    </row>
    <row r="3471" spans="5:9" x14ac:dyDescent="0.35">
      <c r="E3471" s="1" t="e">
        <f t="shared" si="270"/>
        <v>#NUM!</v>
      </c>
      <c r="F3471" s="1" t="e">
        <f t="shared" si="271"/>
        <v>#NUM!</v>
      </c>
      <c r="G3471" s="1" t="e">
        <f t="shared" si="272"/>
        <v>#NUM!</v>
      </c>
      <c r="H3471" s="1" t="e">
        <f t="shared" si="273"/>
        <v>#NUM!</v>
      </c>
      <c r="I3471" s="1" t="e">
        <f t="shared" si="274"/>
        <v>#NUM!</v>
      </c>
    </row>
    <row r="3472" spans="5:9" x14ac:dyDescent="0.35">
      <c r="E3472" s="1" t="e">
        <f t="shared" si="270"/>
        <v>#NUM!</v>
      </c>
      <c r="F3472" s="1" t="e">
        <f t="shared" si="271"/>
        <v>#NUM!</v>
      </c>
      <c r="G3472" s="1" t="e">
        <f t="shared" si="272"/>
        <v>#NUM!</v>
      </c>
      <c r="H3472" s="1" t="e">
        <f t="shared" si="273"/>
        <v>#NUM!</v>
      </c>
      <c r="I3472" s="1" t="e">
        <f t="shared" si="274"/>
        <v>#NUM!</v>
      </c>
    </row>
    <row r="3473" spans="5:9" x14ac:dyDescent="0.35">
      <c r="E3473" s="1" t="e">
        <f t="shared" si="270"/>
        <v>#NUM!</v>
      </c>
      <c r="F3473" s="1" t="e">
        <f t="shared" si="271"/>
        <v>#NUM!</v>
      </c>
      <c r="G3473" s="1" t="e">
        <f t="shared" si="272"/>
        <v>#NUM!</v>
      </c>
      <c r="H3473" s="1" t="e">
        <f t="shared" si="273"/>
        <v>#NUM!</v>
      </c>
      <c r="I3473" s="1" t="e">
        <f t="shared" si="274"/>
        <v>#NUM!</v>
      </c>
    </row>
    <row r="3474" spans="5:9" x14ac:dyDescent="0.35">
      <c r="E3474" s="1" t="e">
        <f t="shared" si="270"/>
        <v>#NUM!</v>
      </c>
      <c r="F3474" s="1" t="e">
        <f t="shared" si="271"/>
        <v>#NUM!</v>
      </c>
      <c r="G3474" s="1" t="e">
        <f t="shared" si="272"/>
        <v>#NUM!</v>
      </c>
      <c r="H3474" s="1" t="e">
        <f t="shared" si="273"/>
        <v>#NUM!</v>
      </c>
      <c r="I3474" s="1" t="e">
        <f t="shared" si="274"/>
        <v>#NUM!</v>
      </c>
    </row>
    <row r="3475" spans="5:9" x14ac:dyDescent="0.35">
      <c r="E3475" s="1" t="e">
        <f>IF(I3474&lt;&gt;0,E3474+1,"")</f>
        <v>#NUM!</v>
      </c>
      <c r="F3475" s="1" t="e">
        <f>IF(I3474&lt;&gt;0,I3474,"")</f>
        <v>#NUM!</v>
      </c>
      <c r="G3475" s="1" t="e">
        <f>IF(I3474&lt;&gt;0,F3475,"")</f>
        <v>#NUM!</v>
      </c>
      <c r="H3475" s="1" t="e">
        <f>IF(I3474&lt;&gt;0,(EXP(-F3475)+100)^(1/3),"")</f>
        <v>#NUM!</v>
      </c>
      <c r="I3475" s="1" t="e">
        <f>IF(I3474&lt;&gt;0,ABS(G3475-H3475),"")</f>
        <v>#NUM!</v>
      </c>
    </row>
    <row r="3476" spans="5:9" x14ac:dyDescent="0.35">
      <c r="E3476" s="1" t="e">
        <f t="shared" ref="E3476:E3539" si="275">IF(I3475&lt;&gt;0,E3475+1,"")</f>
        <v>#NUM!</v>
      </c>
      <c r="F3476" s="1" t="e">
        <f t="shared" ref="F3476:F3539" si="276">IF(I3475&lt;&gt;0,I3475,"")</f>
        <v>#NUM!</v>
      </c>
      <c r="G3476" s="1" t="e">
        <f t="shared" ref="G3476:G3539" si="277">IF(I3475&lt;&gt;0,F3476,"")</f>
        <v>#NUM!</v>
      </c>
      <c r="H3476" s="1" t="e">
        <f t="shared" ref="H3476:H3539" si="278">IF(I3475&lt;&gt;0,(EXP(-F3476)+100)^(1/3),"")</f>
        <v>#NUM!</v>
      </c>
      <c r="I3476" s="1" t="e">
        <f t="shared" ref="I3476:I3539" si="279">IF(I3475&lt;&gt;0,ABS(G3476-H3476),"")</f>
        <v>#NUM!</v>
      </c>
    </row>
    <row r="3477" spans="5:9" x14ac:dyDescent="0.35">
      <c r="E3477" s="1" t="e">
        <f t="shared" si="275"/>
        <v>#NUM!</v>
      </c>
      <c r="F3477" s="1" t="e">
        <f t="shared" si="276"/>
        <v>#NUM!</v>
      </c>
      <c r="G3477" s="1" t="e">
        <f t="shared" si="277"/>
        <v>#NUM!</v>
      </c>
      <c r="H3477" s="1" t="e">
        <f t="shared" si="278"/>
        <v>#NUM!</v>
      </c>
      <c r="I3477" s="1" t="e">
        <f t="shared" si="279"/>
        <v>#NUM!</v>
      </c>
    </row>
    <row r="3478" spans="5:9" x14ac:dyDescent="0.35">
      <c r="E3478" s="1" t="e">
        <f t="shared" si="275"/>
        <v>#NUM!</v>
      </c>
      <c r="F3478" s="1" t="e">
        <f t="shared" si="276"/>
        <v>#NUM!</v>
      </c>
      <c r="G3478" s="1" t="e">
        <f t="shared" si="277"/>
        <v>#NUM!</v>
      </c>
      <c r="H3478" s="1" t="e">
        <f t="shared" si="278"/>
        <v>#NUM!</v>
      </c>
      <c r="I3478" s="1" t="e">
        <f t="shared" si="279"/>
        <v>#NUM!</v>
      </c>
    </row>
    <row r="3479" spans="5:9" x14ac:dyDescent="0.35">
      <c r="E3479" s="1" t="e">
        <f t="shared" si="275"/>
        <v>#NUM!</v>
      </c>
      <c r="F3479" s="1" t="e">
        <f t="shared" si="276"/>
        <v>#NUM!</v>
      </c>
      <c r="G3479" s="1" t="e">
        <f t="shared" si="277"/>
        <v>#NUM!</v>
      </c>
      <c r="H3479" s="1" t="e">
        <f t="shared" si="278"/>
        <v>#NUM!</v>
      </c>
      <c r="I3479" s="1" t="e">
        <f t="shared" si="279"/>
        <v>#NUM!</v>
      </c>
    </row>
    <row r="3480" spans="5:9" x14ac:dyDescent="0.35">
      <c r="E3480" s="1" t="e">
        <f t="shared" si="275"/>
        <v>#NUM!</v>
      </c>
      <c r="F3480" s="1" t="e">
        <f t="shared" si="276"/>
        <v>#NUM!</v>
      </c>
      <c r="G3480" s="1" t="e">
        <f t="shared" si="277"/>
        <v>#NUM!</v>
      </c>
      <c r="H3480" s="1" t="e">
        <f t="shared" si="278"/>
        <v>#NUM!</v>
      </c>
      <c r="I3480" s="1" t="e">
        <f t="shared" si="279"/>
        <v>#NUM!</v>
      </c>
    </row>
    <row r="3481" spans="5:9" x14ac:dyDescent="0.35">
      <c r="E3481" s="1" t="e">
        <f t="shared" si="275"/>
        <v>#NUM!</v>
      </c>
      <c r="F3481" s="1" t="e">
        <f t="shared" si="276"/>
        <v>#NUM!</v>
      </c>
      <c r="G3481" s="1" t="e">
        <f t="shared" si="277"/>
        <v>#NUM!</v>
      </c>
      <c r="H3481" s="1" t="e">
        <f t="shared" si="278"/>
        <v>#NUM!</v>
      </c>
      <c r="I3481" s="1" t="e">
        <f t="shared" si="279"/>
        <v>#NUM!</v>
      </c>
    </row>
    <row r="3482" spans="5:9" x14ac:dyDescent="0.35">
      <c r="E3482" s="1" t="e">
        <f t="shared" si="275"/>
        <v>#NUM!</v>
      </c>
      <c r="F3482" s="1" t="e">
        <f t="shared" si="276"/>
        <v>#NUM!</v>
      </c>
      <c r="G3482" s="1" t="e">
        <f t="shared" si="277"/>
        <v>#NUM!</v>
      </c>
      <c r="H3482" s="1" t="e">
        <f t="shared" si="278"/>
        <v>#NUM!</v>
      </c>
      <c r="I3482" s="1" t="e">
        <f t="shared" si="279"/>
        <v>#NUM!</v>
      </c>
    </row>
    <row r="3483" spans="5:9" x14ac:dyDescent="0.35">
      <c r="E3483" s="1" t="e">
        <f t="shared" si="275"/>
        <v>#NUM!</v>
      </c>
      <c r="F3483" s="1" t="e">
        <f t="shared" si="276"/>
        <v>#NUM!</v>
      </c>
      <c r="G3483" s="1" t="e">
        <f t="shared" si="277"/>
        <v>#NUM!</v>
      </c>
      <c r="H3483" s="1" t="e">
        <f t="shared" si="278"/>
        <v>#NUM!</v>
      </c>
      <c r="I3483" s="1" t="e">
        <f t="shared" si="279"/>
        <v>#NUM!</v>
      </c>
    </row>
    <row r="3484" spans="5:9" x14ac:dyDescent="0.35">
      <c r="E3484" s="1" t="e">
        <f t="shared" si="275"/>
        <v>#NUM!</v>
      </c>
      <c r="F3484" s="1" t="e">
        <f t="shared" si="276"/>
        <v>#NUM!</v>
      </c>
      <c r="G3484" s="1" t="e">
        <f t="shared" si="277"/>
        <v>#NUM!</v>
      </c>
      <c r="H3484" s="1" t="e">
        <f t="shared" si="278"/>
        <v>#NUM!</v>
      </c>
      <c r="I3484" s="1" t="e">
        <f t="shared" si="279"/>
        <v>#NUM!</v>
      </c>
    </row>
    <row r="3485" spans="5:9" x14ac:dyDescent="0.35">
      <c r="E3485" s="1" t="e">
        <f t="shared" si="275"/>
        <v>#NUM!</v>
      </c>
      <c r="F3485" s="1" t="e">
        <f t="shared" si="276"/>
        <v>#NUM!</v>
      </c>
      <c r="G3485" s="1" t="e">
        <f t="shared" si="277"/>
        <v>#NUM!</v>
      </c>
      <c r="H3485" s="1" t="e">
        <f t="shared" si="278"/>
        <v>#NUM!</v>
      </c>
      <c r="I3485" s="1" t="e">
        <f t="shared" si="279"/>
        <v>#NUM!</v>
      </c>
    </row>
    <row r="3486" spans="5:9" x14ac:dyDescent="0.35">
      <c r="E3486" s="1" t="e">
        <f t="shared" si="275"/>
        <v>#NUM!</v>
      </c>
      <c r="F3486" s="1" t="e">
        <f t="shared" si="276"/>
        <v>#NUM!</v>
      </c>
      <c r="G3486" s="1" t="e">
        <f t="shared" si="277"/>
        <v>#NUM!</v>
      </c>
      <c r="H3486" s="1" t="e">
        <f t="shared" si="278"/>
        <v>#NUM!</v>
      </c>
      <c r="I3486" s="1" t="e">
        <f t="shared" si="279"/>
        <v>#NUM!</v>
      </c>
    </row>
    <row r="3487" spans="5:9" x14ac:dyDescent="0.35">
      <c r="E3487" s="1" t="e">
        <f t="shared" si="275"/>
        <v>#NUM!</v>
      </c>
      <c r="F3487" s="1" t="e">
        <f t="shared" si="276"/>
        <v>#NUM!</v>
      </c>
      <c r="G3487" s="1" t="e">
        <f t="shared" si="277"/>
        <v>#NUM!</v>
      </c>
      <c r="H3487" s="1" t="e">
        <f t="shared" si="278"/>
        <v>#NUM!</v>
      </c>
      <c r="I3487" s="1" t="e">
        <f t="shared" si="279"/>
        <v>#NUM!</v>
      </c>
    </row>
    <row r="3488" spans="5:9" x14ac:dyDescent="0.35">
      <c r="E3488" s="1" t="e">
        <f t="shared" si="275"/>
        <v>#NUM!</v>
      </c>
      <c r="F3488" s="1" t="e">
        <f t="shared" si="276"/>
        <v>#NUM!</v>
      </c>
      <c r="G3488" s="1" t="e">
        <f t="shared" si="277"/>
        <v>#NUM!</v>
      </c>
      <c r="H3488" s="1" t="e">
        <f t="shared" si="278"/>
        <v>#NUM!</v>
      </c>
      <c r="I3488" s="1" t="e">
        <f t="shared" si="279"/>
        <v>#NUM!</v>
      </c>
    </row>
    <row r="3489" spans="5:9" x14ac:dyDescent="0.35">
      <c r="E3489" s="1" t="e">
        <f t="shared" si="275"/>
        <v>#NUM!</v>
      </c>
      <c r="F3489" s="1" t="e">
        <f t="shared" si="276"/>
        <v>#NUM!</v>
      </c>
      <c r="G3489" s="1" t="e">
        <f t="shared" si="277"/>
        <v>#NUM!</v>
      </c>
      <c r="H3489" s="1" t="e">
        <f t="shared" si="278"/>
        <v>#NUM!</v>
      </c>
      <c r="I3489" s="1" t="e">
        <f t="shared" si="279"/>
        <v>#NUM!</v>
      </c>
    </row>
    <row r="3490" spans="5:9" x14ac:dyDescent="0.35">
      <c r="E3490" s="1" t="e">
        <f t="shared" si="275"/>
        <v>#NUM!</v>
      </c>
      <c r="F3490" s="1" t="e">
        <f t="shared" si="276"/>
        <v>#NUM!</v>
      </c>
      <c r="G3490" s="1" t="e">
        <f t="shared" si="277"/>
        <v>#NUM!</v>
      </c>
      <c r="H3490" s="1" t="e">
        <f t="shared" si="278"/>
        <v>#NUM!</v>
      </c>
      <c r="I3490" s="1" t="e">
        <f t="shared" si="279"/>
        <v>#NUM!</v>
      </c>
    </row>
    <row r="3491" spans="5:9" x14ac:dyDescent="0.35">
      <c r="E3491" s="1" t="e">
        <f t="shared" si="275"/>
        <v>#NUM!</v>
      </c>
      <c r="F3491" s="1" t="e">
        <f t="shared" si="276"/>
        <v>#NUM!</v>
      </c>
      <c r="G3491" s="1" t="e">
        <f t="shared" si="277"/>
        <v>#NUM!</v>
      </c>
      <c r="H3491" s="1" t="e">
        <f t="shared" si="278"/>
        <v>#NUM!</v>
      </c>
      <c r="I3491" s="1" t="e">
        <f t="shared" si="279"/>
        <v>#NUM!</v>
      </c>
    </row>
    <row r="3492" spans="5:9" x14ac:dyDescent="0.35">
      <c r="E3492" s="1" t="e">
        <f t="shared" si="275"/>
        <v>#NUM!</v>
      </c>
      <c r="F3492" s="1" t="e">
        <f t="shared" si="276"/>
        <v>#NUM!</v>
      </c>
      <c r="G3492" s="1" t="e">
        <f t="shared" si="277"/>
        <v>#NUM!</v>
      </c>
      <c r="H3492" s="1" t="e">
        <f t="shared" si="278"/>
        <v>#NUM!</v>
      </c>
      <c r="I3492" s="1" t="e">
        <f t="shared" si="279"/>
        <v>#NUM!</v>
      </c>
    </row>
    <row r="3493" spans="5:9" x14ac:dyDescent="0.35">
      <c r="E3493" s="1" t="e">
        <f t="shared" si="275"/>
        <v>#NUM!</v>
      </c>
      <c r="F3493" s="1" t="e">
        <f t="shared" si="276"/>
        <v>#NUM!</v>
      </c>
      <c r="G3493" s="1" t="e">
        <f t="shared" si="277"/>
        <v>#NUM!</v>
      </c>
      <c r="H3493" s="1" t="e">
        <f t="shared" si="278"/>
        <v>#NUM!</v>
      </c>
      <c r="I3493" s="1" t="e">
        <f t="shared" si="279"/>
        <v>#NUM!</v>
      </c>
    </row>
    <row r="3494" spans="5:9" x14ac:dyDescent="0.35">
      <c r="E3494" s="1" t="e">
        <f t="shared" si="275"/>
        <v>#NUM!</v>
      </c>
      <c r="F3494" s="1" t="e">
        <f t="shared" si="276"/>
        <v>#NUM!</v>
      </c>
      <c r="G3494" s="1" t="e">
        <f t="shared" si="277"/>
        <v>#NUM!</v>
      </c>
      <c r="H3494" s="1" t="e">
        <f t="shared" si="278"/>
        <v>#NUM!</v>
      </c>
      <c r="I3494" s="1" t="e">
        <f t="shared" si="279"/>
        <v>#NUM!</v>
      </c>
    </row>
    <row r="3495" spans="5:9" x14ac:dyDescent="0.35">
      <c r="E3495" s="1" t="e">
        <f t="shared" si="275"/>
        <v>#NUM!</v>
      </c>
      <c r="F3495" s="1" t="e">
        <f t="shared" si="276"/>
        <v>#NUM!</v>
      </c>
      <c r="G3495" s="1" t="e">
        <f t="shared" si="277"/>
        <v>#NUM!</v>
      </c>
      <c r="H3495" s="1" t="e">
        <f t="shared" si="278"/>
        <v>#NUM!</v>
      </c>
      <c r="I3495" s="1" t="e">
        <f t="shared" si="279"/>
        <v>#NUM!</v>
      </c>
    </row>
    <row r="3496" spans="5:9" x14ac:dyDescent="0.35">
      <c r="E3496" s="1" t="e">
        <f t="shared" si="275"/>
        <v>#NUM!</v>
      </c>
      <c r="F3496" s="1" t="e">
        <f t="shared" si="276"/>
        <v>#NUM!</v>
      </c>
      <c r="G3496" s="1" t="e">
        <f t="shared" si="277"/>
        <v>#NUM!</v>
      </c>
      <c r="H3496" s="1" t="e">
        <f t="shared" si="278"/>
        <v>#NUM!</v>
      </c>
      <c r="I3496" s="1" t="e">
        <f t="shared" si="279"/>
        <v>#NUM!</v>
      </c>
    </row>
    <row r="3497" spans="5:9" x14ac:dyDescent="0.35">
      <c r="E3497" s="1" t="e">
        <f t="shared" si="275"/>
        <v>#NUM!</v>
      </c>
      <c r="F3497" s="1" t="e">
        <f t="shared" si="276"/>
        <v>#NUM!</v>
      </c>
      <c r="G3497" s="1" t="e">
        <f t="shared" si="277"/>
        <v>#NUM!</v>
      </c>
      <c r="H3497" s="1" t="e">
        <f t="shared" si="278"/>
        <v>#NUM!</v>
      </c>
      <c r="I3497" s="1" t="e">
        <f t="shared" si="279"/>
        <v>#NUM!</v>
      </c>
    </row>
    <row r="3498" spans="5:9" x14ac:dyDescent="0.35">
      <c r="E3498" s="1" t="e">
        <f t="shared" si="275"/>
        <v>#NUM!</v>
      </c>
      <c r="F3498" s="1" t="e">
        <f t="shared" si="276"/>
        <v>#NUM!</v>
      </c>
      <c r="G3498" s="1" t="e">
        <f t="shared" si="277"/>
        <v>#NUM!</v>
      </c>
      <c r="H3498" s="1" t="e">
        <f t="shared" si="278"/>
        <v>#NUM!</v>
      </c>
      <c r="I3498" s="1" t="e">
        <f t="shared" si="279"/>
        <v>#NUM!</v>
      </c>
    </row>
    <row r="3499" spans="5:9" x14ac:dyDescent="0.35">
      <c r="E3499" s="1" t="e">
        <f t="shared" si="275"/>
        <v>#NUM!</v>
      </c>
      <c r="F3499" s="1" t="e">
        <f t="shared" si="276"/>
        <v>#NUM!</v>
      </c>
      <c r="G3499" s="1" t="e">
        <f t="shared" si="277"/>
        <v>#NUM!</v>
      </c>
      <c r="H3499" s="1" t="e">
        <f t="shared" si="278"/>
        <v>#NUM!</v>
      </c>
      <c r="I3499" s="1" t="e">
        <f t="shared" si="279"/>
        <v>#NUM!</v>
      </c>
    </row>
    <row r="3500" spans="5:9" x14ac:dyDescent="0.35">
      <c r="E3500" s="1" t="e">
        <f t="shared" si="275"/>
        <v>#NUM!</v>
      </c>
      <c r="F3500" s="1" t="e">
        <f t="shared" si="276"/>
        <v>#NUM!</v>
      </c>
      <c r="G3500" s="1" t="e">
        <f t="shared" si="277"/>
        <v>#NUM!</v>
      </c>
      <c r="H3500" s="1" t="e">
        <f t="shared" si="278"/>
        <v>#NUM!</v>
      </c>
      <c r="I3500" s="1" t="e">
        <f t="shared" si="279"/>
        <v>#NUM!</v>
      </c>
    </row>
    <row r="3501" spans="5:9" x14ac:dyDescent="0.35">
      <c r="E3501" s="1" t="e">
        <f t="shared" si="275"/>
        <v>#NUM!</v>
      </c>
      <c r="F3501" s="1" t="e">
        <f t="shared" si="276"/>
        <v>#NUM!</v>
      </c>
      <c r="G3501" s="1" t="e">
        <f t="shared" si="277"/>
        <v>#NUM!</v>
      </c>
      <c r="H3501" s="1" t="e">
        <f t="shared" si="278"/>
        <v>#NUM!</v>
      </c>
      <c r="I3501" s="1" t="e">
        <f t="shared" si="279"/>
        <v>#NUM!</v>
      </c>
    </row>
    <row r="3502" spans="5:9" x14ac:dyDescent="0.35">
      <c r="E3502" s="1" t="e">
        <f t="shared" si="275"/>
        <v>#NUM!</v>
      </c>
      <c r="F3502" s="1" t="e">
        <f t="shared" si="276"/>
        <v>#NUM!</v>
      </c>
      <c r="G3502" s="1" t="e">
        <f t="shared" si="277"/>
        <v>#NUM!</v>
      </c>
      <c r="H3502" s="1" t="e">
        <f t="shared" si="278"/>
        <v>#NUM!</v>
      </c>
      <c r="I3502" s="1" t="e">
        <f t="shared" si="279"/>
        <v>#NUM!</v>
      </c>
    </row>
    <row r="3503" spans="5:9" x14ac:dyDescent="0.35">
      <c r="E3503" s="1" t="e">
        <f t="shared" si="275"/>
        <v>#NUM!</v>
      </c>
      <c r="F3503" s="1" t="e">
        <f t="shared" si="276"/>
        <v>#NUM!</v>
      </c>
      <c r="G3503" s="1" t="e">
        <f t="shared" si="277"/>
        <v>#NUM!</v>
      </c>
      <c r="H3503" s="1" t="e">
        <f t="shared" si="278"/>
        <v>#NUM!</v>
      </c>
      <c r="I3503" s="1" t="e">
        <f t="shared" si="279"/>
        <v>#NUM!</v>
      </c>
    </row>
    <row r="3504" spans="5:9" x14ac:dyDescent="0.35">
      <c r="E3504" s="1" t="e">
        <f t="shared" si="275"/>
        <v>#NUM!</v>
      </c>
      <c r="F3504" s="1" t="e">
        <f t="shared" si="276"/>
        <v>#NUM!</v>
      </c>
      <c r="G3504" s="1" t="e">
        <f t="shared" si="277"/>
        <v>#NUM!</v>
      </c>
      <c r="H3504" s="1" t="e">
        <f t="shared" si="278"/>
        <v>#NUM!</v>
      </c>
      <c r="I3504" s="1" t="e">
        <f t="shared" si="279"/>
        <v>#NUM!</v>
      </c>
    </row>
    <row r="3505" spans="5:9" x14ac:dyDescent="0.35">
      <c r="E3505" s="1" t="e">
        <f t="shared" si="275"/>
        <v>#NUM!</v>
      </c>
      <c r="F3505" s="1" t="e">
        <f t="shared" si="276"/>
        <v>#NUM!</v>
      </c>
      <c r="G3505" s="1" t="e">
        <f t="shared" si="277"/>
        <v>#NUM!</v>
      </c>
      <c r="H3505" s="1" t="e">
        <f t="shared" si="278"/>
        <v>#NUM!</v>
      </c>
      <c r="I3505" s="1" t="e">
        <f t="shared" si="279"/>
        <v>#NUM!</v>
      </c>
    </row>
    <row r="3506" spans="5:9" x14ac:dyDescent="0.35">
      <c r="E3506" s="1" t="e">
        <f t="shared" si="275"/>
        <v>#NUM!</v>
      </c>
      <c r="F3506" s="1" t="e">
        <f t="shared" si="276"/>
        <v>#NUM!</v>
      </c>
      <c r="G3506" s="1" t="e">
        <f t="shared" si="277"/>
        <v>#NUM!</v>
      </c>
      <c r="H3506" s="1" t="e">
        <f t="shared" si="278"/>
        <v>#NUM!</v>
      </c>
      <c r="I3506" s="1" t="e">
        <f t="shared" si="279"/>
        <v>#NUM!</v>
      </c>
    </row>
    <row r="3507" spans="5:9" x14ac:dyDescent="0.35">
      <c r="E3507" s="1" t="e">
        <f t="shared" si="275"/>
        <v>#NUM!</v>
      </c>
      <c r="F3507" s="1" t="e">
        <f t="shared" si="276"/>
        <v>#NUM!</v>
      </c>
      <c r="G3507" s="1" t="e">
        <f t="shared" si="277"/>
        <v>#NUM!</v>
      </c>
      <c r="H3507" s="1" t="e">
        <f t="shared" si="278"/>
        <v>#NUM!</v>
      </c>
      <c r="I3507" s="1" t="e">
        <f t="shared" si="279"/>
        <v>#NUM!</v>
      </c>
    </row>
    <row r="3508" spans="5:9" x14ac:dyDescent="0.35">
      <c r="E3508" s="1" t="e">
        <f t="shared" si="275"/>
        <v>#NUM!</v>
      </c>
      <c r="F3508" s="1" t="e">
        <f t="shared" si="276"/>
        <v>#NUM!</v>
      </c>
      <c r="G3508" s="1" t="e">
        <f t="shared" si="277"/>
        <v>#NUM!</v>
      </c>
      <c r="H3508" s="1" t="e">
        <f t="shared" si="278"/>
        <v>#NUM!</v>
      </c>
      <c r="I3508" s="1" t="e">
        <f t="shared" si="279"/>
        <v>#NUM!</v>
      </c>
    </row>
    <row r="3509" spans="5:9" x14ac:dyDescent="0.35">
      <c r="E3509" s="1" t="e">
        <f t="shared" si="275"/>
        <v>#NUM!</v>
      </c>
      <c r="F3509" s="1" t="e">
        <f t="shared" si="276"/>
        <v>#NUM!</v>
      </c>
      <c r="G3509" s="1" t="e">
        <f t="shared" si="277"/>
        <v>#NUM!</v>
      </c>
      <c r="H3509" s="1" t="e">
        <f t="shared" si="278"/>
        <v>#NUM!</v>
      </c>
      <c r="I3509" s="1" t="e">
        <f t="shared" si="279"/>
        <v>#NUM!</v>
      </c>
    </row>
    <row r="3510" spans="5:9" x14ac:dyDescent="0.35">
      <c r="E3510" s="1" t="e">
        <f t="shared" si="275"/>
        <v>#NUM!</v>
      </c>
      <c r="F3510" s="1" t="e">
        <f t="shared" si="276"/>
        <v>#NUM!</v>
      </c>
      <c r="G3510" s="1" t="e">
        <f t="shared" si="277"/>
        <v>#NUM!</v>
      </c>
      <c r="H3510" s="1" t="e">
        <f t="shared" si="278"/>
        <v>#NUM!</v>
      </c>
      <c r="I3510" s="1" t="e">
        <f t="shared" si="279"/>
        <v>#NUM!</v>
      </c>
    </row>
    <row r="3511" spans="5:9" x14ac:dyDescent="0.35">
      <c r="E3511" s="1" t="e">
        <f t="shared" si="275"/>
        <v>#NUM!</v>
      </c>
      <c r="F3511" s="1" t="e">
        <f t="shared" si="276"/>
        <v>#NUM!</v>
      </c>
      <c r="G3511" s="1" t="e">
        <f t="shared" si="277"/>
        <v>#NUM!</v>
      </c>
      <c r="H3511" s="1" t="e">
        <f t="shared" si="278"/>
        <v>#NUM!</v>
      </c>
      <c r="I3511" s="1" t="e">
        <f t="shared" si="279"/>
        <v>#NUM!</v>
      </c>
    </row>
    <row r="3512" spans="5:9" x14ac:dyDescent="0.35">
      <c r="E3512" s="1" t="e">
        <f t="shared" si="275"/>
        <v>#NUM!</v>
      </c>
      <c r="F3512" s="1" t="e">
        <f t="shared" si="276"/>
        <v>#NUM!</v>
      </c>
      <c r="G3512" s="1" t="e">
        <f t="shared" si="277"/>
        <v>#NUM!</v>
      </c>
      <c r="H3512" s="1" t="e">
        <f t="shared" si="278"/>
        <v>#NUM!</v>
      </c>
      <c r="I3512" s="1" t="e">
        <f t="shared" si="279"/>
        <v>#NUM!</v>
      </c>
    </row>
    <row r="3513" spans="5:9" x14ac:dyDescent="0.35">
      <c r="E3513" s="1" t="e">
        <f t="shared" si="275"/>
        <v>#NUM!</v>
      </c>
      <c r="F3513" s="1" t="e">
        <f t="shared" si="276"/>
        <v>#NUM!</v>
      </c>
      <c r="G3513" s="1" t="e">
        <f t="shared" si="277"/>
        <v>#NUM!</v>
      </c>
      <c r="H3513" s="1" t="e">
        <f t="shared" si="278"/>
        <v>#NUM!</v>
      </c>
      <c r="I3513" s="1" t="e">
        <f t="shared" si="279"/>
        <v>#NUM!</v>
      </c>
    </row>
    <row r="3514" spans="5:9" x14ac:dyDescent="0.35">
      <c r="E3514" s="1" t="e">
        <f t="shared" si="275"/>
        <v>#NUM!</v>
      </c>
      <c r="F3514" s="1" t="e">
        <f t="shared" si="276"/>
        <v>#NUM!</v>
      </c>
      <c r="G3514" s="1" t="e">
        <f t="shared" si="277"/>
        <v>#NUM!</v>
      </c>
      <c r="H3514" s="1" t="e">
        <f t="shared" si="278"/>
        <v>#NUM!</v>
      </c>
      <c r="I3514" s="1" t="e">
        <f t="shared" si="279"/>
        <v>#NUM!</v>
      </c>
    </row>
    <row r="3515" spans="5:9" x14ac:dyDescent="0.35">
      <c r="E3515" s="1" t="e">
        <f t="shared" si="275"/>
        <v>#NUM!</v>
      </c>
      <c r="F3515" s="1" t="e">
        <f t="shared" si="276"/>
        <v>#NUM!</v>
      </c>
      <c r="G3515" s="1" t="e">
        <f t="shared" si="277"/>
        <v>#NUM!</v>
      </c>
      <c r="H3515" s="1" t="e">
        <f t="shared" si="278"/>
        <v>#NUM!</v>
      </c>
      <c r="I3515" s="1" t="e">
        <f t="shared" si="279"/>
        <v>#NUM!</v>
      </c>
    </row>
    <row r="3516" spans="5:9" x14ac:dyDescent="0.35">
      <c r="E3516" s="1" t="e">
        <f t="shared" si="275"/>
        <v>#NUM!</v>
      </c>
      <c r="F3516" s="1" t="e">
        <f t="shared" si="276"/>
        <v>#NUM!</v>
      </c>
      <c r="G3516" s="1" t="e">
        <f t="shared" si="277"/>
        <v>#NUM!</v>
      </c>
      <c r="H3516" s="1" t="e">
        <f t="shared" si="278"/>
        <v>#NUM!</v>
      </c>
      <c r="I3516" s="1" t="e">
        <f t="shared" si="279"/>
        <v>#NUM!</v>
      </c>
    </row>
    <row r="3517" spans="5:9" x14ac:dyDescent="0.35">
      <c r="E3517" s="1" t="e">
        <f t="shared" si="275"/>
        <v>#NUM!</v>
      </c>
      <c r="F3517" s="1" t="e">
        <f t="shared" si="276"/>
        <v>#NUM!</v>
      </c>
      <c r="G3517" s="1" t="e">
        <f t="shared" si="277"/>
        <v>#NUM!</v>
      </c>
      <c r="H3517" s="1" t="e">
        <f t="shared" si="278"/>
        <v>#NUM!</v>
      </c>
      <c r="I3517" s="1" t="e">
        <f t="shared" si="279"/>
        <v>#NUM!</v>
      </c>
    </row>
    <row r="3518" spans="5:9" x14ac:dyDescent="0.35">
      <c r="E3518" s="1" t="e">
        <f t="shared" si="275"/>
        <v>#NUM!</v>
      </c>
      <c r="F3518" s="1" t="e">
        <f t="shared" si="276"/>
        <v>#NUM!</v>
      </c>
      <c r="G3518" s="1" t="e">
        <f t="shared" si="277"/>
        <v>#NUM!</v>
      </c>
      <c r="H3518" s="1" t="e">
        <f t="shared" si="278"/>
        <v>#NUM!</v>
      </c>
      <c r="I3518" s="1" t="e">
        <f t="shared" si="279"/>
        <v>#NUM!</v>
      </c>
    </row>
    <row r="3519" spans="5:9" x14ac:dyDescent="0.35">
      <c r="E3519" s="1" t="e">
        <f t="shared" si="275"/>
        <v>#NUM!</v>
      </c>
      <c r="F3519" s="1" t="e">
        <f t="shared" si="276"/>
        <v>#NUM!</v>
      </c>
      <c r="G3519" s="1" t="e">
        <f t="shared" si="277"/>
        <v>#NUM!</v>
      </c>
      <c r="H3519" s="1" t="e">
        <f t="shared" si="278"/>
        <v>#NUM!</v>
      </c>
      <c r="I3519" s="1" t="e">
        <f t="shared" si="279"/>
        <v>#NUM!</v>
      </c>
    </row>
    <row r="3520" spans="5:9" x14ac:dyDescent="0.35">
      <c r="E3520" s="1" t="e">
        <f t="shared" si="275"/>
        <v>#NUM!</v>
      </c>
      <c r="F3520" s="1" t="e">
        <f t="shared" si="276"/>
        <v>#NUM!</v>
      </c>
      <c r="G3520" s="1" t="e">
        <f t="shared" si="277"/>
        <v>#NUM!</v>
      </c>
      <c r="H3520" s="1" t="e">
        <f t="shared" si="278"/>
        <v>#NUM!</v>
      </c>
      <c r="I3520" s="1" t="e">
        <f t="shared" si="279"/>
        <v>#NUM!</v>
      </c>
    </row>
    <row r="3521" spans="5:9" x14ac:dyDescent="0.35">
      <c r="E3521" s="1" t="e">
        <f t="shared" si="275"/>
        <v>#NUM!</v>
      </c>
      <c r="F3521" s="1" t="e">
        <f t="shared" si="276"/>
        <v>#NUM!</v>
      </c>
      <c r="G3521" s="1" t="e">
        <f t="shared" si="277"/>
        <v>#NUM!</v>
      </c>
      <c r="H3521" s="1" t="e">
        <f t="shared" si="278"/>
        <v>#NUM!</v>
      </c>
      <c r="I3521" s="1" t="e">
        <f t="shared" si="279"/>
        <v>#NUM!</v>
      </c>
    </row>
    <row r="3522" spans="5:9" x14ac:dyDescent="0.35">
      <c r="E3522" s="1" t="e">
        <f t="shared" si="275"/>
        <v>#NUM!</v>
      </c>
      <c r="F3522" s="1" t="e">
        <f t="shared" si="276"/>
        <v>#NUM!</v>
      </c>
      <c r="G3522" s="1" t="e">
        <f t="shared" si="277"/>
        <v>#NUM!</v>
      </c>
      <c r="H3522" s="1" t="e">
        <f t="shared" si="278"/>
        <v>#NUM!</v>
      </c>
      <c r="I3522" s="1" t="e">
        <f t="shared" si="279"/>
        <v>#NUM!</v>
      </c>
    </row>
    <row r="3523" spans="5:9" x14ac:dyDescent="0.35">
      <c r="E3523" s="1" t="e">
        <f t="shared" si="275"/>
        <v>#NUM!</v>
      </c>
      <c r="F3523" s="1" t="e">
        <f t="shared" si="276"/>
        <v>#NUM!</v>
      </c>
      <c r="G3523" s="1" t="e">
        <f t="shared" si="277"/>
        <v>#NUM!</v>
      </c>
      <c r="H3523" s="1" t="e">
        <f t="shared" si="278"/>
        <v>#NUM!</v>
      </c>
      <c r="I3523" s="1" t="e">
        <f t="shared" si="279"/>
        <v>#NUM!</v>
      </c>
    </row>
    <row r="3524" spans="5:9" x14ac:dyDescent="0.35">
      <c r="E3524" s="1" t="e">
        <f t="shared" si="275"/>
        <v>#NUM!</v>
      </c>
      <c r="F3524" s="1" t="e">
        <f t="shared" si="276"/>
        <v>#NUM!</v>
      </c>
      <c r="G3524" s="1" t="e">
        <f t="shared" si="277"/>
        <v>#NUM!</v>
      </c>
      <c r="H3524" s="1" t="e">
        <f t="shared" si="278"/>
        <v>#NUM!</v>
      </c>
      <c r="I3524" s="1" t="e">
        <f t="shared" si="279"/>
        <v>#NUM!</v>
      </c>
    </row>
    <row r="3525" spans="5:9" x14ac:dyDescent="0.35">
      <c r="E3525" s="1" t="e">
        <f t="shared" si="275"/>
        <v>#NUM!</v>
      </c>
      <c r="F3525" s="1" t="e">
        <f t="shared" si="276"/>
        <v>#NUM!</v>
      </c>
      <c r="G3525" s="1" t="e">
        <f t="shared" si="277"/>
        <v>#NUM!</v>
      </c>
      <c r="H3525" s="1" t="e">
        <f t="shared" si="278"/>
        <v>#NUM!</v>
      </c>
      <c r="I3525" s="1" t="e">
        <f t="shared" si="279"/>
        <v>#NUM!</v>
      </c>
    </row>
    <row r="3526" spans="5:9" x14ac:dyDescent="0.35">
      <c r="E3526" s="1" t="e">
        <f t="shared" si="275"/>
        <v>#NUM!</v>
      </c>
      <c r="F3526" s="1" t="e">
        <f t="shared" si="276"/>
        <v>#NUM!</v>
      </c>
      <c r="G3526" s="1" t="e">
        <f t="shared" si="277"/>
        <v>#NUM!</v>
      </c>
      <c r="H3526" s="1" t="e">
        <f t="shared" si="278"/>
        <v>#NUM!</v>
      </c>
      <c r="I3526" s="1" t="e">
        <f t="shared" si="279"/>
        <v>#NUM!</v>
      </c>
    </row>
    <row r="3527" spans="5:9" x14ac:dyDescent="0.35">
      <c r="E3527" s="1" t="e">
        <f t="shared" si="275"/>
        <v>#NUM!</v>
      </c>
      <c r="F3527" s="1" t="e">
        <f t="shared" si="276"/>
        <v>#NUM!</v>
      </c>
      <c r="G3527" s="1" t="e">
        <f t="shared" si="277"/>
        <v>#NUM!</v>
      </c>
      <c r="H3527" s="1" t="e">
        <f t="shared" si="278"/>
        <v>#NUM!</v>
      </c>
      <c r="I3527" s="1" t="e">
        <f t="shared" si="279"/>
        <v>#NUM!</v>
      </c>
    </row>
    <row r="3528" spans="5:9" x14ac:dyDescent="0.35">
      <c r="E3528" s="1" t="e">
        <f t="shared" si="275"/>
        <v>#NUM!</v>
      </c>
      <c r="F3528" s="1" t="e">
        <f t="shared" si="276"/>
        <v>#NUM!</v>
      </c>
      <c r="G3528" s="1" t="e">
        <f t="shared" si="277"/>
        <v>#NUM!</v>
      </c>
      <c r="H3528" s="1" t="e">
        <f t="shared" si="278"/>
        <v>#NUM!</v>
      </c>
      <c r="I3528" s="1" t="e">
        <f t="shared" si="279"/>
        <v>#NUM!</v>
      </c>
    </row>
    <row r="3529" spans="5:9" x14ac:dyDescent="0.35">
      <c r="E3529" s="1" t="e">
        <f t="shared" si="275"/>
        <v>#NUM!</v>
      </c>
      <c r="F3529" s="1" t="e">
        <f t="shared" si="276"/>
        <v>#NUM!</v>
      </c>
      <c r="G3529" s="1" t="e">
        <f t="shared" si="277"/>
        <v>#NUM!</v>
      </c>
      <c r="H3529" s="1" t="e">
        <f t="shared" si="278"/>
        <v>#NUM!</v>
      </c>
      <c r="I3529" s="1" t="e">
        <f t="shared" si="279"/>
        <v>#NUM!</v>
      </c>
    </row>
    <row r="3530" spans="5:9" x14ac:dyDescent="0.35">
      <c r="E3530" s="1" t="e">
        <f t="shared" si="275"/>
        <v>#NUM!</v>
      </c>
      <c r="F3530" s="1" t="e">
        <f t="shared" si="276"/>
        <v>#NUM!</v>
      </c>
      <c r="G3530" s="1" t="e">
        <f t="shared" si="277"/>
        <v>#NUM!</v>
      </c>
      <c r="H3530" s="1" t="e">
        <f t="shared" si="278"/>
        <v>#NUM!</v>
      </c>
      <c r="I3530" s="1" t="e">
        <f t="shared" si="279"/>
        <v>#NUM!</v>
      </c>
    </row>
    <row r="3531" spans="5:9" x14ac:dyDescent="0.35">
      <c r="E3531" s="1" t="e">
        <f t="shared" si="275"/>
        <v>#NUM!</v>
      </c>
      <c r="F3531" s="1" t="e">
        <f t="shared" si="276"/>
        <v>#NUM!</v>
      </c>
      <c r="G3531" s="1" t="e">
        <f t="shared" si="277"/>
        <v>#NUM!</v>
      </c>
      <c r="H3531" s="1" t="e">
        <f t="shared" si="278"/>
        <v>#NUM!</v>
      </c>
      <c r="I3531" s="1" t="e">
        <f t="shared" si="279"/>
        <v>#NUM!</v>
      </c>
    </row>
    <row r="3532" spans="5:9" x14ac:dyDescent="0.35">
      <c r="E3532" s="1" t="e">
        <f t="shared" si="275"/>
        <v>#NUM!</v>
      </c>
      <c r="F3532" s="1" t="e">
        <f t="shared" si="276"/>
        <v>#NUM!</v>
      </c>
      <c r="G3532" s="1" t="e">
        <f t="shared" si="277"/>
        <v>#NUM!</v>
      </c>
      <c r="H3532" s="1" t="e">
        <f t="shared" si="278"/>
        <v>#NUM!</v>
      </c>
      <c r="I3532" s="1" t="e">
        <f t="shared" si="279"/>
        <v>#NUM!</v>
      </c>
    </row>
    <row r="3533" spans="5:9" x14ac:dyDescent="0.35">
      <c r="E3533" s="1" t="e">
        <f t="shared" si="275"/>
        <v>#NUM!</v>
      </c>
      <c r="F3533" s="1" t="e">
        <f t="shared" si="276"/>
        <v>#NUM!</v>
      </c>
      <c r="G3533" s="1" t="e">
        <f t="shared" si="277"/>
        <v>#NUM!</v>
      </c>
      <c r="H3533" s="1" t="e">
        <f t="shared" si="278"/>
        <v>#NUM!</v>
      </c>
      <c r="I3533" s="1" t="e">
        <f t="shared" si="279"/>
        <v>#NUM!</v>
      </c>
    </row>
    <row r="3534" spans="5:9" x14ac:dyDescent="0.35">
      <c r="E3534" s="1" t="e">
        <f t="shared" si="275"/>
        <v>#NUM!</v>
      </c>
      <c r="F3534" s="1" t="e">
        <f t="shared" si="276"/>
        <v>#NUM!</v>
      </c>
      <c r="G3534" s="1" t="e">
        <f t="shared" si="277"/>
        <v>#NUM!</v>
      </c>
      <c r="H3534" s="1" t="e">
        <f t="shared" si="278"/>
        <v>#NUM!</v>
      </c>
      <c r="I3534" s="1" t="e">
        <f t="shared" si="279"/>
        <v>#NUM!</v>
      </c>
    </row>
    <row r="3535" spans="5:9" x14ac:dyDescent="0.35">
      <c r="E3535" s="1" t="e">
        <f t="shared" si="275"/>
        <v>#NUM!</v>
      </c>
      <c r="F3535" s="1" t="e">
        <f t="shared" si="276"/>
        <v>#NUM!</v>
      </c>
      <c r="G3535" s="1" t="e">
        <f t="shared" si="277"/>
        <v>#NUM!</v>
      </c>
      <c r="H3535" s="1" t="e">
        <f t="shared" si="278"/>
        <v>#NUM!</v>
      </c>
      <c r="I3535" s="1" t="e">
        <f t="shared" si="279"/>
        <v>#NUM!</v>
      </c>
    </row>
    <row r="3536" spans="5:9" x14ac:dyDescent="0.35">
      <c r="E3536" s="1" t="e">
        <f t="shared" si="275"/>
        <v>#NUM!</v>
      </c>
      <c r="F3536" s="1" t="e">
        <f t="shared" si="276"/>
        <v>#NUM!</v>
      </c>
      <c r="G3536" s="1" t="e">
        <f t="shared" si="277"/>
        <v>#NUM!</v>
      </c>
      <c r="H3536" s="1" t="e">
        <f t="shared" si="278"/>
        <v>#NUM!</v>
      </c>
      <c r="I3536" s="1" t="e">
        <f t="shared" si="279"/>
        <v>#NUM!</v>
      </c>
    </row>
    <row r="3537" spans="5:9" x14ac:dyDescent="0.35">
      <c r="E3537" s="1" t="e">
        <f t="shared" si="275"/>
        <v>#NUM!</v>
      </c>
      <c r="F3537" s="1" t="e">
        <f t="shared" si="276"/>
        <v>#NUM!</v>
      </c>
      <c r="G3537" s="1" t="e">
        <f t="shared" si="277"/>
        <v>#NUM!</v>
      </c>
      <c r="H3537" s="1" t="e">
        <f t="shared" si="278"/>
        <v>#NUM!</v>
      </c>
      <c r="I3537" s="1" t="e">
        <f t="shared" si="279"/>
        <v>#NUM!</v>
      </c>
    </row>
    <row r="3538" spans="5:9" x14ac:dyDescent="0.35">
      <c r="E3538" s="1" t="e">
        <f t="shared" si="275"/>
        <v>#NUM!</v>
      </c>
      <c r="F3538" s="1" t="e">
        <f t="shared" si="276"/>
        <v>#NUM!</v>
      </c>
      <c r="G3538" s="1" t="e">
        <f t="shared" si="277"/>
        <v>#NUM!</v>
      </c>
      <c r="H3538" s="1" t="e">
        <f t="shared" si="278"/>
        <v>#NUM!</v>
      </c>
      <c r="I3538" s="1" t="e">
        <f t="shared" si="279"/>
        <v>#NUM!</v>
      </c>
    </row>
    <row r="3539" spans="5:9" x14ac:dyDescent="0.35">
      <c r="E3539" s="1" t="e">
        <f t="shared" si="275"/>
        <v>#NUM!</v>
      </c>
      <c r="F3539" s="1" t="e">
        <f t="shared" si="276"/>
        <v>#NUM!</v>
      </c>
      <c r="G3539" s="1" t="e">
        <f t="shared" si="277"/>
        <v>#NUM!</v>
      </c>
      <c r="H3539" s="1" t="e">
        <f t="shared" si="278"/>
        <v>#NUM!</v>
      </c>
      <c r="I3539" s="1" t="e">
        <f t="shared" si="279"/>
        <v>#NUM!</v>
      </c>
    </row>
    <row r="3540" spans="5:9" x14ac:dyDescent="0.35">
      <c r="E3540" s="1" t="e">
        <f t="shared" ref="E3540:E3603" si="280">IF(I3539&lt;&gt;0,E3539+1,"")</f>
        <v>#NUM!</v>
      </c>
      <c r="F3540" s="1" t="e">
        <f t="shared" ref="F3540:F3603" si="281">IF(I3539&lt;&gt;0,I3539,"")</f>
        <v>#NUM!</v>
      </c>
      <c r="G3540" s="1" t="e">
        <f t="shared" ref="G3540:G3603" si="282">IF(I3539&lt;&gt;0,F3540,"")</f>
        <v>#NUM!</v>
      </c>
      <c r="H3540" s="1" t="e">
        <f t="shared" ref="H3540:H3603" si="283">IF(I3539&lt;&gt;0,(EXP(-F3540)+100)^(1/3),"")</f>
        <v>#NUM!</v>
      </c>
      <c r="I3540" s="1" t="e">
        <f t="shared" ref="I3540:I3603" si="284">IF(I3539&lt;&gt;0,ABS(G3540-H3540),"")</f>
        <v>#NUM!</v>
      </c>
    </row>
    <row r="3541" spans="5:9" x14ac:dyDescent="0.35">
      <c r="E3541" s="1" t="e">
        <f t="shared" si="280"/>
        <v>#NUM!</v>
      </c>
      <c r="F3541" s="1" t="e">
        <f t="shared" si="281"/>
        <v>#NUM!</v>
      </c>
      <c r="G3541" s="1" t="e">
        <f t="shared" si="282"/>
        <v>#NUM!</v>
      </c>
      <c r="H3541" s="1" t="e">
        <f t="shared" si="283"/>
        <v>#NUM!</v>
      </c>
      <c r="I3541" s="1" t="e">
        <f t="shared" si="284"/>
        <v>#NUM!</v>
      </c>
    </row>
    <row r="3542" spans="5:9" x14ac:dyDescent="0.35">
      <c r="E3542" s="1" t="e">
        <f t="shared" si="280"/>
        <v>#NUM!</v>
      </c>
      <c r="F3542" s="1" t="e">
        <f t="shared" si="281"/>
        <v>#NUM!</v>
      </c>
      <c r="G3542" s="1" t="e">
        <f t="shared" si="282"/>
        <v>#NUM!</v>
      </c>
      <c r="H3542" s="1" t="e">
        <f t="shared" si="283"/>
        <v>#NUM!</v>
      </c>
      <c r="I3542" s="1" t="e">
        <f t="shared" si="284"/>
        <v>#NUM!</v>
      </c>
    </row>
    <row r="3543" spans="5:9" x14ac:dyDescent="0.35">
      <c r="E3543" s="1" t="e">
        <f t="shared" si="280"/>
        <v>#NUM!</v>
      </c>
      <c r="F3543" s="1" t="e">
        <f t="shared" si="281"/>
        <v>#NUM!</v>
      </c>
      <c r="G3543" s="1" t="e">
        <f t="shared" si="282"/>
        <v>#NUM!</v>
      </c>
      <c r="H3543" s="1" t="e">
        <f t="shared" si="283"/>
        <v>#NUM!</v>
      </c>
      <c r="I3543" s="1" t="e">
        <f t="shared" si="284"/>
        <v>#NUM!</v>
      </c>
    </row>
    <row r="3544" spans="5:9" x14ac:dyDescent="0.35">
      <c r="E3544" s="1" t="e">
        <f t="shared" si="280"/>
        <v>#NUM!</v>
      </c>
      <c r="F3544" s="1" t="e">
        <f t="shared" si="281"/>
        <v>#NUM!</v>
      </c>
      <c r="G3544" s="1" t="e">
        <f t="shared" si="282"/>
        <v>#NUM!</v>
      </c>
      <c r="H3544" s="1" t="e">
        <f t="shared" si="283"/>
        <v>#NUM!</v>
      </c>
      <c r="I3544" s="1" t="e">
        <f t="shared" si="284"/>
        <v>#NUM!</v>
      </c>
    </row>
    <row r="3545" spans="5:9" x14ac:dyDescent="0.35">
      <c r="E3545" s="1" t="e">
        <f t="shared" si="280"/>
        <v>#NUM!</v>
      </c>
      <c r="F3545" s="1" t="e">
        <f t="shared" si="281"/>
        <v>#NUM!</v>
      </c>
      <c r="G3545" s="1" t="e">
        <f t="shared" si="282"/>
        <v>#NUM!</v>
      </c>
      <c r="H3545" s="1" t="e">
        <f t="shared" si="283"/>
        <v>#NUM!</v>
      </c>
      <c r="I3545" s="1" t="e">
        <f t="shared" si="284"/>
        <v>#NUM!</v>
      </c>
    </row>
    <row r="3546" spans="5:9" x14ac:dyDescent="0.35">
      <c r="E3546" s="1" t="e">
        <f t="shared" si="280"/>
        <v>#NUM!</v>
      </c>
      <c r="F3546" s="1" t="e">
        <f t="shared" si="281"/>
        <v>#NUM!</v>
      </c>
      <c r="G3546" s="1" t="e">
        <f t="shared" si="282"/>
        <v>#NUM!</v>
      </c>
      <c r="H3546" s="1" t="e">
        <f t="shared" si="283"/>
        <v>#NUM!</v>
      </c>
      <c r="I3546" s="1" t="e">
        <f t="shared" si="284"/>
        <v>#NUM!</v>
      </c>
    </row>
    <row r="3547" spans="5:9" x14ac:dyDescent="0.35">
      <c r="E3547" s="1" t="e">
        <f t="shared" si="280"/>
        <v>#NUM!</v>
      </c>
      <c r="F3547" s="1" t="e">
        <f t="shared" si="281"/>
        <v>#NUM!</v>
      </c>
      <c r="G3547" s="1" t="e">
        <f t="shared" si="282"/>
        <v>#NUM!</v>
      </c>
      <c r="H3547" s="1" t="e">
        <f t="shared" si="283"/>
        <v>#NUM!</v>
      </c>
      <c r="I3547" s="1" t="e">
        <f t="shared" si="284"/>
        <v>#NUM!</v>
      </c>
    </row>
    <row r="3548" spans="5:9" x14ac:dyDescent="0.35">
      <c r="E3548" s="1" t="e">
        <f t="shared" si="280"/>
        <v>#NUM!</v>
      </c>
      <c r="F3548" s="1" t="e">
        <f t="shared" si="281"/>
        <v>#NUM!</v>
      </c>
      <c r="G3548" s="1" t="e">
        <f t="shared" si="282"/>
        <v>#NUM!</v>
      </c>
      <c r="H3548" s="1" t="e">
        <f t="shared" si="283"/>
        <v>#NUM!</v>
      </c>
      <c r="I3548" s="1" t="e">
        <f t="shared" si="284"/>
        <v>#NUM!</v>
      </c>
    </row>
    <row r="3549" spans="5:9" x14ac:dyDescent="0.35">
      <c r="E3549" s="1" t="e">
        <f t="shared" si="280"/>
        <v>#NUM!</v>
      </c>
      <c r="F3549" s="1" t="e">
        <f t="shared" si="281"/>
        <v>#NUM!</v>
      </c>
      <c r="G3549" s="1" t="e">
        <f t="shared" si="282"/>
        <v>#NUM!</v>
      </c>
      <c r="H3549" s="1" t="e">
        <f t="shared" si="283"/>
        <v>#NUM!</v>
      </c>
      <c r="I3549" s="1" t="e">
        <f t="shared" si="284"/>
        <v>#NUM!</v>
      </c>
    </row>
    <row r="3550" spans="5:9" x14ac:dyDescent="0.35">
      <c r="E3550" s="1" t="e">
        <f t="shared" si="280"/>
        <v>#NUM!</v>
      </c>
      <c r="F3550" s="1" t="e">
        <f t="shared" si="281"/>
        <v>#NUM!</v>
      </c>
      <c r="G3550" s="1" t="e">
        <f t="shared" si="282"/>
        <v>#NUM!</v>
      </c>
      <c r="H3550" s="1" t="e">
        <f t="shared" si="283"/>
        <v>#NUM!</v>
      </c>
      <c r="I3550" s="1" t="e">
        <f t="shared" si="284"/>
        <v>#NUM!</v>
      </c>
    </row>
    <row r="3551" spans="5:9" x14ac:dyDescent="0.35">
      <c r="E3551" s="1" t="e">
        <f t="shared" si="280"/>
        <v>#NUM!</v>
      </c>
      <c r="F3551" s="1" t="e">
        <f t="shared" si="281"/>
        <v>#NUM!</v>
      </c>
      <c r="G3551" s="1" t="e">
        <f t="shared" si="282"/>
        <v>#NUM!</v>
      </c>
      <c r="H3551" s="1" t="e">
        <f t="shared" si="283"/>
        <v>#NUM!</v>
      </c>
      <c r="I3551" s="1" t="e">
        <f t="shared" si="284"/>
        <v>#NUM!</v>
      </c>
    </row>
    <row r="3552" spans="5:9" x14ac:dyDescent="0.35">
      <c r="E3552" s="1" t="e">
        <f t="shared" si="280"/>
        <v>#NUM!</v>
      </c>
      <c r="F3552" s="1" t="e">
        <f t="shared" si="281"/>
        <v>#NUM!</v>
      </c>
      <c r="G3552" s="1" t="e">
        <f t="shared" si="282"/>
        <v>#NUM!</v>
      </c>
      <c r="H3552" s="1" t="e">
        <f t="shared" si="283"/>
        <v>#NUM!</v>
      </c>
      <c r="I3552" s="1" t="e">
        <f t="shared" si="284"/>
        <v>#NUM!</v>
      </c>
    </row>
    <row r="3553" spans="5:9" x14ac:dyDescent="0.35">
      <c r="E3553" s="1" t="e">
        <f t="shared" si="280"/>
        <v>#NUM!</v>
      </c>
      <c r="F3553" s="1" t="e">
        <f t="shared" si="281"/>
        <v>#NUM!</v>
      </c>
      <c r="G3553" s="1" t="e">
        <f t="shared" si="282"/>
        <v>#NUM!</v>
      </c>
      <c r="H3553" s="1" t="e">
        <f t="shared" si="283"/>
        <v>#NUM!</v>
      </c>
      <c r="I3553" s="1" t="e">
        <f t="shared" si="284"/>
        <v>#NUM!</v>
      </c>
    </row>
    <row r="3554" spans="5:9" x14ac:dyDescent="0.35">
      <c r="E3554" s="1" t="e">
        <f t="shared" si="280"/>
        <v>#NUM!</v>
      </c>
      <c r="F3554" s="1" t="e">
        <f t="shared" si="281"/>
        <v>#NUM!</v>
      </c>
      <c r="G3554" s="1" t="e">
        <f t="shared" si="282"/>
        <v>#NUM!</v>
      </c>
      <c r="H3554" s="1" t="e">
        <f t="shared" si="283"/>
        <v>#NUM!</v>
      </c>
      <c r="I3554" s="1" t="e">
        <f t="shared" si="284"/>
        <v>#NUM!</v>
      </c>
    </row>
    <row r="3555" spans="5:9" x14ac:dyDescent="0.35">
      <c r="E3555" s="1" t="e">
        <f t="shared" si="280"/>
        <v>#NUM!</v>
      </c>
      <c r="F3555" s="1" t="e">
        <f t="shared" si="281"/>
        <v>#NUM!</v>
      </c>
      <c r="G3555" s="1" t="e">
        <f t="shared" si="282"/>
        <v>#NUM!</v>
      </c>
      <c r="H3555" s="1" t="e">
        <f t="shared" si="283"/>
        <v>#NUM!</v>
      </c>
      <c r="I3555" s="1" t="e">
        <f t="shared" si="284"/>
        <v>#NUM!</v>
      </c>
    </row>
    <row r="3556" spans="5:9" x14ac:dyDescent="0.35">
      <c r="E3556" s="1" t="e">
        <f t="shared" si="280"/>
        <v>#NUM!</v>
      </c>
      <c r="F3556" s="1" t="e">
        <f t="shared" si="281"/>
        <v>#NUM!</v>
      </c>
      <c r="G3556" s="1" t="e">
        <f t="shared" si="282"/>
        <v>#NUM!</v>
      </c>
      <c r="H3556" s="1" t="e">
        <f t="shared" si="283"/>
        <v>#NUM!</v>
      </c>
      <c r="I3556" s="1" t="e">
        <f t="shared" si="284"/>
        <v>#NUM!</v>
      </c>
    </row>
    <row r="3557" spans="5:9" x14ac:dyDescent="0.35">
      <c r="E3557" s="1" t="e">
        <f t="shared" si="280"/>
        <v>#NUM!</v>
      </c>
      <c r="F3557" s="1" t="e">
        <f t="shared" si="281"/>
        <v>#NUM!</v>
      </c>
      <c r="G3557" s="1" t="e">
        <f t="shared" si="282"/>
        <v>#NUM!</v>
      </c>
      <c r="H3557" s="1" t="e">
        <f t="shared" si="283"/>
        <v>#NUM!</v>
      </c>
      <c r="I3557" s="1" t="e">
        <f t="shared" si="284"/>
        <v>#NUM!</v>
      </c>
    </row>
    <row r="3558" spans="5:9" x14ac:dyDescent="0.35">
      <c r="E3558" s="1" t="e">
        <f t="shared" si="280"/>
        <v>#NUM!</v>
      </c>
      <c r="F3558" s="1" t="e">
        <f t="shared" si="281"/>
        <v>#NUM!</v>
      </c>
      <c r="G3558" s="1" t="e">
        <f t="shared" si="282"/>
        <v>#NUM!</v>
      </c>
      <c r="H3558" s="1" t="e">
        <f t="shared" si="283"/>
        <v>#NUM!</v>
      </c>
      <c r="I3558" s="1" t="e">
        <f t="shared" si="284"/>
        <v>#NUM!</v>
      </c>
    </row>
    <row r="3559" spans="5:9" x14ac:dyDescent="0.35">
      <c r="E3559" s="1" t="e">
        <f t="shared" si="280"/>
        <v>#NUM!</v>
      </c>
      <c r="F3559" s="1" t="e">
        <f t="shared" si="281"/>
        <v>#NUM!</v>
      </c>
      <c r="G3559" s="1" t="e">
        <f t="shared" si="282"/>
        <v>#NUM!</v>
      </c>
      <c r="H3559" s="1" t="e">
        <f t="shared" si="283"/>
        <v>#NUM!</v>
      </c>
      <c r="I3559" s="1" t="e">
        <f t="shared" si="284"/>
        <v>#NUM!</v>
      </c>
    </row>
    <row r="3560" spans="5:9" x14ac:dyDescent="0.35">
      <c r="E3560" s="1" t="e">
        <f t="shared" si="280"/>
        <v>#NUM!</v>
      </c>
      <c r="F3560" s="1" t="e">
        <f t="shared" si="281"/>
        <v>#NUM!</v>
      </c>
      <c r="G3560" s="1" t="e">
        <f t="shared" si="282"/>
        <v>#NUM!</v>
      </c>
      <c r="H3560" s="1" t="e">
        <f t="shared" si="283"/>
        <v>#NUM!</v>
      </c>
      <c r="I3560" s="1" t="e">
        <f t="shared" si="284"/>
        <v>#NUM!</v>
      </c>
    </row>
    <row r="3561" spans="5:9" x14ac:dyDescent="0.35">
      <c r="E3561" s="1" t="e">
        <f t="shared" si="280"/>
        <v>#NUM!</v>
      </c>
      <c r="F3561" s="1" t="e">
        <f t="shared" si="281"/>
        <v>#NUM!</v>
      </c>
      <c r="G3561" s="1" t="e">
        <f t="shared" si="282"/>
        <v>#NUM!</v>
      </c>
      <c r="H3561" s="1" t="e">
        <f t="shared" si="283"/>
        <v>#NUM!</v>
      </c>
      <c r="I3561" s="1" t="e">
        <f t="shared" si="284"/>
        <v>#NUM!</v>
      </c>
    </row>
    <row r="3562" spans="5:9" x14ac:dyDescent="0.35">
      <c r="E3562" s="1" t="e">
        <f t="shared" si="280"/>
        <v>#NUM!</v>
      </c>
      <c r="F3562" s="1" t="e">
        <f t="shared" si="281"/>
        <v>#NUM!</v>
      </c>
      <c r="G3562" s="1" t="e">
        <f t="shared" si="282"/>
        <v>#NUM!</v>
      </c>
      <c r="H3562" s="1" t="e">
        <f t="shared" si="283"/>
        <v>#NUM!</v>
      </c>
      <c r="I3562" s="1" t="e">
        <f t="shared" si="284"/>
        <v>#NUM!</v>
      </c>
    </row>
    <row r="3563" spans="5:9" x14ac:dyDescent="0.35">
      <c r="E3563" s="1" t="e">
        <f t="shared" si="280"/>
        <v>#NUM!</v>
      </c>
      <c r="F3563" s="1" t="e">
        <f t="shared" si="281"/>
        <v>#NUM!</v>
      </c>
      <c r="G3563" s="1" t="e">
        <f t="shared" si="282"/>
        <v>#NUM!</v>
      </c>
      <c r="H3563" s="1" t="e">
        <f t="shared" si="283"/>
        <v>#NUM!</v>
      </c>
      <c r="I3563" s="1" t="e">
        <f t="shared" si="284"/>
        <v>#NUM!</v>
      </c>
    </row>
    <row r="3564" spans="5:9" x14ac:dyDescent="0.35">
      <c r="E3564" s="1" t="e">
        <f t="shared" si="280"/>
        <v>#NUM!</v>
      </c>
      <c r="F3564" s="1" t="e">
        <f t="shared" si="281"/>
        <v>#NUM!</v>
      </c>
      <c r="G3564" s="1" t="e">
        <f t="shared" si="282"/>
        <v>#NUM!</v>
      </c>
      <c r="H3564" s="1" t="e">
        <f t="shared" si="283"/>
        <v>#NUM!</v>
      </c>
      <c r="I3564" s="1" t="e">
        <f t="shared" si="284"/>
        <v>#NUM!</v>
      </c>
    </row>
    <row r="3565" spans="5:9" x14ac:dyDescent="0.35">
      <c r="E3565" s="1" t="e">
        <f t="shared" si="280"/>
        <v>#NUM!</v>
      </c>
      <c r="F3565" s="1" t="e">
        <f t="shared" si="281"/>
        <v>#NUM!</v>
      </c>
      <c r="G3565" s="1" t="e">
        <f t="shared" si="282"/>
        <v>#NUM!</v>
      </c>
      <c r="H3565" s="1" t="e">
        <f t="shared" si="283"/>
        <v>#NUM!</v>
      </c>
      <c r="I3565" s="1" t="e">
        <f t="shared" si="284"/>
        <v>#NUM!</v>
      </c>
    </row>
    <row r="3566" spans="5:9" x14ac:dyDescent="0.35">
      <c r="E3566" s="1" t="e">
        <f t="shared" si="280"/>
        <v>#NUM!</v>
      </c>
      <c r="F3566" s="1" t="e">
        <f t="shared" si="281"/>
        <v>#NUM!</v>
      </c>
      <c r="G3566" s="1" t="e">
        <f t="shared" si="282"/>
        <v>#NUM!</v>
      </c>
      <c r="H3566" s="1" t="e">
        <f t="shared" si="283"/>
        <v>#NUM!</v>
      </c>
      <c r="I3566" s="1" t="e">
        <f t="shared" si="284"/>
        <v>#NUM!</v>
      </c>
    </row>
    <row r="3567" spans="5:9" x14ac:dyDescent="0.35">
      <c r="E3567" s="1" t="e">
        <f t="shared" si="280"/>
        <v>#NUM!</v>
      </c>
      <c r="F3567" s="1" t="e">
        <f t="shared" si="281"/>
        <v>#NUM!</v>
      </c>
      <c r="G3567" s="1" t="e">
        <f t="shared" si="282"/>
        <v>#NUM!</v>
      </c>
      <c r="H3567" s="1" t="e">
        <f t="shared" si="283"/>
        <v>#NUM!</v>
      </c>
      <c r="I3567" s="1" t="e">
        <f t="shared" si="284"/>
        <v>#NUM!</v>
      </c>
    </row>
    <row r="3568" spans="5:9" x14ac:dyDescent="0.35">
      <c r="E3568" s="1" t="e">
        <f t="shared" si="280"/>
        <v>#NUM!</v>
      </c>
      <c r="F3568" s="1" t="e">
        <f t="shared" si="281"/>
        <v>#NUM!</v>
      </c>
      <c r="G3568" s="1" t="e">
        <f t="shared" si="282"/>
        <v>#NUM!</v>
      </c>
      <c r="H3568" s="1" t="e">
        <f t="shared" si="283"/>
        <v>#NUM!</v>
      </c>
      <c r="I3568" s="1" t="e">
        <f t="shared" si="284"/>
        <v>#NUM!</v>
      </c>
    </row>
    <row r="3569" spans="5:9" x14ac:dyDescent="0.35">
      <c r="E3569" s="1" t="e">
        <f t="shared" si="280"/>
        <v>#NUM!</v>
      </c>
      <c r="F3569" s="1" t="e">
        <f t="shared" si="281"/>
        <v>#NUM!</v>
      </c>
      <c r="G3569" s="1" t="e">
        <f t="shared" si="282"/>
        <v>#NUM!</v>
      </c>
      <c r="H3569" s="1" t="e">
        <f t="shared" si="283"/>
        <v>#NUM!</v>
      </c>
      <c r="I3569" s="1" t="e">
        <f t="shared" si="284"/>
        <v>#NUM!</v>
      </c>
    </row>
    <row r="3570" spans="5:9" x14ac:dyDescent="0.35">
      <c r="E3570" s="1" t="e">
        <f t="shared" si="280"/>
        <v>#NUM!</v>
      </c>
      <c r="F3570" s="1" t="e">
        <f t="shared" si="281"/>
        <v>#NUM!</v>
      </c>
      <c r="G3570" s="1" t="e">
        <f t="shared" si="282"/>
        <v>#NUM!</v>
      </c>
      <c r="H3570" s="1" t="e">
        <f t="shared" si="283"/>
        <v>#NUM!</v>
      </c>
      <c r="I3570" s="1" t="e">
        <f t="shared" si="284"/>
        <v>#NUM!</v>
      </c>
    </row>
    <row r="3571" spans="5:9" x14ac:dyDescent="0.35">
      <c r="E3571" s="1" t="e">
        <f t="shared" si="280"/>
        <v>#NUM!</v>
      </c>
      <c r="F3571" s="1" t="e">
        <f t="shared" si="281"/>
        <v>#NUM!</v>
      </c>
      <c r="G3571" s="1" t="e">
        <f t="shared" si="282"/>
        <v>#NUM!</v>
      </c>
      <c r="H3571" s="1" t="e">
        <f t="shared" si="283"/>
        <v>#NUM!</v>
      </c>
      <c r="I3571" s="1" t="e">
        <f t="shared" si="284"/>
        <v>#NUM!</v>
      </c>
    </row>
    <row r="3572" spans="5:9" x14ac:dyDescent="0.35">
      <c r="E3572" s="1" t="e">
        <f t="shared" si="280"/>
        <v>#NUM!</v>
      </c>
      <c r="F3572" s="1" t="e">
        <f t="shared" si="281"/>
        <v>#NUM!</v>
      </c>
      <c r="G3572" s="1" t="e">
        <f t="shared" si="282"/>
        <v>#NUM!</v>
      </c>
      <c r="H3572" s="1" t="e">
        <f t="shared" si="283"/>
        <v>#NUM!</v>
      </c>
      <c r="I3572" s="1" t="e">
        <f t="shared" si="284"/>
        <v>#NUM!</v>
      </c>
    </row>
    <row r="3573" spans="5:9" x14ac:dyDescent="0.35">
      <c r="E3573" s="1" t="e">
        <f t="shared" si="280"/>
        <v>#NUM!</v>
      </c>
      <c r="F3573" s="1" t="e">
        <f t="shared" si="281"/>
        <v>#NUM!</v>
      </c>
      <c r="G3573" s="1" t="e">
        <f t="shared" si="282"/>
        <v>#NUM!</v>
      </c>
      <c r="H3573" s="1" t="e">
        <f t="shared" si="283"/>
        <v>#NUM!</v>
      </c>
      <c r="I3573" s="1" t="e">
        <f t="shared" si="284"/>
        <v>#NUM!</v>
      </c>
    </row>
    <row r="3574" spans="5:9" x14ac:dyDescent="0.35">
      <c r="E3574" s="1" t="e">
        <f t="shared" si="280"/>
        <v>#NUM!</v>
      </c>
      <c r="F3574" s="1" t="e">
        <f t="shared" si="281"/>
        <v>#NUM!</v>
      </c>
      <c r="G3574" s="1" t="e">
        <f t="shared" si="282"/>
        <v>#NUM!</v>
      </c>
      <c r="H3574" s="1" t="e">
        <f t="shared" si="283"/>
        <v>#NUM!</v>
      </c>
      <c r="I3574" s="1" t="e">
        <f t="shared" si="284"/>
        <v>#NUM!</v>
      </c>
    </row>
    <row r="3575" spans="5:9" x14ac:dyDescent="0.35">
      <c r="E3575" s="1" t="e">
        <f t="shared" si="280"/>
        <v>#NUM!</v>
      </c>
      <c r="F3575" s="1" t="e">
        <f t="shared" si="281"/>
        <v>#NUM!</v>
      </c>
      <c r="G3575" s="1" t="e">
        <f t="shared" si="282"/>
        <v>#NUM!</v>
      </c>
      <c r="H3575" s="1" t="e">
        <f t="shared" si="283"/>
        <v>#NUM!</v>
      </c>
      <c r="I3575" s="1" t="e">
        <f t="shared" si="284"/>
        <v>#NUM!</v>
      </c>
    </row>
    <row r="3576" spans="5:9" x14ac:dyDescent="0.35">
      <c r="E3576" s="1" t="e">
        <f t="shared" si="280"/>
        <v>#NUM!</v>
      </c>
      <c r="F3576" s="1" t="e">
        <f t="shared" si="281"/>
        <v>#NUM!</v>
      </c>
      <c r="G3576" s="1" t="e">
        <f t="shared" si="282"/>
        <v>#NUM!</v>
      </c>
      <c r="H3576" s="1" t="e">
        <f t="shared" si="283"/>
        <v>#NUM!</v>
      </c>
      <c r="I3576" s="1" t="e">
        <f t="shared" si="284"/>
        <v>#NUM!</v>
      </c>
    </row>
    <row r="3577" spans="5:9" x14ac:dyDescent="0.35">
      <c r="E3577" s="1" t="e">
        <f t="shared" si="280"/>
        <v>#NUM!</v>
      </c>
      <c r="F3577" s="1" t="e">
        <f t="shared" si="281"/>
        <v>#NUM!</v>
      </c>
      <c r="G3577" s="1" t="e">
        <f t="shared" si="282"/>
        <v>#NUM!</v>
      </c>
      <c r="H3577" s="1" t="e">
        <f t="shared" si="283"/>
        <v>#NUM!</v>
      </c>
      <c r="I3577" s="1" t="e">
        <f t="shared" si="284"/>
        <v>#NUM!</v>
      </c>
    </row>
    <row r="3578" spans="5:9" x14ac:dyDescent="0.35">
      <c r="E3578" s="1" t="e">
        <f t="shared" si="280"/>
        <v>#NUM!</v>
      </c>
      <c r="F3578" s="1" t="e">
        <f t="shared" si="281"/>
        <v>#NUM!</v>
      </c>
      <c r="G3578" s="1" t="e">
        <f t="shared" si="282"/>
        <v>#NUM!</v>
      </c>
      <c r="H3578" s="1" t="e">
        <f t="shared" si="283"/>
        <v>#NUM!</v>
      </c>
      <c r="I3578" s="1" t="e">
        <f t="shared" si="284"/>
        <v>#NUM!</v>
      </c>
    </row>
    <row r="3579" spans="5:9" x14ac:dyDescent="0.35">
      <c r="E3579" s="1" t="e">
        <f t="shared" si="280"/>
        <v>#NUM!</v>
      </c>
      <c r="F3579" s="1" t="e">
        <f t="shared" si="281"/>
        <v>#NUM!</v>
      </c>
      <c r="G3579" s="1" t="e">
        <f t="shared" si="282"/>
        <v>#NUM!</v>
      </c>
      <c r="H3579" s="1" t="e">
        <f t="shared" si="283"/>
        <v>#NUM!</v>
      </c>
      <c r="I3579" s="1" t="e">
        <f t="shared" si="284"/>
        <v>#NUM!</v>
      </c>
    </row>
    <row r="3580" spans="5:9" x14ac:dyDescent="0.35">
      <c r="E3580" s="1" t="e">
        <f t="shared" si="280"/>
        <v>#NUM!</v>
      </c>
      <c r="F3580" s="1" t="e">
        <f t="shared" si="281"/>
        <v>#NUM!</v>
      </c>
      <c r="G3580" s="1" t="e">
        <f t="shared" si="282"/>
        <v>#NUM!</v>
      </c>
      <c r="H3580" s="1" t="e">
        <f t="shared" si="283"/>
        <v>#NUM!</v>
      </c>
      <c r="I3580" s="1" t="e">
        <f t="shared" si="284"/>
        <v>#NUM!</v>
      </c>
    </row>
    <row r="3581" spans="5:9" x14ac:dyDescent="0.35">
      <c r="E3581" s="1" t="e">
        <f t="shared" si="280"/>
        <v>#NUM!</v>
      </c>
      <c r="F3581" s="1" t="e">
        <f t="shared" si="281"/>
        <v>#NUM!</v>
      </c>
      <c r="G3581" s="1" t="e">
        <f t="shared" si="282"/>
        <v>#NUM!</v>
      </c>
      <c r="H3581" s="1" t="e">
        <f t="shared" si="283"/>
        <v>#NUM!</v>
      </c>
      <c r="I3581" s="1" t="e">
        <f t="shared" si="284"/>
        <v>#NUM!</v>
      </c>
    </row>
    <row r="3582" spans="5:9" x14ac:dyDescent="0.35">
      <c r="E3582" s="1" t="e">
        <f t="shared" si="280"/>
        <v>#NUM!</v>
      </c>
      <c r="F3582" s="1" t="e">
        <f t="shared" si="281"/>
        <v>#NUM!</v>
      </c>
      <c r="G3582" s="1" t="e">
        <f t="shared" si="282"/>
        <v>#NUM!</v>
      </c>
      <c r="H3582" s="1" t="e">
        <f t="shared" si="283"/>
        <v>#NUM!</v>
      </c>
      <c r="I3582" s="1" t="e">
        <f t="shared" si="284"/>
        <v>#NUM!</v>
      </c>
    </row>
    <row r="3583" spans="5:9" x14ac:dyDescent="0.35">
      <c r="E3583" s="1" t="e">
        <f t="shared" si="280"/>
        <v>#NUM!</v>
      </c>
      <c r="F3583" s="1" t="e">
        <f t="shared" si="281"/>
        <v>#NUM!</v>
      </c>
      <c r="G3583" s="1" t="e">
        <f t="shared" si="282"/>
        <v>#NUM!</v>
      </c>
      <c r="H3583" s="1" t="e">
        <f t="shared" si="283"/>
        <v>#NUM!</v>
      </c>
      <c r="I3583" s="1" t="e">
        <f t="shared" si="284"/>
        <v>#NUM!</v>
      </c>
    </row>
    <row r="3584" spans="5:9" x14ac:dyDescent="0.35">
      <c r="E3584" s="1" t="e">
        <f t="shared" si="280"/>
        <v>#NUM!</v>
      </c>
      <c r="F3584" s="1" t="e">
        <f t="shared" si="281"/>
        <v>#NUM!</v>
      </c>
      <c r="G3584" s="1" t="e">
        <f t="shared" si="282"/>
        <v>#NUM!</v>
      </c>
      <c r="H3584" s="1" t="e">
        <f t="shared" si="283"/>
        <v>#NUM!</v>
      </c>
      <c r="I3584" s="1" t="e">
        <f t="shared" si="284"/>
        <v>#NUM!</v>
      </c>
    </row>
    <row r="3585" spans="5:9" x14ac:dyDescent="0.35">
      <c r="E3585" s="1" t="e">
        <f t="shared" si="280"/>
        <v>#NUM!</v>
      </c>
      <c r="F3585" s="1" t="e">
        <f t="shared" si="281"/>
        <v>#NUM!</v>
      </c>
      <c r="G3585" s="1" t="e">
        <f t="shared" si="282"/>
        <v>#NUM!</v>
      </c>
      <c r="H3585" s="1" t="e">
        <f t="shared" si="283"/>
        <v>#NUM!</v>
      </c>
      <c r="I3585" s="1" t="e">
        <f t="shared" si="284"/>
        <v>#NUM!</v>
      </c>
    </row>
    <row r="3586" spans="5:9" x14ac:dyDescent="0.35">
      <c r="E3586" s="1" t="e">
        <f t="shared" si="280"/>
        <v>#NUM!</v>
      </c>
      <c r="F3586" s="1" t="e">
        <f t="shared" si="281"/>
        <v>#NUM!</v>
      </c>
      <c r="G3586" s="1" t="e">
        <f t="shared" si="282"/>
        <v>#NUM!</v>
      </c>
      <c r="H3586" s="1" t="e">
        <f t="shared" si="283"/>
        <v>#NUM!</v>
      </c>
      <c r="I3586" s="1" t="e">
        <f t="shared" si="284"/>
        <v>#NUM!</v>
      </c>
    </row>
    <row r="3587" spans="5:9" x14ac:dyDescent="0.35">
      <c r="E3587" s="1" t="e">
        <f t="shared" si="280"/>
        <v>#NUM!</v>
      </c>
      <c r="F3587" s="1" t="e">
        <f t="shared" si="281"/>
        <v>#NUM!</v>
      </c>
      <c r="G3587" s="1" t="e">
        <f t="shared" si="282"/>
        <v>#NUM!</v>
      </c>
      <c r="H3587" s="1" t="e">
        <f t="shared" si="283"/>
        <v>#NUM!</v>
      </c>
      <c r="I3587" s="1" t="e">
        <f t="shared" si="284"/>
        <v>#NUM!</v>
      </c>
    </row>
    <row r="3588" spans="5:9" x14ac:dyDescent="0.35">
      <c r="E3588" s="1" t="e">
        <f t="shared" si="280"/>
        <v>#NUM!</v>
      </c>
      <c r="F3588" s="1" t="e">
        <f t="shared" si="281"/>
        <v>#NUM!</v>
      </c>
      <c r="G3588" s="1" t="e">
        <f t="shared" si="282"/>
        <v>#NUM!</v>
      </c>
      <c r="H3588" s="1" t="e">
        <f t="shared" si="283"/>
        <v>#NUM!</v>
      </c>
      <c r="I3588" s="1" t="e">
        <f t="shared" si="284"/>
        <v>#NUM!</v>
      </c>
    </row>
    <row r="3589" spans="5:9" x14ac:dyDescent="0.35">
      <c r="E3589" s="1" t="e">
        <f t="shared" si="280"/>
        <v>#NUM!</v>
      </c>
      <c r="F3589" s="1" t="e">
        <f t="shared" si="281"/>
        <v>#NUM!</v>
      </c>
      <c r="G3589" s="1" t="e">
        <f t="shared" si="282"/>
        <v>#NUM!</v>
      </c>
      <c r="H3589" s="1" t="e">
        <f t="shared" si="283"/>
        <v>#NUM!</v>
      </c>
      <c r="I3589" s="1" t="e">
        <f t="shared" si="284"/>
        <v>#NUM!</v>
      </c>
    </row>
    <row r="3590" spans="5:9" x14ac:dyDescent="0.35">
      <c r="E3590" s="1" t="e">
        <f t="shared" si="280"/>
        <v>#NUM!</v>
      </c>
      <c r="F3590" s="1" t="e">
        <f t="shared" si="281"/>
        <v>#NUM!</v>
      </c>
      <c r="G3590" s="1" t="e">
        <f t="shared" si="282"/>
        <v>#NUM!</v>
      </c>
      <c r="H3590" s="1" t="e">
        <f t="shared" si="283"/>
        <v>#NUM!</v>
      </c>
      <c r="I3590" s="1" t="e">
        <f t="shared" si="284"/>
        <v>#NUM!</v>
      </c>
    </row>
    <row r="3591" spans="5:9" x14ac:dyDescent="0.35">
      <c r="E3591" s="1" t="e">
        <f t="shared" si="280"/>
        <v>#NUM!</v>
      </c>
      <c r="F3591" s="1" t="e">
        <f t="shared" si="281"/>
        <v>#NUM!</v>
      </c>
      <c r="G3591" s="1" t="e">
        <f t="shared" si="282"/>
        <v>#NUM!</v>
      </c>
      <c r="H3591" s="1" t="e">
        <f t="shared" si="283"/>
        <v>#NUM!</v>
      </c>
      <c r="I3591" s="1" t="e">
        <f t="shared" si="284"/>
        <v>#NUM!</v>
      </c>
    </row>
    <row r="3592" spans="5:9" x14ac:dyDescent="0.35">
      <c r="E3592" s="1" t="e">
        <f t="shared" si="280"/>
        <v>#NUM!</v>
      </c>
      <c r="F3592" s="1" t="e">
        <f t="shared" si="281"/>
        <v>#NUM!</v>
      </c>
      <c r="G3592" s="1" t="e">
        <f t="shared" si="282"/>
        <v>#NUM!</v>
      </c>
      <c r="H3592" s="1" t="e">
        <f t="shared" si="283"/>
        <v>#NUM!</v>
      </c>
      <c r="I3592" s="1" t="e">
        <f t="shared" si="284"/>
        <v>#NUM!</v>
      </c>
    </row>
    <row r="3593" spans="5:9" x14ac:dyDescent="0.35">
      <c r="E3593" s="1" t="e">
        <f t="shared" si="280"/>
        <v>#NUM!</v>
      </c>
      <c r="F3593" s="1" t="e">
        <f t="shared" si="281"/>
        <v>#NUM!</v>
      </c>
      <c r="G3593" s="1" t="e">
        <f t="shared" si="282"/>
        <v>#NUM!</v>
      </c>
      <c r="H3593" s="1" t="e">
        <f t="shared" si="283"/>
        <v>#NUM!</v>
      </c>
      <c r="I3593" s="1" t="e">
        <f t="shared" si="284"/>
        <v>#NUM!</v>
      </c>
    </row>
    <row r="3594" spans="5:9" x14ac:dyDescent="0.35">
      <c r="E3594" s="1" t="e">
        <f t="shared" si="280"/>
        <v>#NUM!</v>
      </c>
      <c r="F3594" s="1" t="e">
        <f t="shared" si="281"/>
        <v>#NUM!</v>
      </c>
      <c r="G3594" s="1" t="e">
        <f t="shared" si="282"/>
        <v>#NUM!</v>
      </c>
      <c r="H3594" s="1" t="e">
        <f t="shared" si="283"/>
        <v>#NUM!</v>
      </c>
      <c r="I3594" s="1" t="e">
        <f t="shared" si="284"/>
        <v>#NUM!</v>
      </c>
    </row>
    <row r="3595" spans="5:9" x14ac:dyDescent="0.35">
      <c r="E3595" s="1" t="e">
        <f t="shared" si="280"/>
        <v>#NUM!</v>
      </c>
      <c r="F3595" s="1" t="e">
        <f t="shared" si="281"/>
        <v>#NUM!</v>
      </c>
      <c r="G3595" s="1" t="e">
        <f t="shared" si="282"/>
        <v>#NUM!</v>
      </c>
      <c r="H3595" s="1" t="e">
        <f t="shared" si="283"/>
        <v>#NUM!</v>
      </c>
      <c r="I3595" s="1" t="e">
        <f t="shared" si="284"/>
        <v>#NUM!</v>
      </c>
    </row>
    <row r="3596" spans="5:9" x14ac:dyDescent="0.35">
      <c r="E3596" s="1" t="e">
        <f t="shared" si="280"/>
        <v>#NUM!</v>
      </c>
      <c r="F3596" s="1" t="e">
        <f t="shared" si="281"/>
        <v>#NUM!</v>
      </c>
      <c r="G3596" s="1" t="e">
        <f t="shared" si="282"/>
        <v>#NUM!</v>
      </c>
      <c r="H3596" s="1" t="e">
        <f t="shared" si="283"/>
        <v>#NUM!</v>
      </c>
      <c r="I3596" s="1" t="e">
        <f t="shared" si="284"/>
        <v>#NUM!</v>
      </c>
    </row>
    <row r="3597" spans="5:9" x14ac:dyDescent="0.35">
      <c r="E3597" s="1" t="e">
        <f t="shared" si="280"/>
        <v>#NUM!</v>
      </c>
      <c r="F3597" s="1" t="e">
        <f t="shared" si="281"/>
        <v>#NUM!</v>
      </c>
      <c r="G3597" s="1" t="e">
        <f t="shared" si="282"/>
        <v>#NUM!</v>
      </c>
      <c r="H3597" s="1" t="e">
        <f t="shared" si="283"/>
        <v>#NUM!</v>
      </c>
      <c r="I3597" s="1" t="e">
        <f t="shared" si="284"/>
        <v>#NUM!</v>
      </c>
    </row>
    <row r="3598" spans="5:9" x14ac:dyDescent="0.35">
      <c r="E3598" s="1" t="e">
        <f t="shared" si="280"/>
        <v>#NUM!</v>
      </c>
      <c r="F3598" s="1" t="e">
        <f t="shared" si="281"/>
        <v>#NUM!</v>
      </c>
      <c r="G3598" s="1" t="e">
        <f t="shared" si="282"/>
        <v>#NUM!</v>
      </c>
      <c r="H3598" s="1" t="e">
        <f t="shared" si="283"/>
        <v>#NUM!</v>
      </c>
      <c r="I3598" s="1" t="e">
        <f t="shared" si="284"/>
        <v>#NUM!</v>
      </c>
    </row>
    <row r="3599" spans="5:9" x14ac:dyDescent="0.35">
      <c r="E3599" s="1" t="e">
        <f t="shared" si="280"/>
        <v>#NUM!</v>
      </c>
      <c r="F3599" s="1" t="e">
        <f t="shared" si="281"/>
        <v>#NUM!</v>
      </c>
      <c r="G3599" s="1" t="e">
        <f t="shared" si="282"/>
        <v>#NUM!</v>
      </c>
      <c r="H3599" s="1" t="e">
        <f t="shared" si="283"/>
        <v>#NUM!</v>
      </c>
      <c r="I3599" s="1" t="e">
        <f t="shared" si="284"/>
        <v>#NUM!</v>
      </c>
    </row>
    <row r="3600" spans="5:9" x14ac:dyDescent="0.35">
      <c r="E3600" s="1" t="e">
        <f t="shared" si="280"/>
        <v>#NUM!</v>
      </c>
      <c r="F3600" s="1" t="e">
        <f t="shared" si="281"/>
        <v>#NUM!</v>
      </c>
      <c r="G3600" s="1" t="e">
        <f t="shared" si="282"/>
        <v>#NUM!</v>
      </c>
      <c r="H3600" s="1" t="e">
        <f t="shared" si="283"/>
        <v>#NUM!</v>
      </c>
      <c r="I3600" s="1" t="e">
        <f t="shared" si="284"/>
        <v>#NUM!</v>
      </c>
    </row>
    <row r="3601" spans="5:9" x14ac:dyDescent="0.35">
      <c r="E3601" s="1" t="e">
        <f t="shared" si="280"/>
        <v>#NUM!</v>
      </c>
      <c r="F3601" s="1" t="e">
        <f t="shared" si="281"/>
        <v>#NUM!</v>
      </c>
      <c r="G3601" s="1" t="e">
        <f t="shared" si="282"/>
        <v>#NUM!</v>
      </c>
      <c r="H3601" s="1" t="e">
        <f t="shared" si="283"/>
        <v>#NUM!</v>
      </c>
      <c r="I3601" s="1" t="e">
        <f t="shared" si="284"/>
        <v>#NUM!</v>
      </c>
    </row>
    <row r="3602" spans="5:9" x14ac:dyDescent="0.35">
      <c r="E3602" s="1" t="e">
        <f t="shared" si="280"/>
        <v>#NUM!</v>
      </c>
      <c r="F3602" s="1" t="e">
        <f t="shared" si="281"/>
        <v>#NUM!</v>
      </c>
      <c r="G3602" s="1" t="e">
        <f t="shared" si="282"/>
        <v>#NUM!</v>
      </c>
      <c r="H3602" s="1" t="e">
        <f t="shared" si="283"/>
        <v>#NUM!</v>
      </c>
      <c r="I3602" s="1" t="e">
        <f t="shared" si="284"/>
        <v>#NUM!</v>
      </c>
    </row>
    <row r="3603" spans="5:9" x14ac:dyDescent="0.35">
      <c r="E3603" s="1" t="e">
        <f t="shared" si="280"/>
        <v>#NUM!</v>
      </c>
      <c r="F3603" s="1" t="e">
        <f t="shared" si="281"/>
        <v>#NUM!</v>
      </c>
      <c r="G3603" s="1" t="e">
        <f t="shared" si="282"/>
        <v>#NUM!</v>
      </c>
      <c r="H3603" s="1" t="e">
        <f t="shared" si="283"/>
        <v>#NUM!</v>
      </c>
      <c r="I3603" s="1" t="e">
        <f t="shared" si="284"/>
        <v>#NUM!</v>
      </c>
    </row>
    <row r="3604" spans="5:9" x14ac:dyDescent="0.35">
      <c r="E3604" s="1" t="e">
        <f t="shared" ref="E3604:E3667" si="285">IF(I3603&lt;&gt;0,E3603+1,"")</f>
        <v>#NUM!</v>
      </c>
      <c r="F3604" s="1" t="e">
        <f t="shared" ref="F3604:F3667" si="286">IF(I3603&lt;&gt;0,I3603,"")</f>
        <v>#NUM!</v>
      </c>
      <c r="G3604" s="1" t="e">
        <f t="shared" ref="G3604:G3667" si="287">IF(I3603&lt;&gt;0,F3604,"")</f>
        <v>#NUM!</v>
      </c>
      <c r="H3604" s="1" t="e">
        <f t="shared" ref="H3604:H3667" si="288">IF(I3603&lt;&gt;0,(EXP(-F3604)+100)^(1/3),"")</f>
        <v>#NUM!</v>
      </c>
      <c r="I3604" s="1" t="e">
        <f t="shared" ref="I3604:I3667" si="289">IF(I3603&lt;&gt;0,ABS(G3604-H3604),"")</f>
        <v>#NUM!</v>
      </c>
    </row>
    <row r="3605" spans="5:9" x14ac:dyDescent="0.35">
      <c r="E3605" s="1" t="e">
        <f t="shared" si="285"/>
        <v>#NUM!</v>
      </c>
      <c r="F3605" s="1" t="e">
        <f t="shared" si="286"/>
        <v>#NUM!</v>
      </c>
      <c r="G3605" s="1" t="e">
        <f t="shared" si="287"/>
        <v>#NUM!</v>
      </c>
      <c r="H3605" s="1" t="e">
        <f t="shared" si="288"/>
        <v>#NUM!</v>
      </c>
      <c r="I3605" s="1" t="e">
        <f t="shared" si="289"/>
        <v>#NUM!</v>
      </c>
    </row>
    <row r="3606" spans="5:9" x14ac:dyDescent="0.35">
      <c r="E3606" s="1" t="e">
        <f t="shared" si="285"/>
        <v>#NUM!</v>
      </c>
      <c r="F3606" s="1" t="e">
        <f t="shared" si="286"/>
        <v>#NUM!</v>
      </c>
      <c r="G3606" s="1" t="e">
        <f t="shared" si="287"/>
        <v>#NUM!</v>
      </c>
      <c r="H3606" s="1" t="e">
        <f t="shared" si="288"/>
        <v>#NUM!</v>
      </c>
      <c r="I3606" s="1" t="e">
        <f t="shared" si="289"/>
        <v>#NUM!</v>
      </c>
    </row>
    <row r="3607" spans="5:9" x14ac:dyDescent="0.35">
      <c r="E3607" s="1" t="e">
        <f t="shared" si="285"/>
        <v>#NUM!</v>
      </c>
      <c r="F3607" s="1" t="e">
        <f t="shared" si="286"/>
        <v>#NUM!</v>
      </c>
      <c r="G3607" s="1" t="e">
        <f t="shared" si="287"/>
        <v>#NUM!</v>
      </c>
      <c r="H3607" s="1" t="e">
        <f t="shared" si="288"/>
        <v>#NUM!</v>
      </c>
      <c r="I3607" s="1" t="e">
        <f t="shared" si="289"/>
        <v>#NUM!</v>
      </c>
    </row>
    <row r="3608" spans="5:9" x14ac:dyDescent="0.35">
      <c r="E3608" s="1" t="e">
        <f t="shared" si="285"/>
        <v>#NUM!</v>
      </c>
      <c r="F3608" s="1" t="e">
        <f t="shared" si="286"/>
        <v>#NUM!</v>
      </c>
      <c r="G3608" s="1" t="e">
        <f t="shared" si="287"/>
        <v>#NUM!</v>
      </c>
      <c r="H3608" s="1" t="e">
        <f t="shared" si="288"/>
        <v>#NUM!</v>
      </c>
      <c r="I3608" s="1" t="e">
        <f t="shared" si="289"/>
        <v>#NUM!</v>
      </c>
    </row>
    <row r="3609" spans="5:9" x14ac:dyDescent="0.35">
      <c r="E3609" s="1" t="e">
        <f t="shared" si="285"/>
        <v>#NUM!</v>
      </c>
      <c r="F3609" s="1" t="e">
        <f t="shared" si="286"/>
        <v>#NUM!</v>
      </c>
      <c r="G3609" s="1" t="e">
        <f t="shared" si="287"/>
        <v>#NUM!</v>
      </c>
      <c r="H3609" s="1" t="e">
        <f t="shared" si="288"/>
        <v>#NUM!</v>
      </c>
      <c r="I3609" s="1" t="e">
        <f t="shared" si="289"/>
        <v>#NUM!</v>
      </c>
    </row>
    <row r="3610" spans="5:9" x14ac:dyDescent="0.35">
      <c r="E3610" s="1" t="e">
        <f t="shared" si="285"/>
        <v>#NUM!</v>
      </c>
      <c r="F3610" s="1" t="e">
        <f t="shared" si="286"/>
        <v>#NUM!</v>
      </c>
      <c r="G3610" s="1" t="e">
        <f t="shared" si="287"/>
        <v>#NUM!</v>
      </c>
      <c r="H3610" s="1" t="e">
        <f t="shared" si="288"/>
        <v>#NUM!</v>
      </c>
      <c r="I3610" s="1" t="e">
        <f t="shared" si="289"/>
        <v>#NUM!</v>
      </c>
    </row>
    <row r="3611" spans="5:9" x14ac:dyDescent="0.35">
      <c r="E3611" s="1" t="e">
        <f t="shared" si="285"/>
        <v>#NUM!</v>
      </c>
      <c r="F3611" s="1" t="e">
        <f t="shared" si="286"/>
        <v>#NUM!</v>
      </c>
      <c r="G3611" s="1" t="e">
        <f t="shared" si="287"/>
        <v>#NUM!</v>
      </c>
      <c r="H3611" s="1" t="e">
        <f t="shared" si="288"/>
        <v>#NUM!</v>
      </c>
      <c r="I3611" s="1" t="e">
        <f t="shared" si="289"/>
        <v>#NUM!</v>
      </c>
    </row>
    <row r="3612" spans="5:9" x14ac:dyDescent="0.35">
      <c r="E3612" s="1" t="e">
        <f t="shared" si="285"/>
        <v>#NUM!</v>
      </c>
      <c r="F3612" s="1" t="e">
        <f t="shared" si="286"/>
        <v>#NUM!</v>
      </c>
      <c r="G3612" s="1" t="e">
        <f t="shared" si="287"/>
        <v>#NUM!</v>
      </c>
      <c r="H3612" s="1" t="e">
        <f t="shared" si="288"/>
        <v>#NUM!</v>
      </c>
      <c r="I3612" s="1" t="e">
        <f t="shared" si="289"/>
        <v>#NUM!</v>
      </c>
    </row>
    <row r="3613" spans="5:9" x14ac:dyDescent="0.35">
      <c r="E3613" s="1" t="e">
        <f t="shared" si="285"/>
        <v>#NUM!</v>
      </c>
      <c r="F3613" s="1" t="e">
        <f t="shared" si="286"/>
        <v>#NUM!</v>
      </c>
      <c r="G3613" s="1" t="e">
        <f t="shared" si="287"/>
        <v>#NUM!</v>
      </c>
      <c r="H3613" s="1" t="e">
        <f t="shared" si="288"/>
        <v>#NUM!</v>
      </c>
      <c r="I3613" s="1" t="e">
        <f t="shared" si="289"/>
        <v>#NUM!</v>
      </c>
    </row>
    <row r="3614" spans="5:9" x14ac:dyDescent="0.35">
      <c r="E3614" s="1" t="e">
        <f t="shared" si="285"/>
        <v>#NUM!</v>
      </c>
      <c r="F3614" s="1" t="e">
        <f t="shared" si="286"/>
        <v>#NUM!</v>
      </c>
      <c r="G3614" s="1" t="e">
        <f t="shared" si="287"/>
        <v>#NUM!</v>
      </c>
      <c r="H3614" s="1" t="e">
        <f t="shared" si="288"/>
        <v>#NUM!</v>
      </c>
      <c r="I3614" s="1" t="e">
        <f t="shared" si="289"/>
        <v>#NUM!</v>
      </c>
    </row>
    <row r="3615" spans="5:9" x14ac:dyDescent="0.35">
      <c r="E3615" s="1" t="e">
        <f t="shared" si="285"/>
        <v>#NUM!</v>
      </c>
      <c r="F3615" s="1" t="e">
        <f t="shared" si="286"/>
        <v>#NUM!</v>
      </c>
      <c r="G3615" s="1" t="e">
        <f t="shared" si="287"/>
        <v>#NUM!</v>
      </c>
      <c r="H3615" s="1" t="e">
        <f t="shared" si="288"/>
        <v>#NUM!</v>
      </c>
      <c r="I3615" s="1" t="e">
        <f t="shared" si="289"/>
        <v>#NUM!</v>
      </c>
    </row>
    <row r="3616" spans="5:9" x14ac:dyDescent="0.35">
      <c r="E3616" s="1" t="e">
        <f t="shared" si="285"/>
        <v>#NUM!</v>
      </c>
      <c r="F3616" s="1" t="e">
        <f t="shared" si="286"/>
        <v>#NUM!</v>
      </c>
      <c r="G3616" s="1" t="e">
        <f t="shared" si="287"/>
        <v>#NUM!</v>
      </c>
      <c r="H3616" s="1" t="e">
        <f t="shared" si="288"/>
        <v>#NUM!</v>
      </c>
      <c r="I3616" s="1" t="e">
        <f t="shared" si="289"/>
        <v>#NUM!</v>
      </c>
    </row>
    <row r="3617" spans="5:9" x14ac:dyDescent="0.35">
      <c r="E3617" s="1" t="e">
        <f t="shared" si="285"/>
        <v>#NUM!</v>
      </c>
      <c r="F3617" s="1" t="e">
        <f t="shared" si="286"/>
        <v>#NUM!</v>
      </c>
      <c r="G3617" s="1" t="e">
        <f t="shared" si="287"/>
        <v>#NUM!</v>
      </c>
      <c r="H3617" s="1" t="e">
        <f t="shared" si="288"/>
        <v>#NUM!</v>
      </c>
      <c r="I3617" s="1" t="e">
        <f t="shared" si="289"/>
        <v>#NUM!</v>
      </c>
    </row>
    <row r="3618" spans="5:9" x14ac:dyDescent="0.35">
      <c r="E3618" s="1" t="e">
        <f t="shared" si="285"/>
        <v>#NUM!</v>
      </c>
      <c r="F3618" s="1" t="e">
        <f t="shared" si="286"/>
        <v>#NUM!</v>
      </c>
      <c r="G3618" s="1" t="e">
        <f t="shared" si="287"/>
        <v>#NUM!</v>
      </c>
      <c r="H3618" s="1" t="e">
        <f t="shared" si="288"/>
        <v>#NUM!</v>
      </c>
      <c r="I3618" s="1" t="e">
        <f t="shared" si="289"/>
        <v>#NUM!</v>
      </c>
    </row>
    <row r="3619" spans="5:9" x14ac:dyDescent="0.35">
      <c r="E3619" s="1" t="e">
        <f t="shared" si="285"/>
        <v>#NUM!</v>
      </c>
      <c r="F3619" s="1" t="e">
        <f t="shared" si="286"/>
        <v>#NUM!</v>
      </c>
      <c r="G3619" s="1" t="e">
        <f t="shared" si="287"/>
        <v>#NUM!</v>
      </c>
      <c r="H3619" s="1" t="e">
        <f t="shared" si="288"/>
        <v>#NUM!</v>
      </c>
      <c r="I3619" s="1" t="e">
        <f t="shared" si="289"/>
        <v>#NUM!</v>
      </c>
    </row>
    <row r="3620" spans="5:9" x14ac:dyDescent="0.35">
      <c r="E3620" s="1" t="e">
        <f t="shared" si="285"/>
        <v>#NUM!</v>
      </c>
      <c r="F3620" s="1" t="e">
        <f t="shared" si="286"/>
        <v>#NUM!</v>
      </c>
      <c r="G3620" s="1" t="e">
        <f t="shared" si="287"/>
        <v>#NUM!</v>
      </c>
      <c r="H3620" s="1" t="e">
        <f t="shared" si="288"/>
        <v>#NUM!</v>
      </c>
      <c r="I3620" s="1" t="e">
        <f t="shared" si="289"/>
        <v>#NUM!</v>
      </c>
    </row>
    <row r="3621" spans="5:9" x14ac:dyDescent="0.35">
      <c r="E3621" s="1" t="e">
        <f t="shared" si="285"/>
        <v>#NUM!</v>
      </c>
      <c r="F3621" s="1" t="e">
        <f t="shared" si="286"/>
        <v>#NUM!</v>
      </c>
      <c r="G3621" s="1" t="e">
        <f t="shared" si="287"/>
        <v>#NUM!</v>
      </c>
      <c r="H3621" s="1" t="e">
        <f t="shared" si="288"/>
        <v>#NUM!</v>
      </c>
      <c r="I3621" s="1" t="e">
        <f t="shared" si="289"/>
        <v>#NUM!</v>
      </c>
    </row>
    <row r="3622" spans="5:9" x14ac:dyDescent="0.35">
      <c r="E3622" s="1" t="e">
        <f t="shared" si="285"/>
        <v>#NUM!</v>
      </c>
      <c r="F3622" s="1" t="e">
        <f t="shared" si="286"/>
        <v>#NUM!</v>
      </c>
      <c r="G3622" s="1" t="e">
        <f t="shared" si="287"/>
        <v>#NUM!</v>
      </c>
      <c r="H3622" s="1" t="e">
        <f t="shared" si="288"/>
        <v>#NUM!</v>
      </c>
      <c r="I3622" s="1" t="e">
        <f t="shared" si="289"/>
        <v>#NUM!</v>
      </c>
    </row>
    <row r="3623" spans="5:9" x14ac:dyDescent="0.35">
      <c r="E3623" s="1" t="e">
        <f t="shared" si="285"/>
        <v>#NUM!</v>
      </c>
      <c r="F3623" s="1" t="e">
        <f t="shared" si="286"/>
        <v>#NUM!</v>
      </c>
      <c r="G3623" s="1" t="e">
        <f t="shared" si="287"/>
        <v>#NUM!</v>
      </c>
      <c r="H3623" s="1" t="e">
        <f t="shared" si="288"/>
        <v>#NUM!</v>
      </c>
      <c r="I3623" s="1" t="e">
        <f t="shared" si="289"/>
        <v>#NUM!</v>
      </c>
    </row>
    <row r="3624" spans="5:9" x14ac:dyDescent="0.35">
      <c r="E3624" s="1" t="e">
        <f t="shared" si="285"/>
        <v>#NUM!</v>
      </c>
      <c r="F3624" s="1" t="e">
        <f t="shared" si="286"/>
        <v>#NUM!</v>
      </c>
      <c r="G3624" s="1" t="e">
        <f t="shared" si="287"/>
        <v>#NUM!</v>
      </c>
      <c r="H3624" s="1" t="e">
        <f t="shared" si="288"/>
        <v>#NUM!</v>
      </c>
      <c r="I3624" s="1" t="e">
        <f t="shared" si="289"/>
        <v>#NUM!</v>
      </c>
    </row>
    <row r="3625" spans="5:9" x14ac:dyDescent="0.35">
      <c r="E3625" s="1" t="e">
        <f t="shared" si="285"/>
        <v>#NUM!</v>
      </c>
      <c r="F3625" s="1" t="e">
        <f t="shared" si="286"/>
        <v>#NUM!</v>
      </c>
      <c r="G3625" s="1" t="e">
        <f t="shared" si="287"/>
        <v>#NUM!</v>
      </c>
      <c r="H3625" s="1" t="e">
        <f t="shared" si="288"/>
        <v>#NUM!</v>
      </c>
      <c r="I3625" s="1" t="e">
        <f t="shared" si="289"/>
        <v>#NUM!</v>
      </c>
    </row>
    <row r="3626" spans="5:9" x14ac:dyDescent="0.35">
      <c r="E3626" s="1" t="e">
        <f t="shared" si="285"/>
        <v>#NUM!</v>
      </c>
      <c r="F3626" s="1" t="e">
        <f t="shared" si="286"/>
        <v>#NUM!</v>
      </c>
      <c r="G3626" s="1" t="e">
        <f t="shared" si="287"/>
        <v>#NUM!</v>
      </c>
      <c r="H3626" s="1" t="e">
        <f t="shared" si="288"/>
        <v>#NUM!</v>
      </c>
      <c r="I3626" s="1" t="e">
        <f t="shared" si="289"/>
        <v>#NUM!</v>
      </c>
    </row>
    <row r="3627" spans="5:9" x14ac:dyDescent="0.35">
      <c r="E3627" s="1" t="e">
        <f t="shared" si="285"/>
        <v>#NUM!</v>
      </c>
      <c r="F3627" s="1" t="e">
        <f t="shared" si="286"/>
        <v>#NUM!</v>
      </c>
      <c r="G3627" s="1" t="e">
        <f t="shared" si="287"/>
        <v>#NUM!</v>
      </c>
      <c r="H3627" s="1" t="e">
        <f t="shared" si="288"/>
        <v>#NUM!</v>
      </c>
      <c r="I3627" s="1" t="e">
        <f t="shared" si="289"/>
        <v>#NUM!</v>
      </c>
    </row>
    <row r="3628" spans="5:9" x14ac:dyDescent="0.35">
      <c r="E3628" s="1" t="e">
        <f t="shared" si="285"/>
        <v>#NUM!</v>
      </c>
      <c r="F3628" s="1" t="e">
        <f t="shared" si="286"/>
        <v>#NUM!</v>
      </c>
      <c r="G3628" s="1" t="e">
        <f t="shared" si="287"/>
        <v>#NUM!</v>
      </c>
      <c r="H3628" s="1" t="e">
        <f t="shared" si="288"/>
        <v>#NUM!</v>
      </c>
      <c r="I3628" s="1" t="e">
        <f t="shared" si="289"/>
        <v>#NUM!</v>
      </c>
    </row>
    <row r="3629" spans="5:9" x14ac:dyDescent="0.35">
      <c r="E3629" s="1" t="e">
        <f t="shared" si="285"/>
        <v>#NUM!</v>
      </c>
      <c r="F3629" s="1" t="e">
        <f t="shared" si="286"/>
        <v>#NUM!</v>
      </c>
      <c r="G3629" s="1" t="e">
        <f t="shared" si="287"/>
        <v>#NUM!</v>
      </c>
      <c r="H3629" s="1" t="e">
        <f t="shared" si="288"/>
        <v>#NUM!</v>
      </c>
      <c r="I3629" s="1" t="e">
        <f t="shared" si="289"/>
        <v>#NUM!</v>
      </c>
    </row>
    <row r="3630" spans="5:9" x14ac:dyDescent="0.35">
      <c r="E3630" s="1" t="e">
        <f t="shared" si="285"/>
        <v>#NUM!</v>
      </c>
      <c r="F3630" s="1" t="e">
        <f t="shared" si="286"/>
        <v>#NUM!</v>
      </c>
      <c r="G3630" s="1" t="e">
        <f t="shared" si="287"/>
        <v>#NUM!</v>
      </c>
      <c r="H3630" s="1" t="e">
        <f t="shared" si="288"/>
        <v>#NUM!</v>
      </c>
      <c r="I3630" s="1" t="e">
        <f t="shared" si="289"/>
        <v>#NUM!</v>
      </c>
    </row>
    <row r="3631" spans="5:9" x14ac:dyDescent="0.35">
      <c r="E3631" s="1" t="e">
        <f t="shared" si="285"/>
        <v>#NUM!</v>
      </c>
      <c r="F3631" s="1" t="e">
        <f t="shared" si="286"/>
        <v>#NUM!</v>
      </c>
      <c r="G3631" s="1" t="e">
        <f t="shared" si="287"/>
        <v>#NUM!</v>
      </c>
      <c r="H3631" s="1" t="e">
        <f t="shared" si="288"/>
        <v>#NUM!</v>
      </c>
      <c r="I3631" s="1" t="e">
        <f t="shared" si="289"/>
        <v>#NUM!</v>
      </c>
    </row>
    <row r="3632" spans="5:9" x14ac:dyDescent="0.35">
      <c r="E3632" s="1" t="e">
        <f t="shared" si="285"/>
        <v>#NUM!</v>
      </c>
      <c r="F3632" s="1" t="e">
        <f t="shared" si="286"/>
        <v>#NUM!</v>
      </c>
      <c r="G3632" s="1" t="e">
        <f t="shared" si="287"/>
        <v>#NUM!</v>
      </c>
      <c r="H3632" s="1" t="e">
        <f t="shared" si="288"/>
        <v>#NUM!</v>
      </c>
      <c r="I3632" s="1" t="e">
        <f t="shared" si="289"/>
        <v>#NUM!</v>
      </c>
    </row>
    <row r="3633" spans="5:9" x14ac:dyDescent="0.35">
      <c r="E3633" s="1" t="e">
        <f t="shared" si="285"/>
        <v>#NUM!</v>
      </c>
      <c r="F3633" s="1" t="e">
        <f t="shared" si="286"/>
        <v>#NUM!</v>
      </c>
      <c r="G3633" s="1" t="e">
        <f t="shared" si="287"/>
        <v>#NUM!</v>
      </c>
      <c r="H3633" s="1" t="e">
        <f t="shared" si="288"/>
        <v>#NUM!</v>
      </c>
      <c r="I3633" s="1" t="e">
        <f t="shared" si="289"/>
        <v>#NUM!</v>
      </c>
    </row>
    <row r="3634" spans="5:9" x14ac:dyDescent="0.35">
      <c r="E3634" s="1" t="e">
        <f t="shared" si="285"/>
        <v>#NUM!</v>
      </c>
      <c r="F3634" s="1" t="e">
        <f t="shared" si="286"/>
        <v>#NUM!</v>
      </c>
      <c r="G3634" s="1" t="e">
        <f t="shared" si="287"/>
        <v>#NUM!</v>
      </c>
      <c r="H3634" s="1" t="e">
        <f t="shared" si="288"/>
        <v>#NUM!</v>
      </c>
      <c r="I3634" s="1" t="e">
        <f t="shared" si="289"/>
        <v>#NUM!</v>
      </c>
    </row>
    <row r="3635" spans="5:9" x14ac:dyDescent="0.35">
      <c r="E3635" s="1" t="e">
        <f t="shared" si="285"/>
        <v>#NUM!</v>
      </c>
      <c r="F3635" s="1" t="e">
        <f t="shared" si="286"/>
        <v>#NUM!</v>
      </c>
      <c r="G3635" s="1" t="e">
        <f t="shared" si="287"/>
        <v>#NUM!</v>
      </c>
      <c r="H3635" s="1" t="e">
        <f t="shared" si="288"/>
        <v>#NUM!</v>
      </c>
      <c r="I3635" s="1" t="e">
        <f t="shared" si="289"/>
        <v>#NUM!</v>
      </c>
    </row>
    <row r="3636" spans="5:9" x14ac:dyDescent="0.35">
      <c r="E3636" s="1" t="e">
        <f t="shared" si="285"/>
        <v>#NUM!</v>
      </c>
      <c r="F3636" s="1" t="e">
        <f t="shared" si="286"/>
        <v>#NUM!</v>
      </c>
      <c r="G3636" s="1" t="e">
        <f t="shared" si="287"/>
        <v>#NUM!</v>
      </c>
      <c r="H3636" s="1" t="e">
        <f t="shared" si="288"/>
        <v>#NUM!</v>
      </c>
      <c r="I3636" s="1" t="e">
        <f t="shared" si="289"/>
        <v>#NUM!</v>
      </c>
    </row>
    <row r="3637" spans="5:9" x14ac:dyDescent="0.35">
      <c r="E3637" s="1" t="e">
        <f t="shared" si="285"/>
        <v>#NUM!</v>
      </c>
      <c r="F3637" s="1" t="e">
        <f t="shared" si="286"/>
        <v>#NUM!</v>
      </c>
      <c r="G3637" s="1" t="e">
        <f t="shared" si="287"/>
        <v>#NUM!</v>
      </c>
      <c r="H3637" s="1" t="e">
        <f t="shared" si="288"/>
        <v>#NUM!</v>
      </c>
      <c r="I3637" s="1" t="e">
        <f t="shared" si="289"/>
        <v>#NUM!</v>
      </c>
    </row>
    <row r="3638" spans="5:9" x14ac:dyDescent="0.35">
      <c r="E3638" s="1" t="e">
        <f t="shared" si="285"/>
        <v>#NUM!</v>
      </c>
      <c r="F3638" s="1" t="e">
        <f t="shared" si="286"/>
        <v>#NUM!</v>
      </c>
      <c r="G3638" s="1" t="e">
        <f t="shared" si="287"/>
        <v>#NUM!</v>
      </c>
      <c r="H3638" s="1" t="e">
        <f t="shared" si="288"/>
        <v>#NUM!</v>
      </c>
      <c r="I3638" s="1" t="e">
        <f t="shared" si="289"/>
        <v>#NUM!</v>
      </c>
    </row>
    <row r="3639" spans="5:9" x14ac:dyDescent="0.35">
      <c r="E3639" s="1" t="e">
        <f t="shared" si="285"/>
        <v>#NUM!</v>
      </c>
      <c r="F3639" s="1" t="e">
        <f t="shared" si="286"/>
        <v>#NUM!</v>
      </c>
      <c r="G3639" s="1" t="e">
        <f t="shared" si="287"/>
        <v>#NUM!</v>
      </c>
      <c r="H3639" s="1" t="e">
        <f t="shared" si="288"/>
        <v>#NUM!</v>
      </c>
      <c r="I3639" s="1" t="e">
        <f t="shared" si="289"/>
        <v>#NUM!</v>
      </c>
    </row>
    <row r="3640" spans="5:9" x14ac:dyDescent="0.35">
      <c r="E3640" s="1" t="e">
        <f t="shared" si="285"/>
        <v>#NUM!</v>
      </c>
      <c r="F3640" s="1" t="e">
        <f t="shared" si="286"/>
        <v>#NUM!</v>
      </c>
      <c r="G3640" s="1" t="e">
        <f t="shared" si="287"/>
        <v>#NUM!</v>
      </c>
      <c r="H3640" s="1" t="e">
        <f t="shared" si="288"/>
        <v>#NUM!</v>
      </c>
      <c r="I3640" s="1" t="e">
        <f t="shared" si="289"/>
        <v>#NUM!</v>
      </c>
    </row>
    <row r="3641" spans="5:9" x14ac:dyDescent="0.35">
      <c r="E3641" s="1" t="e">
        <f t="shared" si="285"/>
        <v>#NUM!</v>
      </c>
      <c r="F3641" s="1" t="e">
        <f t="shared" si="286"/>
        <v>#NUM!</v>
      </c>
      <c r="G3641" s="1" t="e">
        <f t="shared" si="287"/>
        <v>#NUM!</v>
      </c>
      <c r="H3641" s="1" t="e">
        <f t="shared" si="288"/>
        <v>#NUM!</v>
      </c>
      <c r="I3641" s="1" t="e">
        <f t="shared" si="289"/>
        <v>#NUM!</v>
      </c>
    </row>
    <row r="3642" spans="5:9" x14ac:dyDescent="0.35">
      <c r="E3642" s="1" t="e">
        <f t="shared" si="285"/>
        <v>#NUM!</v>
      </c>
      <c r="F3642" s="1" t="e">
        <f t="shared" si="286"/>
        <v>#NUM!</v>
      </c>
      <c r="G3642" s="1" t="e">
        <f t="shared" si="287"/>
        <v>#NUM!</v>
      </c>
      <c r="H3642" s="1" t="e">
        <f t="shared" si="288"/>
        <v>#NUM!</v>
      </c>
      <c r="I3642" s="1" t="e">
        <f t="shared" si="289"/>
        <v>#NUM!</v>
      </c>
    </row>
    <row r="3643" spans="5:9" x14ac:dyDescent="0.35">
      <c r="E3643" s="1" t="e">
        <f t="shared" si="285"/>
        <v>#NUM!</v>
      </c>
      <c r="F3643" s="1" t="e">
        <f t="shared" si="286"/>
        <v>#NUM!</v>
      </c>
      <c r="G3643" s="1" t="e">
        <f t="shared" si="287"/>
        <v>#NUM!</v>
      </c>
      <c r="H3643" s="1" t="e">
        <f t="shared" si="288"/>
        <v>#NUM!</v>
      </c>
      <c r="I3643" s="1" t="e">
        <f t="shared" si="289"/>
        <v>#NUM!</v>
      </c>
    </row>
    <row r="3644" spans="5:9" x14ac:dyDescent="0.35">
      <c r="E3644" s="1" t="e">
        <f t="shared" si="285"/>
        <v>#NUM!</v>
      </c>
      <c r="F3644" s="1" t="e">
        <f t="shared" si="286"/>
        <v>#NUM!</v>
      </c>
      <c r="G3644" s="1" t="e">
        <f t="shared" si="287"/>
        <v>#NUM!</v>
      </c>
      <c r="H3644" s="1" t="e">
        <f t="shared" si="288"/>
        <v>#NUM!</v>
      </c>
      <c r="I3644" s="1" t="e">
        <f t="shared" si="289"/>
        <v>#NUM!</v>
      </c>
    </row>
    <row r="3645" spans="5:9" x14ac:dyDescent="0.35">
      <c r="E3645" s="1" t="e">
        <f t="shared" si="285"/>
        <v>#NUM!</v>
      </c>
      <c r="F3645" s="1" t="e">
        <f t="shared" si="286"/>
        <v>#NUM!</v>
      </c>
      <c r="G3645" s="1" t="e">
        <f t="shared" si="287"/>
        <v>#NUM!</v>
      </c>
      <c r="H3645" s="1" t="e">
        <f t="shared" si="288"/>
        <v>#NUM!</v>
      </c>
      <c r="I3645" s="1" t="e">
        <f t="shared" si="289"/>
        <v>#NUM!</v>
      </c>
    </row>
    <row r="3646" spans="5:9" x14ac:dyDescent="0.35">
      <c r="E3646" s="1" t="e">
        <f t="shared" si="285"/>
        <v>#NUM!</v>
      </c>
      <c r="F3646" s="1" t="e">
        <f t="shared" si="286"/>
        <v>#NUM!</v>
      </c>
      <c r="G3646" s="1" t="e">
        <f t="shared" si="287"/>
        <v>#NUM!</v>
      </c>
      <c r="H3646" s="1" t="e">
        <f t="shared" si="288"/>
        <v>#NUM!</v>
      </c>
      <c r="I3646" s="1" t="e">
        <f t="shared" si="289"/>
        <v>#NUM!</v>
      </c>
    </row>
    <row r="3647" spans="5:9" x14ac:dyDescent="0.35">
      <c r="E3647" s="1" t="e">
        <f t="shared" si="285"/>
        <v>#NUM!</v>
      </c>
      <c r="F3647" s="1" t="e">
        <f t="shared" si="286"/>
        <v>#NUM!</v>
      </c>
      <c r="G3647" s="1" t="e">
        <f t="shared" si="287"/>
        <v>#NUM!</v>
      </c>
      <c r="H3647" s="1" t="e">
        <f t="shared" si="288"/>
        <v>#NUM!</v>
      </c>
      <c r="I3647" s="1" t="e">
        <f t="shared" si="289"/>
        <v>#NUM!</v>
      </c>
    </row>
    <row r="3648" spans="5:9" x14ac:dyDescent="0.35">
      <c r="E3648" s="1" t="e">
        <f t="shared" si="285"/>
        <v>#NUM!</v>
      </c>
      <c r="F3648" s="1" t="e">
        <f t="shared" si="286"/>
        <v>#NUM!</v>
      </c>
      <c r="G3648" s="1" t="e">
        <f t="shared" si="287"/>
        <v>#NUM!</v>
      </c>
      <c r="H3648" s="1" t="e">
        <f t="shared" si="288"/>
        <v>#NUM!</v>
      </c>
      <c r="I3648" s="1" t="e">
        <f t="shared" si="289"/>
        <v>#NUM!</v>
      </c>
    </row>
    <row r="3649" spans="5:9" x14ac:dyDescent="0.35">
      <c r="E3649" s="1" t="e">
        <f t="shared" si="285"/>
        <v>#NUM!</v>
      </c>
      <c r="F3649" s="1" t="e">
        <f t="shared" si="286"/>
        <v>#NUM!</v>
      </c>
      <c r="G3649" s="1" t="e">
        <f t="shared" si="287"/>
        <v>#NUM!</v>
      </c>
      <c r="H3649" s="1" t="e">
        <f t="shared" si="288"/>
        <v>#NUM!</v>
      </c>
      <c r="I3649" s="1" t="e">
        <f t="shared" si="289"/>
        <v>#NUM!</v>
      </c>
    </row>
    <row r="3650" spans="5:9" x14ac:dyDescent="0.35">
      <c r="E3650" s="1" t="e">
        <f t="shared" si="285"/>
        <v>#NUM!</v>
      </c>
      <c r="F3650" s="1" t="e">
        <f t="shared" si="286"/>
        <v>#NUM!</v>
      </c>
      <c r="G3650" s="1" t="e">
        <f t="shared" si="287"/>
        <v>#NUM!</v>
      </c>
      <c r="H3650" s="1" t="e">
        <f t="shared" si="288"/>
        <v>#NUM!</v>
      </c>
      <c r="I3650" s="1" t="e">
        <f t="shared" si="289"/>
        <v>#NUM!</v>
      </c>
    </row>
    <row r="3651" spans="5:9" x14ac:dyDescent="0.35">
      <c r="E3651" s="1" t="e">
        <f t="shared" si="285"/>
        <v>#NUM!</v>
      </c>
      <c r="F3651" s="1" t="e">
        <f t="shared" si="286"/>
        <v>#NUM!</v>
      </c>
      <c r="G3651" s="1" t="e">
        <f t="shared" si="287"/>
        <v>#NUM!</v>
      </c>
      <c r="H3651" s="1" t="e">
        <f t="shared" si="288"/>
        <v>#NUM!</v>
      </c>
      <c r="I3651" s="1" t="e">
        <f t="shared" si="289"/>
        <v>#NUM!</v>
      </c>
    </row>
    <row r="3652" spans="5:9" x14ac:dyDescent="0.35">
      <c r="E3652" s="1" t="e">
        <f t="shared" si="285"/>
        <v>#NUM!</v>
      </c>
      <c r="F3652" s="1" t="e">
        <f t="shared" si="286"/>
        <v>#NUM!</v>
      </c>
      <c r="G3652" s="1" t="e">
        <f t="shared" si="287"/>
        <v>#NUM!</v>
      </c>
      <c r="H3652" s="1" t="e">
        <f t="shared" si="288"/>
        <v>#NUM!</v>
      </c>
      <c r="I3652" s="1" t="e">
        <f t="shared" si="289"/>
        <v>#NUM!</v>
      </c>
    </row>
    <row r="3653" spans="5:9" x14ac:dyDescent="0.35">
      <c r="E3653" s="1" t="e">
        <f t="shared" si="285"/>
        <v>#NUM!</v>
      </c>
      <c r="F3653" s="1" t="e">
        <f t="shared" si="286"/>
        <v>#NUM!</v>
      </c>
      <c r="G3653" s="1" t="e">
        <f t="shared" si="287"/>
        <v>#NUM!</v>
      </c>
      <c r="H3653" s="1" t="e">
        <f t="shared" si="288"/>
        <v>#NUM!</v>
      </c>
      <c r="I3653" s="1" t="e">
        <f t="shared" si="289"/>
        <v>#NUM!</v>
      </c>
    </row>
    <row r="3654" spans="5:9" x14ac:dyDescent="0.35">
      <c r="E3654" s="1" t="e">
        <f t="shared" si="285"/>
        <v>#NUM!</v>
      </c>
      <c r="F3654" s="1" t="e">
        <f t="shared" si="286"/>
        <v>#NUM!</v>
      </c>
      <c r="G3654" s="1" t="e">
        <f t="shared" si="287"/>
        <v>#NUM!</v>
      </c>
      <c r="H3654" s="1" t="e">
        <f t="shared" si="288"/>
        <v>#NUM!</v>
      </c>
      <c r="I3654" s="1" t="e">
        <f t="shared" si="289"/>
        <v>#NUM!</v>
      </c>
    </row>
    <row r="3655" spans="5:9" x14ac:dyDescent="0.35">
      <c r="E3655" s="1" t="e">
        <f t="shared" si="285"/>
        <v>#NUM!</v>
      </c>
      <c r="F3655" s="1" t="e">
        <f t="shared" si="286"/>
        <v>#NUM!</v>
      </c>
      <c r="G3655" s="1" t="e">
        <f t="shared" si="287"/>
        <v>#NUM!</v>
      </c>
      <c r="H3655" s="1" t="e">
        <f t="shared" si="288"/>
        <v>#NUM!</v>
      </c>
      <c r="I3655" s="1" t="e">
        <f t="shared" si="289"/>
        <v>#NUM!</v>
      </c>
    </row>
    <row r="3656" spans="5:9" x14ac:dyDescent="0.35">
      <c r="E3656" s="1" t="e">
        <f t="shared" si="285"/>
        <v>#NUM!</v>
      </c>
      <c r="F3656" s="1" t="e">
        <f t="shared" si="286"/>
        <v>#NUM!</v>
      </c>
      <c r="G3656" s="1" t="e">
        <f t="shared" si="287"/>
        <v>#NUM!</v>
      </c>
      <c r="H3656" s="1" t="e">
        <f t="shared" si="288"/>
        <v>#NUM!</v>
      </c>
      <c r="I3656" s="1" t="e">
        <f t="shared" si="289"/>
        <v>#NUM!</v>
      </c>
    </row>
    <row r="3657" spans="5:9" x14ac:dyDescent="0.35">
      <c r="E3657" s="1" t="e">
        <f t="shared" si="285"/>
        <v>#NUM!</v>
      </c>
      <c r="F3657" s="1" t="e">
        <f t="shared" si="286"/>
        <v>#NUM!</v>
      </c>
      <c r="G3657" s="1" t="e">
        <f t="shared" si="287"/>
        <v>#NUM!</v>
      </c>
      <c r="H3657" s="1" t="e">
        <f t="shared" si="288"/>
        <v>#NUM!</v>
      </c>
      <c r="I3657" s="1" t="e">
        <f t="shared" si="289"/>
        <v>#NUM!</v>
      </c>
    </row>
    <row r="3658" spans="5:9" x14ac:dyDescent="0.35">
      <c r="E3658" s="1" t="e">
        <f t="shared" si="285"/>
        <v>#NUM!</v>
      </c>
      <c r="F3658" s="1" t="e">
        <f t="shared" si="286"/>
        <v>#NUM!</v>
      </c>
      <c r="G3658" s="1" t="e">
        <f t="shared" si="287"/>
        <v>#NUM!</v>
      </c>
      <c r="H3658" s="1" t="e">
        <f t="shared" si="288"/>
        <v>#NUM!</v>
      </c>
      <c r="I3658" s="1" t="e">
        <f t="shared" si="289"/>
        <v>#NUM!</v>
      </c>
    </row>
    <row r="3659" spans="5:9" x14ac:dyDescent="0.35">
      <c r="E3659" s="1" t="e">
        <f t="shared" si="285"/>
        <v>#NUM!</v>
      </c>
      <c r="F3659" s="1" t="e">
        <f t="shared" si="286"/>
        <v>#NUM!</v>
      </c>
      <c r="G3659" s="1" t="e">
        <f t="shared" si="287"/>
        <v>#NUM!</v>
      </c>
      <c r="H3659" s="1" t="e">
        <f t="shared" si="288"/>
        <v>#NUM!</v>
      </c>
      <c r="I3659" s="1" t="e">
        <f t="shared" si="289"/>
        <v>#NUM!</v>
      </c>
    </row>
    <row r="3660" spans="5:9" x14ac:dyDescent="0.35">
      <c r="E3660" s="1" t="e">
        <f t="shared" si="285"/>
        <v>#NUM!</v>
      </c>
      <c r="F3660" s="1" t="e">
        <f t="shared" si="286"/>
        <v>#NUM!</v>
      </c>
      <c r="G3660" s="1" t="e">
        <f t="shared" si="287"/>
        <v>#NUM!</v>
      </c>
      <c r="H3660" s="1" t="e">
        <f t="shared" si="288"/>
        <v>#NUM!</v>
      </c>
      <c r="I3660" s="1" t="e">
        <f t="shared" si="289"/>
        <v>#NUM!</v>
      </c>
    </row>
    <row r="3661" spans="5:9" x14ac:dyDescent="0.35">
      <c r="E3661" s="1" t="e">
        <f t="shared" si="285"/>
        <v>#NUM!</v>
      </c>
      <c r="F3661" s="1" t="e">
        <f t="shared" si="286"/>
        <v>#NUM!</v>
      </c>
      <c r="G3661" s="1" t="e">
        <f t="shared" si="287"/>
        <v>#NUM!</v>
      </c>
      <c r="H3661" s="1" t="e">
        <f t="shared" si="288"/>
        <v>#NUM!</v>
      </c>
      <c r="I3661" s="1" t="e">
        <f t="shared" si="289"/>
        <v>#NUM!</v>
      </c>
    </row>
    <row r="3662" spans="5:9" x14ac:dyDescent="0.35">
      <c r="E3662" s="1" t="e">
        <f t="shared" si="285"/>
        <v>#NUM!</v>
      </c>
      <c r="F3662" s="1" t="e">
        <f t="shared" si="286"/>
        <v>#NUM!</v>
      </c>
      <c r="G3662" s="1" t="e">
        <f t="shared" si="287"/>
        <v>#NUM!</v>
      </c>
      <c r="H3662" s="1" t="e">
        <f t="shared" si="288"/>
        <v>#NUM!</v>
      </c>
      <c r="I3662" s="1" t="e">
        <f t="shared" si="289"/>
        <v>#NUM!</v>
      </c>
    </row>
    <row r="3663" spans="5:9" x14ac:dyDescent="0.35">
      <c r="E3663" s="1" t="e">
        <f t="shared" si="285"/>
        <v>#NUM!</v>
      </c>
      <c r="F3663" s="1" t="e">
        <f t="shared" si="286"/>
        <v>#NUM!</v>
      </c>
      <c r="G3663" s="1" t="e">
        <f t="shared" si="287"/>
        <v>#NUM!</v>
      </c>
      <c r="H3663" s="1" t="e">
        <f t="shared" si="288"/>
        <v>#NUM!</v>
      </c>
      <c r="I3663" s="1" t="e">
        <f t="shared" si="289"/>
        <v>#NUM!</v>
      </c>
    </row>
    <row r="3664" spans="5:9" x14ac:dyDescent="0.35">
      <c r="E3664" s="1" t="e">
        <f t="shared" si="285"/>
        <v>#NUM!</v>
      </c>
      <c r="F3664" s="1" t="e">
        <f t="shared" si="286"/>
        <v>#NUM!</v>
      </c>
      <c r="G3664" s="1" t="e">
        <f t="shared" si="287"/>
        <v>#NUM!</v>
      </c>
      <c r="H3664" s="1" t="e">
        <f t="shared" si="288"/>
        <v>#NUM!</v>
      </c>
      <c r="I3664" s="1" t="e">
        <f t="shared" si="289"/>
        <v>#NUM!</v>
      </c>
    </row>
    <row r="3665" spans="5:9" x14ac:dyDescent="0.35">
      <c r="E3665" s="1" t="e">
        <f t="shared" si="285"/>
        <v>#NUM!</v>
      </c>
      <c r="F3665" s="1" t="e">
        <f t="shared" si="286"/>
        <v>#NUM!</v>
      </c>
      <c r="G3665" s="1" t="e">
        <f t="shared" si="287"/>
        <v>#NUM!</v>
      </c>
      <c r="H3665" s="1" t="e">
        <f t="shared" si="288"/>
        <v>#NUM!</v>
      </c>
      <c r="I3665" s="1" t="e">
        <f t="shared" si="289"/>
        <v>#NUM!</v>
      </c>
    </row>
    <row r="3666" spans="5:9" x14ac:dyDescent="0.35">
      <c r="E3666" s="1" t="e">
        <f t="shared" si="285"/>
        <v>#NUM!</v>
      </c>
      <c r="F3666" s="1" t="e">
        <f t="shared" si="286"/>
        <v>#NUM!</v>
      </c>
      <c r="G3666" s="1" t="e">
        <f t="shared" si="287"/>
        <v>#NUM!</v>
      </c>
      <c r="H3666" s="1" t="e">
        <f t="shared" si="288"/>
        <v>#NUM!</v>
      </c>
      <c r="I3666" s="1" t="e">
        <f t="shared" si="289"/>
        <v>#NUM!</v>
      </c>
    </row>
    <row r="3667" spans="5:9" x14ac:dyDescent="0.35">
      <c r="E3667" s="1" t="e">
        <f t="shared" si="285"/>
        <v>#NUM!</v>
      </c>
      <c r="F3667" s="1" t="e">
        <f t="shared" si="286"/>
        <v>#NUM!</v>
      </c>
      <c r="G3667" s="1" t="e">
        <f t="shared" si="287"/>
        <v>#NUM!</v>
      </c>
      <c r="H3667" s="1" t="e">
        <f t="shared" si="288"/>
        <v>#NUM!</v>
      </c>
      <c r="I3667" s="1" t="e">
        <f t="shared" si="289"/>
        <v>#NUM!</v>
      </c>
    </row>
    <row r="3668" spans="5:9" x14ac:dyDescent="0.35">
      <c r="E3668" s="1" t="e">
        <f t="shared" ref="E3668:E3731" si="290">IF(I3667&lt;&gt;0,E3667+1,"")</f>
        <v>#NUM!</v>
      </c>
      <c r="F3668" s="1" t="e">
        <f t="shared" ref="F3668:F3731" si="291">IF(I3667&lt;&gt;0,I3667,"")</f>
        <v>#NUM!</v>
      </c>
      <c r="G3668" s="1" t="e">
        <f t="shared" ref="G3668:G3731" si="292">IF(I3667&lt;&gt;0,F3668,"")</f>
        <v>#NUM!</v>
      </c>
      <c r="H3668" s="1" t="e">
        <f t="shared" ref="H3668:H3731" si="293">IF(I3667&lt;&gt;0,(EXP(-F3668)+100)^(1/3),"")</f>
        <v>#NUM!</v>
      </c>
      <c r="I3668" s="1" t="e">
        <f t="shared" ref="I3668:I3731" si="294">IF(I3667&lt;&gt;0,ABS(G3668-H3668),"")</f>
        <v>#NUM!</v>
      </c>
    </row>
    <row r="3669" spans="5:9" x14ac:dyDescent="0.35">
      <c r="E3669" s="1" t="e">
        <f t="shared" si="290"/>
        <v>#NUM!</v>
      </c>
      <c r="F3669" s="1" t="e">
        <f t="shared" si="291"/>
        <v>#NUM!</v>
      </c>
      <c r="G3669" s="1" t="e">
        <f t="shared" si="292"/>
        <v>#NUM!</v>
      </c>
      <c r="H3669" s="1" t="e">
        <f t="shared" si="293"/>
        <v>#NUM!</v>
      </c>
      <c r="I3669" s="1" t="e">
        <f t="shared" si="294"/>
        <v>#NUM!</v>
      </c>
    </row>
    <row r="3670" spans="5:9" x14ac:dyDescent="0.35">
      <c r="E3670" s="1" t="e">
        <f t="shared" si="290"/>
        <v>#NUM!</v>
      </c>
      <c r="F3670" s="1" t="e">
        <f t="shared" si="291"/>
        <v>#NUM!</v>
      </c>
      <c r="G3670" s="1" t="e">
        <f t="shared" si="292"/>
        <v>#NUM!</v>
      </c>
      <c r="H3670" s="1" t="e">
        <f t="shared" si="293"/>
        <v>#NUM!</v>
      </c>
      <c r="I3670" s="1" t="e">
        <f t="shared" si="294"/>
        <v>#NUM!</v>
      </c>
    </row>
    <row r="3671" spans="5:9" x14ac:dyDescent="0.35">
      <c r="E3671" s="1" t="e">
        <f t="shared" si="290"/>
        <v>#NUM!</v>
      </c>
      <c r="F3671" s="1" t="e">
        <f t="shared" si="291"/>
        <v>#NUM!</v>
      </c>
      <c r="G3671" s="1" t="e">
        <f t="shared" si="292"/>
        <v>#NUM!</v>
      </c>
      <c r="H3671" s="1" t="e">
        <f t="shared" si="293"/>
        <v>#NUM!</v>
      </c>
      <c r="I3671" s="1" t="e">
        <f t="shared" si="294"/>
        <v>#NUM!</v>
      </c>
    </row>
    <row r="3672" spans="5:9" x14ac:dyDescent="0.35">
      <c r="E3672" s="1" t="e">
        <f t="shared" si="290"/>
        <v>#NUM!</v>
      </c>
      <c r="F3672" s="1" t="e">
        <f t="shared" si="291"/>
        <v>#NUM!</v>
      </c>
      <c r="G3672" s="1" t="e">
        <f t="shared" si="292"/>
        <v>#NUM!</v>
      </c>
      <c r="H3672" s="1" t="e">
        <f t="shared" si="293"/>
        <v>#NUM!</v>
      </c>
      <c r="I3672" s="1" t="e">
        <f t="shared" si="294"/>
        <v>#NUM!</v>
      </c>
    </row>
    <row r="3673" spans="5:9" x14ac:dyDescent="0.35">
      <c r="E3673" s="1" t="e">
        <f t="shared" si="290"/>
        <v>#NUM!</v>
      </c>
      <c r="F3673" s="1" t="e">
        <f t="shared" si="291"/>
        <v>#NUM!</v>
      </c>
      <c r="G3673" s="1" t="e">
        <f t="shared" si="292"/>
        <v>#NUM!</v>
      </c>
      <c r="H3673" s="1" t="e">
        <f t="shared" si="293"/>
        <v>#NUM!</v>
      </c>
      <c r="I3673" s="1" t="e">
        <f t="shared" si="294"/>
        <v>#NUM!</v>
      </c>
    </row>
    <row r="3674" spans="5:9" x14ac:dyDescent="0.35">
      <c r="E3674" s="1" t="e">
        <f t="shared" si="290"/>
        <v>#NUM!</v>
      </c>
      <c r="F3674" s="1" t="e">
        <f t="shared" si="291"/>
        <v>#NUM!</v>
      </c>
      <c r="G3674" s="1" t="e">
        <f t="shared" si="292"/>
        <v>#NUM!</v>
      </c>
      <c r="H3674" s="1" t="e">
        <f t="shared" si="293"/>
        <v>#NUM!</v>
      </c>
      <c r="I3674" s="1" t="e">
        <f t="shared" si="294"/>
        <v>#NUM!</v>
      </c>
    </row>
    <row r="3675" spans="5:9" x14ac:dyDescent="0.35">
      <c r="E3675" s="1" t="e">
        <f t="shared" si="290"/>
        <v>#NUM!</v>
      </c>
      <c r="F3675" s="1" t="e">
        <f t="shared" si="291"/>
        <v>#NUM!</v>
      </c>
      <c r="G3675" s="1" t="e">
        <f t="shared" si="292"/>
        <v>#NUM!</v>
      </c>
      <c r="H3675" s="1" t="e">
        <f t="shared" si="293"/>
        <v>#NUM!</v>
      </c>
      <c r="I3675" s="1" t="e">
        <f t="shared" si="294"/>
        <v>#NUM!</v>
      </c>
    </row>
    <row r="3676" spans="5:9" x14ac:dyDescent="0.35">
      <c r="E3676" s="1" t="e">
        <f t="shared" si="290"/>
        <v>#NUM!</v>
      </c>
      <c r="F3676" s="1" t="e">
        <f t="shared" si="291"/>
        <v>#NUM!</v>
      </c>
      <c r="G3676" s="1" t="e">
        <f t="shared" si="292"/>
        <v>#NUM!</v>
      </c>
      <c r="H3676" s="1" t="e">
        <f t="shared" si="293"/>
        <v>#NUM!</v>
      </c>
      <c r="I3676" s="1" t="e">
        <f t="shared" si="294"/>
        <v>#NUM!</v>
      </c>
    </row>
    <row r="3677" spans="5:9" x14ac:dyDescent="0.35">
      <c r="E3677" s="1" t="e">
        <f t="shared" si="290"/>
        <v>#NUM!</v>
      </c>
      <c r="F3677" s="1" t="e">
        <f t="shared" si="291"/>
        <v>#NUM!</v>
      </c>
      <c r="G3677" s="1" t="e">
        <f t="shared" si="292"/>
        <v>#NUM!</v>
      </c>
      <c r="H3677" s="1" t="e">
        <f t="shared" si="293"/>
        <v>#NUM!</v>
      </c>
      <c r="I3677" s="1" t="e">
        <f t="shared" si="294"/>
        <v>#NUM!</v>
      </c>
    </row>
    <row r="3678" spans="5:9" x14ac:dyDescent="0.35">
      <c r="E3678" s="1" t="e">
        <f t="shared" si="290"/>
        <v>#NUM!</v>
      </c>
      <c r="F3678" s="1" t="e">
        <f t="shared" si="291"/>
        <v>#NUM!</v>
      </c>
      <c r="G3678" s="1" t="e">
        <f t="shared" si="292"/>
        <v>#NUM!</v>
      </c>
      <c r="H3678" s="1" t="e">
        <f t="shared" si="293"/>
        <v>#NUM!</v>
      </c>
      <c r="I3678" s="1" t="e">
        <f t="shared" si="294"/>
        <v>#NUM!</v>
      </c>
    </row>
    <row r="3679" spans="5:9" x14ac:dyDescent="0.35">
      <c r="E3679" s="1" t="e">
        <f t="shared" si="290"/>
        <v>#NUM!</v>
      </c>
      <c r="F3679" s="1" t="e">
        <f t="shared" si="291"/>
        <v>#NUM!</v>
      </c>
      <c r="G3679" s="1" t="e">
        <f t="shared" si="292"/>
        <v>#NUM!</v>
      </c>
      <c r="H3679" s="1" t="e">
        <f t="shared" si="293"/>
        <v>#NUM!</v>
      </c>
      <c r="I3679" s="1" t="e">
        <f t="shared" si="294"/>
        <v>#NUM!</v>
      </c>
    </row>
    <row r="3680" spans="5:9" x14ac:dyDescent="0.35">
      <c r="E3680" s="1" t="e">
        <f t="shared" si="290"/>
        <v>#NUM!</v>
      </c>
      <c r="F3680" s="1" t="e">
        <f t="shared" si="291"/>
        <v>#NUM!</v>
      </c>
      <c r="G3680" s="1" t="e">
        <f t="shared" si="292"/>
        <v>#NUM!</v>
      </c>
      <c r="H3680" s="1" t="e">
        <f t="shared" si="293"/>
        <v>#NUM!</v>
      </c>
      <c r="I3680" s="1" t="e">
        <f t="shared" si="294"/>
        <v>#NUM!</v>
      </c>
    </row>
    <row r="3681" spans="5:9" x14ac:dyDescent="0.35">
      <c r="E3681" s="1" t="e">
        <f t="shared" si="290"/>
        <v>#NUM!</v>
      </c>
      <c r="F3681" s="1" t="e">
        <f t="shared" si="291"/>
        <v>#NUM!</v>
      </c>
      <c r="G3681" s="1" t="e">
        <f t="shared" si="292"/>
        <v>#NUM!</v>
      </c>
      <c r="H3681" s="1" t="e">
        <f t="shared" si="293"/>
        <v>#NUM!</v>
      </c>
      <c r="I3681" s="1" t="e">
        <f t="shared" si="294"/>
        <v>#NUM!</v>
      </c>
    </row>
    <row r="3682" spans="5:9" x14ac:dyDescent="0.35">
      <c r="E3682" s="1" t="e">
        <f t="shared" si="290"/>
        <v>#NUM!</v>
      </c>
      <c r="F3682" s="1" t="e">
        <f t="shared" si="291"/>
        <v>#NUM!</v>
      </c>
      <c r="G3682" s="1" t="e">
        <f t="shared" si="292"/>
        <v>#NUM!</v>
      </c>
      <c r="H3682" s="1" t="e">
        <f t="shared" si="293"/>
        <v>#NUM!</v>
      </c>
      <c r="I3682" s="1" t="e">
        <f t="shared" si="294"/>
        <v>#NUM!</v>
      </c>
    </row>
    <row r="3683" spans="5:9" x14ac:dyDescent="0.35">
      <c r="E3683" s="1" t="e">
        <f t="shared" si="290"/>
        <v>#NUM!</v>
      </c>
      <c r="F3683" s="1" t="e">
        <f t="shared" si="291"/>
        <v>#NUM!</v>
      </c>
      <c r="G3683" s="1" t="e">
        <f t="shared" si="292"/>
        <v>#NUM!</v>
      </c>
      <c r="H3683" s="1" t="e">
        <f t="shared" si="293"/>
        <v>#NUM!</v>
      </c>
      <c r="I3683" s="1" t="e">
        <f t="shared" si="294"/>
        <v>#NUM!</v>
      </c>
    </row>
    <row r="3684" spans="5:9" x14ac:dyDescent="0.35">
      <c r="E3684" s="1" t="e">
        <f t="shared" si="290"/>
        <v>#NUM!</v>
      </c>
      <c r="F3684" s="1" t="e">
        <f t="shared" si="291"/>
        <v>#NUM!</v>
      </c>
      <c r="G3684" s="1" t="e">
        <f t="shared" si="292"/>
        <v>#NUM!</v>
      </c>
      <c r="H3684" s="1" t="e">
        <f t="shared" si="293"/>
        <v>#NUM!</v>
      </c>
      <c r="I3684" s="1" t="e">
        <f t="shared" si="294"/>
        <v>#NUM!</v>
      </c>
    </row>
    <row r="3685" spans="5:9" x14ac:dyDescent="0.35">
      <c r="E3685" s="1" t="e">
        <f t="shared" si="290"/>
        <v>#NUM!</v>
      </c>
      <c r="F3685" s="1" t="e">
        <f t="shared" si="291"/>
        <v>#NUM!</v>
      </c>
      <c r="G3685" s="1" t="e">
        <f t="shared" si="292"/>
        <v>#NUM!</v>
      </c>
      <c r="H3685" s="1" t="e">
        <f t="shared" si="293"/>
        <v>#NUM!</v>
      </c>
      <c r="I3685" s="1" t="e">
        <f t="shared" si="294"/>
        <v>#NUM!</v>
      </c>
    </row>
    <row r="3686" spans="5:9" x14ac:dyDescent="0.35">
      <c r="E3686" s="1" t="e">
        <f t="shared" si="290"/>
        <v>#NUM!</v>
      </c>
      <c r="F3686" s="1" t="e">
        <f t="shared" si="291"/>
        <v>#NUM!</v>
      </c>
      <c r="G3686" s="1" t="e">
        <f t="shared" si="292"/>
        <v>#NUM!</v>
      </c>
      <c r="H3686" s="1" t="e">
        <f t="shared" si="293"/>
        <v>#NUM!</v>
      </c>
      <c r="I3686" s="1" t="e">
        <f t="shared" si="294"/>
        <v>#NUM!</v>
      </c>
    </row>
    <row r="3687" spans="5:9" x14ac:dyDescent="0.35">
      <c r="E3687" s="1" t="e">
        <f t="shared" si="290"/>
        <v>#NUM!</v>
      </c>
      <c r="F3687" s="1" t="e">
        <f t="shared" si="291"/>
        <v>#NUM!</v>
      </c>
      <c r="G3687" s="1" t="e">
        <f t="shared" si="292"/>
        <v>#NUM!</v>
      </c>
      <c r="H3687" s="1" t="e">
        <f t="shared" si="293"/>
        <v>#NUM!</v>
      </c>
      <c r="I3687" s="1" t="e">
        <f t="shared" si="294"/>
        <v>#NUM!</v>
      </c>
    </row>
    <row r="3688" spans="5:9" x14ac:dyDescent="0.35">
      <c r="E3688" s="1" t="e">
        <f t="shared" si="290"/>
        <v>#NUM!</v>
      </c>
      <c r="F3688" s="1" t="e">
        <f t="shared" si="291"/>
        <v>#NUM!</v>
      </c>
      <c r="G3688" s="1" t="e">
        <f t="shared" si="292"/>
        <v>#NUM!</v>
      </c>
      <c r="H3688" s="1" t="e">
        <f t="shared" si="293"/>
        <v>#NUM!</v>
      </c>
      <c r="I3688" s="1" t="e">
        <f t="shared" si="294"/>
        <v>#NUM!</v>
      </c>
    </row>
    <row r="3689" spans="5:9" x14ac:dyDescent="0.35">
      <c r="E3689" s="1" t="e">
        <f t="shared" si="290"/>
        <v>#NUM!</v>
      </c>
      <c r="F3689" s="1" t="e">
        <f t="shared" si="291"/>
        <v>#NUM!</v>
      </c>
      <c r="G3689" s="1" t="e">
        <f t="shared" si="292"/>
        <v>#NUM!</v>
      </c>
      <c r="H3689" s="1" t="e">
        <f t="shared" si="293"/>
        <v>#NUM!</v>
      </c>
      <c r="I3689" s="1" t="e">
        <f t="shared" si="294"/>
        <v>#NUM!</v>
      </c>
    </row>
    <row r="3690" spans="5:9" x14ac:dyDescent="0.35">
      <c r="E3690" s="1" t="e">
        <f t="shared" si="290"/>
        <v>#NUM!</v>
      </c>
      <c r="F3690" s="1" t="e">
        <f t="shared" si="291"/>
        <v>#NUM!</v>
      </c>
      <c r="G3690" s="1" t="e">
        <f t="shared" si="292"/>
        <v>#NUM!</v>
      </c>
      <c r="H3690" s="1" t="e">
        <f t="shared" si="293"/>
        <v>#NUM!</v>
      </c>
      <c r="I3690" s="1" t="e">
        <f t="shared" si="294"/>
        <v>#NUM!</v>
      </c>
    </row>
    <row r="3691" spans="5:9" x14ac:dyDescent="0.35">
      <c r="E3691" s="1" t="e">
        <f t="shared" si="290"/>
        <v>#NUM!</v>
      </c>
      <c r="F3691" s="1" t="e">
        <f t="shared" si="291"/>
        <v>#NUM!</v>
      </c>
      <c r="G3691" s="1" t="e">
        <f t="shared" si="292"/>
        <v>#NUM!</v>
      </c>
      <c r="H3691" s="1" t="e">
        <f t="shared" si="293"/>
        <v>#NUM!</v>
      </c>
      <c r="I3691" s="1" t="e">
        <f t="shared" si="294"/>
        <v>#NUM!</v>
      </c>
    </row>
    <row r="3692" spans="5:9" x14ac:dyDescent="0.35">
      <c r="E3692" s="1" t="e">
        <f t="shared" si="290"/>
        <v>#NUM!</v>
      </c>
      <c r="F3692" s="1" t="e">
        <f t="shared" si="291"/>
        <v>#NUM!</v>
      </c>
      <c r="G3692" s="1" t="e">
        <f t="shared" si="292"/>
        <v>#NUM!</v>
      </c>
      <c r="H3692" s="1" t="e">
        <f t="shared" si="293"/>
        <v>#NUM!</v>
      </c>
      <c r="I3692" s="1" t="e">
        <f t="shared" si="294"/>
        <v>#NUM!</v>
      </c>
    </row>
    <row r="3693" spans="5:9" x14ac:dyDescent="0.35">
      <c r="E3693" s="1" t="e">
        <f t="shared" si="290"/>
        <v>#NUM!</v>
      </c>
      <c r="F3693" s="1" t="e">
        <f t="shared" si="291"/>
        <v>#NUM!</v>
      </c>
      <c r="G3693" s="1" t="e">
        <f t="shared" si="292"/>
        <v>#NUM!</v>
      </c>
      <c r="H3693" s="1" t="e">
        <f t="shared" si="293"/>
        <v>#NUM!</v>
      </c>
      <c r="I3693" s="1" t="e">
        <f t="shared" si="294"/>
        <v>#NUM!</v>
      </c>
    </row>
    <row r="3694" spans="5:9" x14ac:dyDescent="0.35">
      <c r="E3694" s="1" t="e">
        <f t="shared" si="290"/>
        <v>#NUM!</v>
      </c>
      <c r="F3694" s="1" t="e">
        <f t="shared" si="291"/>
        <v>#NUM!</v>
      </c>
      <c r="G3694" s="1" t="e">
        <f t="shared" si="292"/>
        <v>#NUM!</v>
      </c>
      <c r="H3694" s="1" t="e">
        <f t="shared" si="293"/>
        <v>#NUM!</v>
      </c>
      <c r="I3694" s="1" t="e">
        <f t="shared" si="294"/>
        <v>#NUM!</v>
      </c>
    </row>
    <row r="3695" spans="5:9" x14ac:dyDescent="0.35">
      <c r="E3695" s="1" t="e">
        <f t="shared" si="290"/>
        <v>#NUM!</v>
      </c>
      <c r="F3695" s="1" t="e">
        <f t="shared" si="291"/>
        <v>#NUM!</v>
      </c>
      <c r="G3695" s="1" t="e">
        <f t="shared" si="292"/>
        <v>#NUM!</v>
      </c>
      <c r="H3695" s="1" t="e">
        <f t="shared" si="293"/>
        <v>#NUM!</v>
      </c>
      <c r="I3695" s="1" t="e">
        <f t="shared" si="294"/>
        <v>#NUM!</v>
      </c>
    </row>
    <row r="3696" spans="5:9" x14ac:dyDescent="0.35">
      <c r="E3696" s="1" t="e">
        <f t="shared" si="290"/>
        <v>#NUM!</v>
      </c>
      <c r="F3696" s="1" t="e">
        <f t="shared" si="291"/>
        <v>#NUM!</v>
      </c>
      <c r="G3696" s="1" t="e">
        <f t="shared" si="292"/>
        <v>#NUM!</v>
      </c>
      <c r="H3696" s="1" t="e">
        <f t="shared" si="293"/>
        <v>#NUM!</v>
      </c>
      <c r="I3696" s="1" t="e">
        <f t="shared" si="294"/>
        <v>#NUM!</v>
      </c>
    </row>
    <row r="3697" spans="5:9" x14ac:dyDescent="0.35">
      <c r="E3697" s="1" t="e">
        <f t="shared" si="290"/>
        <v>#NUM!</v>
      </c>
      <c r="F3697" s="1" t="e">
        <f t="shared" si="291"/>
        <v>#NUM!</v>
      </c>
      <c r="G3697" s="1" t="e">
        <f t="shared" si="292"/>
        <v>#NUM!</v>
      </c>
      <c r="H3697" s="1" t="e">
        <f t="shared" si="293"/>
        <v>#NUM!</v>
      </c>
      <c r="I3697" s="1" t="e">
        <f t="shared" si="294"/>
        <v>#NUM!</v>
      </c>
    </row>
    <row r="3698" spans="5:9" x14ac:dyDescent="0.35">
      <c r="E3698" s="1" t="e">
        <f t="shared" si="290"/>
        <v>#NUM!</v>
      </c>
      <c r="F3698" s="1" t="e">
        <f t="shared" si="291"/>
        <v>#NUM!</v>
      </c>
      <c r="G3698" s="1" t="e">
        <f t="shared" si="292"/>
        <v>#NUM!</v>
      </c>
      <c r="H3698" s="1" t="e">
        <f t="shared" si="293"/>
        <v>#NUM!</v>
      </c>
      <c r="I3698" s="1" t="e">
        <f t="shared" si="294"/>
        <v>#NUM!</v>
      </c>
    </row>
    <row r="3699" spans="5:9" x14ac:dyDescent="0.35">
      <c r="E3699" s="1" t="e">
        <f t="shared" si="290"/>
        <v>#NUM!</v>
      </c>
      <c r="F3699" s="1" t="e">
        <f t="shared" si="291"/>
        <v>#NUM!</v>
      </c>
      <c r="G3699" s="1" t="e">
        <f t="shared" si="292"/>
        <v>#NUM!</v>
      </c>
      <c r="H3699" s="1" t="e">
        <f t="shared" si="293"/>
        <v>#NUM!</v>
      </c>
      <c r="I3699" s="1" t="e">
        <f t="shared" si="294"/>
        <v>#NUM!</v>
      </c>
    </row>
    <row r="3700" spans="5:9" x14ac:dyDescent="0.35">
      <c r="E3700" s="1" t="e">
        <f t="shared" si="290"/>
        <v>#NUM!</v>
      </c>
      <c r="F3700" s="1" t="e">
        <f t="shared" si="291"/>
        <v>#NUM!</v>
      </c>
      <c r="G3700" s="1" t="e">
        <f t="shared" si="292"/>
        <v>#NUM!</v>
      </c>
      <c r="H3700" s="1" t="e">
        <f t="shared" si="293"/>
        <v>#NUM!</v>
      </c>
      <c r="I3700" s="1" t="e">
        <f t="shared" si="294"/>
        <v>#NUM!</v>
      </c>
    </row>
    <row r="3701" spans="5:9" x14ac:dyDescent="0.35">
      <c r="E3701" s="1" t="e">
        <f t="shared" si="290"/>
        <v>#NUM!</v>
      </c>
      <c r="F3701" s="1" t="e">
        <f t="shared" si="291"/>
        <v>#NUM!</v>
      </c>
      <c r="G3701" s="1" t="e">
        <f t="shared" si="292"/>
        <v>#NUM!</v>
      </c>
      <c r="H3701" s="1" t="e">
        <f t="shared" si="293"/>
        <v>#NUM!</v>
      </c>
      <c r="I3701" s="1" t="e">
        <f t="shared" si="294"/>
        <v>#NUM!</v>
      </c>
    </row>
    <row r="3702" spans="5:9" x14ac:dyDescent="0.35">
      <c r="E3702" s="1" t="e">
        <f t="shared" si="290"/>
        <v>#NUM!</v>
      </c>
      <c r="F3702" s="1" t="e">
        <f t="shared" si="291"/>
        <v>#NUM!</v>
      </c>
      <c r="G3702" s="1" t="e">
        <f t="shared" si="292"/>
        <v>#NUM!</v>
      </c>
      <c r="H3702" s="1" t="e">
        <f t="shared" si="293"/>
        <v>#NUM!</v>
      </c>
      <c r="I3702" s="1" t="e">
        <f t="shared" si="294"/>
        <v>#NUM!</v>
      </c>
    </row>
    <row r="3703" spans="5:9" x14ac:dyDescent="0.35">
      <c r="E3703" s="1" t="e">
        <f t="shared" si="290"/>
        <v>#NUM!</v>
      </c>
      <c r="F3703" s="1" t="e">
        <f t="shared" si="291"/>
        <v>#NUM!</v>
      </c>
      <c r="G3703" s="1" t="e">
        <f t="shared" si="292"/>
        <v>#NUM!</v>
      </c>
      <c r="H3703" s="1" t="e">
        <f t="shared" si="293"/>
        <v>#NUM!</v>
      </c>
      <c r="I3703" s="1" t="e">
        <f t="shared" si="294"/>
        <v>#NUM!</v>
      </c>
    </row>
    <row r="3704" spans="5:9" x14ac:dyDescent="0.35">
      <c r="E3704" s="1" t="e">
        <f t="shared" si="290"/>
        <v>#NUM!</v>
      </c>
      <c r="F3704" s="1" t="e">
        <f t="shared" si="291"/>
        <v>#NUM!</v>
      </c>
      <c r="G3704" s="1" t="e">
        <f t="shared" si="292"/>
        <v>#NUM!</v>
      </c>
      <c r="H3704" s="1" t="e">
        <f t="shared" si="293"/>
        <v>#NUM!</v>
      </c>
      <c r="I3704" s="1" t="e">
        <f t="shared" si="294"/>
        <v>#NUM!</v>
      </c>
    </row>
    <row r="3705" spans="5:9" x14ac:dyDescent="0.35">
      <c r="E3705" s="1" t="e">
        <f t="shared" si="290"/>
        <v>#NUM!</v>
      </c>
      <c r="F3705" s="1" t="e">
        <f t="shared" si="291"/>
        <v>#NUM!</v>
      </c>
      <c r="G3705" s="1" t="e">
        <f t="shared" si="292"/>
        <v>#NUM!</v>
      </c>
      <c r="H3705" s="1" t="e">
        <f t="shared" si="293"/>
        <v>#NUM!</v>
      </c>
      <c r="I3705" s="1" t="e">
        <f t="shared" si="294"/>
        <v>#NUM!</v>
      </c>
    </row>
    <row r="3706" spans="5:9" x14ac:dyDescent="0.35">
      <c r="E3706" s="1" t="e">
        <f t="shared" si="290"/>
        <v>#NUM!</v>
      </c>
      <c r="F3706" s="1" t="e">
        <f t="shared" si="291"/>
        <v>#NUM!</v>
      </c>
      <c r="G3706" s="1" t="e">
        <f t="shared" si="292"/>
        <v>#NUM!</v>
      </c>
      <c r="H3706" s="1" t="e">
        <f t="shared" si="293"/>
        <v>#NUM!</v>
      </c>
      <c r="I3706" s="1" t="e">
        <f t="shared" si="294"/>
        <v>#NUM!</v>
      </c>
    </row>
    <row r="3707" spans="5:9" x14ac:dyDescent="0.35">
      <c r="E3707" s="1" t="e">
        <f t="shared" si="290"/>
        <v>#NUM!</v>
      </c>
      <c r="F3707" s="1" t="e">
        <f t="shared" si="291"/>
        <v>#NUM!</v>
      </c>
      <c r="G3707" s="1" t="e">
        <f t="shared" si="292"/>
        <v>#NUM!</v>
      </c>
      <c r="H3707" s="1" t="e">
        <f t="shared" si="293"/>
        <v>#NUM!</v>
      </c>
      <c r="I3707" s="1" t="e">
        <f t="shared" si="294"/>
        <v>#NUM!</v>
      </c>
    </row>
    <row r="3708" spans="5:9" x14ac:dyDescent="0.35">
      <c r="E3708" s="1" t="e">
        <f t="shared" si="290"/>
        <v>#NUM!</v>
      </c>
      <c r="F3708" s="1" t="e">
        <f t="shared" si="291"/>
        <v>#NUM!</v>
      </c>
      <c r="G3708" s="1" t="e">
        <f t="shared" si="292"/>
        <v>#NUM!</v>
      </c>
      <c r="H3708" s="1" t="e">
        <f t="shared" si="293"/>
        <v>#NUM!</v>
      </c>
      <c r="I3708" s="1" t="e">
        <f t="shared" si="294"/>
        <v>#NUM!</v>
      </c>
    </row>
    <row r="3709" spans="5:9" x14ac:dyDescent="0.35">
      <c r="E3709" s="1" t="e">
        <f t="shared" si="290"/>
        <v>#NUM!</v>
      </c>
      <c r="F3709" s="1" t="e">
        <f t="shared" si="291"/>
        <v>#NUM!</v>
      </c>
      <c r="G3709" s="1" t="e">
        <f t="shared" si="292"/>
        <v>#NUM!</v>
      </c>
      <c r="H3709" s="1" t="e">
        <f t="shared" si="293"/>
        <v>#NUM!</v>
      </c>
      <c r="I3709" s="1" t="e">
        <f t="shared" si="294"/>
        <v>#NUM!</v>
      </c>
    </row>
    <row r="3710" spans="5:9" x14ac:dyDescent="0.35">
      <c r="E3710" s="1" t="e">
        <f t="shared" si="290"/>
        <v>#NUM!</v>
      </c>
      <c r="F3710" s="1" t="e">
        <f t="shared" si="291"/>
        <v>#NUM!</v>
      </c>
      <c r="G3710" s="1" t="e">
        <f t="shared" si="292"/>
        <v>#NUM!</v>
      </c>
      <c r="H3710" s="1" t="e">
        <f t="shared" si="293"/>
        <v>#NUM!</v>
      </c>
      <c r="I3710" s="1" t="e">
        <f t="shared" si="294"/>
        <v>#NUM!</v>
      </c>
    </row>
    <row r="3711" spans="5:9" x14ac:dyDescent="0.35">
      <c r="E3711" s="1" t="e">
        <f t="shared" si="290"/>
        <v>#NUM!</v>
      </c>
      <c r="F3711" s="1" t="e">
        <f t="shared" si="291"/>
        <v>#NUM!</v>
      </c>
      <c r="G3711" s="1" t="e">
        <f t="shared" si="292"/>
        <v>#NUM!</v>
      </c>
      <c r="H3711" s="1" t="e">
        <f t="shared" si="293"/>
        <v>#NUM!</v>
      </c>
      <c r="I3711" s="1" t="e">
        <f t="shared" si="294"/>
        <v>#NUM!</v>
      </c>
    </row>
    <row r="3712" spans="5:9" x14ac:dyDescent="0.35">
      <c r="E3712" s="1" t="e">
        <f t="shared" si="290"/>
        <v>#NUM!</v>
      </c>
      <c r="F3712" s="1" t="e">
        <f t="shared" si="291"/>
        <v>#NUM!</v>
      </c>
      <c r="G3712" s="1" t="e">
        <f t="shared" si="292"/>
        <v>#NUM!</v>
      </c>
      <c r="H3712" s="1" t="e">
        <f t="shared" si="293"/>
        <v>#NUM!</v>
      </c>
      <c r="I3712" s="1" t="e">
        <f t="shared" si="294"/>
        <v>#NUM!</v>
      </c>
    </row>
    <row r="3713" spans="5:9" x14ac:dyDescent="0.35">
      <c r="E3713" s="1" t="e">
        <f t="shared" si="290"/>
        <v>#NUM!</v>
      </c>
      <c r="F3713" s="1" t="e">
        <f t="shared" si="291"/>
        <v>#NUM!</v>
      </c>
      <c r="G3713" s="1" t="e">
        <f t="shared" si="292"/>
        <v>#NUM!</v>
      </c>
      <c r="H3713" s="1" t="e">
        <f t="shared" si="293"/>
        <v>#NUM!</v>
      </c>
      <c r="I3713" s="1" t="e">
        <f t="shared" si="294"/>
        <v>#NUM!</v>
      </c>
    </row>
    <row r="3714" spans="5:9" x14ac:dyDescent="0.35">
      <c r="E3714" s="1" t="e">
        <f t="shared" si="290"/>
        <v>#NUM!</v>
      </c>
      <c r="F3714" s="1" t="e">
        <f t="shared" si="291"/>
        <v>#NUM!</v>
      </c>
      <c r="G3714" s="1" t="e">
        <f t="shared" si="292"/>
        <v>#NUM!</v>
      </c>
      <c r="H3714" s="1" t="e">
        <f t="shared" si="293"/>
        <v>#NUM!</v>
      </c>
      <c r="I3714" s="1" t="e">
        <f t="shared" si="294"/>
        <v>#NUM!</v>
      </c>
    </row>
    <row r="3715" spans="5:9" x14ac:dyDescent="0.35">
      <c r="E3715" s="1" t="e">
        <f t="shared" si="290"/>
        <v>#NUM!</v>
      </c>
      <c r="F3715" s="1" t="e">
        <f t="shared" si="291"/>
        <v>#NUM!</v>
      </c>
      <c r="G3715" s="1" t="e">
        <f t="shared" si="292"/>
        <v>#NUM!</v>
      </c>
      <c r="H3715" s="1" t="e">
        <f t="shared" si="293"/>
        <v>#NUM!</v>
      </c>
      <c r="I3715" s="1" t="e">
        <f t="shared" si="294"/>
        <v>#NUM!</v>
      </c>
    </row>
    <row r="3716" spans="5:9" x14ac:dyDescent="0.35">
      <c r="E3716" s="1" t="e">
        <f t="shared" si="290"/>
        <v>#NUM!</v>
      </c>
      <c r="F3716" s="1" t="e">
        <f t="shared" si="291"/>
        <v>#NUM!</v>
      </c>
      <c r="G3716" s="1" t="e">
        <f t="shared" si="292"/>
        <v>#NUM!</v>
      </c>
      <c r="H3716" s="1" t="e">
        <f t="shared" si="293"/>
        <v>#NUM!</v>
      </c>
      <c r="I3716" s="1" t="e">
        <f t="shared" si="294"/>
        <v>#NUM!</v>
      </c>
    </row>
    <row r="3717" spans="5:9" x14ac:dyDescent="0.35">
      <c r="E3717" s="1" t="e">
        <f t="shared" si="290"/>
        <v>#NUM!</v>
      </c>
      <c r="F3717" s="1" t="e">
        <f t="shared" si="291"/>
        <v>#NUM!</v>
      </c>
      <c r="G3717" s="1" t="e">
        <f t="shared" si="292"/>
        <v>#NUM!</v>
      </c>
      <c r="H3717" s="1" t="e">
        <f t="shared" si="293"/>
        <v>#NUM!</v>
      </c>
      <c r="I3717" s="1" t="e">
        <f t="shared" si="294"/>
        <v>#NUM!</v>
      </c>
    </row>
    <row r="3718" spans="5:9" x14ac:dyDescent="0.35">
      <c r="E3718" s="1" t="e">
        <f t="shared" si="290"/>
        <v>#NUM!</v>
      </c>
      <c r="F3718" s="1" t="e">
        <f t="shared" si="291"/>
        <v>#NUM!</v>
      </c>
      <c r="G3718" s="1" t="e">
        <f t="shared" si="292"/>
        <v>#NUM!</v>
      </c>
      <c r="H3718" s="1" t="e">
        <f t="shared" si="293"/>
        <v>#NUM!</v>
      </c>
      <c r="I3718" s="1" t="e">
        <f t="shared" si="294"/>
        <v>#NUM!</v>
      </c>
    </row>
    <row r="3719" spans="5:9" x14ac:dyDescent="0.35">
      <c r="E3719" s="1" t="e">
        <f t="shared" si="290"/>
        <v>#NUM!</v>
      </c>
      <c r="F3719" s="1" t="e">
        <f t="shared" si="291"/>
        <v>#NUM!</v>
      </c>
      <c r="G3719" s="1" t="e">
        <f t="shared" si="292"/>
        <v>#NUM!</v>
      </c>
      <c r="H3719" s="1" t="e">
        <f t="shared" si="293"/>
        <v>#NUM!</v>
      </c>
      <c r="I3719" s="1" t="e">
        <f t="shared" si="294"/>
        <v>#NUM!</v>
      </c>
    </row>
    <row r="3720" spans="5:9" x14ac:dyDescent="0.35">
      <c r="E3720" s="1" t="e">
        <f t="shared" si="290"/>
        <v>#NUM!</v>
      </c>
      <c r="F3720" s="1" t="e">
        <f t="shared" si="291"/>
        <v>#NUM!</v>
      </c>
      <c r="G3720" s="1" t="e">
        <f t="shared" si="292"/>
        <v>#NUM!</v>
      </c>
      <c r="H3720" s="1" t="e">
        <f t="shared" si="293"/>
        <v>#NUM!</v>
      </c>
      <c r="I3720" s="1" t="e">
        <f t="shared" si="294"/>
        <v>#NUM!</v>
      </c>
    </row>
    <row r="3721" spans="5:9" x14ac:dyDescent="0.35">
      <c r="E3721" s="1" t="e">
        <f t="shared" si="290"/>
        <v>#NUM!</v>
      </c>
      <c r="F3721" s="1" t="e">
        <f t="shared" si="291"/>
        <v>#NUM!</v>
      </c>
      <c r="G3721" s="1" t="e">
        <f t="shared" si="292"/>
        <v>#NUM!</v>
      </c>
      <c r="H3721" s="1" t="e">
        <f t="shared" si="293"/>
        <v>#NUM!</v>
      </c>
      <c r="I3721" s="1" t="e">
        <f t="shared" si="294"/>
        <v>#NUM!</v>
      </c>
    </row>
    <row r="3722" spans="5:9" x14ac:dyDescent="0.35">
      <c r="E3722" s="1" t="e">
        <f t="shared" si="290"/>
        <v>#NUM!</v>
      </c>
      <c r="F3722" s="1" t="e">
        <f t="shared" si="291"/>
        <v>#NUM!</v>
      </c>
      <c r="G3722" s="1" t="e">
        <f t="shared" si="292"/>
        <v>#NUM!</v>
      </c>
      <c r="H3722" s="1" t="e">
        <f t="shared" si="293"/>
        <v>#NUM!</v>
      </c>
      <c r="I3722" s="1" t="e">
        <f t="shared" si="294"/>
        <v>#NUM!</v>
      </c>
    </row>
    <row r="3723" spans="5:9" x14ac:dyDescent="0.35">
      <c r="E3723" s="1" t="e">
        <f t="shared" si="290"/>
        <v>#NUM!</v>
      </c>
      <c r="F3723" s="1" t="e">
        <f t="shared" si="291"/>
        <v>#NUM!</v>
      </c>
      <c r="G3723" s="1" t="e">
        <f t="shared" si="292"/>
        <v>#NUM!</v>
      </c>
      <c r="H3723" s="1" t="e">
        <f t="shared" si="293"/>
        <v>#NUM!</v>
      </c>
      <c r="I3723" s="1" t="e">
        <f t="shared" si="294"/>
        <v>#NUM!</v>
      </c>
    </row>
    <row r="3724" spans="5:9" x14ac:dyDescent="0.35">
      <c r="E3724" s="1" t="e">
        <f t="shared" si="290"/>
        <v>#NUM!</v>
      </c>
      <c r="F3724" s="1" t="e">
        <f t="shared" si="291"/>
        <v>#NUM!</v>
      </c>
      <c r="G3724" s="1" t="e">
        <f t="shared" si="292"/>
        <v>#NUM!</v>
      </c>
      <c r="H3724" s="1" t="e">
        <f t="shared" si="293"/>
        <v>#NUM!</v>
      </c>
      <c r="I3724" s="1" t="e">
        <f t="shared" si="294"/>
        <v>#NUM!</v>
      </c>
    </row>
    <row r="3725" spans="5:9" x14ac:dyDescent="0.35">
      <c r="E3725" s="1" t="e">
        <f t="shared" si="290"/>
        <v>#NUM!</v>
      </c>
      <c r="F3725" s="1" t="e">
        <f t="shared" si="291"/>
        <v>#NUM!</v>
      </c>
      <c r="G3725" s="1" t="e">
        <f t="shared" si="292"/>
        <v>#NUM!</v>
      </c>
      <c r="H3725" s="1" t="e">
        <f t="shared" si="293"/>
        <v>#NUM!</v>
      </c>
      <c r="I3725" s="1" t="e">
        <f t="shared" si="294"/>
        <v>#NUM!</v>
      </c>
    </row>
    <row r="3726" spans="5:9" x14ac:dyDescent="0.35">
      <c r="E3726" s="1" t="e">
        <f t="shared" si="290"/>
        <v>#NUM!</v>
      </c>
      <c r="F3726" s="1" t="e">
        <f t="shared" si="291"/>
        <v>#NUM!</v>
      </c>
      <c r="G3726" s="1" t="e">
        <f t="shared" si="292"/>
        <v>#NUM!</v>
      </c>
      <c r="H3726" s="1" t="e">
        <f t="shared" si="293"/>
        <v>#NUM!</v>
      </c>
      <c r="I3726" s="1" t="e">
        <f t="shared" si="294"/>
        <v>#NUM!</v>
      </c>
    </row>
    <row r="3727" spans="5:9" x14ac:dyDescent="0.35">
      <c r="E3727" s="1" t="e">
        <f t="shared" si="290"/>
        <v>#NUM!</v>
      </c>
      <c r="F3727" s="1" t="e">
        <f t="shared" si="291"/>
        <v>#NUM!</v>
      </c>
      <c r="G3727" s="1" t="e">
        <f t="shared" si="292"/>
        <v>#NUM!</v>
      </c>
      <c r="H3727" s="1" t="e">
        <f t="shared" si="293"/>
        <v>#NUM!</v>
      </c>
      <c r="I3727" s="1" t="e">
        <f t="shared" si="294"/>
        <v>#NUM!</v>
      </c>
    </row>
    <row r="3728" spans="5:9" x14ac:dyDescent="0.35">
      <c r="E3728" s="1" t="e">
        <f t="shared" si="290"/>
        <v>#NUM!</v>
      </c>
      <c r="F3728" s="1" t="e">
        <f t="shared" si="291"/>
        <v>#NUM!</v>
      </c>
      <c r="G3728" s="1" t="e">
        <f t="shared" si="292"/>
        <v>#NUM!</v>
      </c>
      <c r="H3728" s="1" t="e">
        <f t="shared" si="293"/>
        <v>#NUM!</v>
      </c>
      <c r="I3728" s="1" t="e">
        <f t="shared" si="294"/>
        <v>#NUM!</v>
      </c>
    </row>
    <row r="3729" spans="5:9" x14ac:dyDescent="0.35">
      <c r="E3729" s="1" t="e">
        <f t="shared" si="290"/>
        <v>#NUM!</v>
      </c>
      <c r="F3729" s="1" t="e">
        <f t="shared" si="291"/>
        <v>#NUM!</v>
      </c>
      <c r="G3729" s="1" t="e">
        <f t="shared" si="292"/>
        <v>#NUM!</v>
      </c>
      <c r="H3729" s="1" t="e">
        <f t="shared" si="293"/>
        <v>#NUM!</v>
      </c>
      <c r="I3729" s="1" t="e">
        <f t="shared" si="294"/>
        <v>#NUM!</v>
      </c>
    </row>
    <row r="3730" spans="5:9" x14ac:dyDescent="0.35">
      <c r="E3730" s="1" t="e">
        <f t="shared" si="290"/>
        <v>#NUM!</v>
      </c>
      <c r="F3730" s="1" t="e">
        <f t="shared" si="291"/>
        <v>#NUM!</v>
      </c>
      <c r="G3730" s="1" t="e">
        <f t="shared" si="292"/>
        <v>#NUM!</v>
      </c>
      <c r="H3730" s="1" t="e">
        <f t="shared" si="293"/>
        <v>#NUM!</v>
      </c>
      <c r="I3730" s="1" t="e">
        <f t="shared" si="294"/>
        <v>#NUM!</v>
      </c>
    </row>
    <row r="3731" spans="5:9" x14ac:dyDescent="0.35">
      <c r="E3731" s="1" t="e">
        <f t="shared" si="290"/>
        <v>#NUM!</v>
      </c>
      <c r="F3731" s="1" t="e">
        <f t="shared" si="291"/>
        <v>#NUM!</v>
      </c>
      <c r="G3731" s="1" t="e">
        <f t="shared" si="292"/>
        <v>#NUM!</v>
      </c>
      <c r="H3731" s="1" t="e">
        <f t="shared" si="293"/>
        <v>#NUM!</v>
      </c>
      <c r="I3731" s="1" t="e">
        <f t="shared" si="294"/>
        <v>#NUM!</v>
      </c>
    </row>
    <row r="3732" spans="5:9" x14ac:dyDescent="0.35">
      <c r="E3732" s="1" t="e">
        <f t="shared" ref="E3732:E3795" si="295">IF(I3731&lt;&gt;0,E3731+1,"")</f>
        <v>#NUM!</v>
      </c>
      <c r="F3732" s="1" t="e">
        <f t="shared" ref="F3732:F3795" si="296">IF(I3731&lt;&gt;0,I3731,"")</f>
        <v>#NUM!</v>
      </c>
      <c r="G3732" s="1" t="e">
        <f t="shared" ref="G3732:G3795" si="297">IF(I3731&lt;&gt;0,F3732,"")</f>
        <v>#NUM!</v>
      </c>
      <c r="H3732" s="1" t="e">
        <f t="shared" ref="H3732:H3795" si="298">IF(I3731&lt;&gt;0,(EXP(-F3732)+100)^(1/3),"")</f>
        <v>#NUM!</v>
      </c>
      <c r="I3732" s="1" t="e">
        <f t="shared" ref="I3732:I3795" si="299">IF(I3731&lt;&gt;0,ABS(G3732-H3732),"")</f>
        <v>#NUM!</v>
      </c>
    </row>
    <row r="3733" spans="5:9" x14ac:dyDescent="0.35">
      <c r="E3733" s="1" t="e">
        <f t="shared" si="295"/>
        <v>#NUM!</v>
      </c>
      <c r="F3733" s="1" t="e">
        <f t="shared" si="296"/>
        <v>#NUM!</v>
      </c>
      <c r="G3733" s="1" t="e">
        <f t="shared" si="297"/>
        <v>#NUM!</v>
      </c>
      <c r="H3733" s="1" t="e">
        <f t="shared" si="298"/>
        <v>#NUM!</v>
      </c>
      <c r="I3733" s="1" t="e">
        <f t="shared" si="299"/>
        <v>#NUM!</v>
      </c>
    </row>
    <row r="3734" spans="5:9" x14ac:dyDescent="0.35">
      <c r="E3734" s="1" t="e">
        <f t="shared" si="295"/>
        <v>#NUM!</v>
      </c>
      <c r="F3734" s="1" t="e">
        <f t="shared" si="296"/>
        <v>#NUM!</v>
      </c>
      <c r="G3734" s="1" t="e">
        <f t="shared" si="297"/>
        <v>#NUM!</v>
      </c>
      <c r="H3734" s="1" t="e">
        <f t="shared" si="298"/>
        <v>#NUM!</v>
      </c>
      <c r="I3734" s="1" t="e">
        <f t="shared" si="299"/>
        <v>#NUM!</v>
      </c>
    </row>
    <row r="3735" spans="5:9" x14ac:dyDescent="0.35">
      <c r="E3735" s="1" t="e">
        <f t="shared" si="295"/>
        <v>#NUM!</v>
      </c>
      <c r="F3735" s="1" t="e">
        <f t="shared" si="296"/>
        <v>#NUM!</v>
      </c>
      <c r="G3735" s="1" t="e">
        <f t="shared" si="297"/>
        <v>#NUM!</v>
      </c>
      <c r="H3735" s="1" t="e">
        <f t="shared" si="298"/>
        <v>#NUM!</v>
      </c>
      <c r="I3735" s="1" t="e">
        <f t="shared" si="299"/>
        <v>#NUM!</v>
      </c>
    </row>
    <row r="3736" spans="5:9" x14ac:dyDescent="0.35">
      <c r="E3736" s="1" t="e">
        <f t="shared" si="295"/>
        <v>#NUM!</v>
      </c>
      <c r="F3736" s="1" t="e">
        <f t="shared" si="296"/>
        <v>#NUM!</v>
      </c>
      <c r="G3736" s="1" t="e">
        <f t="shared" si="297"/>
        <v>#NUM!</v>
      </c>
      <c r="H3736" s="1" t="e">
        <f t="shared" si="298"/>
        <v>#NUM!</v>
      </c>
      <c r="I3736" s="1" t="e">
        <f t="shared" si="299"/>
        <v>#NUM!</v>
      </c>
    </row>
    <row r="3737" spans="5:9" x14ac:dyDescent="0.35">
      <c r="E3737" s="1" t="e">
        <f t="shared" si="295"/>
        <v>#NUM!</v>
      </c>
      <c r="F3737" s="1" t="e">
        <f t="shared" si="296"/>
        <v>#NUM!</v>
      </c>
      <c r="G3737" s="1" t="e">
        <f t="shared" si="297"/>
        <v>#NUM!</v>
      </c>
      <c r="H3737" s="1" t="e">
        <f t="shared" si="298"/>
        <v>#NUM!</v>
      </c>
      <c r="I3737" s="1" t="e">
        <f t="shared" si="299"/>
        <v>#NUM!</v>
      </c>
    </row>
    <row r="3738" spans="5:9" x14ac:dyDescent="0.35">
      <c r="E3738" s="1" t="e">
        <f t="shared" si="295"/>
        <v>#NUM!</v>
      </c>
      <c r="F3738" s="1" t="e">
        <f t="shared" si="296"/>
        <v>#NUM!</v>
      </c>
      <c r="G3738" s="1" t="e">
        <f t="shared" si="297"/>
        <v>#NUM!</v>
      </c>
      <c r="H3738" s="1" t="e">
        <f t="shared" si="298"/>
        <v>#NUM!</v>
      </c>
      <c r="I3738" s="1" t="e">
        <f t="shared" si="299"/>
        <v>#NUM!</v>
      </c>
    </row>
    <row r="3739" spans="5:9" x14ac:dyDescent="0.35">
      <c r="E3739" s="1" t="e">
        <f t="shared" si="295"/>
        <v>#NUM!</v>
      </c>
      <c r="F3739" s="1" t="e">
        <f t="shared" si="296"/>
        <v>#NUM!</v>
      </c>
      <c r="G3739" s="1" t="e">
        <f t="shared" si="297"/>
        <v>#NUM!</v>
      </c>
      <c r="H3739" s="1" t="e">
        <f t="shared" si="298"/>
        <v>#NUM!</v>
      </c>
      <c r="I3739" s="1" t="e">
        <f t="shared" si="299"/>
        <v>#NUM!</v>
      </c>
    </row>
    <row r="3740" spans="5:9" x14ac:dyDescent="0.35">
      <c r="E3740" s="1" t="e">
        <f t="shared" si="295"/>
        <v>#NUM!</v>
      </c>
      <c r="F3740" s="1" t="e">
        <f t="shared" si="296"/>
        <v>#NUM!</v>
      </c>
      <c r="G3740" s="1" t="e">
        <f t="shared" si="297"/>
        <v>#NUM!</v>
      </c>
      <c r="H3740" s="1" t="e">
        <f t="shared" si="298"/>
        <v>#NUM!</v>
      </c>
      <c r="I3740" s="1" t="e">
        <f t="shared" si="299"/>
        <v>#NUM!</v>
      </c>
    </row>
    <row r="3741" spans="5:9" x14ac:dyDescent="0.35">
      <c r="E3741" s="1" t="e">
        <f t="shared" si="295"/>
        <v>#NUM!</v>
      </c>
      <c r="F3741" s="1" t="e">
        <f t="shared" si="296"/>
        <v>#NUM!</v>
      </c>
      <c r="G3741" s="1" t="e">
        <f t="shared" si="297"/>
        <v>#NUM!</v>
      </c>
      <c r="H3741" s="1" t="e">
        <f t="shared" si="298"/>
        <v>#NUM!</v>
      </c>
      <c r="I3741" s="1" t="e">
        <f t="shared" si="299"/>
        <v>#NUM!</v>
      </c>
    </row>
    <row r="3742" spans="5:9" x14ac:dyDescent="0.35">
      <c r="E3742" s="1" t="e">
        <f t="shared" si="295"/>
        <v>#NUM!</v>
      </c>
      <c r="F3742" s="1" t="e">
        <f t="shared" si="296"/>
        <v>#NUM!</v>
      </c>
      <c r="G3742" s="1" t="e">
        <f t="shared" si="297"/>
        <v>#NUM!</v>
      </c>
      <c r="H3742" s="1" t="e">
        <f t="shared" si="298"/>
        <v>#NUM!</v>
      </c>
      <c r="I3742" s="1" t="e">
        <f t="shared" si="299"/>
        <v>#NUM!</v>
      </c>
    </row>
    <row r="3743" spans="5:9" x14ac:dyDescent="0.35">
      <c r="E3743" s="1" t="e">
        <f t="shared" si="295"/>
        <v>#NUM!</v>
      </c>
      <c r="F3743" s="1" t="e">
        <f t="shared" si="296"/>
        <v>#NUM!</v>
      </c>
      <c r="G3743" s="1" t="e">
        <f t="shared" si="297"/>
        <v>#NUM!</v>
      </c>
      <c r="H3743" s="1" t="e">
        <f t="shared" si="298"/>
        <v>#NUM!</v>
      </c>
      <c r="I3743" s="1" t="e">
        <f t="shared" si="299"/>
        <v>#NUM!</v>
      </c>
    </row>
    <row r="3744" spans="5:9" x14ac:dyDescent="0.35">
      <c r="E3744" s="1" t="e">
        <f t="shared" si="295"/>
        <v>#NUM!</v>
      </c>
      <c r="F3744" s="1" t="e">
        <f t="shared" si="296"/>
        <v>#NUM!</v>
      </c>
      <c r="G3744" s="1" t="e">
        <f t="shared" si="297"/>
        <v>#NUM!</v>
      </c>
      <c r="H3744" s="1" t="e">
        <f t="shared" si="298"/>
        <v>#NUM!</v>
      </c>
      <c r="I3744" s="1" t="e">
        <f t="shared" si="299"/>
        <v>#NUM!</v>
      </c>
    </row>
    <row r="3745" spans="5:9" x14ac:dyDescent="0.35">
      <c r="E3745" s="1" t="e">
        <f t="shared" si="295"/>
        <v>#NUM!</v>
      </c>
      <c r="F3745" s="1" t="e">
        <f t="shared" si="296"/>
        <v>#NUM!</v>
      </c>
      <c r="G3745" s="1" t="e">
        <f t="shared" si="297"/>
        <v>#NUM!</v>
      </c>
      <c r="H3745" s="1" t="e">
        <f t="shared" si="298"/>
        <v>#NUM!</v>
      </c>
      <c r="I3745" s="1" t="e">
        <f t="shared" si="299"/>
        <v>#NUM!</v>
      </c>
    </row>
    <row r="3746" spans="5:9" x14ac:dyDescent="0.35">
      <c r="E3746" s="1" t="e">
        <f t="shared" si="295"/>
        <v>#NUM!</v>
      </c>
      <c r="F3746" s="1" t="e">
        <f t="shared" si="296"/>
        <v>#NUM!</v>
      </c>
      <c r="G3746" s="1" t="e">
        <f t="shared" si="297"/>
        <v>#NUM!</v>
      </c>
      <c r="H3746" s="1" t="e">
        <f t="shared" si="298"/>
        <v>#NUM!</v>
      </c>
      <c r="I3746" s="1" t="e">
        <f t="shared" si="299"/>
        <v>#NUM!</v>
      </c>
    </row>
    <row r="3747" spans="5:9" x14ac:dyDescent="0.35">
      <c r="E3747" s="1" t="e">
        <f t="shared" si="295"/>
        <v>#NUM!</v>
      </c>
      <c r="F3747" s="1" t="e">
        <f t="shared" si="296"/>
        <v>#NUM!</v>
      </c>
      <c r="G3747" s="1" t="e">
        <f t="shared" si="297"/>
        <v>#NUM!</v>
      </c>
      <c r="H3747" s="1" t="e">
        <f t="shared" si="298"/>
        <v>#NUM!</v>
      </c>
      <c r="I3747" s="1" t="e">
        <f t="shared" si="299"/>
        <v>#NUM!</v>
      </c>
    </row>
    <row r="3748" spans="5:9" x14ac:dyDescent="0.35">
      <c r="E3748" s="1" t="e">
        <f t="shared" si="295"/>
        <v>#NUM!</v>
      </c>
      <c r="F3748" s="1" t="e">
        <f t="shared" si="296"/>
        <v>#NUM!</v>
      </c>
      <c r="G3748" s="1" t="e">
        <f t="shared" si="297"/>
        <v>#NUM!</v>
      </c>
      <c r="H3748" s="1" t="e">
        <f t="shared" si="298"/>
        <v>#NUM!</v>
      </c>
      <c r="I3748" s="1" t="e">
        <f t="shared" si="299"/>
        <v>#NUM!</v>
      </c>
    </row>
    <row r="3749" spans="5:9" x14ac:dyDescent="0.35">
      <c r="E3749" s="1" t="e">
        <f t="shared" si="295"/>
        <v>#NUM!</v>
      </c>
      <c r="F3749" s="1" t="e">
        <f t="shared" si="296"/>
        <v>#NUM!</v>
      </c>
      <c r="G3749" s="1" t="e">
        <f t="shared" si="297"/>
        <v>#NUM!</v>
      </c>
      <c r="H3749" s="1" t="e">
        <f t="shared" si="298"/>
        <v>#NUM!</v>
      </c>
      <c r="I3749" s="1" t="e">
        <f t="shared" si="299"/>
        <v>#NUM!</v>
      </c>
    </row>
    <row r="3750" spans="5:9" x14ac:dyDescent="0.35">
      <c r="E3750" s="1" t="e">
        <f t="shared" si="295"/>
        <v>#NUM!</v>
      </c>
      <c r="F3750" s="1" t="e">
        <f t="shared" si="296"/>
        <v>#NUM!</v>
      </c>
      <c r="G3750" s="1" t="e">
        <f t="shared" si="297"/>
        <v>#NUM!</v>
      </c>
      <c r="H3750" s="1" t="e">
        <f t="shared" si="298"/>
        <v>#NUM!</v>
      </c>
      <c r="I3750" s="1" t="e">
        <f t="shared" si="299"/>
        <v>#NUM!</v>
      </c>
    </row>
    <row r="3751" spans="5:9" x14ac:dyDescent="0.35">
      <c r="E3751" s="1" t="e">
        <f t="shared" si="295"/>
        <v>#NUM!</v>
      </c>
      <c r="F3751" s="1" t="e">
        <f t="shared" si="296"/>
        <v>#NUM!</v>
      </c>
      <c r="G3751" s="1" t="e">
        <f t="shared" si="297"/>
        <v>#NUM!</v>
      </c>
      <c r="H3751" s="1" t="e">
        <f t="shared" si="298"/>
        <v>#NUM!</v>
      </c>
      <c r="I3751" s="1" t="e">
        <f t="shared" si="299"/>
        <v>#NUM!</v>
      </c>
    </row>
    <row r="3752" spans="5:9" x14ac:dyDescent="0.35">
      <c r="E3752" s="1" t="e">
        <f t="shared" si="295"/>
        <v>#NUM!</v>
      </c>
      <c r="F3752" s="1" t="e">
        <f t="shared" si="296"/>
        <v>#NUM!</v>
      </c>
      <c r="G3752" s="1" t="e">
        <f t="shared" si="297"/>
        <v>#NUM!</v>
      </c>
      <c r="H3752" s="1" t="e">
        <f t="shared" si="298"/>
        <v>#NUM!</v>
      </c>
      <c r="I3752" s="1" t="e">
        <f t="shared" si="299"/>
        <v>#NUM!</v>
      </c>
    </row>
    <row r="3753" spans="5:9" x14ac:dyDescent="0.35">
      <c r="E3753" s="1" t="e">
        <f t="shared" si="295"/>
        <v>#NUM!</v>
      </c>
      <c r="F3753" s="1" t="e">
        <f t="shared" si="296"/>
        <v>#NUM!</v>
      </c>
      <c r="G3753" s="1" t="e">
        <f t="shared" si="297"/>
        <v>#NUM!</v>
      </c>
      <c r="H3753" s="1" t="e">
        <f t="shared" si="298"/>
        <v>#NUM!</v>
      </c>
      <c r="I3753" s="1" t="e">
        <f t="shared" si="299"/>
        <v>#NUM!</v>
      </c>
    </row>
    <row r="3754" spans="5:9" x14ac:dyDescent="0.35">
      <c r="E3754" s="1" t="e">
        <f t="shared" si="295"/>
        <v>#NUM!</v>
      </c>
      <c r="F3754" s="1" t="e">
        <f t="shared" si="296"/>
        <v>#NUM!</v>
      </c>
      <c r="G3754" s="1" t="e">
        <f t="shared" si="297"/>
        <v>#NUM!</v>
      </c>
      <c r="H3754" s="1" t="e">
        <f t="shared" si="298"/>
        <v>#NUM!</v>
      </c>
      <c r="I3754" s="1" t="e">
        <f t="shared" si="299"/>
        <v>#NUM!</v>
      </c>
    </row>
    <row r="3755" spans="5:9" x14ac:dyDescent="0.35">
      <c r="E3755" s="1" t="e">
        <f t="shared" si="295"/>
        <v>#NUM!</v>
      </c>
      <c r="F3755" s="1" t="e">
        <f t="shared" si="296"/>
        <v>#NUM!</v>
      </c>
      <c r="G3755" s="1" t="e">
        <f t="shared" si="297"/>
        <v>#NUM!</v>
      </c>
      <c r="H3755" s="1" t="e">
        <f t="shared" si="298"/>
        <v>#NUM!</v>
      </c>
      <c r="I3755" s="1" t="e">
        <f t="shared" si="299"/>
        <v>#NUM!</v>
      </c>
    </row>
    <row r="3756" spans="5:9" x14ac:dyDescent="0.35">
      <c r="E3756" s="1" t="e">
        <f t="shared" si="295"/>
        <v>#NUM!</v>
      </c>
      <c r="F3756" s="1" t="e">
        <f t="shared" si="296"/>
        <v>#NUM!</v>
      </c>
      <c r="G3756" s="1" t="e">
        <f t="shared" si="297"/>
        <v>#NUM!</v>
      </c>
      <c r="H3756" s="1" t="e">
        <f t="shared" si="298"/>
        <v>#NUM!</v>
      </c>
      <c r="I3756" s="1" t="e">
        <f t="shared" si="299"/>
        <v>#NUM!</v>
      </c>
    </row>
    <row r="3757" spans="5:9" x14ac:dyDescent="0.35">
      <c r="E3757" s="1" t="e">
        <f t="shared" si="295"/>
        <v>#NUM!</v>
      </c>
      <c r="F3757" s="1" t="e">
        <f t="shared" si="296"/>
        <v>#NUM!</v>
      </c>
      <c r="G3757" s="1" t="e">
        <f t="shared" si="297"/>
        <v>#NUM!</v>
      </c>
      <c r="H3757" s="1" t="e">
        <f t="shared" si="298"/>
        <v>#NUM!</v>
      </c>
      <c r="I3757" s="1" t="e">
        <f t="shared" si="299"/>
        <v>#NUM!</v>
      </c>
    </row>
    <row r="3758" spans="5:9" x14ac:dyDescent="0.35">
      <c r="E3758" s="1" t="e">
        <f t="shared" si="295"/>
        <v>#NUM!</v>
      </c>
      <c r="F3758" s="1" t="e">
        <f t="shared" si="296"/>
        <v>#NUM!</v>
      </c>
      <c r="G3758" s="1" t="e">
        <f t="shared" si="297"/>
        <v>#NUM!</v>
      </c>
      <c r="H3758" s="1" t="e">
        <f t="shared" si="298"/>
        <v>#NUM!</v>
      </c>
      <c r="I3758" s="1" t="e">
        <f t="shared" si="299"/>
        <v>#NUM!</v>
      </c>
    </row>
    <row r="3759" spans="5:9" x14ac:dyDescent="0.35">
      <c r="E3759" s="1" t="e">
        <f t="shared" si="295"/>
        <v>#NUM!</v>
      </c>
      <c r="F3759" s="1" t="e">
        <f t="shared" si="296"/>
        <v>#NUM!</v>
      </c>
      <c r="G3759" s="1" t="e">
        <f t="shared" si="297"/>
        <v>#NUM!</v>
      </c>
      <c r="H3759" s="1" t="e">
        <f t="shared" si="298"/>
        <v>#NUM!</v>
      </c>
      <c r="I3759" s="1" t="e">
        <f t="shared" si="299"/>
        <v>#NUM!</v>
      </c>
    </row>
    <row r="3760" spans="5:9" x14ac:dyDescent="0.35">
      <c r="E3760" s="1" t="e">
        <f t="shared" si="295"/>
        <v>#NUM!</v>
      </c>
      <c r="F3760" s="1" t="e">
        <f t="shared" si="296"/>
        <v>#NUM!</v>
      </c>
      <c r="G3760" s="1" t="e">
        <f t="shared" si="297"/>
        <v>#NUM!</v>
      </c>
      <c r="H3760" s="1" t="e">
        <f t="shared" si="298"/>
        <v>#NUM!</v>
      </c>
      <c r="I3760" s="1" t="e">
        <f t="shared" si="299"/>
        <v>#NUM!</v>
      </c>
    </row>
    <row r="3761" spans="5:9" x14ac:dyDescent="0.35">
      <c r="E3761" s="1" t="e">
        <f t="shared" si="295"/>
        <v>#NUM!</v>
      </c>
      <c r="F3761" s="1" t="e">
        <f t="shared" si="296"/>
        <v>#NUM!</v>
      </c>
      <c r="G3761" s="1" t="e">
        <f t="shared" si="297"/>
        <v>#NUM!</v>
      </c>
      <c r="H3761" s="1" t="e">
        <f t="shared" si="298"/>
        <v>#NUM!</v>
      </c>
      <c r="I3761" s="1" t="e">
        <f t="shared" si="299"/>
        <v>#NUM!</v>
      </c>
    </row>
    <row r="3762" spans="5:9" x14ac:dyDescent="0.35">
      <c r="E3762" s="1" t="e">
        <f t="shared" si="295"/>
        <v>#NUM!</v>
      </c>
      <c r="F3762" s="1" t="e">
        <f t="shared" si="296"/>
        <v>#NUM!</v>
      </c>
      <c r="G3762" s="1" t="e">
        <f t="shared" si="297"/>
        <v>#NUM!</v>
      </c>
      <c r="H3762" s="1" t="e">
        <f t="shared" si="298"/>
        <v>#NUM!</v>
      </c>
      <c r="I3762" s="1" t="e">
        <f t="shared" si="299"/>
        <v>#NUM!</v>
      </c>
    </row>
    <row r="3763" spans="5:9" x14ac:dyDescent="0.35">
      <c r="E3763" s="1" t="e">
        <f t="shared" si="295"/>
        <v>#NUM!</v>
      </c>
      <c r="F3763" s="1" t="e">
        <f t="shared" si="296"/>
        <v>#NUM!</v>
      </c>
      <c r="G3763" s="1" t="e">
        <f t="shared" si="297"/>
        <v>#NUM!</v>
      </c>
      <c r="H3763" s="1" t="e">
        <f t="shared" si="298"/>
        <v>#NUM!</v>
      </c>
      <c r="I3763" s="1" t="e">
        <f t="shared" si="299"/>
        <v>#NUM!</v>
      </c>
    </row>
    <row r="3764" spans="5:9" x14ac:dyDescent="0.35">
      <c r="E3764" s="1" t="e">
        <f t="shared" si="295"/>
        <v>#NUM!</v>
      </c>
      <c r="F3764" s="1" t="e">
        <f t="shared" si="296"/>
        <v>#NUM!</v>
      </c>
      <c r="G3764" s="1" t="e">
        <f t="shared" si="297"/>
        <v>#NUM!</v>
      </c>
      <c r="H3764" s="1" t="e">
        <f t="shared" si="298"/>
        <v>#NUM!</v>
      </c>
      <c r="I3764" s="1" t="e">
        <f t="shared" si="299"/>
        <v>#NUM!</v>
      </c>
    </row>
    <row r="3765" spans="5:9" x14ac:dyDescent="0.35">
      <c r="E3765" s="1" t="e">
        <f t="shared" si="295"/>
        <v>#NUM!</v>
      </c>
      <c r="F3765" s="1" t="e">
        <f t="shared" si="296"/>
        <v>#NUM!</v>
      </c>
      <c r="G3765" s="1" t="e">
        <f t="shared" si="297"/>
        <v>#NUM!</v>
      </c>
      <c r="H3765" s="1" t="e">
        <f t="shared" si="298"/>
        <v>#NUM!</v>
      </c>
      <c r="I3765" s="1" t="e">
        <f t="shared" si="299"/>
        <v>#NUM!</v>
      </c>
    </row>
    <row r="3766" spans="5:9" x14ac:dyDescent="0.35">
      <c r="E3766" s="1" t="e">
        <f t="shared" si="295"/>
        <v>#NUM!</v>
      </c>
      <c r="F3766" s="1" t="e">
        <f t="shared" si="296"/>
        <v>#NUM!</v>
      </c>
      <c r="G3766" s="1" t="e">
        <f t="shared" si="297"/>
        <v>#NUM!</v>
      </c>
      <c r="H3766" s="1" t="e">
        <f t="shared" si="298"/>
        <v>#NUM!</v>
      </c>
      <c r="I3766" s="1" t="e">
        <f t="shared" si="299"/>
        <v>#NUM!</v>
      </c>
    </row>
    <row r="3767" spans="5:9" x14ac:dyDescent="0.35">
      <c r="E3767" s="1" t="e">
        <f t="shared" si="295"/>
        <v>#NUM!</v>
      </c>
      <c r="F3767" s="1" t="e">
        <f t="shared" si="296"/>
        <v>#NUM!</v>
      </c>
      <c r="G3767" s="1" t="e">
        <f t="shared" si="297"/>
        <v>#NUM!</v>
      </c>
      <c r="H3767" s="1" t="e">
        <f t="shared" si="298"/>
        <v>#NUM!</v>
      </c>
      <c r="I3767" s="1" t="e">
        <f t="shared" si="299"/>
        <v>#NUM!</v>
      </c>
    </row>
    <row r="3768" spans="5:9" x14ac:dyDescent="0.35">
      <c r="E3768" s="1" t="e">
        <f t="shared" si="295"/>
        <v>#NUM!</v>
      </c>
      <c r="F3768" s="1" t="e">
        <f t="shared" si="296"/>
        <v>#NUM!</v>
      </c>
      <c r="G3768" s="1" t="e">
        <f t="shared" si="297"/>
        <v>#NUM!</v>
      </c>
      <c r="H3768" s="1" t="e">
        <f t="shared" si="298"/>
        <v>#NUM!</v>
      </c>
      <c r="I3768" s="1" t="e">
        <f t="shared" si="299"/>
        <v>#NUM!</v>
      </c>
    </row>
    <row r="3769" spans="5:9" x14ac:dyDescent="0.35">
      <c r="E3769" s="1" t="e">
        <f t="shared" si="295"/>
        <v>#NUM!</v>
      </c>
      <c r="F3769" s="1" t="e">
        <f t="shared" si="296"/>
        <v>#NUM!</v>
      </c>
      <c r="G3769" s="1" t="e">
        <f t="shared" si="297"/>
        <v>#NUM!</v>
      </c>
      <c r="H3769" s="1" t="e">
        <f t="shared" si="298"/>
        <v>#NUM!</v>
      </c>
      <c r="I3769" s="1" t="e">
        <f t="shared" si="299"/>
        <v>#NUM!</v>
      </c>
    </row>
    <row r="3770" spans="5:9" x14ac:dyDescent="0.35">
      <c r="E3770" s="1" t="e">
        <f t="shared" si="295"/>
        <v>#NUM!</v>
      </c>
      <c r="F3770" s="1" t="e">
        <f t="shared" si="296"/>
        <v>#NUM!</v>
      </c>
      <c r="G3770" s="1" t="e">
        <f t="shared" si="297"/>
        <v>#NUM!</v>
      </c>
      <c r="H3770" s="1" t="e">
        <f t="shared" si="298"/>
        <v>#NUM!</v>
      </c>
      <c r="I3770" s="1" t="e">
        <f t="shared" si="299"/>
        <v>#NUM!</v>
      </c>
    </row>
    <row r="3771" spans="5:9" x14ac:dyDescent="0.35">
      <c r="E3771" s="1" t="e">
        <f t="shared" si="295"/>
        <v>#NUM!</v>
      </c>
      <c r="F3771" s="1" t="e">
        <f t="shared" si="296"/>
        <v>#NUM!</v>
      </c>
      <c r="G3771" s="1" t="e">
        <f t="shared" si="297"/>
        <v>#NUM!</v>
      </c>
      <c r="H3771" s="1" t="e">
        <f t="shared" si="298"/>
        <v>#NUM!</v>
      </c>
      <c r="I3771" s="1" t="e">
        <f t="shared" si="299"/>
        <v>#NUM!</v>
      </c>
    </row>
    <row r="3772" spans="5:9" x14ac:dyDescent="0.35">
      <c r="E3772" s="1" t="e">
        <f t="shared" si="295"/>
        <v>#NUM!</v>
      </c>
      <c r="F3772" s="1" t="e">
        <f t="shared" si="296"/>
        <v>#NUM!</v>
      </c>
      <c r="G3772" s="1" t="e">
        <f t="shared" si="297"/>
        <v>#NUM!</v>
      </c>
      <c r="H3772" s="1" t="e">
        <f t="shared" si="298"/>
        <v>#NUM!</v>
      </c>
      <c r="I3772" s="1" t="e">
        <f t="shared" si="299"/>
        <v>#NUM!</v>
      </c>
    </row>
    <row r="3773" spans="5:9" x14ac:dyDescent="0.35">
      <c r="E3773" s="1" t="e">
        <f t="shared" si="295"/>
        <v>#NUM!</v>
      </c>
      <c r="F3773" s="1" t="e">
        <f t="shared" si="296"/>
        <v>#NUM!</v>
      </c>
      <c r="G3773" s="1" t="e">
        <f t="shared" si="297"/>
        <v>#NUM!</v>
      </c>
      <c r="H3773" s="1" t="e">
        <f t="shared" si="298"/>
        <v>#NUM!</v>
      </c>
      <c r="I3773" s="1" t="e">
        <f t="shared" si="299"/>
        <v>#NUM!</v>
      </c>
    </row>
    <row r="3774" spans="5:9" x14ac:dyDescent="0.35">
      <c r="E3774" s="1" t="e">
        <f t="shared" si="295"/>
        <v>#NUM!</v>
      </c>
      <c r="F3774" s="1" t="e">
        <f t="shared" si="296"/>
        <v>#NUM!</v>
      </c>
      <c r="G3774" s="1" t="e">
        <f t="shared" si="297"/>
        <v>#NUM!</v>
      </c>
      <c r="H3774" s="1" t="e">
        <f t="shared" si="298"/>
        <v>#NUM!</v>
      </c>
      <c r="I3774" s="1" t="e">
        <f t="shared" si="299"/>
        <v>#NUM!</v>
      </c>
    </row>
    <row r="3775" spans="5:9" x14ac:dyDescent="0.35">
      <c r="E3775" s="1" t="e">
        <f t="shared" si="295"/>
        <v>#NUM!</v>
      </c>
      <c r="F3775" s="1" t="e">
        <f t="shared" si="296"/>
        <v>#NUM!</v>
      </c>
      <c r="G3775" s="1" t="e">
        <f t="shared" si="297"/>
        <v>#NUM!</v>
      </c>
      <c r="H3775" s="1" t="e">
        <f t="shared" si="298"/>
        <v>#NUM!</v>
      </c>
      <c r="I3775" s="1" t="e">
        <f t="shared" si="299"/>
        <v>#NUM!</v>
      </c>
    </row>
    <row r="3776" spans="5:9" x14ac:dyDescent="0.35">
      <c r="E3776" s="1" t="e">
        <f t="shared" si="295"/>
        <v>#NUM!</v>
      </c>
      <c r="F3776" s="1" t="e">
        <f t="shared" si="296"/>
        <v>#NUM!</v>
      </c>
      <c r="G3776" s="1" t="e">
        <f t="shared" si="297"/>
        <v>#NUM!</v>
      </c>
      <c r="H3776" s="1" t="e">
        <f t="shared" si="298"/>
        <v>#NUM!</v>
      </c>
      <c r="I3776" s="1" t="e">
        <f t="shared" si="299"/>
        <v>#NUM!</v>
      </c>
    </row>
    <row r="3777" spans="5:9" x14ac:dyDescent="0.35">
      <c r="E3777" s="1" t="e">
        <f t="shared" si="295"/>
        <v>#NUM!</v>
      </c>
      <c r="F3777" s="1" t="e">
        <f t="shared" si="296"/>
        <v>#NUM!</v>
      </c>
      <c r="G3777" s="1" t="e">
        <f t="shared" si="297"/>
        <v>#NUM!</v>
      </c>
      <c r="H3777" s="1" t="e">
        <f t="shared" si="298"/>
        <v>#NUM!</v>
      </c>
      <c r="I3777" s="1" t="e">
        <f t="shared" si="299"/>
        <v>#NUM!</v>
      </c>
    </row>
    <row r="3778" spans="5:9" x14ac:dyDescent="0.35">
      <c r="E3778" s="1" t="e">
        <f t="shared" si="295"/>
        <v>#NUM!</v>
      </c>
      <c r="F3778" s="1" t="e">
        <f t="shared" si="296"/>
        <v>#NUM!</v>
      </c>
      <c r="G3778" s="1" t="e">
        <f t="shared" si="297"/>
        <v>#NUM!</v>
      </c>
      <c r="H3778" s="1" t="e">
        <f t="shared" si="298"/>
        <v>#NUM!</v>
      </c>
      <c r="I3778" s="1" t="e">
        <f t="shared" si="299"/>
        <v>#NUM!</v>
      </c>
    </row>
    <row r="3779" spans="5:9" x14ac:dyDescent="0.35">
      <c r="E3779" s="1" t="e">
        <f t="shared" si="295"/>
        <v>#NUM!</v>
      </c>
      <c r="F3779" s="1" t="e">
        <f t="shared" si="296"/>
        <v>#NUM!</v>
      </c>
      <c r="G3779" s="1" t="e">
        <f t="shared" si="297"/>
        <v>#NUM!</v>
      </c>
      <c r="H3779" s="1" t="e">
        <f t="shared" si="298"/>
        <v>#NUM!</v>
      </c>
      <c r="I3779" s="1" t="e">
        <f t="shared" si="299"/>
        <v>#NUM!</v>
      </c>
    </row>
    <row r="3780" spans="5:9" x14ac:dyDescent="0.35">
      <c r="E3780" s="1" t="e">
        <f t="shared" si="295"/>
        <v>#NUM!</v>
      </c>
      <c r="F3780" s="1" t="e">
        <f t="shared" si="296"/>
        <v>#NUM!</v>
      </c>
      <c r="G3780" s="1" t="e">
        <f t="shared" si="297"/>
        <v>#NUM!</v>
      </c>
      <c r="H3780" s="1" t="e">
        <f t="shared" si="298"/>
        <v>#NUM!</v>
      </c>
      <c r="I3780" s="1" t="e">
        <f t="shared" si="299"/>
        <v>#NUM!</v>
      </c>
    </row>
    <row r="3781" spans="5:9" x14ac:dyDescent="0.35">
      <c r="E3781" s="1" t="e">
        <f t="shared" si="295"/>
        <v>#NUM!</v>
      </c>
      <c r="F3781" s="1" t="e">
        <f t="shared" si="296"/>
        <v>#NUM!</v>
      </c>
      <c r="G3781" s="1" t="e">
        <f t="shared" si="297"/>
        <v>#NUM!</v>
      </c>
      <c r="H3781" s="1" t="e">
        <f t="shared" si="298"/>
        <v>#NUM!</v>
      </c>
      <c r="I3781" s="1" t="e">
        <f t="shared" si="299"/>
        <v>#NUM!</v>
      </c>
    </row>
    <row r="3782" spans="5:9" x14ac:dyDescent="0.35">
      <c r="E3782" s="1" t="e">
        <f t="shared" si="295"/>
        <v>#NUM!</v>
      </c>
      <c r="F3782" s="1" t="e">
        <f t="shared" si="296"/>
        <v>#NUM!</v>
      </c>
      <c r="G3782" s="1" t="e">
        <f t="shared" si="297"/>
        <v>#NUM!</v>
      </c>
      <c r="H3782" s="1" t="e">
        <f t="shared" si="298"/>
        <v>#NUM!</v>
      </c>
      <c r="I3782" s="1" t="e">
        <f t="shared" si="299"/>
        <v>#NUM!</v>
      </c>
    </row>
    <row r="3783" spans="5:9" x14ac:dyDescent="0.35">
      <c r="E3783" s="1" t="e">
        <f t="shared" si="295"/>
        <v>#NUM!</v>
      </c>
      <c r="F3783" s="1" t="e">
        <f t="shared" si="296"/>
        <v>#NUM!</v>
      </c>
      <c r="G3783" s="1" t="e">
        <f t="shared" si="297"/>
        <v>#NUM!</v>
      </c>
      <c r="H3783" s="1" t="e">
        <f t="shared" si="298"/>
        <v>#NUM!</v>
      </c>
      <c r="I3783" s="1" t="e">
        <f t="shared" si="299"/>
        <v>#NUM!</v>
      </c>
    </row>
    <row r="3784" spans="5:9" x14ac:dyDescent="0.35">
      <c r="E3784" s="1" t="e">
        <f t="shared" si="295"/>
        <v>#NUM!</v>
      </c>
      <c r="F3784" s="1" t="e">
        <f t="shared" si="296"/>
        <v>#NUM!</v>
      </c>
      <c r="G3784" s="1" t="e">
        <f t="shared" si="297"/>
        <v>#NUM!</v>
      </c>
      <c r="H3784" s="1" t="e">
        <f t="shared" si="298"/>
        <v>#NUM!</v>
      </c>
      <c r="I3784" s="1" t="e">
        <f t="shared" si="299"/>
        <v>#NUM!</v>
      </c>
    </row>
    <row r="3785" spans="5:9" x14ac:dyDescent="0.35">
      <c r="E3785" s="1" t="e">
        <f t="shared" si="295"/>
        <v>#NUM!</v>
      </c>
      <c r="F3785" s="1" t="e">
        <f t="shared" si="296"/>
        <v>#NUM!</v>
      </c>
      <c r="G3785" s="1" t="e">
        <f t="shared" si="297"/>
        <v>#NUM!</v>
      </c>
      <c r="H3785" s="1" t="e">
        <f t="shared" si="298"/>
        <v>#NUM!</v>
      </c>
      <c r="I3785" s="1" t="e">
        <f t="shared" si="299"/>
        <v>#NUM!</v>
      </c>
    </row>
    <row r="3786" spans="5:9" x14ac:dyDescent="0.35">
      <c r="E3786" s="1" t="e">
        <f t="shared" si="295"/>
        <v>#NUM!</v>
      </c>
      <c r="F3786" s="1" t="e">
        <f t="shared" si="296"/>
        <v>#NUM!</v>
      </c>
      <c r="G3786" s="1" t="e">
        <f t="shared" si="297"/>
        <v>#NUM!</v>
      </c>
      <c r="H3786" s="1" t="e">
        <f t="shared" si="298"/>
        <v>#NUM!</v>
      </c>
      <c r="I3786" s="1" t="e">
        <f t="shared" si="299"/>
        <v>#NUM!</v>
      </c>
    </row>
    <row r="3787" spans="5:9" x14ac:dyDescent="0.35">
      <c r="E3787" s="1" t="e">
        <f t="shared" si="295"/>
        <v>#NUM!</v>
      </c>
      <c r="F3787" s="1" t="e">
        <f t="shared" si="296"/>
        <v>#NUM!</v>
      </c>
      <c r="G3787" s="1" t="e">
        <f t="shared" si="297"/>
        <v>#NUM!</v>
      </c>
      <c r="H3787" s="1" t="e">
        <f t="shared" si="298"/>
        <v>#NUM!</v>
      </c>
      <c r="I3787" s="1" t="e">
        <f t="shared" si="299"/>
        <v>#NUM!</v>
      </c>
    </row>
    <row r="3788" spans="5:9" x14ac:dyDescent="0.35">
      <c r="E3788" s="1" t="e">
        <f t="shared" si="295"/>
        <v>#NUM!</v>
      </c>
      <c r="F3788" s="1" t="e">
        <f t="shared" si="296"/>
        <v>#NUM!</v>
      </c>
      <c r="G3788" s="1" t="e">
        <f t="shared" si="297"/>
        <v>#NUM!</v>
      </c>
      <c r="H3788" s="1" t="e">
        <f t="shared" si="298"/>
        <v>#NUM!</v>
      </c>
      <c r="I3788" s="1" t="e">
        <f t="shared" si="299"/>
        <v>#NUM!</v>
      </c>
    </row>
    <row r="3789" spans="5:9" x14ac:dyDescent="0.35">
      <c r="E3789" s="1" t="e">
        <f t="shared" si="295"/>
        <v>#NUM!</v>
      </c>
      <c r="F3789" s="1" t="e">
        <f t="shared" si="296"/>
        <v>#NUM!</v>
      </c>
      <c r="G3789" s="1" t="e">
        <f t="shared" si="297"/>
        <v>#NUM!</v>
      </c>
      <c r="H3789" s="1" t="e">
        <f t="shared" si="298"/>
        <v>#NUM!</v>
      </c>
      <c r="I3789" s="1" t="e">
        <f t="shared" si="299"/>
        <v>#NUM!</v>
      </c>
    </row>
    <row r="3790" spans="5:9" x14ac:dyDescent="0.35">
      <c r="E3790" s="1" t="e">
        <f t="shared" si="295"/>
        <v>#NUM!</v>
      </c>
      <c r="F3790" s="1" t="e">
        <f t="shared" si="296"/>
        <v>#NUM!</v>
      </c>
      <c r="G3790" s="1" t="e">
        <f t="shared" si="297"/>
        <v>#NUM!</v>
      </c>
      <c r="H3790" s="1" t="e">
        <f t="shared" si="298"/>
        <v>#NUM!</v>
      </c>
      <c r="I3790" s="1" t="e">
        <f t="shared" si="299"/>
        <v>#NUM!</v>
      </c>
    </row>
    <row r="3791" spans="5:9" x14ac:dyDescent="0.35">
      <c r="E3791" s="1" t="e">
        <f t="shared" si="295"/>
        <v>#NUM!</v>
      </c>
      <c r="F3791" s="1" t="e">
        <f t="shared" si="296"/>
        <v>#NUM!</v>
      </c>
      <c r="G3791" s="1" t="e">
        <f t="shared" si="297"/>
        <v>#NUM!</v>
      </c>
      <c r="H3791" s="1" t="e">
        <f t="shared" si="298"/>
        <v>#NUM!</v>
      </c>
      <c r="I3791" s="1" t="e">
        <f t="shared" si="299"/>
        <v>#NUM!</v>
      </c>
    </row>
    <row r="3792" spans="5:9" x14ac:dyDescent="0.35">
      <c r="E3792" s="1" t="e">
        <f t="shared" si="295"/>
        <v>#NUM!</v>
      </c>
      <c r="F3792" s="1" t="e">
        <f t="shared" si="296"/>
        <v>#NUM!</v>
      </c>
      <c r="G3792" s="1" t="e">
        <f t="shared" si="297"/>
        <v>#NUM!</v>
      </c>
      <c r="H3792" s="1" t="e">
        <f t="shared" si="298"/>
        <v>#NUM!</v>
      </c>
      <c r="I3792" s="1" t="e">
        <f t="shared" si="299"/>
        <v>#NUM!</v>
      </c>
    </row>
    <row r="3793" spans="5:9" x14ac:dyDescent="0.35">
      <c r="E3793" s="1" t="e">
        <f t="shared" si="295"/>
        <v>#NUM!</v>
      </c>
      <c r="F3793" s="1" t="e">
        <f t="shared" si="296"/>
        <v>#NUM!</v>
      </c>
      <c r="G3793" s="1" t="e">
        <f t="shared" si="297"/>
        <v>#NUM!</v>
      </c>
      <c r="H3793" s="1" t="e">
        <f t="shared" si="298"/>
        <v>#NUM!</v>
      </c>
      <c r="I3793" s="1" t="e">
        <f t="shared" si="299"/>
        <v>#NUM!</v>
      </c>
    </row>
    <row r="3794" spans="5:9" x14ac:dyDescent="0.35">
      <c r="E3794" s="1" t="e">
        <f t="shared" si="295"/>
        <v>#NUM!</v>
      </c>
      <c r="F3794" s="1" t="e">
        <f t="shared" si="296"/>
        <v>#NUM!</v>
      </c>
      <c r="G3794" s="1" t="e">
        <f t="shared" si="297"/>
        <v>#NUM!</v>
      </c>
      <c r="H3794" s="1" t="e">
        <f t="shared" si="298"/>
        <v>#NUM!</v>
      </c>
      <c r="I3794" s="1" t="e">
        <f t="shared" si="299"/>
        <v>#NUM!</v>
      </c>
    </row>
    <row r="3795" spans="5:9" x14ac:dyDescent="0.35">
      <c r="E3795" s="1" t="e">
        <f t="shared" si="295"/>
        <v>#NUM!</v>
      </c>
      <c r="F3795" s="1" t="e">
        <f t="shared" si="296"/>
        <v>#NUM!</v>
      </c>
      <c r="G3795" s="1" t="e">
        <f t="shared" si="297"/>
        <v>#NUM!</v>
      </c>
      <c r="H3795" s="1" t="e">
        <f t="shared" si="298"/>
        <v>#NUM!</v>
      </c>
      <c r="I3795" s="1" t="e">
        <f t="shared" si="299"/>
        <v>#NUM!</v>
      </c>
    </row>
    <row r="3796" spans="5:9" x14ac:dyDescent="0.35">
      <c r="E3796" s="1" t="e">
        <f t="shared" ref="E3796:E3859" si="300">IF(I3795&lt;&gt;0,E3795+1,"")</f>
        <v>#NUM!</v>
      </c>
      <c r="F3796" s="1" t="e">
        <f t="shared" ref="F3796:F3859" si="301">IF(I3795&lt;&gt;0,I3795,"")</f>
        <v>#NUM!</v>
      </c>
      <c r="G3796" s="1" t="e">
        <f t="shared" ref="G3796:G3859" si="302">IF(I3795&lt;&gt;0,F3796,"")</f>
        <v>#NUM!</v>
      </c>
      <c r="H3796" s="1" t="e">
        <f t="shared" ref="H3796:H3859" si="303">IF(I3795&lt;&gt;0,(EXP(-F3796)+100)^(1/3),"")</f>
        <v>#NUM!</v>
      </c>
      <c r="I3796" s="1" t="e">
        <f t="shared" ref="I3796:I3859" si="304">IF(I3795&lt;&gt;0,ABS(G3796-H3796),"")</f>
        <v>#NUM!</v>
      </c>
    </row>
    <row r="3797" spans="5:9" x14ac:dyDescent="0.35">
      <c r="E3797" s="1" t="e">
        <f t="shared" si="300"/>
        <v>#NUM!</v>
      </c>
      <c r="F3797" s="1" t="e">
        <f t="shared" si="301"/>
        <v>#NUM!</v>
      </c>
      <c r="G3797" s="1" t="e">
        <f t="shared" si="302"/>
        <v>#NUM!</v>
      </c>
      <c r="H3797" s="1" t="e">
        <f t="shared" si="303"/>
        <v>#NUM!</v>
      </c>
      <c r="I3797" s="1" t="e">
        <f t="shared" si="304"/>
        <v>#NUM!</v>
      </c>
    </row>
    <row r="3798" spans="5:9" x14ac:dyDescent="0.35">
      <c r="E3798" s="1" t="e">
        <f t="shared" si="300"/>
        <v>#NUM!</v>
      </c>
      <c r="F3798" s="1" t="e">
        <f t="shared" si="301"/>
        <v>#NUM!</v>
      </c>
      <c r="G3798" s="1" t="e">
        <f t="shared" si="302"/>
        <v>#NUM!</v>
      </c>
      <c r="H3798" s="1" t="e">
        <f t="shared" si="303"/>
        <v>#NUM!</v>
      </c>
      <c r="I3798" s="1" t="e">
        <f t="shared" si="304"/>
        <v>#NUM!</v>
      </c>
    </row>
    <row r="3799" spans="5:9" x14ac:dyDescent="0.35">
      <c r="E3799" s="1" t="e">
        <f t="shared" si="300"/>
        <v>#NUM!</v>
      </c>
      <c r="F3799" s="1" t="e">
        <f t="shared" si="301"/>
        <v>#NUM!</v>
      </c>
      <c r="G3799" s="1" t="e">
        <f t="shared" si="302"/>
        <v>#NUM!</v>
      </c>
      <c r="H3799" s="1" t="e">
        <f t="shared" si="303"/>
        <v>#NUM!</v>
      </c>
      <c r="I3799" s="1" t="e">
        <f t="shared" si="304"/>
        <v>#NUM!</v>
      </c>
    </row>
    <row r="3800" spans="5:9" x14ac:dyDescent="0.35">
      <c r="E3800" s="1" t="e">
        <f t="shared" si="300"/>
        <v>#NUM!</v>
      </c>
      <c r="F3800" s="1" t="e">
        <f t="shared" si="301"/>
        <v>#NUM!</v>
      </c>
      <c r="G3800" s="1" t="e">
        <f t="shared" si="302"/>
        <v>#NUM!</v>
      </c>
      <c r="H3800" s="1" t="e">
        <f t="shared" si="303"/>
        <v>#NUM!</v>
      </c>
      <c r="I3800" s="1" t="e">
        <f t="shared" si="304"/>
        <v>#NUM!</v>
      </c>
    </row>
    <row r="3801" spans="5:9" x14ac:dyDescent="0.35">
      <c r="E3801" s="1" t="e">
        <f t="shared" si="300"/>
        <v>#NUM!</v>
      </c>
      <c r="F3801" s="1" t="e">
        <f t="shared" si="301"/>
        <v>#NUM!</v>
      </c>
      <c r="G3801" s="1" t="e">
        <f t="shared" si="302"/>
        <v>#NUM!</v>
      </c>
      <c r="H3801" s="1" t="e">
        <f t="shared" si="303"/>
        <v>#NUM!</v>
      </c>
      <c r="I3801" s="1" t="e">
        <f t="shared" si="304"/>
        <v>#NUM!</v>
      </c>
    </row>
    <row r="3802" spans="5:9" x14ac:dyDescent="0.35">
      <c r="E3802" s="1" t="e">
        <f t="shared" si="300"/>
        <v>#NUM!</v>
      </c>
      <c r="F3802" s="1" t="e">
        <f t="shared" si="301"/>
        <v>#NUM!</v>
      </c>
      <c r="G3802" s="1" t="e">
        <f t="shared" si="302"/>
        <v>#NUM!</v>
      </c>
      <c r="H3802" s="1" t="e">
        <f t="shared" si="303"/>
        <v>#NUM!</v>
      </c>
      <c r="I3802" s="1" t="e">
        <f t="shared" si="304"/>
        <v>#NUM!</v>
      </c>
    </row>
    <row r="3803" spans="5:9" x14ac:dyDescent="0.35">
      <c r="E3803" s="1" t="e">
        <f t="shared" si="300"/>
        <v>#NUM!</v>
      </c>
      <c r="F3803" s="1" t="e">
        <f t="shared" si="301"/>
        <v>#NUM!</v>
      </c>
      <c r="G3803" s="1" t="e">
        <f t="shared" si="302"/>
        <v>#NUM!</v>
      </c>
      <c r="H3803" s="1" t="e">
        <f t="shared" si="303"/>
        <v>#NUM!</v>
      </c>
      <c r="I3803" s="1" t="e">
        <f t="shared" si="304"/>
        <v>#NUM!</v>
      </c>
    </row>
    <row r="3804" spans="5:9" x14ac:dyDescent="0.35">
      <c r="E3804" s="1" t="e">
        <f t="shared" si="300"/>
        <v>#NUM!</v>
      </c>
      <c r="F3804" s="1" t="e">
        <f t="shared" si="301"/>
        <v>#NUM!</v>
      </c>
      <c r="G3804" s="1" t="e">
        <f t="shared" si="302"/>
        <v>#NUM!</v>
      </c>
      <c r="H3804" s="1" t="e">
        <f t="shared" si="303"/>
        <v>#NUM!</v>
      </c>
      <c r="I3804" s="1" t="e">
        <f t="shared" si="304"/>
        <v>#NUM!</v>
      </c>
    </row>
    <row r="3805" spans="5:9" x14ac:dyDescent="0.35">
      <c r="E3805" s="1" t="e">
        <f t="shared" si="300"/>
        <v>#NUM!</v>
      </c>
      <c r="F3805" s="1" t="e">
        <f t="shared" si="301"/>
        <v>#NUM!</v>
      </c>
      <c r="G3805" s="1" t="e">
        <f t="shared" si="302"/>
        <v>#NUM!</v>
      </c>
      <c r="H3805" s="1" t="e">
        <f t="shared" si="303"/>
        <v>#NUM!</v>
      </c>
      <c r="I3805" s="1" t="e">
        <f t="shared" si="304"/>
        <v>#NUM!</v>
      </c>
    </row>
    <row r="3806" spans="5:9" x14ac:dyDescent="0.35">
      <c r="E3806" s="1" t="e">
        <f t="shared" si="300"/>
        <v>#NUM!</v>
      </c>
      <c r="F3806" s="1" t="e">
        <f t="shared" si="301"/>
        <v>#NUM!</v>
      </c>
      <c r="G3806" s="1" t="e">
        <f t="shared" si="302"/>
        <v>#NUM!</v>
      </c>
      <c r="H3806" s="1" t="e">
        <f t="shared" si="303"/>
        <v>#NUM!</v>
      </c>
      <c r="I3806" s="1" t="e">
        <f t="shared" si="304"/>
        <v>#NUM!</v>
      </c>
    </row>
    <row r="3807" spans="5:9" x14ac:dyDescent="0.35">
      <c r="E3807" s="1" t="e">
        <f t="shared" si="300"/>
        <v>#NUM!</v>
      </c>
      <c r="F3807" s="1" t="e">
        <f t="shared" si="301"/>
        <v>#NUM!</v>
      </c>
      <c r="G3807" s="1" t="e">
        <f t="shared" si="302"/>
        <v>#NUM!</v>
      </c>
      <c r="H3807" s="1" t="e">
        <f t="shared" si="303"/>
        <v>#NUM!</v>
      </c>
      <c r="I3807" s="1" t="e">
        <f t="shared" si="304"/>
        <v>#NUM!</v>
      </c>
    </row>
    <row r="3808" spans="5:9" x14ac:dyDescent="0.35">
      <c r="E3808" s="1" t="e">
        <f t="shared" si="300"/>
        <v>#NUM!</v>
      </c>
      <c r="F3808" s="1" t="e">
        <f t="shared" si="301"/>
        <v>#NUM!</v>
      </c>
      <c r="G3808" s="1" t="e">
        <f t="shared" si="302"/>
        <v>#NUM!</v>
      </c>
      <c r="H3808" s="1" t="e">
        <f t="shared" si="303"/>
        <v>#NUM!</v>
      </c>
      <c r="I3808" s="1" t="e">
        <f t="shared" si="304"/>
        <v>#NUM!</v>
      </c>
    </row>
    <row r="3809" spans="5:9" x14ac:dyDescent="0.35">
      <c r="E3809" s="1" t="e">
        <f t="shared" si="300"/>
        <v>#NUM!</v>
      </c>
      <c r="F3809" s="1" t="e">
        <f t="shared" si="301"/>
        <v>#NUM!</v>
      </c>
      <c r="G3809" s="1" t="e">
        <f t="shared" si="302"/>
        <v>#NUM!</v>
      </c>
      <c r="H3809" s="1" t="e">
        <f t="shared" si="303"/>
        <v>#NUM!</v>
      </c>
      <c r="I3809" s="1" t="e">
        <f t="shared" si="304"/>
        <v>#NUM!</v>
      </c>
    </row>
    <row r="3810" spans="5:9" x14ac:dyDescent="0.35">
      <c r="E3810" s="1" t="e">
        <f t="shared" si="300"/>
        <v>#NUM!</v>
      </c>
      <c r="F3810" s="1" t="e">
        <f t="shared" si="301"/>
        <v>#NUM!</v>
      </c>
      <c r="G3810" s="1" t="e">
        <f t="shared" si="302"/>
        <v>#NUM!</v>
      </c>
      <c r="H3810" s="1" t="e">
        <f t="shared" si="303"/>
        <v>#NUM!</v>
      </c>
      <c r="I3810" s="1" t="e">
        <f t="shared" si="304"/>
        <v>#NUM!</v>
      </c>
    </row>
    <row r="3811" spans="5:9" x14ac:dyDescent="0.35">
      <c r="E3811" s="1" t="e">
        <f t="shared" si="300"/>
        <v>#NUM!</v>
      </c>
      <c r="F3811" s="1" t="e">
        <f t="shared" si="301"/>
        <v>#NUM!</v>
      </c>
      <c r="G3811" s="1" t="e">
        <f t="shared" si="302"/>
        <v>#NUM!</v>
      </c>
      <c r="H3811" s="1" t="e">
        <f t="shared" si="303"/>
        <v>#NUM!</v>
      </c>
      <c r="I3811" s="1" t="e">
        <f t="shared" si="304"/>
        <v>#NUM!</v>
      </c>
    </row>
    <row r="3812" spans="5:9" x14ac:dyDescent="0.35">
      <c r="E3812" s="1" t="e">
        <f t="shared" si="300"/>
        <v>#NUM!</v>
      </c>
      <c r="F3812" s="1" t="e">
        <f t="shared" si="301"/>
        <v>#NUM!</v>
      </c>
      <c r="G3812" s="1" t="e">
        <f t="shared" si="302"/>
        <v>#NUM!</v>
      </c>
      <c r="H3812" s="1" t="e">
        <f t="shared" si="303"/>
        <v>#NUM!</v>
      </c>
      <c r="I3812" s="1" t="e">
        <f t="shared" si="304"/>
        <v>#NUM!</v>
      </c>
    </row>
    <row r="3813" spans="5:9" x14ac:dyDescent="0.35">
      <c r="E3813" s="1" t="e">
        <f t="shared" si="300"/>
        <v>#NUM!</v>
      </c>
      <c r="F3813" s="1" t="e">
        <f t="shared" si="301"/>
        <v>#NUM!</v>
      </c>
      <c r="G3813" s="1" t="e">
        <f t="shared" si="302"/>
        <v>#NUM!</v>
      </c>
      <c r="H3813" s="1" t="e">
        <f t="shared" si="303"/>
        <v>#NUM!</v>
      </c>
      <c r="I3813" s="1" t="e">
        <f t="shared" si="304"/>
        <v>#NUM!</v>
      </c>
    </row>
    <row r="3814" spans="5:9" x14ac:dyDescent="0.35">
      <c r="E3814" s="1" t="e">
        <f t="shared" si="300"/>
        <v>#NUM!</v>
      </c>
      <c r="F3814" s="1" t="e">
        <f t="shared" si="301"/>
        <v>#NUM!</v>
      </c>
      <c r="G3814" s="1" t="e">
        <f t="shared" si="302"/>
        <v>#NUM!</v>
      </c>
      <c r="H3814" s="1" t="e">
        <f t="shared" si="303"/>
        <v>#NUM!</v>
      </c>
      <c r="I3814" s="1" t="e">
        <f t="shared" si="304"/>
        <v>#NUM!</v>
      </c>
    </row>
    <row r="3815" spans="5:9" x14ac:dyDescent="0.35">
      <c r="E3815" s="1" t="e">
        <f t="shared" si="300"/>
        <v>#NUM!</v>
      </c>
      <c r="F3815" s="1" t="e">
        <f t="shared" si="301"/>
        <v>#NUM!</v>
      </c>
      <c r="G3815" s="1" t="e">
        <f t="shared" si="302"/>
        <v>#NUM!</v>
      </c>
      <c r="H3815" s="1" t="e">
        <f t="shared" si="303"/>
        <v>#NUM!</v>
      </c>
      <c r="I3815" s="1" t="e">
        <f t="shared" si="304"/>
        <v>#NUM!</v>
      </c>
    </row>
    <row r="3816" spans="5:9" x14ac:dyDescent="0.35">
      <c r="E3816" s="1" t="e">
        <f t="shared" si="300"/>
        <v>#NUM!</v>
      </c>
      <c r="F3816" s="1" t="e">
        <f t="shared" si="301"/>
        <v>#NUM!</v>
      </c>
      <c r="G3816" s="1" t="e">
        <f t="shared" si="302"/>
        <v>#NUM!</v>
      </c>
      <c r="H3816" s="1" t="e">
        <f t="shared" si="303"/>
        <v>#NUM!</v>
      </c>
      <c r="I3816" s="1" t="e">
        <f t="shared" si="304"/>
        <v>#NUM!</v>
      </c>
    </row>
    <row r="3817" spans="5:9" x14ac:dyDescent="0.35">
      <c r="E3817" s="1" t="e">
        <f t="shared" si="300"/>
        <v>#NUM!</v>
      </c>
      <c r="F3817" s="1" t="e">
        <f t="shared" si="301"/>
        <v>#NUM!</v>
      </c>
      <c r="G3817" s="1" t="e">
        <f t="shared" si="302"/>
        <v>#NUM!</v>
      </c>
      <c r="H3817" s="1" t="e">
        <f t="shared" si="303"/>
        <v>#NUM!</v>
      </c>
      <c r="I3817" s="1" t="e">
        <f t="shared" si="304"/>
        <v>#NUM!</v>
      </c>
    </row>
    <row r="3818" spans="5:9" x14ac:dyDescent="0.35">
      <c r="E3818" s="1" t="e">
        <f t="shared" si="300"/>
        <v>#NUM!</v>
      </c>
      <c r="F3818" s="1" t="e">
        <f t="shared" si="301"/>
        <v>#NUM!</v>
      </c>
      <c r="G3818" s="1" t="e">
        <f t="shared" si="302"/>
        <v>#NUM!</v>
      </c>
      <c r="H3818" s="1" t="e">
        <f t="shared" si="303"/>
        <v>#NUM!</v>
      </c>
      <c r="I3818" s="1" t="e">
        <f t="shared" si="304"/>
        <v>#NUM!</v>
      </c>
    </row>
    <row r="3819" spans="5:9" x14ac:dyDescent="0.35">
      <c r="E3819" s="1" t="e">
        <f t="shared" si="300"/>
        <v>#NUM!</v>
      </c>
      <c r="F3819" s="1" t="e">
        <f t="shared" si="301"/>
        <v>#NUM!</v>
      </c>
      <c r="G3819" s="1" t="e">
        <f t="shared" si="302"/>
        <v>#NUM!</v>
      </c>
      <c r="H3819" s="1" t="e">
        <f t="shared" si="303"/>
        <v>#NUM!</v>
      </c>
      <c r="I3819" s="1" t="e">
        <f t="shared" si="304"/>
        <v>#NUM!</v>
      </c>
    </row>
    <row r="3820" spans="5:9" x14ac:dyDescent="0.35">
      <c r="E3820" s="1" t="e">
        <f t="shared" si="300"/>
        <v>#NUM!</v>
      </c>
      <c r="F3820" s="1" t="e">
        <f t="shared" si="301"/>
        <v>#NUM!</v>
      </c>
      <c r="G3820" s="1" t="e">
        <f t="shared" si="302"/>
        <v>#NUM!</v>
      </c>
      <c r="H3820" s="1" t="e">
        <f t="shared" si="303"/>
        <v>#NUM!</v>
      </c>
      <c r="I3820" s="1" t="e">
        <f t="shared" si="304"/>
        <v>#NUM!</v>
      </c>
    </row>
    <row r="3821" spans="5:9" x14ac:dyDescent="0.35">
      <c r="E3821" s="1" t="e">
        <f t="shared" si="300"/>
        <v>#NUM!</v>
      </c>
      <c r="F3821" s="1" t="e">
        <f t="shared" si="301"/>
        <v>#NUM!</v>
      </c>
      <c r="G3821" s="1" t="e">
        <f t="shared" si="302"/>
        <v>#NUM!</v>
      </c>
      <c r="H3821" s="1" t="e">
        <f t="shared" si="303"/>
        <v>#NUM!</v>
      </c>
      <c r="I3821" s="1" t="e">
        <f t="shared" si="304"/>
        <v>#NUM!</v>
      </c>
    </row>
    <row r="3822" spans="5:9" x14ac:dyDescent="0.35">
      <c r="E3822" s="1" t="e">
        <f t="shared" si="300"/>
        <v>#NUM!</v>
      </c>
      <c r="F3822" s="1" t="e">
        <f t="shared" si="301"/>
        <v>#NUM!</v>
      </c>
      <c r="G3822" s="1" t="e">
        <f t="shared" si="302"/>
        <v>#NUM!</v>
      </c>
      <c r="H3822" s="1" t="e">
        <f t="shared" si="303"/>
        <v>#NUM!</v>
      </c>
      <c r="I3822" s="1" t="e">
        <f t="shared" si="304"/>
        <v>#NUM!</v>
      </c>
    </row>
    <row r="3823" spans="5:9" x14ac:dyDescent="0.35">
      <c r="E3823" s="1" t="e">
        <f t="shared" si="300"/>
        <v>#NUM!</v>
      </c>
      <c r="F3823" s="1" t="e">
        <f t="shared" si="301"/>
        <v>#NUM!</v>
      </c>
      <c r="G3823" s="1" t="e">
        <f t="shared" si="302"/>
        <v>#NUM!</v>
      </c>
      <c r="H3823" s="1" t="e">
        <f t="shared" si="303"/>
        <v>#NUM!</v>
      </c>
      <c r="I3823" s="1" t="e">
        <f t="shared" si="304"/>
        <v>#NUM!</v>
      </c>
    </row>
    <row r="3824" spans="5:9" x14ac:dyDescent="0.35">
      <c r="E3824" s="1" t="e">
        <f t="shared" si="300"/>
        <v>#NUM!</v>
      </c>
      <c r="F3824" s="1" t="e">
        <f t="shared" si="301"/>
        <v>#NUM!</v>
      </c>
      <c r="G3824" s="1" t="e">
        <f t="shared" si="302"/>
        <v>#NUM!</v>
      </c>
      <c r="H3824" s="1" t="e">
        <f t="shared" si="303"/>
        <v>#NUM!</v>
      </c>
      <c r="I3824" s="1" t="e">
        <f t="shared" si="304"/>
        <v>#NUM!</v>
      </c>
    </row>
    <row r="3825" spans="5:9" x14ac:dyDescent="0.35">
      <c r="E3825" s="1" t="e">
        <f t="shared" si="300"/>
        <v>#NUM!</v>
      </c>
      <c r="F3825" s="1" t="e">
        <f t="shared" si="301"/>
        <v>#NUM!</v>
      </c>
      <c r="G3825" s="1" t="e">
        <f t="shared" si="302"/>
        <v>#NUM!</v>
      </c>
      <c r="H3825" s="1" t="e">
        <f t="shared" si="303"/>
        <v>#NUM!</v>
      </c>
      <c r="I3825" s="1" t="e">
        <f t="shared" si="304"/>
        <v>#NUM!</v>
      </c>
    </row>
    <row r="3826" spans="5:9" x14ac:dyDescent="0.35">
      <c r="E3826" s="1" t="e">
        <f t="shared" si="300"/>
        <v>#NUM!</v>
      </c>
      <c r="F3826" s="1" t="e">
        <f t="shared" si="301"/>
        <v>#NUM!</v>
      </c>
      <c r="G3826" s="1" t="e">
        <f t="shared" si="302"/>
        <v>#NUM!</v>
      </c>
      <c r="H3826" s="1" t="e">
        <f t="shared" si="303"/>
        <v>#NUM!</v>
      </c>
      <c r="I3826" s="1" t="e">
        <f t="shared" si="304"/>
        <v>#NUM!</v>
      </c>
    </row>
    <row r="3827" spans="5:9" x14ac:dyDescent="0.35">
      <c r="E3827" s="1" t="e">
        <f t="shared" si="300"/>
        <v>#NUM!</v>
      </c>
      <c r="F3827" s="1" t="e">
        <f t="shared" si="301"/>
        <v>#NUM!</v>
      </c>
      <c r="G3827" s="1" t="e">
        <f t="shared" si="302"/>
        <v>#NUM!</v>
      </c>
      <c r="H3827" s="1" t="e">
        <f t="shared" si="303"/>
        <v>#NUM!</v>
      </c>
      <c r="I3827" s="1" t="e">
        <f t="shared" si="304"/>
        <v>#NUM!</v>
      </c>
    </row>
    <row r="3828" spans="5:9" x14ac:dyDescent="0.35">
      <c r="E3828" s="1" t="e">
        <f t="shared" si="300"/>
        <v>#NUM!</v>
      </c>
      <c r="F3828" s="1" t="e">
        <f t="shared" si="301"/>
        <v>#NUM!</v>
      </c>
      <c r="G3828" s="1" t="e">
        <f t="shared" si="302"/>
        <v>#NUM!</v>
      </c>
      <c r="H3828" s="1" t="e">
        <f t="shared" si="303"/>
        <v>#NUM!</v>
      </c>
      <c r="I3828" s="1" t="e">
        <f t="shared" si="304"/>
        <v>#NUM!</v>
      </c>
    </row>
    <row r="3829" spans="5:9" x14ac:dyDescent="0.35">
      <c r="E3829" s="1" t="e">
        <f t="shared" si="300"/>
        <v>#NUM!</v>
      </c>
      <c r="F3829" s="1" t="e">
        <f t="shared" si="301"/>
        <v>#NUM!</v>
      </c>
      <c r="G3829" s="1" t="e">
        <f t="shared" si="302"/>
        <v>#NUM!</v>
      </c>
      <c r="H3829" s="1" t="e">
        <f t="shared" si="303"/>
        <v>#NUM!</v>
      </c>
      <c r="I3829" s="1" t="e">
        <f t="shared" si="304"/>
        <v>#NUM!</v>
      </c>
    </row>
    <row r="3830" spans="5:9" x14ac:dyDescent="0.35">
      <c r="E3830" s="1" t="e">
        <f t="shared" si="300"/>
        <v>#NUM!</v>
      </c>
      <c r="F3830" s="1" t="e">
        <f t="shared" si="301"/>
        <v>#NUM!</v>
      </c>
      <c r="G3830" s="1" t="e">
        <f t="shared" si="302"/>
        <v>#NUM!</v>
      </c>
      <c r="H3830" s="1" t="e">
        <f t="shared" si="303"/>
        <v>#NUM!</v>
      </c>
      <c r="I3830" s="1" t="e">
        <f t="shared" si="304"/>
        <v>#NUM!</v>
      </c>
    </row>
    <row r="3831" spans="5:9" x14ac:dyDescent="0.35">
      <c r="E3831" s="1" t="e">
        <f t="shared" si="300"/>
        <v>#NUM!</v>
      </c>
      <c r="F3831" s="1" t="e">
        <f t="shared" si="301"/>
        <v>#NUM!</v>
      </c>
      <c r="G3831" s="1" t="e">
        <f t="shared" si="302"/>
        <v>#NUM!</v>
      </c>
      <c r="H3831" s="1" t="e">
        <f t="shared" si="303"/>
        <v>#NUM!</v>
      </c>
      <c r="I3831" s="1" t="e">
        <f t="shared" si="304"/>
        <v>#NUM!</v>
      </c>
    </row>
    <row r="3832" spans="5:9" x14ac:dyDescent="0.35">
      <c r="E3832" s="1" t="e">
        <f t="shared" si="300"/>
        <v>#NUM!</v>
      </c>
      <c r="F3832" s="1" t="e">
        <f t="shared" si="301"/>
        <v>#NUM!</v>
      </c>
      <c r="G3832" s="1" t="e">
        <f t="shared" si="302"/>
        <v>#NUM!</v>
      </c>
      <c r="H3832" s="1" t="e">
        <f t="shared" si="303"/>
        <v>#NUM!</v>
      </c>
      <c r="I3832" s="1" t="e">
        <f t="shared" si="304"/>
        <v>#NUM!</v>
      </c>
    </row>
    <row r="3833" spans="5:9" x14ac:dyDescent="0.35">
      <c r="E3833" s="1" t="e">
        <f t="shared" si="300"/>
        <v>#NUM!</v>
      </c>
      <c r="F3833" s="1" t="e">
        <f t="shared" si="301"/>
        <v>#NUM!</v>
      </c>
      <c r="G3833" s="1" t="e">
        <f t="shared" si="302"/>
        <v>#NUM!</v>
      </c>
      <c r="H3833" s="1" t="e">
        <f t="shared" si="303"/>
        <v>#NUM!</v>
      </c>
      <c r="I3833" s="1" t="e">
        <f t="shared" si="304"/>
        <v>#NUM!</v>
      </c>
    </row>
    <row r="3834" spans="5:9" x14ac:dyDescent="0.35">
      <c r="E3834" s="1" t="e">
        <f t="shared" si="300"/>
        <v>#NUM!</v>
      </c>
      <c r="F3834" s="1" t="e">
        <f t="shared" si="301"/>
        <v>#NUM!</v>
      </c>
      <c r="G3834" s="1" t="e">
        <f t="shared" si="302"/>
        <v>#NUM!</v>
      </c>
      <c r="H3834" s="1" t="e">
        <f t="shared" si="303"/>
        <v>#NUM!</v>
      </c>
      <c r="I3834" s="1" t="e">
        <f t="shared" si="304"/>
        <v>#NUM!</v>
      </c>
    </row>
    <row r="3835" spans="5:9" x14ac:dyDescent="0.35">
      <c r="E3835" s="1" t="e">
        <f t="shared" si="300"/>
        <v>#NUM!</v>
      </c>
      <c r="F3835" s="1" t="e">
        <f t="shared" si="301"/>
        <v>#NUM!</v>
      </c>
      <c r="G3835" s="1" t="e">
        <f t="shared" si="302"/>
        <v>#NUM!</v>
      </c>
      <c r="H3835" s="1" t="e">
        <f t="shared" si="303"/>
        <v>#NUM!</v>
      </c>
      <c r="I3835" s="1" t="e">
        <f t="shared" si="304"/>
        <v>#NUM!</v>
      </c>
    </row>
    <row r="3836" spans="5:9" x14ac:dyDescent="0.35">
      <c r="E3836" s="1" t="e">
        <f t="shared" si="300"/>
        <v>#NUM!</v>
      </c>
      <c r="F3836" s="1" t="e">
        <f t="shared" si="301"/>
        <v>#NUM!</v>
      </c>
      <c r="G3836" s="1" t="e">
        <f t="shared" si="302"/>
        <v>#NUM!</v>
      </c>
      <c r="H3836" s="1" t="e">
        <f t="shared" si="303"/>
        <v>#NUM!</v>
      </c>
      <c r="I3836" s="1" t="e">
        <f t="shared" si="304"/>
        <v>#NUM!</v>
      </c>
    </row>
    <row r="3837" spans="5:9" x14ac:dyDescent="0.35">
      <c r="E3837" s="1" t="e">
        <f t="shared" si="300"/>
        <v>#NUM!</v>
      </c>
      <c r="F3837" s="1" t="e">
        <f t="shared" si="301"/>
        <v>#NUM!</v>
      </c>
      <c r="G3837" s="1" t="e">
        <f t="shared" si="302"/>
        <v>#NUM!</v>
      </c>
      <c r="H3837" s="1" t="e">
        <f t="shared" si="303"/>
        <v>#NUM!</v>
      </c>
      <c r="I3837" s="1" t="e">
        <f t="shared" si="304"/>
        <v>#NUM!</v>
      </c>
    </row>
    <row r="3838" spans="5:9" x14ac:dyDescent="0.35">
      <c r="E3838" s="1" t="e">
        <f t="shared" si="300"/>
        <v>#NUM!</v>
      </c>
      <c r="F3838" s="1" t="e">
        <f t="shared" si="301"/>
        <v>#NUM!</v>
      </c>
      <c r="G3838" s="1" t="e">
        <f t="shared" si="302"/>
        <v>#NUM!</v>
      </c>
      <c r="H3838" s="1" t="e">
        <f t="shared" si="303"/>
        <v>#NUM!</v>
      </c>
      <c r="I3838" s="1" t="e">
        <f t="shared" si="304"/>
        <v>#NUM!</v>
      </c>
    </row>
    <row r="3839" spans="5:9" x14ac:dyDescent="0.35">
      <c r="E3839" s="1" t="e">
        <f t="shared" si="300"/>
        <v>#NUM!</v>
      </c>
      <c r="F3839" s="1" t="e">
        <f t="shared" si="301"/>
        <v>#NUM!</v>
      </c>
      <c r="G3839" s="1" t="e">
        <f t="shared" si="302"/>
        <v>#NUM!</v>
      </c>
      <c r="H3839" s="1" t="e">
        <f t="shared" si="303"/>
        <v>#NUM!</v>
      </c>
      <c r="I3839" s="1" t="e">
        <f t="shared" si="304"/>
        <v>#NUM!</v>
      </c>
    </row>
    <row r="3840" spans="5:9" x14ac:dyDescent="0.35">
      <c r="E3840" s="1" t="e">
        <f t="shared" si="300"/>
        <v>#NUM!</v>
      </c>
      <c r="F3840" s="1" t="e">
        <f t="shared" si="301"/>
        <v>#NUM!</v>
      </c>
      <c r="G3840" s="1" t="e">
        <f t="shared" si="302"/>
        <v>#NUM!</v>
      </c>
      <c r="H3840" s="1" t="e">
        <f t="shared" si="303"/>
        <v>#NUM!</v>
      </c>
      <c r="I3840" s="1" t="e">
        <f t="shared" si="304"/>
        <v>#NUM!</v>
      </c>
    </row>
    <row r="3841" spans="5:9" x14ac:dyDescent="0.35">
      <c r="E3841" s="1" t="e">
        <f t="shared" si="300"/>
        <v>#NUM!</v>
      </c>
      <c r="F3841" s="1" t="e">
        <f t="shared" si="301"/>
        <v>#NUM!</v>
      </c>
      <c r="G3841" s="1" t="e">
        <f t="shared" si="302"/>
        <v>#NUM!</v>
      </c>
      <c r="H3841" s="1" t="e">
        <f t="shared" si="303"/>
        <v>#NUM!</v>
      </c>
      <c r="I3841" s="1" t="e">
        <f t="shared" si="304"/>
        <v>#NUM!</v>
      </c>
    </row>
    <row r="3842" spans="5:9" x14ac:dyDescent="0.35">
      <c r="E3842" s="1" t="e">
        <f t="shared" si="300"/>
        <v>#NUM!</v>
      </c>
      <c r="F3842" s="1" t="e">
        <f t="shared" si="301"/>
        <v>#NUM!</v>
      </c>
      <c r="G3842" s="1" t="e">
        <f t="shared" si="302"/>
        <v>#NUM!</v>
      </c>
      <c r="H3842" s="1" t="e">
        <f t="shared" si="303"/>
        <v>#NUM!</v>
      </c>
      <c r="I3842" s="1" t="e">
        <f t="shared" si="304"/>
        <v>#NUM!</v>
      </c>
    </row>
    <row r="3843" spans="5:9" x14ac:dyDescent="0.35">
      <c r="E3843" s="1" t="e">
        <f t="shared" si="300"/>
        <v>#NUM!</v>
      </c>
      <c r="F3843" s="1" t="e">
        <f t="shared" si="301"/>
        <v>#NUM!</v>
      </c>
      <c r="G3843" s="1" t="e">
        <f t="shared" si="302"/>
        <v>#NUM!</v>
      </c>
      <c r="H3843" s="1" t="e">
        <f t="shared" si="303"/>
        <v>#NUM!</v>
      </c>
      <c r="I3843" s="1" t="e">
        <f t="shared" si="304"/>
        <v>#NUM!</v>
      </c>
    </row>
    <row r="3844" spans="5:9" x14ac:dyDescent="0.35">
      <c r="E3844" s="1" t="e">
        <f t="shared" si="300"/>
        <v>#NUM!</v>
      </c>
      <c r="F3844" s="1" t="e">
        <f t="shared" si="301"/>
        <v>#NUM!</v>
      </c>
      <c r="G3844" s="1" t="e">
        <f t="shared" si="302"/>
        <v>#NUM!</v>
      </c>
      <c r="H3844" s="1" t="e">
        <f t="shared" si="303"/>
        <v>#NUM!</v>
      </c>
      <c r="I3844" s="1" t="e">
        <f t="shared" si="304"/>
        <v>#NUM!</v>
      </c>
    </row>
    <row r="3845" spans="5:9" x14ac:dyDescent="0.35">
      <c r="E3845" s="1" t="e">
        <f t="shared" si="300"/>
        <v>#NUM!</v>
      </c>
      <c r="F3845" s="1" t="e">
        <f t="shared" si="301"/>
        <v>#NUM!</v>
      </c>
      <c r="G3845" s="1" t="e">
        <f t="shared" si="302"/>
        <v>#NUM!</v>
      </c>
      <c r="H3845" s="1" t="e">
        <f t="shared" si="303"/>
        <v>#NUM!</v>
      </c>
      <c r="I3845" s="1" t="e">
        <f t="shared" si="304"/>
        <v>#NUM!</v>
      </c>
    </row>
    <row r="3846" spans="5:9" x14ac:dyDescent="0.35">
      <c r="E3846" s="1" t="e">
        <f t="shared" si="300"/>
        <v>#NUM!</v>
      </c>
      <c r="F3846" s="1" t="e">
        <f t="shared" si="301"/>
        <v>#NUM!</v>
      </c>
      <c r="G3846" s="1" t="e">
        <f t="shared" si="302"/>
        <v>#NUM!</v>
      </c>
      <c r="H3846" s="1" t="e">
        <f t="shared" si="303"/>
        <v>#NUM!</v>
      </c>
      <c r="I3846" s="1" t="e">
        <f t="shared" si="304"/>
        <v>#NUM!</v>
      </c>
    </row>
    <row r="3847" spans="5:9" x14ac:dyDescent="0.35">
      <c r="E3847" s="1" t="e">
        <f t="shared" si="300"/>
        <v>#NUM!</v>
      </c>
      <c r="F3847" s="1" t="e">
        <f t="shared" si="301"/>
        <v>#NUM!</v>
      </c>
      <c r="G3847" s="1" t="e">
        <f t="shared" si="302"/>
        <v>#NUM!</v>
      </c>
      <c r="H3847" s="1" t="e">
        <f t="shared" si="303"/>
        <v>#NUM!</v>
      </c>
      <c r="I3847" s="1" t="e">
        <f t="shared" si="304"/>
        <v>#NUM!</v>
      </c>
    </row>
    <row r="3848" spans="5:9" x14ac:dyDescent="0.35">
      <c r="E3848" s="1" t="e">
        <f t="shared" si="300"/>
        <v>#NUM!</v>
      </c>
      <c r="F3848" s="1" t="e">
        <f t="shared" si="301"/>
        <v>#NUM!</v>
      </c>
      <c r="G3848" s="1" t="e">
        <f t="shared" si="302"/>
        <v>#NUM!</v>
      </c>
      <c r="H3848" s="1" t="e">
        <f t="shared" si="303"/>
        <v>#NUM!</v>
      </c>
      <c r="I3848" s="1" t="e">
        <f t="shared" si="304"/>
        <v>#NUM!</v>
      </c>
    </row>
    <row r="3849" spans="5:9" x14ac:dyDescent="0.35">
      <c r="E3849" s="1" t="e">
        <f t="shared" si="300"/>
        <v>#NUM!</v>
      </c>
      <c r="F3849" s="1" t="e">
        <f t="shared" si="301"/>
        <v>#NUM!</v>
      </c>
      <c r="G3849" s="1" t="e">
        <f t="shared" si="302"/>
        <v>#NUM!</v>
      </c>
      <c r="H3849" s="1" t="e">
        <f t="shared" si="303"/>
        <v>#NUM!</v>
      </c>
      <c r="I3849" s="1" t="e">
        <f t="shared" si="304"/>
        <v>#NUM!</v>
      </c>
    </row>
    <row r="3850" spans="5:9" x14ac:dyDescent="0.35">
      <c r="E3850" s="1" t="e">
        <f t="shared" si="300"/>
        <v>#NUM!</v>
      </c>
      <c r="F3850" s="1" t="e">
        <f t="shared" si="301"/>
        <v>#NUM!</v>
      </c>
      <c r="G3850" s="1" t="e">
        <f t="shared" si="302"/>
        <v>#NUM!</v>
      </c>
      <c r="H3850" s="1" t="e">
        <f t="shared" si="303"/>
        <v>#NUM!</v>
      </c>
      <c r="I3850" s="1" t="e">
        <f t="shared" si="304"/>
        <v>#NUM!</v>
      </c>
    </row>
    <row r="3851" spans="5:9" x14ac:dyDescent="0.35">
      <c r="E3851" s="1" t="e">
        <f t="shared" si="300"/>
        <v>#NUM!</v>
      </c>
      <c r="F3851" s="1" t="e">
        <f t="shared" si="301"/>
        <v>#NUM!</v>
      </c>
      <c r="G3851" s="1" t="e">
        <f t="shared" si="302"/>
        <v>#NUM!</v>
      </c>
      <c r="H3851" s="1" t="e">
        <f t="shared" si="303"/>
        <v>#NUM!</v>
      </c>
      <c r="I3851" s="1" t="e">
        <f t="shared" si="304"/>
        <v>#NUM!</v>
      </c>
    </row>
    <row r="3852" spans="5:9" x14ac:dyDescent="0.35">
      <c r="E3852" s="1" t="e">
        <f t="shared" si="300"/>
        <v>#NUM!</v>
      </c>
      <c r="F3852" s="1" t="e">
        <f t="shared" si="301"/>
        <v>#NUM!</v>
      </c>
      <c r="G3852" s="1" t="e">
        <f t="shared" si="302"/>
        <v>#NUM!</v>
      </c>
      <c r="H3852" s="1" t="e">
        <f t="shared" si="303"/>
        <v>#NUM!</v>
      </c>
      <c r="I3852" s="1" t="e">
        <f t="shared" si="304"/>
        <v>#NUM!</v>
      </c>
    </row>
    <row r="3853" spans="5:9" x14ac:dyDescent="0.35">
      <c r="E3853" s="1" t="e">
        <f t="shared" si="300"/>
        <v>#NUM!</v>
      </c>
      <c r="F3853" s="1" t="e">
        <f t="shared" si="301"/>
        <v>#NUM!</v>
      </c>
      <c r="G3853" s="1" t="e">
        <f t="shared" si="302"/>
        <v>#NUM!</v>
      </c>
      <c r="H3853" s="1" t="e">
        <f t="shared" si="303"/>
        <v>#NUM!</v>
      </c>
      <c r="I3853" s="1" t="e">
        <f t="shared" si="304"/>
        <v>#NUM!</v>
      </c>
    </row>
    <row r="3854" spans="5:9" x14ac:dyDescent="0.35">
      <c r="E3854" s="1" t="e">
        <f t="shared" si="300"/>
        <v>#NUM!</v>
      </c>
      <c r="F3854" s="1" t="e">
        <f t="shared" si="301"/>
        <v>#NUM!</v>
      </c>
      <c r="G3854" s="1" t="e">
        <f t="shared" si="302"/>
        <v>#NUM!</v>
      </c>
      <c r="H3854" s="1" t="e">
        <f t="shared" si="303"/>
        <v>#NUM!</v>
      </c>
      <c r="I3854" s="1" t="e">
        <f t="shared" si="304"/>
        <v>#NUM!</v>
      </c>
    </row>
    <row r="3855" spans="5:9" x14ac:dyDescent="0.35">
      <c r="E3855" s="1" t="e">
        <f t="shared" si="300"/>
        <v>#NUM!</v>
      </c>
      <c r="F3855" s="1" t="e">
        <f t="shared" si="301"/>
        <v>#NUM!</v>
      </c>
      <c r="G3855" s="1" t="e">
        <f t="shared" si="302"/>
        <v>#NUM!</v>
      </c>
      <c r="H3855" s="1" t="e">
        <f t="shared" si="303"/>
        <v>#NUM!</v>
      </c>
      <c r="I3855" s="1" t="e">
        <f t="shared" si="304"/>
        <v>#NUM!</v>
      </c>
    </row>
    <row r="3856" spans="5:9" x14ac:dyDescent="0.35">
      <c r="E3856" s="1" t="e">
        <f t="shared" si="300"/>
        <v>#NUM!</v>
      </c>
      <c r="F3856" s="1" t="e">
        <f t="shared" si="301"/>
        <v>#NUM!</v>
      </c>
      <c r="G3856" s="1" t="e">
        <f t="shared" si="302"/>
        <v>#NUM!</v>
      </c>
      <c r="H3856" s="1" t="e">
        <f t="shared" si="303"/>
        <v>#NUM!</v>
      </c>
      <c r="I3856" s="1" t="e">
        <f t="shared" si="304"/>
        <v>#NUM!</v>
      </c>
    </row>
    <row r="3857" spans="5:9" x14ac:dyDescent="0.35">
      <c r="E3857" s="1" t="e">
        <f t="shared" si="300"/>
        <v>#NUM!</v>
      </c>
      <c r="F3857" s="1" t="e">
        <f t="shared" si="301"/>
        <v>#NUM!</v>
      </c>
      <c r="G3857" s="1" t="e">
        <f t="shared" si="302"/>
        <v>#NUM!</v>
      </c>
      <c r="H3857" s="1" t="e">
        <f t="shared" si="303"/>
        <v>#NUM!</v>
      </c>
      <c r="I3857" s="1" t="e">
        <f t="shared" si="304"/>
        <v>#NUM!</v>
      </c>
    </row>
    <row r="3858" spans="5:9" x14ac:dyDescent="0.35">
      <c r="E3858" s="1" t="e">
        <f t="shared" si="300"/>
        <v>#NUM!</v>
      </c>
      <c r="F3858" s="1" t="e">
        <f t="shared" si="301"/>
        <v>#NUM!</v>
      </c>
      <c r="G3858" s="1" t="e">
        <f t="shared" si="302"/>
        <v>#NUM!</v>
      </c>
      <c r="H3858" s="1" t="e">
        <f t="shared" si="303"/>
        <v>#NUM!</v>
      </c>
      <c r="I3858" s="1" t="e">
        <f t="shared" si="304"/>
        <v>#NUM!</v>
      </c>
    </row>
    <row r="3859" spans="5:9" x14ac:dyDescent="0.35">
      <c r="E3859" s="1" t="e">
        <f t="shared" si="300"/>
        <v>#NUM!</v>
      </c>
      <c r="F3859" s="1" t="e">
        <f t="shared" si="301"/>
        <v>#NUM!</v>
      </c>
      <c r="G3859" s="1" t="e">
        <f t="shared" si="302"/>
        <v>#NUM!</v>
      </c>
      <c r="H3859" s="1" t="e">
        <f t="shared" si="303"/>
        <v>#NUM!</v>
      </c>
      <c r="I3859" s="1" t="e">
        <f t="shared" si="304"/>
        <v>#NUM!</v>
      </c>
    </row>
    <row r="3860" spans="5:9" x14ac:dyDescent="0.35">
      <c r="E3860" s="1" t="e">
        <f t="shared" ref="E3860:E3923" si="305">IF(I3859&lt;&gt;0,E3859+1,"")</f>
        <v>#NUM!</v>
      </c>
      <c r="F3860" s="1" t="e">
        <f t="shared" ref="F3860:F3923" si="306">IF(I3859&lt;&gt;0,I3859,"")</f>
        <v>#NUM!</v>
      </c>
      <c r="G3860" s="1" t="e">
        <f t="shared" ref="G3860:G3923" si="307">IF(I3859&lt;&gt;0,F3860,"")</f>
        <v>#NUM!</v>
      </c>
      <c r="H3860" s="1" t="e">
        <f t="shared" ref="H3860:H3923" si="308">IF(I3859&lt;&gt;0,(EXP(-F3860)+100)^(1/3),"")</f>
        <v>#NUM!</v>
      </c>
      <c r="I3860" s="1" t="e">
        <f t="shared" ref="I3860:I3923" si="309">IF(I3859&lt;&gt;0,ABS(G3860-H3860),"")</f>
        <v>#NUM!</v>
      </c>
    </row>
    <row r="3861" spans="5:9" x14ac:dyDescent="0.35">
      <c r="E3861" s="1" t="e">
        <f t="shared" si="305"/>
        <v>#NUM!</v>
      </c>
      <c r="F3861" s="1" t="e">
        <f t="shared" si="306"/>
        <v>#NUM!</v>
      </c>
      <c r="G3861" s="1" t="e">
        <f t="shared" si="307"/>
        <v>#NUM!</v>
      </c>
      <c r="H3861" s="1" t="e">
        <f t="shared" si="308"/>
        <v>#NUM!</v>
      </c>
      <c r="I3861" s="1" t="e">
        <f t="shared" si="309"/>
        <v>#NUM!</v>
      </c>
    </row>
    <row r="3862" spans="5:9" x14ac:dyDescent="0.35">
      <c r="E3862" s="1" t="e">
        <f t="shared" si="305"/>
        <v>#NUM!</v>
      </c>
      <c r="F3862" s="1" t="e">
        <f t="shared" si="306"/>
        <v>#NUM!</v>
      </c>
      <c r="G3862" s="1" t="e">
        <f t="shared" si="307"/>
        <v>#NUM!</v>
      </c>
      <c r="H3862" s="1" t="e">
        <f t="shared" si="308"/>
        <v>#NUM!</v>
      </c>
      <c r="I3862" s="1" t="e">
        <f t="shared" si="309"/>
        <v>#NUM!</v>
      </c>
    </row>
    <row r="3863" spans="5:9" x14ac:dyDescent="0.35">
      <c r="E3863" s="1" t="e">
        <f t="shared" si="305"/>
        <v>#NUM!</v>
      </c>
      <c r="F3863" s="1" t="e">
        <f t="shared" si="306"/>
        <v>#NUM!</v>
      </c>
      <c r="G3863" s="1" t="e">
        <f t="shared" si="307"/>
        <v>#NUM!</v>
      </c>
      <c r="H3863" s="1" t="e">
        <f t="shared" si="308"/>
        <v>#NUM!</v>
      </c>
      <c r="I3863" s="1" t="e">
        <f t="shared" si="309"/>
        <v>#NUM!</v>
      </c>
    </row>
    <row r="3864" spans="5:9" x14ac:dyDescent="0.35">
      <c r="E3864" s="1" t="e">
        <f t="shared" si="305"/>
        <v>#NUM!</v>
      </c>
      <c r="F3864" s="1" t="e">
        <f t="shared" si="306"/>
        <v>#NUM!</v>
      </c>
      <c r="G3864" s="1" t="e">
        <f t="shared" si="307"/>
        <v>#NUM!</v>
      </c>
      <c r="H3864" s="1" t="e">
        <f t="shared" si="308"/>
        <v>#NUM!</v>
      </c>
      <c r="I3864" s="1" t="e">
        <f t="shared" si="309"/>
        <v>#NUM!</v>
      </c>
    </row>
    <row r="3865" spans="5:9" x14ac:dyDescent="0.35">
      <c r="E3865" s="1" t="e">
        <f t="shared" si="305"/>
        <v>#NUM!</v>
      </c>
      <c r="F3865" s="1" t="e">
        <f t="shared" si="306"/>
        <v>#NUM!</v>
      </c>
      <c r="G3865" s="1" t="e">
        <f t="shared" si="307"/>
        <v>#NUM!</v>
      </c>
      <c r="H3865" s="1" t="e">
        <f t="shared" si="308"/>
        <v>#NUM!</v>
      </c>
      <c r="I3865" s="1" t="e">
        <f t="shared" si="309"/>
        <v>#NUM!</v>
      </c>
    </row>
    <row r="3866" spans="5:9" x14ac:dyDescent="0.35">
      <c r="E3866" s="1" t="e">
        <f t="shared" si="305"/>
        <v>#NUM!</v>
      </c>
      <c r="F3866" s="1" t="e">
        <f t="shared" si="306"/>
        <v>#NUM!</v>
      </c>
      <c r="G3866" s="1" t="e">
        <f t="shared" si="307"/>
        <v>#NUM!</v>
      </c>
      <c r="H3866" s="1" t="e">
        <f t="shared" si="308"/>
        <v>#NUM!</v>
      </c>
      <c r="I3866" s="1" t="e">
        <f t="shared" si="309"/>
        <v>#NUM!</v>
      </c>
    </row>
    <row r="3867" spans="5:9" x14ac:dyDescent="0.35">
      <c r="E3867" s="1" t="e">
        <f t="shared" si="305"/>
        <v>#NUM!</v>
      </c>
      <c r="F3867" s="1" t="e">
        <f t="shared" si="306"/>
        <v>#NUM!</v>
      </c>
      <c r="G3867" s="1" t="e">
        <f t="shared" si="307"/>
        <v>#NUM!</v>
      </c>
      <c r="H3867" s="1" t="e">
        <f t="shared" si="308"/>
        <v>#NUM!</v>
      </c>
      <c r="I3867" s="1" t="e">
        <f t="shared" si="309"/>
        <v>#NUM!</v>
      </c>
    </row>
    <row r="3868" spans="5:9" x14ac:dyDescent="0.35">
      <c r="E3868" s="1" t="e">
        <f t="shared" si="305"/>
        <v>#NUM!</v>
      </c>
      <c r="F3868" s="1" t="e">
        <f t="shared" si="306"/>
        <v>#NUM!</v>
      </c>
      <c r="G3868" s="1" t="e">
        <f t="shared" si="307"/>
        <v>#NUM!</v>
      </c>
      <c r="H3868" s="1" t="e">
        <f t="shared" si="308"/>
        <v>#NUM!</v>
      </c>
      <c r="I3868" s="1" t="e">
        <f t="shared" si="309"/>
        <v>#NUM!</v>
      </c>
    </row>
    <row r="3869" spans="5:9" x14ac:dyDescent="0.35">
      <c r="E3869" s="1" t="e">
        <f t="shared" si="305"/>
        <v>#NUM!</v>
      </c>
      <c r="F3869" s="1" t="e">
        <f t="shared" si="306"/>
        <v>#NUM!</v>
      </c>
      <c r="G3869" s="1" t="e">
        <f t="shared" si="307"/>
        <v>#NUM!</v>
      </c>
      <c r="H3869" s="1" t="e">
        <f t="shared" si="308"/>
        <v>#NUM!</v>
      </c>
      <c r="I3869" s="1" t="e">
        <f t="shared" si="309"/>
        <v>#NUM!</v>
      </c>
    </row>
    <row r="3870" spans="5:9" x14ac:dyDescent="0.35">
      <c r="E3870" s="1" t="e">
        <f t="shared" si="305"/>
        <v>#NUM!</v>
      </c>
      <c r="F3870" s="1" t="e">
        <f t="shared" si="306"/>
        <v>#NUM!</v>
      </c>
      <c r="G3870" s="1" t="e">
        <f t="shared" si="307"/>
        <v>#NUM!</v>
      </c>
      <c r="H3870" s="1" t="e">
        <f t="shared" si="308"/>
        <v>#NUM!</v>
      </c>
      <c r="I3870" s="1" t="e">
        <f t="shared" si="309"/>
        <v>#NUM!</v>
      </c>
    </row>
    <row r="3871" spans="5:9" x14ac:dyDescent="0.35">
      <c r="E3871" s="1" t="e">
        <f t="shared" si="305"/>
        <v>#NUM!</v>
      </c>
      <c r="F3871" s="1" t="e">
        <f t="shared" si="306"/>
        <v>#NUM!</v>
      </c>
      <c r="G3871" s="1" t="e">
        <f t="shared" si="307"/>
        <v>#NUM!</v>
      </c>
      <c r="H3871" s="1" t="e">
        <f t="shared" si="308"/>
        <v>#NUM!</v>
      </c>
      <c r="I3871" s="1" t="e">
        <f t="shared" si="309"/>
        <v>#NUM!</v>
      </c>
    </row>
    <row r="3872" spans="5:9" x14ac:dyDescent="0.35">
      <c r="E3872" s="1" t="e">
        <f t="shared" si="305"/>
        <v>#NUM!</v>
      </c>
      <c r="F3872" s="1" t="e">
        <f t="shared" si="306"/>
        <v>#NUM!</v>
      </c>
      <c r="G3872" s="1" t="e">
        <f t="shared" si="307"/>
        <v>#NUM!</v>
      </c>
      <c r="H3872" s="1" t="e">
        <f t="shared" si="308"/>
        <v>#NUM!</v>
      </c>
      <c r="I3872" s="1" t="e">
        <f t="shared" si="309"/>
        <v>#NUM!</v>
      </c>
    </row>
    <row r="3873" spans="5:9" x14ac:dyDescent="0.35">
      <c r="E3873" s="1" t="e">
        <f t="shared" si="305"/>
        <v>#NUM!</v>
      </c>
      <c r="F3873" s="1" t="e">
        <f t="shared" si="306"/>
        <v>#NUM!</v>
      </c>
      <c r="G3873" s="1" t="e">
        <f t="shared" si="307"/>
        <v>#NUM!</v>
      </c>
      <c r="H3873" s="1" t="e">
        <f t="shared" si="308"/>
        <v>#NUM!</v>
      </c>
      <c r="I3873" s="1" t="e">
        <f t="shared" si="309"/>
        <v>#NUM!</v>
      </c>
    </row>
    <row r="3874" spans="5:9" x14ac:dyDescent="0.35">
      <c r="E3874" s="1" t="e">
        <f t="shared" si="305"/>
        <v>#NUM!</v>
      </c>
      <c r="F3874" s="1" t="e">
        <f t="shared" si="306"/>
        <v>#NUM!</v>
      </c>
      <c r="G3874" s="1" t="e">
        <f t="shared" si="307"/>
        <v>#NUM!</v>
      </c>
      <c r="H3874" s="1" t="e">
        <f t="shared" si="308"/>
        <v>#NUM!</v>
      </c>
      <c r="I3874" s="1" t="e">
        <f t="shared" si="309"/>
        <v>#NUM!</v>
      </c>
    </row>
    <row r="3875" spans="5:9" x14ac:dyDescent="0.35">
      <c r="E3875" s="1" t="e">
        <f t="shared" si="305"/>
        <v>#NUM!</v>
      </c>
      <c r="F3875" s="1" t="e">
        <f t="shared" si="306"/>
        <v>#NUM!</v>
      </c>
      <c r="G3875" s="1" t="e">
        <f t="shared" si="307"/>
        <v>#NUM!</v>
      </c>
      <c r="H3875" s="1" t="e">
        <f t="shared" si="308"/>
        <v>#NUM!</v>
      </c>
      <c r="I3875" s="1" t="e">
        <f t="shared" si="309"/>
        <v>#NUM!</v>
      </c>
    </row>
    <row r="3876" spans="5:9" x14ac:dyDescent="0.35">
      <c r="E3876" s="1" t="e">
        <f t="shared" si="305"/>
        <v>#NUM!</v>
      </c>
      <c r="F3876" s="1" t="e">
        <f t="shared" si="306"/>
        <v>#NUM!</v>
      </c>
      <c r="G3876" s="1" t="e">
        <f t="shared" si="307"/>
        <v>#NUM!</v>
      </c>
      <c r="H3876" s="1" t="e">
        <f t="shared" si="308"/>
        <v>#NUM!</v>
      </c>
      <c r="I3876" s="1" t="e">
        <f t="shared" si="309"/>
        <v>#NUM!</v>
      </c>
    </row>
    <row r="3877" spans="5:9" x14ac:dyDescent="0.35">
      <c r="E3877" s="1" t="e">
        <f t="shared" si="305"/>
        <v>#NUM!</v>
      </c>
      <c r="F3877" s="1" t="e">
        <f t="shared" si="306"/>
        <v>#NUM!</v>
      </c>
      <c r="G3877" s="1" t="e">
        <f t="shared" si="307"/>
        <v>#NUM!</v>
      </c>
      <c r="H3877" s="1" t="e">
        <f t="shared" si="308"/>
        <v>#NUM!</v>
      </c>
      <c r="I3877" s="1" t="e">
        <f t="shared" si="309"/>
        <v>#NUM!</v>
      </c>
    </row>
    <row r="3878" spans="5:9" x14ac:dyDescent="0.35">
      <c r="E3878" s="1" t="e">
        <f t="shared" si="305"/>
        <v>#NUM!</v>
      </c>
      <c r="F3878" s="1" t="e">
        <f t="shared" si="306"/>
        <v>#NUM!</v>
      </c>
      <c r="G3878" s="1" t="e">
        <f t="shared" si="307"/>
        <v>#NUM!</v>
      </c>
      <c r="H3878" s="1" t="e">
        <f t="shared" si="308"/>
        <v>#NUM!</v>
      </c>
      <c r="I3878" s="1" t="e">
        <f t="shared" si="309"/>
        <v>#NUM!</v>
      </c>
    </row>
    <row r="3879" spans="5:9" x14ac:dyDescent="0.35">
      <c r="E3879" s="1" t="e">
        <f t="shared" si="305"/>
        <v>#NUM!</v>
      </c>
      <c r="F3879" s="1" t="e">
        <f t="shared" si="306"/>
        <v>#NUM!</v>
      </c>
      <c r="G3879" s="1" t="e">
        <f t="shared" si="307"/>
        <v>#NUM!</v>
      </c>
      <c r="H3879" s="1" t="e">
        <f t="shared" si="308"/>
        <v>#NUM!</v>
      </c>
      <c r="I3879" s="1" t="e">
        <f t="shared" si="309"/>
        <v>#NUM!</v>
      </c>
    </row>
    <row r="3880" spans="5:9" x14ac:dyDescent="0.35">
      <c r="E3880" s="1" t="e">
        <f t="shared" si="305"/>
        <v>#NUM!</v>
      </c>
      <c r="F3880" s="1" t="e">
        <f t="shared" si="306"/>
        <v>#NUM!</v>
      </c>
      <c r="G3880" s="1" t="e">
        <f t="shared" si="307"/>
        <v>#NUM!</v>
      </c>
      <c r="H3880" s="1" t="e">
        <f t="shared" si="308"/>
        <v>#NUM!</v>
      </c>
      <c r="I3880" s="1" t="e">
        <f t="shared" si="309"/>
        <v>#NUM!</v>
      </c>
    </row>
    <row r="3881" spans="5:9" x14ac:dyDescent="0.35">
      <c r="E3881" s="1" t="e">
        <f t="shared" si="305"/>
        <v>#NUM!</v>
      </c>
      <c r="F3881" s="1" t="e">
        <f t="shared" si="306"/>
        <v>#NUM!</v>
      </c>
      <c r="G3881" s="1" t="e">
        <f t="shared" si="307"/>
        <v>#NUM!</v>
      </c>
      <c r="H3881" s="1" t="e">
        <f t="shared" si="308"/>
        <v>#NUM!</v>
      </c>
      <c r="I3881" s="1" t="e">
        <f t="shared" si="309"/>
        <v>#NUM!</v>
      </c>
    </row>
    <row r="3882" spans="5:9" x14ac:dyDescent="0.35">
      <c r="E3882" s="1" t="e">
        <f t="shared" si="305"/>
        <v>#NUM!</v>
      </c>
      <c r="F3882" s="1" t="e">
        <f t="shared" si="306"/>
        <v>#NUM!</v>
      </c>
      <c r="G3882" s="1" t="e">
        <f t="shared" si="307"/>
        <v>#NUM!</v>
      </c>
      <c r="H3882" s="1" t="e">
        <f t="shared" si="308"/>
        <v>#NUM!</v>
      </c>
      <c r="I3882" s="1" t="e">
        <f t="shared" si="309"/>
        <v>#NUM!</v>
      </c>
    </row>
    <row r="3883" spans="5:9" x14ac:dyDescent="0.35">
      <c r="E3883" s="1" t="e">
        <f t="shared" si="305"/>
        <v>#NUM!</v>
      </c>
      <c r="F3883" s="1" t="e">
        <f t="shared" si="306"/>
        <v>#NUM!</v>
      </c>
      <c r="G3883" s="1" t="e">
        <f t="shared" si="307"/>
        <v>#NUM!</v>
      </c>
      <c r="H3883" s="1" t="e">
        <f t="shared" si="308"/>
        <v>#NUM!</v>
      </c>
      <c r="I3883" s="1" t="e">
        <f t="shared" si="309"/>
        <v>#NUM!</v>
      </c>
    </row>
    <row r="3884" spans="5:9" x14ac:dyDescent="0.35">
      <c r="E3884" s="1" t="e">
        <f t="shared" si="305"/>
        <v>#NUM!</v>
      </c>
      <c r="F3884" s="1" t="e">
        <f t="shared" si="306"/>
        <v>#NUM!</v>
      </c>
      <c r="G3884" s="1" t="e">
        <f t="shared" si="307"/>
        <v>#NUM!</v>
      </c>
      <c r="H3884" s="1" t="e">
        <f t="shared" si="308"/>
        <v>#NUM!</v>
      </c>
      <c r="I3884" s="1" t="e">
        <f t="shared" si="309"/>
        <v>#NUM!</v>
      </c>
    </row>
    <row r="3885" spans="5:9" x14ac:dyDescent="0.35">
      <c r="E3885" s="1" t="e">
        <f t="shared" si="305"/>
        <v>#NUM!</v>
      </c>
      <c r="F3885" s="1" t="e">
        <f t="shared" si="306"/>
        <v>#NUM!</v>
      </c>
      <c r="G3885" s="1" t="e">
        <f t="shared" si="307"/>
        <v>#NUM!</v>
      </c>
      <c r="H3885" s="1" t="e">
        <f t="shared" si="308"/>
        <v>#NUM!</v>
      </c>
      <c r="I3885" s="1" t="e">
        <f t="shared" si="309"/>
        <v>#NUM!</v>
      </c>
    </row>
    <row r="3886" spans="5:9" x14ac:dyDescent="0.35">
      <c r="E3886" s="1" t="e">
        <f t="shared" si="305"/>
        <v>#NUM!</v>
      </c>
      <c r="F3886" s="1" t="e">
        <f t="shared" si="306"/>
        <v>#NUM!</v>
      </c>
      <c r="G3886" s="1" t="e">
        <f t="shared" si="307"/>
        <v>#NUM!</v>
      </c>
      <c r="H3886" s="1" t="e">
        <f t="shared" si="308"/>
        <v>#NUM!</v>
      </c>
      <c r="I3886" s="1" t="e">
        <f t="shared" si="309"/>
        <v>#NUM!</v>
      </c>
    </row>
    <row r="3887" spans="5:9" x14ac:dyDescent="0.35">
      <c r="E3887" s="1" t="e">
        <f t="shared" si="305"/>
        <v>#NUM!</v>
      </c>
      <c r="F3887" s="1" t="e">
        <f t="shared" si="306"/>
        <v>#NUM!</v>
      </c>
      <c r="G3887" s="1" t="e">
        <f t="shared" si="307"/>
        <v>#NUM!</v>
      </c>
      <c r="H3887" s="1" t="e">
        <f t="shared" si="308"/>
        <v>#NUM!</v>
      </c>
      <c r="I3887" s="1" t="e">
        <f t="shared" si="309"/>
        <v>#NUM!</v>
      </c>
    </row>
    <row r="3888" spans="5:9" x14ac:dyDescent="0.35">
      <c r="E3888" s="1" t="e">
        <f t="shared" si="305"/>
        <v>#NUM!</v>
      </c>
      <c r="F3888" s="1" t="e">
        <f t="shared" si="306"/>
        <v>#NUM!</v>
      </c>
      <c r="G3888" s="1" t="e">
        <f t="shared" si="307"/>
        <v>#NUM!</v>
      </c>
      <c r="H3888" s="1" t="e">
        <f t="shared" si="308"/>
        <v>#NUM!</v>
      </c>
      <c r="I3888" s="1" t="e">
        <f t="shared" si="309"/>
        <v>#NUM!</v>
      </c>
    </row>
    <row r="3889" spans="5:9" x14ac:dyDescent="0.35">
      <c r="E3889" s="1" t="e">
        <f t="shared" si="305"/>
        <v>#NUM!</v>
      </c>
      <c r="F3889" s="1" t="e">
        <f t="shared" si="306"/>
        <v>#NUM!</v>
      </c>
      <c r="G3889" s="1" t="e">
        <f t="shared" si="307"/>
        <v>#NUM!</v>
      </c>
      <c r="H3889" s="1" t="e">
        <f t="shared" si="308"/>
        <v>#NUM!</v>
      </c>
      <c r="I3889" s="1" t="e">
        <f t="shared" si="309"/>
        <v>#NUM!</v>
      </c>
    </row>
    <row r="3890" spans="5:9" x14ac:dyDescent="0.35">
      <c r="E3890" s="1" t="e">
        <f t="shared" si="305"/>
        <v>#NUM!</v>
      </c>
      <c r="F3890" s="1" t="e">
        <f t="shared" si="306"/>
        <v>#NUM!</v>
      </c>
      <c r="G3890" s="1" t="e">
        <f t="shared" si="307"/>
        <v>#NUM!</v>
      </c>
      <c r="H3890" s="1" t="e">
        <f t="shared" si="308"/>
        <v>#NUM!</v>
      </c>
      <c r="I3890" s="1" t="e">
        <f t="shared" si="309"/>
        <v>#NUM!</v>
      </c>
    </row>
    <row r="3891" spans="5:9" x14ac:dyDescent="0.35">
      <c r="E3891" s="1" t="e">
        <f t="shared" si="305"/>
        <v>#NUM!</v>
      </c>
      <c r="F3891" s="1" t="e">
        <f t="shared" si="306"/>
        <v>#NUM!</v>
      </c>
      <c r="G3891" s="1" t="e">
        <f t="shared" si="307"/>
        <v>#NUM!</v>
      </c>
      <c r="H3891" s="1" t="e">
        <f t="shared" si="308"/>
        <v>#NUM!</v>
      </c>
      <c r="I3891" s="1" t="e">
        <f t="shared" si="309"/>
        <v>#NUM!</v>
      </c>
    </row>
    <row r="3892" spans="5:9" x14ac:dyDescent="0.35">
      <c r="E3892" s="1" t="e">
        <f t="shared" si="305"/>
        <v>#NUM!</v>
      </c>
      <c r="F3892" s="1" t="e">
        <f t="shared" si="306"/>
        <v>#NUM!</v>
      </c>
      <c r="G3892" s="1" t="e">
        <f t="shared" si="307"/>
        <v>#NUM!</v>
      </c>
      <c r="H3892" s="1" t="e">
        <f t="shared" si="308"/>
        <v>#NUM!</v>
      </c>
      <c r="I3892" s="1" t="e">
        <f t="shared" si="309"/>
        <v>#NUM!</v>
      </c>
    </row>
    <row r="3893" spans="5:9" x14ac:dyDescent="0.35">
      <c r="E3893" s="1" t="e">
        <f t="shared" si="305"/>
        <v>#NUM!</v>
      </c>
      <c r="F3893" s="1" t="e">
        <f t="shared" si="306"/>
        <v>#NUM!</v>
      </c>
      <c r="G3893" s="1" t="e">
        <f t="shared" si="307"/>
        <v>#NUM!</v>
      </c>
      <c r="H3893" s="1" t="e">
        <f t="shared" si="308"/>
        <v>#NUM!</v>
      </c>
      <c r="I3893" s="1" t="e">
        <f t="shared" si="309"/>
        <v>#NUM!</v>
      </c>
    </row>
    <row r="3894" spans="5:9" x14ac:dyDescent="0.35">
      <c r="E3894" s="1" t="e">
        <f t="shared" si="305"/>
        <v>#NUM!</v>
      </c>
      <c r="F3894" s="1" t="e">
        <f t="shared" si="306"/>
        <v>#NUM!</v>
      </c>
      <c r="G3894" s="1" t="e">
        <f t="shared" si="307"/>
        <v>#NUM!</v>
      </c>
      <c r="H3894" s="1" t="e">
        <f t="shared" si="308"/>
        <v>#NUM!</v>
      </c>
      <c r="I3894" s="1" t="e">
        <f t="shared" si="309"/>
        <v>#NUM!</v>
      </c>
    </row>
    <row r="3895" spans="5:9" x14ac:dyDescent="0.35">
      <c r="E3895" s="1" t="e">
        <f t="shared" si="305"/>
        <v>#NUM!</v>
      </c>
      <c r="F3895" s="1" t="e">
        <f t="shared" si="306"/>
        <v>#NUM!</v>
      </c>
      <c r="G3895" s="1" t="e">
        <f t="shared" si="307"/>
        <v>#NUM!</v>
      </c>
      <c r="H3895" s="1" t="e">
        <f t="shared" si="308"/>
        <v>#NUM!</v>
      </c>
      <c r="I3895" s="1" t="e">
        <f t="shared" si="309"/>
        <v>#NUM!</v>
      </c>
    </row>
    <row r="3896" spans="5:9" x14ac:dyDescent="0.35">
      <c r="E3896" s="1" t="e">
        <f t="shared" si="305"/>
        <v>#NUM!</v>
      </c>
      <c r="F3896" s="1" t="e">
        <f t="shared" si="306"/>
        <v>#NUM!</v>
      </c>
      <c r="G3896" s="1" t="e">
        <f t="shared" si="307"/>
        <v>#NUM!</v>
      </c>
      <c r="H3896" s="1" t="e">
        <f t="shared" si="308"/>
        <v>#NUM!</v>
      </c>
      <c r="I3896" s="1" t="e">
        <f t="shared" si="309"/>
        <v>#NUM!</v>
      </c>
    </row>
    <row r="3897" spans="5:9" x14ac:dyDescent="0.35">
      <c r="E3897" s="1" t="e">
        <f t="shared" si="305"/>
        <v>#NUM!</v>
      </c>
      <c r="F3897" s="1" t="e">
        <f t="shared" si="306"/>
        <v>#NUM!</v>
      </c>
      <c r="G3897" s="1" t="e">
        <f t="shared" si="307"/>
        <v>#NUM!</v>
      </c>
      <c r="H3897" s="1" t="e">
        <f t="shared" si="308"/>
        <v>#NUM!</v>
      </c>
      <c r="I3897" s="1" t="e">
        <f t="shared" si="309"/>
        <v>#NUM!</v>
      </c>
    </row>
    <row r="3898" spans="5:9" x14ac:dyDescent="0.35">
      <c r="E3898" s="1" t="e">
        <f t="shared" si="305"/>
        <v>#NUM!</v>
      </c>
      <c r="F3898" s="1" t="e">
        <f t="shared" si="306"/>
        <v>#NUM!</v>
      </c>
      <c r="G3898" s="1" t="e">
        <f t="shared" si="307"/>
        <v>#NUM!</v>
      </c>
      <c r="H3898" s="1" t="e">
        <f t="shared" si="308"/>
        <v>#NUM!</v>
      </c>
      <c r="I3898" s="1" t="e">
        <f t="shared" si="309"/>
        <v>#NUM!</v>
      </c>
    </row>
    <row r="3899" spans="5:9" x14ac:dyDescent="0.35">
      <c r="E3899" s="1" t="e">
        <f t="shared" si="305"/>
        <v>#NUM!</v>
      </c>
      <c r="F3899" s="1" t="e">
        <f t="shared" si="306"/>
        <v>#NUM!</v>
      </c>
      <c r="G3899" s="1" t="e">
        <f t="shared" si="307"/>
        <v>#NUM!</v>
      </c>
      <c r="H3899" s="1" t="e">
        <f t="shared" si="308"/>
        <v>#NUM!</v>
      </c>
      <c r="I3899" s="1" t="e">
        <f t="shared" si="309"/>
        <v>#NUM!</v>
      </c>
    </row>
    <row r="3900" spans="5:9" x14ac:dyDescent="0.35">
      <c r="E3900" s="1" t="e">
        <f t="shared" si="305"/>
        <v>#NUM!</v>
      </c>
      <c r="F3900" s="1" t="e">
        <f t="shared" si="306"/>
        <v>#NUM!</v>
      </c>
      <c r="G3900" s="1" t="e">
        <f t="shared" si="307"/>
        <v>#NUM!</v>
      </c>
      <c r="H3900" s="1" t="e">
        <f t="shared" si="308"/>
        <v>#NUM!</v>
      </c>
      <c r="I3900" s="1" t="e">
        <f t="shared" si="309"/>
        <v>#NUM!</v>
      </c>
    </row>
    <row r="3901" spans="5:9" x14ac:dyDescent="0.35">
      <c r="E3901" s="1" t="e">
        <f t="shared" si="305"/>
        <v>#NUM!</v>
      </c>
      <c r="F3901" s="1" t="e">
        <f t="shared" si="306"/>
        <v>#NUM!</v>
      </c>
      <c r="G3901" s="1" t="e">
        <f t="shared" si="307"/>
        <v>#NUM!</v>
      </c>
      <c r="H3901" s="1" t="e">
        <f t="shared" si="308"/>
        <v>#NUM!</v>
      </c>
      <c r="I3901" s="1" t="e">
        <f t="shared" si="309"/>
        <v>#NUM!</v>
      </c>
    </row>
    <row r="3902" spans="5:9" x14ac:dyDescent="0.35">
      <c r="E3902" s="1" t="e">
        <f t="shared" si="305"/>
        <v>#NUM!</v>
      </c>
      <c r="F3902" s="1" t="e">
        <f t="shared" si="306"/>
        <v>#NUM!</v>
      </c>
      <c r="G3902" s="1" t="e">
        <f t="shared" si="307"/>
        <v>#NUM!</v>
      </c>
      <c r="H3902" s="1" t="e">
        <f t="shared" si="308"/>
        <v>#NUM!</v>
      </c>
      <c r="I3902" s="1" t="e">
        <f t="shared" si="309"/>
        <v>#NUM!</v>
      </c>
    </row>
    <row r="3903" spans="5:9" x14ac:dyDescent="0.35">
      <c r="E3903" s="1" t="e">
        <f t="shared" si="305"/>
        <v>#NUM!</v>
      </c>
      <c r="F3903" s="1" t="e">
        <f t="shared" si="306"/>
        <v>#NUM!</v>
      </c>
      <c r="G3903" s="1" t="e">
        <f t="shared" si="307"/>
        <v>#NUM!</v>
      </c>
      <c r="H3903" s="1" t="e">
        <f t="shared" si="308"/>
        <v>#NUM!</v>
      </c>
      <c r="I3903" s="1" t="e">
        <f t="shared" si="309"/>
        <v>#NUM!</v>
      </c>
    </row>
    <row r="3904" spans="5:9" x14ac:dyDescent="0.35">
      <c r="E3904" s="1" t="e">
        <f t="shared" si="305"/>
        <v>#NUM!</v>
      </c>
      <c r="F3904" s="1" t="e">
        <f t="shared" si="306"/>
        <v>#NUM!</v>
      </c>
      <c r="G3904" s="1" t="e">
        <f t="shared" si="307"/>
        <v>#NUM!</v>
      </c>
      <c r="H3904" s="1" t="e">
        <f t="shared" si="308"/>
        <v>#NUM!</v>
      </c>
      <c r="I3904" s="1" t="e">
        <f t="shared" si="309"/>
        <v>#NUM!</v>
      </c>
    </row>
    <row r="3905" spans="5:9" x14ac:dyDescent="0.35">
      <c r="E3905" s="1" t="e">
        <f t="shared" si="305"/>
        <v>#NUM!</v>
      </c>
      <c r="F3905" s="1" t="e">
        <f t="shared" si="306"/>
        <v>#NUM!</v>
      </c>
      <c r="G3905" s="1" t="e">
        <f t="shared" si="307"/>
        <v>#NUM!</v>
      </c>
      <c r="H3905" s="1" t="e">
        <f t="shared" si="308"/>
        <v>#NUM!</v>
      </c>
      <c r="I3905" s="1" t="e">
        <f t="shared" si="309"/>
        <v>#NUM!</v>
      </c>
    </row>
    <row r="3906" spans="5:9" x14ac:dyDescent="0.35">
      <c r="E3906" s="1" t="e">
        <f t="shared" si="305"/>
        <v>#NUM!</v>
      </c>
      <c r="F3906" s="1" t="e">
        <f t="shared" si="306"/>
        <v>#NUM!</v>
      </c>
      <c r="G3906" s="1" t="e">
        <f t="shared" si="307"/>
        <v>#NUM!</v>
      </c>
      <c r="H3906" s="1" t="e">
        <f t="shared" si="308"/>
        <v>#NUM!</v>
      </c>
      <c r="I3906" s="1" t="e">
        <f t="shared" si="309"/>
        <v>#NUM!</v>
      </c>
    </row>
    <row r="3907" spans="5:9" x14ac:dyDescent="0.35">
      <c r="E3907" s="1" t="e">
        <f t="shared" si="305"/>
        <v>#NUM!</v>
      </c>
      <c r="F3907" s="1" t="e">
        <f t="shared" si="306"/>
        <v>#NUM!</v>
      </c>
      <c r="G3907" s="1" t="e">
        <f t="shared" si="307"/>
        <v>#NUM!</v>
      </c>
      <c r="H3907" s="1" t="e">
        <f t="shared" si="308"/>
        <v>#NUM!</v>
      </c>
      <c r="I3907" s="1" t="e">
        <f t="shared" si="309"/>
        <v>#NUM!</v>
      </c>
    </row>
    <row r="3908" spans="5:9" x14ac:dyDescent="0.35">
      <c r="E3908" s="1" t="e">
        <f t="shared" si="305"/>
        <v>#NUM!</v>
      </c>
      <c r="F3908" s="1" t="e">
        <f t="shared" si="306"/>
        <v>#NUM!</v>
      </c>
      <c r="G3908" s="1" t="e">
        <f t="shared" si="307"/>
        <v>#NUM!</v>
      </c>
      <c r="H3908" s="1" t="e">
        <f t="shared" si="308"/>
        <v>#NUM!</v>
      </c>
      <c r="I3908" s="1" t="e">
        <f t="shared" si="309"/>
        <v>#NUM!</v>
      </c>
    </row>
    <row r="3909" spans="5:9" x14ac:dyDescent="0.35">
      <c r="E3909" s="1" t="e">
        <f t="shared" si="305"/>
        <v>#NUM!</v>
      </c>
      <c r="F3909" s="1" t="e">
        <f t="shared" si="306"/>
        <v>#NUM!</v>
      </c>
      <c r="G3909" s="1" t="e">
        <f t="shared" si="307"/>
        <v>#NUM!</v>
      </c>
      <c r="H3909" s="1" t="e">
        <f t="shared" si="308"/>
        <v>#NUM!</v>
      </c>
      <c r="I3909" s="1" t="e">
        <f t="shared" si="309"/>
        <v>#NUM!</v>
      </c>
    </row>
    <row r="3910" spans="5:9" x14ac:dyDescent="0.35">
      <c r="E3910" s="1" t="e">
        <f t="shared" si="305"/>
        <v>#NUM!</v>
      </c>
      <c r="F3910" s="1" t="e">
        <f t="shared" si="306"/>
        <v>#NUM!</v>
      </c>
      <c r="G3910" s="1" t="e">
        <f t="shared" si="307"/>
        <v>#NUM!</v>
      </c>
      <c r="H3910" s="1" t="e">
        <f t="shared" si="308"/>
        <v>#NUM!</v>
      </c>
      <c r="I3910" s="1" t="e">
        <f t="shared" si="309"/>
        <v>#NUM!</v>
      </c>
    </row>
    <row r="3911" spans="5:9" x14ac:dyDescent="0.35">
      <c r="E3911" s="1" t="e">
        <f t="shared" si="305"/>
        <v>#NUM!</v>
      </c>
      <c r="F3911" s="1" t="e">
        <f t="shared" si="306"/>
        <v>#NUM!</v>
      </c>
      <c r="G3911" s="1" t="e">
        <f t="shared" si="307"/>
        <v>#NUM!</v>
      </c>
      <c r="H3911" s="1" t="e">
        <f t="shared" si="308"/>
        <v>#NUM!</v>
      </c>
      <c r="I3911" s="1" t="e">
        <f t="shared" si="309"/>
        <v>#NUM!</v>
      </c>
    </row>
    <row r="3912" spans="5:9" x14ac:dyDescent="0.35">
      <c r="E3912" s="1" t="e">
        <f t="shared" si="305"/>
        <v>#NUM!</v>
      </c>
      <c r="F3912" s="1" t="e">
        <f t="shared" si="306"/>
        <v>#NUM!</v>
      </c>
      <c r="G3912" s="1" t="e">
        <f t="shared" si="307"/>
        <v>#NUM!</v>
      </c>
      <c r="H3912" s="1" t="e">
        <f t="shared" si="308"/>
        <v>#NUM!</v>
      </c>
      <c r="I3912" s="1" t="e">
        <f t="shared" si="309"/>
        <v>#NUM!</v>
      </c>
    </row>
    <row r="3913" spans="5:9" x14ac:dyDescent="0.35">
      <c r="E3913" s="1" t="e">
        <f t="shared" si="305"/>
        <v>#NUM!</v>
      </c>
      <c r="F3913" s="1" t="e">
        <f t="shared" si="306"/>
        <v>#NUM!</v>
      </c>
      <c r="G3913" s="1" t="e">
        <f t="shared" si="307"/>
        <v>#NUM!</v>
      </c>
      <c r="H3913" s="1" t="e">
        <f t="shared" si="308"/>
        <v>#NUM!</v>
      </c>
      <c r="I3913" s="1" t="e">
        <f t="shared" si="309"/>
        <v>#NUM!</v>
      </c>
    </row>
    <row r="3914" spans="5:9" x14ac:dyDescent="0.35">
      <c r="E3914" s="1" t="e">
        <f t="shared" si="305"/>
        <v>#NUM!</v>
      </c>
      <c r="F3914" s="1" t="e">
        <f t="shared" si="306"/>
        <v>#NUM!</v>
      </c>
      <c r="G3914" s="1" t="e">
        <f t="shared" si="307"/>
        <v>#NUM!</v>
      </c>
      <c r="H3914" s="1" t="e">
        <f t="shared" si="308"/>
        <v>#NUM!</v>
      </c>
      <c r="I3914" s="1" t="e">
        <f t="shared" si="309"/>
        <v>#NUM!</v>
      </c>
    </row>
    <row r="3915" spans="5:9" x14ac:dyDescent="0.35">
      <c r="E3915" s="1" t="e">
        <f t="shared" si="305"/>
        <v>#NUM!</v>
      </c>
      <c r="F3915" s="1" t="e">
        <f t="shared" si="306"/>
        <v>#NUM!</v>
      </c>
      <c r="G3915" s="1" t="e">
        <f t="shared" si="307"/>
        <v>#NUM!</v>
      </c>
      <c r="H3915" s="1" t="e">
        <f t="shared" si="308"/>
        <v>#NUM!</v>
      </c>
      <c r="I3915" s="1" t="e">
        <f t="shared" si="309"/>
        <v>#NUM!</v>
      </c>
    </row>
    <row r="3916" spans="5:9" x14ac:dyDescent="0.35">
      <c r="E3916" s="1" t="e">
        <f t="shared" si="305"/>
        <v>#NUM!</v>
      </c>
      <c r="F3916" s="1" t="e">
        <f t="shared" si="306"/>
        <v>#NUM!</v>
      </c>
      <c r="G3916" s="1" t="e">
        <f t="shared" si="307"/>
        <v>#NUM!</v>
      </c>
      <c r="H3916" s="1" t="e">
        <f t="shared" si="308"/>
        <v>#NUM!</v>
      </c>
      <c r="I3916" s="1" t="e">
        <f t="shared" si="309"/>
        <v>#NUM!</v>
      </c>
    </row>
    <row r="3917" spans="5:9" x14ac:dyDescent="0.35">
      <c r="E3917" s="1" t="e">
        <f t="shared" si="305"/>
        <v>#NUM!</v>
      </c>
      <c r="F3917" s="1" t="e">
        <f t="shared" si="306"/>
        <v>#NUM!</v>
      </c>
      <c r="G3917" s="1" t="e">
        <f t="shared" si="307"/>
        <v>#NUM!</v>
      </c>
      <c r="H3917" s="1" t="e">
        <f t="shared" si="308"/>
        <v>#NUM!</v>
      </c>
      <c r="I3917" s="1" t="e">
        <f t="shared" si="309"/>
        <v>#NUM!</v>
      </c>
    </row>
    <row r="3918" spans="5:9" x14ac:dyDescent="0.35">
      <c r="E3918" s="1" t="e">
        <f t="shared" si="305"/>
        <v>#NUM!</v>
      </c>
      <c r="F3918" s="1" t="e">
        <f t="shared" si="306"/>
        <v>#NUM!</v>
      </c>
      <c r="G3918" s="1" t="e">
        <f t="shared" si="307"/>
        <v>#NUM!</v>
      </c>
      <c r="H3918" s="1" t="e">
        <f t="shared" si="308"/>
        <v>#NUM!</v>
      </c>
      <c r="I3918" s="1" t="e">
        <f t="shared" si="309"/>
        <v>#NUM!</v>
      </c>
    </row>
    <row r="3919" spans="5:9" x14ac:dyDescent="0.35">
      <c r="E3919" s="1" t="e">
        <f t="shared" si="305"/>
        <v>#NUM!</v>
      </c>
      <c r="F3919" s="1" t="e">
        <f t="shared" si="306"/>
        <v>#NUM!</v>
      </c>
      <c r="G3919" s="1" t="e">
        <f t="shared" si="307"/>
        <v>#NUM!</v>
      </c>
      <c r="H3919" s="1" t="e">
        <f t="shared" si="308"/>
        <v>#NUM!</v>
      </c>
      <c r="I3919" s="1" t="e">
        <f t="shared" si="309"/>
        <v>#NUM!</v>
      </c>
    </row>
    <row r="3920" spans="5:9" x14ac:dyDescent="0.35">
      <c r="E3920" s="1" t="e">
        <f t="shared" si="305"/>
        <v>#NUM!</v>
      </c>
      <c r="F3920" s="1" t="e">
        <f t="shared" si="306"/>
        <v>#NUM!</v>
      </c>
      <c r="G3920" s="1" t="e">
        <f t="shared" si="307"/>
        <v>#NUM!</v>
      </c>
      <c r="H3920" s="1" t="e">
        <f t="shared" si="308"/>
        <v>#NUM!</v>
      </c>
      <c r="I3920" s="1" t="e">
        <f t="shared" si="309"/>
        <v>#NUM!</v>
      </c>
    </row>
    <row r="3921" spans="5:9" x14ac:dyDescent="0.35">
      <c r="E3921" s="1" t="e">
        <f t="shared" si="305"/>
        <v>#NUM!</v>
      </c>
      <c r="F3921" s="1" t="e">
        <f t="shared" si="306"/>
        <v>#NUM!</v>
      </c>
      <c r="G3921" s="1" t="e">
        <f t="shared" si="307"/>
        <v>#NUM!</v>
      </c>
      <c r="H3921" s="1" t="e">
        <f t="shared" si="308"/>
        <v>#NUM!</v>
      </c>
      <c r="I3921" s="1" t="e">
        <f t="shared" si="309"/>
        <v>#NUM!</v>
      </c>
    </row>
    <row r="3922" spans="5:9" x14ac:dyDescent="0.35">
      <c r="E3922" s="1" t="e">
        <f t="shared" si="305"/>
        <v>#NUM!</v>
      </c>
      <c r="F3922" s="1" t="e">
        <f t="shared" si="306"/>
        <v>#NUM!</v>
      </c>
      <c r="G3922" s="1" t="e">
        <f t="shared" si="307"/>
        <v>#NUM!</v>
      </c>
      <c r="H3922" s="1" t="e">
        <f t="shared" si="308"/>
        <v>#NUM!</v>
      </c>
      <c r="I3922" s="1" t="e">
        <f t="shared" si="309"/>
        <v>#NUM!</v>
      </c>
    </row>
    <row r="3923" spans="5:9" x14ac:dyDescent="0.35">
      <c r="E3923" s="1" t="e">
        <f t="shared" si="305"/>
        <v>#NUM!</v>
      </c>
      <c r="F3923" s="1" t="e">
        <f t="shared" si="306"/>
        <v>#NUM!</v>
      </c>
      <c r="G3923" s="1" t="e">
        <f t="shared" si="307"/>
        <v>#NUM!</v>
      </c>
      <c r="H3923" s="1" t="e">
        <f t="shared" si="308"/>
        <v>#NUM!</v>
      </c>
      <c r="I3923" s="1" t="e">
        <f t="shared" si="309"/>
        <v>#NUM!</v>
      </c>
    </row>
    <row r="3924" spans="5:9" x14ac:dyDescent="0.35">
      <c r="E3924" s="1" t="e">
        <f t="shared" ref="E3924:E3987" si="310">IF(I3923&lt;&gt;0,E3923+1,"")</f>
        <v>#NUM!</v>
      </c>
      <c r="F3924" s="1" t="e">
        <f t="shared" ref="F3924:F3987" si="311">IF(I3923&lt;&gt;0,I3923,"")</f>
        <v>#NUM!</v>
      </c>
      <c r="G3924" s="1" t="e">
        <f t="shared" ref="G3924:G3987" si="312">IF(I3923&lt;&gt;0,F3924,"")</f>
        <v>#NUM!</v>
      </c>
      <c r="H3924" s="1" t="e">
        <f t="shared" ref="H3924:H3987" si="313">IF(I3923&lt;&gt;0,(EXP(-F3924)+100)^(1/3),"")</f>
        <v>#NUM!</v>
      </c>
      <c r="I3924" s="1" t="e">
        <f t="shared" ref="I3924:I3987" si="314">IF(I3923&lt;&gt;0,ABS(G3924-H3924),"")</f>
        <v>#NUM!</v>
      </c>
    </row>
    <row r="3925" spans="5:9" x14ac:dyDescent="0.35">
      <c r="E3925" s="1" t="e">
        <f t="shared" si="310"/>
        <v>#NUM!</v>
      </c>
      <c r="F3925" s="1" t="e">
        <f t="shared" si="311"/>
        <v>#NUM!</v>
      </c>
      <c r="G3925" s="1" t="e">
        <f t="shared" si="312"/>
        <v>#NUM!</v>
      </c>
      <c r="H3925" s="1" t="e">
        <f t="shared" si="313"/>
        <v>#NUM!</v>
      </c>
      <c r="I3925" s="1" t="e">
        <f t="shared" si="314"/>
        <v>#NUM!</v>
      </c>
    </row>
    <row r="3926" spans="5:9" x14ac:dyDescent="0.35">
      <c r="E3926" s="1" t="e">
        <f t="shared" si="310"/>
        <v>#NUM!</v>
      </c>
      <c r="F3926" s="1" t="e">
        <f t="shared" si="311"/>
        <v>#NUM!</v>
      </c>
      <c r="G3926" s="1" t="e">
        <f t="shared" si="312"/>
        <v>#NUM!</v>
      </c>
      <c r="H3926" s="1" t="e">
        <f t="shared" si="313"/>
        <v>#NUM!</v>
      </c>
      <c r="I3926" s="1" t="e">
        <f t="shared" si="314"/>
        <v>#NUM!</v>
      </c>
    </row>
    <row r="3927" spans="5:9" x14ac:dyDescent="0.35">
      <c r="E3927" s="1" t="e">
        <f t="shared" si="310"/>
        <v>#NUM!</v>
      </c>
      <c r="F3927" s="1" t="e">
        <f t="shared" si="311"/>
        <v>#NUM!</v>
      </c>
      <c r="G3927" s="1" t="e">
        <f t="shared" si="312"/>
        <v>#NUM!</v>
      </c>
      <c r="H3927" s="1" t="e">
        <f t="shared" si="313"/>
        <v>#NUM!</v>
      </c>
      <c r="I3927" s="1" t="e">
        <f t="shared" si="314"/>
        <v>#NUM!</v>
      </c>
    </row>
    <row r="3928" spans="5:9" x14ac:dyDescent="0.35">
      <c r="E3928" s="1" t="e">
        <f t="shared" si="310"/>
        <v>#NUM!</v>
      </c>
      <c r="F3928" s="1" t="e">
        <f t="shared" si="311"/>
        <v>#NUM!</v>
      </c>
      <c r="G3928" s="1" t="e">
        <f t="shared" si="312"/>
        <v>#NUM!</v>
      </c>
      <c r="H3928" s="1" t="e">
        <f t="shared" si="313"/>
        <v>#NUM!</v>
      </c>
      <c r="I3928" s="1" t="e">
        <f t="shared" si="314"/>
        <v>#NUM!</v>
      </c>
    </row>
    <row r="3929" spans="5:9" x14ac:dyDescent="0.35">
      <c r="E3929" s="1" t="e">
        <f t="shared" si="310"/>
        <v>#NUM!</v>
      </c>
      <c r="F3929" s="1" t="e">
        <f t="shared" si="311"/>
        <v>#NUM!</v>
      </c>
      <c r="G3929" s="1" t="e">
        <f t="shared" si="312"/>
        <v>#NUM!</v>
      </c>
      <c r="H3929" s="1" t="e">
        <f t="shared" si="313"/>
        <v>#NUM!</v>
      </c>
      <c r="I3929" s="1" t="e">
        <f t="shared" si="314"/>
        <v>#NUM!</v>
      </c>
    </row>
    <row r="3930" spans="5:9" x14ac:dyDescent="0.35">
      <c r="E3930" s="1" t="e">
        <f t="shared" si="310"/>
        <v>#NUM!</v>
      </c>
      <c r="F3930" s="1" t="e">
        <f t="shared" si="311"/>
        <v>#NUM!</v>
      </c>
      <c r="G3930" s="1" t="e">
        <f t="shared" si="312"/>
        <v>#NUM!</v>
      </c>
      <c r="H3930" s="1" t="e">
        <f t="shared" si="313"/>
        <v>#NUM!</v>
      </c>
      <c r="I3930" s="1" t="e">
        <f t="shared" si="314"/>
        <v>#NUM!</v>
      </c>
    </row>
    <row r="3931" spans="5:9" x14ac:dyDescent="0.35">
      <c r="E3931" s="1" t="e">
        <f t="shared" si="310"/>
        <v>#NUM!</v>
      </c>
      <c r="F3931" s="1" t="e">
        <f t="shared" si="311"/>
        <v>#NUM!</v>
      </c>
      <c r="G3931" s="1" t="e">
        <f t="shared" si="312"/>
        <v>#NUM!</v>
      </c>
      <c r="H3931" s="1" t="e">
        <f t="shared" si="313"/>
        <v>#NUM!</v>
      </c>
      <c r="I3931" s="1" t="e">
        <f t="shared" si="314"/>
        <v>#NUM!</v>
      </c>
    </row>
    <row r="3932" spans="5:9" x14ac:dyDescent="0.35">
      <c r="E3932" s="1" t="e">
        <f t="shared" si="310"/>
        <v>#NUM!</v>
      </c>
      <c r="F3932" s="1" t="e">
        <f t="shared" si="311"/>
        <v>#NUM!</v>
      </c>
      <c r="G3932" s="1" t="e">
        <f t="shared" si="312"/>
        <v>#NUM!</v>
      </c>
      <c r="H3932" s="1" t="e">
        <f t="shared" si="313"/>
        <v>#NUM!</v>
      </c>
      <c r="I3932" s="1" t="e">
        <f t="shared" si="314"/>
        <v>#NUM!</v>
      </c>
    </row>
    <row r="3933" spans="5:9" x14ac:dyDescent="0.35">
      <c r="E3933" s="1" t="e">
        <f t="shared" si="310"/>
        <v>#NUM!</v>
      </c>
      <c r="F3933" s="1" t="e">
        <f t="shared" si="311"/>
        <v>#NUM!</v>
      </c>
      <c r="G3933" s="1" t="e">
        <f t="shared" si="312"/>
        <v>#NUM!</v>
      </c>
      <c r="H3933" s="1" t="e">
        <f t="shared" si="313"/>
        <v>#NUM!</v>
      </c>
      <c r="I3933" s="1" t="e">
        <f t="shared" si="314"/>
        <v>#NUM!</v>
      </c>
    </row>
    <row r="3934" spans="5:9" x14ac:dyDescent="0.35">
      <c r="E3934" s="1" t="e">
        <f t="shared" si="310"/>
        <v>#NUM!</v>
      </c>
      <c r="F3934" s="1" t="e">
        <f t="shared" si="311"/>
        <v>#NUM!</v>
      </c>
      <c r="G3934" s="1" t="e">
        <f t="shared" si="312"/>
        <v>#NUM!</v>
      </c>
      <c r="H3934" s="1" t="e">
        <f t="shared" si="313"/>
        <v>#NUM!</v>
      </c>
      <c r="I3934" s="1" t="e">
        <f t="shared" si="314"/>
        <v>#NUM!</v>
      </c>
    </row>
    <row r="3935" spans="5:9" x14ac:dyDescent="0.35">
      <c r="E3935" s="1" t="e">
        <f t="shared" si="310"/>
        <v>#NUM!</v>
      </c>
      <c r="F3935" s="1" t="e">
        <f t="shared" si="311"/>
        <v>#NUM!</v>
      </c>
      <c r="G3935" s="1" t="e">
        <f t="shared" si="312"/>
        <v>#NUM!</v>
      </c>
      <c r="H3935" s="1" t="e">
        <f t="shared" si="313"/>
        <v>#NUM!</v>
      </c>
      <c r="I3935" s="1" t="e">
        <f t="shared" si="314"/>
        <v>#NUM!</v>
      </c>
    </row>
    <row r="3936" spans="5:9" x14ac:dyDescent="0.35">
      <c r="E3936" s="1" t="e">
        <f t="shared" si="310"/>
        <v>#NUM!</v>
      </c>
      <c r="F3936" s="1" t="e">
        <f t="shared" si="311"/>
        <v>#NUM!</v>
      </c>
      <c r="G3936" s="1" t="e">
        <f t="shared" si="312"/>
        <v>#NUM!</v>
      </c>
      <c r="H3936" s="1" t="e">
        <f t="shared" si="313"/>
        <v>#NUM!</v>
      </c>
      <c r="I3936" s="1" t="e">
        <f t="shared" si="314"/>
        <v>#NUM!</v>
      </c>
    </row>
    <row r="3937" spans="5:9" x14ac:dyDescent="0.35">
      <c r="E3937" s="1" t="e">
        <f t="shared" si="310"/>
        <v>#NUM!</v>
      </c>
      <c r="F3937" s="1" t="e">
        <f t="shared" si="311"/>
        <v>#NUM!</v>
      </c>
      <c r="G3937" s="1" t="e">
        <f t="shared" si="312"/>
        <v>#NUM!</v>
      </c>
      <c r="H3937" s="1" t="e">
        <f t="shared" si="313"/>
        <v>#NUM!</v>
      </c>
      <c r="I3937" s="1" t="e">
        <f t="shared" si="314"/>
        <v>#NUM!</v>
      </c>
    </row>
    <row r="3938" spans="5:9" x14ac:dyDescent="0.35">
      <c r="E3938" s="1" t="e">
        <f t="shared" si="310"/>
        <v>#NUM!</v>
      </c>
      <c r="F3938" s="1" t="e">
        <f t="shared" si="311"/>
        <v>#NUM!</v>
      </c>
      <c r="G3938" s="1" t="e">
        <f t="shared" si="312"/>
        <v>#NUM!</v>
      </c>
      <c r="H3938" s="1" t="e">
        <f t="shared" si="313"/>
        <v>#NUM!</v>
      </c>
      <c r="I3938" s="1" t="e">
        <f t="shared" si="314"/>
        <v>#NUM!</v>
      </c>
    </row>
    <row r="3939" spans="5:9" x14ac:dyDescent="0.35">
      <c r="E3939" s="1" t="e">
        <f t="shared" si="310"/>
        <v>#NUM!</v>
      </c>
      <c r="F3939" s="1" t="e">
        <f t="shared" si="311"/>
        <v>#NUM!</v>
      </c>
      <c r="G3939" s="1" t="e">
        <f t="shared" si="312"/>
        <v>#NUM!</v>
      </c>
      <c r="H3939" s="1" t="e">
        <f t="shared" si="313"/>
        <v>#NUM!</v>
      </c>
      <c r="I3939" s="1" t="e">
        <f t="shared" si="314"/>
        <v>#NUM!</v>
      </c>
    </row>
    <row r="3940" spans="5:9" x14ac:dyDescent="0.35">
      <c r="E3940" s="1" t="e">
        <f t="shared" si="310"/>
        <v>#NUM!</v>
      </c>
      <c r="F3940" s="1" t="e">
        <f t="shared" si="311"/>
        <v>#NUM!</v>
      </c>
      <c r="G3940" s="1" t="e">
        <f t="shared" si="312"/>
        <v>#NUM!</v>
      </c>
      <c r="H3940" s="1" t="e">
        <f t="shared" si="313"/>
        <v>#NUM!</v>
      </c>
      <c r="I3940" s="1" t="e">
        <f t="shared" si="314"/>
        <v>#NUM!</v>
      </c>
    </row>
    <row r="3941" spans="5:9" x14ac:dyDescent="0.35">
      <c r="E3941" s="1" t="e">
        <f t="shared" si="310"/>
        <v>#NUM!</v>
      </c>
      <c r="F3941" s="1" t="e">
        <f t="shared" si="311"/>
        <v>#NUM!</v>
      </c>
      <c r="G3941" s="1" t="e">
        <f t="shared" si="312"/>
        <v>#NUM!</v>
      </c>
      <c r="H3941" s="1" t="e">
        <f t="shared" si="313"/>
        <v>#NUM!</v>
      </c>
      <c r="I3941" s="1" t="e">
        <f t="shared" si="314"/>
        <v>#NUM!</v>
      </c>
    </row>
    <row r="3942" spans="5:9" x14ac:dyDescent="0.35">
      <c r="E3942" s="1" t="e">
        <f t="shared" si="310"/>
        <v>#NUM!</v>
      </c>
      <c r="F3942" s="1" t="e">
        <f t="shared" si="311"/>
        <v>#NUM!</v>
      </c>
      <c r="G3942" s="1" t="e">
        <f t="shared" si="312"/>
        <v>#NUM!</v>
      </c>
      <c r="H3942" s="1" t="e">
        <f t="shared" si="313"/>
        <v>#NUM!</v>
      </c>
      <c r="I3942" s="1" t="e">
        <f t="shared" si="314"/>
        <v>#NUM!</v>
      </c>
    </row>
    <row r="3943" spans="5:9" x14ac:dyDescent="0.35">
      <c r="E3943" s="1" t="e">
        <f t="shared" si="310"/>
        <v>#NUM!</v>
      </c>
      <c r="F3943" s="1" t="e">
        <f t="shared" si="311"/>
        <v>#NUM!</v>
      </c>
      <c r="G3943" s="1" t="e">
        <f t="shared" si="312"/>
        <v>#NUM!</v>
      </c>
      <c r="H3943" s="1" t="e">
        <f t="shared" si="313"/>
        <v>#NUM!</v>
      </c>
      <c r="I3943" s="1" t="e">
        <f t="shared" si="314"/>
        <v>#NUM!</v>
      </c>
    </row>
    <row r="3944" spans="5:9" x14ac:dyDescent="0.35">
      <c r="E3944" s="1" t="e">
        <f t="shared" si="310"/>
        <v>#NUM!</v>
      </c>
      <c r="F3944" s="1" t="e">
        <f t="shared" si="311"/>
        <v>#NUM!</v>
      </c>
      <c r="G3944" s="1" t="e">
        <f t="shared" si="312"/>
        <v>#NUM!</v>
      </c>
      <c r="H3944" s="1" t="e">
        <f t="shared" si="313"/>
        <v>#NUM!</v>
      </c>
      <c r="I3944" s="1" t="e">
        <f t="shared" si="314"/>
        <v>#NUM!</v>
      </c>
    </row>
    <row r="3945" spans="5:9" x14ac:dyDescent="0.35">
      <c r="E3945" s="1" t="e">
        <f t="shared" si="310"/>
        <v>#NUM!</v>
      </c>
      <c r="F3945" s="1" t="e">
        <f t="shared" si="311"/>
        <v>#NUM!</v>
      </c>
      <c r="G3945" s="1" t="e">
        <f t="shared" si="312"/>
        <v>#NUM!</v>
      </c>
      <c r="H3945" s="1" t="e">
        <f t="shared" si="313"/>
        <v>#NUM!</v>
      </c>
      <c r="I3945" s="1" t="e">
        <f t="shared" si="314"/>
        <v>#NUM!</v>
      </c>
    </row>
    <row r="3946" spans="5:9" x14ac:dyDescent="0.35">
      <c r="E3946" s="1" t="e">
        <f t="shared" si="310"/>
        <v>#NUM!</v>
      </c>
      <c r="F3946" s="1" t="e">
        <f t="shared" si="311"/>
        <v>#NUM!</v>
      </c>
      <c r="G3946" s="1" t="e">
        <f t="shared" si="312"/>
        <v>#NUM!</v>
      </c>
      <c r="H3946" s="1" t="e">
        <f t="shared" si="313"/>
        <v>#NUM!</v>
      </c>
      <c r="I3946" s="1" t="e">
        <f t="shared" si="314"/>
        <v>#NUM!</v>
      </c>
    </row>
    <row r="3947" spans="5:9" x14ac:dyDescent="0.35">
      <c r="E3947" s="1" t="e">
        <f t="shared" si="310"/>
        <v>#NUM!</v>
      </c>
      <c r="F3947" s="1" t="e">
        <f t="shared" si="311"/>
        <v>#NUM!</v>
      </c>
      <c r="G3947" s="1" t="e">
        <f t="shared" si="312"/>
        <v>#NUM!</v>
      </c>
      <c r="H3947" s="1" t="e">
        <f t="shared" si="313"/>
        <v>#NUM!</v>
      </c>
      <c r="I3947" s="1" t="e">
        <f t="shared" si="314"/>
        <v>#NUM!</v>
      </c>
    </row>
    <row r="3948" spans="5:9" x14ac:dyDescent="0.35">
      <c r="E3948" s="1" t="e">
        <f t="shared" si="310"/>
        <v>#NUM!</v>
      </c>
      <c r="F3948" s="1" t="e">
        <f t="shared" si="311"/>
        <v>#NUM!</v>
      </c>
      <c r="G3948" s="1" t="e">
        <f t="shared" si="312"/>
        <v>#NUM!</v>
      </c>
      <c r="H3948" s="1" t="e">
        <f t="shared" si="313"/>
        <v>#NUM!</v>
      </c>
      <c r="I3948" s="1" t="e">
        <f t="shared" si="314"/>
        <v>#NUM!</v>
      </c>
    </row>
    <row r="3949" spans="5:9" x14ac:dyDescent="0.35">
      <c r="E3949" s="1" t="e">
        <f t="shared" si="310"/>
        <v>#NUM!</v>
      </c>
      <c r="F3949" s="1" t="e">
        <f t="shared" si="311"/>
        <v>#NUM!</v>
      </c>
      <c r="G3949" s="1" t="e">
        <f t="shared" si="312"/>
        <v>#NUM!</v>
      </c>
      <c r="H3949" s="1" t="e">
        <f t="shared" si="313"/>
        <v>#NUM!</v>
      </c>
      <c r="I3949" s="1" t="e">
        <f t="shared" si="314"/>
        <v>#NUM!</v>
      </c>
    </row>
    <row r="3950" spans="5:9" x14ac:dyDescent="0.35">
      <c r="E3950" s="1" t="e">
        <f t="shared" si="310"/>
        <v>#NUM!</v>
      </c>
      <c r="F3950" s="1" t="e">
        <f t="shared" si="311"/>
        <v>#NUM!</v>
      </c>
      <c r="G3950" s="1" t="e">
        <f t="shared" si="312"/>
        <v>#NUM!</v>
      </c>
      <c r="H3950" s="1" t="e">
        <f t="shared" si="313"/>
        <v>#NUM!</v>
      </c>
      <c r="I3950" s="1" t="e">
        <f t="shared" si="314"/>
        <v>#NUM!</v>
      </c>
    </row>
    <row r="3951" spans="5:9" x14ac:dyDescent="0.35">
      <c r="E3951" s="1" t="e">
        <f t="shared" si="310"/>
        <v>#NUM!</v>
      </c>
      <c r="F3951" s="1" t="e">
        <f t="shared" si="311"/>
        <v>#NUM!</v>
      </c>
      <c r="G3951" s="1" t="e">
        <f t="shared" si="312"/>
        <v>#NUM!</v>
      </c>
      <c r="H3951" s="1" t="e">
        <f t="shared" si="313"/>
        <v>#NUM!</v>
      </c>
      <c r="I3951" s="1" t="e">
        <f t="shared" si="314"/>
        <v>#NUM!</v>
      </c>
    </row>
    <row r="3952" spans="5:9" x14ac:dyDescent="0.35">
      <c r="E3952" s="1" t="e">
        <f t="shared" si="310"/>
        <v>#NUM!</v>
      </c>
      <c r="F3952" s="1" t="e">
        <f t="shared" si="311"/>
        <v>#NUM!</v>
      </c>
      <c r="G3952" s="1" t="e">
        <f t="shared" si="312"/>
        <v>#NUM!</v>
      </c>
      <c r="H3952" s="1" t="e">
        <f t="shared" si="313"/>
        <v>#NUM!</v>
      </c>
      <c r="I3952" s="1" t="e">
        <f t="shared" si="314"/>
        <v>#NUM!</v>
      </c>
    </row>
    <row r="3953" spans="5:9" x14ac:dyDescent="0.35">
      <c r="E3953" s="1" t="e">
        <f t="shared" si="310"/>
        <v>#NUM!</v>
      </c>
      <c r="F3953" s="1" t="e">
        <f t="shared" si="311"/>
        <v>#NUM!</v>
      </c>
      <c r="G3953" s="1" t="e">
        <f t="shared" si="312"/>
        <v>#NUM!</v>
      </c>
      <c r="H3953" s="1" t="e">
        <f t="shared" si="313"/>
        <v>#NUM!</v>
      </c>
      <c r="I3953" s="1" t="e">
        <f t="shared" si="314"/>
        <v>#NUM!</v>
      </c>
    </row>
    <row r="3954" spans="5:9" x14ac:dyDescent="0.35">
      <c r="E3954" s="1" t="e">
        <f t="shared" si="310"/>
        <v>#NUM!</v>
      </c>
      <c r="F3954" s="1" t="e">
        <f t="shared" si="311"/>
        <v>#NUM!</v>
      </c>
      <c r="G3954" s="1" t="e">
        <f t="shared" si="312"/>
        <v>#NUM!</v>
      </c>
      <c r="H3954" s="1" t="e">
        <f t="shared" si="313"/>
        <v>#NUM!</v>
      </c>
      <c r="I3954" s="1" t="e">
        <f t="shared" si="314"/>
        <v>#NUM!</v>
      </c>
    </row>
    <row r="3955" spans="5:9" x14ac:dyDescent="0.35">
      <c r="E3955" s="1" t="e">
        <f t="shared" si="310"/>
        <v>#NUM!</v>
      </c>
      <c r="F3955" s="1" t="e">
        <f t="shared" si="311"/>
        <v>#NUM!</v>
      </c>
      <c r="G3955" s="1" t="e">
        <f t="shared" si="312"/>
        <v>#NUM!</v>
      </c>
      <c r="H3955" s="1" t="e">
        <f t="shared" si="313"/>
        <v>#NUM!</v>
      </c>
      <c r="I3955" s="1" t="e">
        <f t="shared" si="314"/>
        <v>#NUM!</v>
      </c>
    </row>
    <row r="3956" spans="5:9" x14ac:dyDescent="0.35">
      <c r="E3956" s="1" t="e">
        <f t="shared" si="310"/>
        <v>#NUM!</v>
      </c>
      <c r="F3956" s="1" t="e">
        <f t="shared" si="311"/>
        <v>#NUM!</v>
      </c>
      <c r="G3956" s="1" t="e">
        <f t="shared" si="312"/>
        <v>#NUM!</v>
      </c>
      <c r="H3956" s="1" t="e">
        <f t="shared" si="313"/>
        <v>#NUM!</v>
      </c>
      <c r="I3956" s="1" t="e">
        <f t="shared" si="314"/>
        <v>#NUM!</v>
      </c>
    </row>
    <row r="3957" spans="5:9" x14ac:dyDescent="0.35">
      <c r="E3957" s="1" t="e">
        <f t="shared" si="310"/>
        <v>#NUM!</v>
      </c>
      <c r="F3957" s="1" t="e">
        <f t="shared" si="311"/>
        <v>#NUM!</v>
      </c>
      <c r="G3957" s="1" t="e">
        <f t="shared" si="312"/>
        <v>#NUM!</v>
      </c>
      <c r="H3957" s="1" t="e">
        <f t="shared" si="313"/>
        <v>#NUM!</v>
      </c>
      <c r="I3957" s="1" t="e">
        <f t="shared" si="314"/>
        <v>#NUM!</v>
      </c>
    </row>
    <row r="3958" spans="5:9" x14ac:dyDescent="0.35">
      <c r="E3958" s="1" t="e">
        <f t="shared" si="310"/>
        <v>#NUM!</v>
      </c>
      <c r="F3958" s="1" t="e">
        <f t="shared" si="311"/>
        <v>#NUM!</v>
      </c>
      <c r="G3958" s="1" t="e">
        <f t="shared" si="312"/>
        <v>#NUM!</v>
      </c>
      <c r="H3958" s="1" t="e">
        <f t="shared" si="313"/>
        <v>#NUM!</v>
      </c>
      <c r="I3958" s="1" t="e">
        <f t="shared" si="314"/>
        <v>#NUM!</v>
      </c>
    </row>
    <row r="3959" spans="5:9" x14ac:dyDescent="0.35">
      <c r="E3959" s="1" t="e">
        <f t="shared" si="310"/>
        <v>#NUM!</v>
      </c>
      <c r="F3959" s="1" t="e">
        <f t="shared" si="311"/>
        <v>#NUM!</v>
      </c>
      <c r="G3959" s="1" t="e">
        <f t="shared" si="312"/>
        <v>#NUM!</v>
      </c>
      <c r="H3959" s="1" t="e">
        <f t="shared" si="313"/>
        <v>#NUM!</v>
      </c>
      <c r="I3959" s="1" t="e">
        <f t="shared" si="314"/>
        <v>#NUM!</v>
      </c>
    </row>
    <row r="3960" spans="5:9" x14ac:dyDescent="0.35">
      <c r="E3960" s="1" t="e">
        <f t="shared" si="310"/>
        <v>#NUM!</v>
      </c>
      <c r="F3960" s="1" t="e">
        <f t="shared" si="311"/>
        <v>#NUM!</v>
      </c>
      <c r="G3960" s="1" t="e">
        <f t="shared" si="312"/>
        <v>#NUM!</v>
      </c>
      <c r="H3960" s="1" t="e">
        <f t="shared" si="313"/>
        <v>#NUM!</v>
      </c>
      <c r="I3960" s="1" t="e">
        <f t="shared" si="314"/>
        <v>#NUM!</v>
      </c>
    </row>
    <row r="3961" spans="5:9" x14ac:dyDescent="0.35">
      <c r="E3961" s="1" t="e">
        <f t="shared" si="310"/>
        <v>#NUM!</v>
      </c>
      <c r="F3961" s="1" t="e">
        <f t="shared" si="311"/>
        <v>#NUM!</v>
      </c>
      <c r="G3961" s="1" t="e">
        <f t="shared" si="312"/>
        <v>#NUM!</v>
      </c>
      <c r="H3961" s="1" t="e">
        <f t="shared" si="313"/>
        <v>#NUM!</v>
      </c>
      <c r="I3961" s="1" t="e">
        <f t="shared" si="314"/>
        <v>#NUM!</v>
      </c>
    </row>
    <row r="3962" spans="5:9" x14ac:dyDescent="0.35">
      <c r="E3962" s="1" t="e">
        <f t="shared" si="310"/>
        <v>#NUM!</v>
      </c>
      <c r="F3962" s="1" t="e">
        <f t="shared" si="311"/>
        <v>#NUM!</v>
      </c>
      <c r="G3962" s="1" t="e">
        <f t="shared" si="312"/>
        <v>#NUM!</v>
      </c>
      <c r="H3962" s="1" t="e">
        <f t="shared" si="313"/>
        <v>#NUM!</v>
      </c>
      <c r="I3962" s="1" t="e">
        <f t="shared" si="314"/>
        <v>#NUM!</v>
      </c>
    </row>
    <row r="3963" spans="5:9" x14ac:dyDescent="0.35">
      <c r="E3963" s="1" t="e">
        <f t="shared" si="310"/>
        <v>#NUM!</v>
      </c>
      <c r="F3963" s="1" t="e">
        <f t="shared" si="311"/>
        <v>#NUM!</v>
      </c>
      <c r="G3963" s="1" t="e">
        <f t="shared" si="312"/>
        <v>#NUM!</v>
      </c>
      <c r="H3963" s="1" t="e">
        <f t="shared" si="313"/>
        <v>#NUM!</v>
      </c>
      <c r="I3963" s="1" t="e">
        <f t="shared" si="314"/>
        <v>#NUM!</v>
      </c>
    </row>
    <row r="3964" spans="5:9" x14ac:dyDescent="0.35">
      <c r="E3964" s="1" t="e">
        <f t="shared" si="310"/>
        <v>#NUM!</v>
      </c>
      <c r="F3964" s="1" t="e">
        <f t="shared" si="311"/>
        <v>#NUM!</v>
      </c>
      <c r="G3964" s="1" t="e">
        <f t="shared" si="312"/>
        <v>#NUM!</v>
      </c>
      <c r="H3964" s="1" t="e">
        <f t="shared" si="313"/>
        <v>#NUM!</v>
      </c>
      <c r="I3964" s="1" t="e">
        <f t="shared" si="314"/>
        <v>#NUM!</v>
      </c>
    </row>
    <row r="3965" spans="5:9" x14ac:dyDescent="0.35">
      <c r="E3965" s="1" t="e">
        <f t="shared" si="310"/>
        <v>#NUM!</v>
      </c>
      <c r="F3965" s="1" t="e">
        <f t="shared" si="311"/>
        <v>#NUM!</v>
      </c>
      <c r="G3965" s="1" t="e">
        <f t="shared" si="312"/>
        <v>#NUM!</v>
      </c>
      <c r="H3965" s="1" t="e">
        <f t="shared" si="313"/>
        <v>#NUM!</v>
      </c>
      <c r="I3965" s="1" t="e">
        <f t="shared" si="314"/>
        <v>#NUM!</v>
      </c>
    </row>
    <row r="3966" spans="5:9" x14ac:dyDescent="0.35">
      <c r="E3966" s="1" t="e">
        <f t="shared" si="310"/>
        <v>#NUM!</v>
      </c>
      <c r="F3966" s="1" t="e">
        <f t="shared" si="311"/>
        <v>#NUM!</v>
      </c>
      <c r="G3966" s="1" t="e">
        <f t="shared" si="312"/>
        <v>#NUM!</v>
      </c>
      <c r="H3966" s="1" t="e">
        <f t="shared" si="313"/>
        <v>#NUM!</v>
      </c>
      <c r="I3966" s="1" t="e">
        <f t="shared" si="314"/>
        <v>#NUM!</v>
      </c>
    </row>
    <row r="3967" spans="5:9" x14ac:dyDescent="0.35">
      <c r="E3967" s="1" t="e">
        <f t="shared" si="310"/>
        <v>#NUM!</v>
      </c>
      <c r="F3967" s="1" t="e">
        <f t="shared" si="311"/>
        <v>#NUM!</v>
      </c>
      <c r="G3967" s="1" t="e">
        <f t="shared" si="312"/>
        <v>#NUM!</v>
      </c>
      <c r="H3967" s="1" t="e">
        <f t="shared" si="313"/>
        <v>#NUM!</v>
      </c>
      <c r="I3967" s="1" t="e">
        <f t="shared" si="314"/>
        <v>#NUM!</v>
      </c>
    </row>
    <row r="3968" spans="5:9" x14ac:dyDescent="0.35">
      <c r="E3968" s="1" t="e">
        <f t="shared" si="310"/>
        <v>#NUM!</v>
      </c>
      <c r="F3968" s="1" t="e">
        <f t="shared" si="311"/>
        <v>#NUM!</v>
      </c>
      <c r="G3968" s="1" t="e">
        <f t="shared" si="312"/>
        <v>#NUM!</v>
      </c>
      <c r="H3968" s="1" t="e">
        <f t="shared" si="313"/>
        <v>#NUM!</v>
      </c>
      <c r="I3968" s="1" t="e">
        <f t="shared" si="314"/>
        <v>#NUM!</v>
      </c>
    </row>
    <row r="3969" spans="5:9" x14ac:dyDescent="0.35">
      <c r="E3969" s="1" t="e">
        <f t="shared" si="310"/>
        <v>#NUM!</v>
      </c>
      <c r="F3969" s="1" t="e">
        <f t="shared" si="311"/>
        <v>#NUM!</v>
      </c>
      <c r="G3969" s="1" t="e">
        <f t="shared" si="312"/>
        <v>#NUM!</v>
      </c>
      <c r="H3969" s="1" t="e">
        <f t="shared" si="313"/>
        <v>#NUM!</v>
      </c>
      <c r="I3969" s="1" t="e">
        <f t="shared" si="314"/>
        <v>#NUM!</v>
      </c>
    </row>
    <row r="3970" spans="5:9" x14ac:dyDescent="0.35">
      <c r="E3970" s="1" t="e">
        <f t="shared" si="310"/>
        <v>#NUM!</v>
      </c>
      <c r="F3970" s="1" t="e">
        <f t="shared" si="311"/>
        <v>#NUM!</v>
      </c>
      <c r="G3970" s="1" t="e">
        <f t="shared" si="312"/>
        <v>#NUM!</v>
      </c>
      <c r="H3970" s="1" t="e">
        <f t="shared" si="313"/>
        <v>#NUM!</v>
      </c>
      <c r="I3970" s="1" t="e">
        <f t="shared" si="314"/>
        <v>#NUM!</v>
      </c>
    </row>
    <row r="3971" spans="5:9" x14ac:dyDescent="0.35">
      <c r="E3971" s="1" t="e">
        <f t="shared" si="310"/>
        <v>#NUM!</v>
      </c>
      <c r="F3971" s="1" t="e">
        <f t="shared" si="311"/>
        <v>#NUM!</v>
      </c>
      <c r="G3971" s="1" t="e">
        <f t="shared" si="312"/>
        <v>#NUM!</v>
      </c>
      <c r="H3971" s="1" t="e">
        <f t="shared" si="313"/>
        <v>#NUM!</v>
      </c>
      <c r="I3971" s="1" t="e">
        <f t="shared" si="314"/>
        <v>#NUM!</v>
      </c>
    </row>
    <row r="3972" spans="5:9" x14ac:dyDescent="0.35">
      <c r="E3972" s="1" t="e">
        <f t="shared" si="310"/>
        <v>#NUM!</v>
      </c>
      <c r="F3972" s="1" t="e">
        <f t="shared" si="311"/>
        <v>#NUM!</v>
      </c>
      <c r="G3972" s="1" t="e">
        <f t="shared" si="312"/>
        <v>#NUM!</v>
      </c>
      <c r="H3972" s="1" t="e">
        <f t="shared" si="313"/>
        <v>#NUM!</v>
      </c>
      <c r="I3972" s="1" t="e">
        <f t="shared" si="314"/>
        <v>#NUM!</v>
      </c>
    </row>
    <row r="3973" spans="5:9" x14ac:dyDescent="0.35">
      <c r="E3973" s="1" t="e">
        <f t="shared" si="310"/>
        <v>#NUM!</v>
      </c>
      <c r="F3973" s="1" t="e">
        <f t="shared" si="311"/>
        <v>#NUM!</v>
      </c>
      <c r="G3973" s="1" t="e">
        <f t="shared" si="312"/>
        <v>#NUM!</v>
      </c>
      <c r="H3973" s="1" t="e">
        <f t="shared" si="313"/>
        <v>#NUM!</v>
      </c>
      <c r="I3973" s="1" t="e">
        <f t="shared" si="314"/>
        <v>#NUM!</v>
      </c>
    </row>
    <row r="3974" spans="5:9" x14ac:dyDescent="0.35">
      <c r="E3974" s="1" t="e">
        <f t="shared" si="310"/>
        <v>#NUM!</v>
      </c>
      <c r="F3974" s="1" t="e">
        <f t="shared" si="311"/>
        <v>#NUM!</v>
      </c>
      <c r="G3974" s="1" t="e">
        <f t="shared" si="312"/>
        <v>#NUM!</v>
      </c>
      <c r="H3974" s="1" t="e">
        <f t="shared" si="313"/>
        <v>#NUM!</v>
      </c>
      <c r="I3974" s="1" t="e">
        <f t="shared" si="314"/>
        <v>#NUM!</v>
      </c>
    </row>
    <row r="3975" spans="5:9" x14ac:dyDescent="0.35">
      <c r="E3975" s="1" t="e">
        <f t="shared" si="310"/>
        <v>#NUM!</v>
      </c>
      <c r="F3975" s="1" t="e">
        <f t="shared" si="311"/>
        <v>#NUM!</v>
      </c>
      <c r="G3975" s="1" t="e">
        <f t="shared" si="312"/>
        <v>#NUM!</v>
      </c>
      <c r="H3975" s="1" t="e">
        <f t="shared" si="313"/>
        <v>#NUM!</v>
      </c>
      <c r="I3975" s="1" t="e">
        <f t="shared" si="314"/>
        <v>#NUM!</v>
      </c>
    </row>
    <row r="3976" spans="5:9" x14ac:dyDescent="0.35">
      <c r="E3976" s="1" t="e">
        <f t="shared" si="310"/>
        <v>#NUM!</v>
      </c>
      <c r="F3976" s="1" t="e">
        <f t="shared" si="311"/>
        <v>#NUM!</v>
      </c>
      <c r="G3976" s="1" t="e">
        <f t="shared" si="312"/>
        <v>#NUM!</v>
      </c>
      <c r="H3976" s="1" t="e">
        <f t="shared" si="313"/>
        <v>#NUM!</v>
      </c>
      <c r="I3976" s="1" t="e">
        <f t="shared" si="314"/>
        <v>#NUM!</v>
      </c>
    </row>
    <row r="3977" spans="5:9" x14ac:dyDescent="0.35">
      <c r="E3977" s="1" t="e">
        <f t="shared" si="310"/>
        <v>#NUM!</v>
      </c>
      <c r="F3977" s="1" t="e">
        <f t="shared" si="311"/>
        <v>#NUM!</v>
      </c>
      <c r="G3977" s="1" t="e">
        <f t="shared" si="312"/>
        <v>#NUM!</v>
      </c>
      <c r="H3977" s="1" t="e">
        <f t="shared" si="313"/>
        <v>#NUM!</v>
      </c>
      <c r="I3977" s="1" t="e">
        <f t="shared" si="314"/>
        <v>#NUM!</v>
      </c>
    </row>
    <row r="3978" spans="5:9" x14ac:dyDescent="0.35">
      <c r="E3978" s="1" t="e">
        <f t="shared" si="310"/>
        <v>#NUM!</v>
      </c>
      <c r="F3978" s="1" t="e">
        <f t="shared" si="311"/>
        <v>#NUM!</v>
      </c>
      <c r="G3978" s="1" t="e">
        <f t="shared" si="312"/>
        <v>#NUM!</v>
      </c>
      <c r="H3978" s="1" t="e">
        <f t="shared" si="313"/>
        <v>#NUM!</v>
      </c>
      <c r="I3978" s="1" t="e">
        <f t="shared" si="314"/>
        <v>#NUM!</v>
      </c>
    </row>
    <row r="3979" spans="5:9" x14ac:dyDescent="0.35">
      <c r="E3979" s="1" t="e">
        <f t="shared" si="310"/>
        <v>#NUM!</v>
      </c>
      <c r="F3979" s="1" t="e">
        <f t="shared" si="311"/>
        <v>#NUM!</v>
      </c>
      <c r="G3979" s="1" t="e">
        <f t="shared" si="312"/>
        <v>#NUM!</v>
      </c>
      <c r="H3979" s="1" t="e">
        <f t="shared" si="313"/>
        <v>#NUM!</v>
      </c>
      <c r="I3979" s="1" t="e">
        <f t="shared" si="314"/>
        <v>#NUM!</v>
      </c>
    </row>
    <row r="3980" spans="5:9" x14ac:dyDescent="0.35">
      <c r="E3980" s="1" t="e">
        <f t="shared" si="310"/>
        <v>#NUM!</v>
      </c>
      <c r="F3980" s="1" t="e">
        <f t="shared" si="311"/>
        <v>#NUM!</v>
      </c>
      <c r="G3980" s="1" t="e">
        <f t="shared" si="312"/>
        <v>#NUM!</v>
      </c>
      <c r="H3980" s="1" t="e">
        <f t="shared" si="313"/>
        <v>#NUM!</v>
      </c>
      <c r="I3980" s="1" t="e">
        <f t="shared" si="314"/>
        <v>#NUM!</v>
      </c>
    </row>
    <row r="3981" spans="5:9" x14ac:dyDescent="0.35">
      <c r="E3981" s="1" t="e">
        <f t="shared" si="310"/>
        <v>#NUM!</v>
      </c>
      <c r="F3981" s="1" t="e">
        <f t="shared" si="311"/>
        <v>#NUM!</v>
      </c>
      <c r="G3981" s="1" t="e">
        <f t="shared" si="312"/>
        <v>#NUM!</v>
      </c>
      <c r="H3981" s="1" t="e">
        <f t="shared" si="313"/>
        <v>#NUM!</v>
      </c>
      <c r="I3981" s="1" t="e">
        <f t="shared" si="314"/>
        <v>#NUM!</v>
      </c>
    </row>
    <row r="3982" spans="5:9" x14ac:dyDescent="0.35">
      <c r="E3982" s="1" t="e">
        <f t="shared" si="310"/>
        <v>#NUM!</v>
      </c>
      <c r="F3982" s="1" t="e">
        <f t="shared" si="311"/>
        <v>#NUM!</v>
      </c>
      <c r="G3982" s="1" t="e">
        <f t="shared" si="312"/>
        <v>#NUM!</v>
      </c>
      <c r="H3982" s="1" t="e">
        <f t="shared" si="313"/>
        <v>#NUM!</v>
      </c>
      <c r="I3982" s="1" t="e">
        <f t="shared" si="314"/>
        <v>#NUM!</v>
      </c>
    </row>
    <row r="3983" spans="5:9" x14ac:dyDescent="0.35">
      <c r="E3983" s="1" t="e">
        <f t="shared" si="310"/>
        <v>#NUM!</v>
      </c>
      <c r="F3983" s="1" t="e">
        <f t="shared" si="311"/>
        <v>#NUM!</v>
      </c>
      <c r="G3983" s="1" t="e">
        <f t="shared" si="312"/>
        <v>#NUM!</v>
      </c>
      <c r="H3983" s="1" t="e">
        <f t="shared" si="313"/>
        <v>#NUM!</v>
      </c>
      <c r="I3983" s="1" t="e">
        <f t="shared" si="314"/>
        <v>#NUM!</v>
      </c>
    </row>
    <row r="3984" spans="5:9" x14ac:dyDescent="0.35">
      <c r="E3984" s="1" t="e">
        <f t="shared" si="310"/>
        <v>#NUM!</v>
      </c>
      <c r="F3984" s="1" t="e">
        <f t="shared" si="311"/>
        <v>#NUM!</v>
      </c>
      <c r="G3984" s="1" t="e">
        <f t="shared" si="312"/>
        <v>#NUM!</v>
      </c>
      <c r="H3984" s="1" t="e">
        <f t="shared" si="313"/>
        <v>#NUM!</v>
      </c>
      <c r="I3984" s="1" t="e">
        <f t="shared" si="314"/>
        <v>#NUM!</v>
      </c>
    </row>
    <row r="3985" spans="5:9" x14ac:dyDescent="0.35">
      <c r="E3985" s="1" t="e">
        <f t="shared" si="310"/>
        <v>#NUM!</v>
      </c>
      <c r="F3985" s="1" t="e">
        <f t="shared" si="311"/>
        <v>#NUM!</v>
      </c>
      <c r="G3985" s="1" t="e">
        <f t="shared" si="312"/>
        <v>#NUM!</v>
      </c>
      <c r="H3985" s="1" t="e">
        <f t="shared" si="313"/>
        <v>#NUM!</v>
      </c>
      <c r="I3985" s="1" t="e">
        <f t="shared" si="314"/>
        <v>#NUM!</v>
      </c>
    </row>
    <row r="3986" spans="5:9" x14ac:dyDescent="0.35">
      <c r="E3986" s="1" t="e">
        <f t="shared" si="310"/>
        <v>#NUM!</v>
      </c>
      <c r="F3986" s="1" t="e">
        <f t="shared" si="311"/>
        <v>#NUM!</v>
      </c>
      <c r="G3986" s="1" t="e">
        <f t="shared" si="312"/>
        <v>#NUM!</v>
      </c>
      <c r="H3986" s="1" t="e">
        <f t="shared" si="313"/>
        <v>#NUM!</v>
      </c>
      <c r="I3986" s="1" t="e">
        <f t="shared" si="314"/>
        <v>#NUM!</v>
      </c>
    </row>
    <row r="3987" spans="5:9" x14ac:dyDescent="0.35">
      <c r="E3987" s="1" t="e">
        <f t="shared" si="310"/>
        <v>#NUM!</v>
      </c>
      <c r="F3987" s="1" t="e">
        <f t="shared" si="311"/>
        <v>#NUM!</v>
      </c>
      <c r="G3987" s="1" t="e">
        <f t="shared" si="312"/>
        <v>#NUM!</v>
      </c>
      <c r="H3987" s="1" t="e">
        <f t="shared" si="313"/>
        <v>#NUM!</v>
      </c>
      <c r="I3987" s="1" t="e">
        <f t="shared" si="314"/>
        <v>#NUM!</v>
      </c>
    </row>
    <row r="3988" spans="5:9" x14ac:dyDescent="0.35">
      <c r="E3988" s="1" t="e">
        <f t="shared" ref="E3988:E4051" si="315">IF(I3987&lt;&gt;0,E3987+1,"")</f>
        <v>#NUM!</v>
      </c>
      <c r="F3988" s="1" t="e">
        <f t="shared" ref="F3988:F4051" si="316">IF(I3987&lt;&gt;0,I3987,"")</f>
        <v>#NUM!</v>
      </c>
      <c r="G3988" s="1" t="e">
        <f t="shared" ref="G3988:G4051" si="317">IF(I3987&lt;&gt;0,F3988,"")</f>
        <v>#NUM!</v>
      </c>
      <c r="H3988" s="1" t="e">
        <f t="shared" ref="H3988:H4051" si="318">IF(I3987&lt;&gt;0,(EXP(-F3988)+100)^(1/3),"")</f>
        <v>#NUM!</v>
      </c>
      <c r="I3988" s="1" t="e">
        <f t="shared" ref="I3988:I4051" si="319">IF(I3987&lt;&gt;0,ABS(G3988-H3988),"")</f>
        <v>#NUM!</v>
      </c>
    </row>
    <row r="3989" spans="5:9" x14ac:dyDescent="0.35">
      <c r="E3989" s="1" t="e">
        <f t="shared" si="315"/>
        <v>#NUM!</v>
      </c>
      <c r="F3989" s="1" t="e">
        <f t="shared" si="316"/>
        <v>#NUM!</v>
      </c>
      <c r="G3989" s="1" t="e">
        <f t="shared" si="317"/>
        <v>#NUM!</v>
      </c>
      <c r="H3989" s="1" t="e">
        <f t="shared" si="318"/>
        <v>#NUM!</v>
      </c>
      <c r="I3989" s="1" t="e">
        <f t="shared" si="319"/>
        <v>#NUM!</v>
      </c>
    </row>
    <row r="3990" spans="5:9" x14ac:dyDescent="0.35">
      <c r="E3990" s="1" t="e">
        <f t="shared" si="315"/>
        <v>#NUM!</v>
      </c>
      <c r="F3990" s="1" t="e">
        <f t="shared" si="316"/>
        <v>#NUM!</v>
      </c>
      <c r="G3990" s="1" t="e">
        <f t="shared" si="317"/>
        <v>#NUM!</v>
      </c>
      <c r="H3990" s="1" t="e">
        <f t="shared" si="318"/>
        <v>#NUM!</v>
      </c>
      <c r="I3990" s="1" t="e">
        <f t="shared" si="319"/>
        <v>#NUM!</v>
      </c>
    </row>
    <row r="3991" spans="5:9" x14ac:dyDescent="0.35">
      <c r="E3991" s="1" t="e">
        <f t="shared" si="315"/>
        <v>#NUM!</v>
      </c>
      <c r="F3991" s="1" t="e">
        <f t="shared" si="316"/>
        <v>#NUM!</v>
      </c>
      <c r="G3991" s="1" t="e">
        <f t="shared" si="317"/>
        <v>#NUM!</v>
      </c>
      <c r="H3991" s="1" t="e">
        <f t="shared" si="318"/>
        <v>#NUM!</v>
      </c>
      <c r="I3991" s="1" t="e">
        <f t="shared" si="319"/>
        <v>#NUM!</v>
      </c>
    </row>
    <row r="3992" spans="5:9" x14ac:dyDescent="0.35">
      <c r="E3992" s="1" t="e">
        <f t="shared" si="315"/>
        <v>#NUM!</v>
      </c>
      <c r="F3992" s="1" t="e">
        <f t="shared" si="316"/>
        <v>#NUM!</v>
      </c>
      <c r="G3992" s="1" t="e">
        <f t="shared" si="317"/>
        <v>#NUM!</v>
      </c>
      <c r="H3992" s="1" t="e">
        <f t="shared" si="318"/>
        <v>#NUM!</v>
      </c>
      <c r="I3992" s="1" t="e">
        <f t="shared" si="319"/>
        <v>#NUM!</v>
      </c>
    </row>
    <row r="3993" spans="5:9" x14ac:dyDescent="0.35">
      <c r="E3993" s="1" t="e">
        <f t="shared" si="315"/>
        <v>#NUM!</v>
      </c>
      <c r="F3993" s="1" t="e">
        <f t="shared" si="316"/>
        <v>#NUM!</v>
      </c>
      <c r="G3993" s="1" t="e">
        <f t="shared" si="317"/>
        <v>#NUM!</v>
      </c>
      <c r="H3993" s="1" t="e">
        <f t="shared" si="318"/>
        <v>#NUM!</v>
      </c>
      <c r="I3993" s="1" t="e">
        <f t="shared" si="319"/>
        <v>#NUM!</v>
      </c>
    </row>
    <row r="3994" spans="5:9" x14ac:dyDescent="0.35">
      <c r="E3994" s="1" t="e">
        <f t="shared" si="315"/>
        <v>#NUM!</v>
      </c>
      <c r="F3994" s="1" t="e">
        <f t="shared" si="316"/>
        <v>#NUM!</v>
      </c>
      <c r="G3994" s="1" t="e">
        <f t="shared" si="317"/>
        <v>#NUM!</v>
      </c>
      <c r="H3994" s="1" t="e">
        <f t="shared" si="318"/>
        <v>#NUM!</v>
      </c>
      <c r="I3994" s="1" t="e">
        <f t="shared" si="319"/>
        <v>#NUM!</v>
      </c>
    </row>
    <row r="3995" spans="5:9" x14ac:dyDescent="0.35">
      <c r="E3995" s="1" t="e">
        <f t="shared" si="315"/>
        <v>#NUM!</v>
      </c>
      <c r="F3995" s="1" t="e">
        <f t="shared" si="316"/>
        <v>#NUM!</v>
      </c>
      <c r="G3995" s="1" t="e">
        <f t="shared" si="317"/>
        <v>#NUM!</v>
      </c>
      <c r="H3995" s="1" t="e">
        <f t="shared" si="318"/>
        <v>#NUM!</v>
      </c>
      <c r="I3995" s="1" t="e">
        <f t="shared" si="319"/>
        <v>#NUM!</v>
      </c>
    </row>
    <row r="3996" spans="5:9" x14ac:dyDescent="0.35">
      <c r="E3996" s="1" t="e">
        <f t="shared" si="315"/>
        <v>#NUM!</v>
      </c>
      <c r="F3996" s="1" t="e">
        <f t="shared" si="316"/>
        <v>#NUM!</v>
      </c>
      <c r="G3996" s="1" t="e">
        <f t="shared" si="317"/>
        <v>#NUM!</v>
      </c>
      <c r="H3996" s="1" t="e">
        <f t="shared" si="318"/>
        <v>#NUM!</v>
      </c>
      <c r="I3996" s="1" t="e">
        <f t="shared" si="319"/>
        <v>#NUM!</v>
      </c>
    </row>
    <row r="3997" spans="5:9" x14ac:dyDescent="0.35">
      <c r="E3997" s="1" t="e">
        <f t="shared" si="315"/>
        <v>#NUM!</v>
      </c>
      <c r="F3997" s="1" t="e">
        <f t="shared" si="316"/>
        <v>#NUM!</v>
      </c>
      <c r="G3997" s="1" t="e">
        <f t="shared" si="317"/>
        <v>#NUM!</v>
      </c>
      <c r="H3997" s="1" t="e">
        <f t="shared" si="318"/>
        <v>#NUM!</v>
      </c>
      <c r="I3997" s="1" t="e">
        <f t="shared" si="319"/>
        <v>#NUM!</v>
      </c>
    </row>
    <row r="3998" spans="5:9" x14ac:dyDescent="0.35">
      <c r="E3998" s="1" t="e">
        <f t="shared" si="315"/>
        <v>#NUM!</v>
      </c>
      <c r="F3998" s="1" t="e">
        <f t="shared" si="316"/>
        <v>#NUM!</v>
      </c>
      <c r="G3998" s="1" t="e">
        <f t="shared" si="317"/>
        <v>#NUM!</v>
      </c>
      <c r="H3998" s="1" t="e">
        <f t="shared" si="318"/>
        <v>#NUM!</v>
      </c>
      <c r="I3998" s="1" t="e">
        <f t="shared" si="319"/>
        <v>#NUM!</v>
      </c>
    </row>
    <row r="3999" spans="5:9" x14ac:dyDescent="0.35">
      <c r="E3999" s="1" t="e">
        <f t="shared" si="315"/>
        <v>#NUM!</v>
      </c>
      <c r="F3999" s="1" t="e">
        <f t="shared" si="316"/>
        <v>#NUM!</v>
      </c>
      <c r="G3999" s="1" t="e">
        <f t="shared" si="317"/>
        <v>#NUM!</v>
      </c>
      <c r="H3999" s="1" t="e">
        <f t="shared" si="318"/>
        <v>#NUM!</v>
      </c>
      <c r="I3999" s="1" t="e">
        <f t="shared" si="319"/>
        <v>#NUM!</v>
      </c>
    </row>
    <row r="4000" spans="5:9" x14ac:dyDescent="0.35">
      <c r="E4000" s="1" t="e">
        <f t="shared" si="315"/>
        <v>#NUM!</v>
      </c>
      <c r="F4000" s="1" t="e">
        <f t="shared" si="316"/>
        <v>#NUM!</v>
      </c>
      <c r="G4000" s="1" t="e">
        <f t="shared" si="317"/>
        <v>#NUM!</v>
      </c>
      <c r="H4000" s="1" t="e">
        <f t="shared" si="318"/>
        <v>#NUM!</v>
      </c>
      <c r="I4000" s="1" t="e">
        <f t="shared" si="319"/>
        <v>#NUM!</v>
      </c>
    </row>
    <row r="4001" spans="5:9" x14ac:dyDescent="0.35">
      <c r="E4001" s="1" t="e">
        <f t="shared" si="315"/>
        <v>#NUM!</v>
      </c>
      <c r="F4001" s="1" t="e">
        <f t="shared" si="316"/>
        <v>#NUM!</v>
      </c>
      <c r="G4001" s="1" t="e">
        <f t="shared" si="317"/>
        <v>#NUM!</v>
      </c>
      <c r="H4001" s="1" t="e">
        <f t="shared" si="318"/>
        <v>#NUM!</v>
      </c>
      <c r="I4001" s="1" t="e">
        <f t="shared" si="319"/>
        <v>#NUM!</v>
      </c>
    </row>
    <row r="4002" spans="5:9" x14ac:dyDescent="0.35">
      <c r="E4002" s="1" t="e">
        <f t="shared" si="315"/>
        <v>#NUM!</v>
      </c>
      <c r="F4002" s="1" t="e">
        <f t="shared" si="316"/>
        <v>#NUM!</v>
      </c>
      <c r="G4002" s="1" t="e">
        <f t="shared" si="317"/>
        <v>#NUM!</v>
      </c>
      <c r="H4002" s="1" t="e">
        <f t="shared" si="318"/>
        <v>#NUM!</v>
      </c>
      <c r="I4002" s="1" t="e">
        <f t="shared" si="319"/>
        <v>#NUM!</v>
      </c>
    </row>
    <row r="4003" spans="5:9" x14ac:dyDescent="0.35">
      <c r="E4003" s="1" t="e">
        <f t="shared" si="315"/>
        <v>#NUM!</v>
      </c>
      <c r="F4003" s="1" t="e">
        <f t="shared" si="316"/>
        <v>#NUM!</v>
      </c>
      <c r="G4003" s="1" t="e">
        <f t="shared" si="317"/>
        <v>#NUM!</v>
      </c>
      <c r="H4003" s="1" t="e">
        <f t="shared" si="318"/>
        <v>#NUM!</v>
      </c>
      <c r="I4003" s="1" t="e">
        <f t="shared" si="319"/>
        <v>#NUM!</v>
      </c>
    </row>
    <row r="4004" spans="5:9" x14ac:dyDescent="0.35">
      <c r="E4004" s="1" t="e">
        <f t="shared" si="315"/>
        <v>#NUM!</v>
      </c>
      <c r="F4004" s="1" t="e">
        <f t="shared" si="316"/>
        <v>#NUM!</v>
      </c>
      <c r="G4004" s="1" t="e">
        <f t="shared" si="317"/>
        <v>#NUM!</v>
      </c>
      <c r="H4004" s="1" t="e">
        <f t="shared" si="318"/>
        <v>#NUM!</v>
      </c>
      <c r="I4004" s="1" t="e">
        <f t="shared" si="319"/>
        <v>#NUM!</v>
      </c>
    </row>
    <row r="4005" spans="5:9" x14ac:dyDescent="0.35">
      <c r="E4005" s="1" t="e">
        <f t="shared" si="315"/>
        <v>#NUM!</v>
      </c>
      <c r="F4005" s="1" t="e">
        <f t="shared" si="316"/>
        <v>#NUM!</v>
      </c>
      <c r="G4005" s="1" t="e">
        <f t="shared" si="317"/>
        <v>#NUM!</v>
      </c>
      <c r="H4005" s="1" t="e">
        <f t="shared" si="318"/>
        <v>#NUM!</v>
      </c>
      <c r="I4005" s="1" t="e">
        <f t="shared" si="319"/>
        <v>#NUM!</v>
      </c>
    </row>
    <row r="4006" spans="5:9" x14ac:dyDescent="0.35">
      <c r="E4006" s="1" t="e">
        <f t="shared" si="315"/>
        <v>#NUM!</v>
      </c>
      <c r="F4006" s="1" t="e">
        <f t="shared" si="316"/>
        <v>#NUM!</v>
      </c>
      <c r="G4006" s="1" t="e">
        <f t="shared" si="317"/>
        <v>#NUM!</v>
      </c>
      <c r="H4006" s="1" t="e">
        <f t="shared" si="318"/>
        <v>#NUM!</v>
      </c>
      <c r="I4006" s="1" t="e">
        <f t="shared" si="319"/>
        <v>#NUM!</v>
      </c>
    </row>
    <row r="4007" spans="5:9" x14ac:dyDescent="0.35">
      <c r="E4007" s="1" t="e">
        <f t="shared" si="315"/>
        <v>#NUM!</v>
      </c>
      <c r="F4007" s="1" t="e">
        <f t="shared" si="316"/>
        <v>#NUM!</v>
      </c>
      <c r="G4007" s="1" t="e">
        <f t="shared" si="317"/>
        <v>#NUM!</v>
      </c>
      <c r="H4007" s="1" t="e">
        <f t="shared" si="318"/>
        <v>#NUM!</v>
      </c>
      <c r="I4007" s="1" t="e">
        <f t="shared" si="319"/>
        <v>#NUM!</v>
      </c>
    </row>
    <row r="4008" spans="5:9" x14ac:dyDescent="0.35">
      <c r="E4008" s="1" t="e">
        <f t="shared" si="315"/>
        <v>#NUM!</v>
      </c>
      <c r="F4008" s="1" t="e">
        <f t="shared" si="316"/>
        <v>#NUM!</v>
      </c>
      <c r="G4008" s="1" t="e">
        <f t="shared" si="317"/>
        <v>#NUM!</v>
      </c>
      <c r="H4008" s="1" t="e">
        <f t="shared" si="318"/>
        <v>#NUM!</v>
      </c>
      <c r="I4008" s="1" t="e">
        <f t="shared" si="319"/>
        <v>#NUM!</v>
      </c>
    </row>
    <row r="4009" spans="5:9" x14ac:dyDescent="0.35">
      <c r="E4009" s="1" t="e">
        <f t="shared" si="315"/>
        <v>#NUM!</v>
      </c>
      <c r="F4009" s="1" t="e">
        <f t="shared" si="316"/>
        <v>#NUM!</v>
      </c>
      <c r="G4009" s="1" t="e">
        <f t="shared" si="317"/>
        <v>#NUM!</v>
      </c>
      <c r="H4009" s="1" t="e">
        <f t="shared" si="318"/>
        <v>#NUM!</v>
      </c>
      <c r="I4009" s="1" t="e">
        <f t="shared" si="319"/>
        <v>#NUM!</v>
      </c>
    </row>
    <row r="4010" spans="5:9" x14ac:dyDescent="0.35">
      <c r="E4010" s="1" t="e">
        <f t="shared" si="315"/>
        <v>#NUM!</v>
      </c>
      <c r="F4010" s="1" t="e">
        <f t="shared" si="316"/>
        <v>#NUM!</v>
      </c>
      <c r="G4010" s="1" t="e">
        <f t="shared" si="317"/>
        <v>#NUM!</v>
      </c>
      <c r="H4010" s="1" t="e">
        <f t="shared" si="318"/>
        <v>#NUM!</v>
      </c>
      <c r="I4010" s="1" t="e">
        <f t="shared" si="319"/>
        <v>#NUM!</v>
      </c>
    </row>
    <row r="4011" spans="5:9" x14ac:dyDescent="0.35">
      <c r="E4011" s="1" t="e">
        <f t="shared" si="315"/>
        <v>#NUM!</v>
      </c>
      <c r="F4011" s="1" t="e">
        <f t="shared" si="316"/>
        <v>#NUM!</v>
      </c>
      <c r="G4011" s="1" t="e">
        <f t="shared" si="317"/>
        <v>#NUM!</v>
      </c>
      <c r="H4011" s="1" t="e">
        <f t="shared" si="318"/>
        <v>#NUM!</v>
      </c>
      <c r="I4011" s="1" t="e">
        <f t="shared" si="319"/>
        <v>#NUM!</v>
      </c>
    </row>
    <row r="4012" spans="5:9" x14ac:dyDescent="0.35">
      <c r="E4012" s="1" t="e">
        <f t="shared" si="315"/>
        <v>#NUM!</v>
      </c>
      <c r="F4012" s="1" t="e">
        <f t="shared" si="316"/>
        <v>#NUM!</v>
      </c>
      <c r="G4012" s="1" t="e">
        <f t="shared" si="317"/>
        <v>#NUM!</v>
      </c>
      <c r="H4012" s="1" t="e">
        <f t="shared" si="318"/>
        <v>#NUM!</v>
      </c>
      <c r="I4012" s="1" t="e">
        <f t="shared" si="319"/>
        <v>#NUM!</v>
      </c>
    </row>
    <row r="4013" spans="5:9" x14ac:dyDescent="0.35">
      <c r="E4013" s="1" t="e">
        <f t="shared" si="315"/>
        <v>#NUM!</v>
      </c>
      <c r="F4013" s="1" t="e">
        <f t="shared" si="316"/>
        <v>#NUM!</v>
      </c>
      <c r="G4013" s="1" t="e">
        <f t="shared" si="317"/>
        <v>#NUM!</v>
      </c>
      <c r="H4013" s="1" t="e">
        <f t="shared" si="318"/>
        <v>#NUM!</v>
      </c>
      <c r="I4013" s="1" t="e">
        <f t="shared" si="319"/>
        <v>#NUM!</v>
      </c>
    </row>
    <row r="4014" spans="5:9" x14ac:dyDescent="0.35">
      <c r="E4014" s="1" t="e">
        <f t="shared" si="315"/>
        <v>#NUM!</v>
      </c>
      <c r="F4014" s="1" t="e">
        <f t="shared" si="316"/>
        <v>#NUM!</v>
      </c>
      <c r="G4014" s="1" t="e">
        <f t="shared" si="317"/>
        <v>#NUM!</v>
      </c>
      <c r="H4014" s="1" t="e">
        <f t="shared" si="318"/>
        <v>#NUM!</v>
      </c>
      <c r="I4014" s="1" t="e">
        <f t="shared" si="319"/>
        <v>#NUM!</v>
      </c>
    </row>
    <row r="4015" spans="5:9" x14ac:dyDescent="0.35">
      <c r="E4015" s="1" t="e">
        <f t="shared" si="315"/>
        <v>#NUM!</v>
      </c>
      <c r="F4015" s="1" t="e">
        <f t="shared" si="316"/>
        <v>#NUM!</v>
      </c>
      <c r="G4015" s="1" t="e">
        <f t="shared" si="317"/>
        <v>#NUM!</v>
      </c>
      <c r="H4015" s="1" t="e">
        <f t="shared" si="318"/>
        <v>#NUM!</v>
      </c>
      <c r="I4015" s="1" t="e">
        <f t="shared" si="319"/>
        <v>#NUM!</v>
      </c>
    </row>
    <row r="4016" spans="5:9" x14ac:dyDescent="0.35">
      <c r="E4016" s="1" t="e">
        <f t="shared" si="315"/>
        <v>#NUM!</v>
      </c>
      <c r="F4016" s="1" t="e">
        <f t="shared" si="316"/>
        <v>#NUM!</v>
      </c>
      <c r="G4016" s="1" t="e">
        <f t="shared" si="317"/>
        <v>#NUM!</v>
      </c>
      <c r="H4016" s="1" t="e">
        <f t="shared" si="318"/>
        <v>#NUM!</v>
      </c>
      <c r="I4016" s="1" t="e">
        <f t="shared" si="319"/>
        <v>#NUM!</v>
      </c>
    </row>
    <row r="4017" spans="5:9" x14ac:dyDescent="0.35">
      <c r="E4017" s="1" t="e">
        <f t="shared" si="315"/>
        <v>#NUM!</v>
      </c>
      <c r="F4017" s="1" t="e">
        <f t="shared" si="316"/>
        <v>#NUM!</v>
      </c>
      <c r="G4017" s="1" t="e">
        <f t="shared" si="317"/>
        <v>#NUM!</v>
      </c>
      <c r="H4017" s="1" t="e">
        <f t="shared" si="318"/>
        <v>#NUM!</v>
      </c>
      <c r="I4017" s="1" t="e">
        <f t="shared" si="319"/>
        <v>#NUM!</v>
      </c>
    </row>
    <row r="4018" spans="5:9" x14ac:dyDescent="0.35">
      <c r="E4018" s="1" t="e">
        <f t="shared" si="315"/>
        <v>#NUM!</v>
      </c>
      <c r="F4018" s="1" t="e">
        <f t="shared" si="316"/>
        <v>#NUM!</v>
      </c>
      <c r="G4018" s="1" t="e">
        <f t="shared" si="317"/>
        <v>#NUM!</v>
      </c>
      <c r="H4018" s="1" t="e">
        <f t="shared" si="318"/>
        <v>#NUM!</v>
      </c>
      <c r="I4018" s="1" t="e">
        <f t="shared" si="319"/>
        <v>#NUM!</v>
      </c>
    </row>
    <row r="4019" spans="5:9" x14ac:dyDescent="0.35">
      <c r="E4019" s="1" t="e">
        <f t="shared" si="315"/>
        <v>#NUM!</v>
      </c>
      <c r="F4019" s="1" t="e">
        <f t="shared" si="316"/>
        <v>#NUM!</v>
      </c>
      <c r="G4019" s="1" t="e">
        <f t="shared" si="317"/>
        <v>#NUM!</v>
      </c>
      <c r="H4019" s="1" t="e">
        <f t="shared" si="318"/>
        <v>#NUM!</v>
      </c>
      <c r="I4019" s="1" t="e">
        <f t="shared" si="319"/>
        <v>#NUM!</v>
      </c>
    </row>
    <row r="4020" spans="5:9" x14ac:dyDescent="0.35">
      <c r="E4020" s="1" t="e">
        <f t="shared" si="315"/>
        <v>#NUM!</v>
      </c>
      <c r="F4020" s="1" t="e">
        <f t="shared" si="316"/>
        <v>#NUM!</v>
      </c>
      <c r="G4020" s="1" t="e">
        <f t="shared" si="317"/>
        <v>#NUM!</v>
      </c>
      <c r="H4020" s="1" t="e">
        <f t="shared" si="318"/>
        <v>#NUM!</v>
      </c>
      <c r="I4020" s="1" t="e">
        <f t="shared" si="319"/>
        <v>#NUM!</v>
      </c>
    </row>
    <row r="4021" spans="5:9" x14ac:dyDescent="0.35">
      <c r="E4021" s="1" t="e">
        <f t="shared" si="315"/>
        <v>#NUM!</v>
      </c>
      <c r="F4021" s="1" t="e">
        <f t="shared" si="316"/>
        <v>#NUM!</v>
      </c>
      <c r="G4021" s="1" t="e">
        <f t="shared" si="317"/>
        <v>#NUM!</v>
      </c>
      <c r="H4021" s="1" t="e">
        <f t="shared" si="318"/>
        <v>#NUM!</v>
      </c>
      <c r="I4021" s="1" t="e">
        <f t="shared" si="319"/>
        <v>#NUM!</v>
      </c>
    </row>
    <row r="4022" spans="5:9" x14ac:dyDescent="0.35">
      <c r="E4022" s="1" t="e">
        <f t="shared" si="315"/>
        <v>#NUM!</v>
      </c>
      <c r="F4022" s="1" t="e">
        <f t="shared" si="316"/>
        <v>#NUM!</v>
      </c>
      <c r="G4022" s="1" t="e">
        <f t="shared" si="317"/>
        <v>#NUM!</v>
      </c>
      <c r="H4022" s="1" t="e">
        <f t="shared" si="318"/>
        <v>#NUM!</v>
      </c>
      <c r="I4022" s="1" t="e">
        <f t="shared" si="319"/>
        <v>#NUM!</v>
      </c>
    </row>
    <row r="4023" spans="5:9" x14ac:dyDescent="0.35">
      <c r="E4023" s="1" t="e">
        <f t="shared" si="315"/>
        <v>#NUM!</v>
      </c>
      <c r="F4023" s="1" t="e">
        <f t="shared" si="316"/>
        <v>#NUM!</v>
      </c>
      <c r="G4023" s="1" t="e">
        <f t="shared" si="317"/>
        <v>#NUM!</v>
      </c>
      <c r="H4023" s="1" t="e">
        <f t="shared" si="318"/>
        <v>#NUM!</v>
      </c>
      <c r="I4023" s="1" t="e">
        <f t="shared" si="319"/>
        <v>#NUM!</v>
      </c>
    </row>
    <row r="4024" spans="5:9" x14ac:dyDescent="0.35">
      <c r="E4024" s="1" t="e">
        <f t="shared" si="315"/>
        <v>#NUM!</v>
      </c>
      <c r="F4024" s="1" t="e">
        <f t="shared" si="316"/>
        <v>#NUM!</v>
      </c>
      <c r="G4024" s="1" t="e">
        <f t="shared" si="317"/>
        <v>#NUM!</v>
      </c>
      <c r="H4024" s="1" t="e">
        <f t="shared" si="318"/>
        <v>#NUM!</v>
      </c>
      <c r="I4024" s="1" t="e">
        <f t="shared" si="319"/>
        <v>#NUM!</v>
      </c>
    </row>
    <row r="4025" spans="5:9" x14ac:dyDescent="0.35">
      <c r="E4025" s="1" t="e">
        <f t="shared" si="315"/>
        <v>#NUM!</v>
      </c>
      <c r="F4025" s="1" t="e">
        <f t="shared" si="316"/>
        <v>#NUM!</v>
      </c>
      <c r="G4025" s="1" t="e">
        <f t="shared" si="317"/>
        <v>#NUM!</v>
      </c>
      <c r="H4025" s="1" t="e">
        <f t="shared" si="318"/>
        <v>#NUM!</v>
      </c>
      <c r="I4025" s="1" t="e">
        <f t="shared" si="319"/>
        <v>#NUM!</v>
      </c>
    </row>
    <row r="4026" spans="5:9" x14ac:dyDescent="0.35">
      <c r="E4026" s="1" t="e">
        <f t="shared" si="315"/>
        <v>#NUM!</v>
      </c>
      <c r="F4026" s="1" t="e">
        <f t="shared" si="316"/>
        <v>#NUM!</v>
      </c>
      <c r="G4026" s="1" t="e">
        <f t="shared" si="317"/>
        <v>#NUM!</v>
      </c>
      <c r="H4026" s="1" t="e">
        <f t="shared" si="318"/>
        <v>#NUM!</v>
      </c>
      <c r="I4026" s="1" t="e">
        <f t="shared" si="319"/>
        <v>#NUM!</v>
      </c>
    </row>
    <row r="4027" spans="5:9" x14ac:dyDescent="0.35">
      <c r="E4027" s="1" t="e">
        <f t="shared" si="315"/>
        <v>#NUM!</v>
      </c>
      <c r="F4027" s="1" t="e">
        <f t="shared" si="316"/>
        <v>#NUM!</v>
      </c>
      <c r="G4027" s="1" t="e">
        <f t="shared" si="317"/>
        <v>#NUM!</v>
      </c>
      <c r="H4027" s="1" t="e">
        <f t="shared" si="318"/>
        <v>#NUM!</v>
      </c>
      <c r="I4027" s="1" t="e">
        <f t="shared" si="319"/>
        <v>#NUM!</v>
      </c>
    </row>
    <row r="4028" spans="5:9" x14ac:dyDescent="0.35">
      <c r="E4028" s="1" t="e">
        <f t="shared" si="315"/>
        <v>#NUM!</v>
      </c>
      <c r="F4028" s="1" t="e">
        <f t="shared" si="316"/>
        <v>#NUM!</v>
      </c>
      <c r="G4028" s="1" t="e">
        <f t="shared" si="317"/>
        <v>#NUM!</v>
      </c>
      <c r="H4028" s="1" t="e">
        <f t="shared" si="318"/>
        <v>#NUM!</v>
      </c>
      <c r="I4028" s="1" t="e">
        <f t="shared" si="319"/>
        <v>#NUM!</v>
      </c>
    </row>
    <row r="4029" spans="5:9" x14ac:dyDescent="0.35">
      <c r="E4029" s="1" t="e">
        <f t="shared" si="315"/>
        <v>#NUM!</v>
      </c>
      <c r="F4029" s="1" t="e">
        <f t="shared" si="316"/>
        <v>#NUM!</v>
      </c>
      <c r="G4029" s="1" t="e">
        <f t="shared" si="317"/>
        <v>#NUM!</v>
      </c>
      <c r="H4029" s="1" t="e">
        <f t="shared" si="318"/>
        <v>#NUM!</v>
      </c>
      <c r="I4029" s="1" t="e">
        <f t="shared" si="319"/>
        <v>#NUM!</v>
      </c>
    </row>
    <row r="4030" spans="5:9" x14ac:dyDescent="0.35">
      <c r="E4030" s="1" t="e">
        <f t="shared" si="315"/>
        <v>#NUM!</v>
      </c>
      <c r="F4030" s="1" t="e">
        <f t="shared" si="316"/>
        <v>#NUM!</v>
      </c>
      <c r="G4030" s="1" t="e">
        <f t="shared" si="317"/>
        <v>#NUM!</v>
      </c>
      <c r="H4030" s="1" t="e">
        <f t="shared" si="318"/>
        <v>#NUM!</v>
      </c>
      <c r="I4030" s="1" t="e">
        <f t="shared" si="319"/>
        <v>#NUM!</v>
      </c>
    </row>
    <row r="4031" spans="5:9" x14ac:dyDescent="0.35">
      <c r="E4031" s="1" t="e">
        <f t="shared" si="315"/>
        <v>#NUM!</v>
      </c>
      <c r="F4031" s="1" t="e">
        <f t="shared" si="316"/>
        <v>#NUM!</v>
      </c>
      <c r="G4031" s="1" t="e">
        <f t="shared" si="317"/>
        <v>#NUM!</v>
      </c>
      <c r="H4031" s="1" t="e">
        <f t="shared" si="318"/>
        <v>#NUM!</v>
      </c>
      <c r="I4031" s="1" t="e">
        <f t="shared" si="319"/>
        <v>#NUM!</v>
      </c>
    </row>
    <row r="4032" spans="5:9" x14ac:dyDescent="0.35">
      <c r="E4032" s="1" t="e">
        <f t="shared" si="315"/>
        <v>#NUM!</v>
      </c>
      <c r="F4032" s="1" t="e">
        <f t="shared" si="316"/>
        <v>#NUM!</v>
      </c>
      <c r="G4032" s="1" t="e">
        <f t="shared" si="317"/>
        <v>#NUM!</v>
      </c>
      <c r="H4032" s="1" t="e">
        <f t="shared" si="318"/>
        <v>#NUM!</v>
      </c>
      <c r="I4032" s="1" t="e">
        <f t="shared" si="319"/>
        <v>#NUM!</v>
      </c>
    </row>
    <row r="4033" spans="5:9" x14ac:dyDescent="0.35">
      <c r="E4033" s="1" t="e">
        <f t="shared" si="315"/>
        <v>#NUM!</v>
      </c>
      <c r="F4033" s="1" t="e">
        <f t="shared" si="316"/>
        <v>#NUM!</v>
      </c>
      <c r="G4033" s="1" t="e">
        <f t="shared" si="317"/>
        <v>#NUM!</v>
      </c>
      <c r="H4033" s="1" t="e">
        <f t="shared" si="318"/>
        <v>#NUM!</v>
      </c>
      <c r="I4033" s="1" t="e">
        <f t="shared" si="319"/>
        <v>#NUM!</v>
      </c>
    </row>
    <row r="4034" spans="5:9" x14ac:dyDescent="0.35">
      <c r="E4034" s="1" t="e">
        <f t="shared" si="315"/>
        <v>#NUM!</v>
      </c>
      <c r="F4034" s="1" t="e">
        <f t="shared" si="316"/>
        <v>#NUM!</v>
      </c>
      <c r="G4034" s="1" t="e">
        <f t="shared" si="317"/>
        <v>#NUM!</v>
      </c>
      <c r="H4034" s="1" t="e">
        <f t="shared" si="318"/>
        <v>#NUM!</v>
      </c>
      <c r="I4034" s="1" t="e">
        <f t="shared" si="319"/>
        <v>#NUM!</v>
      </c>
    </row>
    <row r="4035" spans="5:9" x14ac:dyDescent="0.35">
      <c r="E4035" s="1" t="e">
        <f t="shared" si="315"/>
        <v>#NUM!</v>
      </c>
      <c r="F4035" s="1" t="e">
        <f t="shared" si="316"/>
        <v>#NUM!</v>
      </c>
      <c r="G4035" s="1" t="e">
        <f t="shared" si="317"/>
        <v>#NUM!</v>
      </c>
      <c r="H4035" s="1" t="e">
        <f t="shared" si="318"/>
        <v>#NUM!</v>
      </c>
      <c r="I4035" s="1" t="e">
        <f t="shared" si="319"/>
        <v>#NUM!</v>
      </c>
    </row>
    <row r="4036" spans="5:9" x14ac:dyDescent="0.35">
      <c r="E4036" s="1" t="e">
        <f t="shared" si="315"/>
        <v>#NUM!</v>
      </c>
      <c r="F4036" s="1" t="e">
        <f t="shared" si="316"/>
        <v>#NUM!</v>
      </c>
      <c r="G4036" s="1" t="e">
        <f t="shared" si="317"/>
        <v>#NUM!</v>
      </c>
      <c r="H4036" s="1" t="e">
        <f t="shared" si="318"/>
        <v>#NUM!</v>
      </c>
      <c r="I4036" s="1" t="e">
        <f t="shared" si="319"/>
        <v>#NUM!</v>
      </c>
    </row>
    <row r="4037" spans="5:9" x14ac:dyDescent="0.35">
      <c r="E4037" s="1" t="e">
        <f t="shared" si="315"/>
        <v>#NUM!</v>
      </c>
      <c r="F4037" s="1" t="e">
        <f t="shared" si="316"/>
        <v>#NUM!</v>
      </c>
      <c r="G4037" s="1" t="e">
        <f t="shared" si="317"/>
        <v>#NUM!</v>
      </c>
      <c r="H4037" s="1" t="e">
        <f t="shared" si="318"/>
        <v>#NUM!</v>
      </c>
      <c r="I4037" s="1" t="e">
        <f t="shared" si="319"/>
        <v>#NUM!</v>
      </c>
    </row>
    <row r="4038" spans="5:9" x14ac:dyDescent="0.35">
      <c r="E4038" s="1" t="e">
        <f t="shared" si="315"/>
        <v>#NUM!</v>
      </c>
      <c r="F4038" s="1" t="e">
        <f t="shared" si="316"/>
        <v>#NUM!</v>
      </c>
      <c r="G4038" s="1" t="e">
        <f t="shared" si="317"/>
        <v>#NUM!</v>
      </c>
      <c r="H4038" s="1" t="e">
        <f t="shared" si="318"/>
        <v>#NUM!</v>
      </c>
      <c r="I4038" s="1" t="e">
        <f t="shared" si="319"/>
        <v>#NUM!</v>
      </c>
    </row>
    <row r="4039" spans="5:9" x14ac:dyDescent="0.35">
      <c r="E4039" s="1" t="e">
        <f t="shared" si="315"/>
        <v>#NUM!</v>
      </c>
      <c r="F4039" s="1" t="e">
        <f t="shared" si="316"/>
        <v>#NUM!</v>
      </c>
      <c r="G4039" s="1" t="e">
        <f t="shared" si="317"/>
        <v>#NUM!</v>
      </c>
      <c r="H4039" s="1" t="e">
        <f t="shared" si="318"/>
        <v>#NUM!</v>
      </c>
      <c r="I4039" s="1" t="e">
        <f t="shared" si="319"/>
        <v>#NUM!</v>
      </c>
    </row>
    <row r="4040" spans="5:9" x14ac:dyDescent="0.35">
      <c r="E4040" s="1" t="e">
        <f t="shared" si="315"/>
        <v>#NUM!</v>
      </c>
      <c r="F4040" s="1" t="e">
        <f t="shared" si="316"/>
        <v>#NUM!</v>
      </c>
      <c r="G4040" s="1" t="e">
        <f t="shared" si="317"/>
        <v>#NUM!</v>
      </c>
      <c r="H4040" s="1" t="e">
        <f t="shared" si="318"/>
        <v>#NUM!</v>
      </c>
      <c r="I4040" s="1" t="e">
        <f t="shared" si="319"/>
        <v>#NUM!</v>
      </c>
    </row>
    <row r="4041" spans="5:9" x14ac:dyDescent="0.35">
      <c r="E4041" s="1" t="e">
        <f t="shared" si="315"/>
        <v>#NUM!</v>
      </c>
      <c r="F4041" s="1" t="e">
        <f t="shared" si="316"/>
        <v>#NUM!</v>
      </c>
      <c r="G4041" s="1" t="e">
        <f t="shared" si="317"/>
        <v>#NUM!</v>
      </c>
      <c r="H4041" s="1" t="e">
        <f t="shared" si="318"/>
        <v>#NUM!</v>
      </c>
      <c r="I4041" s="1" t="e">
        <f t="shared" si="319"/>
        <v>#NUM!</v>
      </c>
    </row>
    <row r="4042" spans="5:9" x14ac:dyDescent="0.35">
      <c r="E4042" s="1" t="e">
        <f t="shared" si="315"/>
        <v>#NUM!</v>
      </c>
      <c r="F4042" s="1" t="e">
        <f t="shared" si="316"/>
        <v>#NUM!</v>
      </c>
      <c r="G4042" s="1" t="e">
        <f t="shared" si="317"/>
        <v>#NUM!</v>
      </c>
      <c r="H4042" s="1" t="e">
        <f t="shared" si="318"/>
        <v>#NUM!</v>
      </c>
      <c r="I4042" s="1" t="e">
        <f t="shared" si="319"/>
        <v>#NUM!</v>
      </c>
    </row>
    <row r="4043" spans="5:9" x14ac:dyDescent="0.35">
      <c r="E4043" s="1" t="e">
        <f t="shared" si="315"/>
        <v>#NUM!</v>
      </c>
      <c r="F4043" s="1" t="e">
        <f t="shared" si="316"/>
        <v>#NUM!</v>
      </c>
      <c r="G4043" s="1" t="e">
        <f t="shared" si="317"/>
        <v>#NUM!</v>
      </c>
      <c r="H4043" s="1" t="e">
        <f t="shared" si="318"/>
        <v>#NUM!</v>
      </c>
      <c r="I4043" s="1" t="e">
        <f t="shared" si="319"/>
        <v>#NUM!</v>
      </c>
    </row>
    <row r="4044" spans="5:9" x14ac:dyDescent="0.35">
      <c r="E4044" s="1" t="e">
        <f t="shared" si="315"/>
        <v>#NUM!</v>
      </c>
      <c r="F4044" s="1" t="e">
        <f t="shared" si="316"/>
        <v>#NUM!</v>
      </c>
      <c r="G4044" s="1" t="e">
        <f t="shared" si="317"/>
        <v>#NUM!</v>
      </c>
      <c r="H4044" s="1" t="e">
        <f t="shared" si="318"/>
        <v>#NUM!</v>
      </c>
      <c r="I4044" s="1" t="e">
        <f t="shared" si="319"/>
        <v>#NUM!</v>
      </c>
    </row>
    <row r="4045" spans="5:9" x14ac:dyDescent="0.35">
      <c r="E4045" s="1" t="e">
        <f t="shared" si="315"/>
        <v>#NUM!</v>
      </c>
      <c r="F4045" s="1" t="e">
        <f t="shared" si="316"/>
        <v>#NUM!</v>
      </c>
      <c r="G4045" s="1" t="e">
        <f t="shared" si="317"/>
        <v>#NUM!</v>
      </c>
      <c r="H4045" s="1" t="e">
        <f t="shared" si="318"/>
        <v>#NUM!</v>
      </c>
      <c r="I4045" s="1" t="e">
        <f t="shared" si="319"/>
        <v>#NUM!</v>
      </c>
    </row>
    <row r="4046" spans="5:9" x14ac:dyDescent="0.35">
      <c r="E4046" s="1" t="e">
        <f t="shared" si="315"/>
        <v>#NUM!</v>
      </c>
      <c r="F4046" s="1" t="e">
        <f t="shared" si="316"/>
        <v>#NUM!</v>
      </c>
      <c r="G4046" s="1" t="e">
        <f t="shared" si="317"/>
        <v>#NUM!</v>
      </c>
      <c r="H4046" s="1" t="e">
        <f t="shared" si="318"/>
        <v>#NUM!</v>
      </c>
      <c r="I4046" s="1" t="e">
        <f t="shared" si="319"/>
        <v>#NUM!</v>
      </c>
    </row>
    <row r="4047" spans="5:9" x14ac:dyDescent="0.35">
      <c r="E4047" s="1" t="e">
        <f t="shared" si="315"/>
        <v>#NUM!</v>
      </c>
      <c r="F4047" s="1" t="e">
        <f t="shared" si="316"/>
        <v>#NUM!</v>
      </c>
      <c r="G4047" s="1" t="e">
        <f t="shared" si="317"/>
        <v>#NUM!</v>
      </c>
      <c r="H4047" s="1" t="e">
        <f t="shared" si="318"/>
        <v>#NUM!</v>
      </c>
      <c r="I4047" s="1" t="e">
        <f t="shared" si="319"/>
        <v>#NUM!</v>
      </c>
    </row>
    <row r="4048" spans="5:9" x14ac:dyDescent="0.35">
      <c r="E4048" s="1" t="e">
        <f t="shared" si="315"/>
        <v>#NUM!</v>
      </c>
      <c r="F4048" s="1" t="e">
        <f t="shared" si="316"/>
        <v>#NUM!</v>
      </c>
      <c r="G4048" s="1" t="e">
        <f t="shared" si="317"/>
        <v>#NUM!</v>
      </c>
      <c r="H4048" s="1" t="e">
        <f t="shared" si="318"/>
        <v>#NUM!</v>
      </c>
      <c r="I4048" s="1" t="e">
        <f t="shared" si="319"/>
        <v>#NUM!</v>
      </c>
    </row>
    <row r="4049" spans="5:9" x14ac:dyDescent="0.35">
      <c r="E4049" s="1" t="e">
        <f t="shared" si="315"/>
        <v>#NUM!</v>
      </c>
      <c r="F4049" s="1" t="e">
        <f t="shared" si="316"/>
        <v>#NUM!</v>
      </c>
      <c r="G4049" s="1" t="e">
        <f t="shared" si="317"/>
        <v>#NUM!</v>
      </c>
      <c r="H4049" s="1" t="e">
        <f t="shared" si="318"/>
        <v>#NUM!</v>
      </c>
      <c r="I4049" s="1" t="e">
        <f t="shared" si="319"/>
        <v>#NUM!</v>
      </c>
    </row>
    <row r="4050" spans="5:9" x14ac:dyDescent="0.35">
      <c r="E4050" s="1" t="e">
        <f t="shared" si="315"/>
        <v>#NUM!</v>
      </c>
      <c r="F4050" s="1" t="e">
        <f t="shared" si="316"/>
        <v>#NUM!</v>
      </c>
      <c r="G4050" s="1" t="e">
        <f t="shared" si="317"/>
        <v>#NUM!</v>
      </c>
      <c r="H4050" s="1" t="e">
        <f t="shared" si="318"/>
        <v>#NUM!</v>
      </c>
      <c r="I4050" s="1" t="e">
        <f t="shared" si="319"/>
        <v>#NUM!</v>
      </c>
    </row>
    <row r="4051" spans="5:9" x14ac:dyDescent="0.35">
      <c r="E4051" s="1" t="e">
        <f t="shared" si="315"/>
        <v>#NUM!</v>
      </c>
      <c r="F4051" s="1" t="e">
        <f t="shared" si="316"/>
        <v>#NUM!</v>
      </c>
      <c r="G4051" s="1" t="e">
        <f t="shared" si="317"/>
        <v>#NUM!</v>
      </c>
      <c r="H4051" s="1" t="e">
        <f t="shared" si="318"/>
        <v>#NUM!</v>
      </c>
      <c r="I4051" s="1" t="e">
        <f t="shared" si="319"/>
        <v>#NUM!</v>
      </c>
    </row>
    <row r="4052" spans="5:9" x14ac:dyDescent="0.35">
      <c r="E4052" s="1" t="e">
        <f t="shared" ref="E4052:E4115" si="320">IF(I4051&lt;&gt;0,E4051+1,"")</f>
        <v>#NUM!</v>
      </c>
      <c r="F4052" s="1" t="e">
        <f t="shared" ref="F4052:F4115" si="321">IF(I4051&lt;&gt;0,I4051,"")</f>
        <v>#NUM!</v>
      </c>
      <c r="G4052" s="1" t="e">
        <f t="shared" ref="G4052:G4115" si="322">IF(I4051&lt;&gt;0,F4052,"")</f>
        <v>#NUM!</v>
      </c>
      <c r="H4052" s="1" t="e">
        <f t="shared" ref="H4052:H4115" si="323">IF(I4051&lt;&gt;0,(EXP(-F4052)+100)^(1/3),"")</f>
        <v>#NUM!</v>
      </c>
      <c r="I4052" s="1" t="e">
        <f t="shared" ref="I4052:I4115" si="324">IF(I4051&lt;&gt;0,ABS(G4052-H4052),"")</f>
        <v>#NUM!</v>
      </c>
    </row>
    <row r="4053" spans="5:9" x14ac:dyDescent="0.35">
      <c r="E4053" s="1" t="e">
        <f t="shared" si="320"/>
        <v>#NUM!</v>
      </c>
      <c r="F4053" s="1" t="e">
        <f t="shared" si="321"/>
        <v>#NUM!</v>
      </c>
      <c r="G4053" s="1" t="e">
        <f t="shared" si="322"/>
        <v>#NUM!</v>
      </c>
      <c r="H4053" s="1" t="e">
        <f t="shared" si="323"/>
        <v>#NUM!</v>
      </c>
      <c r="I4053" s="1" t="e">
        <f t="shared" si="324"/>
        <v>#NUM!</v>
      </c>
    </row>
    <row r="4054" spans="5:9" x14ac:dyDescent="0.35">
      <c r="E4054" s="1" t="e">
        <f t="shared" si="320"/>
        <v>#NUM!</v>
      </c>
      <c r="F4054" s="1" t="e">
        <f t="shared" si="321"/>
        <v>#NUM!</v>
      </c>
      <c r="G4054" s="1" t="e">
        <f t="shared" si="322"/>
        <v>#NUM!</v>
      </c>
      <c r="H4054" s="1" t="e">
        <f t="shared" si="323"/>
        <v>#NUM!</v>
      </c>
      <c r="I4054" s="1" t="e">
        <f t="shared" si="324"/>
        <v>#NUM!</v>
      </c>
    </row>
    <row r="4055" spans="5:9" x14ac:dyDescent="0.35">
      <c r="E4055" s="1" t="e">
        <f t="shared" si="320"/>
        <v>#NUM!</v>
      </c>
      <c r="F4055" s="1" t="e">
        <f t="shared" si="321"/>
        <v>#NUM!</v>
      </c>
      <c r="G4055" s="1" t="e">
        <f t="shared" si="322"/>
        <v>#NUM!</v>
      </c>
      <c r="H4055" s="1" t="e">
        <f t="shared" si="323"/>
        <v>#NUM!</v>
      </c>
      <c r="I4055" s="1" t="e">
        <f t="shared" si="324"/>
        <v>#NUM!</v>
      </c>
    </row>
    <row r="4056" spans="5:9" x14ac:dyDescent="0.35">
      <c r="E4056" s="1" t="e">
        <f t="shared" si="320"/>
        <v>#NUM!</v>
      </c>
      <c r="F4056" s="1" t="e">
        <f t="shared" si="321"/>
        <v>#NUM!</v>
      </c>
      <c r="G4056" s="1" t="e">
        <f t="shared" si="322"/>
        <v>#NUM!</v>
      </c>
      <c r="H4056" s="1" t="e">
        <f t="shared" si="323"/>
        <v>#NUM!</v>
      </c>
      <c r="I4056" s="1" t="e">
        <f t="shared" si="324"/>
        <v>#NUM!</v>
      </c>
    </row>
    <row r="4057" spans="5:9" x14ac:dyDescent="0.35">
      <c r="E4057" s="1" t="e">
        <f t="shared" si="320"/>
        <v>#NUM!</v>
      </c>
      <c r="F4057" s="1" t="e">
        <f t="shared" si="321"/>
        <v>#NUM!</v>
      </c>
      <c r="G4057" s="1" t="e">
        <f t="shared" si="322"/>
        <v>#NUM!</v>
      </c>
      <c r="H4057" s="1" t="e">
        <f t="shared" si="323"/>
        <v>#NUM!</v>
      </c>
      <c r="I4057" s="1" t="e">
        <f t="shared" si="324"/>
        <v>#NUM!</v>
      </c>
    </row>
    <row r="4058" spans="5:9" x14ac:dyDescent="0.35">
      <c r="E4058" s="1" t="e">
        <f t="shared" si="320"/>
        <v>#NUM!</v>
      </c>
      <c r="F4058" s="1" t="e">
        <f t="shared" si="321"/>
        <v>#NUM!</v>
      </c>
      <c r="G4058" s="1" t="e">
        <f t="shared" si="322"/>
        <v>#NUM!</v>
      </c>
      <c r="H4058" s="1" t="e">
        <f t="shared" si="323"/>
        <v>#NUM!</v>
      </c>
      <c r="I4058" s="1" t="e">
        <f t="shared" si="324"/>
        <v>#NUM!</v>
      </c>
    </row>
    <row r="4059" spans="5:9" x14ac:dyDescent="0.35">
      <c r="E4059" s="1" t="e">
        <f t="shared" si="320"/>
        <v>#NUM!</v>
      </c>
      <c r="F4059" s="1" t="e">
        <f t="shared" si="321"/>
        <v>#NUM!</v>
      </c>
      <c r="G4059" s="1" t="e">
        <f t="shared" si="322"/>
        <v>#NUM!</v>
      </c>
      <c r="H4059" s="1" t="e">
        <f t="shared" si="323"/>
        <v>#NUM!</v>
      </c>
      <c r="I4059" s="1" t="e">
        <f t="shared" si="324"/>
        <v>#NUM!</v>
      </c>
    </row>
    <row r="4060" spans="5:9" x14ac:dyDescent="0.35">
      <c r="E4060" s="1" t="e">
        <f t="shared" si="320"/>
        <v>#NUM!</v>
      </c>
      <c r="F4060" s="1" t="e">
        <f t="shared" si="321"/>
        <v>#NUM!</v>
      </c>
      <c r="G4060" s="1" t="e">
        <f t="shared" si="322"/>
        <v>#NUM!</v>
      </c>
      <c r="H4060" s="1" t="e">
        <f t="shared" si="323"/>
        <v>#NUM!</v>
      </c>
      <c r="I4060" s="1" t="e">
        <f t="shared" si="324"/>
        <v>#NUM!</v>
      </c>
    </row>
    <row r="4061" spans="5:9" x14ac:dyDescent="0.35">
      <c r="E4061" s="1" t="e">
        <f t="shared" si="320"/>
        <v>#NUM!</v>
      </c>
      <c r="F4061" s="1" t="e">
        <f t="shared" si="321"/>
        <v>#NUM!</v>
      </c>
      <c r="G4061" s="1" t="e">
        <f t="shared" si="322"/>
        <v>#NUM!</v>
      </c>
      <c r="H4061" s="1" t="e">
        <f t="shared" si="323"/>
        <v>#NUM!</v>
      </c>
      <c r="I4061" s="1" t="e">
        <f t="shared" si="324"/>
        <v>#NUM!</v>
      </c>
    </row>
    <row r="4062" spans="5:9" x14ac:dyDescent="0.35">
      <c r="E4062" s="1" t="e">
        <f t="shared" si="320"/>
        <v>#NUM!</v>
      </c>
      <c r="F4062" s="1" t="e">
        <f t="shared" si="321"/>
        <v>#NUM!</v>
      </c>
      <c r="G4062" s="1" t="e">
        <f t="shared" si="322"/>
        <v>#NUM!</v>
      </c>
      <c r="H4062" s="1" t="e">
        <f t="shared" si="323"/>
        <v>#NUM!</v>
      </c>
      <c r="I4062" s="1" t="e">
        <f t="shared" si="324"/>
        <v>#NUM!</v>
      </c>
    </row>
    <row r="4063" spans="5:9" x14ac:dyDescent="0.35">
      <c r="E4063" s="1" t="e">
        <f t="shared" si="320"/>
        <v>#NUM!</v>
      </c>
      <c r="F4063" s="1" t="e">
        <f t="shared" si="321"/>
        <v>#NUM!</v>
      </c>
      <c r="G4063" s="1" t="e">
        <f t="shared" si="322"/>
        <v>#NUM!</v>
      </c>
      <c r="H4063" s="1" t="e">
        <f t="shared" si="323"/>
        <v>#NUM!</v>
      </c>
      <c r="I4063" s="1" t="e">
        <f t="shared" si="324"/>
        <v>#NUM!</v>
      </c>
    </row>
    <row r="4064" spans="5:9" x14ac:dyDescent="0.35">
      <c r="E4064" s="1" t="e">
        <f t="shared" si="320"/>
        <v>#NUM!</v>
      </c>
      <c r="F4064" s="1" t="e">
        <f t="shared" si="321"/>
        <v>#NUM!</v>
      </c>
      <c r="G4064" s="1" t="e">
        <f t="shared" si="322"/>
        <v>#NUM!</v>
      </c>
      <c r="H4064" s="1" t="e">
        <f t="shared" si="323"/>
        <v>#NUM!</v>
      </c>
      <c r="I4064" s="1" t="e">
        <f t="shared" si="324"/>
        <v>#NUM!</v>
      </c>
    </row>
    <row r="4065" spans="5:9" x14ac:dyDescent="0.35">
      <c r="E4065" s="1" t="e">
        <f t="shared" si="320"/>
        <v>#NUM!</v>
      </c>
      <c r="F4065" s="1" t="e">
        <f t="shared" si="321"/>
        <v>#NUM!</v>
      </c>
      <c r="G4065" s="1" t="e">
        <f t="shared" si="322"/>
        <v>#NUM!</v>
      </c>
      <c r="H4065" s="1" t="e">
        <f t="shared" si="323"/>
        <v>#NUM!</v>
      </c>
      <c r="I4065" s="1" t="e">
        <f t="shared" si="324"/>
        <v>#NUM!</v>
      </c>
    </row>
    <row r="4066" spans="5:9" x14ac:dyDescent="0.35">
      <c r="E4066" s="1" t="e">
        <f t="shared" si="320"/>
        <v>#NUM!</v>
      </c>
      <c r="F4066" s="1" t="e">
        <f t="shared" si="321"/>
        <v>#NUM!</v>
      </c>
      <c r="G4066" s="1" t="e">
        <f t="shared" si="322"/>
        <v>#NUM!</v>
      </c>
      <c r="H4066" s="1" t="e">
        <f t="shared" si="323"/>
        <v>#NUM!</v>
      </c>
      <c r="I4066" s="1" t="e">
        <f t="shared" si="324"/>
        <v>#NUM!</v>
      </c>
    </row>
    <row r="4067" spans="5:9" x14ac:dyDescent="0.35">
      <c r="E4067" s="1" t="e">
        <f t="shared" si="320"/>
        <v>#NUM!</v>
      </c>
      <c r="F4067" s="1" t="e">
        <f t="shared" si="321"/>
        <v>#NUM!</v>
      </c>
      <c r="G4067" s="1" t="e">
        <f t="shared" si="322"/>
        <v>#NUM!</v>
      </c>
      <c r="H4067" s="1" t="e">
        <f t="shared" si="323"/>
        <v>#NUM!</v>
      </c>
      <c r="I4067" s="1" t="e">
        <f t="shared" si="324"/>
        <v>#NUM!</v>
      </c>
    </row>
    <row r="4068" spans="5:9" x14ac:dyDescent="0.35">
      <c r="E4068" s="1" t="e">
        <f t="shared" si="320"/>
        <v>#NUM!</v>
      </c>
      <c r="F4068" s="1" t="e">
        <f t="shared" si="321"/>
        <v>#NUM!</v>
      </c>
      <c r="G4068" s="1" t="e">
        <f t="shared" si="322"/>
        <v>#NUM!</v>
      </c>
      <c r="H4068" s="1" t="e">
        <f t="shared" si="323"/>
        <v>#NUM!</v>
      </c>
      <c r="I4068" s="1" t="e">
        <f t="shared" si="324"/>
        <v>#NUM!</v>
      </c>
    </row>
    <row r="4069" spans="5:9" x14ac:dyDescent="0.35">
      <c r="E4069" s="1" t="e">
        <f t="shared" si="320"/>
        <v>#NUM!</v>
      </c>
      <c r="F4069" s="1" t="e">
        <f t="shared" si="321"/>
        <v>#NUM!</v>
      </c>
      <c r="G4069" s="1" t="e">
        <f t="shared" si="322"/>
        <v>#NUM!</v>
      </c>
      <c r="H4069" s="1" t="e">
        <f t="shared" si="323"/>
        <v>#NUM!</v>
      </c>
      <c r="I4069" s="1" t="e">
        <f t="shared" si="324"/>
        <v>#NUM!</v>
      </c>
    </row>
    <row r="4070" spans="5:9" x14ac:dyDescent="0.35">
      <c r="E4070" s="1" t="e">
        <f t="shared" si="320"/>
        <v>#NUM!</v>
      </c>
      <c r="F4070" s="1" t="e">
        <f t="shared" si="321"/>
        <v>#NUM!</v>
      </c>
      <c r="G4070" s="1" t="e">
        <f t="shared" si="322"/>
        <v>#NUM!</v>
      </c>
      <c r="H4070" s="1" t="e">
        <f t="shared" si="323"/>
        <v>#NUM!</v>
      </c>
      <c r="I4070" s="1" t="e">
        <f t="shared" si="324"/>
        <v>#NUM!</v>
      </c>
    </row>
    <row r="4071" spans="5:9" x14ac:dyDescent="0.35">
      <c r="E4071" s="1" t="e">
        <f t="shared" si="320"/>
        <v>#NUM!</v>
      </c>
      <c r="F4071" s="1" t="e">
        <f t="shared" si="321"/>
        <v>#NUM!</v>
      </c>
      <c r="G4071" s="1" t="e">
        <f t="shared" si="322"/>
        <v>#NUM!</v>
      </c>
      <c r="H4071" s="1" t="e">
        <f t="shared" si="323"/>
        <v>#NUM!</v>
      </c>
      <c r="I4071" s="1" t="e">
        <f t="shared" si="324"/>
        <v>#NUM!</v>
      </c>
    </row>
    <row r="4072" spans="5:9" x14ac:dyDescent="0.35">
      <c r="E4072" s="1" t="e">
        <f t="shared" si="320"/>
        <v>#NUM!</v>
      </c>
      <c r="F4072" s="1" t="e">
        <f t="shared" si="321"/>
        <v>#NUM!</v>
      </c>
      <c r="G4072" s="1" t="e">
        <f t="shared" si="322"/>
        <v>#NUM!</v>
      </c>
      <c r="H4072" s="1" t="e">
        <f t="shared" si="323"/>
        <v>#NUM!</v>
      </c>
      <c r="I4072" s="1" t="e">
        <f t="shared" si="324"/>
        <v>#NUM!</v>
      </c>
    </row>
    <row r="4073" spans="5:9" x14ac:dyDescent="0.35">
      <c r="E4073" s="1" t="e">
        <f t="shared" si="320"/>
        <v>#NUM!</v>
      </c>
      <c r="F4073" s="1" t="e">
        <f t="shared" si="321"/>
        <v>#NUM!</v>
      </c>
      <c r="G4073" s="1" t="e">
        <f t="shared" si="322"/>
        <v>#NUM!</v>
      </c>
      <c r="H4073" s="1" t="e">
        <f t="shared" si="323"/>
        <v>#NUM!</v>
      </c>
      <c r="I4073" s="1" t="e">
        <f t="shared" si="324"/>
        <v>#NUM!</v>
      </c>
    </row>
    <row r="4074" spans="5:9" x14ac:dyDescent="0.35">
      <c r="E4074" s="1" t="e">
        <f t="shared" si="320"/>
        <v>#NUM!</v>
      </c>
      <c r="F4074" s="1" t="e">
        <f t="shared" si="321"/>
        <v>#NUM!</v>
      </c>
      <c r="G4074" s="1" t="e">
        <f t="shared" si="322"/>
        <v>#NUM!</v>
      </c>
      <c r="H4074" s="1" t="e">
        <f t="shared" si="323"/>
        <v>#NUM!</v>
      </c>
      <c r="I4074" s="1" t="e">
        <f t="shared" si="324"/>
        <v>#NUM!</v>
      </c>
    </row>
    <row r="4075" spans="5:9" x14ac:dyDescent="0.35">
      <c r="E4075" s="1" t="e">
        <f t="shared" si="320"/>
        <v>#NUM!</v>
      </c>
      <c r="F4075" s="1" t="e">
        <f t="shared" si="321"/>
        <v>#NUM!</v>
      </c>
      <c r="G4075" s="1" t="e">
        <f t="shared" si="322"/>
        <v>#NUM!</v>
      </c>
      <c r="H4075" s="1" t="e">
        <f t="shared" si="323"/>
        <v>#NUM!</v>
      </c>
      <c r="I4075" s="1" t="e">
        <f t="shared" si="324"/>
        <v>#NUM!</v>
      </c>
    </row>
    <row r="4076" spans="5:9" x14ac:dyDescent="0.35">
      <c r="E4076" s="1" t="e">
        <f t="shared" si="320"/>
        <v>#NUM!</v>
      </c>
      <c r="F4076" s="1" t="e">
        <f t="shared" si="321"/>
        <v>#NUM!</v>
      </c>
      <c r="G4076" s="1" t="e">
        <f t="shared" si="322"/>
        <v>#NUM!</v>
      </c>
      <c r="H4076" s="1" t="e">
        <f t="shared" si="323"/>
        <v>#NUM!</v>
      </c>
      <c r="I4076" s="1" t="e">
        <f t="shared" si="324"/>
        <v>#NUM!</v>
      </c>
    </row>
    <row r="4077" spans="5:9" x14ac:dyDescent="0.35">
      <c r="E4077" s="1" t="e">
        <f t="shared" si="320"/>
        <v>#NUM!</v>
      </c>
      <c r="F4077" s="1" t="e">
        <f t="shared" si="321"/>
        <v>#NUM!</v>
      </c>
      <c r="G4077" s="1" t="e">
        <f t="shared" si="322"/>
        <v>#NUM!</v>
      </c>
      <c r="H4077" s="1" t="e">
        <f t="shared" si="323"/>
        <v>#NUM!</v>
      </c>
      <c r="I4077" s="1" t="e">
        <f t="shared" si="324"/>
        <v>#NUM!</v>
      </c>
    </row>
    <row r="4078" spans="5:9" x14ac:dyDescent="0.35">
      <c r="E4078" s="1" t="e">
        <f t="shared" si="320"/>
        <v>#NUM!</v>
      </c>
      <c r="F4078" s="1" t="e">
        <f t="shared" si="321"/>
        <v>#NUM!</v>
      </c>
      <c r="G4078" s="1" t="e">
        <f t="shared" si="322"/>
        <v>#NUM!</v>
      </c>
      <c r="H4078" s="1" t="e">
        <f t="shared" si="323"/>
        <v>#NUM!</v>
      </c>
      <c r="I4078" s="1" t="e">
        <f t="shared" si="324"/>
        <v>#NUM!</v>
      </c>
    </row>
    <row r="4079" spans="5:9" x14ac:dyDescent="0.35">
      <c r="E4079" s="1" t="e">
        <f t="shared" si="320"/>
        <v>#NUM!</v>
      </c>
      <c r="F4079" s="1" t="e">
        <f t="shared" si="321"/>
        <v>#NUM!</v>
      </c>
      <c r="G4079" s="1" t="e">
        <f t="shared" si="322"/>
        <v>#NUM!</v>
      </c>
      <c r="H4079" s="1" t="e">
        <f t="shared" si="323"/>
        <v>#NUM!</v>
      </c>
      <c r="I4079" s="1" t="e">
        <f t="shared" si="324"/>
        <v>#NUM!</v>
      </c>
    </row>
    <row r="4080" spans="5:9" x14ac:dyDescent="0.35">
      <c r="E4080" s="1" t="e">
        <f t="shared" si="320"/>
        <v>#NUM!</v>
      </c>
      <c r="F4080" s="1" t="e">
        <f t="shared" si="321"/>
        <v>#NUM!</v>
      </c>
      <c r="G4080" s="1" t="e">
        <f t="shared" si="322"/>
        <v>#NUM!</v>
      </c>
      <c r="H4080" s="1" t="e">
        <f t="shared" si="323"/>
        <v>#NUM!</v>
      </c>
      <c r="I4080" s="1" t="e">
        <f t="shared" si="324"/>
        <v>#NUM!</v>
      </c>
    </row>
    <row r="4081" spans="5:9" x14ac:dyDescent="0.35">
      <c r="E4081" s="1" t="e">
        <f t="shared" si="320"/>
        <v>#NUM!</v>
      </c>
      <c r="F4081" s="1" t="e">
        <f t="shared" si="321"/>
        <v>#NUM!</v>
      </c>
      <c r="G4081" s="1" t="e">
        <f t="shared" si="322"/>
        <v>#NUM!</v>
      </c>
      <c r="H4081" s="1" t="e">
        <f t="shared" si="323"/>
        <v>#NUM!</v>
      </c>
      <c r="I4081" s="1" t="e">
        <f t="shared" si="324"/>
        <v>#NUM!</v>
      </c>
    </row>
    <row r="4082" spans="5:9" x14ac:dyDescent="0.35">
      <c r="E4082" s="1" t="e">
        <f t="shared" si="320"/>
        <v>#NUM!</v>
      </c>
      <c r="F4082" s="1" t="e">
        <f t="shared" si="321"/>
        <v>#NUM!</v>
      </c>
      <c r="G4082" s="1" t="e">
        <f t="shared" si="322"/>
        <v>#NUM!</v>
      </c>
      <c r="H4082" s="1" t="e">
        <f t="shared" si="323"/>
        <v>#NUM!</v>
      </c>
      <c r="I4082" s="1" t="e">
        <f t="shared" si="324"/>
        <v>#NUM!</v>
      </c>
    </row>
    <row r="4083" spans="5:9" x14ac:dyDescent="0.35">
      <c r="E4083" s="1" t="e">
        <f t="shared" si="320"/>
        <v>#NUM!</v>
      </c>
      <c r="F4083" s="1" t="e">
        <f t="shared" si="321"/>
        <v>#NUM!</v>
      </c>
      <c r="G4083" s="1" t="e">
        <f t="shared" si="322"/>
        <v>#NUM!</v>
      </c>
      <c r="H4083" s="1" t="e">
        <f t="shared" si="323"/>
        <v>#NUM!</v>
      </c>
      <c r="I4083" s="1" t="e">
        <f t="shared" si="324"/>
        <v>#NUM!</v>
      </c>
    </row>
    <row r="4084" spans="5:9" x14ac:dyDescent="0.35">
      <c r="E4084" s="1" t="e">
        <f t="shared" si="320"/>
        <v>#NUM!</v>
      </c>
      <c r="F4084" s="1" t="e">
        <f t="shared" si="321"/>
        <v>#NUM!</v>
      </c>
      <c r="G4084" s="1" t="e">
        <f t="shared" si="322"/>
        <v>#NUM!</v>
      </c>
      <c r="H4084" s="1" t="e">
        <f t="shared" si="323"/>
        <v>#NUM!</v>
      </c>
      <c r="I4084" s="1" t="e">
        <f t="shared" si="324"/>
        <v>#NUM!</v>
      </c>
    </row>
    <row r="4085" spans="5:9" x14ac:dyDescent="0.35">
      <c r="E4085" s="1" t="e">
        <f t="shared" si="320"/>
        <v>#NUM!</v>
      </c>
      <c r="F4085" s="1" t="e">
        <f t="shared" si="321"/>
        <v>#NUM!</v>
      </c>
      <c r="G4085" s="1" t="e">
        <f t="shared" si="322"/>
        <v>#NUM!</v>
      </c>
      <c r="H4085" s="1" t="e">
        <f t="shared" si="323"/>
        <v>#NUM!</v>
      </c>
      <c r="I4085" s="1" t="e">
        <f t="shared" si="324"/>
        <v>#NUM!</v>
      </c>
    </row>
    <row r="4086" spans="5:9" x14ac:dyDescent="0.35">
      <c r="E4086" s="1" t="e">
        <f t="shared" si="320"/>
        <v>#NUM!</v>
      </c>
      <c r="F4086" s="1" t="e">
        <f t="shared" si="321"/>
        <v>#NUM!</v>
      </c>
      <c r="G4086" s="1" t="e">
        <f t="shared" si="322"/>
        <v>#NUM!</v>
      </c>
      <c r="H4086" s="1" t="e">
        <f t="shared" si="323"/>
        <v>#NUM!</v>
      </c>
      <c r="I4086" s="1" t="e">
        <f t="shared" si="324"/>
        <v>#NUM!</v>
      </c>
    </row>
    <row r="4087" spans="5:9" x14ac:dyDescent="0.35">
      <c r="E4087" s="1" t="e">
        <f t="shared" si="320"/>
        <v>#NUM!</v>
      </c>
      <c r="F4087" s="1" t="e">
        <f t="shared" si="321"/>
        <v>#NUM!</v>
      </c>
      <c r="G4087" s="1" t="e">
        <f t="shared" si="322"/>
        <v>#NUM!</v>
      </c>
      <c r="H4087" s="1" t="e">
        <f t="shared" si="323"/>
        <v>#NUM!</v>
      </c>
      <c r="I4087" s="1" t="e">
        <f t="shared" si="324"/>
        <v>#NUM!</v>
      </c>
    </row>
    <row r="4088" spans="5:9" x14ac:dyDescent="0.35">
      <c r="E4088" s="1" t="e">
        <f t="shared" si="320"/>
        <v>#NUM!</v>
      </c>
      <c r="F4088" s="1" t="e">
        <f t="shared" si="321"/>
        <v>#NUM!</v>
      </c>
      <c r="G4088" s="1" t="e">
        <f t="shared" si="322"/>
        <v>#NUM!</v>
      </c>
      <c r="H4088" s="1" t="e">
        <f t="shared" si="323"/>
        <v>#NUM!</v>
      </c>
      <c r="I4088" s="1" t="e">
        <f t="shared" si="324"/>
        <v>#NUM!</v>
      </c>
    </row>
    <row r="4089" spans="5:9" x14ac:dyDescent="0.35">
      <c r="E4089" s="1" t="e">
        <f t="shared" si="320"/>
        <v>#NUM!</v>
      </c>
      <c r="F4089" s="1" t="e">
        <f t="shared" si="321"/>
        <v>#NUM!</v>
      </c>
      <c r="G4089" s="1" t="e">
        <f t="shared" si="322"/>
        <v>#NUM!</v>
      </c>
      <c r="H4089" s="1" t="e">
        <f t="shared" si="323"/>
        <v>#NUM!</v>
      </c>
      <c r="I4089" s="1" t="e">
        <f t="shared" si="324"/>
        <v>#NUM!</v>
      </c>
    </row>
    <row r="4090" spans="5:9" x14ac:dyDescent="0.35">
      <c r="E4090" s="1" t="e">
        <f t="shared" si="320"/>
        <v>#NUM!</v>
      </c>
      <c r="F4090" s="1" t="e">
        <f t="shared" si="321"/>
        <v>#NUM!</v>
      </c>
      <c r="G4090" s="1" t="e">
        <f t="shared" si="322"/>
        <v>#NUM!</v>
      </c>
      <c r="H4090" s="1" t="e">
        <f t="shared" si="323"/>
        <v>#NUM!</v>
      </c>
      <c r="I4090" s="1" t="e">
        <f t="shared" si="324"/>
        <v>#NUM!</v>
      </c>
    </row>
    <row r="4091" spans="5:9" x14ac:dyDescent="0.35">
      <c r="E4091" s="1" t="e">
        <f t="shared" si="320"/>
        <v>#NUM!</v>
      </c>
      <c r="F4091" s="1" t="e">
        <f t="shared" si="321"/>
        <v>#NUM!</v>
      </c>
      <c r="G4091" s="1" t="e">
        <f t="shared" si="322"/>
        <v>#NUM!</v>
      </c>
      <c r="H4091" s="1" t="e">
        <f t="shared" si="323"/>
        <v>#NUM!</v>
      </c>
      <c r="I4091" s="1" t="e">
        <f t="shared" si="324"/>
        <v>#NUM!</v>
      </c>
    </row>
    <row r="4092" spans="5:9" x14ac:dyDescent="0.35">
      <c r="E4092" s="1" t="e">
        <f t="shared" si="320"/>
        <v>#NUM!</v>
      </c>
      <c r="F4092" s="1" t="e">
        <f t="shared" si="321"/>
        <v>#NUM!</v>
      </c>
      <c r="G4092" s="1" t="e">
        <f t="shared" si="322"/>
        <v>#NUM!</v>
      </c>
      <c r="H4092" s="1" t="e">
        <f t="shared" si="323"/>
        <v>#NUM!</v>
      </c>
      <c r="I4092" s="1" t="e">
        <f t="shared" si="324"/>
        <v>#NUM!</v>
      </c>
    </row>
    <row r="4093" spans="5:9" x14ac:dyDescent="0.35">
      <c r="E4093" s="1" t="e">
        <f t="shared" si="320"/>
        <v>#NUM!</v>
      </c>
      <c r="F4093" s="1" t="e">
        <f t="shared" si="321"/>
        <v>#NUM!</v>
      </c>
      <c r="G4093" s="1" t="e">
        <f t="shared" si="322"/>
        <v>#NUM!</v>
      </c>
      <c r="H4093" s="1" t="e">
        <f t="shared" si="323"/>
        <v>#NUM!</v>
      </c>
      <c r="I4093" s="1" t="e">
        <f t="shared" si="324"/>
        <v>#NUM!</v>
      </c>
    </row>
    <row r="4094" spans="5:9" x14ac:dyDescent="0.35">
      <c r="E4094" s="1" t="e">
        <f t="shared" si="320"/>
        <v>#NUM!</v>
      </c>
      <c r="F4094" s="1" t="e">
        <f t="shared" si="321"/>
        <v>#NUM!</v>
      </c>
      <c r="G4094" s="1" t="e">
        <f t="shared" si="322"/>
        <v>#NUM!</v>
      </c>
      <c r="H4094" s="1" t="e">
        <f t="shared" si="323"/>
        <v>#NUM!</v>
      </c>
      <c r="I4094" s="1" t="e">
        <f t="shared" si="324"/>
        <v>#NUM!</v>
      </c>
    </row>
    <row r="4095" spans="5:9" x14ac:dyDescent="0.35">
      <c r="E4095" s="1" t="e">
        <f t="shared" si="320"/>
        <v>#NUM!</v>
      </c>
      <c r="F4095" s="1" t="e">
        <f t="shared" si="321"/>
        <v>#NUM!</v>
      </c>
      <c r="G4095" s="1" t="e">
        <f t="shared" si="322"/>
        <v>#NUM!</v>
      </c>
      <c r="H4095" s="1" t="e">
        <f t="shared" si="323"/>
        <v>#NUM!</v>
      </c>
      <c r="I4095" s="1" t="e">
        <f t="shared" si="324"/>
        <v>#NUM!</v>
      </c>
    </row>
    <row r="4096" spans="5:9" x14ac:dyDescent="0.35">
      <c r="E4096" s="1" t="e">
        <f t="shared" si="320"/>
        <v>#NUM!</v>
      </c>
      <c r="F4096" s="1" t="e">
        <f t="shared" si="321"/>
        <v>#NUM!</v>
      </c>
      <c r="G4096" s="1" t="e">
        <f t="shared" si="322"/>
        <v>#NUM!</v>
      </c>
      <c r="H4096" s="1" t="e">
        <f t="shared" si="323"/>
        <v>#NUM!</v>
      </c>
      <c r="I4096" s="1" t="e">
        <f t="shared" si="324"/>
        <v>#NUM!</v>
      </c>
    </row>
    <row r="4097" spans="5:9" x14ac:dyDescent="0.35">
      <c r="E4097" s="1" t="e">
        <f t="shared" si="320"/>
        <v>#NUM!</v>
      </c>
      <c r="F4097" s="1" t="e">
        <f t="shared" si="321"/>
        <v>#NUM!</v>
      </c>
      <c r="G4097" s="1" t="e">
        <f t="shared" si="322"/>
        <v>#NUM!</v>
      </c>
      <c r="H4097" s="1" t="e">
        <f t="shared" si="323"/>
        <v>#NUM!</v>
      </c>
      <c r="I4097" s="1" t="e">
        <f t="shared" si="324"/>
        <v>#NUM!</v>
      </c>
    </row>
    <row r="4098" spans="5:9" x14ac:dyDescent="0.35">
      <c r="E4098" s="1" t="e">
        <f t="shared" si="320"/>
        <v>#NUM!</v>
      </c>
      <c r="F4098" s="1" t="e">
        <f t="shared" si="321"/>
        <v>#NUM!</v>
      </c>
      <c r="G4098" s="1" t="e">
        <f t="shared" si="322"/>
        <v>#NUM!</v>
      </c>
      <c r="H4098" s="1" t="e">
        <f t="shared" si="323"/>
        <v>#NUM!</v>
      </c>
      <c r="I4098" s="1" t="e">
        <f t="shared" si="324"/>
        <v>#NUM!</v>
      </c>
    </row>
    <row r="4099" spans="5:9" x14ac:dyDescent="0.35">
      <c r="E4099" s="1" t="e">
        <f t="shared" si="320"/>
        <v>#NUM!</v>
      </c>
      <c r="F4099" s="1" t="e">
        <f t="shared" si="321"/>
        <v>#NUM!</v>
      </c>
      <c r="G4099" s="1" t="e">
        <f t="shared" si="322"/>
        <v>#NUM!</v>
      </c>
      <c r="H4099" s="1" t="e">
        <f t="shared" si="323"/>
        <v>#NUM!</v>
      </c>
      <c r="I4099" s="1" t="e">
        <f t="shared" si="324"/>
        <v>#NUM!</v>
      </c>
    </row>
    <row r="4100" spans="5:9" x14ac:dyDescent="0.35">
      <c r="E4100" s="1" t="e">
        <f t="shared" si="320"/>
        <v>#NUM!</v>
      </c>
      <c r="F4100" s="1" t="e">
        <f t="shared" si="321"/>
        <v>#NUM!</v>
      </c>
      <c r="G4100" s="1" t="e">
        <f t="shared" si="322"/>
        <v>#NUM!</v>
      </c>
      <c r="H4100" s="1" t="e">
        <f t="shared" si="323"/>
        <v>#NUM!</v>
      </c>
      <c r="I4100" s="1" t="e">
        <f t="shared" si="324"/>
        <v>#NUM!</v>
      </c>
    </row>
    <row r="4101" spans="5:9" x14ac:dyDescent="0.35">
      <c r="E4101" s="1" t="e">
        <f t="shared" si="320"/>
        <v>#NUM!</v>
      </c>
      <c r="F4101" s="1" t="e">
        <f t="shared" si="321"/>
        <v>#NUM!</v>
      </c>
      <c r="G4101" s="1" t="e">
        <f t="shared" si="322"/>
        <v>#NUM!</v>
      </c>
      <c r="H4101" s="1" t="e">
        <f t="shared" si="323"/>
        <v>#NUM!</v>
      </c>
      <c r="I4101" s="1" t="e">
        <f t="shared" si="324"/>
        <v>#NUM!</v>
      </c>
    </row>
    <row r="4102" spans="5:9" x14ac:dyDescent="0.35">
      <c r="E4102" s="1" t="e">
        <f t="shared" si="320"/>
        <v>#NUM!</v>
      </c>
      <c r="F4102" s="1" t="e">
        <f t="shared" si="321"/>
        <v>#NUM!</v>
      </c>
      <c r="G4102" s="1" t="e">
        <f t="shared" si="322"/>
        <v>#NUM!</v>
      </c>
      <c r="H4102" s="1" t="e">
        <f t="shared" si="323"/>
        <v>#NUM!</v>
      </c>
      <c r="I4102" s="1" t="e">
        <f t="shared" si="324"/>
        <v>#NUM!</v>
      </c>
    </row>
    <row r="4103" spans="5:9" x14ac:dyDescent="0.35">
      <c r="E4103" s="1" t="e">
        <f t="shared" si="320"/>
        <v>#NUM!</v>
      </c>
      <c r="F4103" s="1" t="e">
        <f t="shared" si="321"/>
        <v>#NUM!</v>
      </c>
      <c r="G4103" s="1" t="e">
        <f t="shared" si="322"/>
        <v>#NUM!</v>
      </c>
      <c r="H4103" s="1" t="e">
        <f t="shared" si="323"/>
        <v>#NUM!</v>
      </c>
      <c r="I4103" s="1" t="e">
        <f t="shared" si="324"/>
        <v>#NUM!</v>
      </c>
    </row>
    <row r="4104" spans="5:9" x14ac:dyDescent="0.35">
      <c r="E4104" s="1" t="e">
        <f t="shared" si="320"/>
        <v>#NUM!</v>
      </c>
      <c r="F4104" s="1" t="e">
        <f t="shared" si="321"/>
        <v>#NUM!</v>
      </c>
      <c r="G4104" s="1" t="e">
        <f t="shared" si="322"/>
        <v>#NUM!</v>
      </c>
      <c r="H4104" s="1" t="e">
        <f t="shared" si="323"/>
        <v>#NUM!</v>
      </c>
      <c r="I4104" s="1" t="e">
        <f t="shared" si="324"/>
        <v>#NUM!</v>
      </c>
    </row>
    <row r="4105" spans="5:9" x14ac:dyDescent="0.35">
      <c r="E4105" s="1" t="e">
        <f t="shared" si="320"/>
        <v>#NUM!</v>
      </c>
      <c r="F4105" s="1" t="e">
        <f t="shared" si="321"/>
        <v>#NUM!</v>
      </c>
      <c r="G4105" s="1" t="e">
        <f t="shared" si="322"/>
        <v>#NUM!</v>
      </c>
      <c r="H4105" s="1" t="e">
        <f t="shared" si="323"/>
        <v>#NUM!</v>
      </c>
      <c r="I4105" s="1" t="e">
        <f t="shared" si="324"/>
        <v>#NUM!</v>
      </c>
    </row>
    <row r="4106" spans="5:9" x14ac:dyDescent="0.35">
      <c r="E4106" s="1" t="e">
        <f t="shared" si="320"/>
        <v>#NUM!</v>
      </c>
      <c r="F4106" s="1" t="e">
        <f t="shared" si="321"/>
        <v>#NUM!</v>
      </c>
      <c r="G4106" s="1" t="e">
        <f t="shared" si="322"/>
        <v>#NUM!</v>
      </c>
      <c r="H4106" s="1" t="e">
        <f t="shared" si="323"/>
        <v>#NUM!</v>
      </c>
      <c r="I4106" s="1" t="e">
        <f t="shared" si="324"/>
        <v>#NUM!</v>
      </c>
    </row>
    <row r="4107" spans="5:9" x14ac:dyDescent="0.35">
      <c r="E4107" s="1" t="e">
        <f t="shared" si="320"/>
        <v>#NUM!</v>
      </c>
      <c r="F4107" s="1" t="e">
        <f t="shared" si="321"/>
        <v>#NUM!</v>
      </c>
      <c r="G4107" s="1" t="e">
        <f t="shared" si="322"/>
        <v>#NUM!</v>
      </c>
      <c r="H4107" s="1" t="e">
        <f t="shared" si="323"/>
        <v>#NUM!</v>
      </c>
      <c r="I4107" s="1" t="e">
        <f t="shared" si="324"/>
        <v>#NUM!</v>
      </c>
    </row>
    <row r="4108" spans="5:9" x14ac:dyDescent="0.35">
      <c r="E4108" s="1" t="e">
        <f t="shared" si="320"/>
        <v>#NUM!</v>
      </c>
      <c r="F4108" s="1" t="e">
        <f t="shared" si="321"/>
        <v>#NUM!</v>
      </c>
      <c r="G4108" s="1" t="e">
        <f t="shared" si="322"/>
        <v>#NUM!</v>
      </c>
      <c r="H4108" s="1" t="e">
        <f t="shared" si="323"/>
        <v>#NUM!</v>
      </c>
      <c r="I4108" s="1" t="e">
        <f t="shared" si="324"/>
        <v>#NUM!</v>
      </c>
    </row>
    <row r="4109" spans="5:9" x14ac:dyDescent="0.35">
      <c r="E4109" s="1" t="e">
        <f t="shared" si="320"/>
        <v>#NUM!</v>
      </c>
      <c r="F4109" s="1" t="e">
        <f t="shared" si="321"/>
        <v>#NUM!</v>
      </c>
      <c r="G4109" s="1" t="e">
        <f t="shared" si="322"/>
        <v>#NUM!</v>
      </c>
      <c r="H4109" s="1" t="e">
        <f t="shared" si="323"/>
        <v>#NUM!</v>
      </c>
      <c r="I4109" s="1" t="e">
        <f t="shared" si="324"/>
        <v>#NUM!</v>
      </c>
    </row>
    <row r="4110" spans="5:9" x14ac:dyDescent="0.35">
      <c r="E4110" s="1" t="e">
        <f t="shared" si="320"/>
        <v>#NUM!</v>
      </c>
      <c r="F4110" s="1" t="e">
        <f t="shared" si="321"/>
        <v>#NUM!</v>
      </c>
      <c r="G4110" s="1" t="e">
        <f t="shared" si="322"/>
        <v>#NUM!</v>
      </c>
      <c r="H4110" s="1" t="e">
        <f t="shared" si="323"/>
        <v>#NUM!</v>
      </c>
      <c r="I4110" s="1" t="e">
        <f t="shared" si="324"/>
        <v>#NUM!</v>
      </c>
    </row>
    <row r="4111" spans="5:9" x14ac:dyDescent="0.35">
      <c r="E4111" s="1" t="e">
        <f t="shared" si="320"/>
        <v>#NUM!</v>
      </c>
      <c r="F4111" s="1" t="e">
        <f t="shared" si="321"/>
        <v>#NUM!</v>
      </c>
      <c r="G4111" s="1" t="e">
        <f t="shared" si="322"/>
        <v>#NUM!</v>
      </c>
      <c r="H4111" s="1" t="e">
        <f t="shared" si="323"/>
        <v>#NUM!</v>
      </c>
      <c r="I4111" s="1" t="e">
        <f t="shared" si="324"/>
        <v>#NUM!</v>
      </c>
    </row>
    <row r="4112" spans="5:9" x14ac:dyDescent="0.35">
      <c r="E4112" s="1" t="e">
        <f t="shared" si="320"/>
        <v>#NUM!</v>
      </c>
      <c r="F4112" s="1" t="e">
        <f t="shared" si="321"/>
        <v>#NUM!</v>
      </c>
      <c r="G4112" s="1" t="e">
        <f t="shared" si="322"/>
        <v>#NUM!</v>
      </c>
      <c r="H4112" s="1" t="e">
        <f t="shared" si="323"/>
        <v>#NUM!</v>
      </c>
      <c r="I4112" s="1" t="e">
        <f t="shared" si="324"/>
        <v>#NUM!</v>
      </c>
    </row>
    <row r="4113" spans="5:9" x14ac:dyDescent="0.35">
      <c r="E4113" s="1" t="e">
        <f t="shared" si="320"/>
        <v>#NUM!</v>
      </c>
      <c r="F4113" s="1" t="e">
        <f t="shared" si="321"/>
        <v>#NUM!</v>
      </c>
      <c r="G4113" s="1" t="e">
        <f t="shared" si="322"/>
        <v>#NUM!</v>
      </c>
      <c r="H4113" s="1" t="e">
        <f t="shared" si="323"/>
        <v>#NUM!</v>
      </c>
      <c r="I4113" s="1" t="e">
        <f t="shared" si="324"/>
        <v>#NUM!</v>
      </c>
    </row>
    <row r="4114" spans="5:9" x14ac:dyDescent="0.35">
      <c r="E4114" s="1" t="e">
        <f t="shared" si="320"/>
        <v>#NUM!</v>
      </c>
      <c r="F4114" s="1" t="e">
        <f t="shared" si="321"/>
        <v>#NUM!</v>
      </c>
      <c r="G4114" s="1" t="e">
        <f t="shared" si="322"/>
        <v>#NUM!</v>
      </c>
      <c r="H4114" s="1" t="e">
        <f t="shared" si="323"/>
        <v>#NUM!</v>
      </c>
      <c r="I4114" s="1" t="e">
        <f t="shared" si="324"/>
        <v>#NUM!</v>
      </c>
    </row>
    <row r="4115" spans="5:9" x14ac:dyDescent="0.35">
      <c r="E4115" s="1" t="e">
        <f t="shared" si="320"/>
        <v>#NUM!</v>
      </c>
      <c r="F4115" s="1" t="e">
        <f t="shared" si="321"/>
        <v>#NUM!</v>
      </c>
      <c r="G4115" s="1" t="e">
        <f t="shared" si="322"/>
        <v>#NUM!</v>
      </c>
      <c r="H4115" s="1" t="e">
        <f t="shared" si="323"/>
        <v>#NUM!</v>
      </c>
      <c r="I4115" s="1" t="e">
        <f t="shared" si="324"/>
        <v>#NUM!</v>
      </c>
    </row>
    <row r="4116" spans="5:9" x14ac:dyDescent="0.35">
      <c r="E4116" s="1" t="e">
        <f t="shared" ref="E4116:E4179" si="325">IF(I4115&lt;&gt;0,E4115+1,"")</f>
        <v>#NUM!</v>
      </c>
      <c r="F4116" s="1" t="e">
        <f t="shared" ref="F4116:F4179" si="326">IF(I4115&lt;&gt;0,I4115,"")</f>
        <v>#NUM!</v>
      </c>
      <c r="G4116" s="1" t="e">
        <f t="shared" ref="G4116:G4179" si="327">IF(I4115&lt;&gt;0,F4116,"")</f>
        <v>#NUM!</v>
      </c>
      <c r="H4116" s="1" t="e">
        <f t="shared" ref="H4116:H4179" si="328">IF(I4115&lt;&gt;0,(EXP(-F4116)+100)^(1/3),"")</f>
        <v>#NUM!</v>
      </c>
      <c r="I4116" s="1" t="e">
        <f t="shared" ref="I4116:I4179" si="329">IF(I4115&lt;&gt;0,ABS(G4116-H4116),"")</f>
        <v>#NUM!</v>
      </c>
    </row>
    <row r="4117" spans="5:9" x14ac:dyDescent="0.35">
      <c r="E4117" s="1" t="e">
        <f t="shared" si="325"/>
        <v>#NUM!</v>
      </c>
      <c r="F4117" s="1" t="e">
        <f t="shared" si="326"/>
        <v>#NUM!</v>
      </c>
      <c r="G4117" s="1" t="e">
        <f t="shared" si="327"/>
        <v>#NUM!</v>
      </c>
      <c r="H4117" s="1" t="e">
        <f t="shared" si="328"/>
        <v>#NUM!</v>
      </c>
      <c r="I4117" s="1" t="e">
        <f t="shared" si="329"/>
        <v>#NUM!</v>
      </c>
    </row>
    <row r="4118" spans="5:9" x14ac:dyDescent="0.35">
      <c r="E4118" s="1" t="e">
        <f t="shared" si="325"/>
        <v>#NUM!</v>
      </c>
      <c r="F4118" s="1" t="e">
        <f t="shared" si="326"/>
        <v>#NUM!</v>
      </c>
      <c r="G4118" s="1" t="e">
        <f t="shared" si="327"/>
        <v>#NUM!</v>
      </c>
      <c r="H4118" s="1" t="e">
        <f t="shared" si="328"/>
        <v>#NUM!</v>
      </c>
      <c r="I4118" s="1" t="e">
        <f t="shared" si="329"/>
        <v>#NUM!</v>
      </c>
    </row>
    <row r="4119" spans="5:9" x14ac:dyDescent="0.35">
      <c r="E4119" s="1" t="e">
        <f t="shared" si="325"/>
        <v>#NUM!</v>
      </c>
      <c r="F4119" s="1" t="e">
        <f t="shared" si="326"/>
        <v>#NUM!</v>
      </c>
      <c r="G4119" s="1" t="e">
        <f t="shared" si="327"/>
        <v>#NUM!</v>
      </c>
      <c r="H4119" s="1" t="e">
        <f t="shared" si="328"/>
        <v>#NUM!</v>
      </c>
      <c r="I4119" s="1" t="e">
        <f t="shared" si="329"/>
        <v>#NUM!</v>
      </c>
    </row>
    <row r="4120" spans="5:9" x14ac:dyDescent="0.35">
      <c r="E4120" s="1" t="e">
        <f t="shared" si="325"/>
        <v>#NUM!</v>
      </c>
      <c r="F4120" s="1" t="e">
        <f t="shared" si="326"/>
        <v>#NUM!</v>
      </c>
      <c r="G4120" s="1" t="e">
        <f t="shared" si="327"/>
        <v>#NUM!</v>
      </c>
      <c r="H4120" s="1" t="e">
        <f t="shared" si="328"/>
        <v>#NUM!</v>
      </c>
      <c r="I4120" s="1" t="e">
        <f t="shared" si="329"/>
        <v>#NUM!</v>
      </c>
    </row>
    <row r="4121" spans="5:9" x14ac:dyDescent="0.35">
      <c r="E4121" s="1" t="e">
        <f t="shared" si="325"/>
        <v>#NUM!</v>
      </c>
      <c r="F4121" s="1" t="e">
        <f t="shared" si="326"/>
        <v>#NUM!</v>
      </c>
      <c r="G4121" s="1" t="e">
        <f t="shared" si="327"/>
        <v>#NUM!</v>
      </c>
      <c r="H4121" s="1" t="e">
        <f t="shared" si="328"/>
        <v>#NUM!</v>
      </c>
      <c r="I4121" s="1" t="e">
        <f t="shared" si="329"/>
        <v>#NUM!</v>
      </c>
    </row>
    <row r="4122" spans="5:9" x14ac:dyDescent="0.35">
      <c r="E4122" s="1" t="e">
        <f t="shared" si="325"/>
        <v>#NUM!</v>
      </c>
      <c r="F4122" s="1" t="e">
        <f t="shared" si="326"/>
        <v>#NUM!</v>
      </c>
      <c r="G4122" s="1" t="e">
        <f t="shared" si="327"/>
        <v>#NUM!</v>
      </c>
      <c r="H4122" s="1" t="e">
        <f t="shared" si="328"/>
        <v>#NUM!</v>
      </c>
      <c r="I4122" s="1" t="e">
        <f t="shared" si="329"/>
        <v>#NUM!</v>
      </c>
    </row>
    <row r="4123" spans="5:9" x14ac:dyDescent="0.35">
      <c r="E4123" s="1" t="e">
        <f t="shared" si="325"/>
        <v>#NUM!</v>
      </c>
      <c r="F4123" s="1" t="e">
        <f t="shared" si="326"/>
        <v>#NUM!</v>
      </c>
      <c r="G4123" s="1" t="e">
        <f t="shared" si="327"/>
        <v>#NUM!</v>
      </c>
      <c r="H4123" s="1" t="e">
        <f t="shared" si="328"/>
        <v>#NUM!</v>
      </c>
      <c r="I4123" s="1" t="e">
        <f t="shared" si="329"/>
        <v>#NUM!</v>
      </c>
    </row>
    <row r="4124" spans="5:9" x14ac:dyDescent="0.35">
      <c r="E4124" s="1" t="e">
        <f t="shared" si="325"/>
        <v>#NUM!</v>
      </c>
      <c r="F4124" s="1" t="e">
        <f t="shared" si="326"/>
        <v>#NUM!</v>
      </c>
      <c r="G4124" s="1" t="e">
        <f t="shared" si="327"/>
        <v>#NUM!</v>
      </c>
      <c r="H4124" s="1" t="e">
        <f t="shared" si="328"/>
        <v>#NUM!</v>
      </c>
      <c r="I4124" s="1" t="e">
        <f t="shared" si="329"/>
        <v>#NUM!</v>
      </c>
    </row>
    <row r="4125" spans="5:9" x14ac:dyDescent="0.35">
      <c r="E4125" s="1" t="e">
        <f t="shared" si="325"/>
        <v>#NUM!</v>
      </c>
      <c r="F4125" s="1" t="e">
        <f t="shared" si="326"/>
        <v>#NUM!</v>
      </c>
      <c r="G4125" s="1" t="e">
        <f t="shared" si="327"/>
        <v>#NUM!</v>
      </c>
      <c r="H4125" s="1" t="e">
        <f t="shared" si="328"/>
        <v>#NUM!</v>
      </c>
      <c r="I4125" s="1" t="e">
        <f t="shared" si="329"/>
        <v>#NUM!</v>
      </c>
    </row>
    <row r="4126" spans="5:9" x14ac:dyDescent="0.35">
      <c r="E4126" s="1" t="e">
        <f t="shared" si="325"/>
        <v>#NUM!</v>
      </c>
      <c r="F4126" s="1" t="e">
        <f t="shared" si="326"/>
        <v>#NUM!</v>
      </c>
      <c r="G4126" s="1" t="e">
        <f t="shared" si="327"/>
        <v>#NUM!</v>
      </c>
      <c r="H4126" s="1" t="e">
        <f t="shared" si="328"/>
        <v>#NUM!</v>
      </c>
      <c r="I4126" s="1" t="e">
        <f t="shared" si="329"/>
        <v>#NUM!</v>
      </c>
    </row>
    <row r="4127" spans="5:9" x14ac:dyDescent="0.35">
      <c r="E4127" s="1" t="e">
        <f t="shared" si="325"/>
        <v>#NUM!</v>
      </c>
      <c r="F4127" s="1" t="e">
        <f t="shared" si="326"/>
        <v>#NUM!</v>
      </c>
      <c r="G4127" s="1" t="e">
        <f t="shared" si="327"/>
        <v>#NUM!</v>
      </c>
      <c r="H4127" s="1" t="e">
        <f t="shared" si="328"/>
        <v>#NUM!</v>
      </c>
      <c r="I4127" s="1" t="e">
        <f t="shared" si="329"/>
        <v>#NUM!</v>
      </c>
    </row>
    <row r="4128" spans="5:9" x14ac:dyDescent="0.35">
      <c r="E4128" s="1" t="e">
        <f t="shared" si="325"/>
        <v>#NUM!</v>
      </c>
      <c r="F4128" s="1" t="e">
        <f t="shared" si="326"/>
        <v>#NUM!</v>
      </c>
      <c r="G4128" s="1" t="e">
        <f t="shared" si="327"/>
        <v>#NUM!</v>
      </c>
      <c r="H4128" s="1" t="e">
        <f t="shared" si="328"/>
        <v>#NUM!</v>
      </c>
      <c r="I4128" s="1" t="e">
        <f t="shared" si="329"/>
        <v>#NUM!</v>
      </c>
    </row>
    <row r="4129" spans="5:9" x14ac:dyDescent="0.35">
      <c r="E4129" s="1" t="e">
        <f t="shared" si="325"/>
        <v>#NUM!</v>
      </c>
      <c r="F4129" s="1" t="e">
        <f t="shared" si="326"/>
        <v>#NUM!</v>
      </c>
      <c r="G4129" s="1" t="e">
        <f t="shared" si="327"/>
        <v>#NUM!</v>
      </c>
      <c r="H4129" s="1" t="e">
        <f t="shared" si="328"/>
        <v>#NUM!</v>
      </c>
      <c r="I4129" s="1" t="e">
        <f t="shared" si="329"/>
        <v>#NUM!</v>
      </c>
    </row>
    <row r="4130" spans="5:9" x14ac:dyDescent="0.35">
      <c r="E4130" s="1" t="e">
        <f t="shared" si="325"/>
        <v>#NUM!</v>
      </c>
      <c r="F4130" s="1" t="e">
        <f t="shared" si="326"/>
        <v>#NUM!</v>
      </c>
      <c r="G4130" s="1" t="e">
        <f t="shared" si="327"/>
        <v>#NUM!</v>
      </c>
      <c r="H4130" s="1" t="e">
        <f t="shared" si="328"/>
        <v>#NUM!</v>
      </c>
      <c r="I4130" s="1" t="e">
        <f t="shared" si="329"/>
        <v>#NUM!</v>
      </c>
    </row>
    <row r="4131" spans="5:9" x14ac:dyDescent="0.35">
      <c r="E4131" s="1" t="e">
        <f t="shared" si="325"/>
        <v>#NUM!</v>
      </c>
      <c r="F4131" s="1" t="e">
        <f t="shared" si="326"/>
        <v>#NUM!</v>
      </c>
      <c r="G4131" s="1" t="e">
        <f t="shared" si="327"/>
        <v>#NUM!</v>
      </c>
      <c r="H4131" s="1" t="e">
        <f t="shared" si="328"/>
        <v>#NUM!</v>
      </c>
      <c r="I4131" s="1" t="e">
        <f t="shared" si="329"/>
        <v>#NUM!</v>
      </c>
    </row>
    <row r="4132" spans="5:9" x14ac:dyDescent="0.35">
      <c r="E4132" s="1" t="e">
        <f t="shared" si="325"/>
        <v>#NUM!</v>
      </c>
      <c r="F4132" s="1" t="e">
        <f t="shared" si="326"/>
        <v>#NUM!</v>
      </c>
      <c r="G4132" s="1" t="e">
        <f t="shared" si="327"/>
        <v>#NUM!</v>
      </c>
      <c r="H4132" s="1" t="e">
        <f t="shared" si="328"/>
        <v>#NUM!</v>
      </c>
      <c r="I4132" s="1" t="e">
        <f t="shared" si="329"/>
        <v>#NUM!</v>
      </c>
    </row>
    <row r="4133" spans="5:9" x14ac:dyDescent="0.35">
      <c r="E4133" s="1" t="e">
        <f t="shared" si="325"/>
        <v>#NUM!</v>
      </c>
      <c r="F4133" s="1" t="e">
        <f t="shared" si="326"/>
        <v>#NUM!</v>
      </c>
      <c r="G4133" s="1" t="e">
        <f t="shared" si="327"/>
        <v>#NUM!</v>
      </c>
      <c r="H4133" s="1" t="e">
        <f t="shared" si="328"/>
        <v>#NUM!</v>
      </c>
      <c r="I4133" s="1" t="e">
        <f t="shared" si="329"/>
        <v>#NUM!</v>
      </c>
    </row>
    <row r="4134" spans="5:9" x14ac:dyDescent="0.35">
      <c r="E4134" s="1" t="e">
        <f t="shared" si="325"/>
        <v>#NUM!</v>
      </c>
      <c r="F4134" s="1" t="e">
        <f t="shared" si="326"/>
        <v>#NUM!</v>
      </c>
      <c r="G4134" s="1" t="e">
        <f t="shared" si="327"/>
        <v>#NUM!</v>
      </c>
      <c r="H4134" s="1" t="e">
        <f t="shared" si="328"/>
        <v>#NUM!</v>
      </c>
      <c r="I4134" s="1" t="e">
        <f t="shared" si="329"/>
        <v>#NUM!</v>
      </c>
    </row>
    <row r="4135" spans="5:9" x14ac:dyDescent="0.35">
      <c r="E4135" s="1" t="e">
        <f t="shared" si="325"/>
        <v>#NUM!</v>
      </c>
      <c r="F4135" s="1" t="e">
        <f t="shared" si="326"/>
        <v>#NUM!</v>
      </c>
      <c r="G4135" s="1" t="e">
        <f t="shared" si="327"/>
        <v>#NUM!</v>
      </c>
      <c r="H4135" s="1" t="e">
        <f t="shared" si="328"/>
        <v>#NUM!</v>
      </c>
      <c r="I4135" s="1" t="e">
        <f t="shared" si="329"/>
        <v>#NUM!</v>
      </c>
    </row>
    <row r="4136" spans="5:9" x14ac:dyDescent="0.35">
      <c r="E4136" s="1" t="e">
        <f t="shared" si="325"/>
        <v>#NUM!</v>
      </c>
      <c r="F4136" s="1" t="e">
        <f t="shared" si="326"/>
        <v>#NUM!</v>
      </c>
      <c r="G4136" s="1" t="e">
        <f t="shared" si="327"/>
        <v>#NUM!</v>
      </c>
      <c r="H4136" s="1" t="e">
        <f t="shared" si="328"/>
        <v>#NUM!</v>
      </c>
      <c r="I4136" s="1" t="e">
        <f t="shared" si="329"/>
        <v>#NUM!</v>
      </c>
    </row>
    <row r="4137" spans="5:9" x14ac:dyDescent="0.35">
      <c r="E4137" s="1" t="e">
        <f t="shared" si="325"/>
        <v>#NUM!</v>
      </c>
      <c r="F4137" s="1" t="e">
        <f t="shared" si="326"/>
        <v>#NUM!</v>
      </c>
      <c r="G4137" s="1" t="e">
        <f t="shared" si="327"/>
        <v>#NUM!</v>
      </c>
      <c r="H4137" s="1" t="e">
        <f t="shared" si="328"/>
        <v>#NUM!</v>
      </c>
      <c r="I4137" s="1" t="e">
        <f t="shared" si="329"/>
        <v>#NUM!</v>
      </c>
    </row>
    <row r="4138" spans="5:9" x14ac:dyDescent="0.35">
      <c r="E4138" s="1" t="e">
        <f t="shared" si="325"/>
        <v>#NUM!</v>
      </c>
      <c r="F4138" s="1" t="e">
        <f t="shared" si="326"/>
        <v>#NUM!</v>
      </c>
      <c r="G4138" s="1" t="e">
        <f t="shared" si="327"/>
        <v>#NUM!</v>
      </c>
      <c r="H4138" s="1" t="e">
        <f t="shared" si="328"/>
        <v>#NUM!</v>
      </c>
      <c r="I4138" s="1" t="e">
        <f t="shared" si="329"/>
        <v>#NUM!</v>
      </c>
    </row>
    <row r="4139" spans="5:9" x14ac:dyDescent="0.35">
      <c r="E4139" s="1" t="e">
        <f t="shared" si="325"/>
        <v>#NUM!</v>
      </c>
      <c r="F4139" s="1" t="e">
        <f t="shared" si="326"/>
        <v>#NUM!</v>
      </c>
      <c r="G4139" s="1" t="e">
        <f t="shared" si="327"/>
        <v>#NUM!</v>
      </c>
      <c r="H4139" s="1" t="e">
        <f t="shared" si="328"/>
        <v>#NUM!</v>
      </c>
      <c r="I4139" s="1" t="e">
        <f t="shared" si="329"/>
        <v>#NUM!</v>
      </c>
    </row>
    <row r="4140" spans="5:9" x14ac:dyDescent="0.35">
      <c r="E4140" s="1" t="e">
        <f t="shared" si="325"/>
        <v>#NUM!</v>
      </c>
      <c r="F4140" s="1" t="e">
        <f t="shared" si="326"/>
        <v>#NUM!</v>
      </c>
      <c r="G4140" s="1" t="e">
        <f t="shared" si="327"/>
        <v>#NUM!</v>
      </c>
      <c r="H4140" s="1" t="e">
        <f t="shared" si="328"/>
        <v>#NUM!</v>
      </c>
      <c r="I4140" s="1" t="e">
        <f t="shared" si="329"/>
        <v>#NUM!</v>
      </c>
    </row>
    <row r="4141" spans="5:9" x14ac:dyDescent="0.35">
      <c r="E4141" s="1" t="e">
        <f t="shared" si="325"/>
        <v>#NUM!</v>
      </c>
      <c r="F4141" s="1" t="e">
        <f t="shared" si="326"/>
        <v>#NUM!</v>
      </c>
      <c r="G4141" s="1" t="e">
        <f t="shared" si="327"/>
        <v>#NUM!</v>
      </c>
      <c r="H4141" s="1" t="e">
        <f t="shared" si="328"/>
        <v>#NUM!</v>
      </c>
      <c r="I4141" s="1" t="e">
        <f t="shared" si="329"/>
        <v>#NUM!</v>
      </c>
    </row>
    <row r="4142" spans="5:9" x14ac:dyDescent="0.35">
      <c r="E4142" s="1" t="e">
        <f t="shared" si="325"/>
        <v>#NUM!</v>
      </c>
      <c r="F4142" s="1" t="e">
        <f t="shared" si="326"/>
        <v>#NUM!</v>
      </c>
      <c r="G4142" s="1" t="e">
        <f t="shared" si="327"/>
        <v>#NUM!</v>
      </c>
      <c r="H4142" s="1" t="e">
        <f t="shared" si="328"/>
        <v>#NUM!</v>
      </c>
      <c r="I4142" s="1" t="e">
        <f t="shared" si="329"/>
        <v>#NUM!</v>
      </c>
    </row>
    <row r="4143" spans="5:9" x14ac:dyDescent="0.35">
      <c r="E4143" s="1" t="e">
        <f t="shared" si="325"/>
        <v>#NUM!</v>
      </c>
      <c r="F4143" s="1" t="e">
        <f t="shared" si="326"/>
        <v>#NUM!</v>
      </c>
      <c r="G4143" s="1" t="e">
        <f t="shared" si="327"/>
        <v>#NUM!</v>
      </c>
      <c r="H4143" s="1" t="e">
        <f t="shared" si="328"/>
        <v>#NUM!</v>
      </c>
      <c r="I4143" s="1" t="e">
        <f t="shared" si="329"/>
        <v>#NUM!</v>
      </c>
    </row>
    <row r="4144" spans="5:9" x14ac:dyDescent="0.35">
      <c r="E4144" s="1" t="e">
        <f t="shared" si="325"/>
        <v>#NUM!</v>
      </c>
      <c r="F4144" s="1" t="e">
        <f t="shared" si="326"/>
        <v>#NUM!</v>
      </c>
      <c r="G4144" s="1" t="e">
        <f t="shared" si="327"/>
        <v>#NUM!</v>
      </c>
      <c r="H4144" s="1" t="e">
        <f t="shared" si="328"/>
        <v>#NUM!</v>
      </c>
      <c r="I4144" s="1" t="e">
        <f t="shared" si="329"/>
        <v>#NUM!</v>
      </c>
    </row>
    <row r="4145" spans="5:9" x14ac:dyDescent="0.35">
      <c r="E4145" s="1" t="e">
        <f t="shared" si="325"/>
        <v>#NUM!</v>
      </c>
      <c r="F4145" s="1" t="e">
        <f t="shared" si="326"/>
        <v>#NUM!</v>
      </c>
      <c r="G4145" s="1" t="e">
        <f t="shared" si="327"/>
        <v>#NUM!</v>
      </c>
      <c r="H4145" s="1" t="e">
        <f t="shared" si="328"/>
        <v>#NUM!</v>
      </c>
      <c r="I4145" s="1" t="e">
        <f t="shared" si="329"/>
        <v>#NUM!</v>
      </c>
    </row>
    <row r="4146" spans="5:9" x14ac:dyDescent="0.35">
      <c r="E4146" s="1" t="e">
        <f t="shared" si="325"/>
        <v>#NUM!</v>
      </c>
      <c r="F4146" s="1" t="e">
        <f t="shared" si="326"/>
        <v>#NUM!</v>
      </c>
      <c r="G4146" s="1" t="e">
        <f t="shared" si="327"/>
        <v>#NUM!</v>
      </c>
      <c r="H4146" s="1" t="e">
        <f t="shared" si="328"/>
        <v>#NUM!</v>
      </c>
      <c r="I4146" s="1" t="e">
        <f t="shared" si="329"/>
        <v>#NUM!</v>
      </c>
    </row>
    <row r="4147" spans="5:9" x14ac:dyDescent="0.35">
      <c r="E4147" s="1" t="e">
        <f t="shared" si="325"/>
        <v>#NUM!</v>
      </c>
      <c r="F4147" s="1" t="e">
        <f t="shared" si="326"/>
        <v>#NUM!</v>
      </c>
      <c r="G4147" s="1" t="e">
        <f t="shared" si="327"/>
        <v>#NUM!</v>
      </c>
      <c r="H4147" s="1" t="e">
        <f t="shared" si="328"/>
        <v>#NUM!</v>
      </c>
      <c r="I4147" s="1" t="e">
        <f t="shared" si="329"/>
        <v>#NUM!</v>
      </c>
    </row>
    <row r="4148" spans="5:9" x14ac:dyDescent="0.35">
      <c r="E4148" s="1" t="e">
        <f t="shared" si="325"/>
        <v>#NUM!</v>
      </c>
      <c r="F4148" s="1" t="e">
        <f t="shared" si="326"/>
        <v>#NUM!</v>
      </c>
      <c r="G4148" s="1" t="e">
        <f t="shared" si="327"/>
        <v>#NUM!</v>
      </c>
      <c r="H4148" s="1" t="e">
        <f t="shared" si="328"/>
        <v>#NUM!</v>
      </c>
      <c r="I4148" s="1" t="e">
        <f t="shared" si="329"/>
        <v>#NUM!</v>
      </c>
    </row>
    <row r="4149" spans="5:9" x14ac:dyDescent="0.35">
      <c r="E4149" s="1" t="e">
        <f t="shared" si="325"/>
        <v>#NUM!</v>
      </c>
      <c r="F4149" s="1" t="e">
        <f t="shared" si="326"/>
        <v>#NUM!</v>
      </c>
      <c r="G4149" s="1" t="e">
        <f t="shared" si="327"/>
        <v>#NUM!</v>
      </c>
      <c r="H4149" s="1" t="e">
        <f t="shared" si="328"/>
        <v>#NUM!</v>
      </c>
      <c r="I4149" s="1" t="e">
        <f t="shared" si="329"/>
        <v>#NUM!</v>
      </c>
    </row>
    <row r="4150" spans="5:9" x14ac:dyDescent="0.35">
      <c r="E4150" s="1" t="e">
        <f t="shared" si="325"/>
        <v>#NUM!</v>
      </c>
      <c r="F4150" s="1" t="e">
        <f t="shared" si="326"/>
        <v>#NUM!</v>
      </c>
      <c r="G4150" s="1" t="e">
        <f t="shared" si="327"/>
        <v>#NUM!</v>
      </c>
      <c r="H4150" s="1" t="e">
        <f t="shared" si="328"/>
        <v>#NUM!</v>
      </c>
      <c r="I4150" s="1" t="e">
        <f t="shared" si="329"/>
        <v>#NUM!</v>
      </c>
    </row>
    <row r="4151" spans="5:9" x14ac:dyDescent="0.35">
      <c r="E4151" s="1" t="e">
        <f t="shared" si="325"/>
        <v>#NUM!</v>
      </c>
      <c r="F4151" s="1" t="e">
        <f t="shared" si="326"/>
        <v>#NUM!</v>
      </c>
      <c r="G4151" s="1" t="e">
        <f t="shared" si="327"/>
        <v>#NUM!</v>
      </c>
      <c r="H4151" s="1" t="e">
        <f t="shared" si="328"/>
        <v>#NUM!</v>
      </c>
      <c r="I4151" s="1" t="e">
        <f t="shared" si="329"/>
        <v>#NUM!</v>
      </c>
    </row>
    <row r="4152" spans="5:9" x14ac:dyDescent="0.35">
      <c r="E4152" s="1" t="e">
        <f t="shared" si="325"/>
        <v>#NUM!</v>
      </c>
      <c r="F4152" s="1" t="e">
        <f t="shared" si="326"/>
        <v>#NUM!</v>
      </c>
      <c r="G4152" s="1" t="e">
        <f t="shared" si="327"/>
        <v>#NUM!</v>
      </c>
      <c r="H4152" s="1" t="e">
        <f t="shared" si="328"/>
        <v>#NUM!</v>
      </c>
      <c r="I4152" s="1" t="e">
        <f t="shared" si="329"/>
        <v>#NUM!</v>
      </c>
    </row>
    <row r="4153" spans="5:9" x14ac:dyDescent="0.35">
      <c r="E4153" s="1" t="e">
        <f t="shared" si="325"/>
        <v>#NUM!</v>
      </c>
      <c r="F4153" s="1" t="e">
        <f t="shared" si="326"/>
        <v>#NUM!</v>
      </c>
      <c r="G4153" s="1" t="e">
        <f t="shared" si="327"/>
        <v>#NUM!</v>
      </c>
      <c r="H4153" s="1" t="e">
        <f t="shared" si="328"/>
        <v>#NUM!</v>
      </c>
      <c r="I4153" s="1" t="e">
        <f t="shared" si="329"/>
        <v>#NUM!</v>
      </c>
    </row>
    <row r="4154" spans="5:9" x14ac:dyDescent="0.35">
      <c r="E4154" s="1" t="e">
        <f t="shared" si="325"/>
        <v>#NUM!</v>
      </c>
      <c r="F4154" s="1" t="e">
        <f t="shared" si="326"/>
        <v>#NUM!</v>
      </c>
      <c r="G4154" s="1" t="e">
        <f t="shared" si="327"/>
        <v>#NUM!</v>
      </c>
      <c r="H4154" s="1" t="e">
        <f t="shared" si="328"/>
        <v>#NUM!</v>
      </c>
      <c r="I4154" s="1" t="e">
        <f t="shared" si="329"/>
        <v>#NUM!</v>
      </c>
    </row>
    <row r="4155" spans="5:9" x14ac:dyDescent="0.35">
      <c r="E4155" s="1" t="e">
        <f t="shared" si="325"/>
        <v>#NUM!</v>
      </c>
      <c r="F4155" s="1" t="e">
        <f t="shared" si="326"/>
        <v>#NUM!</v>
      </c>
      <c r="G4155" s="1" t="e">
        <f t="shared" si="327"/>
        <v>#NUM!</v>
      </c>
      <c r="H4155" s="1" t="e">
        <f t="shared" si="328"/>
        <v>#NUM!</v>
      </c>
      <c r="I4155" s="1" t="e">
        <f t="shared" si="329"/>
        <v>#NUM!</v>
      </c>
    </row>
    <row r="4156" spans="5:9" x14ac:dyDescent="0.35">
      <c r="E4156" s="1" t="e">
        <f t="shared" si="325"/>
        <v>#NUM!</v>
      </c>
      <c r="F4156" s="1" t="e">
        <f t="shared" si="326"/>
        <v>#NUM!</v>
      </c>
      <c r="G4156" s="1" t="e">
        <f t="shared" si="327"/>
        <v>#NUM!</v>
      </c>
      <c r="H4156" s="1" t="e">
        <f t="shared" si="328"/>
        <v>#NUM!</v>
      </c>
      <c r="I4156" s="1" t="e">
        <f t="shared" si="329"/>
        <v>#NUM!</v>
      </c>
    </row>
    <row r="4157" spans="5:9" x14ac:dyDescent="0.35">
      <c r="E4157" s="1" t="e">
        <f t="shared" si="325"/>
        <v>#NUM!</v>
      </c>
      <c r="F4157" s="1" t="e">
        <f t="shared" si="326"/>
        <v>#NUM!</v>
      </c>
      <c r="G4157" s="1" t="e">
        <f t="shared" si="327"/>
        <v>#NUM!</v>
      </c>
      <c r="H4157" s="1" t="e">
        <f t="shared" si="328"/>
        <v>#NUM!</v>
      </c>
      <c r="I4157" s="1" t="e">
        <f t="shared" si="329"/>
        <v>#NUM!</v>
      </c>
    </row>
    <row r="4158" spans="5:9" x14ac:dyDescent="0.35">
      <c r="E4158" s="1" t="e">
        <f t="shared" si="325"/>
        <v>#NUM!</v>
      </c>
      <c r="F4158" s="1" t="e">
        <f t="shared" si="326"/>
        <v>#NUM!</v>
      </c>
      <c r="G4158" s="1" t="e">
        <f t="shared" si="327"/>
        <v>#NUM!</v>
      </c>
      <c r="H4158" s="1" t="e">
        <f t="shared" si="328"/>
        <v>#NUM!</v>
      </c>
      <c r="I4158" s="1" t="e">
        <f t="shared" si="329"/>
        <v>#NUM!</v>
      </c>
    </row>
    <row r="4159" spans="5:9" x14ac:dyDescent="0.35">
      <c r="E4159" s="1" t="e">
        <f t="shared" si="325"/>
        <v>#NUM!</v>
      </c>
      <c r="F4159" s="1" t="e">
        <f t="shared" si="326"/>
        <v>#NUM!</v>
      </c>
      <c r="G4159" s="1" t="e">
        <f t="shared" si="327"/>
        <v>#NUM!</v>
      </c>
      <c r="H4159" s="1" t="e">
        <f t="shared" si="328"/>
        <v>#NUM!</v>
      </c>
      <c r="I4159" s="1" t="e">
        <f t="shared" si="329"/>
        <v>#NUM!</v>
      </c>
    </row>
    <row r="4160" spans="5:9" x14ac:dyDescent="0.35">
      <c r="E4160" s="1" t="e">
        <f t="shared" si="325"/>
        <v>#NUM!</v>
      </c>
      <c r="F4160" s="1" t="e">
        <f t="shared" si="326"/>
        <v>#NUM!</v>
      </c>
      <c r="G4160" s="1" t="e">
        <f t="shared" si="327"/>
        <v>#NUM!</v>
      </c>
      <c r="H4160" s="1" t="e">
        <f t="shared" si="328"/>
        <v>#NUM!</v>
      </c>
      <c r="I4160" s="1" t="e">
        <f t="shared" si="329"/>
        <v>#NUM!</v>
      </c>
    </row>
    <row r="4161" spans="5:9" x14ac:dyDescent="0.35">
      <c r="E4161" s="1" t="e">
        <f t="shared" si="325"/>
        <v>#NUM!</v>
      </c>
      <c r="F4161" s="1" t="e">
        <f t="shared" si="326"/>
        <v>#NUM!</v>
      </c>
      <c r="G4161" s="1" t="e">
        <f t="shared" si="327"/>
        <v>#NUM!</v>
      </c>
      <c r="H4161" s="1" t="e">
        <f t="shared" si="328"/>
        <v>#NUM!</v>
      </c>
      <c r="I4161" s="1" t="e">
        <f t="shared" si="329"/>
        <v>#NUM!</v>
      </c>
    </row>
    <row r="4162" spans="5:9" x14ac:dyDescent="0.35">
      <c r="E4162" s="1" t="e">
        <f t="shared" si="325"/>
        <v>#NUM!</v>
      </c>
      <c r="F4162" s="1" t="e">
        <f t="shared" si="326"/>
        <v>#NUM!</v>
      </c>
      <c r="G4162" s="1" t="e">
        <f t="shared" si="327"/>
        <v>#NUM!</v>
      </c>
      <c r="H4162" s="1" t="e">
        <f t="shared" si="328"/>
        <v>#NUM!</v>
      </c>
      <c r="I4162" s="1" t="e">
        <f t="shared" si="329"/>
        <v>#NUM!</v>
      </c>
    </row>
    <row r="4163" spans="5:9" x14ac:dyDescent="0.35">
      <c r="E4163" s="1" t="e">
        <f t="shared" si="325"/>
        <v>#NUM!</v>
      </c>
      <c r="F4163" s="1" t="e">
        <f t="shared" si="326"/>
        <v>#NUM!</v>
      </c>
      <c r="G4163" s="1" t="e">
        <f t="shared" si="327"/>
        <v>#NUM!</v>
      </c>
      <c r="H4163" s="1" t="e">
        <f t="shared" si="328"/>
        <v>#NUM!</v>
      </c>
      <c r="I4163" s="1" t="e">
        <f t="shared" si="329"/>
        <v>#NUM!</v>
      </c>
    </row>
    <row r="4164" spans="5:9" x14ac:dyDescent="0.35">
      <c r="E4164" s="1" t="e">
        <f t="shared" si="325"/>
        <v>#NUM!</v>
      </c>
      <c r="F4164" s="1" t="e">
        <f t="shared" si="326"/>
        <v>#NUM!</v>
      </c>
      <c r="G4164" s="1" t="e">
        <f t="shared" si="327"/>
        <v>#NUM!</v>
      </c>
      <c r="H4164" s="1" t="e">
        <f t="shared" si="328"/>
        <v>#NUM!</v>
      </c>
      <c r="I4164" s="1" t="e">
        <f t="shared" si="329"/>
        <v>#NUM!</v>
      </c>
    </row>
    <row r="4165" spans="5:9" x14ac:dyDescent="0.35">
      <c r="E4165" s="1" t="e">
        <f t="shared" si="325"/>
        <v>#NUM!</v>
      </c>
      <c r="F4165" s="1" t="e">
        <f t="shared" si="326"/>
        <v>#NUM!</v>
      </c>
      <c r="G4165" s="1" t="e">
        <f t="shared" si="327"/>
        <v>#NUM!</v>
      </c>
      <c r="H4165" s="1" t="e">
        <f t="shared" si="328"/>
        <v>#NUM!</v>
      </c>
      <c r="I4165" s="1" t="e">
        <f t="shared" si="329"/>
        <v>#NUM!</v>
      </c>
    </row>
    <row r="4166" spans="5:9" x14ac:dyDescent="0.35">
      <c r="E4166" s="1" t="e">
        <f t="shared" si="325"/>
        <v>#NUM!</v>
      </c>
      <c r="F4166" s="1" t="e">
        <f t="shared" si="326"/>
        <v>#NUM!</v>
      </c>
      <c r="G4166" s="1" t="e">
        <f t="shared" si="327"/>
        <v>#NUM!</v>
      </c>
      <c r="H4166" s="1" t="e">
        <f t="shared" si="328"/>
        <v>#NUM!</v>
      </c>
      <c r="I4166" s="1" t="e">
        <f t="shared" si="329"/>
        <v>#NUM!</v>
      </c>
    </row>
    <row r="4167" spans="5:9" x14ac:dyDescent="0.35">
      <c r="E4167" s="1" t="e">
        <f t="shared" si="325"/>
        <v>#NUM!</v>
      </c>
      <c r="F4167" s="1" t="e">
        <f t="shared" si="326"/>
        <v>#NUM!</v>
      </c>
      <c r="G4167" s="1" t="e">
        <f t="shared" si="327"/>
        <v>#NUM!</v>
      </c>
      <c r="H4167" s="1" t="e">
        <f t="shared" si="328"/>
        <v>#NUM!</v>
      </c>
      <c r="I4167" s="1" t="e">
        <f t="shared" si="329"/>
        <v>#NUM!</v>
      </c>
    </row>
    <row r="4168" spans="5:9" x14ac:dyDescent="0.35">
      <c r="E4168" s="1" t="e">
        <f t="shared" si="325"/>
        <v>#NUM!</v>
      </c>
      <c r="F4168" s="1" t="e">
        <f t="shared" si="326"/>
        <v>#NUM!</v>
      </c>
      <c r="G4168" s="1" t="e">
        <f t="shared" si="327"/>
        <v>#NUM!</v>
      </c>
      <c r="H4168" s="1" t="e">
        <f t="shared" si="328"/>
        <v>#NUM!</v>
      </c>
      <c r="I4168" s="1" t="e">
        <f t="shared" si="329"/>
        <v>#NUM!</v>
      </c>
    </row>
    <row r="4169" spans="5:9" x14ac:dyDescent="0.35">
      <c r="E4169" s="1" t="e">
        <f t="shared" si="325"/>
        <v>#NUM!</v>
      </c>
      <c r="F4169" s="1" t="e">
        <f t="shared" si="326"/>
        <v>#NUM!</v>
      </c>
      <c r="G4169" s="1" t="e">
        <f t="shared" si="327"/>
        <v>#NUM!</v>
      </c>
      <c r="H4169" s="1" t="e">
        <f t="shared" si="328"/>
        <v>#NUM!</v>
      </c>
      <c r="I4169" s="1" t="e">
        <f t="shared" si="329"/>
        <v>#NUM!</v>
      </c>
    </row>
    <row r="4170" spans="5:9" x14ac:dyDescent="0.35">
      <c r="E4170" s="1" t="e">
        <f t="shared" si="325"/>
        <v>#NUM!</v>
      </c>
      <c r="F4170" s="1" t="e">
        <f t="shared" si="326"/>
        <v>#NUM!</v>
      </c>
      <c r="G4170" s="1" t="e">
        <f t="shared" si="327"/>
        <v>#NUM!</v>
      </c>
      <c r="H4170" s="1" t="e">
        <f t="shared" si="328"/>
        <v>#NUM!</v>
      </c>
      <c r="I4170" s="1" t="e">
        <f t="shared" si="329"/>
        <v>#NUM!</v>
      </c>
    </row>
    <row r="4171" spans="5:9" x14ac:dyDescent="0.35">
      <c r="E4171" s="1" t="e">
        <f t="shared" si="325"/>
        <v>#NUM!</v>
      </c>
      <c r="F4171" s="1" t="e">
        <f t="shared" si="326"/>
        <v>#NUM!</v>
      </c>
      <c r="G4171" s="1" t="e">
        <f t="shared" si="327"/>
        <v>#NUM!</v>
      </c>
      <c r="H4171" s="1" t="e">
        <f t="shared" si="328"/>
        <v>#NUM!</v>
      </c>
      <c r="I4171" s="1" t="e">
        <f t="shared" si="329"/>
        <v>#NUM!</v>
      </c>
    </row>
    <row r="4172" spans="5:9" x14ac:dyDescent="0.35">
      <c r="E4172" s="1" t="e">
        <f t="shared" si="325"/>
        <v>#NUM!</v>
      </c>
      <c r="F4172" s="1" t="e">
        <f t="shared" si="326"/>
        <v>#NUM!</v>
      </c>
      <c r="G4172" s="1" t="e">
        <f t="shared" si="327"/>
        <v>#NUM!</v>
      </c>
      <c r="H4172" s="1" t="e">
        <f t="shared" si="328"/>
        <v>#NUM!</v>
      </c>
      <c r="I4172" s="1" t="e">
        <f t="shared" si="329"/>
        <v>#NUM!</v>
      </c>
    </row>
    <row r="4173" spans="5:9" x14ac:dyDescent="0.35">
      <c r="E4173" s="1" t="e">
        <f t="shared" si="325"/>
        <v>#NUM!</v>
      </c>
      <c r="F4173" s="1" t="e">
        <f t="shared" si="326"/>
        <v>#NUM!</v>
      </c>
      <c r="G4173" s="1" t="e">
        <f t="shared" si="327"/>
        <v>#NUM!</v>
      </c>
      <c r="H4173" s="1" t="e">
        <f t="shared" si="328"/>
        <v>#NUM!</v>
      </c>
      <c r="I4173" s="1" t="e">
        <f t="shared" si="329"/>
        <v>#NUM!</v>
      </c>
    </row>
    <row r="4174" spans="5:9" x14ac:dyDescent="0.35">
      <c r="E4174" s="1" t="e">
        <f t="shared" si="325"/>
        <v>#NUM!</v>
      </c>
      <c r="F4174" s="1" t="e">
        <f t="shared" si="326"/>
        <v>#NUM!</v>
      </c>
      <c r="G4174" s="1" t="e">
        <f t="shared" si="327"/>
        <v>#NUM!</v>
      </c>
      <c r="H4174" s="1" t="e">
        <f t="shared" si="328"/>
        <v>#NUM!</v>
      </c>
      <c r="I4174" s="1" t="e">
        <f t="shared" si="329"/>
        <v>#NUM!</v>
      </c>
    </row>
    <row r="4175" spans="5:9" x14ac:dyDescent="0.35">
      <c r="E4175" s="1" t="e">
        <f t="shared" si="325"/>
        <v>#NUM!</v>
      </c>
      <c r="F4175" s="1" t="e">
        <f t="shared" si="326"/>
        <v>#NUM!</v>
      </c>
      <c r="G4175" s="1" t="e">
        <f t="shared" si="327"/>
        <v>#NUM!</v>
      </c>
      <c r="H4175" s="1" t="e">
        <f t="shared" si="328"/>
        <v>#NUM!</v>
      </c>
      <c r="I4175" s="1" t="e">
        <f t="shared" si="329"/>
        <v>#NUM!</v>
      </c>
    </row>
    <row r="4176" spans="5:9" x14ac:dyDescent="0.35">
      <c r="E4176" s="1" t="e">
        <f t="shared" si="325"/>
        <v>#NUM!</v>
      </c>
      <c r="F4176" s="1" t="e">
        <f t="shared" si="326"/>
        <v>#NUM!</v>
      </c>
      <c r="G4176" s="1" t="e">
        <f t="shared" si="327"/>
        <v>#NUM!</v>
      </c>
      <c r="H4176" s="1" t="e">
        <f t="shared" si="328"/>
        <v>#NUM!</v>
      </c>
      <c r="I4176" s="1" t="e">
        <f t="shared" si="329"/>
        <v>#NUM!</v>
      </c>
    </row>
    <row r="4177" spans="5:9" x14ac:dyDescent="0.35">
      <c r="E4177" s="1" t="e">
        <f t="shared" si="325"/>
        <v>#NUM!</v>
      </c>
      <c r="F4177" s="1" t="e">
        <f t="shared" si="326"/>
        <v>#NUM!</v>
      </c>
      <c r="G4177" s="1" t="e">
        <f t="shared" si="327"/>
        <v>#NUM!</v>
      </c>
      <c r="H4177" s="1" t="e">
        <f t="shared" si="328"/>
        <v>#NUM!</v>
      </c>
      <c r="I4177" s="1" t="e">
        <f t="shared" si="329"/>
        <v>#NUM!</v>
      </c>
    </row>
    <row r="4178" spans="5:9" x14ac:dyDescent="0.35">
      <c r="E4178" s="1" t="e">
        <f t="shared" si="325"/>
        <v>#NUM!</v>
      </c>
      <c r="F4178" s="1" t="e">
        <f t="shared" si="326"/>
        <v>#NUM!</v>
      </c>
      <c r="G4178" s="1" t="e">
        <f t="shared" si="327"/>
        <v>#NUM!</v>
      </c>
      <c r="H4178" s="1" t="e">
        <f t="shared" si="328"/>
        <v>#NUM!</v>
      </c>
      <c r="I4178" s="1" t="e">
        <f t="shared" si="329"/>
        <v>#NUM!</v>
      </c>
    </row>
    <row r="4179" spans="5:9" x14ac:dyDescent="0.35">
      <c r="E4179" s="1" t="e">
        <f t="shared" si="325"/>
        <v>#NUM!</v>
      </c>
      <c r="F4179" s="1" t="e">
        <f t="shared" si="326"/>
        <v>#NUM!</v>
      </c>
      <c r="G4179" s="1" t="e">
        <f t="shared" si="327"/>
        <v>#NUM!</v>
      </c>
      <c r="H4179" s="1" t="e">
        <f t="shared" si="328"/>
        <v>#NUM!</v>
      </c>
      <c r="I4179" s="1" t="e">
        <f t="shared" si="329"/>
        <v>#NUM!</v>
      </c>
    </row>
    <row r="4180" spans="5:9" x14ac:dyDescent="0.35">
      <c r="E4180" s="1" t="e">
        <f t="shared" ref="E4180:E4243" si="330">IF(I4179&lt;&gt;0,E4179+1,"")</f>
        <v>#NUM!</v>
      </c>
      <c r="F4180" s="1" t="e">
        <f t="shared" ref="F4180:F4243" si="331">IF(I4179&lt;&gt;0,I4179,"")</f>
        <v>#NUM!</v>
      </c>
      <c r="G4180" s="1" t="e">
        <f t="shared" ref="G4180:G4243" si="332">IF(I4179&lt;&gt;0,F4180,"")</f>
        <v>#NUM!</v>
      </c>
      <c r="H4180" s="1" t="e">
        <f t="shared" ref="H4180:H4243" si="333">IF(I4179&lt;&gt;0,(EXP(-F4180)+100)^(1/3),"")</f>
        <v>#NUM!</v>
      </c>
      <c r="I4180" s="1" t="e">
        <f t="shared" ref="I4180:I4243" si="334">IF(I4179&lt;&gt;0,ABS(G4180-H4180),"")</f>
        <v>#NUM!</v>
      </c>
    </row>
    <row r="4181" spans="5:9" x14ac:dyDescent="0.35">
      <c r="E4181" s="1" t="e">
        <f t="shared" si="330"/>
        <v>#NUM!</v>
      </c>
      <c r="F4181" s="1" t="e">
        <f t="shared" si="331"/>
        <v>#NUM!</v>
      </c>
      <c r="G4181" s="1" t="e">
        <f t="shared" si="332"/>
        <v>#NUM!</v>
      </c>
      <c r="H4181" s="1" t="e">
        <f t="shared" si="333"/>
        <v>#NUM!</v>
      </c>
      <c r="I4181" s="1" t="e">
        <f t="shared" si="334"/>
        <v>#NUM!</v>
      </c>
    </row>
    <row r="4182" spans="5:9" x14ac:dyDescent="0.35">
      <c r="E4182" s="1" t="e">
        <f t="shared" si="330"/>
        <v>#NUM!</v>
      </c>
      <c r="F4182" s="1" t="e">
        <f t="shared" si="331"/>
        <v>#NUM!</v>
      </c>
      <c r="G4182" s="1" t="e">
        <f t="shared" si="332"/>
        <v>#NUM!</v>
      </c>
      <c r="H4182" s="1" t="e">
        <f t="shared" si="333"/>
        <v>#NUM!</v>
      </c>
      <c r="I4182" s="1" t="e">
        <f t="shared" si="334"/>
        <v>#NUM!</v>
      </c>
    </row>
    <row r="4183" spans="5:9" x14ac:dyDescent="0.35">
      <c r="E4183" s="1" t="e">
        <f t="shared" si="330"/>
        <v>#NUM!</v>
      </c>
      <c r="F4183" s="1" t="e">
        <f t="shared" si="331"/>
        <v>#NUM!</v>
      </c>
      <c r="G4183" s="1" t="e">
        <f t="shared" si="332"/>
        <v>#NUM!</v>
      </c>
      <c r="H4183" s="1" t="e">
        <f t="shared" si="333"/>
        <v>#NUM!</v>
      </c>
      <c r="I4183" s="1" t="e">
        <f t="shared" si="334"/>
        <v>#NUM!</v>
      </c>
    </row>
    <row r="4184" spans="5:9" x14ac:dyDescent="0.35">
      <c r="E4184" s="1" t="e">
        <f t="shared" si="330"/>
        <v>#NUM!</v>
      </c>
      <c r="F4184" s="1" t="e">
        <f t="shared" si="331"/>
        <v>#NUM!</v>
      </c>
      <c r="G4184" s="1" t="e">
        <f t="shared" si="332"/>
        <v>#NUM!</v>
      </c>
      <c r="H4184" s="1" t="e">
        <f t="shared" si="333"/>
        <v>#NUM!</v>
      </c>
      <c r="I4184" s="1" t="e">
        <f t="shared" si="334"/>
        <v>#NUM!</v>
      </c>
    </row>
    <row r="4185" spans="5:9" x14ac:dyDescent="0.35">
      <c r="E4185" s="1" t="e">
        <f t="shared" si="330"/>
        <v>#NUM!</v>
      </c>
      <c r="F4185" s="1" t="e">
        <f t="shared" si="331"/>
        <v>#NUM!</v>
      </c>
      <c r="G4185" s="1" t="e">
        <f t="shared" si="332"/>
        <v>#NUM!</v>
      </c>
      <c r="H4185" s="1" t="e">
        <f t="shared" si="333"/>
        <v>#NUM!</v>
      </c>
      <c r="I4185" s="1" t="e">
        <f t="shared" si="334"/>
        <v>#NUM!</v>
      </c>
    </row>
    <row r="4186" spans="5:9" x14ac:dyDescent="0.35">
      <c r="E4186" s="1" t="e">
        <f t="shared" si="330"/>
        <v>#NUM!</v>
      </c>
      <c r="F4186" s="1" t="e">
        <f t="shared" si="331"/>
        <v>#NUM!</v>
      </c>
      <c r="G4186" s="1" t="e">
        <f t="shared" si="332"/>
        <v>#NUM!</v>
      </c>
      <c r="H4186" s="1" t="e">
        <f t="shared" si="333"/>
        <v>#NUM!</v>
      </c>
      <c r="I4186" s="1" t="e">
        <f t="shared" si="334"/>
        <v>#NUM!</v>
      </c>
    </row>
    <row r="4187" spans="5:9" x14ac:dyDescent="0.35">
      <c r="E4187" s="1" t="e">
        <f t="shared" si="330"/>
        <v>#NUM!</v>
      </c>
      <c r="F4187" s="1" t="e">
        <f t="shared" si="331"/>
        <v>#NUM!</v>
      </c>
      <c r="G4187" s="1" t="e">
        <f t="shared" si="332"/>
        <v>#NUM!</v>
      </c>
      <c r="H4187" s="1" t="e">
        <f t="shared" si="333"/>
        <v>#NUM!</v>
      </c>
      <c r="I4187" s="1" t="e">
        <f t="shared" si="334"/>
        <v>#NUM!</v>
      </c>
    </row>
    <row r="4188" spans="5:9" x14ac:dyDescent="0.35">
      <c r="E4188" s="1" t="e">
        <f t="shared" si="330"/>
        <v>#NUM!</v>
      </c>
      <c r="F4188" s="1" t="e">
        <f t="shared" si="331"/>
        <v>#NUM!</v>
      </c>
      <c r="G4188" s="1" t="e">
        <f t="shared" si="332"/>
        <v>#NUM!</v>
      </c>
      <c r="H4188" s="1" t="e">
        <f t="shared" si="333"/>
        <v>#NUM!</v>
      </c>
      <c r="I4188" s="1" t="e">
        <f t="shared" si="334"/>
        <v>#NUM!</v>
      </c>
    </row>
    <row r="4189" spans="5:9" x14ac:dyDescent="0.35">
      <c r="E4189" s="1" t="e">
        <f t="shared" si="330"/>
        <v>#NUM!</v>
      </c>
      <c r="F4189" s="1" t="e">
        <f t="shared" si="331"/>
        <v>#NUM!</v>
      </c>
      <c r="G4189" s="1" t="e">
        <f t="shared" si="332"/>
        <v>#NUM!</v>
      </c>
      <c r="H4189" s="1" t="e">
        <f t="shared" si="333"/>
        <v>#NUM!</v>
      </c>
      <c r="I4189" s="1" t="e">
        <f t="shared" si="334"/>
        <v>#NUM!</v>
      </c>
    </row>
    <row r="4190" spans="5:9" x14ac:dyDescent="0.35">
      <c r="E4190" s="1" t="e">
        <f t="shared" si="330"/>
        <v>#NUM!</v>
      </c>
      <c r="F4190" s="1" t="e">
        <f t="shared" si="331"/>
        <v>#NUM!</v>
      </c>
      <c r="G4190" s="1" t="e">
        <f t="shared" si="332"/>
        <v>#NUM!</v>
      </c>
      <c r="H4190" s="1" t="e">
        <f t="shared" si="333"/>
        <v>#NUM!</v>
      </c>
      <c r="I4190" s="1" t="e">
        <f t="shared" si="334"/>
        <v>#NUM!</v>
      </c>
    </row>
    <row r="4191" spans="5:9" x14ac:dyDescent="0.35">
      <c r="E4191" s="1" t="e">
        <f t="shared" si="330"/>
        <v>#NUM!</v>
      </c>
      <c r="F4191" s="1" t="e">
        <f t="shared" si="331"/>
        <v>#NUM!</v>
      </c>
      <c r="G4191" s="1" t="e">
        <f t="shared" si="332"/>
        <v>#NUM!</v>
      </c>
      <c r="H4191" s="1" t="e">
        <f t="shared" si="333"/>
        <v>#NUM!</v>
      </c>
      <c r="I4191" s="1" t="e">
        <f t="shared" si="334"/>
        <v>#NUM!</v>
      </c>
    </row>
    <row r="4192" spans="5:9" x14ac:dyDescent="0.35">
      <c r="E4192" s="1" t="e">
        <f t="shared" si="330"/>
        <v>#NUM!</v>
      </c>
      <c r="F4192" s="1" t="e">
        <f t="shared" si="331"/>
        <v>#NUM!</v>
      </c>
      <c r="G4192" s="1" t="e">
        <f t="shared" si="332"/>
        <v>#NUM!</v>
      </c>
      <c r="H4192" s="1" t="e">
        <f t="shared" si="333"/>
        <v>#NUM!</v>
      </c>
      <c r="I4192" s="1" t="e">
        <f t="shared" si="334"/>
        <v>#NUM!</v>
      </c>
    </row>
    <row r="4193" spans="5:9" x14ac:dyDescent="0.35">
      <c r="E4193" s="1" t="e">
        <f t="shared" si="330"/>
        <v>#NUM!</v>
      </c>
      <c r="F4193" s="1" t="e">
        <f t="shared" si="331"/>
        <v>#NUM!</v>
      </c>
      <c r="G4193" s="1" t="e">
        <f t="shared" si="332"/>
        <v>#NUM!</v>
      </c>
      <c r="H4193" s="1" t="e">
        <f t="shared" si="333"/>
        <v>#NUM!</v>
      </c>
      <c r="I4193" s="1" t="e">
        <f t="shared" si="334"/>
        <v>#NUM!</v>
      </c>
    </row>
    <row r="4194" spans="5:9" x14ac:dyDescent="0.35">
      <c r="E4194" s="1" t="e">
        <f t="shared" si="330"/>
        <v>#NUM!</v>
      </c>
      <c r="F4194" s="1" t="e">
        <f t="shared" si="331"/>
        <v>#NUM!</v>
      </c>
      <c r="G4194" s="1" t="e">
        <f t="shared" si="332"/>
        <v>#NUM!</v>
      </c>
      <c r="H4194" s="1" t="e">
        <f t="shared" si="333"/>
        <v>#NUM!</v>
      </c>
      <c r="I4194" s="1" t="e">
        <f t="shared" si="334"/>
        <v>#NUM!</v>
      </c>
    </row>
    <row r="4195" spans="5:9" x14ac:dyDescent="0.35">
      <c r="E4195" s="1" t="e">
        <f t="shared" si="330"/>
        <v>#NUM!</v>
      </c>
      <c r="F4195" s="1" t="e">
        <f t="shared" si="331"/>
        <v>#NUM!</v>
      </c>
      <c r="G4195" s="1" t="e">
        <f t="shared" si="332"/>
        <v>#NUM!</v>
      </c>
      <c r="H4195" s="1" t="e">
        <f t="shared" si="333"/>
        <v>#NUM!</v>
      </c>
      <c r="I4195" s="1" t="e">
        <f t="shared" si="334"/>
        <v>#NUM!</v>
      </c>
    </row>
    <row r="4196" spans="5:9" x14ac:dyDescent="0.35">
      <c r="E4196" s="1" t="e">
        <f t="shared" si="330"/>
        <v>#NUM!</v>
      </c>
      <c r="F4196" s="1" t="e">
        <f t="shared" si="331"/>
        <v>#NUM!</v>
      </c>
      <c r="G4196" s="1" t="e">
        <f t="shared" si="332"/>
        <v>#NUM!</v>
      </c>
      <c r="H4196" s="1" t="e">
        <f t="shared" si="333"/>
        <v>#NUM!</v>
      </c>
      <c r="I4196" s="1" t="e">
        <f t="shared" si="334"/>
        <v>#NUM!</v>
      </c>
    </row>
    <row r="4197" spans="5:9" x14ac:dyDescent="0.35">
      <c r="E4197" s="1" t="e">
        <f t="shared" si="330"/>
        <v>#NUM!</v>
      </c>
      <c r="F4197" s="1" t="e">
        <f t="shared" si="331"/>
        <v>#NUM!</v>
      </c>
      <c r="G4197" s="1" t="e">
        <f t="shared" si="332"/>
        <v>#NUM!</v>
      </c>
      <c r="H4197" s="1" t="e">
        <f t="shared" si="333"/>
        <v>#NUM!</v>
      </c>
      <c r="I4197" s="1" t="e">
        <f t="shared" si="334"/>
        <v>#NUM!</v>
      </c>
    </row>
    <row r="4198" spans="5:9" x14ac:dyDescent="0.35">
      <c r="E4198" s="1" t="e">
        <f t="shared" si="330"/>
        <v>#NUM!</v>
      </c>
      <c r="F4198" s="1" t="e">
        <f t="shared" si="331"/>
        <v>#NUM!</v>
      </c>
      <c r="G4198" s="1" t="e">
        <f t="shared" si="332"/>
        <v>#NUM!</v>
      </c>
      <c r="H4198" s="1" t="e">
        <f t="shared" si="333"/>
        <v>#NUM!</v>
      </c>
      <c r="I4198" s="1" t="e">
        <f t="shared" si="334"/>
        <v>#NUM!</v>
      </c>
    </row>
    <row r="4199" spans="5:9" x14ac:dyDescent="0.35">
      <c r="E4199" s="1" t="e">
        <f t="shared" si="330"/>
        <v>#NUM!</v>
      </c>
      <c r="F4199" s="1" t="e">
        <f t="shared" si="331"/>
        <v>#NUM!</v>
      </c>
      <c r="G4199" s="1" t="e">
        <f t="shared" si="332"/>
        <v>#NUM!</v>
      </c>
      <c r="H4199" s="1" t="e">
        <f t="shared" si="333"/>
        <v>#NUM!</v>
      </c>
      <c r="I4199" s="1" t="e">
        <f t="shared" si="334"/>
        <v>#NUM!</v>
      </c>
    </row>
    <row r="4200" spans="5:9" x14ac:dyDescent="0.35">
      <c r="E4200" s="1" t="e">
        <f t="shared" si="330"/>
        <v>#NUM!</v>
      </c>
      <c r="F4200" s="1" t="e">
        <f t="shared" si="331"/>
        <v>#NUM!</v>
      </c>
      <c r="G4200" s="1" t="e">
        <f t="shared" si="332"/>
        <v>#NUM!</v>
      </c>
      <c r="H4200" s="1" t="e">
        <f t="shared" si="333"/>
        <v>#NUM!</v>
      </c>
      <c r="I4200" s="1" t="e">
        <f t="shared" si="334"/>
        <v>#NUM!</v>
      </c>
    </row>
    <row r="4201" spans="5:9" x14ac:dyDescent="0.35">
      <c r="E4201" s="1" t="e">
        <f t="shared" si="330"/>
        <v>#NUM!</v>
      </c>
      <c r="F4201" s="1" t="e">
        <f t="shared" si="331"/>
        <v>#NUM!</v>
      </c>
      <c r="G4201" s="1" t="e">
        <f t="shared" si="332"/>
        <v>#NUM!</v>
      </c>
      <c r="H4201" s="1" t="e">
        <f t="shared" si="333"/>
        <v>#NUM!</v>
      </c>
      <c r="I4201" s="1" t="e">
        <f t="shared" si="334"/>
        <v>#NUM!</v>
      </c>
    </row>
    <row r="4202" spans="5:9" x14ac:dyDescent="0.35">
      <c r="E4202" s="1" t="e">
        <f t="shared" si="330"/>
        <v>#NUM!</v>
      </c>
      <c r="F4202" s="1" t="e">
        <f t="shared" si="331"/>
        <v>#NUM!</v>
      </c>
      <c r="G4202" s="1" t="e">
        <f t="shared" si="332"/>
        <v>#NUM!</v>
      </c>
      <c r="H4202" s="1" t="e">
        <f t="shared" si="333"/>
        <v>#NUM!</v>
      </c>
      <c r="I4202" s="1" t="e">
        <f t="shared" si="334"/>
        <v>#NUM!</v>
      </c>
    </row>
    <row r="4203" spans="5:9" x14ac:dyDescent="0.35">
      <c r="E4203" s="1" t="e">
        <f t="shared" si="330"/>
        <v>#NUM!</v>
      </c>
      <c r="F4203" s="1" t="e">
        <f t="shared" si="331"/>
        <v>#NUM!</v>
      </c>
      <c r="G4203" s="1" t="e">
        <f t="shared" si="332"/>
        <v>#NUM!</v>
      </c>
      <c r="H4203" s="1" t="e">
        <f t="shared" si="333"/>
        <v>#NUM!</v>
      </c>
      <c r="I4203" s="1" t="e">
        <f t="shared" si="334"/>
        <v>#NUM!</v>
      </c>
    </row>
    <row r="4204" spans="5:9" x14ac:dyDescent="0.35">
      <c r="E4204" s="1" t="e">
        <f t="shared" si="330"/>
        <v>#NUM!</v>
      </c>
      <c r="F4204" s="1" t="e">
        <f t="shared" si="331"/>
        <v>#NUM!</v>
      </c>
      <c r="G4204" s="1" t="e">
        <f t="shared" si="332"/>
        <v>#NUM!</v>
      </c>
      <c r="H4204" s="1" t="e">
        <f t="shared" si="333"/>
        <v>#NUM!</v>
      </c>
      <c r="I4204" s="1" t="e">
        <f t="shared" si="334"/>
        <v>#NUM!</v>
      </c>
    </row>
    <row r="4205" spans="5:9" x14ac:dyDescent="0.35">
      <c r="E4205" s="1" t="e">
        <f t="shared" si="330"/>
        <v>#NUM!</v>
      </c>
      <c r="F4205" s="1" t="e">
        <f t="shared" si="331"/>
        <v>#NUM!</v>
      </c>
      <c r="G4205" s="1" t="e">
        <f t="shared" si="332"/>
        <v>#NUM!</v>
      </c>
      <c r="H4205" s="1" t="e">
        <f t="shared" si="333"/>
        <v>#NUM!</v>
      </c>
      <c r="I4205" s="1" t="e">
        <f t="shared" si="334"/>
        <v>#NUM!</v>
      </c>
    </row>
    <row r="4206" spans="5:9" x14ac:dyDescent="0.35">
      <c r="E4206" s="1" t="e">
        <f t="shared" si="330"/>
        <v>#NUM!</v>
      </c>
      <c r="F4206" s="1" t="e">
        <f t="shared" si="331"/>
        <v>#NUM!</v>
      </c>
      <c r="G4206" s="1" t="e">
        <f t="shared" si="332"/>
        <v>#NUM!</v>
      </c>
      <c r="H4206" s="1" t="e">
        <f t="shared" si="333"/>
        <v>#NUM!</v>
      </c>
      <c r="I4206" s="1" t="e">
        <f t="shared" si="334"/>
        <v>#NUM!</v>
      </c>
    </row>
    <row r="4207" spans="5:9" x14ac:dyDescent="0.35">
      <c r="E4207" s="1" t="e">
        <f t="shared" si="330"/>
        <v>#NUM!</v>
      </c>
      <c r="F4207" s="1" t="e">
        <f t="shared" si="331"/>
        <v>#NUM!</v>
      </c>
      <c r="G4207" s="1" t="e">
        <f t="shared" si="332"/>
        <v>#NUM!</v>
      </c>
      <c r="H4207" s="1" t="e">
        <f t="shared" si="333"/>
        <v>#NUM!</v>
      </c>
      <c r="I4207" s="1" t="e">
        <f t="shared" si="334"/>
        <v>#NUM!</v>
      </c>
    </row>
    <row r="4208" spans="5:9" x14ac:dyDescent="0.35">
      <c r="E4208" s="1" t="e">
        <f t="shared" si="330"/>
        <v>#NUM!</v>
      </c>
      <c r="F4208" s="1" t="e">
        <f t="shared" si="331"/>
        <v>#NUM!</v>
      </c>
      <c r="G4208" s="1" t="e">
        <f t="shared" si="332"/>
        <v>#NUM!</v>
      </c>
      <c r="H4208" s="1" t="e">
        <f t="shared" si="333"/>
        <v>#NUM!</v>
      </c>
      <c r="I4208" s="1" t="e">
        <f t="shared" si="334"/>
        <v>#NUM!</v>
      </c>
    </row>
    <row r="4209" spans="5:9" x14ac:dyDescent="0.35">
      <c r="E4209" s="1" t="e">
        <f t="shared" si="330"/>
        <v>#NUM!</v>
      </c>
      <c r="F4209" s="1" t="e">
        <f t="shared" si="331"/>
        <v>#NUM!</v>
      </c>
      <c r="G4209" s="1" t="e">
        <f t="shared" si="332"/>
        <v>#NUM!</v>
      </c>
      <c r="H4209" s="1" t="e">
        <f t="shared" si="333"/>
        <v>#NUM!</v>
      </c>
      <c r="I4209" s="1" t="e">
        <f t="shared" si="334"/>
        <v>#NUM!</v>
      </c>
    </row>
    <row r="4210" spans="5:9" x14ac:dyDescent="0.35">
      <c r="E4210" s="1" t="e">
        <f t="shared" si="330"/>
        <v>#NUM!</v>
      </c>
      <c r="F4210" s="1" t="e">
        <f t="shared" si="331"/>
        <v>#NUM!</v>
      </c>
      <c r="G4210" s="1" t="e">
        <f t="shared" si="332"/>
        <v>#NUM!</v>
      </c>
      <c r="H4210" s="1" t="e">
        <f t="shared" si="333"/>
        <v>#NUM!</v>
      </c>
      <c r="I4210" s="1" t="e">
        <f t="shared" si="334"/>
        <v>#NUM!</v>
      </c>
    </row>
    <row r="4211" spans="5:9" x14ac:dyDescent="0.35">
      <c r="E4211" s="1" t="e">
        <f t="shared" si="330"/>
        <v>#NUM!</v>
      </c>
      <c r="F4211" s="1" t="e">
        <f t="shared" si="331"/>
        <v>#NUM!</v>
      </c>
      <c r="G4211" s="1" t="e">
        <f t="shared" si="332"/>
        <v>#NUM!</v>
      </c>
      <c r="H4211" s="1" t="e">
        <f t="shared" si="333"/>
        <v>#NUM!</v>
      </c>
      <c r="I4211" s="1" t="e">
        <f t="shared" si="334"/>
        <v>#NUM!</v>
      </c>
    </row>
    <row r="4212" spans="5:9" x14ac:dyDescent="0.35">
      <c r="E4212" s="1" t="e">
        <f t="shared" si="330"/>
        <v>#NUM!</v>
      </c>
      <c r="F4212" s="1" t="e">
        <f t="shared" si="331"/>
        <v>#NUM!</v>
      </c>
      <c r="G4212" s="1" t="e">
        <f t="shared" si="332"/>
        <v>#NUM!</v>
      </c>
      <c r="H4212" s="1" t="e">
        <f t="shared" si="333"/>
        <v>#NUM!</v>
      </c>
      <c r="I4212" s="1" t="e">
        <f t="shared" si="334"/>
        <v>#NUM!</v>
      </c>
    </row>
    <row r="4213" spans="5:9" x14ac:dyDescent="0.35">
      <c r="E4213" s="1" t="e">
        <f t="shared" si="330"/>
        <v>#NUM!</v>
      </c>
      <c r="F4213" s="1" t="e">
        <f t="shared" si="331"/>
        <v>#NUM!</v>
      </c>
      <c r="G4213" s="1" t="e">
        <f t="shared" si="332"/>
        <v>#NUM!</v>
      </c>
      <c r="H4213" s="1" t="e">
        <f t="shared" si="333"/>
        <v>#NUM!</v>
      </c>
      <c r="I4213" s="1" t="e">
        <f t="shared" si="334"/>
        <v>#NUM!</v>
      </c>
    </row>
    <row r="4214" spans="5:9" x14ac:dyDescent="0.35">
      <c r="E4214" s="1" t="e">
        <f t="shared" si="330"/>
        <v>#NUM!</v>
      </c>
      <c r="F4214" s="1" t="e">
        <f t="shared" si="331"/>
        <v>#NUM!</v>
      </c>
      <c r="G4214" s="1" t="e">
        <f t="shared" si="332"/>
        <v>#NUM!</v>
      </c>
      <c r="H4214" s="1" t="e">
        <f t="shared" si="333"/>
        <v>#NUM!</v>
      </c>
      <c r="I4214" s="1" t="e">
        <f t="shared" si="334"/>
        <v>#NUM!</v>
      </c>
    </row>
    <row r="4215" spans="5:9" x14ac:dyDescent="0.35">
      <c r="E4215" s="1" t="e">
        <f t="shared" si="330"/>
        <v>#NUM!</v>
      </c>
      <c r="F4215" s="1" t="e">
        <f t="shared" si="331"/>
        <v>#NUM!</v>
      </c>
      <c r="G4215" s="1" t="e">
        <f t="shared" si="332"/>
        <v>#NUM!</v>
      </c>
      <c r="H4215" s="1" t="e">
        <f t="shared" si="333"/>
        <v>#NUM!</v>
      </c>
      <c r="I4215" s="1" t="e">
        <f t="shared" si="334"/>
        <v>#NUM!</v>
      </c>
    </row>
    <row r="4216" spans="5:9" x14ac:dyDescent="0.35">
      <c r="E4216" s="1" t="e">
        <f t="shared" si="330"/>
        <v>#NUM!</v>
      </c>
      <c r="F4216" s="1" t="e">
        <f t="shared" si="331"/>
        <v>#NUM!</v>
      </c>
      <c r="G4216" s="1" t="e">
        <f t="shared" si="332"/>
        <v>#NUM!</v>
      </c>
      <c r="H4216" s="1" t="e">
        <f t="shared" si="333"/>
        <v>#NUM!</v>
      </c>
      <c r="I4216" s="1" t="e">
        <f t="shared" si="334"/>
        <v>#NUM!</v>
      </c>
    </row>
    <row r="4217" spans="5:9" x14ac:dyDescent="0.35">
      <c r="E4217" s="1" t="e">
        <f t="shared" si="330"/>
        <v>#NUM!</v>
      </c>
      <c r="F4217" s="1" t="e">
        <f t="shared" si="331"/>
        <v>#NUM!</v>
      </c>
      <c r="G4217" s="1" t="e">
        <f t="shared" si="332"/>
        <v>#NUM!</v>
      </c>
      <c r="H4217" s="1" t="e">
        <f t="shared" si="333"/>
        <v>#NUM!</v>
      </c>
      <c r="I4217" s="1" t="e">
        <f t="shared" si="334"/>
        <v>#NUM!</v>
      </c>
    </row>
    <row r="4218" spans="5:9" x14ac:dyDescent="0.35">
      <c r="E4218" s="1" t="e">
        <f t="shared" si="330"/>
        <v>#NUM!</v>
      </c>
      <c r="F4218" s="1" t="e">
        <f t="shared" si="331"/>
        <v>#NUM!</v>
      </c>
      <c r="G4218" s="1" t="e">
        <f t="shared" si="332"/>
        <v>#NUM!</v>
      </c>
      <c r="H4218" s="1" t="e">
        <f t="shared" si="333"/>
        <v>#NUM!</v>
      </c>
      <c r="I4218" s="1" t="e">
        <f t="shared" si="334"/>
        <v>#NUM!</v>
      </c>
    </row>
    <row r="4219" spans="5:9" x14ac:dyDescent="0.35">
      <c r="E4219" s="1" t="e">
        <f t="shared" si="330"/>
        <v>#NUM!</v>
      </c>
      <c r="F4219" s="1" t="e">
        <f t="shared" si="331"/>
        <v>#NUM!</v>
      </c>
      <c r="G4219" s="1" t="e">
        <f t="shared" si="332"/>
        <v>#NUM!</v>
      </c>
      <c r="H4219" s="1" t="e">
        <f t="shared" si="333"/>
        <v>#NUM!</v>
      </c>
      <c r="I4219" s="1" t="e">
        <f t="shared" si="334"/>
        <v>#NUM!</v>
      </c>
    </row>
    <row r="4220" spans="5:9" x14ac:dyDescent="0.35">
      <c r="E4220" s="1" t="e">
        <f t="shared" si="330"/>
        <v>#NUM!</v>
      </c>
      <c r="F4220" s="1" t="e">
        <f t="shared" si="331"/>
        <v>#NUM!</v>
      </c>
      <c r="G4220" s="1" t="e">
        <f t="shared" si="332"/>
        <v>#NUM!</v>
      </c>
      <c r="H4220" s="1" t="e">
        <f t="shared" si="333"/>
        <v>#NUM!</v>
      </c>
      <c r="I4220" s="1" t="e">
        <f t="shared" si="334"/>
        <v>#NUM!</v>
      </c>
    </row>
    <row r="4221" spans="5:9" x14ac:dyDescent="0.35">
      <c r="E4221" s="1" t="e">
        <f t="shared" si="330"/>
        <v>#NUM!</v>
      </c>
      <c r="F4221" s="1" t="e">
        <f t="shared" si="331"/>
        <v>#NUM!</v>
      </c>
      <c r="G4221" s="1" t="e">
        <f t="shared" si="332"/>
        <v>#NUM!</v>
      </c>
      <c r="H4221" s="1" t="e">
        <f t="shared" si="333"/>
        <v>#NUM!</v>
      </c>
      <c r="I4221" s="1" t="e">
        <f t="shared" si="334"/>
        <v>#NUM!</v>
      </c>
    </row>
    <row r="4222" spans="5:9" x14ac:dyDescent="0.35">
      <c r="E4222" s="1" t="e">
        <f t="shared" si="330"/>
        <v>#NUM!</v>
      </c>
      <c r="F4222" s="1" t="e">
        <f t="shared" si="331"/>
        <v>#NUM!</v>
      </c>
      <c r="G4222" s="1" t="e">
        <f t="shared" si="332"/>
        <v>#NUM!</v>
      </c>
      <c r="H4222" s="1" t="e">
        <f t="shared" si="333"/>
        <v>#NUM!</v>
      </c>
      <c r="I4222" s="1" t="e">
        <f t="shared" si="334"/>
        <v>#NUM!</v>
      </c>
    </row>
    <row r="4223" spans="5:9" x14ac:dyDescent="0.35">
      <c r="E4223" s="1" t="e">
        <f t="shared" si="330"/>
        <v>#NUM!</v>
      </c>
      <c r="F4223" s="1" t="e">
        <f t="shared" si="331"/>
        <v>#NUM!</v>
      </c>
      <c r="G4223" s="1" t="e">
        <f t="shared" si="332"/>
        <v>#NUM!</v>
      </c>
      <c r="H4223" s="1" t="e">
        <f t="shared" si="333"/>
        <v>#NUM!</v>
      </c>
      <c r="I4223" s="1" t="e">
        <f t="shared" si="334"/>
        <v>#NUM!</v>
      </c>
    </row>
    <row r="4224" spans="5:9" x14ac:dyDescent="0.35">
      <c r="E4224" s="1" t="e">
        <f t="shared" si="330"/>
        <v>#NUM!</v>
      </c>
      <c r="F4224" s="1" t="e">
        <f t="shared" si="331"/>
        <v>#NUM!</v>
      </c>
      <c r="G4224" s="1" t="e">
        <f t="shared" si="332"/>
        <v>#NUM!</v>
      </c>
      <c r="H4224" s="1" t="e">
        <f t="shared" si="333"/>
        <v>#NUM!</v>
      </c>
      <c r="I4224" s="1" t="e">
        <f t="shared" si="334"/>
        <v>#NUM!</v>
      </c>
    </row>
    <row r="4225" spans="5:9" x14ac:dyDescent="0.35">
      <c r="E4225" s="1" t="e">
        <f t="shared" si="330"/>
        <v>#NUM!</v>
      </c>
      <c r="F4225" s="1" t="e">
        <f t="shared" si="331"/>
        <v>#NUM!</v>
      </c>
      <c r="G4225" s="1" t="e">
        <f t="shared" si="332"/>
        <v>#NUM!</v>
      </c>
      <c r="H4225" s="1" t="e">
        <f t="shared" si="333"/>
        <v>#NUM!</v>
      </c>
      <c r="I4225" s="1" t="e">
        <f t="shared" si="334"/>
        <v>#NUM!</v>
      </c>
    </row>
    <row r="4226" spans="5:9" x14ac:dyDescent="0.35">
      <c r="E4226" s="1" t="e">
        <f t="shared" si="330"/>
        <v>#NUM!</v>
      </c>
      <c r="F4226" s="1" t="e">
        <f t="shared" si="331"/>
        <v>#NUM!</v>
      </c>
      <c r="G4226" s="1" t="e">
        <f t="shared" si="332"/>
        <v>#NUM!</v>
      </c>
      <c r="H4226" s="1" t="e">
        <f t="shared" si="333"/>
        <v>#NUM!</v>
      </c>
      <c r="I4226" s="1" t="e">
        <f t="shared" si="334"/>
        <v>#NUM!</v>
      </c>
    </row>
    <row r="4227" spans="5:9" x14ac:dyDescent="0.35">
      <c r="E4227" s="1" t="e">
        <f t="shared" si="330"/>
        <v>#NUM!</v>
      </c>
      <c r="F4227" s="1" t="e">
        <f t="shared" si="331"/>
        <v>#NUM!</v>
      </c>
      <c r="G4227" s="1" t="e">
        <f t="shared" si="332"/>
        <v>#NUM!</v>
      </c>
      <c r="H4227" s="1" t="e">
        <f t="shared" si="333"/>
        <v>#NUM!</v>
      </c>
      <c r="I4227" s="1" t="e">
        <f t="shared" si="334"/>
        <v>#NUM!</v>
      </c>
    </row>
    <row r="4228" spans="5:9" x14ac:dyDescent="0.35">
      <c r="E4228" s="1" t="e">
        <f t="shared" si="330"/>
        <v>#NUM!</v>
      </c>
      <c r="F4228" s="1" t="e">
        <f t="shared" si="331"/>
        <v>#NUM!</v>
      </c>
      <c r="G4228" s="1" t="e">
        <f t="shared" si="332"/>
        <v>#NUM!</v>
      </c>
      <c r="H4228" s="1" t="e">
        <f t="shared" si="333"/>
        <v>#NUM!</v>
      </c>
      <c r="I4228" s="1" t="e">
        <f t="shared" si="334"/>
        <v>#NUM!</v>
      </c>
    </row>
    <row r="4229" spans="5:9" x14ac:dyDescent="0.35">
      <c r="E4229" s="1" t="e">
        <f t="shared" si="330"/>
        <v>#NUM!</v>
      </c>
      <c r="F4229" s="1" t="e">
        <f t="shared" si="331"/>
        <v>#NUM!</v>
      </c>
      <c r="G4229" s="1" t="e">
        <f t="shared" si="332"/>
        <v>#NUM!</v>
      </c>
      <c r="H4229" s="1" t="e">
        <f t="shared" si="333"/>
        <v>#NUM!</v>
      </c>
      <c r="I4229" s="1" t="e">
        <f t="shared" si="334"/>
        <v>#NUM!</v>
      </c>
    </row>
    <row r="4230" spans="5:9" x14ac:dyDescent="0.35">
      <c r="E4230" s="1" t="e">
        <f t="shared" si="330"/>
        <v>#NUM!</v>
      </c>
      <c r="F4230" s="1" t="e">
        <f t="shared" si="331"/>
        <v>#NUM!</v>
      </c>
      <c r="G4230" s="1" t="e">
        <f t="shared" si="332"/>
        <v>#NUM!</v>
      </c>
      <c r="H4230" s="1" t="e">
        <f t="shared" si="333"/>
        <v>#NUM!</v>
      </c>
      <c r="I4230" s="1" t="e">
        <f t="shared" si="334"/>
        <v>#NUM!</v>
      </c>
    </row>
    <row r="4231" spans="5:9" x14ac:dyDescent="0.35">
      <c r="E4231" s="1" t="e">
        <f t="shared" si="330"/>
        <v>#NUM!</v>
      </c>
      <c r="F4231" s="1" t="e">
        <f t="shared" si="331"/>
        <v>#NUM!</v>
      </c>
      <c r="G4231" s="1" t="e">
        <f t="shared" si="332"/>
        <v>#NUM!</v>
      </c>
      <c r="H4231" s="1" t="e">
        <f t="shared" si="333"/>
        <v>#NUM!</v>
      </c>
      <c r="I4231" s="1" t="e">
        <f t="shared" si="334"/>
        <v>#NUM!</v>
      </c>
    </row>
    <row r="4232" spans="5:9" x14ac:dyDescent="0.35">
      <c r="E4232" s="1" t="e">
        <f t="shared" si="330"/>
        <v>#NUM!</v>
      </c>
      <c r="F4232" s="1" t="e">
        <f t="shared" si="331"/>
        <v>#NUM!</v>
      </c>
      <c r="G4232" s="1" t="e">
        <f t="shared" si="332"/>
        <v>#NUM!</v>
      </c>
      <c r="H4232" s="1" t="e">
        <f t="shared" si="333"/>
        <v>#NUM!</v>
      </c>
      <c r="I4232" s="1" t="e">
        <f t="shared" si="334"/>
        <v>#NUM!</v>
      </c>
    </row>
    <row r="4233" spans="5:9" x14ac:dyDescent="0.35">
      <c r="E4233" s="1" t="e">
        <f t="shared" si="330"/>
        <v>#NUM!</v>
      </c>
      <c r="F4233" s="1" t="e">
        <f t="shared" si="331"/>
        <v>#NUM!</v>
      </c>
      <c r="G4233" s="1" t="e">
        <f t="shared" si="332"/>
        <v>#NUM!</v>
      </c>
      <c r="H4233" s="1" t="e">
        <f t="shared" si="333"/>
        <v>#NUM!</v>
      </c>
      <c r="I4233" s="1" t="e">
        <f t="shared" si="334"/>
        <v>#NUM!</v>
      </c>
    </row>
    <row r="4234" spans="5:9" x14ac:dyDescent="0.35">
      <c r="E4234" s="1" t="e">
        <f t="shared" si="330"/>
        <v>#NUM!</v>
      </c>
      <c r="F4234" s="1" t="e">
        <f t="shared" si="331"/>
        <v>#NUM!</v>
      </c>
      <c r="G4234" s="1" t="e">
        <f t="shared" si="332"/>
        <v>#NUM!</v>
      </c>
      <c r="H4234" s="1" t="e">
        <f t="shared" si="333"/>
        <v>#NUM!</v>
      </c>
      <c r="I4234" s="1" t="e">
        <f t="shared" si="334"/>
        <v>#NUM!</v>
      </c>
    </row>
    <row r="4235" spans="5:9" x14ac:dyDescent="0.35">
      <c r="E4235" s="1" t="e">
        <f t="shared" si="330"/>
        <v>#NUM!</v>
      </c>
      <c r="F4235" s="1" t="e">
        <f t="shared" si="331"/>
        <v>#NUM!</v>
      </c>
      <c r="G4235" s="1" t="e">
        <f t="shared" si="332"/>
        <v>#NUM!</v>
      </c>
      <c r="H4235" s="1" t="e">
        <f t="shared" si="333"/>
        <v>#NUM!</v>
      </c>
      <c r="I4235" s="1" t="e">
        <f t="shared" si="334"/>
        <v>#NUM!</v>
      </c>
    </row>
    <row r="4236" spans="5:9" x14ac:dyDescent="0.35">
      <c r="E4236" s="1" t="e">
        <f t="shared" si="330"/>
        <v>#NUM!</v>
      </c>
      <c r="F4236" s="1" t="e">
        <f t="shared" si="331"/>
        <v>#NUM!</v>
      </c>
      <c r="G4236" s="1" t="e">
        <f t="shared" si="332"/>
        <v>#NUM!</v>
      </c>
      <c r="H4236" s="1" t="e">
        <f t="shared" si="333"/>
        <v>#NUM!</v>
      </c>
      <c r="I4236" s="1" t="e">
        <f t="shared" si="334"/>
        <v>#NUM!</v>
      </c>
    </row>
    <row r="4237" spans="5:9" x14ac:dyDescent="0.35">
      <c r="E4237" s="1" t="e">
        <f t="shared" si="330"/>
        <v>#NUM!</v>
      </c>
      <c r="F4237" s="1" t="e">
        <f t="shared" si="331"/>
        <v>#NUM!</v>
      </c>
      <c r="G4237" s="1" t="e">
        <f t="shared" si="332"/>
        <v>#NUM!</v>
      </c>
      <c r="H4237" s="1" t="e">
        <f t="shared" si="333"/>
        <v>#NUM!</v>
      </c>
      <c r="I4237" s="1" t="e">
        <f t="shared" si="334"/>
        <v>#NUM!</v>
      </c>
    </row>
    <row r="4238" spans="5:9" x14ac:dyDescent="0.35">
      <c r="E4238" s="1" t="e">
        <f t="shared" si="330"/>
        <v>#NUM!</v>
      </c>
      <c r="F4238" s="1" t="e">
        <f t="shared" si="331"/>
        <v>#NUM!</v>
      </c>
      <c r="G4238" s="1" t="e">
        <f t="shared" si="332"/>
        <v>#NUM!</v>
      </c>
      <c r="H4238" s="1" t="e">
        <f t="shared" si="333"/>
        <v>#NUM!</v>
      </c>
      <c r="I4238" s="1" t="e">
        <f t="shared" si="334"/>
        <v>#NUM!</v>
      </c>
    </row>
    <row r="4239" spans="5:9" x14ac:dyDescent="0.35">
      <c r="E4239" s="1" t="e">
        <f t="shared" si="330"/>
        <v>#NUM!</v>
      </c>
      <c r="F4239" s="1" t="e">
        <f t="shared" si="331"/>
        <v>#NUM!</v>
      </c>
      <c r="G4239" s="1" t="e">
        <f t="shared" si="332"/>
        <v>#NUM!</v>
      </c>
      <c r="H4239" s="1" t="e">
        <f t="shared" si="333"/>
        <v>#NUM!</v>
      </c>
      <c r="I4239" s="1" t="e">
        <f t="shared" si="334"/>
        <v>#NUM!</v>
      </c>
    </row>
    <row r="4240" spans="5:9" x14ac:dyDescent="0.35">
      <c r="E4240" s="1" t="e">
        <f t="shared" si="330"/>
        <v>#NUM!</v>
      </c>
      <c r="F4240" s="1" t="e">
        <f t="shared" si="331"/>
        <v>#NUM!</v>
      </c>
      <c r="G4240" s="1" t="e">
        <f t="shared" si="332"/>
        <v>#NUM!</v>
      </c>
      <c r="H4240" s="1" t="e">
        <f t="shared" si="333"/>
        <v>#NUM!</v>
      </c>
      <c r="I4240" s="1" t="e">
        <f t="shared" si="334"/>
        <v>#NUM!</v>
      </c>
    </row>
    <row r="4241" spans="5:9" x14ac:dyDescent="0.35">
      <c r="E4241" s="1" t="e">
        <f t="shared" si="330"/>
        <v>#NUM!</v>
      </c>
      <c r="F4241" s="1" t="e">
        <f t="shared" si="331"/>
        <v>#NUM!</v>
      </c>
      <c r="G4241" s="1" t="e">
        <f t="shared" si="332"/>
        <v>#NUM!</v>
      </c>
      <c r="H4241" s="1" t="e">
        <f t="shared" si="333"/>
        <v>#NUM!</v>
      </c>
      <c r="I4241" s="1" t="e">
        <f t="shared" si="334"/>
        <v>#NUM!</v>
      </c>
    </row>
    <row r="4242" spans="5:9" x14ac:dyDescent="0.35">
      <c r="E4242" s="1" t="e">
        <f t="shared" si="330"/>
        <v>#NUM!</v>
      </c>
      <c r="F4242" s="1" t="e">
        <f t="shared" si="331"/>
        <v>#NUM!</v>
      </c>
      <c r="G4242" s="1" t="e">
        <f t="shared" si="332"/>
        <v>#NUM!</v>
      </c>
      <c r="H4242" s="1" t="e">
        <f t="shared" si="333"/>
        <v>#NUM!</v>
      </c>
      <c r="I4242" s="1" t="e">
        <f t="shared" si="334"/>
        <v>#NUM!</v>
      </c>
    </row>
    <row r="4243" spans="5:9" x14ac:dyDescent="0.35">
      <c r="E4243" s="1" t="e">
        <f t="shared" si="330"/>
        <v>#NUM!</v>
      </c>
      <c r="F4243" s="1" t="e">
        <f t="shared" si="331"/>
        <v>#NUM!</v>
      </c>
      <c r="G4243" s="1" t="e">
        <f t="shared" si="332"/>
        <v>#NUM!</v>
      </c>
      <c r="H4243" s="1" t="e">
        <f t="shared" si="333"/>
        <v>#NUM!</v>
      </c>
      <c r="I4243" s="1" t="e">
        <f t="shared" si="334"/>
        <v>#NUM!</v>
      </c>
    </row>
    <row r="4244" spans="5:9" x14ac:dyDescent="0.35">
      <c r="E4244" s="1" t="e">
        <f t="shared" ref="E4244:E4307" si="335">IF(I4243&lt;&gt;0,E4243+1,"")</f>
        <v>#NUM!</v>
      </c>
      <c r="F4244" s="1" t="e">
        <f t="shared" ref="F4244:F4307" si="336">IF(I4243&lt;&gt;0,I4243,"")</f>
        <v>#NUM!</v>
      </c>
      <c r="G4244" s="1" t="e">
        <f t="shared" ref="G4244:G4307" si="337">IF(I4243&lt;&gt;0,F4244,"")</f>
        <v>#NUM!</v>
      </c>
      <c r="H4244" s="1" t="e">
        <f t="shared" ref="H4244:H4307" si="338">IF(I4243&lt;&gt;0,(EXP(-F4244)+100)^(1/3),"")</f>
        <v>#NUM!</v>
      </c>
      <c r="I4244" s="1" t="e">
        <f t="shared" ref="I4244:I4307" si="339">IF(I4243&lt;&gt;0,ABS(G4244-H4244),"")</f>
        <v>#NUM!</v>
      </c>
    </row>
    <row r="4245" spans="5:9" x14ac:dyDescent="0.35">
      <c r="E4245" s="1" t="e">
        <f t="shared" si="335"/>
        <v>#NUM!</v>
      </c>
      <c r="F4245" s="1" t="e">
        <f t="shared" si="336"/>
        <v>#NUM!</v>
      </c>
      <c r="G4245" s="1" t="e">
        <f t="shared" si="337"/>
        <v>#NUM!</v>
      </c>
      <c r="H4245" s="1" t="e">
        <f t="shared" si="338"/>
        <v>#NUM!</v>
      </c>
      <c r="I4245" s="1" t="e">
        <f t="shared" si="339"/>
        <v>#NUM!</v>
      </c>
    </row>
    <row r="4246" spans="5:9" x14ac:dyDescent="0.35">
      <c r="E4246" s="1" t="e">
        <f t="shared" si="335"/>
        <v>#NUM!</v>
      </c>
      <c r="F4246" s="1" t="e">
        <f t="shared" si="336"/>
        <v>#NUM!</v>
      </c>
      <c r="G4246" s="1" t="e">
        <f t="shared" si="337"/>
        <v>#NUM!</v>
      </c>
      <c r="H4246" s="1" t="e">
        <f t="shared" si="338"/>
        <v>#NUM!</v>
      </c>
      <c r="I4246" s="1" t="e">
        <f t="shared" si="339"/>
        <v>#NUM!</v>
      </c>
    </row>
    <row r="4247" spans="5:9" x14ac:dyDescent="0.35">
      <c r="E4247" s="1" t="e">
        <f t="shared" si="335"/>
        <v>#NUM!</v>
      </c>
      <c r="F4247" s="1" t="e">
        <f t="shared" si="336"/>
        <v>#NUM!</v>
      </c>
      <c r="G4247" s="1" t="e">
        <f t="shared" si="337"/>
        <v>#NUM!</v>
      </c>
      <c r="H4247" s="1" t="e">
        <f t="shared" si="338"/>
        <v>#NUM!</v>
      </c>
      <c r="I4247" s="1" t="e">
        <f t="shared" si="339"/>
        <v>#NUM!</v>
      </c>
    </row>
    <row r="4248" spans="5:9" x14ac:dyDescent="0.35">
      <c r="E4248" s="1" t="e">
        <f t="shared" si="335"/>
        <v>#NUM!</v>
      </c>
      <c r="F4248" s="1" t="e">
        <f t="shared" si="336"/>
        <v>#NUM!</v>
      </c>
      <c r="G4248" s="1" t="e">
        <f t="shared" si="337"/>
        <v>#NUM!</v>
      </c>
      <c r="H4248" s="1" t="e">
        <f t="shared" si="338"/>
        <v>#NUM!</v>
      </c>
      <c r="I4248" s="1" t="e">
        <f t="shared" si="339"/>
        <v>#NUM!</v>
      </c>
    </row>
    <row r="4249" spans="5:9" x14ac:dyDescent="0.35">
      <c r="E4249" s="1" t="e">
        <f t="shared" si="335"/>
        <v>#NUM!</v>
      </c>
      <c r="F4249" s="1" t="e">
        <f t="shared" si="336"/>
        <v>#NUM!</v>
      </c>
      <c r="G4249" s="1" t="e">
        <f t="shared" si="337"/>
        <v>#NUM!</v>
      </c>
      <c r="H4249" s="1" t="e">
        <f t="shared" si="338"/>
        <v>#NUM!</v>
      </c>
      <c r="I4249" s="1" t="e">
        <f t="shared" si="339"/>
        <v>#NUM!</v>
      </c>
    </row>
    <row r="4250" spans="5:9" x14ac:dyDescent="0.35">
      <c r="E4250" s="1" t="e">
        <f t="shared" si="335"/>
        <v>#NUM!</v>
      </c>
      <c r="F4250" s="1" t="e">
        <f t="shared" si="336"/>
        <v>#NUM!</v>
      </c>
      <c r="G4250" s="1" t="e">
        <f t="shared" si="337"/>
        <v>#NUM!</v>
      </c>
      <c r="H4250" s="1" t="e">
        <f t="shared" si="338"/>
        <v>#NUM!</v>
      </c>
      <c r="I4250" s="1" t="e">
        <f t="shared" si="339"/>
        <v>#NUM!</v>
      </c>
    </row>
    <row r="4251" spans="5:9" x14ac:dyDescent="0.35">
      <c r="E4251" s="1" t="e">
        <f t="shared" si="335"/>
        <v>#NUM!</v>
      </c>
      <c r="F4251" s="1" t="e">
        <f t="shared" si="336"/>
        <v>#NUM!</v>
      </c>
      <c r="G4251" s="1" t="e">
        <f t="shared" si="337"/>
        <v>#NUM!</v>
      </c>
      <c r="H4251" s="1" t="e">
        <f t="shared" si="338"/>
        <v>#NUM!</v>
      </c>
      <c r="I4251" s="1" t="e">
        <f t="shared" si="339"/>
        <v>#NUM!</v>
      </c>
    </row>
    <row r="4252" spans="5:9" x14ac:dyDescent="0.35">
      <c r="E4252" s="1" t="e">
        <f t="shared" si="335"/>
        <v>#NUM!</v>
      </c>
      <c r="F4252" s="1" t="e">
        <f t="shared" si="336"/>
        <v>#NUM!</v>
      </c>
      <c r="G4252" s="1" t="e">
        <f t="shared" si="337"/>
        <v>#NUM!</v>
      </c>
      <c r="H4252" s="1" t="e">
        <f t="shared" si="338"/>
        <v>#NUM!</v>
      </c>
      <c r="I4252" s="1" t="e">
        <f t="shared" si="339"/>
        <v>#NUM!</v>
      </c>
    </row>
    <row r="4253" spans="5:9" x14ac:dyDescent="0.35">
      <c r="E4253" s="1" t="e">
        <f t="shared" si="335"/>
        <v>#NUM!</v>
      </c>
      <c r="F4253" s="1" t="e">
        <f t="shared" si="336"/>
        <v>#NUM!</v>
      </c>
      <c r="G4253" s="1" t="e">
        <f t="shared" si="337"/>
        <v>#NUM!</v>
      </c>
      <c r="H4253" s="1" t="e">
        <f t="shared" si="338"/>
        <v>#NUM!</v>
      </c>
      <c r="I4253" s="1" t="e">
        <f t="shared" si="339"/>
        <v>#NUM!</v>
      </c>
    </row>
    <row r="4254" spans="5:9" x14ac:dyDescent="0.35">
      <c r="E4254" s="1" t="e">
        <f t="shared" si="335"/>
        <v>#NUM!</v>
      </c>
      <c r="F4254" s="1" t="e">
        <f t="shared" si="336"/>
        <v>#NUM!</v>
      </c>
      <c r="G4254" s="1" t="e">
        <f t="shared" si="337"/>
        <v>#NUM!</v>
      </c>
      <c r="H4254" s="1" t="e">
        <f t="shared" si="338"/>
        <v>#NUM!</v>
      </c>
      <c r="I4254" s="1" t="e">
        <f t="shared" si="339"/>
        <v>#NUM!</v>
      </c>
    </row>
    <row r="4255" spans="5:9" x14ac:dyDescent="0.35">
      <c r="E4255" s="1" t="e">
        <f t="shared" si="335"/>
        <v>#NUM!</v>
      </c>
      <c r="F4255" s="1" t="e">
        <f t="shared" si="336"/>
        <v>#NUM!</v>
      </c>
      <c r="G4255" s="1" t="e">
        <f t="shared" si="337"/>
        <v>#NUM!</v>
      </c>
      <c r="H4255" s="1" t="e">
        <f t="shared" si="338"/>
        <v>#NUM!</v>
      </c>
      <c r="I4255" s="1" t="e">
        <f t="shared" si="339"/>
        <v>#NUM!</v>
      </c>
    </row>
    <row r="4256" spans="5:9" x14ac:dyDescent="0.35">
      <c r="E4256" s="1" t="e">
        <f t="shared" si="335"/>
        <v>#NUM!</v>
      </c>
      <c r="F4256" s="1" t="e">
        <f t="shared" si="336"/>
        <v>#NUM!</v>
      </c>
      <c r="G4256" s="1" t="e">
        <f t="shared" si="337"/>
        <v>#NUM!</v>
      </c>
      <c r="H4256" s="1" t="e">
        <f t="shared" si="338"/>
        <v>#NUM!</v>
      </c>
      <c r="I4256" s="1" t="e">
        <f t="shared" si="339"/>
        <v>#NUM!</v>
      </c>
    </row>
    <row r="4257" spans="5:9" x14ac:dyDescent="0.35">
      <c r="E4257" s="1" t="e">
        <f t="shared" si="335"/>
        <v>#NUM!</v>
      </c>
      <c r="F4257" s="1" t="e">
        <f t="shared" si="336"/>
        <v>#NUM!</v>
      </c>
      <c r="G4257" s="1" t="e">
        <f t="shared" si="337"/>
        <v>#NUM!</v>
      </c>
      <c r="H4257" s="1" t="e">
        <f t="shared" si="338"/>
        <v>#NUM!</v>
      </c>
      <c r="I4257" s="1" t="e">
        <f t="shared" si="339"/>
        <v>#NUM!</v>
      </c>
    </row>
    <row r="4258" spans="5:9" x14ac:dyDescent="0.35">
      <c r="E4258" s="1" t="e">
        <f t="shared" si="335"/>
        <v>#NUM!</v>
      </c>
      <c r="F4258" s="1" t="e">
        <f t="shared" si="336"/>
        <v>#NUM!</v>
      </c>
      <c r="G4258" s="1" t="e">
        <f t="shared" si="337"/>
        <v>#NUM!</v>
      </c>
      <c r="H4258" s="1" t="e">
        <f t="shared" si="338"/>
        <v>#NUM!</v>
      </c>
      <c r="I4258" s="1" t="e">
        <f t="shared" si="339"/>
        <v>#NUM!</v>
      </c>
    </row>
    <row r="4259" spans="5:9" x14ac:dyDescent="0.35">
      <c r="E4259" s="1" t="e">
        <f t="shared" si="335"/>
        <v>#NUM!</v>
      </c>
      <c r="F4259" s="1" t="e">
        <f t="shared" si="336"/>
        <v>#NUM!</v>
      </c>
      <c r="G4259" s="1" t="e">
        <f t="shared" si="337"/>
        <v>#NUM!</v>
      </c>
      <c r="H4259" s="1" t="e">
        <f t="shared" si="338"/>
        <v>#NUM!</v>
      </c>
      <c r="I4259" s="1" t="e">
        <f t="shared" si="339"/>
        <v>#NUM!</v>
      </c>
    </row>
    <row r="4260" spans="5:9" x14ac:dyDescent="0.35">
      <c r="E4260" s="1" t="e">
        <f t="shared" si="335"/>
        <v>#NUM!</v>
      </c>
      <c r="F4260" s="1" t="e">
        <f t="shared" si="336"/>
        <v>#NUM!</v>
      </c>
      <c r="G4260" s="1" t="e">
        <f t="shared" si="337"/>
        <v>#NUM!</v>
      </c>
      <c r="H4260" s="1" t="e">
        <f t="shared" si="338"/>
        <v>#NUM!</v>
      </c>
      <c r="I4260" s="1" t="e">
        <f t="shared" si="339"/>
        <v>#NUM!</v>
      </c>
    </row>
    <row r="4261" spans="5:9" x14ac:dyDescent="0.35">
      <c r="E4261" s="1" t="e">
        <f t="shared" si="335"/>
        <v>#NUM!</v>
      </c>
      <c r="F4261" s="1" t="e">
        <f t="shared" si="336"/>
        <v>#NUM!</v>
      </c>
      <c r="G4261" s="1" t="e">
        <f t="shared" si="337"/>
        <v>#NUM!</v>
      </c>
      <c r="H4261" s="1" t="e">
        <f t="shared" si="338"/>
        <v>#NUM!</v>
      </c>
      <c r="I4261" s="1" t="e">
        <f t="shared" si="339"/>
        <v>#NUM!</v>
      </c>
    </row>
    <row r="4262" spans="5:9" x14ac:dyDescent="0.35">
      <c r="E4262" s="1" t="e">
        <f t="shared" si="335"/>
        <v>#NUM!</v>
      </c>
      <c r="F4262" s="1" t="e">
        <f t="shared" si="336"/>
        <v>#NUM!</v>
      </c>
      <c r="G4262" s="1" t="e">
        <f t="shared" si="337"/>
        <v>#NUM!</v>
      </c>
      <c r="H4262" s="1" t="e">
        <f t="shared" si="338"/>
        <v>#NUM!</v>
      </c>
      <c r="I4262" s="1" t="e">
        <f t="shared" si="339"/>
        <v>#NUM!</v>
      </c>
    </row>
    <row r="4263" spans="5:9" x14ac:dyDescent="0.35">
      <c r="E4263" s="1" t="e">
        <f t="shared" si="335"/>
        <v>#NUM!</v>
      </c>
      <c r="F4263" s="1" t="e">
        <f t="shared" si="336"/>
        <v>#NUM!</v>
      </c>
      <c r="G4263" s="1" t="e">
        <f t="shared" si="337"/>
        <v>#NUM!</v>
      </c>
      <c r="H4263" s="1" t="e">
        <f t="shared" si="338"/>
        <v>#NUM!</v>
      </c>
      <c r="I4263" s="1" t="e">
        <f t="shared" si="339"/>
        <v>#NUM!</v>
      </c>
    </row>
    <row r="4264" spans="5:9" x14ac:dyDescent="0.35">
      <c r="E4264" s="1" t="e">
        <f t="shared" si="335"/>
        <v>#NUM!</v>
      </c>
      <c r="F4264" s="1" t="e">
        <f t="shared" si="336"/>
        <v>#NUM!</v>
      </c>
      <c r="G4264" s="1" t="e">
        <f t="shared" si="337"/>
        <v>#NUM!</v>
      </c>
      <c r="H4264" s="1" t="e">
        <f t="shared" si="338"/>
        <v>#NUM!</v>
      </c>
      <c r="I4264" s="1" t="e">
        <f t="shared" si="339"/>
        <v>#NUM!</v>
      </c>
    </row>
    <row r="4265" spans="5:9" x14ac:dyDescent="0.35">
      <c r="E4265" s="1" t="e">
        <f t="shared" si="335"/>
        <v>#NUM!</v>
      </c>
      <c r="F4265" s="1" t="e">
        <f t="shared" si="336"/>
        <v>#NUM!</v>
      </c>
      <c r="G4265" s="1" t="e">
        <f t="shared" si="337"/>
        <v>#NUM!</v>
      </c>
      <c r="H4265" s="1" t="e">
        <f t="shared" si="338"/>
        <v>#NUM!</v>
      </c>
      <c r="I4265" s="1" t="e">
        <f t="shared" si="339"/>
        <v>#NUM!</v>
      </c>
    </row>
    <row r="4266" spans="5:9" x14ac:dyDescent="0.35">
      <c r="E4266" s="1" t="e">
        <f t="shared" si="335"/>
        <v>#NUM!</v>
      </c>
      <c r="F4266" s="1" t="e">
        <f t="shared" si="336"/>
        <v>#NUM!</v>
      </c>
      <c r="G4266" s="1" t="e">
        <f t="shared" si="337"/>
        <v>#NUM!</v>
      </c>
      <c r="H4266" s="1" t="e">
        <f t="shared" si="338"/>
        <v>#NUM!</v>
      </c>
      <c r="I4266" s="1" t="e">
        <f t="shared" si="339"/>
        <v>#NUM!</v>
      </c>
    </row>
    <row r="4267" spans="5:9" x14ac:dyDescent="0.35">
      <c r="E4267" s="1" t="e">
        <f t="shared" si="335"/>
        <v>#NUM!</v>
      </c>
      <c r="F4267" s="1" t="e">
        <f t="shared" si="336"/>
        <v>#NUM!</v>
      </c>
      <c r="G4267" s="1" t="e">
        <f t="shared" si="337"/>
        <v>#NUM!</v>
      </c>
      <c r="H4267" s="1" t="e">
        <f t="shared" si="338"/>
        <v>#NUM!</v>
      </c>
      <c r="I4267" s="1" t="e">
        <f t="shared" si="339"/>
        <v>#NUM!</v>
      </c>
    </row>
    <row r="4268" spans="5:9" x14ac:dyDescent="0.35">
      <c r="E4268" s="1" t="e">
        <f t="shared" si="335"/>
        <v>#NUM!</v>
      </c>
      <c r="F4268" s="1" t="e">
        <f t="shared" si="336"/>
        <v>#NUM!</v>
      </c>
      <c r="G4268" s="1" t="e">
        <f t="shared" si="337"/>
        <v>#NUM!</v>
      </c>
      <c r="H4268" s="1" t="e">
        <f t="shared" si="338"/>
        <v>#NUM!</v>
      </c>
      <c r="I4268" s="1" t="e">
        <f t="shared" si="339"/>
        <v>#NUM!</v>
      </c>
    </row>
    <row r="4269" spans="5:9" x14ac:dyDescent="0.35">
      <c r="E4269" s="1" t="e">
        <f t="shared" si="335"/>
        <v>#NUM!</v>
      </c>
      <c r="F4269" s="1" t="e">
        <f t="shared" si="336"/>
        <v>#NUM!</v>
      </c>
      <c r="G4269" s="1" t="e">
        <f t="shared" si="337"/>
        <v>#NUM!</v>
      </c>
      <c r="H4269" s="1" t="e">
        <f t="shared" si="338"/>
        <v>#NUM!</v>
      </c>
      <c r="I4269" s="1" t="e">
        <f t="shared" si="339"/>
        <v>#NUM!</v>
      </c>
    </row>
    <row r="4270" spans="5:9" x14ac:dyDescent="0.35">
      <c r="E4270" s="1" t="e">
        <f t="shared" si="335"/>
        <v>#NUM!</v>
      </c>
      <c r="F4270" s="1" t="e">
        <f t="shared" si="336"/>
        <v>#NUM!</v>
      </c>
      <c r="G4270" s="1" t="e">
        <f t="shared" si="337"/>
        <v>#NUM!</v>
      </c>
      <c r="H4270" s="1" t="e">
        <f t="shared" si="338"/>
        <v>#NUM!</v>
      </c>
      <c r="I4270" s="1" t="e">
        <f t="shared" si="339"/>
        <v>#NUM!</v>
      </c>
    </row>
    <row r="4271" spans="5:9" x14ac:dyDescent="0.35">
      <c r="E4271" s="1" t="e">
        <f t="shared" si="335"/>
        <v>#NUM!</v>
      </c>
      <c r="F4271" s="1" t="e">
        <f t="shared" si="336"/>
        <v>#NUM!</v>
      </c>
      <c r="G4271" s="1" t="e">
        <f t="shared" si="337"/>
        <v>#NUM!</v>
      </c>
      <c r="H4271" s="1" t="e">
        <f t="shared" si="338"/>
        <v>#NUM!</v>
      </c>
      <c r="I4271" s="1" t="e">
        <f t="shared" si="339"/>
        <v>#NUM!</v>
      </c>
    </row>
    <row r="4272" spans="5:9" x14ac:dyDescent="0.35">
      <c r="E4272" s="1" t="e">
        <f t="shared" si="335"/>
        <v>#NUM!</v>
      </c>
      <c r="F4272" s="1" t="e">
        <f t="shared" si="336"/>
        <v>#NUM!</v>
      </c>
      <c r="G4272" s="1" t="e">
        <f t="shared" si="337"/>
        <v>#NUM!</v>
      </c>
      <c r="H4272" s="1" t="e">
        <f t="shared" si="338"/>
        <v>#NUM!</v>
      </c>
      <c r="I4272" s="1" t="e">
        <f t="shared" si="339"/>
        <v>#NUM!</v>
      </c>
    </row>
    <row r="4273" spans="5:9" x14ac:dyDescent="0.35">
      <c r="E4273" s="1" t="e">
        <f t="shared" si="335"/>
        <v>#NUM!</v>
      </c>
      <c r="F4273" s="1" t="e">
        <f t="shared" si="336"/>
        <v>#NUM!</v>
      </c>
      <c r="G4273" s="1" t="e">
        <f t="shared" si="337"/>
        <v>#NUM!</v>
      </c>
      <c r="H4273" s="1" t="e">
        <f t="shared" si="338"/>
        <v>#NUM!</v>
      </c>
      <c r="I4273" s="1" t="e">
        <f t="shared" si="339"/>
        <v>#NUM!</v>
      </c>
    </row>
    <row r="4274" spans="5:9" x14ac:dyDescent="0.35">
      <c r="E4274" s="1" t="e">
        <f t="shared" si="335"/>
        <v>#NUM!</v>
      </c>
      <c r="F4274" s="1" t="e">
        <f t="shared" si="336"/>
        <v>#NUM!</v>
      </c>
      <c r="G4274" s="1" t="e">
        <f t="shared" si="337"/>
        <v>#NUM!</v>
      </c>
      <c r="H4274" s="1" t="e">
        <f t="shared" si="338"/>
        <v>#NUM!</v>
      </c>
      <c r="I4274" s="1" t="e">
        <f t="shared" si="339"/>
        <v>#NUM!</v>
      </c>
    </row>
    <row r="4275" spans="5:9" x14ac:dyDescent="0.35">
      <c r="E4275" s="1" t="e">
        <f t="shared" si="335"/>
        <v>#NUM!</v>
      </c>
      <c r="F4275" s="1" t="e">
        <f t="shared" si="336"/>
        <v>#NUM!</v>
      </c>
      <c r="G4275" s="1" t="e">
        <f t="shared" si="337"/>
        <v>#NUM!</v>
      </c>
      <c r="H4275" s="1" t="e">
        <f t="shared" si="338"/>
        <v>#NUM!</v>
      </c>
      <c r="I4275" s="1" t="e">
        <f t="shared" si="339"/>
        <v>#NUM!</v>
      </c>
    </row>
    <row r="4276" spans="5:9" x14ac:dyDescent="0.35">
      <c r="E4276" s="1" t="e">
        <f t="shared" si="335"/>
        <v>#NUM!</v>
      </c>
      <c r="F4276" s="1" t="e">
        <f t="shared" si="336"/>
        <v>#NUM!</v>
      </c>
      <c r="G4276" s="1" t="e">
        <f t="shared" si="337"/>
        <v>#NUM!</v>
      </c>
      <c r="H4276" s="1" t="e">
        <f t="shared" si="338"/>
        <v>#NUM!</v>
      </c>
      <c r="I4276" s="1" t="e">
        <f t="shared" si="339"/>
        <v>#NUM!</v>
      </c>
    </row>
    <row r="4277" spans="5:9" x14ac:dyDescent="0.35">
      <c r="E4277" s="1" t="e">
        <f t="shared" si="335"/>
        <v>#NUM!</v>
      </c>
      <c r="F4277" s="1" t="e">
        <f t="shared" si="336"/>
        <v>#NUM!</v>
      </c>
      <c r="G4277" s="1" t="e">
        <f t="shared" si="337"/>
        <v>#NUM!</v>
      </c>
      <c r="H4277" s="1" t="e">
        <f t="shared" si="338"/>
        <v>#NUM!</v>
      </c>
      <c r="I4277" s="1" t="e">
        <f t="shared" si="339"/>
        <v>#NUM!</v>
      </c>
    </row>
    <row r="4278" spans="5:9" x14ac:dyDescent="0.35">
      <c r="E4278" s="1" t="e">
        <f t="shared" si="335"/>
        <v>#NUM!</v>
      </c>
      <c r="F4278" s="1" t="e">
        <f t="shared" si="336"/>
        <v>#NUM!</v>
      </c>
      <c r="G4278" s="1" t="e">
        <f t="shared" si="337"/>
        <v>#NUM!</v>
      </c>
      <c r="H4278" s="1" t="e">
        <f t="shared" si="338"/>
        <v>#NUM!</v>
      </c>
      <c r="I4278" s="1" t="e">
        <f t="shared" si="339"/>
        <v>#NUM!</v>
      </c>
    </row>
    <row r="4279" spans="5:9" x14ac:dyDescent="0.35">
      <c r="E4279" s="1" t="e">
        <f t="shared" si="335"/>
        <v>#NUM!</v>
      </c>
      <c r="F4279" s="1" t="e">
        <f t="shared" si="336"/>
        <v>#NUM!</v>
      </c>
      <c r="G4279" s="1" t="e">
        <f t="shared" si="337"/>
        <v>#NUM!</v>
      </c>
      <c r="H4279" s="1" t="e">
        <f t="shared" si="338"/>
        <v>#NUM!</v>
      </c>
      <c r="I4279" s="1" t="e">
        <f t="shared" si="339"/>
        <v>#NUM!</v>
      </c>
    </row>
    <row r="4280" spans="5:9" x14ac:dyDescent="0.35">
      <c r="E4280" s="1" t="e">
        <f t="shared" si="335"/>
        <v>#NUM!</v>
      </c>
      <c r="F4280" s="1" t="e">
        <f t="shared" si="336"/>
        <v>#NUM!</v>
      </c>
      <c r="G4280" s="1" t="e">
        <f t="shared" si="337"/>
        <v>#NUM!</v>
      </c>
      <c r="H4280" s="1" t="e">
        <f t="shared" si="338"/>
        <v>#NUM!</v>
      </c>
      <c r="I4280" s="1" t="e">
        <f t="shared" si="339"/>
        <v>#NUM!</v>
      </c>
    </row>
    <row r="4281" spans="5:9" x14ac:dyDescent="0.35">
      <c r="E4281" s="1" t="e">
        <f t="shared" si="335"/>
        <v>#NUM!</v>
      </c>
      <c r="F4281" s="1" t="e">
        <f t="shared" si="336"/>
        <v>#NUM!</v>
      </c>
      <c r="G4281" s="1" t="e">
        <f t="shared" si="337"/>
        <v>#NUM!</v>
      </c>
      <c r="H4281" s="1" t="e">
        <f t="shared" si="338"/>
        <v>#NUM!</v>
      </c>
      <c r="I4281" s="1" t="e">
        <f t="shared" si="339"/>
        <v>#NUM!</v>
      </c>
    </row>
    <row r="4282" spans="5:9" x14ac:dyDescent="0.35">
      <c r="E4282" s="1" t="e">
        <f t="shared" si="335"/>
        <v>#NUM!</v>
      </c>
      <c r="F4282" s="1" t="e">
        <f t="shared" si="336"/>
        <v>#NUM!</v>
      </c>
      <c r="G4282" s="1" t="e">
        <f t="shared" si="337"/>
        <v>#NUM!</v>
      </c>
      <c r="H4282" s="1" t="e">
        <f t="shared" si="338"/>
        <v>#NUM!</v>
      </c>
      <c r="I4282" s="1" t="e">
        <f t="shared" si="339"/>
        <v>#NUM!</v>
      </c>
    </row>
    <row r="4283" spans="5:9" x14ac:dyDescent="0.35">
      <c r="E4283" s="1" t="e">
        <f t="shared" si="335"/>
        <v>#NUM!</v>
      </c>
      <c r="F4283" s="1" t="e">
        <f t="shared" si="336"/>
        <v>#NUM!</v>
      </c>
      <c r="G4283" s="1" t="e">
        <f t="shared" si="337"/>
        <v>#NUM!</v>
      </c>
      <c r="H4283" s="1" t="e">
        <f t="shared" si="338"/>
        <v>#NUM!</v>
      </c>
      <c r="I4283" s="1" t="e">
        <f t="shared" si="339"/>
        <v>#NUM!</v>
      </c>
    </row>
    <row r="4284" spans="5:9" x14ac:dyDescent="0.35">
      <c r="E4284" s="1" t="e">
        <f t="shared" si="335"/>
        <v>#NUM!</v>
      </c>
      <c r="F4284" s="1" t="e">
        <f t="shared" si="336"/>
        <v>#NUM!</v>
      </c>
      <c r="G4284" s="1" t="e">
        <f t="shared" si="337"/>
        <v>#NUM!</v>
      </c>
      <c r="H4284" s="1" t="e">
        <f t="shared" si="338"/>
        <v>#NUM!</v>
      </c>
      <c r="I4284" s="1" t="e">
        <f t="shared" si="339"/>
        <v>#NUM!</v>
      </c>
    </row>
    <row r="4285" spans="5:9" x14ac:dyDescent="0.35">
      <c r="E4285" s="1" t="e">
        <f t="shared" si="335"/>
        <v>#NUM!</v>
      </c>
      <c r="F4285" s="1" t="e">
        <f t="shared" si="336"/>
        <v>#NUM!</v>
      </c>
      <c r="G4285" s="1" t="e">
        <f t="shared" si="337"/>
        <v>#NUM!</v>
      </c>
      <c r="H4285" s="1" t="e">
        <f t="shared" si="338"/>
        <v>#NUM!</v>
      </c>
      <c r="I4285" s="1" t="e">
        <f t="shared" si="339"/>
        <v>#NUM!</v>
      </c>
    </row>
    <row r="4286" spans="5:9" x14ac:dyDescent="0.35">
      <c r="E4286" s="1" t="e">
        <f t="shared" si="335"/>
        <v>#NUM!</v>
      </c>
      <c r="F4286" s="1" t="e">
        <f t="shared" si="336"/>
        <v>#NUM!</v>
      </c>
      <c r="G4286" s="1" t="e">
        <f t="shared" si="337"/>
        <v>#NUM!</v>
      </c>
      <c r="H4286" s="1" t="e">
        <f t="shared" si="338"/>
        <v>#NUM!</v>
      </c>
      <c r="I4286" s="1" t="e">
        <f t="shared" si="339"/>
        <v>#NUM!</v>
      </c>
    </row>
    <row r="4287" spans="5:9" x14ac:dyDescent="0.35">
      <c r="E4287" s="1" t="e">
        <f t="shared" si="335"/>
        <v>#NUM!</v>
      </c>
      <c r="F4287" s="1" t="e">
        <f t="shared" si="336"/>
        <v>#NUM!</v>
      </c>
      <c r="G4287" s="1" t="e">
        <f t="shared" si="337"/>
        <v>#NUM!</v>
      </c>
      <c r="H4287" s="1" t="e">
        <f t="shared" si="338"/>
        <v>#NUM!</v>
      </c>
      <c r="I4287" s="1" t="e">
        <f t="shared" si="339"/>
        <v>#NUM!</v>
      </c>
    </row>
    <row r="4288" spans="5:9" x14ac:dyDescent="0.35">
      <c r="E4288" s="1" t="e">
        <f t="shared" si="335"/>
        <v>#NUM!</v>
      </c>
      <c r="F4288" s="1" t="e">
        <f t="shared" si="336"/>
        <v>#NUM!</v>
      </c>
      <c r="G4288" s="1" t="e">
        <f t="shared" si="337"/>
        <v>#NUM!</v>
      </c>
      <c r="H4288" s="1" t="e">
        <f t="shared" si="338"/>
        <v>#NUM!</v>
      </c>
      <c r="I4288" s="1" t="e">
        <f t="shared" si="339"/>
        <v>#NUM!</v>
      </c>
    </row>
    <row r="4289" spans="5:9" x14ac:dyDescent="0.35">
      <c r="E4289" s="1" t="e">
        <f t="shared" si="335"/>
        <v>#NUM!</v>
      </c>
      <c r="F4289" s="1" t="e">
        <f t="shared" si="336"/>
        <v>#NUM!</v>
      </c>
      <c r="G4289" s="1" t="e">
        <f t="shared" si="337"/>
        <v>#NUM!</v>
      </c>
      <c r="H4289" s="1" t="e">
        <f t="shared" si="338"/>
        <v>#NUM!</v>
      </c>
      <c r="I4289" s="1" t="e">
        <f t="shared" si="339"/>
        <v>#NUM!</v>
      </c>
    </row>
    <row r="4290" spans="5:9" x14ac:dyDescent="0.35">
      <c r="E4290" s="1" t="e">
        <f t="shared" si="335"/>
        <v>#NUM!</v>
      </c>
      <c r="F4290" s="1" t="e">
        <f t="shared" si="336"/>
        <v>#NUM!</v>
      </c>
      <c r="G4290" s="1" t="e">
        <f t="shared" si="337"/>
        <v>#NUM!</v>
      </c>
      <c r="H4290" s="1" t="e">
        <f t="shared" si="338"/>
        <v>#NUM!</v>
      </c>
      <c r="I4290" s="1" t="e">
        <f t="shared" si="339"/>
        <v>#NUM!</v>
      </c>
    </row>
    <row r="4291" spans="5:9" x14ac:dyDescent="0.35">
      <c r="E4291" s="1" t="e">
        <f t="shared" si="335"/>
        <v>#NUM!</v>
      </c>
      <c r="F4291" s="1" t="e">
        <f t="shared" si="336"/>
        <v>#NUM!</v>
      </c>
      <c r="G4291" s="1" t="e">
        <f t="shared" si="337"/>
        <v>#NUM!</v>
      </c>
      <c r="H4291" s="1" t="e">
        <f t="shared" si="338"/>
        <v>#NUM!</v>
      </c>
      <c r="I4291" s="1" t="e">
        <f t="shared" si="339"/>
        <v>#NUM!</v>
      </c>
    </row>
    <row r="4292" spans="5:9" x14ac:dyDescent="0.35">
      <c r="E4292" s="1" t="e">
        <f t="shared" si="335"/>
        <v>#NUM!</v>
      </c>
      <c r="F4292" s="1" t="e">
        <f t="shared" si="336"/>
        <v>#NUM!</v>
      </c>
      <c r="G4292" s="1" t="e">
        <f t="shared" si="337"/>
        <v>#NUM!</v>
      </c>
      <c r="H4292" s="1" t="e">
        <f t="shared" si="338"/>
        <v>#NUM!</v>
      </c>
      <c r="I4292" s="1" t="e">
        <f t="shared" si="339"/>
        <v>#NUM!</v>
      </c>
    </row>
    <row r="4293" spans="5:9" x14ac:dyDescent="0.35">
      <c r="E4293" s="1" t="e">
        <f t="shared" si="335"/>
        <v>#NUM!</v>
      </c>
      <c r="F4293" s="1" t="e">
        <f t="shared" si="336"/>
        <v>#NUM!</v>
      </c>
      <c r="G4293" s="1" t="e">
        <f t="shared" si="337"/>
        <v>#NUM!</v>
      </c>
      <c r="H4293" s="1" t="e">
        <f t="shared" si="338"/>
        <v>#NUM!</v>
      </c>
      <c r="I4293" s="1" t="e">
        <f t="shared" si="339"/>
        <v>#NUM!</v>
      </c>
    </row>
    <row r="4294" spans="5:9" x14ac:dyDescent="0.35">
      <c r="E4294" s="1" t="e">
        <f t="shared" si="335"/>
        <v>#NUM!</v>
      </c>
      <c r="F4294" s="1" t="e">
        <f t="shared" si="336"/>
        <v>#NUM!</v>
      </c>
      <c r="G4294" s="1" t="e">
        <f t="shared" si="337"/>
        <v>#NUM!</v>
      </c>
      <c r="H4294" s="1" t="e">
        <f t="shared" si="338"/>
        <v>#NUM!</v>
      </c>
      <c r="I4294" s="1" t="e">
        <f t="shared" si="339"/>
        <v>#NUM!</v>
      </c>
    </row>
    <row r="4295" spans="5:9" x14ac:dyDescent="0.35">
      <c r="E4295" s="1" t="e">
        <f t="shared" si="335"/>
        <v>#NUM!</v>
      </c>
      <c r="F4295" s="1" t="e">
        <f t="shared" si="336"/>
        <v>#NUM!</v>
      </c>
      <c r="G4295" s="1" t="e">
        <f t="shared" si="337"/>
        <v>#NUM!</v>
      </c>
      <c r="H4295" s="1" t="e">
        <f t="shared" si="338"/>
        <v>#NUM!</v>
      </c>
      <c r="I4295" s="1" t="e">
        <f t="shared" si="339"/>
        <v>#NUM!</v>
      </c>
    </row>
    <row r="4296" spans="5:9" x14ac:dyDescent="0.35">
      <c r="E4296" s="1" t="e">
        <f t="shared" si="335"/>
        <v>#NUM!</v>
      </c>
      <c r="F4296" s="1" t="e">
        <f t="shared" si="336"/>
        <v>#NUM!</v>
      </c>
      <c r="G4296" s="1" t="e">
        <f t="shared" si="337"/>
        <v>#NUM!</v>
      </c>
      <c r="H4296" s="1" t="e">
        <f t="shared" si="338"/>
        <v>#NUM!</v>
      </c>
      <c r="I4296" s="1" t="e">
        <f t="shared" si="339"/>
        <v>#NUM!</v>
      </c>
    </row>
    <row r="4297" spans="5:9" x14ac:dyDescent="0.35">
      <c r="E4297" s="1" t="e">
        <f t="shared" si="335"/>
        <v>#NUM!</v>
      </c>
      <c r="F4297" s="1" t="e">
        <f t="shared" si="336"/>
        <v>#NUM!</v>
      </c>
      <c r="G4297" s="1" t="e">
        <f t="shared" si="337"/>
        <v>#NUM!</v>
      </c>
      <c r="H4297" s="1" t="e">
        <f t="shared" si="338"/>
        <v>#NUM!</v>
      </c>
      <c r="I4297" s="1" t="e">
        <f t="shared" si="339"/>
        <v>#NUM!</v>
      </c>
    </row>
    <row r="4298" spans="5:9" x14ac:dyDescent="0.35">
      <c r="E4298" s="1" t="e">
        <f t="shared" si="335"/>
        <v>#NUM!</v>
      </c>
      <c r="F4298" s="1" t="e">
        <f t="shared" si="336"/>
        <v>#NUM!</v>
      </c>
      <c r="G4298" s="1" t="e">
        <f t="shared" si="337"/>
        <v>#NUM!</v>
      </c>
      <c r="H4298" s="1" t="e">
        <f t="shared" si="338"/>
        <v>#NUM!</v>
      </c>
      <c r="I4298" s="1" t="e">
        <f t="shared" si="339"/>
        <v>#NUM!</v>
      </c>
    </row>
    <row r="4299" spans="5:9" x14ac:dyDescent="0.35">
      <c r="E4299" s="1" t="e">
        <f t="shared" si="335"/>
        <v>#NUM!</v>
      </c>
      <c r="F4299" s="1" t="e">
        <f t="shared" si="336"/>
        <v>#NUM!</v>
      </c>
      <c r="G4299" s="1" t="e">
        <f t="shared" si="337"/>
        <v>#NUM!</v>
      </c>
      <c r="H4299" s="1" t="e">
        <f t="shared" si="338"/>
        <v>#NUM!</v>
      </c>
      <c r="I4299" s="1" t="e">
        <f t="shared" si="339"/>
        <v>#NUM!</v>
      </c>
    </row>
    <row r="4300" spans="5:9" x14ac:dyDescent="0.35">
      <c r="E4300" s="1" t="e">
        <f t="shared" si="335"/>
        <v>#NUM!</v>
      </c>
      <c r="F4300" s="1" t="e">
        <f t="shared" si="336"/>
        <v>#NUM!</v>
      </c>
      <c r="G4300" s="1" t="e">
        <f t="shared" si="337"/>
        <v>#NUM!</v>
      </c>
      <c r="H4300" s="1" t="e">
        <f t="shared" si="338"/>
        <v>#NUM!</v>
      </c>
      <c r="I4300" s="1" t="e">
        <f t="shared" si="339"/>
        <v>#NUM!</v>
      </c>
    </row>
    <row r="4301" spans="5:9" x14ac:dyDescent="0.35">
      <c r="E4301" s="1" t="e">
        <f t="shared" si="335"/>
        <v>#NUM!</v>
      </c>
      <c r="F4301" s="1" t="e">
        <f t="shared" si="336"/>
        <v>#NUM!</v>
      </c>
      <c r="G4301" s="1" t="e">
        <f t="shared" si="337"/>
        <v>#NUM!</v>
      </c>
      <c r="H4301" s="1" t="e">
        <f t="shared" si="338"/>
        <v>#NUM!</v>
      </c>
      <c r="I4301" s="1" t="e">
        <f t="shared" si="339"/>
        <v>#NUM!</v>
      </c>
    </row>
    <row r="4302" spans="5:9" x14ac:dyDescent="0.35">
      <c r="E4302" s="1" t="e">
        <f t="shared" si="335"/>
        <v>#NUM!</v>
      </c>
      <c r="F4302" s="1" t="e">
        <f t="shared" si="336"/>
        <v>#NUM!</v>
      </c>
      <c r="G4302" s="1" t="e">
        <f t="shared" si="337"/>
        <v>#NUM!</v>
      </c>
      <c r="H4302" s="1" t="e">
        <f t="shared" si="338"/>
        <v>#NUM!</v>
      </c>
      <c r="I4302" s="1" t="e">
        <f t="shared" si="339"/>
        <v>#NUM!</v>
      </c>
    </row>
    <row r="4303" spans="5:9" x14ac:dyDescent="0.35">
      <c r="E4303" s="1" t="e">
        <f t="shared" si="335"/>
        <v>#NUM!</v>
      </c>
      <c r="F4303" s="1" t="e">
        <f t="shared" si="336"/>
        <v>#NUM!</v>
      </c>
      <c r="G4303" s="1" t="e">
        <f t="shared" si="337"/>
        <v>#NUM!</v>
      </c>
      <c r="H4303" s="1" t="e">
        <f t="shared" si="338"/>
        <v>#NUM!</v>
      </c>
      <c r="I4303" s="1" t="e">
        <f t="shared" si="339"/>
        <v>#NUM!</v>
      </c>
    </row>
    <row r="4304" spans="5:9" x14ac:dyDescent="0.35">
      <c r="E4304" s="1" t="e">
        <f t="shared" si="335"/>
        <v>#NUM!</v>
      </c>
      <c r="F4304" s="1" t="e">
        <f t="shared" si="336"/>
        <v>#NUM!</v>
      </c>
      <c r="G4304" s="1" t="e">
        <f t="shared" si="337"/>
        <v>#NUM!</v>
      </c>
      <c r="H4304" s="1" t="e">
        <f t="shared" si="338"/>
        <v>#NUM!</v>
      </c>
      <c r="I4304" s="1" t="e">
        <f t="shared" si="339"/>
        <v>#NUM!</v>
      </c>
    </row>
    <row r="4305" spans="5:9" x14ac:dyDescent="0.35">
      <c r="E4305" s="1" t="e">
        <f t="shared" si="335"/>
        <v>#NUM!</v>
      </c>
      <c r="F4305" s="1" t="e">
        <f t="shared" si="336"/>
        <v>#NUM!</v>
      </c>
      <c r="G4305" s="1" t="e">
        <f t="shared" si="337"/>
        <v>#NUM!</v>
      </c>
      <c r="H4305" s="1" t="e">
        <f t="shared" si="338"/>
        <v>#NUM!</v>
      </c>
      <c r="I4305" s="1" t="e">
        <f t="shared" si="339"/>
        <v>#NUM!</v>
      </c>
    </row>
    <row r="4306" spans="5:9" x14ac:dyDescent="0.35">
      <c r="E4306" s="1" t="e">
        <f t="shared" si="335"/>
        <v>#NUM!</v>
      </c>
      <c r="F4306" s="1" t="e">
        <f t="shared" si="336"/>
        <v>#NUM!</v>
      </c>
      <c r="G4306" s="1" t="e">
        <f t="shared" si="337"/>
        <v>#NUM!</v>
      </c>
      <c r="H4306" s="1" t="e">
        <f t="shared" si="338"/>
        <v>#NUM!</v>
      </c>
      <c r="I4306" s="1" t="e">
        <f t="shared" si="339"/>
        <v>#NUM!</v>
      </c>
    </row>
    <row r="4307" spans="5:9" x14ac:dyDescent="0.35">
      <c r="E4307" s="1" t="e">
        <f t="shared" si="335"/>
        <v>#NUM!</v>
      </c>
      <c r="F4307" s="1" t="e">
        <f t="shared" si="336"/>
        <v>#NUM!</v>
      </c>
      <c r="G4307" s="1" t="e">
        <f t="shared" si="337"/>
        <v>#NUM!</v>
      </c>
      <c r="H4307" s="1" t="e">
        <f t="shared" si="338"/>
        <v>#NUM!</v>
      </c>
      <c r="I4307" s="1" t="e">
        <f t="shared" si="339"/>
        <v>#NUM!</v>
      </c>
    </row>
    <row r="4308" spans="5:9" x14ac:dyDescent="0.35">
      <c r="E4308" s="1" t="e">
        <f t="shared" ref="E4308:E4371" si="340">IF(I4307&lt;&gt;0,E4307+1,"")</f>
        <v>#NUM!</v>
      </c>
      <c r="F4308" s="1" t="e">
        <f t="shared" ref="F4308:F4371" si="341">IF(I4307&lt;&gt;0,I4307,"")</f>
        <v>#NUM!</v>
      </c>
      <c r="G4308" s="1" t="e">
        <f t="shared" ref="G4308:G4371" si="342">IF(I4307&lt;&gt;0,F4308,"")</f>
        <v>#NUM!</v>
      </c>
      <c r="H4308" s="1" t="e">
        <f t="shared" ref="H4308:H4371" si="343">IF(I4307&lt;&gt;0,(EXP(-F4308)+100)^(1/3),"")</f>
        <v>#NUM!</v>
      </c>
      <c r="I4308" s="1" t="e">
        <f t="shared" ref="I4308:I4371" si="344">IF(I4307&lt;&gt;0,ABS(G4308-H4308),"")</f>
        <v>#NUM!</v>
      </c>
    </row>
    <row r="4309" spans="5:9" x14ac:dyDescent="0.35">
      <c r="E4309" s="1" t="e">
        <f t="shared" si="340"/>
        <v>#NUM!</v>
      </c>
      <c r="F4309" s="1" t="e">
        <f t="shared" si="341"/>
        <v>#NUM!</v>
      </c>
      <c r="G4309" s="1" t="e">
        <f t="shared" si="342"/>
        <v>#NUM!</v>
      </c>
      <c r="H4309" s="1" t="e">
        <f t="shared" si="343"/>
        <v>#NUM!</v>
      </c>
      <c r="I4309" s="1" t="e">
        <f t="shared" si="344"/>
        <v>#NUM!</v>
      </c>
    </row>
    <row r="4310" spans="5:9" x14ac:dyDescent="0.35">
      <c r="E4310" s="1" t="e">
        <f t="shared" si="340"/>
        <v>#NUM!</v>
      </c>
      <c r="F4310" s="1" t="e">
        <f t="shared" si="341"/>
        <v>#NUM!</v>
      </c>
      <c r="G4310" s="1" t="e">
        <f t="shared" si="342"/>
        <v>#NUM!</v>
      </c>
      <c r="H4310" s="1" t="e">
        <f t="shared" si="343"/>
        <v>#NUM!</v>
      </c>
      <c r="I4310" s="1" t="e">
        <f t="shared" si="344"/>
        <v>#NUM!</v>
      </c>
    </row>
    <row r="4311" spans="5:9" x14ac:dyDescent="0.35">
      <c r="E4311" s="1" t="e">
        <f t="shared" si="340"/>
        <v>#NUM!</v>
      </c>
      <c r="F4311" s="1" t="e">
        <f t="shared" si="341"/>
        <v>#NUM!</v>
      </c>
      <c r="G4311" s="1" t="e">
        <f t="shared" si="342"/>
        <v>#NUM!</v>
      </c>
      <c r="H4311" s="1" t="e">
        <f t="shared" si="343"/>
        <v>#NUM!</v>
      </c>
      <c r="I4311" s="1" t="e">
        <f t="shared" si="344"/>
        <v>#NUM!</v>
      </c>
    </row>
    <row r="4312" spans="5:9" x14ac:dyDescent="0.35">
      <c r="E4312" s="1" t="e">
        <f t="shared" si="340"/>
        <v>#NUM!</v>
      </c>
      <c r="F4312" s="1" t="e">
        <f t="shared" si="341"/>
        <v>#NUM!</v>
      </c>
      <c r="G4312" s="1" t="e">
        <f t="shared" si="342"/>
        <v>#NUM!</v>
      </c>
      <c r="H4312" s="1" t="e">
        <f t="shared" si="343"/>
        <v>#NUM!</v>
      </c>
      <c r="I4312" s="1" t="e">
        <f t="shared" si="344"/>
        <v>#NUM!</v>
      </c>
    </row>
    <row r="4313" spans="5:9" x14ac:dyDescent="0.35">
      <c r="E4313" s="1" t="e">
        <f t="shared" si="340"/>
        <v>#NUM!</v>
      </c>
      <c r="F4313" s="1" t="e">
        <f t="shared" si="341"/>
        <v>#NUM!</v>
      </c>
      <c r="G4313" s="1" t="e">
        <f t="shared" si="342"/>
        <v>#NUM!</v>
      </c>
      <c r="H4313" s="1" t="e">
        <f t="shared" si="343"/>
        <v>#NUM!</v>
      </c>
      <c r="I4313" s="1" t="e">
        <f t="shared" si="344"/>
        <v>#NUM!</v>
      </c>
    </row>
    <row r="4314" spans="5:9" x14ac:dyDescent="0.35">
      <c r="E4314" s="1" t="e">
        <f t="shared" si="340"/>
        <v>#NUM!</v>
      </c>
      <c r="F4314" s="1" t="e">
        <f t="shared" si="341"/>
        <v>#NUM!</v>
      </c>
      <c r="G4314" s="1" t="e">
        <f t="shared" si="342"/>
        <v>#NUM!</v>
      </c>
      <c r="H4314" s="1" t="e">
        <f t="shared" si="343"/>
        <v>#NUM!</v>
      </c>
      <c r="I4314" s="1" t="e">
        <f t="shared" si="344"/>
        <v>#NUM!</v>
      </c>
    </row>
    <row r="4315" spans="5:9" x14ac:dyDescent="0.35">
      <c r="E4315" s="1" t="e">
        <f t="shared" si="340"/>
        <v>#NUM!</v>
      </c>
      <c r="F4315" s="1" t="e">
        <f t="shared" si="341"/>
        <v>#NUM!</v>
      </c>
      <c r="G4315" s="1" t="e">
        <f t="shared" si="342"/>
        <v>#NUM!</v>
      </c>
      <c r="H4315" s="1" t="e">
        <f t="shared" si="343"/>
        <v>#NUM!</v>
      </c>
      <c r="I4315" s="1" t="e">
        <f t="shared" si="344"/>
        <v>#NUM!</v>
      </c>
    </row>
    <row r="4316" spans="5:9" x14ac:dyDescent="0.35">
      <c r="E4316" s="1" t="e">
        <f t="shared" si="340"/>
        <v>#NUM!</v>
      </c>
      <c r="F4316" s="1" t="e">
        <f t="shared" si="341"/>
        <v>#NUM!</v>
      </c>
      <c r="G4316" s="1" t="e">
        <f t="shared" si="342"/>
        <v>#NUM!</v>
      </c>
      <c r="H4316" s="1" t="e">
        <f t="shared" si="343"/>
        <v>#NUM!</v>
      </c>
      <c r="I4316" s="1" t="e">
        <f t="shared" si="344"/>
        <v>#NUM!</v>
      </c>
    </row>
    <row r="4317" spans="5:9" x14ac:dyDescent="0.35">
      <c r="E4317" s="1" t="e">
        <f t="shared" si="340"/>
        <v>#NUM!</v>
      </c>
      <c r="F4317" s="1" t="e">
        <f t="shared" si="341"/>
        <v>#NUM!</v>
      </c>
      <c r="G4317" s="1" t="e">
        <f t="shared" si="342"/>
        <v>#NUM!</v>
      </c>
      <c r="H4317" s="1" t="e">
        <f t="shared" si="343"/>
        <v>#NUM!</v>
      </c>
      <c r="I4317" s="1" t="e">
        <f t="shared" si="344"/>
        <v>#NUM!</v>
      </c>
    </row>
    <row r="4318" spans="5:9" x14ac:dyDescent="0.35">
      <c r="E4318" s="1" t="e">
        <f t="shared" si="340"/>
        <v>#NUM!</v>
      </c>
      <c r="F4318" s="1" t="e">
        <f t="shared" si="341"/>
        <v>#NUM!</v>
      </c>
      <c r="G4318" s="1" t="e">
        <f t="shared" si="342"/>
        <v>#NUM!</v>
      </c>
      <c r="H4318" s="1" t="e">
        <f t="shared" si="343"/>
        <v>#NUM!</v>
      </c>
      <c r="I4318" s="1" t="e">
        <f t="shared" si="344"/>
        <v>#NUM!</v>
      </c>
    </row>
    <row r="4319" spans="5:9" x14ac:dyDescent="0.35">
      <c r="E4319" s="1" t="e">
        <f t="shared" si="340"/>
        <v>#NUM!</v>
      </c>
      <c r="F4319" s="1" t="e">
        <f t="shared" si="341"/>
        <v>#NUM!</v>
      </c>
      <c r="G4319" s="1" t="e">
        <f t="shared" si="342"/>
        <v>#NUM!</v>
      </c>
      <c r="H4319" s="1" t="e">
        <f t="shared" si="343"/>
        <v>#NUM!</v>
      </c>
      <c r="I4319" s="1" t="e">
        <f t="shared" si="344"/>
        <v>#NUM!</v>
      </c>
    </row>
    <row r="4320" spans="5:9" x14ac:dyDescent="0.35">
      <c r="E4320" s="1" t="e">
        <f t="shared" si="340"/>
        <v>#NUM!</v>
      </c>
      <c r="F4320" s="1" t="e">
        <f t="shared" si="341"/>
        <v>#NUM!</v>
      </c>
      <c r="G4320" s="1" t="e">
        <f t="shared" si="342"/>
        <v>#NUM!</v>
      </c>
      <c r="H4320" s="1" t="e">
        <f t="shared" si="343"/>
        <v>#NUM!</v>
      </c>
      <c r="I4320" s="1" t="e">
        <f t="shared" si="344"/>
        <v>#NUM!</v>
      </c>
    </row>
    <row r="4321" spans="5:9" x14ac:dyDescent="0.35">
      <c r="E4321" s="1" t="e">
        <f t="shared" si="340"/>
        <v>#NUM!</v>
      </c>
      <c r="F4321" s="1" t="e">
        <f t="shared" si="341"/>
        <v>#NUM!</v>
      </c>
      <c r="G4321" s="1" t="e">
        <f t="shared" si="342"/>
        <v>#NUM!</v>
      </c>
      <c r="H4321" s="1" t="e">
        <f t="shared" si="343"/>
        <v>#NUM!</v>
      </c>
      <c r="I4321" s="1" t="e">
        <f t="shared" si="344"/>
        <v>#NUM!</v>
      </c>
    </row>
    <row r="4322" spans="5:9" x14ac:dyDescent="0.35">
      <c r="E4322" s="1" t="e">
        <f t="shared" si="340"/>
        <v>#NUM!</v>
      </c>
      <c r="F4322" s="1" t="e">
        <f t="shared" si="341"/>
        <v>#NUM!</v>
      </c>
      <c r="G4322" s="1" t="e">
        <f t="shared" si="342"/>
        <v>#NUM!</v>
      </c>
      <c r="H4322" s="1" t="e">
        <f t="shared" si="343"/>
        <v>#NUM!</v>
      </c>
      <c r="I4322" s="1" t="e">
        <f t="shared" si="344"/>
        <v>#NUM!</v>
      </c>
    </row>
    <row r="4323" spans="5:9" x14ac:dyDescent="0.35">
      <c r="E4323" s="1" t="e">
        <f t="shared" si="340"/>
        <v>#NUM!</v>
      </c>
      <c r="F4323" s="1" t="e">
        <f t="shared" si="341"/>
        <v>#NUM!</v>
      </c>
      <c r="G4323" s="1" t="e">
        <f t="shared" si="342"/>
        <v>#NUM!</v>
      </c>
      <c r="H4323" s="1" t="e">
        <f t="shared" si="343"/>
        <v>#NUM!</v>
      </c>
      <c r="I4323" s="1" t="e">
        <f t="shared" si="344"/>
        <v>#NUM!</v>
      </c>
    </row>
    <row r="4324" spans="5:9" x14ac:dyDescent="0.35">
      <c r="E4324" s="1" t="e">
        <f t="shared" si="340"/>
        <v>#NUM!</v>
      </c>
      <c r="F4324" s="1" t="e">
        <f t="shared" si="341"/>
        <v>#NUM!</v>
      </c>
      <c r="G4324" s="1" t="e">
        <f t="shared" si="342"/>
        <v>#NUM!</v>
      </c>
      <c r="H4324" s="1" t="e">
        <f t="shared" si="343"/>
        <v>#NUM!</v>
      </c>
      <c r="I4324" s="1" t="e">
        <f t="shared" si="344"/>
        <v>#NUM!</v>
      </c>
    </row>
    <row r="4325" spans="5:9" x14ac:dyDescent="0.35">
      <c r="E4325" s="1" t="e">
        <f t="shared" si="340"/>
        <v>#NUM!</v>
      </c>
      <c r="F4325" s="1" t="e">
        <f t="shared" si="341"/>
        <v>#NUM!</v>
      </c>
      <c r="G4325" s="1" t="e">
        <f t="shared" si="342"/>
        <v>#NUM!</v>
      </c>
      <c r="H4325" s="1" t="e">
        <f t="shared" si="343"/>
        <v>#NUM!</v>
      </c>
      <c r="I4325" s="1" t="e">
        <f t="shared" si="344"/>
        <v>#NUM!</v>
      </c>
    </row>
    <row r="4326" spans="5:9" x14ac:dyDescent="0.35">
      <c r="E4326" s="1" t="e">
        <f t="shared" si="340"/>
        <v>#NUM!</v>
      </c>
      <c r="F4326" s="1" t="e">
        <f t="shared" si="341"/>
        <v>#NUM!</v>
      </c>
      <c r="G4326" s="1" t="e">
        <f t="shared" si="342"/>
        <v>#NUM!</v>
      </c>
      <c r="H4326" s="1" t="e">
        <f t="shared" si="343"/>
        <v>#NUM!</v>
      </c>
      <c r="I4326" s="1" t="e">
        <f t="shared" si="344"/>
        <v>#NUM!</v>
      </c>
    </row>
    <row r="4327" spans="5:9" x14ac:dyDescent="0.35">
      <c r="E4327" s="1" t="e">
        <f t="shared" si="340"/>
        <v>#NUM!</v>
      </c>
      <c r="F4327" s="1" t="e">
        <f t="shared" si="341"/>
        <v>#NUM!</v>
      </c>
      <c r="G4327" s="1" t="e">
        <f t="shared" si="342"/>
        <v>#NUM!</v>
      </c>
      <c r="H4327" s="1" t="e">
        <f t="shared" si="343"/>
        <v>#NUM!</v>
      </c>
      <c r="I4327" s="1" t="e">
        <f t="shared" si="344"/>
        <v>#NUM!</v>
      </c>
    </row>
    <row r="4328" spans="5:9" x14ac:dyDescent="0.35">
      <c r="E4328" s="1" t="e">
        <f t="shared" si="340"/>
        <v>#NUM!</v>
      </c>
      <c r="F4328" s="1" t="e">
        <f t="shared" si="341"/>
        <v>#NUM!</v>
      </c>
      <c r="G4328" s="1" t="e">
        <f t="shared" si="342"/>
        <v>#NUM!</v>
      </c>
      <c r="H4328" s="1" t="e">
        <f t="shared" si="343"/>
        <v>#NUM!</v>
      </c>
      <c r="I4328" s="1" t="e">
        <f t="shared" si="344"/>
        <v>#NUM!</v>
      </c>
    </row>
    <row r="4329" spans="5:9" x14ac:dyDescent="0.35">
      <c r="E4329" s="1" t="e">
        <f t="shared" si="340"/>
        <v>#NUM!</v>
      </c>
      <c r="F4329" s="1" t="e">
        <f t="shared" si="341"/>
        <v>#NUM!</v>
      </c>
      <c r="G4329" s="1" t="e">
        <f t="shared" si="342"/>
        <v>#NUM!</v>
      </c>
      <c r="H4329" s="1" t="e">
        <f t="shared" si="343"/>
        <v>#NUM!</v>
      </c>
      <c r="I4329" s="1" t="e">
        <f t="shared" si="344"/>
        <v>#NUM!</v>
      </c>
    </row>
    <row r="4330" spans="5:9" x14ac:dyDescent="0.35">
      <c r="E4330" s="1" t="e">
        <f t="shared" si="340"/>
        <v>#NUM!</v>
      </c>
      <c r="F4330" s="1" t="e">
        <f t="shared" si="341"/>
        <v>#NUM!</v>
      </c>
      <c r="G4330" s="1" t="e">
        <f t="shared" si="342"/>
        <v>#NUM!</v>
      </c>
      <c r="H4330" s="1" t="e">
        <f t="shared" si="343"/>
        <v>#NUM!</v>
      </c>
      <c r="I4330" s="1" t="e">
        <f t="shared" si="344"/>
        <v>#NUM!</v>
      </c>
    </row>
    <row r="4331" spans="5:9" x14ac:dyDescent="0.35">
      <c r="E4331" s="1" t="e">
        <f t="shared" si="340"/>
        <v>#NUM!</v>
      </c>
      <c r="F4331" s="1" t="e">
        <f t="shared" si="341"/>
        <v>#NUM!</v>
      </c>
      <c r="G4331" s="1" t="e">
        <f t="shared" si="342"/>
        <v>#NUM!</v>
      </c>
      <c r="H4331" s="1" t="e">
        <f t="shared" si="343"/>
        <v>#NUM!</v>
      </c>
      <c r="I4331" s="1" t="e">
        <f t="shared" si="344"/>
        <v>#NUM!</v>
      </c>
    </row>
    <row r="4332" spans="5:9" x14ac:dyDescent="0.35">
      <c r="E4332" s="1" t="e">
        <f t="shared" si="340"/>
        <v>#NUM!</v>
      </c>
      <c r="F4332" s="1" t="e">
        <f t="shared" si="341"/>
        <v>#NUM!</v>
      </c>
      <c r="G4332" s="1" t="e">
        <f t="shared" si="342"/>
        <v>#NUM!</v>
      </c>
      <c r="H4332" s="1" t="e">
        <f t="shared" si="343"/>
        <v>#NUM!</v>
      </c>
      <c r="I4332" s="1" t="e">
        <f t="shared" si="344"/>
        <v>#NUM!</v>
      </c>
    </row>
    <row r="4333" spans="5:9" x14ac:dyDescent="0.35">
      <c r="E4333" s="1" t="e">
        <f t="shared" si="340"/>
        <v>#NUM!</v>
      </c>
      <c r="F4333" s="1" t="e">
        <f t="shared" si="341"/>
        <v>#NUM!</v>
      </c>
      <c r="G4333" s="1" t="e">
        <f t="shared" si="342"/>
        <v>#NUM!</v>
      </c>
      <c r="H4333" s="1" t="e">
        <f t="shared" si="343"/>
        <v>#NUM!</v>
      </c>
      <c r="I4333" s="1" t="e">
        <f t="shared" si="344"/>
        <v>#NUM!</v>
      </c>
    </row>
    <row r="4334" spans="5:9" x14ac:dyDescent="0.35">
      <c r="E4334" s="1" t="e">
        <f t="shared" si="340"/>
        <v>#NUM!</v>
      </c>
      <c r="F4334" s="1" t="e">
        <f t="shared" si="341"/>
        <v>#NUM!</v>
      </c>
      <c r="G4334" s="1" t="e">
        <f t="shared" si="342"/>
        <v>#NUM!</v>
      </c>
      <c r="H4334" s="1" t="e">
        <f t="shared" si="343"/>
        <v>#NUM!</v>
      </c>
      <c r="I4334" s="1" t="e">
        <f t="shared" si="344"/>
        <v>#NUM!</v>
      </c>
    </row>
    <row r="4335" spans="5:9" x14ac:dyDescent="0.35">
      <c r="E4335" s="1" t="e">
        <f t="shared" si="340"/>
        <v>#NUM!</v>
      </c>
      <c r="F4335" s="1" t="e">
        <f t="shared" si="341"/>
        <v>#NUM!</v>
      </c>
      <c r="G4335" s="1" t="e">
        <f t="shared" si="342"/>
        <v>#NUM!</v>
      </c>
      <c r="H4335" s="1" t="e">
        <f t="shared" si="343"/>
        <v>#NUM!</v>
      </c>
      <c r="I4335" s="1" t="e">
        <f t="shared" si="344"/>
        <v>#NUM!</v>
      </c>
    </row>
    <row r="4336" spans="5:9" x14ac:dyDescent="0.35">
      <c r="E4336" s="1" t="e">
        <f t="shared" si="340"/>
        <v>#NUM!</v>
      </c>
      <c r="F4336" s="1" t="e">
        <f t="shared" si="341"/>
        <v>#NUM!</v>
      </c>
      <c r="G4336" s="1" t="e">
        <f t="shared" si="342"/>
        <v>#NUM!</v>
      </c>
      <c r="H4336" s="1" t="e">
        <f t="shared" si="343"/>
        <v>#NUM!</v>
      </c>
      <c r="I4336" s="1" t="e">
        <f t="shared" si="344"/>
        <v>#NUM!</v>
      </c>
    </row>
    <row r="4337" spans="5:9" x14ac:dyDescent="0.35">
      <c r="E4337" s="1" t="e">
        <f t="shared" si="340"/>
        <v>#NUM!</v>
      </c>
      <c r="F4337" s="1" t="e">
        <f t="shared" si="341"/>
        <v>#NUM!</v>
      </c>
      <c r="G4337" s="1" t="e">
        <f t="shared" si="342"/>
        <v>#NUM!</v>
      </c>
      <c r="H4337" s="1" t="e">
        <f t="shared" si="343"/>
        <v>#NUM!</v>
      </c>
      <c r="I4337" s="1" t="e">
        <f t="shared" si="344"/>
        <v>#NUM!</v>
      </c>
    </row>
    <row r="4338" spans="5:9" x14ac:dyDescent="0.35">
      <c r="E4338" s="1" t="e">
        <f t="shared" si="340"/>
        <v>#NUM!</v>
      </c>
      <c r="F4338" s="1" t="e">
        <f t="shared" si="341"/>
        <v>#NUM!</v>
      </c>
      <c r="G4338" s="1" t="e">
        <f t="shared" si="342"/>
        <v>#NUM!</v>
      </c>
      <c r="H4338" s="1" t="e">
        <f t="shared" si="343"/>
        <v>#NUM!</v>
      </c>
      <c r="I4338" s="1" t="e">
        <f t="shared" si="344"/>
        <v>#NUM!</v>
      </c>
    </row>
    <row r="4339" spans="5:9" x14ac:dyDescent="0.35">
      <c r="E4339" s="1" t="e">
        <f t="shared" si="340"/>
        <v>#NUM!</v>
      </c>
      <c r="F4339" s="1" t="e">
        <f t="shared" si="341"/>
        <v>#NUM!</v>
      </c>
      <c r="G4339" s="1" t="e">
        <f t="shared" si="342"/>
        <v>#NUM!</v>
      </c>
      <c r="H4339" s="1" t="e">
        <f t="shared" si="343"/>
        <v>#NUM!</v>
      </c>
      <c r="I4339" s="1" t="e">
        <f t="shared" si="344"/>
        <v>#NUM!</v>
      </c>
    </row>
    <row r="4340" spans="5:9" x14ac:dyDescent="0.35">
      <c r="E4340" s="1" t="e">
        <f t="shared" si="340"/>
        <v>#NUM!</v>
      </c>
      <c r="F4340" s="1" t="e">
        <f t="shared" si="341"/>
        <v>#NUM!</v>
      </c>
      <c r="G4340" s="1" t="e">
        <f t="shared" si="342"/>
        <v>#NUM!</v>
      </c>
      <c r="H4340" s="1" t="e">
        <f t="shared" si="343"/>
        <v>#NUM!</v>
      </c>
      <c r="I4340" s="1" t="e">
        <f t="shared" si="344"/>
        <v>#NUM!</v>
      </c>
    </row>
    <row r="4341" spans="5:9" x14ac:dyDescent="0.35">
      <c r="E4341" s="1" t="e">
        <f t="shared" si="340"/>
        <v>#NUM!</v>
      </c>
      <c r="F4341" s="1" t="e">
        <f t="shared" si="341"/>
        <v>#NUM!</v>
      </c>
      <c r="G4341" s="1" t="e">
        <f t="shared" si="342"/>
        <v>#NUM!</v>
      </c>
      <c r="H4341" s="1" t="e">
        <f t="shared" si="343"/>
        <v>#NUM!</v>
      </c>
      <c r="I4341" s="1" t="e">
        <f t="shared" si="344"/>
        <v>#NUM!</v>
      </c>
    </row>
    <row r="4342" spans="5:9" x14ac:dyDescent="0.35">
      <c r="E4342" s="1" t="e">
        <f t="shared" si="340"/>
        <v>#NUM!</v>
      </c>
      <c r="F4342" s="1" t="e">
        <f t="shared" si="341"/>
        <v>#NUM!</v>
      </c>
      <c r="G4342" s="1" t="e">
        <f t="shared" si="342"/>
        <v>#NUM!</v>
      </c>
      <c r="H4342" s="1" t="e">
        <f t="shared" si="343"/>
        <v>#NUM!</v>
      </c>
      <c r="I4342" s="1" t="e">
        <f t="shared" si="344"/>
        <v>#NUM!</v>
      </c>
    </row>
    <row r="4343" spans="5:9" x14ac:dyDescent="0.35">
      <c r="E4343" s="1" t="e">
        <f t="shared" si="340"/>
        <v>#NUM!</v>
      </c>
      <c r="F4343" s="1" t="e">
        <f t="shared" si="341"/>
        <v>#NUM!</v>
      </c>
      <c r="G4343" s="1" t="e">
        <f t="shared" si="342"/>
        <v>#NUM!</v>
      </c>
      <c r="H4343" s="1" t="e">
        <f t="shared" si="343"/>
        <v>#NUM!</v>
      </c>
      <c r="I4343" s="1" t="e">
        <f t="shared" si="344"/>
        <v>#NUM!</v>
      </c>
    </row>
    <row r="4344" spans="5:9" x14ac:dyDescent="0.35">
      <c r="E4344" s="1" t="e">
        <f t="shared" si="340"/>
        <v>#NUM!</v>
      </c>
      <c r="F4344" s="1" t="e">
        <f t="shared" si="341"/>
        <v>#NUM!</v>
      </c>
      <c r="G4344" s="1" t="e">
        <f t="shared" si="342"/>
        <v>#NUM!</v>
      </c>
      <c r="H4344" s="1" t="e">
        <f t="shared" si="343"/>
        <v>#NUM!</v>
      </c>
      <c r="I4344" s="1" t="e">
        <f t="shared" si="344"/>
        <v>#NUM!</v>
      </c>
    </row>
    <row r="4345" spans="5:9" x14ac:dyDescent="0.35">
      <c r="E4345" s="1" t="e">
        <f t="shared" si="340"/>
        <v>#NUM!</v>
      </c>
      <c r="F4345" s="1" t="e">
        <f t="shared" si="341"/>
        <v>#NUM!</v>
      </c>
      <c r="G4345" s="1" t="e">
        <f t="shared" si="342"/>
        <v>#NUM!</v>
      </c>
      <c r="H4345" s="1" t="e">
        <f t="shared" si="343"/>
        <v>#NUM!</v>
      </c>
      <c r="I4345" s="1" t="e">
        <f t="shared" si="344"/>
        <v>#NUM!</v>
      </c>
    </row>
    <row r="4346" spans="5:9" x14ac:dyDescent="0.35">
      <c r="E4346" s="1" t="e">
        <f t="shared" si="340"/>
        <v>#NUM!</v>
      </c>
      <c r="F4346" s="1" t="e">
        <f t="shared" si="341"/>
        <v>#NUM!</v>
      </c>
      <c r="G4346" s="1" t="e">
        <f t="shared" si="342"/>
        <v>#NUM!</v>
      </c>
      <c r="H4346" s="1" t="e">
        <f t="shared" si="343"/>
        <v>#NUM!</v>
      </c>
      <c r="I4346" s="1" t="e">
        <f t="shared" si="344"/>
        <v>#NUM!</v>
      </c>
    </row>
    <row r="4347" spans="5:9" x14ac:dyDescent="0.35">
      <c r="E4347" s="1" t="e">
        <f t="shared" si="340"/>
        <v>#NUM!</v>
      </c>
      <c r="F4347" s="1" t="e">
        <f t="shared" si="341"/>
        <v>#NUM!</v>
      </c>
      <c r="G4347" s="1" t="e">
        <f t="shared" si="342"/>
        <v>#NUM!</v>
      </c>
      <c r="H4347" s="1" t="e">
        <f t="shared" si="343"/>
        <v>#NUM!</v>
      </c>
      <c r="I4347" s="1" t="e">
        <f t="shared" si="344"/>
        <v>#NUM!</v>
      </c>
    </row>
    <row r="4348" spans="5:9" x14ac:dyDescent="0.35">
      <c r="E4348" s="1" t="e">
        <f t="shared" si="340"/>
        <v>#NUM!</v>
      </c>
      <c r="F4348" s="1" t="e">
        <f t="shared" si="341"/>
        <v>#NUM!</v>
      </c>
      <c r="G4348" s="1" t="e">
        <f t="shared" si="342"/>
        <v>#NUM!</v>
      </c>
      <c r="H4348" s="1" t="e">
        <f t="shared" si="343"/>
        <v>#NUM!</v>
      </c>
      <c r="I4348" s="1" t="e">
        <f t="shared" si="344"/>
        <v>#NUM!</v>
      </c>
    </row>
    <row r="4349" spans="5:9" x14ac:dyDescent="0.35">
      <c r="E4349" s="1" t="e">
        <f t="shared" si="340"/>
        <v>#NUM!</v>
      </c>
      <c r="F4349" s="1" t="e">
        <f t="shared" si="341"/>
        <v>#NUM!</v>
      </c>
      <c r="G4349" s="1" t="e">
        <f t="shared" si="342"/>
        <v>#NUM!</v>
      </c>
      <c r="H4349" s="1" t="e">
        <f t="shared" si="343"/>
        <v>#NUM!</v>
      </c>
      <c r="I4349" s="1" t="e">
        <f t="shared" si="344"/>
        <v>#NUM!</v>
      </c>
    </row>
    <row r="4350" spans="5:9" x14ac:dyDescent="0.35">
      <c r="E4350" s="1" t="e">
        <f t="shared" si="340"/>
        <v>#NUM!</v>
      </c>
      <c r="F4350" s="1" t="e">
        <f t="shared" si="341"/>
        <v>#NUM!</v>
      </c>
      <c r="G4350" s="1" t="e">
        <f t="shared" si="342"/>
        <v>#NUM!</v>
      </c>
      <c r="H4350" s="1" t="e">
        <f t="shared" si="343"/>
        <v>#NUM!</v>
      </c>
      <c r="I4350" s="1" t="e">
        <f t="shared" si="344"/>
        <v>#NUM!</v>
      </c>
    </row>
    <row r="4351" spans="5:9" x14ac:dyDescent="0.35">
      <c r="E4351" s="1" t="e">
        <f t="shared" si="340"/>
        <v>#NUM!</v>
      </c>
      <c r="F4351" s="1" t="e">
        <f t="shared" si="341"/>
        <v>#NUM!</v>
      </c>
      <c r="G4351" s="1" t="e">
        <f t="shared" si="342"/>
        <v>#NUM!</v>
      </c>
      <c r="H4351" s="1" t="e">
        <f t="shared" si="343"/>
        <v>#NUM!</v>
      </c>
      <c r="I4351" s="1" t="e">
        <f t="shared" si="344"/>
        <v>#NUM!</v>
      </c>
    </row>
    <row r="4352" spans="5:9" x14ac:dyDescent="0.35">
      <c r="E4352" s="1" t="e">
        <f t="shared" si="340"/>
        <v>#NUM!</v>
      </c>
      <c r="F4352" s="1" t="e">
        <f t="shared" si="341"/>
        <v>#NUM!</v>
      </c>
      <c r="G4352" s="1" t="e">
        <f t="shared" si="342"/>
        <v>#NUM!</v>
      </c>
      <c r="H4352" s="1" t="e">
        <f t="shared" si="343"/>
        <v>#NUM!</v>
      </c>
      <c r="I4352" s="1" t="e">
        <f t="shared" si="344"/>
        <v>#NUM!</v>
      </c>
    </row>
    <row r="4353" spans="5:9" x14ac:dyDescent="0.35">
      <c r="E4353" s="1" t="e">
        <f t="shared" si="340"/>
        <v>#NUM!</v>
      </c>
      <c r="F4353" s="1" t="e">
        <f t="shared" si="341"/>
        <v>#NUM!</v>
      </c>
      <c r="G4353" s="1" t="e">
        <f t="shared" si="342"/>
        <v>#NUM!</v>
      </c>
      <c r="H4353" s="1" t="e">
        <f t="shared" si="343"/>
        <v>#NUM!</v>
      </c>
      <c r="I4353" s="1" t="e">
        <f t="shared" si="344"/>
        <v>#NUM!</v>
      </c>
    </row>
    <row r="4354" spans="5:9" x14ac:dyDescent="0.35">
      <c r="E4354" s="1" t="e">
        <f t="shared" si="340"/>
        <v>#NUM!</v>
      </c>
      <c r="F4354" s="1" t="e">
        <f t="shared" si="341"/>
        <v>#NUM!</v>
      </c>
      <c r="G4354" s="1" t="e">
        <f t="shared" si="342"/>
        <v>#NUM!</v>
      </c>
      <c r="H4354" s="1" t="e">
        <f t="shared" si="343"/>
        <v>#NUM!</v>
      </c>
      <c r="I4354" s="1" t="e">
        <f t="shared" si="344"/>
        <v>#NUM!</v>
      </c>
    </row>
    <row r="4355" spans="5:9" x14ac:dyDescent="0.35">
      <c r="E4355" s="1" t="e">
        <f t="shared" si="340"/>
        <v>#NUM!</v>
      </c>
      <c r="F4355" s="1" t="e">
        <f t="shared" si="341"/>
        <v>#NUM!</v>
      </c>
      <c r="G4355" s="1" t="e">
        <f t="shared" si="342"/>
        <v>#NUM!</v>
      </c>
      <c r="H4355" s="1" t="e">
        <f t="shared" si="343"/>
        <v>#NUM!</v>
      </c>
      <c r="I4355" s="1" t="e">
        <f t="shared" si="344"/>
        <v>#NUM!</v>
      </c>
    </row>
    <row r="4356" spans="5:9" x14ac:dyDescent="0.35">
      <c r="E4356" s="1" t="e">
        <f t="shared" si="340"/>
        <v>#NUM!</v>
      </c>
      <c r="F4356" s="1" t="e">
        <f t="shared" si="341"/>
        <v>#NUM!</v>
      </c>
      <c r="G4356" s="1" t="e">
        <f t="shared" si="342"/>
        <v>#NUM!</v>
      </c>
      <c r="H4356" s="1" t="e">
        <f t="shared" si="343"/>
        <v>#NUM!</v>
      </c>
      <c r="I4356" s="1" t="e">
        <f t="shared" si="344"/>
        <v>#NUM!</v>
      </c>
    </row>
    <row r="4357" spans="5:9" x14ac:dyDescent="0.35">
      <c r="E4357" s="1" t="e">
        <f t="shared" si="340"/>
        <v>#NUM!</v>
      </c>
      <c r="F4357" s="1" t="e">
        <f t="shared" si="341"/>
        <v>#NUM!</v>
      </c>
      <c r="G4357" s="1" t="e">
        <f t="shared" si="342"/>
        <v>#NUM!</v>
      </c>
      <c r="H4357" s="1" t="e">
        <f t="shared" si="343"/>
        <v>#NUM!</v>
      </c>
      <c r="I4357" s="1" t="e">
        <f t="shared" si="344"/>
        <v>#NUM!</v>
      </c>
    </row>
    <row r="4358" spans="5:9" x14ac:dyDescent="0.35">
      <c r="E4358" s="1" t="e">
        <f t="shared" si="340"/>
        <v>#NUM!</v>
      </c>
      <c r="F4358" s="1" t="e">
        <f t="shared" si="341"/>
        <v>#NUM!</v>
      </c>
      <c r="G4358" s="1" t="e">
        <f t="shared" si="342"/>
        <v>#NUM!</v>
      </c>
      <c r="H4358" s="1" t="e">
        <f t="shared" si="343"/>
        <v>#NUM!</v>
      </c>
      <c r="I4358" s="1" t="e">
        <f t="shared" si="344"/>
        <v>#NUM!</v>
      </c>
    </row>
    <row r="4359" spans="5:9" x14ac:dyDescent="0.35">
      <c r="E4359" s="1" t="e">
        <f t="shared" si="340"/>
        <v>#NUM!</v>
      </c>
      <c r="F4359" s="1" t="e">
        <f t="shared" si="341"/>
        <v>#NUM!</v>
      </c>
      <c r="G4359" s="1" t="e">
        <f t="shared" si="342"/>
        <v>#NUM!</v>
      </c>
      <c r="H4359" s="1" t="e">
        <f t="shared" si="343"/>
        <v>#NUM!</v>
      </c>
      <c r="I4359" s="1" t="e">
        <f t="shared" si="344"/>
        <v>#NUM!</v>
      </c>
    </row>
    <row r="4360" spans="5:9" x14ac:dyDescent="0.35">
      <c r="E4360" s="1" t="e">
        <f t="shared" si="340"/>
        <v>#NUM!</v>
      </c>
      <c r="F4360" s="1" t="e">
        <f t="shared" si="341"/>
        <v>#NUM!</v>
      </c>
      <c r="G4360" s="1" t="e">
        <f t="shared" si="342"/>
        <v>#NUM!</v>
      </c>
      <c r="H4360" s="1" t="e">
        <f t="shared" si="343"/>
        <v>#NUM!</v>
      </c>
      <c r="I4360" s="1" t="e">
        <f t="shared" si="344"/>
        <v>#NUM!</v>
      </c>
    </row>
    <row r="4361" spans="5:9" x14ac:dyDescent="0.35">
      <c r="E4361" s="1" t="e">
        <f t="shared" si="340"/>
        <v>#NUM!</v>
      </c>
      <c r="F4361" s="1" t="e">
        <f t="shared" si="341"/>
        <v>#NUM!</v>
      </c>
      <c r="G4361" s="1" t="e">
        <f t="shared" si="342"/>
        <v>#NUM!</v>
      </c>
      <c r="H4361" s="1" t="e">
        <f t="shared" si="343"/>
        <v>#NUM!</v>
      </c>
      <c r="I4361" s="1" t="e">
        <f t="shared" si="344"/>
        <v>#NUM!</v>
      </c>
    </row>
    <row r="4362" spans="5:9" x14ac:dyDescent="0.35">
      <c r="E4362" s="1" t="e">
        <f t="shared" si="340"/>
        <v>#NUM!</v>
      </c>
      <c r="F4362" s="1" t="e">
        <f t="shared" si="341"/>
        <v>#NUM!</v>
      </c>
      <c r="G4362" s="1" t="e">
        <f t="shared" si="342"/>
        <v>#NUM!</v>
      </c>
      <c r="H4362" s="1" t="e">
        <f t="shared" si="343"/>
        <v>#NUM!</v>
      </c>
      <c r="I4362" s="1" t="e">
        <f t="shared" si="344"/>
        <v>#NUM!</v>
      </c>
    </row>
    <row r="4363" spans="5:9" x14ac:dyDescent="0.35">
      <c r="E4363" s="1" t="e">
        <f t="shared" si="340"/>
        <v>#NUM!</v>
      </c>
      <c r="F4363" s="1" t="e">
        <f t="shared" si="341"/>
        <v>#NUM!</v>
      </c>
      <c r="G4363" s="1" t="e">
        <f t="shared" si="342"/>
        <v>#NUM!</v>
      </c>
      <c r="H4363" s="1" t="e">
        <f t="shared" si="343"/>
        <v>#NUM!</v>
      </c>
      <c r="I4363" s="1" t="e">
        <f t="shared" si="344"/>
        <v>#NUM!</v>
      </c>
    </row>
    <row r="4364" spans="5:9" x14ac:dyDescent="0.35">
      <c r="E4364" s="1" t="e">
        <f t="shared" si="340"/>
        <v>#NUM!</v>
      </c>
      <c r="F4364" s="1" t="e">
        <f t="shared" si="341"/>
        <v>#NUM!</v>
      </c>
      <c r="G4364" s="1" t="e">
        <f t="shared" si="342"/>
        <v>#NUM!</v>
      </c>
      <c r="H4364" s="1" t="e">
        <f t="shared" si="343"/>
        <v>#NUM!</v>
      </c>
      <c r="I4364" s="1" t="e">
        <f t="shared" si="344"/>
        <v>#NUM!</v>
      </c>
    </row>
    <row r="4365" spans="5:9" x14ac:dyDescent="0.35">
      <c r="E4365" s="1" t="e">
        <f t="shared" si="340"/>
        <v>#NUM!</v>
      </c>
      <c r="F4365" s="1" t="e">
        <f t="shared" si="341"/>
        <v>#NUM!</v>
      </c>
      <c r="G4365" s="1" t="e">
        <f t="shared" si="342"/>
        <v>#NUM!</v>
      </c>
      <c r="H4365" s="1" t="e">
        <f t="shared" si="343"/>
        <v>#NUM!</v>
      </c>
      <c r="I4365" s="1" t="e">
        <f t="shared" si="344"/>
        <v>#NUM!</v>
      </c>
    </row>
    <row r="4366" spans="5:9" x14ac:dyDescent="0.35">
      <c r="E4366" s="1" t="e">
        <f t="shared" si="340"/>
        <v>#NUM!</v>
      </c>
      <c r="F4366" s="1" t="e">
        <f t="shared" si="341"/>
        <v>#NUM!</v>
      </c>
      <c r="G4366" s="1" t="e">
        <f t="shared" si="342"/>
        <v>#NUM!</v>
      </c>
      <c r="H4366" s="1" t="e">
        <f t="shared" si="343"/>
        <v>#NUM!</v>
      </c>
      <c r="I4366" s="1" t="e">
        <f t="shared" si="344"/>
        <v>#NUM!</v>
      </c>
    </row>
    <row r="4367" spans="5:9" x14ac:dyDescent="0.35">
      <c r="E4367" s="1" t="e">
        <f t="shared" si="340"/>
        <v>#NUM!</v>
      </c>
      <c r="F4367" s="1" t="e">
        <f t="shared" si="341"/>
        <v>#NUM!</v>
      </c>
      <c r="G4367" s="1" t="e">
        <f t="shared" si="342"/>
        <v>#NUM!</v>
      </c>
      <c r="H4367" s="1" t="e">
        <f t="shared" si="343"/>
        <v>#NUM!</v>
      </c>
      <c r="I4367" s="1" t="e">
        <f t="shared" si="344"/>
        <v>#NUM!</v>
      </c>
    </row>
    <row r="4368" spans="5:9" x14ac:dyDescent="0.35">
      <c r="E4368" s="1" t="e">
        <f t="shared" si="340"/>
        <v>#NUM!</v>
      </c>
      <c r="F4368" s="1" t="e">
        <f t="shared" si="341"/>
        <v>#NUM!</v>
      </c>
      <c r="G4368" s="1" t="e">
        <f t="shared" si="342"/>
        <v>#NUM!</v>
      </c>
      <c r="H4368" s="1" t="e">
        <f t="shared" si="343"/>
        <v>#NUM!</v>
      </c>
      <c r="I4368" s="1" t="e">
        <f t="shared" si="344"/>
        <v>#NUM!</v>
      </c>
    </row>
    <row r="4369" spans="5:9" x14ac:dyDescent="0.35">
      <c r="E4369" s="1" t="e">
        <f t="shared" si="340"/>
        <v>#NUM!</v>
      </c>
      <c r="F4369" s="1" t="e">
        <f t="shared" si="341"/>
        <v>#NUM!</v>
      </c>
      <c r="G4369" s="1" t="e">
        <f t="shared" si="342"/>
        <v>#NUM!</v>
      </c>
      <c r="H4369" s="1" t="e">
        <f t="shared" si="343"/>
        <v>#NUM!</v>
      </c>
      <c r="I4369" s="1" t="e">
        <f t="shared" si="344"/>
        <v>#NUM!</v>
      </c>
    </row>
    <row r="4370" spans="5:9" x14ac:dyDescent="0.35">
      <c r="E4370" s="1" t="e">
        <f t="shared" si="340"/>
        <v>#NUM!</v>
      </c>
      <c r="F4370" s="1" t="e">
        <f t="shared" si="341"/>
        <v>#NUM!</v>
      </c>
      <c r="G4370" s="1" t="e">
        <f t="shared" si="342"/>
        <v>#NUM!</v>
      </c>
      <c r="H4370" s="1" t="e">
        <f t="shared" si="343"/>
        <v>#NUM!</v>
      </c>
      <c r="I4370" s="1" t="e">
        <f t="shared" si="344"/>
        <v>#NUM!</v>
      </c>
    </row>
    <row r="4371" spans="5:9" x14ac:dyDescent="0.35">
      <c r="E4371" s="1" t="e">
        <f t="shared" si="340"/>
        <v>#NUM!</v>
      </c>
      <c r="F4371" s="1" t="e">
        <f t="shared" si="341"/>
        <v>#NUM!</v>
      </c>
      <c r="G4371" s="1" t="e">
        <f t="shared" si="342"/>
        <v>#NUM!</v>
      </c>
      <c r="H4371" s="1" t="e">
        <f t="shared" si="343"/>
        <v>#NUM!</v>
      </c>
      <c r="I4371" s="1" t="e">
        <f t="shared" si="344"/>
        <v>#NUM!</v>
      </c>
    </row>
    <row r="4372" spans="5:9" x14ac:dyDescent="0.35">
      <c r="E4372" s="1" t="e">
        <f t="shared" ref="E4372:E4435" si="345">IF(I4371&lt;&gt;0,E4371+1,"")</f>
        <v>#NUM!</v>
      </c>
      <c r="F4372" s="1" t="e">
        <f t="shared" ref="F4372:F4435" si="346">IF(I4371&lt;&gt;0,I4371,"")</f>
        <v>#NUM!</v>
      </c>
      <c r="G4372" s="1" t="e">
        <f t="shared" ref="G4372:G4435" si="347">IF(I4371&lt;&gt;0,F4372,"")</f>
        <v>#NUM!</v>
      </c>
      <c r="H4372" s="1" t="e">
        <f t="shared" ref="H4372:H4435" si="348">IF(I4371&lt;&gt;0,(EXP(-F4372)+100)^(1/3),"")</f>
        <v>#NUM!</v>
      </c>
      <c r="I4372" s="1" t="e">
        <f t="shared" ref="I4372:I4435" si="349">IF(I4371&lt;&gt;0,ABS(G4372-H4372),"")</f>
        <v>#NUM!</v>
      </c>
    </row>
    <row r="4373" spans="5:9" x14ac:dyDescent="0.35">
      <c r="E4373" s="1" t="e">
        <f t="shared" si="345"/>
        <v>#NUM!</v>
      </c>
      <c r="F4373" s="1" t="e">
        <f t="shared" si="346"/>
        <v>#NUM!</v>
      </c>
      <c r="G4373" s="1" t="e">
        <f t="shared" si="347"/>
        <v>#NUM!</v>
      </c>
      <c r="H4373" s="1" t="e">
        <f t="shared" si="348"/>
        <v>#NUM!</v>
      </c>
      <c r="I4373" s="1" t="e">
        <f t="shared" si="349"/>
        <v>#NUM!</v>
      </c>
    </row>
    <row r="4374" spans="5:9" x14ac:dyDescent="0.35">
      <c r="E4374" s="1" t="e">
        <f t="shared" si="345"/>
        <v>#NUM!</v>
      </c>
      <c r="F4374" s="1" t="e">
        <f t="shared" si="346"/>
        <v>#NUM!</v>
      </c>
      <c r="G4374" s="1" t="e">
        <f t="shared" si="347"/>
        <v>#NUM!</v>
      </c>
      <c r="H4374" s="1" t="e">
        <f t="shared" si="348"/>
        <v>#NUM!</v>
      </c>
      <c r="I4374" s="1" t="e">
        <f t="shared" si="349"/>
        <v>#NUM!</v>
      </c>
    </row>
    <row r="4375" spans="5:9" x14ac:dyDescent="0.35">
      <c r="E4375" s="1" t="e">
        <f t="shared" si="345"/>
        <v>#NUM!</v>
      </c>
      <c r="F4375" s="1" t="e">
        <f t="shared" si="346"/>
        <v>#NUM!</v>
      </c>
      <c r="G4375" s="1" t="e">
        <f t="shared" si="347"/>
        <v>#NUM!</v>
      </c>
      <c r="H4375" s="1" t="e">
        <f t="shared" si="348"/>
        <v>#NUM!</v>
      </c>
      <c r="I4375" s="1" t="e">
        <f t="shared" si="349"/>
        <v>#NUM!</v>
      </c>
    </row>
    <row r="4376" spans="5:9" x14ac:dyDescent="0.35">
      <c r="E4376" s="1" t="e">
        <f t="shared" si="345"/>
        <v>#NUM!</v>
      </c>
      <c r="F4376" s="1" t="e">
        <f t="shared" si="346"/>
        <v>#NUM!</v>
      </c>
      <c r="G4376" s="1" t="e">
        <f t="shared" si="347"/>
        <v>#NUM!</v>
      </c>
      <c r="H4376" s="1" t="e">
        <f t="shared" si="348"/>
        <v>#NUM!</v>
      </c>
      <c r="I4376" s="1" t="e">
        <f t="shared" si="349"/>
        <v>#NUM!</v>
      </c>
    </row>
    <row r="4377" spans="5:9" x14ac:dyDescent="0.35">
      <c r="E4377" s="1" t="e">
        <f t="shared" si="345"/>
        <v>#NUM!</v>
      </c>
      <c r="F4377" s="1" t="e">
        <f t="shared" si="346"/>
        <v>#NUM!</v>
      </c>
      <c r="G4377" s="1" t="e">
        <f t="shared" si="347"/>
        <v>#NUM!</v>
      </c>
      <c r="H4377" s="1" t="e">
        <f t="shared" si="348"/>
        <v>#NUM!</v>
      </c>
      <c r="I4377" s="1" t="e">
        <f t="shared" si="349"/>
        <v>#NUM!</v>
      </c>
    </row>
    <row r="4378" spans="5:9" x14ac:dyDescent="0.35">
      <c r="E4378" s="1" t="e">
        <f t="shared" si="345"/>
        <v>#NUM!</v>
      </c>
      <c r="F4378" s="1" t="e">
        <f t="shared" si="346"/>
        <v>#NUM!</v>
      </c>
      <c r="G4378" s="1" t="e">
        <f t="shared" si="347"/>
        <v>#NUM!</v>
      </c>
      <c r="H4378" s="1" t="e">
        <f t="shared" si="348"/>
        <v>#NUM!</v>
      </c>
      <c r="I4378" s="1" t="e">
        <f t="shared" si="349"/>
        <v>#NUM!</v>
      </c>
    </row>
    <row r="4379" spans="5:9" x14ac:dyDescent="0.35">
      <c r="E4379" s="1" t="e">
        <f t="shared" si="345"/>
        <v>#NUM!</v>
      </c>
      <c r="F4379" s="1" t="e">
        <f t="shared" si="346"/>
        <v>#NUM!</v>
      </c>
      <c r="G4379" s="1" t="e">
        <f t="shared" si="347"/>
        <v>#NUM!</v>
      </c>
      <c r="H4379" s="1" t="e">
        <f t="shared" si="348"/>
        <v>#NUM!</v>
      </c>
      <c r="I4379" s="1" t="e">
        <f t="shared" si="349"/>
        <v>#NUM!</v>
      </c>
    </row>
    <row r="4380" spans="5:9" x14ac:dyDescent="0.35">
      <c r="E4380" s="1" t="e">
        <f t="shared" si="345"/>
        <v>#NUM!</v>
      </c>
      <c r="F4380" s="1" t="e">
        <f t="shared" si="346"/>
        <v>#NUM!</v>
      </c>
      <c r="G4380" s="1" t="e">
        <f t="shared" si="347"/>
        <v>#NUM!</v>
      </c>
      <c r="H4380" s="1" t="e">
        <f t="shared" si="348"/>
        <v>#NUM!</v>
      </c>
      <c r="I4380" s="1" t="e">
        <f t="shared" si="349"/>
        <v>#NUM!</v>
      </c>
    </row>
    <row r="4381" spans="5:9" x14ac:dyDescent="0.35">
      <c r="E4381" s="1" t="e">
        <f t="shared" si="345"/>
        <v>#NUM!</v>
      </c>
      <c r="F4381" s="1" t="e">
        <f t="shared" si="346"/>
        <v>#NUM!</v>
      </c>
      <c r="G4381" s="1" t="e">
        <f t="shared" si="347"/>
        <v>#NUM!</v>
      </c>
      <c r="H4381" s="1" t="e">
        <f t="shared" si="348"/>
        <v>#NUM!</v>
      </c>
      <c r="I4381" s="1" t="e">
        <f t="shared" si="349"/>
        <v>#NUM!</v>
      </c>
    </row>
    <row r="4382" spans="5:9" x14ac:dyDescent="0.35">
      <c r="E4382" s="1" t="e">
        <f t="shared" si="345"/>
        <v>#NUM!</v>
      </c>
      <c r="F4382" s="1" t="e">
        <f t="shared" si="346"/>
        <v>#NUM!</v>
      </c>
      <c r="G4382" s="1" t="e">
        <f t="shared" si="347"/>
        <v>#NUM!</v>
      </c>
      <c r="H4382" s="1" t="e">
        <f t="shared" si="348"/>
        <v>#NUM!</v>
      </c>
      <c r="I4382" s="1" t="e">
        <f t="shared" si="349"/>
        <v>#NUM!</v>
      </c>
    </row>
    <row r="4383" spans="5:9" x14ac:dyDescent="0.35">
      <c r="E4383" s="1" t="e">
        <f t="shared" si="345"/>
        <v>#NUM!</v>
      </c>
      <c r="F4383" s="1" t="e">
        <f t="shared" si="346"/>
        <v>#NUM!</v>
      </c>
      <c r="G4383" s="1" t="e">
        <f t="shared" si="347"/>
        <v>#NUM!</v>
      </c>
      <c r="H4383" s="1" t="e">
        <f t="shared" si="348"/>
        <v>#NUM!</v>
      </c>
      <c r="I4383" s="1" t="e">
        <f t="shared" si="349"/>
        <v>#NUM!</v>
      </c>
    </row>
    <row r="4384" spans="5:9" x14ac:dyDescent="0.35">
      <c r="E4384" s="1" t="e">
        <f t="shared" si="345"/>
        <v>#NUM!</v>
      </c>
      <c r="F4384" s="1" t="e">
        <f t="shared" si="346"/>
        <v>#NUM!</v>
      </c>
      <c r="G4384" s="1" t="e">
        <f t="shared" si="347"/>
        <v>#NUM!</v>
      </c>
      <c r="H4384" s="1" t="e">
        <f t="shared" si="348"/>
        <v>#NUM!</v>
      </c>
      <c r="I4384" s="1" t="e">
        <f t="shared" si="349"/>
        <v>#NUM!</v>
      </c>
    </row>
    <row r="4385" spans="5:9" x14ac:dyDescent="0.35">
      <c r="E4385" s="1" t="e">
        <f t="shared" si="345"/>
        <v>#NUM!</v>
      </c>
      <c r="F4385" s="1" t="e">
        <f t="shared" si="346"/>
        <v>#NUM!</v>
      </c>
      <c r="G4385" s="1" t="e">
        <f t="shared" si="347"/>
        <v>#NUM!</v>
      </c>
      <c r="H4385" s="1" t="e">
        <f t="shared" si="348"/>
        <v>#NUM!</v>
      </c>
      <c r="I4385" s="1" t="e">
        <f t="shared" si="349"/>
        <v>#NUM!</v>
      </c>
    </row>
    <row r="4386" spans="5:9" x14ac:dyDescent="0.35">
      <c r="E4386" s="1" t="e">
        <f t="shared" si="345"/>
        <v>#NUM!</v>
      </c>
      <c r="F4386" s="1" t="e">
        <f t="shared" si="346"/>
        <v>#NUM!</v>
      </c>
      <c r="G4386" s="1" t="e">
        <f t="shared" si="347"/>
        <v>#NUM!</v>
      </c>
      <c r="H4386" s="1" t="e">
        <f t="shared" si="348"/>
        <v>#NUM!</v>
      </c>
      <c r="I4386" s="1" t="e">
        <f t="shared" si="349"/>
        <v>#NUM!</v>
      </c>
    </row>
    <row r="4387" spans="5:9" x14ac:dyDescent="0.35">
      <c r="E4387" s="1" t="e">
        <f t="shared" si="345"/>
        <v>#NUM!</v>
      </c>
      <c r="F4387" s="1" t="e">
        <f t="shared" si="346"/>
        <v>#NUM!</v>
      </c>
      <c r="G4387" s="1" t="e">
        <f t="shared" si="347"/>
        <v>#NUM!</v>
      </c>
      <c r="H4387" s="1" t="e">
        <f t="shared" si="348"/>
        <v>#NUM!</v>
      </c>
      <c r="I4387" s="1" t="e">
        <f t="shared" si="349"/>
        <v>#NUM!</v>
      </c>
    </row>
    <row r="4388" spans="5:9" x14ac:dyDescent="0.35">
      <c r="E4388" s="1" t="e">
        <f t="shared" si="345"/>
        <v>#NUM!</v>
      </c>
      <c r="F4388" s="1" t="e">
        <f t="shared" si="346"/>
        <v>#NUM!</v>
      </c>
      <c r="G4388" s="1" t="e">
        <f t="shared" si="347"/>
        <v>#NUM!</v>
      </c>
      <c r="H4388" s="1" t="e">
        <f t="shared" si="348"/>
        <v>#NUM!</v>
      </c>
      <c r="I4388" s="1" t="e">
        <f t="shared" si="349"/>
        <v>#NUM!</v>
      </c>
    </row>
    <row r="4389" spans="5:9" x14ac:dyDescent="0.35">
      <c r="E4389" s="1" t="e">
        <f t="shared" si="345"/>
        <v>#NUM!</v>
      </c>
      <c r="F4389" s="1" t="e">
        <f t="shared" si="346"/>
        <v>#NUM!</v>
      </c>
      <c r="G4389" s="1" t="e">
        <f t="shared" si="347"/>
        <v>#NUM!</v>
      </c>
      <c r="H4389" s="1" t="e">
        <f t="shared" si="348"/>
        <v>#NUM!</v>
      </c>
      <c r="I4389" s="1" t="e">
        <f t="shared" si="349"/>
        <v>#NUM!</v>
      </c>
    </row>
    <row r="4390" spans="5:9" x14ac:dyDescent="0.35">
      <c r="E4390" s="1" t="e">
        <f t="shared" si="345"/>
        <v>#NUM!</v>
      </c>
      <c r="F4390" s="1" t="e">
        <f t="shared" si="346"/>
        <v>#NUM!</v>
      </c>
      <c r="G4390" s="1" t="e">
        <f t="shared" si="347"/>
        <v>#NUM!</v>
      </c>
      <c r="H4390" s="1" t="e">
        <f t="shared" si="348"/>
        <v>#NUM!</v>
      </c>
      <c r="I4390" s="1" t="e">
        <f t="shared" si="349"/>
        <v>#NUM!</v>
      </c>
    </row>
    <row r="4391" spans="5:9" x14ac:dyDescent="0.35">
      <c r="E4391" s="1" t="e">
        <f t="shared" si="345"/>
        <v>#NUM!</v>
      </c>
      <c r="F4391" s="1" t="e">
        <f t="shared" si="346"/>
        <v>#NUM!</v>
      </c>
      <c r="G4391" s="1" t="e">
        <f t="shared" si="347"/>
        <v>#NUM!</v>
      </c>
      <c r="H4391" s="1" t="e">
        <f t="shared" si="348"/>
        <v>#NUM!</v>
      </c>
      <c r="I4391" s="1" t="e">
        <f t="shared" si="349"/>
        <v>#NUM!</v>
      </c>
    </row>
    <row r="4392" spans="5:9" x14ac:dyDescent="0.35">
      <c r="E4392" s="1" t="e">
        <f t="shared" si="345"/>
        <v>#NUM!</v>
      </c>
      <c r="F4392" s="1" t="e">
        <f t="shared" si="346"/>
        <v>#NUM!</v>
      </c>
      <c r="G4392" s="1" t="e">
        <f t="shared" si="347"/>
        <v>#NUM!</v>
      </c>
      <c r="H4392" s="1" t="e">
        <f t="shared" si="348"/>
        <v>#NUM!</v>
      </c>
      <c r="I4392" s="1" t="e">
        <f t="shared" si="349"/>
        <v>#NUM!</v>
      </c>
    </row>
    <row r="4393" spans="5:9" x14ac:dyDescent="0.35">
      <c r="E4393" s="1" t="e">
        <f t="shared" si="345"/>
        <v>#NUM!</v>
      </c>
      <c r="F4393" s="1" t="e">
        <f t="shared" si="346"/>
        <v>#NUM!</v>
      </c>
      <c r="G4393" s="1" t="e">
        <f t="shared" si="347"/>
        <v>#NUM!</v>
      </c>
      <c r="H4393" s="1" t="e">
        <f t="shared" si="348"/>
        <v>#NUM!</v>
      </c>
      <c r="I4393" s="1" t="e">
        <f t="shared" si="349"/>
        <v>#NUM!</v>
      </c>
    </row>
    <row r="4394" spans="5:9" x14ac:dyDescent="0.35">
      <c r="E4394" s="1" t="e">
        <f t="shared" si="345"/>
        <v>#NUM!</v>
      </c>
      <c r="F4394" s="1" t="e">
        <f t="shared" si="346"/>
        <v>#NUM!</v>
      </c>
      <c r="G4394" s="1" t="e">
        <f t="shared" si="347"/>
        <v>#NUM!</v>
      </c>
      <c r="H4394" s="1" t="e">
        <f t="shared" si="348"/>
        <v>#NUM!</v>
      </c>
      <c r="I4394" s="1" t="e">
        <f t="shared" si="349"/>
        <v>#NUM!</v>
      </c>
    </row>
    <row r="4395" spans="5:9" x14ac:dyDescent="0.35">
      <c r="E4395" s="1" t="e">
        <f t="shared" si="345"/>
        <v>#NUM!</v>
      </c>
      <c r="F4395" s="1" t="e">
        <f t="shared" si="346"/>
        <v>#NUM!</v>
      </c>
      <c r="G4395" s="1" t="e">
        <f t="shared" si="347"/>
        <v>#NUM!</v>
      </c>
      <c r="H4395" s="1" t="e">
        <f t="shared" si="348"/>
        <v>#NUM!</v>
      </c>
      <c r="I4395" s="1" t="e">
        <f t="shared" si="349"/>
        <v>#NUM!</v>
      </c>
    </row>
    <row r="4396" spans="5:9" x14ac:dyDescent="0.35">
      <c r="E4396" s="1" t="e">
        <f t="shared" si="345"/>
        <v>#NUM!</v>
      </c>
      <c r="F4396" s="1" t="e">
        <f t="shared" si="346"/>
        <v>#NUM!</v>
      </c>
      <c r="G4396" s="1" t="e">
        <f t="shared" si="347"/>
        <v>#NUM!</v>
      </c>
      <c r="H4396" s="1" t="e">
        <f t="shared" si="348"/>
        <v>#NUM!</v>
      </c>
      <c r="I4396" s="1" t="e">
        <f t="shared" si="349"/>
        <v>#NUM!</v>
      </c>
    </row>
    <row r="4397" spans="5:9" x14ac:dyDescent="0.35">
      <c r="E4397" s="1" t="e">
        <f t="shared" si="345"/>
        <v>#NUM!</v>
      </c>
      <c r="F4397" s="1" t="e">
        <f t="shared" si="346"/>
        <v>#NUM!</v>
      </c>
      <c r="G4397" s="1" t="e">
        <f t="shared" si="347"/>
        <v>#NUM!</v>
      </c>
      <c r="H4397" s="1" t="e">
        <f t="shared" si="348"/>
        <v>#NUM!</v>
      </c>
      <c r="I4397" s="1" t="e">
        <f t="shared" si="349"/>
        <v>#NUM!</v>
      </c>
    </row>
    <row r="4398" spans="5:9" x14ac:dyDescent="0.35">
      <c r="E4398" s="1" t="e">
        <f t="shared" si="345"/>
        <v>#NUM!</v>
      </c>
      <c r="F4398" s="1" t="e">
        <f t="shared" si="346"/>
        <v>#NUM!</v>
      </c>
      <c r="G4398" s="1" t="e">
        <f t="shared" si="347"/>
        <v>#NUM!</v>
      </c>
      <c r="H4398" s="1" t="e">
        <f t="shared" si="348"/>
        <v>#NUM!</v>
      </c>
      <c r="I4398" s="1" t="e">
        <f t="shared" si="349"/>
        <v>#NUM!</v>
      </c>
    </row>
    <row r="4399" spans="5:9" x14ac:dyDescent="0.35">
      <c r="E4399" s="1" t="e">
        <f t="shared" si="345"/>
        <v>#NUM!</v>
      </c>
      <c r="F4399" s="1" t="e">
        <f t="shared" si="346"/>
        <v>#NUM!</v>
      </c>
      <c r="G4399" s="1" t="e">
        <f t="shared" si="347"/>
        <v>#NUM!</v>
      </c>
      <c r="H4399" s="1" t="e">
        <f t="shared" si="348"/>
        <v>#NUM!</v>
      </c>
      <c r="I4399" s="1" t="e">
        <f t="shared" si="349"/>
        <v>#NUM!</v>
      </c>
    </row>
    <row r="4400" spans="5:9" x14ac:dyDescent="0.35">
      <c r="E4400" s="1" t="e">
        <f t="shared" si="345"/>
        <v>#NUM!</v>
      </c>
      <c r="F4400" s="1" t="e">
        <f t="shared" si="346"/>
        <v>#NUM!</v>
      </c>
      <c r="G4400" s="1" t="e">
        <f t="shared" si="347"/>
        <v>#NUM!</v>
      </c>
      <c r="H4400" s="1" t="e">
        <f t="shared" si="348"/>
        <v>#NUM!</v>
      </c>
      <c r="I4400" s="1" t="e">
        <f t="shared" si="349"/>
        <v>#NUM!</v>
      </c>
    </row>
    <row r="4401" spans="5:9" x14ac:dyDescent="0.35">
      <c r="E4401" s="1" t="e">
        <f t="shared" si="345"/>
        <v>#NUM!</v>
      </c>
      <c r="F4401" s="1" t="e">
        <f t="shared" si="346"/>
        <v>#NUM!</v>
      </c>
      <c r="G4401" s="1" t="e">
        <f t="shared" si="347"/>
        <v>#NUM!</v>
      </c>
      <c r="H4401" s="1" t="e">
        <f t="shared" si="348"/>
        <v>#NUM!</v>
      </c>
      <c r="I4401" s="1" t="e">
        <f t="shared" si="349"/>
        <v>#NUM!</v>
      </c>
    </row>
    <row r="4402" spans="5:9" x14ac:dyDescent="0.35">
      <c r="E4402" s="1" t="e">
        <f t="shared" si="345"/>
        <v>#NUM!</v>
      </c>
      <c r="F4402" s="1" t="e">
        <f t="shared" si="346"/>
        <v>#NUM!</v>
      </c>
      <c r="G4402" s="1" t="e">
        <f t="shared" si="347"/>
        <v>#NUM!</v>
      </c>
      <c r="H4402" s="1" t="e">
        <f t="shared" si="348"/>
        <v>#NUM!</v>
      </c>
      <c r="I4402" s="1" t="e">
        <f t="shared" si="349"/>
        <v>#NUM!</v>
      </c>
    </row>
    <row r="4403" spans="5:9" x14ac:dyDescent="0.35">
      <c r="E4403" s="1" t="e">
        <f t="shared" si="345"/>
        <v>#NUM!</v>
      </c>
      <c r="F4403" s="1" t="e">
        <f t="shared" si="346"/>
        <v>#NUM!</v>
      </c>
      <c r="G4403" s="1" t="e">
        <f t="shared" si="347"/>
        <v>#NUM!</v>
      </c>
      <c r="H4403" s="1" t="e">
        <f t="shared" si="348"/>
        <v>#NUM!</v>
      </c>
      <c r="I4403" s="1" t="e">
        <f t="shared" si="349"/>
        <v>#NUM!</v>
      </c>
    </row>
    <row r="4404" spans="5:9" x14ac:dyDescent="0.35">
      <c r="E4404" s="1" t="e">
        <f t="shared" si="345"/>
        <v>#NUM!</v>
      </c>
      <c r="F4404" s="1" t="e">
        <f t="shared" si="346"/>
        <v>#NUM!</v>
      </c>
      <c r="G4404" s="1" t="e">
        <f t="shared" si="347"/>
        <v>#NUM!</v>
      </c>
      <c r="H4404" s="1" t="e">
        <f t="shared" si="348"/>
        <v>#NUM!</v>
      </c>
      <c r="I4404" s="1" t="e">
        <f t="shared" si="349"/>
        <v>#NUM!</v>
      </c>
    </row>
    <row r="4405" spans="5:9" x14ac:dyDescent="0.35">
      <c r="E4405" s="1" t="e">
        <f t="shared" si="345"/>
        <v>#NUM!</v>
      </c>
      <c r="F4405" s="1" t="e">
        <f t="shared" si="346"/>
        <v>#NUM!</v>
      </c>
      <c r="G4405" s="1" t="e">
        <f t="shared" si="347"/>
        <v>#NUM!</v>
      </c>
      <c r="H4405" s="1" t="e">
        <f t="shared" si="348"/>
        <v>#NUM!</v>
      </c>
      <c r="I4405" s="1" t="e">
        <f t="shared" si="349"/>
        <v>#NUM!</v>
      </c>
    </row>
    <row r="4406" spans="5:9" x14ac:dyDescent="0.35">
      <c r="E4406" s="1" t="e">
        <f t="shared" si="345"/>
        <v>#NUM!</v>
      </c>
      <c r="F4406" s="1" t="e">
        <f t="shared" si="346"/>
        <v>#NUM!</v>
      </c>
      <c r="G4406" s="1" t="e">
        <f t="shared" si="347"/>
        <v>#NUM!</v>
      </c>
      <c r="H4406" s="1" t="e">
        <f t="shared" si="348"/>
        <v>#NUM!</v>
      </c>
      <c r="I4406" s="1" t="e">
        <f t="shared" si="349"/>
        <v>#NUM!</v>
      </c>
    </row>
    <row r="4407" spans="5:9" x14ac:dyDescent="0.35">
      <c r="E4407" s="1" t="e">
        <f t="shared" si="345"/>
        <v>#NUM!</v>
      </c>
      <c r="F4407" s="1" t="e">
        <f t="shared" si="346"/>
        <v>#NUM!</v>
      </c>
      <c r="G4407" s="1" t="e">
        <f t="shared" si="347"/>
        <v>#NUM!</v>
      </c>
      <c r="H4407" s="1" t="e">
        <f t="shared" si="348"/>
        <v>#NUM!</v>
      </c>
      <c r="I4407" s="1" t="e">
        <f t="shared" si="349"/>
        <v>#NUM!</v>
      </c>
    </row>
    <row r="4408" spans="5:9" x14ac:dyDescent="0.35">
      <c r="E4408" s="1" t="e">
        <f t="shared" si="345"/>
        <v>#NUM!</v>
      </c>
      <c r="F4408" s="1" t="e">
        <f t="shared" si="346"/>
        <v>#NUM!</v>
      </c>
      <c r="G4408" s="1" t="e">
        <f t="shared" si="347"/>
        <v>#NUM!</v>
      </c>
      <c r="H4408" s="1" t="e">
        <f t="shared" si="348"/>
        <v>#NUM!</v>
      </c>
      <c r="I4408" s="1" t="e">
        <f t="shared" si="349"/>
        <v>#NUM!</v>
      </c>
    </row>
    <row r="4409" spans="5:9" x14ac:dyDescent="0.35">
      <c r="E4409" s="1" t="e">
        <f t="shared" si="345"/>
        <v>#NUM!</v>
      </c>
      <c r="F4409" s="1" t="e">
        <f t="shared" si="346"/>
        <v>#NUM!</v>
      </c>
      <c r="G4409" s="1" t="e">
        <f t="shared" si="347"/>
        <v>#NUM!</v>
      </c>
      <c r="H4409" s="1" t="e">
        <f t="shared" si="348"/>
        <v>#NUM!</v>
      </c>
      <c r="I4409" s="1" t="e">
        <f t="shared" si="349"/>
        <v>#NUM!</v>
      </c>
    </row>
    <row r="4410" spans="5:9" x14ac:dyDescent="0.35">
      <c r="E4410" s="1" t="e">
        <f t="shared" si="345"/>
        <v>#NUM!</v>
      </c>
      <c r="F4410" s="1" t="e">
        <f t="shared" si="346"/>
        <v>#NUM!</v>
      </c>
      <c r="G4410" s="1" t="e">
        <f t="shared" si="347"/>
        <v>#NUM!</v>
      </c>
      <c r="H4410" s="1" t="e">
        <f t="shared" si="348"/>
        <v>#NUM!</v>
      </c>
      <c r="I4410" s="1" t="e">
        <f t="shared" si="349"/>
        <v>#NUM!</v>
      </c>
    </row>
    <row r="4411" spans="5:9" x14ac:dyDescent="0.35">
      <c r="E4411" s="1" t="e">
        <f t="shared" si="345"/>
        <v>#NUM!</v>
      </c>
      <c r="F4411" s="1" t="e">
        <f t="shared" si="346"/>
        <v>#NUM!</v>
      </c>
      <c r="G4411" s="1" t="e">
        <f t="shared" si="347"/>
        <v>#NUM!</v>
      </c>
      <c r="H4411" s="1" t="e">
        <f t="shared" si="348"/>
        <v>#NUM!</v>
      </c>
      <c r="I4411" s="1" t="e">
        <f t="shared" si="349"/>
        <v>#NUM!</v>
      </c>
    </row>
    <row r="4412" spans="5:9" x14ac:dyDescent="0.35">
      <c r="E4412" s="1" t="e">
        <f t="shared" si="345"/>
        <v>#NUM!</v>
      </c>
      <c r="F4412" s="1" t="e">
        <f t="shared" si="346"/>
        <v>#NUM!</v>
      </c>
      <c r="G4412" s="1" t="e">
        <f t="shared" si="347"/>
        <v>#NUM!</v>
      </c>
      <c r="H4412" s="1" t="e">
        <f t="shared" si="348"/>
        <v>#NUM!</v>
      </c>
      <c r="I4412" s="1" t="e">
        <f t="shared" si="349"/>
        <v>#NUM!</v>
      </c>
    </row>
    <row r="4413" spans="5:9" x14ac:dyDescent="0.35">
      <c r="E4413" s="1" t="e">
        <f t="shared" si="345"/>
        <v>#NUM!</v>
      </c>
      <c r="F4413" s="1" t="e">
        <f t="shared" si="346"/>
        <v>#NUM!</v>
      </c>
      <c r="G4413" s="1" t="e">
        <f t="shared" si="347"/>
        <v>#NUM!</v>
      </c>
      <c r="H4413" s="1" t="e">
        <f t="shared" si="348"/>
        <v>#NUM!</v>
      </c>
      <c r="I4413" s="1" t="e">
        <f t="shared" si="349"/>
        <v>#NUM!</v>
      </c>
    </row>
    <row r="4414" spans="5:9" x14ac:dyDescent="0.35">
      <c r="E4414" s="1" t="e">
        <f t="shared" si="345"/>
        <v>#NUM!</v>
      </c>
      <c r="F4414" s="1" t="e">
        <f t="shared" si="346"/>
        <v>#NUM!</v>
      </c>
      <c r="G4414" s="1" t="e">
        <f t="shared" si="347"/>
        <v>#NUM!</v>
      </c>
      <c r="H4414" s="1" t="e">
        <f t="shared" si="348"/>
        <v>#NUM!</v>
      </c>
      <c r="I4414" s="1" t="e">
        <f t="shared" si="349"/>
        <v>#NUM!</v>
      </c>
    </row>
    <row r="4415" spans="5:9" x14ac:dyDescent="0.35">
      <c r="E4415" s="1" t="e">
        <f t="shared" si="345"/>
        <v>#NUM!</v>
      </c>
      <c r="F4415" s="1" t="e">
        <f t="shared" si="346"/>
        <v>#NUM!</v>
      </c>
      <c r="G4415" s="1" t="e">
        <f t="shared" si="347"/>
        <v>#NUM!</v>
      </c>
      <c r="H4415" s="1" t="e">
        <f t="shared" si="348"/>
        <v>#NUM!</v>
      </c>
      <c r="I4415" s="1" t="e">
        <f t="shared" si="349"/>
        <v>#NUM!</v>
      </c>
    </row>
    <row r="4416" spans="5:9" x14ac:dyDescent="0.35">
      <c r="E4416" s="1" t="e">
        <f t="shared" si="345"/>
        <v>#NUM!</v>
      </c>
      <c r="F4416" s="1" t="e">
        <f t="shared" si="346"/>
        <v>#NUM!</v>
      </c>
      <c r="G4416" s="1" t="e">
        <f t="shared" si="347"/>
        <v>#NUM!</v>
      </c>
      <c r="H4416" s="1" t="e">
        <f t="shared" si="348"/>
        <v>#NUM!</v>
      </c>
      <c r="I4416" s="1" t="e">
        <f t="shared" si="349"/>
        <v>#NUM!</v>
      </c>
    </row>
    <row r="4417" spans="5:9" x14ac:dyDescent="0.35">
      <c r="E4417" s="1" t="e">
        <f t="shared" si="345"/>
        <v>#NUM!</v>
      </c>
      <c r="F4417" s="1" t="e">
        <f t="shared" si="346"/>
        <v>#NUM!</v>
      </c>
      <c r="G4417" s="1" t="e">
        <f t="shared" si="347"/>
        <v>#NUM!</v>
      </c>
      <c r="H4417" s="1" t="e">
        <f t="shared" si="348"/>
        <v>#NUM!</v>
      </c>
      <c r="I4417" s="1" t="e">
        <f t="shared" si="349"/>
        <v>#NUM!</v>
      </c>
    </row>
    <row r="4418" spans="5:9" x14ac:dyDescent="0.35">
      <c r="E4418" s="1" t="e">
        <f t="shared" si="345"/>
        <v>#NUM!</v>
      </c>
      <c r="F4418" s="1" t="e">
        <f t="shared" si="346"/>
        <v>#NUM!</v>
      </c>
      <c r="G4418" s="1" t="e">
        <f t="shared" si="347"/>
        <v>#NUM!</v>
      </c>
      <c r="H4418" s="1" t="e">
        <f t="shared" si="348"/>
        <v>#NUM!</v>
      </c>
      <c r="I4418" s="1" t="e">
        <f t="shared" si="349"/>
        <v>#NUM!</v>
      </c>
    </row>
    <row r="4419" spans="5:9" x14ac:dyDescent="0.35">
      <c r="E4419" s="1" t="e">
        <f t="shared" si="345"/>
        <v>#NUM!</v>
      </c>
      <c r="F4419" s="1" t="e">
        <f t="shared" si="346"/>
        <v>#NUM!</v>
      </c>
      <c r="G4419" s="1" t="e">
        <f t="shared" si="347"/>
        <v>#NUM!</v>
      </c>
      <c r="H4419" s="1" t="e">
        <f t="shared" si="348"/>
        <v>#NUM!</v>
      </c>
      <c r="I4419" s="1" t="e">
        <f t="shared" si="349"/>
        <v>#NUM!</v>
      </c>
    </row>
    <row r="4420" spans="5:9" x14ac:dyDescent="0.35">
      <c r="E4420" s="1" t="e">
        <f t="shared" si="345"/>
        <v>#NUM!</v>
      </c>
      <c r="F4420" s="1" t="e">
        <f t="shared" si="346"/>
        <v>#NUM!</v>
      </c>
      <c r="G4420" s="1" t="e">
        <f t="shared" si="347"/>
        <v>#NUM!</v>
      </c>
      <c r="H4420" s="1" t="e">
        <f t="shared" si="348"/>
        <v>#NUM!</v>
      </c>
      <c r="I4420" s="1" t="e">
        <f t="shared" si="349"/>
        <v>#NUM!</v>
      </c>
    </row>
    <row r="4421" spans="5:9" x14ac:dyDescent="0.35">
      <c r="E4421" s="1" t="e">
        <f t="shared" si="345"/>
        <v>#NUM!</v>
      </c>
      <c r="F4421" s="1" t="e">
        <f t="shared" si="346"/>
        <v>#NUM!</v>
      </c>
      <c r="G4421" s="1" t="e">
        <f t="shared" si="347"/>
        <v>#NUM!</v>
      </c>
      <c r="H4421" s="1" t="e">
        <f t="shared" si="348"/>
        <v>#NUM!</v>
      </c>
      <c r="I4421" s="1" t="e">
        <f t="shared" si="349"/>
        <v>#NUM!</v>
      </c>
    </row>
    <row r="4422" spans="5:9" x14ac:dyDescent="0.35">
      <c r="E4422" s="1" t="e">
        <f t="shared" si="345"/>
        <v>#NUM!</v>
      </c>
      <c r="F4422" s="1" t="e">
        <f t="shared" si="346"/>
        <v>#NUM!</v>
      </c>
      <c r="G4422" s="1" t="e">
        <f t="shared" si="347"/>
        <v>#NUM!</v>
      </c>
      <c r="H4422" s="1" t="e">
        <f t="shared" si="348"/>
        <v>#NUM!</v>
      </c>
      <c r="I4422" s="1" t="e">
        <f t="shared" si="349"/>
        <v>#NUM!</v>
      </c>
    </row>
    <row r="4423" spans="5:9" x14ac:dyDescent="0.35">
      <c r="E4423" s="1" t="e">
        <f t="shared" si="345"/>
        <v>#NUM!</v>
      </c>
      <c r="F4423" s="1" t="e">
        <f t="shared" si="346"/>
        <v>#NUM!</v>
      </c>
      <c r="G4423" s="1" t="e">
        <f t="shared" si="347"/>
        <v>#NUM!</v>
      </c>
      <c r="H4423" s="1" t="e">
        <f t="shared" si="348"/>
        <v>#NUM!</v>
      </c>
      <c r="I4423" s="1" t="e">
        <f t="shared" si="349"/>
        <v>#NUM!</v>
      </c>
    </row>
    <row r="4424" spans="5:9" x14ac:dyDescent="0.35">
      <c r="E4424" s="1" t="e">
        <f t="shared" si="345"/>
        <v>#NUM!</v>
      </c>
      <c r="F4424" s="1" t="e">
        <f t="shared" si="346"/>
        <v>#NUM!</v>
      </c>
      <c r="G4424" s="1" t="e">
        <f t="shared" si="347"/>
        <v>#NUM!</v>
      </c>
      <c r="H4424" s="1" t="e">
        <f t="shared" si="348"/>
        <v>#NUM!</v>
      </c>
      <c r="I4424" s="1" t="e">
        <f t="shared" si="349"/>
        <v>#NUM!</v>
      </c>
    </row>
    <row r="4425" spans="5:9" x14ac:dyDescent="0.35">
      <c r="E4425" s="1" t="e">
        <f t="shared" si="345"/>
        <v>#NUM!</v>
      </c>
      <c r="F4425" s="1" t="e">
        <f t="shared" si="346"/>
        <v>#NUM!</v>
      </c>
      <c r="G4425" s="1" t="e">
        <f t="shared" si="347"/>
        <v>#NUM!</v>
      </c>
      <c r="H4425" s="1" t="e">
        <f t="shared" si="348"/>
        <v>#NUM!</v>
      </c>
      <c r="I4425" s="1" t="e">
        <f t="shared" si="349"/>
        <v>#NUM!</v>
      </c>
    </row>
    <row r="4426" spans="5:9" x14ac:dyDescent="0.35">
      <c r="E4426" s="1" t="e">
        <f t="shared" si="345"/>
        <v>#NUM!</v>
      </c>
      <c r="F4426" s="1" t="e">
        <f t="shared" si="346"/>
        <v>#NUM!</v>
      </c>
      <c r="G4426" s="1" t="e">
        <f t="shared" si="347"/>
        <v>#NUM!</v>
      </c>
      <c r="H4426" s="1" t="e">
        <f t="shared" si="348"/>
        <v>#NUM!</v>
      </c>
      <c r="I4426" s="1" t="e">
        <f t="shared" si="349"/>
        <v>#NUM!</v>
      </c>
    </row>
    <row r="4427" spans="5:9" x14ac:dyDescent="0.35">
      <c r="E4427" s="1" t="e">
        <f t="shared" si="345"/>
        <v>#NUM!</v>
      </c>
      <c r="F4427" s="1" t="e">
        <f t="shared" si="346"/>
        <v>#NUM!</v>
      </c>
      <c r="G4427" s="1" t="e">
        <f t="shared" si="347"/>
        <v>#NUM!</v>
      </c>
      <c r="H4427" s="1" t="e">
        <f t="shared" si="348"/>
        <v>#NUM!</v>
      </c>
      <c r="I4427" s="1" t="e">
        <f t="shared" si="349"/>
        <v>#NUM!</v>
      </c>
    </row>
    <row r="4428" spans="5:9" x14ac:dyDescent="0.35">
      <c r="E4428" s="1" t="e">
        <f t="shared" si="345"/>
        <v>#NUM!</v>
      </c>
      <c r="F4428" s="1" t="e">
        <f t="shared" si="346"/>
        <v>#NUM!</v>
      </c>
      <c r="G4428" s="1" t="e">
        <f t="shared" si="347"/>
        <v>#NUM!</v>
      </c>
      <c r="H4428" s="1" t="e">
        <f t="shared" si="348"/>
        <v>#NUM!</v>
      </c>
      <c r="I4428" s="1" t="e">
        <f t="shared" si="349"/>
        <v>#NUM!</v>
      </c>
    </row>
    <row r="4429" spans="5:9" x14ac:dyDescent="0.35">
      <c r="E4429" s="1" t="e">
        <f t="shared" si="345"/>
        <v>#NUM!</v>
      </c>
      <c r="F4429" s="1" t="e">
        <f t="shared" si="346"/>
        <v>#NUM!</v>
      </c>
      <c r="G4429" s="1" t="e">
        <f t="shared" si="347"/>
        <v>#NUM!</v>
      </c>
      <c r="H4429" s="1" t="e">
        <f t="shared" si="348"/>
        <v>#NUM!</v>
      </c>
      <c r="I4429" s="1" t="e">
        <f t="shared" si="349"/>
        <v>#NUM!</v>
      </c>
    </row>
    <row r="4430" spans="5:9" x14ac:dyDescent="0.35">
      <c r="E4430" s="1" t="e">
        <f t="shared" si="345"/>
        <v>#NUM!</v>
      </c>
      <c r="F4430" s="1" t="e">
        <f t="shared" si="346"/>
        <v>#NUM!</v>
      </c>
      <c r="G4430" s="1" t="e">
        <f t="shared" si="347"/>
        <v>#NUM!</v>
      </c>
      <c r="H4430" s="1" t="e">
        <f t="shared" si="348"/>
        <v>#NUM!</v>
      </c>
      <c r="I4430" s="1" t="e">
        <f t="shared" si="349"/>
        <v>#NUM!</v>
      </c>
    </row>
    <row r="4431" spans="5:9" x14ac:dyDescent="0.35">
      <c r="E4431" s="1" t="e">
        <f t="shared" si="345"/>
        <v>#NUM!</v>
      </c>
      <c r="F4431" s="1" t="e">
        <f t="shared" si="346"/>
        <v>#NUM!</v>
      </c>
      <c r="G4431" s="1" t="e">
        <f t="shared" si="347"/>
        <v>#NUM!</v>
      </c>
      <c r="H4431" s="1" t="e">
        <f t="shared" si="348"/>
        <v>#NUM!</v>
      </c>
      <c r="I4431" s="1" t="e">
        <f t="shared" si="349"/>
        <v>#NUM!</v>
      </c>
    </row>
    <row r="4432" spans="5:9" x14ac:dyDescent="0.35">
      <c r="E4432" s="1" t="e">
        <f t="shared" si="345"/>
        <v>#NUM!</v>
      </c>
      <c r="F4432" s="1" t="e">
        <f t="shared" si="346"/>
        <v>#NUM!</v>
      </c>
      <c r="G4432" s="1" t="e">
        <f t="shared" si="347"/>
        <v>#NUM!</v>
      </c>
      <c r="H4432" s="1" t="e">
        <f t="shared" si="348"/>
        <v>#NUM!</v>
      </c>
      <c r="I4432" s="1" t="e">
        <f t="shared" si="349"/>
        <v>#NUM!</v>
      </c>
    </row>
    <row r="4433" spans="5:9" x14ac:dyDescent="0.35">
      <c r="E4433" s="1" t="e">
        <f t="shared" si="345"/>
        <v>#NUM!</v>
      </c>
      <c r="F4433" s="1" t="e">
        <f t="shared" si="346"/>
        <v>#NUM!</v>
      </c>
      <c r="G4433" s="1" t="e">
        <f t="shared" si="347"/>
        <v>#NUM!</v>
      </c>
      <c r="H4433" s="1" t="e">
        <f t="shared" si="348"/>
        <v>#NUM!</v>
      </c>
      <c r="I4433" s="1" t="e">
        <f t="shared" si="349"/>
        <v>#NUM!</v>
      </c>
    </row>
    <row r="4434" spans="5:9" x14ac:dyDescent="0.35">
      <c r="E4434" s="1" t="e">
        <f t="shared" si="345"/>
        <v>#NUM!</v>
      </c>
      <c r="F4434" s="1" t="e">
        <f t="shared" si="346"/>
        <v>#NUM!</v>
      </c>
      <c r="G4434" s="1" t="e">
        <f t="shared" si="347"/>
        <v>#NUM!</v>
      </c>
      <c r="H4434" s="1" t="e">
        <f t="shared" si="348"/>
        <v>#NUM!</v>
      </c>
      <c r="I4434" s="1" t="e">
        <f t="shared" si="349"/>
        <v>#NUM!</v>
      </c>
    </row>
    <row r="4435" spans="5:9" x14ac:dyDescent="0.35">
      <c r="E4435" s="1" t="e">
        <f t="shared" si="345"/>
        <v>#NUM!</v>
      </c>
      <c r="F4435" s="1" t="e">
        <f t="shared" si="346"/>
        <v>#NUM!</v>
      </c>
      <c r="G4435" s="1" t="e">
        <f t="shared" si="347"/>
        <v>#NUM!</v>
      </c>
      <c r="H4435" s="1" t="e">
        <f t="shared" si="348"/>
        <v>#NUM!</v>
      </c>
      <c r="I4435" s="1" t="e">
        <f t="shared" si="349"/>
        <v>#NUM!</v>
      </c>
    </row>
    <row r="4436" spans="5:9" x14ac:dyDescent="0.35">
      <c r="E4436" s="1" t="e">
        <f t="shared" ref="E4436:E4499" si="350">IF(I4435&lt;&gt;0,E4435+1,"")</f>
        <v>#NUM!</v>
      </c>
      <c r="F4436" s="1" t="e">
        <f t="shared" ref="F4436:F4499" si="351">IF(I4435&lt;&gt;0,I4435,"")</f>
        <v>#NUM!</v>
      </c>
      <c r="G4436" s="1" t="e">
        <f t="shared" ref="G4436:G4499" si="352">IF(I4435&lt;&gt;0,F4436,"")</f>
        <v>#NUM!</v>
      </c>
      <c r="H4436" s="1" t="e">
        <f t="shared" ref="H4436:H4499" si="353">IF(I4435&lt;&gt;0,(EXP(-F4436)+100)^(1/3),"")</f>
        <v>#NUM!</v>
      </c>
      <c r="I4436" s="1" t="e">
        <f t="shared" ref="I4436:I4499" si="354">IF(I4435&lt;&gt;0,ABS(G4436-H4436),"")</f>
        <v>#NUM!</v>
      </c>
    </row>
    <row r="4437" spans="5:9" x14ac:dyDescent="0.35">
      <c r="E4437" s="1" t="e">
        <f t="shared" si="350"/>
        <v>#NUM!</v>
      </c>
      <c r="F4437" s="1" t="e">
        <f t="shared" si="351"/>
        <v>#NUM!</v>
      </c>
      <c r="G4437" s="1" t="e">
        <f t="shared" si="352"/>
        <v>#NUM!</v>
      </c>
      <c r="H4437" s="1" t="e">
        <f t="shared" si="353"/>
        <v>#NUM!</v>
      </c>
      <c r="I4437" s="1" t="e">
        <f t="shared" si="354"/>
        <v>#NUM!</v>
      </c>
    </row>
    <row r="4438" spans="5:9" x14ac:dyDescent="0.35">
      <c r="E4438" s="1" t="e">
        <f t="shared" si="350"/>
        <v>#NUM!</v>
      </c>
      <c r="F4438" s="1" t="e">
        <f t="shared" si="351"/>
        <v>#NUM!</v>
      </c>
      <c r="G4438" s="1" t="e">
        <f t="shared" si="352"/>
        <v>#NUM!</v>
      </c>
      <c r="H4438" s="1" t="e">
        <f t="shared" si="353"/>
        <v>#NUM!</v>
      </c>
      <c r="I4438" s="1" t="e">
        <f t="shared" si="354"/>
        <v>#NUM!</v>
      </c>
    </row>
    <row r="4439" spans="5:9" x14ac:dyDescent="0.35">
      <c r="E4439" s="1" t="e">
        <f t="shared" si="350"/>
        <v>#NUM!</v>
      </c>
      <c r="F4439" s="1" t="e">
        <f t="shared" si="351"/>
        <v>#NUM!</v>
      </c>
      <c r="G4439" s="1" t="e">
        <f t="shared" si="352"/>
        <v>#NUM!</v>
      </c>
      <c r="H4439" s="1" t="e">
        <f t="shared" si="353"/>
        <v>#NUM!</v>
      </c>
      <c r="I4439" s="1" t="e">
        <f t="shared" si="354"/>
        <v>#NUM!</v>
      </c>
    </row>
    <row r="4440" spans="5:9" x14ac:dyDescent="0.35">
      <c r="E4440" s="1" t="e">
        <f t="shared" si="350"/>
        <v>#NUM!</v>
      </c>
      <c r="F4440" s="1" t="e">
        <f t="shared" si="351"/>
        <v>#NUM!</v>
      </c>
      <c r="G4440" s="1" t="e">
        <f t="shared" si="352"/>
        <v>#NUM!</v>
      </c>
      <c r="H4440" s="1" t="e">
        <f t="shared" si="353"/>
        <v>#NUM!</v>
      </c>
      <c r="I4440" s="1" t="e">
        <f t="shared" si="354"/>
        <v>#NUM!</v>
      </c>
    </row>
    <row r="4441" spans="5:9" x14ac:dyDescent="0.35">
      <c r="E4441" s="1" t="e">
        <f t="shared" si="350"/>
        <v>#NUM!</v>
      </c>
      <c r="F4441" s="1" t="e">
        <f t="shared" si="351"/>
        <v>#NUM!</v>
      </c>
      <c r="G4441" s="1" t="e">
        <f t="shared" si="352"/>
        <v>#NUM!</v>
      </c>
      <c r="H4441" s="1" t="e">
        <f t="shared" si="353"/>
        <v>#NUM!</v>
      </c>
      <c r="I4441" s="1" t="e">
        <f t="shared" si="354"/>
        <v>#NUM!</v>
      </c>
    </row>
    <row r="4442" spans="5:9" x14ac:dyDescent="0.35">
      <c r="E4442" s="1" t="e">
        <f t="shared" si="350"/>
        <v>#NUM!</v>
      </c>
      <c r="F4442" s="1" t="e">
        <f t="shared" si="351"/>
        <v>#NUM!</v>
      </c>
      <c r="G4442" s="1" t="e">
        <f t="shared" si="352"/>
        <v>#NUM!</v>
      </c>
      <c r="H4442" s="1" t="e">
        <f t="shared" si="353"/>
        <v>#NUM!</v>
      </c>
      <c r="I4442" s="1" t="e">
        <f t="shared" si="354"/>
        <v>#NUM!</v>
      </c>
    </row>
    <row r="4443" spans="5:9" x14ac:dyDescent="0.35">
      <c r="E4443" s="1" t="e">
        <f t="shared" si="350"/>
        <v>#NUM!</v>
      </c>
      <c r="F4443" s="1" t="e">
        <f t="shared" si="351"/>
        <v>#NUM!</v>
      </c>
      <c r="G4443" s="1" t="e">
        <f t="shared" si="352"/>
        <v>#NUM!</v>
      </c>
      <c r="H4443" s="1" t="e">
        <f t="shared" si="353"/>
        <v>#NUM!</v>
      </c>
      <c r="I4443" s="1" t="e">
        <f t="shared" si="354"/>
        <v>#NUM!</v>
      </c>
    </row>
    <row r="4444" spans="5:9" x14ac:dyDescent="0.35">
      <c r="E4444" s="1" t="e">
        <f t="shared" si="350"/>
        <v>#NUM!</v>
      </c>
      <c r="F4444" s="1" t="e">
        <f t="shared" si="351"/>
        <v>#NUM!</v>
      </c>
      <c r="G4444" s="1" t="e">
        <f t="shared" si="352"/>
        <v>#NUM!</v>
      </c>
      <c r="H4444" s="1" t="e">
        <f t="shared" si="353"/>
        <v>#NUM!</v>
      </c>
      <c r="I4444" s="1" t="e">
        <f t="shared" si="354"/>
        <v>#NUM!</v>
      </c>
    </row>
    <row r="4445" spans="5:9" x14ac:dyDescent="0.35">
      <c r="E4445" s="1" t="e">
        <f t="shared" si="350"/>
        <v>#NUM!</v>
      </c>
      <c r="F4445" s="1" t="e">
        <f t="shared" si="351"/>
        <v>#NUM!</v>
      </c>
      <c r="G4445" s="1" t="e">
        <f t="shared" si="352"/>
        <v>#NUM!</v>
      </c>
      <c r="H4445" s="1" t="e">
        <f t="shared" si="353"/>
        <v>#NUM!</v>
      </c>
      <c r="I4445" s="1" t="e">
        <f t="shared" si="354"/>
        <v>#NUM!</v>
      </c>
    </row>
    <row r="4446" spans="5:9" x14ac:dyDescent="0.35">
      <c r="E4446" s="1" t="e">
        <f t="shared" si="350"/>
        <v>#NUM!</v>
      </c>
      <c r="F4446" s="1" t="e">
        <f t="shared" si="351"/>
        <v>#NUM!</v>
      </c>
      <c r="G4446" s="1" t="e">
        <f t="shared" si="352"/>
        <v>#NUM!</v>
      </c>
      <c r="H4446" s="1" t="e">
        <f t="shared" si="353"/>
        <v>#NUM!</v>
      </c>
      <c r="I4446" s="1" t="e">
        <f t="shared" si="354"/>
        <v>#NUM!</v>
      </c>
    </row>
    <row r="4447" spans="5:9" x14ac:dyDescent="0.35">
      <c r="E4447" s="1" t="e">
        <f t="shared" si="350"/>
        <v>#NUM!</v>
      </c>
      <c r="F4447" s="1" t="e">
        <f t="shared" si="351"/>
        <v>#NUM!</v>
      </c>
      <c r="G4447" s="1" t="e">
        <f t="shared" si="352"/>
        <v>#NUM!</v>
      </c>
      <c r="H4447" s="1" t="e">
        <f t="shared" si="353"/>
        <v>#NUM!</v>
      </c>
      <c r="I4447" s="1" t="e">
        <f t="shared" si="354"/>
        <v>#NUM!</v>
      </c>
    </row>
    <row r="4448" spans="5:9" x14ac:dyDescent="0.35">
      <c r="E4448" s="1" t="e">
        <f t="shared" si="350"/>
        <v>#NUM!</v>
      </c>
      <c r="F4448" s="1" t="e">
        <f t="shared" si="351"/>
        <v>#NUM!</v>
      </c>
      <c r="G4448" s="1" t="e">
        <f t="shared" si="352"/>
        <v>#NUM!</v>
      </c>
      <c r="H4448" s="1" t="e">
        <f t="shared" si="353"/>
        <v>#NUM!</v>
      </c>
      <c r="I4448" s="1" t="e">
        <f t="shared" si="354"/>
        <v>#NUM!</v>
      </c>
    </row>
    <row r="4449" spans="5:9" x14ac:dyDescent="0.35">
      <c r="E4449" s="1" t="e">
        <f t="shared" si="350"/>
        <v>#NUM!</v>
      </c>
      <c r="F4449" s="1" t="e">
        <f t="shared" si="351"/>
        <v>#NUM!</v>
      </c>
      <c r="G4449" s="1" t="e">
        <f t="shared" si="352"/>
        <v>#NUM!</v>
      </c>
      <c r="H4449" s="1" t="e">
        <f t="shared" si="353"/>
        <v>#NUM!</v>
      </c>
      <c r="I4449" s="1" t="e">
        <f t="shared" si="354"/>
        <v>#NUM!</v>
      </c>
    </row>
    <row r="4450" spans="5:9" x14ac:dyDescent="0.35">
      <c r="E4450" s="1" t="e">
        <f t="shared" si="350"/>
        <v>#NUM!</v>
      </c>
      <c r="F4450" s="1" t="e">
        <f t="shared" si="351"/>
        <v>#NUM!</v>
      </c>
      <c r="G4450" s="1" t="e">
        <f t="shared" si="352"/>
        <v>#NUM!</v>
      </c>
      <c r="H4450" s="1" t="e">
        <f t="shared" si="353"/>
        <v>#NUM!</v>
      </c>
      <c r="I4450" s="1" t="e">
        <f t="shared" si="354"/>
        <v>#NUM!</v>
      </c>
    </row>
    <row r="4451" spans="5:9" x14ac:dyDescent="0.35">
      <c r="E4451" s="1" t="e">
        <f t="shared" si="350"/>
        <v>#NUM!</v>
      </c>
      <c r="F4451" s="1" t="e">
        <f t="shared" si="351"/>
        <v>#NUM!</v>
      </c>
      <c r="G4451" s="1" t="e">
        <f t="shared" si="352"/>
        <v>#NUM!</v>
      </c>
      <c r="H4451" s="1" t="e">
        <f t="shared" si="353"/>
        <v>#NUM!</v>
      </c>
      <c r="I4451" s="1" t="e">
        <f t="shared" si="354"/>
        <v>#NUM!</v>
      </c>
    </row>
    <row r="4452" spans="5:9" x14ac:dyDescent="0.35">
      <c r="E4452" s="1" t="e">
        <f t="shared" si="350"/>
        <v>#NUM!</v>
      </c>
      <c r="F4452" s="1" t="e">
        <f t="shared" si="351"/>
        <v>#NUM!</v>
      </c>
      <c r="G4452" s="1" t="e">
        <f t="shared" si="352"/>
        <v>#NUM!</v>
      </c>
      <c r="H4452" s="1" t="e">
        <f t="shared" si="353"/>
        <v>#NUM!</v>
      </c>
      <c r="I4452" s="1" t="e">
        <f t="shared" si="354"/>
        <v>#NUM!</v>
      </c>
    </row>
    <row r="4453" spans="5:9" x14ac:dyDescent="0.35">
      <c r="E4453" s="1" t="e">
        <f t="shared" si="350"/>
        <v>#NUM!</v>
      </c>
      <c r="F4453" s="1" t="e">
        <f t="shared" si="351"/>
        <v>#NUM!</v>
      </c>
      <c r="G4453" s="1" t="e">
        <f t="shared" si="352"/>
        <v>#NUM!</v>
      </c>
      <c r="H4453" s="1" t="e">
        <f t="shared" si="353"/>
        <v>#NUM!</v>
      </c>
      <c r="I4453" s="1" t="e">
        <f t="shared" si="354"/>
        <v>#NUM!</v>
      </c>
    </row>
    <row r="4454" spans="5:9" x14ac:dyDescent="0.35">
      <c r="E4454" s="1" t="e">
        <f t="shared" si="350"/>
        <v>#NUM!</v>
      </c>
      <c r="F4454" s="1" t="e">
        <f t="shared" si="351"/>
        <v>#NUM!</v>
      </c>
      <c r="G4454" s="1" t="e">
        <f t="shared" si="352"/>
        <v>#NUM!</v>
      </c>
      <c r="H4454" s="1" t="e">
        <f t="shared" si="353"/>
        <v>#NUM!</v>
      </c>
      <c r="I4454" s="1" t="e">
        <f t="shared" si="354"/>
        <v>#NUM!</v>
      </c>
    </row>
    <row r="4455" spans="5:9" x14ac:dyDescent="0.35">
      <c r="E4455" s="1" t="e">
        <f t="shared" si="350"/>
        <v>#NUM!</v>
      </c>
      <c r="F4455" s="1" t="e">
        <f t="shared" si="351"/>
        <v>#NUM!</v>
      </c>
      <c r="G4455" s="1" t="e">
        <f t="shared" si="352"/>
        <v>#NUM!</v>
      </c>
      <c r="H4455" s="1" t="e">
        <f t="shared" si="353"/>
        <v>#NUM!</v>
      </c>
      <c r="I4455" s="1" t="e">
        <f t="shared" si="354"/>
        <v>#NUM!</v>
      </c>
    </row>
    <row r="4456" spans="5:9" x14ac:dyDescent="0.35">
      <c r="E4456" s="1" t="e">
        <f t="shared" si="350"/>
        <v>#NUM!</v>
      </c>
      <c r="F4456" s="1" t="e">
        <f t="shared" si="351"/>
        <v>#NUM!</v>
      </c>
      <c r="G4456" s="1" t="e">
        <f t="shared" si="352"/>
        <v>#NUM!</v>
      </c>
      <c r="H4456" s="1" t="e">
        <f t="shared" si="353"/>
        <v>#NUM!</v>
      </c>
      <c r="I4456" s="1" t="e">
        <f t="shared" si="354"/>
        <v>#NUM!</v>
      </c>
    </row>
    <row r="4457" spans="5:9" x14ac:dyDescent="0.35">
      <c r="E4457" s="1" t="e">
        <f t="shared" si="350"/>
        <v>#NUM!</v>
      </c>
      <c r="F4457" s="1" t="e">
        <f t="shared" si="351"/>
        <v>#NUM!</v>
      </c>
      <c r="G4457" s="1" t="e">
        <f t="shared" si="352"/>
        <v>#NUM!</v>
      </c>
      <c r="H4457" s="1" t="e">
        <f t="shared" si="353"/>
        <v>#NUM!</v>
      </c>
      <c r="I4457" s="1" t="e">
        <f t="shared" si="354"/>
        <v>#NUM!</v>
      </c>
    </row>
    <row r="4458" spans="5:9" x14ac:dyDescent="0.35">
      <c r="E4458" s="1" t="e">
        <f t="shared" si="350"/>
        <v>#NUM!</v>
      </c>
      <c r="F4458" s="1" t="e">
        <f t="shared" si="351"/>
        <v>#NUM!</v>
      </c>
      <c r="G4458" s="1" t="e">
        <f t="shared" si="352"/>
        <v>#NUM!</v>
      </c>
      <c r="H4458" s="1" t="e">
        <f t="shared" si="353"/>
        <v>#NUM!</v>
      </c>
      <c r="I4458" s="1" t="e">
        <f t="shared" si="354"/>
        <v>#NUM!</v>
      </c>
    </row>
    <row r="4459" spans="5:9" x14ac:dyDescent="0.35">
      <c r="E4459" s="1" t="e">
        <f t="shared" si="350"/>
        <v>#NUM!</v>
      </c>
      <c r="F4459" s="1" t="e">
        <f t="shared" si="351"/>
        <v>#NUM!</v>
      </c>
      <c r="G4459" s="1" t="e">
        <f t="shared" si="352"/>
        <v>#NUM!</v>
      </c>
      <c r="H4459" s="1" t="e">
        <f t="shared" si="353"/>
        <v>#NUM!</v>
      </c>
      <c r="I4459" s="1" t="e">
        <f t="shared" si="354"/>
        <v>#NUM!</v>
      </c>
    </row>
    <row r="4460" spans="5:9" x14ac:dyDescent="0.35">
      <c r="E4460" s="1" t="e">
        <f t="shared" si="350"/>
        <v>#NUM!</v>
      </c>
      <c r="F4460" s="1" t="e">
        <f t="shared" si="351"/>
        <v>#NUM!</v>
      </c>
      <c r="G4460" s="1" t="e">
        <f t="shared" si="352"/>
        <v>#NUM!</v>
      </c>
      <c r="H4460" s="1" t="e">
        <f t="shared" si="353"/>
        <v>#NUM!</v>
      </c>
      <c r="I4460" s="1" t="e">
        <f t="shared" si="354"/>
        <v>#NUM!</v>
      </c>
    </row>
    <row r="4461" spans="5:9" x14ac:dyDescent="0.35">
      <c r="E4461" s="1" t="e">
        <f t="shared" si="350"/>
        <v>#NUM!</v>
      </c>
      <c r="F4461" s="1" t="e">
        <f t="shared" si="351"/>
        <v>#NUM!</v>
      </c>
      <c r="G4461" s="1" t="e">
        <f t="shared" si="352"/>
        <v>#NUM!</v>
      </c>
      <c r="H4461" s="1" t="e">
        <f t="shared" si="353"/>
        <v>#NUM!</v>
      </c>
      <c r="I4461" s="1" t="e">
        <f t="shared" si="354"/>
        <v>#NUM!</v>
      </c>
    </row>
    <row r="4462" spans="5:9" x14ac:dyDescent="0.35">
      <c r="E4462" s="1" t="e">
        <f t="shared" si="350"/>
        <v>#NUM!</v>
      </c>
      <c r="F4462" s="1" t="e">
        <f t="shared" si="351"/>
        <v>#NUM!</v>
      </c>
      <c r="G4462" s="1" t="e">
        <f t="shared" si="352"/>
        <v>#NUM!</v>
      </c>
      <c r="H4462" s="1" t="e">
        <f t="shared" si="353"/>
        <v>#NUM!</v>
      </c>
      <c r="I4462" s="1" t="e">
        <f t="shared" si="354"/>
        <v>#NUM!</v>
      </c>
    </row>
    <row r="4463" spans="5:9" x14ac:dyDescent="0.35">
      <c r="E4463" s="1" t="e">
        <f t="shared" si="350"/>
        <v>#NUM!</v>
      </c>
      <c r="F4463" s="1" t="e">
        <f t="shared" si="351"/>
        <v>#NUM!</v>
      </c>
      <c r="G4463" s="1" t="e">
        <f t="shared" si="352"/>
        <v>#NUM!</v>
      </c>
      <c r="H4463" s="1" t="e">
        <f t="shared" si="353"/>
        <v>#NUM!</v>
      </c>
      <c r="I4463" s="1" t="e">
        <f t="shared" si="354"/>
        <v>#NUM!</v>
      </c>
    </row>
    <row r="4464" spans="5:9" x14ac:dyDescent="0.35">
      <c r="E4464" s="1" t="e">
        <f t="shared" si="350"/>
        <v>#NUM!</v>
      </c>
      <c r="F4464" s="1" t="e">
        <f t="shared" si="351"/>
        <v>#NUM!</v>
      </c>
      <c r="G4464" s="1" t="e">
        <f t="shared" si="352"/>
        <v>#NUM!</v>
      </c>
      <c r="H4464" s="1" t="e">
        <f t="shared" si="353"/>
        <v>#NUM!</v>
      </c>
      <c r="I4464" s="1" t="e">
        <f t="shared" si="354"/>
        <v>#NUM!</v>
      </c>
    </row>
    <row r="4465" spans="5:9" x14ac:dyDescent="0.35">
      <c r="E4465" s="1" t="e">
        <f t="shared" si="350"/>
        <v>#NUM!</v>
      </c>
      <c r="F4465" s="1" t="e">
        <f t="shared" si="351"/>
        <v>#NUM!</v>
      </c>
      <c r="G4465" s="1" t="e">
        <f t="shared" si="352"/>
        <v>#NUM!</v>
      </c>
      <c r="H4465" s="1" t="e">
        <f t="shared" si="353"/>
        <v>#NUM!</v>
      </c>
      <c r="I4465" s="1" t="e">
        <f t="shared" si="354"/>
        <v>#NUM!</v>
      </c>
    </row>
    <row r="4466" spans="5:9" x14ac:dyDescent="0.35">
      <c r="E4466" s="1" t="e">
        <f t="shared" si="350"/>
        <v>#NUM!</v>
      </c>
      <c r="F4466" s="1" t="e">
        <f t="shared" si="351"/>
        <v>#NUM!</v>
      </c>
      <c r="G4466" s="1" t="e">
        <f t="shared" si="352"/>
        <v>#NUM!</v>
      </c>
      <c r="H4466" s="1" t="e">
        <f t="shared" si="353"/>
        <v>#NUM!</v>
      </c>
      <c r="I4466" s="1" t="e">
        <f t="shared" si="354"/>
        <v>#NUM!</v>
      </c>
    </row>
    <row r="4467" spans="5:9" x14ac:dyDescent="0.35">
      <c r="E4467" s="1" t="e">
        <f t="shared" si="350"/>
        <v>#NUM!</v>
      </c>
      <c r="F4467" s="1" t="e">
        <f t="shared" si="351"/>
        <v>#NUM!</v>
      </c>
      <c r="G4467" s="1" t="e">
        <f t="shared" si="352"/>
        <v>#NUM!</v>
      </c>
      <c r="H4467" s="1" t="e">
        <f t="shared" si="353"/>
        <v>#NUM!</v>
      </c>
      <c r="I4467" s="1" t="e">
        <f t="shared" si="354"/>
        <v>#NUM!</v>
      </c>
    </row>
    <row r="4468" spans="5:9" x14ac:dyDescent="0.35">
      <c r="E4468" s="1" t="e">
        <f t="shared" si="350"/>
        <v>#NUM!</v>
      </c>
      <c r="F4468" s="1" t="e">
        <f t="shared" si="351"/>
        <v>#NUM!</v>
      </c>
      <c r="G4468" s="1" t="e">
        <f t="shared" si="352"/>
        <v>#NUM!</v>
      </c>
      <c r="H4468" s="1" t="e">
        <f t="shared" si="353"/>
        <v>#NUM!</v>
      </c>
      <c r="I4468" s="1" t="e">
        <f t="shared" si="354"/>
        <v>#NUM!</v>
      </c>
    </row>
    <row r="4469" spans="5:9" x14ac:dyDescent="0.35">
      <c r="E4469" s="1" t="e">
        <f t="shared" si="350"/>
        <v>#NUM!</v>
      </c>
      <c r="F4469" s="1" t="e">
        <f t="shared" si="351"/>
        <v>#NUM!</v>
      </c>
      <c r="G4469" s="1" t="e">
        <f t="shared" si="352"/>
        <v>#NUM!</v>
      </c>
      <c r="H4469" s="1" t="e">
        <f t="shared" si="353"/>
        <v>#NUM!</v>
      </c>
      <c r="I4469" s="1" t="e">
        <f t="shared" si="354"/>
        <v>#NUM!</v>
      </c>
    </row>
    <row r="4470" spans="5:9" x14ac:dyDescent="0.35">
      <c r="E4470" s="1" t="e">
        <f t="shared" si="350"/>
        <v>#NUM!</v>
      </c>
      <c r="F4470" s="1" t="e">
        <f t="shared" si="351"/>
        <v>#NUM!</v>
      </c>
      <c r="G4470" s="1" t="e">
        <f t="shared" si="352"/>
        <v>#NUM!</v>
      </c>
      <c r="H4470" s="1" t="e">
        <f t="shared" si="353"/>
        <v>#NUM!</v>
      </c>
      <c r="I4470" s="1" t="e">
        <f t="shared" si="354"/>
        <v>#NUM!</v>
      </c>
    </row>
    <row r="4471" spans="5:9" x14ac:dyDescent="0.35">
      <c r="E4471" s="1" t="e">
        <f t="shared" si="350"/>
        <v>#NUM!</v>
      </c>
      <c r="F4471" s="1" t="e">
        <f t="shared" si="351"/>
        <v>#NUM!</v>
      </c>
      <c r="G4471" s="1" t="e">
        <f t="shared" si="352"/>
        <v>#NUM!</v>
      </c>
      <c r="H4471" s="1" t="e">
        <f t="shared" si="353"/>
        <v>#NUM!</v>
      </c>
      <c r="I4471" s="1" t="e">
        <f t="shared" si="354"/>
        <v>#NUM!</v>
      </c>
    </row>
    <row r="4472" spans="5:9" x14ac:dyDescent="0.35">
      <c r="E4472" s="1" t="e">
        <f t="shared" si="350"/>
        <v>#NUM!</v>
      </c>
      <c r="F4472" s="1" t="e">
        <f t="shared" si="351"/>
        <v>#NUM!</v>
      </c>
      <c r="G4472" s="1" t="e">
        <f t="shared" si="352"/>
        <v>#NUM!</v>
      </c>
      <c r="H4472" s="1" t="e">
        <f t="shared" si="353"/>
        <v>#NUM!</v>
      </c>
      <c r="I4472" s="1" t="e">
        <f t="shared" si="354"/>
        <v>#NUM!</v>
      </c>
    </row>
    <row r="4473" spans="5:9" x14ac:dyDescent="0.35">
      <c r="E4473" s="1" t="e">
        <f t="shared" si="350"/>
        <v>#NUM!</v>
      </c>
      <c r="F4473" s="1" t="e">
        <f t="shared" si="351"/>
        <v>#NUM!</v>
      </c>
      <c r="G4473" s="1" t="e">
        <f t="shared" si="352"/>
        <v>#NUM!</v>
      </c>
      <c r="H4473" s="1" t="e">
        <f t="shared" si="353"/>
        <v>#NUM!</v>
      </c>
      <c r="I4473" s="1" t="e">
        <f t="shared" si="354"/>
        <v>#NUM!</v>
      </c>
    </row>
    <row r="4474" spans="5:9" x14ac:dyDescent="0.35">
      <c r="E4474" s="1" t="e">
        <f t="shared" si="350"/>
        <v>#NUM!</v>
      </c>
      <c r="F4474" s="1" t="e">
        <f t="shared" si="351"/>
        <v>#NUM!</v>
      </c>
      <c r="G4474" s="1" t="e">
        <f t="shared" si="352"/>
        <v>#NUM!</v>
      </c>
      <c r="H4474" s="1" t="e">
        <f t="shared" si="353"/>
        <v>#NUM!</v>
      </c>
      <c r="I4474" s="1" t="e">
        <f t="shared" si="354"/>
        <v>#NUM!</v>
      </c>
    </row>
    <row r="4475" spans="5:9" x14ac:dyDescent="0.35">
      <c r="E4475" s="1" t="e">
        <f t="shared" si="350"/>
        <v>#NUM!</v>
      </c>
      <c r="F4475" s="1" t="e">
        <f t="shared" si="351"/>
        <v>#NUM!</v>
      </c>
      <c r="G4475" s="1" t="e">
        <f t="shared" si="352"/>
        <v>#NUM!</v>
      </c>
      <c r="H4475" s="1" t="e">
        <f t="shared" si="353"/>
        <v>#NUM!</v>
      </c>
      <c r="I4475" s="1" t="e">
        <f t="shared" si="354"/>
        <v>#NUM!</v>
      </c>
    </row>
    <row r="4476" spans="5:9" x14ac:dyDescent="0.35">
      <c r="E4476" s="1" t="e">
        <f t="shared" si="350"/>
        <v>#NUM!</v>
      </c>
      <c r="F4476" s="1" t="e">
        <f t="shared" si="351"/>
        <v>#NUM!</v>
      </c>
      <c r="G4476" s="1" t="e">
        <f t="shared" si="352"/>
        <v>#NUM!</v>
      </c>
      <c r="H4476" s="1" t="e">
        <f t="shared" si="353"/>
        <v>#NUM!</v>
      </c>
      <c r="I4476" s="1" t="e">
        <f t="shared" si="354"/>
        <v>#NUM!</v>
      </c>
    </row>
    <row r="4477" spans="5:9" x14ac:dyDescent="0.35">
      <c r="E4477" s="1" t="e">
        <f t="shared" si="350"/>
        <v>#NUM!</v>
      </c>
      <c r="F4477" s="1" t="e">
        <f t="shared" si="351"/>
        <v>#NUM!</v>
      </c>
      <c r="G4477" s="1" t="e">
        <f t="shared" si="352"/>
        <v>#NUM!</v>
      </c>
      <c r="H4477" s="1" t="e">
        <f t="shared" si="353"/>
        <v>#NUM!</v>
      </c>
      <c r="I4477" s="1" t="e">
        <f t="shared" si="354"/>
        <v>#NUM!</v>
      </c>
    </row>
    <row r="4478" spans="5:9" x14ac:dyDescent="0.35">
      <c r="E4478" s="1" t="e">
        <f t="shared" si="350"/>
        <v>#NUM!</v>
      </c>
      <c r="F4478" s="1" t="e">
        <f t="shared" si="351"/>
        <v>#NUM!</v>
      </c>
      <c r="G4478" s="1" t="e">
        <f t="shared" si="352"/>
        <v>#NUM!</v>
      </c>
      <c r="H4478" s="1" t="e">
        <f t="shared" si="353"/>
        <v>#NUM!</v>
      </c>
      <c r="I4478" s="1" t="e">
        <f t="shared" si="354"/>
        <v>#NUM!</v>
      </c>
    </row>
    <row r="4479" spans="5:9" x14ac:dyDescent="0.35">
      <c r="E4479" s="1" t="e">
        <f t="shared" si="350"/>
        <v>#NUM!</v>
      </c>
      <c r="F4479" s="1" t="e">
        <f t="shared" si="351"/>
        <v>#NUM!</v>
      </c>
      <c r="G4479" s="1" t="e">
        <f t="shared" si="352"/>
        <v>#NUM!</v>
      </c>
      <c r="H4479" s="1" t="e">
        <f t="shared" si="353"/>
        <v>#NUM!</v>
      </c>
      <c r="I4479" s="1" t="e">
        <f t="shared" si="354"/>
        <v>#NUM!</v>
      </c>
    </row>
    <row r="4480" spans="5:9" x14ac:dyDescent="0.35">
      <c r="E4480" s="1" t="e">
        <f t="shared" si="350"/>
        <v>#NUM!</v>
      </c>
      <c r="F4480" s="1" t="e">
        <f t="shared" si="351"/>
        <v>#NUM!</v>
      </c>
      <c r="G4480" s="1" t="e">
        <f t="shared" si="352"/>
        <v>#NUM!</v>
      </c>
      <c r="H4480" s="1" t="e">
        <f t="shared" si="353"/>
        <v>#NUM!</v>
      </c>
      <c r="I4480" s="1" t="e">
        <f t="shared" si="354"/>
        <v>#NUM!</v>
      </c>
    </row>
    <row r="4481" spans="5:9" x14ac:dyDescent="0.35">
      <c r="E4481" s="1" t="e">
        <f t="shared" si="350"/>
        <v>#NUM!</v>
      </c>
      <c r="F4481" s="1" t="e">
        <f t="shared" si="351"/>
        <v>#NUM!</v>
      </c>
      <c r="G4481" s="1" t="e">
        <f t="shared" si="352"/>
        <v>#NUM!</v>
      </c>
      <c r="H4481" s="1" t="e">
        <f t="shared" si="353"/>
        <v>#NUM!</v>
      </c>
      <c r="I4481" s="1" t="e">
        <f t="shared" si="354"/>
        <v>#NUM!</v>
      </c>
    </row>
    <row r="4482" spans="5:9" x14ac:dyDescent="0.35">
      <c r="E4482" s="1" t="e">
        <f t="shared" si="350"/>
        <v>#NUM!</v>
      </c>
      <c r="F4482" s="1" t="e">
        <f t="shared" si="351"/>
        <v>#NUM!</v>
      </c>
      <c r="G4482" s="1" t="e">
        <f t="shared" si="352"/>
        <v>#NUM!</v>
      </c>
      <c r="H4482" s="1" t="e">
        <f t="shared" si="353"/>
        <v>#NUM!</v>
      </c>
      <c r="I4482" s="1" t="e">
        <f t="shared" si="354"/>
        <v>#NUM!</v>
      </c>
    </row>
    <row r="4483" spans="5:9" x14ac:dyDescent="0.35">
      <c r="E4483" s="1" t="e">
        <f t="shared" si="350"/>
        <v>#NUM!</v>
      </c>
      <c r="F4483" s="1" t="e">
        <f t="shared" si="351"/>
        <v>#NUM!</v>
      </c>
      <c r="G4483" s="1" t="e">
        <f t="shared" si="352"/>
        <v>#NUM!</v>
      </c>
      <c r="H4483" s="1" t="e">
        <f t="shared" si="353"/>
        <v>#NUM!</v>
      </c>
      <c r="I4483" s="1" t="e">
        <f t="shared" si="354"/>
        <v>#NUM!</v>
      </c>
    </row>
    <row r="4484" spans="5:9" x14ac:dyDescent="0.35">
      <c r="E4484" s="1" t="e">
        <f t="shared" si="350"/>
        <v>#NUM!</v>
      </c>
      <c r="F4484" s="1" t="e">
        <f t="shared" si="351"/>
        <v>#NUM!</v>
      </c>
      <c r="G4484" s="1" t="e">
        <f t="shared" si="352"/>
        <v>#NUM!</v>
      </c>
      <c r="H4484" s="1" t="e">
        <f t="shared" si="353"/>
        <v>#NUM!</v>
      </c>
      <c r="I4484" s="1" t="e">
        <f t="shared" si="354"/>
        <v>#NUM!</v>
      </c>
    </row>
    <row r="4485" spans="5:9" x14ac:dyDescent="0.35">
      <c r="E4485" s="1" t="e">
        <f t="shared" si="350"/>
        <v>#NUM!</v>
      </c>
      <c r="F4485" s="1" t="e">
        <f t="shared" si="351"/>
        <v>#NUM!</v>
      </c>
      <c r="G4485" s="1" t="e">
        <f t="shared" si="352"/>
        <v>#NUM!</v>
      </c>
      <c r="H4485" s="1" t="e">
        <f t="shared" si="353"/>
        <v>#NUM!</v>
      </c>
      <c r="I4485" s="1" t="e">
        <f t="shared" si="354"/>
        <v>#NUM!</v>
      </c>
    </row>
    <row r="4486" spans="5:9" x14ac:dyDescent="0.35">
      <c r="E4486" s="1" t="e">
        <f t="shared" si="350"/>
        <v>#NUM!</v>
      </c>
      <c r="F4486" s="1" t="e">
        <f t="shared" si="351"/>
        <v>#NUM!</v>
      </c>
      <c r="G4486" s="1" t="e">
        <f t="shared" si="352"/>
        <v>#NUM!</v>
      </c>
      <c r="H4486" s="1" t="e">
        <f t="shared" si="353"/>
        <v>#NUM!</v>
      </c>
      <c r="I4486" s="1" t="e">
        <f t="shared" si="354"/>
        <v>#NUM!</v>
      </c>
    </row>
    <row r="4487" spans="5:9" x14ac:dyDescent="0.35">
      <c r="E4487" s="1" t="e">
        <f t="shared" si="350"/>
        <v>#NUM!</v>
      </c>
      <c r="F4487" s="1" t="e">
        <f t="shared" si="351"/>
        <v>#NUM!</v>
      </c>
      <c r="G4487" s="1" t="e">
        <f t="shared" si="352"/>
        <v>#NUM!</v>
      </c>
      <c r="H4487" s="1" t="e">
        <f t="shared" si="353"/>
        <v>#NUM!</v>
      </c>
      <c r="I4487" s="1" t="e">
        <f t="shared" si="354"/>
        <v>#NUM!</v>
      </c>
    </row>
    <row r="4488" spans="5:9" x14ac:dyDescent="0.35">
      <c r="E4488" s="1" t="e">
        <f t="shared" si="350"/>
        <v>#NUM!</v>
      </c>
      <c r="F4488" s="1" t="e">
        <f t="shared" si="351"/>
        <v>#NUM!</v>
      </c>
      <c r="G4488" s="1" t="e">
        <f t="shared" si="352"/>
        <v>#NUM!</v>
      </c>
      <c r="H4488" s="1" t="e">
        <f t="shared" si="353"/>
        <v>#NUM!</v>
      </c>
      <c r="I4488" s="1" t="e">
        <f t="shared" si="354"/>
        <v>#NUM!</v>
      </c>
    </row>
    <row r="4489" spans="5:9" x14ac:dyDescent="0.35">
      <c r="E4489" s="1" t="e">
        <f t="shared" si="350"/>
        <v>#NUM!</v>
      </c>
      <c r="F4489" s="1" t="e">
        <f t="shared" si="351"/>
        <v>#NUM!</v>
      </c>
      <c r="G4489" s="1" t="e">
        <f t="shared" si="352"/>
        <v>#NUM!</v>
      </c>
      <c r="H4489" s="1" t="e">
        <f t="shared" si="353"/>
        <v>#NUM!</v>
      </c>
      <c r="I4489" s="1" t="e">
        <f t="shared" si="354"/>
        <v>#NUM!</v>
      </c>
    </row>
    <row r="4490" spans="5:9" x14ac:dyDescent="0.35">
      <c r="E4490" s="1" t="e">
        <f t="shared" si="350"/>
        <v>#NUM!</v>
      </c>
      <c r="F4490" s="1" t="e">
        <f t="shared" si="351"/>
        <v>#NUM!</v>
      </c>
      <c r="G4490" s="1" t="e">
        <f t="shared" si="352"/>
        <v>#NUM!</v>
      </c>
      <c r="H4490" s="1" t="e">
        <f t="shared" si="353"/>
        <v>#NUM!</v>
      </c>
      <c r="I4490" s="1" t="e">
        <f t="shared" si="354"/>
        <v>#NUM!</v>
      </c>
    </row>
    <row r="4491" spans="5:9" x14ac:dyDescent="0.35">
      <c r="E4491" s="1" t="e">
        <f t="shared" si="350"/>
        <v>#NUM!</v>
      </c>
      <c r="F4491" s="1" t="e">
        <f t="shared" si="351"/>
        <v>#NUM!</v>
      </c>
      <c r="G4491" s="1" t="e">
        <f t="shared" si="352"/>
        <v>#NUM!</v>
      </c>
      <c r="H4491" s="1" t="e">
        <f t="shared" si="353"/>
        <v>#NUM!</v>
      </c>
      <c r="I4491" s="1" t="e">
        <f t="shared" si="354"/>
        <v>#NUM!</v>
      </c>
    </row>
    <row r="4492" spans="5:9" x14ac:dyDescent="0.35">
      <c r="E4492" s="1" t="e">
        <f t="shared" si="350"/>
        <v>#NUM!</v>
      </c>
      <c r="F4492" s="1" t="e">
        <f t="shared" si="351"/>
        <v>#NUM!</v>
      </c>
      <c r="G4492" s="1" t="e">
        <f t="shared" si="352"/>
        <v>#NUM!</v>
      </c>
      <c r="H4492" s="1" t="e">
        <f t="shared" si="353"/>
        <v>#NUM!</v>
      </c>
      <c r="I4492" s="1" t="e">
        <f t="shared" si="354"/>
        <v>#NUM!</v>
      </c>
    </row>
    <row r="4493" spans="5:9" x14ac:dyDescent="0.35">
      <c r="E4493" s="1" t="e">
        <f t="shared" si="350"/>
        <v>#NUM!</v>
      </c>
      <c r="F4493" s="1" t="e">
        <f t="shared" si="351"/>
        <v>#NUM!</v>
      </c>
      <c r="G4493" s="1" t="e">
        <f t="shared" si="352"/>
        <v>#NUM!</v>
      </c>
      <c r="H4493" s="1" t="e">
        <f t="shared" si="353"/>
        <v>#NUM!</v>
      </c>
      <c r="I4493" s="1" t="e">
        <f t="shared" si="354"/>
        <v>#NUM!</v>
      </c>
    </row>
    <row r="4494" spans="5:9" x14ac:dyDescent="0.35">
      <c r="E4494" s="1" t="e">
        <f t="shared" si="350"/>
        <v>#NUM!</v>
      </c>
      <c r="F4494" s="1" t="e">
        <f t="shared" si="351"/>
        <v>#NUM!</v>
      </c>
      <c r="G4494" s="1" t="e">
        <f t="shared" si="352"/>
        <v>#NUM!</v>
      </c>
      <c r="H4494" s="1" t="e">
        <f t="shared" si="353"/>
        <v>#NUM!</v>
      </c>
      <c r="I4494" s="1" t="e">
        <f t="shared" si="354"/>
        <v>#NUM!</v>
      </c>
    </row>
    <row r="4495" spans="5:9" x14ac:dyDescent="0.35">
      <c r="E4495" s="1" t="e">
        <f t="shared" si="350"/>
        <v>#NUM!</v>
      </c>
      <c r="F4495" s="1" t="e">
        <f t="shared" si="351"/>
        <v>#NUM!</v>
      </c>
      <c r="G4495" s="1" t="e">
        <f t="shared" si="352"/>
        <v>#NUM!</v>
      </c>
      <c r="H4495" s="1" t="e">
        <f t="shared" si="353"/>
        <v>#NUM!</v>
      </c>
      <c r="I4495" s="1" t="e">
        <f t="shared" si="354"/>
        <v>#NUM!</v>
      </c>
    </row>
    <row r="4496" spans="5:9" x14ac:dyDescent="0.35">
      <c r="E4496" s="1" t="e">
        <f t="shared" si="350"/>
        <v>#NUM!</v>
      </c>
      <c r="F4496" s="1" t="e">
        <f t="shared" si="351"/>
        <v>#NUM!</v>
      </c>
      <c r="G4496" s="1" t="e">
        <f t="shared" si="352"/>
        <v>#NUM!</v>
      </c>
      <c r="H4496" s="1" t="e">
        <f t="shared" si="353"/>
        <v>#NUM!</v>
      </c>
      <c r="I4496" s="1" t="e">
        <f t="shared" si="354"/>
        <v>#NUM!</v>
      </c>
    </row>
    <row r="4497" spans="5:9" x14ac:dyDescent="0.35">
      <c r="E4497" s="1" t="e">
        <f t="shared" si="350"/>
        <v>#NUM!</v>
      </c>
      <c r="F4497" s="1" t="e">
        <f t="shared" si="351"/>
        <v>#NUM!</v>
      </c>
      <c r="G4497" s="1" t="e">
        <f t="shared" si="352"/>
        <v>#NUM!</v>
      </c>
      <c r="H4497" s="1" t="e">
        <f t="shared" si="353"/>
        <v>#NUM!</v>
      </c>
      <c r="I4497" s="1" t="e">
        <f t="shared" si="354"/>
        <v>#NUM!</v>
      </c>
    </row>
    <row r="4498" spans="5:9" x14ac:dyDescent="0.35">
      <c r="E4498" s="1" t="e">
        <f t="shared" si="350"/>
        <v>#NUM!</v>
      </c>
      <c r="F4498" s="1" t="e">
        <f t="shared" si="351"/>
        <v>#NUM!</v>
      </c>
      <c r="G4498" s="1" t="e">
        <f t="shared" si="352"/>
        <v>#NUM!</v>
      </c>
      <c r="H4498" s="1" t="e">
        <f t="shared" si="353"/>
        <v>#NUM!</v>
      </c>
      <c r="I4498" s="1" t="e">
        <f t="shared" si="354"/>
        <v>#NUM!</v>
      </c>
    </row>
    <row r="4499" spans="5:9" x14ac:dyDescent="0.35">
      <c r="E4499" s="1" t="e">
        <f t="shared" si="350"/>
        <v>#NUM!</v>
      </c>
      <c r="F4499" s="1" t="e">
        <f t="shared" si="351"/>
        <v>#NUM!</v>
      </c>
      <c r="G4499" s="1" t="e">
        <f t="shared" si="352"/>
        <v>#NUM!</v>
      </c>
      <c r="H4499" s="1" t="e">
        <f t="shared" si="353"/>
        <v>#NUM!</v>
      </c>
      <c r="I4499" s="1" t="e">
        <f t="shared" si="354"/>
        <v>#NUM!</v>
      </c>
    </row>
    <row r="4500" spans="5:9" x14ac:dyDescent="0.35">
      <c r="E4500" s="1" t="e">
        <f t="shared" ref="E4500:E4563" si="355">IF(I4499&lt;&gt;0,E4499+1,"")</f>
        <v>#NUM!</v>
      </c>
      <c r="F4500" s="1" t="e">
        <f t="shared" ref="F4500:F4563" si="356">IF(I4499&lt;&gt;0,I4499,"")</f>
        <v>#NUM!</v>
      </c>
      <c r="G4500" s="1" t="e">
        <f t="shared" ref="G4500:G4563" si="357">IF(I4499&lt;&gt;0,F4500,"")</f>
        <v>#NUM!</v>
      </c>
      <c r="H4500" s="1" t="e">
        <f t="shared" ref="H4500:H4563" si="358">IF(I4499&lt;&gt;0,(EXP(-F4500)+100)^(1/3),"")</f>
        <v>#NUM!</v>
      </c>
      <c r="I4500" s="1" t="e">
        <f t="shared" ref="I4500:I4563" si="359">IF(I4499&lt;&gt;0,ABS(G4500-H4500),"")</f>
        <v>#NUM!</v>
      </c>
    </row>
    <row r="4501" spans="5:9" x14ac:dyDescent="0.35">
      <c r="E4501" s="1" t="e">
        <f t="shared" si="355"/>
        <v>#NUM!</v>
      </c>
      <c r="F4501" s="1" t="e">
        <f t="shared" si="356"/>
        <v>#NUM!</v>
      </c>
      <c r="G4501" s="1" t="e">
        <f t="shared" si="357"/>
        <v>#NUM!</v>
      </c>
      <c r="H4501" s="1" t="e">
        <f t="shared" si="358"/>
        <v>#NUM!</v>
      </c>
      <c r="I4501" s="1" t="e">
        <f t="shared" si="359"/>
        <v>#NUM!</v>
      </c>
    </row>
    <row r="4502" spans="5:9" x14ac:dyDescent="0.35">
      <c r="E4502" s="1" t="e">
        <f t="shared" si="355"/>
        <v>#NUM!</v>
      </c>
      <c r="F4502" s="1" t="e">
        <f t="shared" si="356"/>
        <v>#NUM!</v>
      </c>
      <c r="G4502" s="1" t="e">
        <f t="shared" si="357"/>
        <v>#NUM!</v>
      </c>
      <c r="H4502" s="1" t="e">
        <f t="shared" si="358"/>
        <v>#NUM!</v>
      </c>
      <c r="I4502" s="1" t="e">
        <f t="shared" si="359"/>
        <v>#NUM!</v>
      </c>
    </row>
    <row r="4503" spans="5:9" x14ac:dyDescent="0.35">
      <c r="E4503" s="1" t="e">
        <f t="shared" si="355"/>
        <v>#NUM!</v>
      </c>
      <c r="F4503" s="1" t="e">
        <f t="shared" si="356"/>
        <v>#NUM!</v>
      </c>
      <c r="G4503" s="1" t="e">
        <f t="shared" si="357"/>
        <v>#NUM!</v>
      </c>
      <c r="H4503" s="1" t="e">
        <f t="shared" si="358"/>
        <v>#NUM!</v>
      </c>
      <c r="I4503" s="1" t="e">
        <f t="shared" si="359"/>
        <v>#NUM!</v>
      </c>
    </row>
    <row r="4504" spans="5:9" x14ac:dyDescent="0.35">
      <c r="E4504" s="1" t="e">
        <f t="shared" si="355"/>
        <v>#NUM!</v>
      </c>
      <c r="F4504" s="1" t="e">
        <f t="shared" si="356"/>
        <v>#NUM!</v>
      </c>
      <c r="G4504" s="1" t="e">
        <f t="shared" si="357"/>
        <v>#NUM!</v>
      </c>
      <c r="H4504" s="1" t="e">
        <f t="shared" si="358"/>
        <v>#NUM!</v>
      </c>
      <c r="I4504" s="1" t="e">
        <f t="shared" si="359"/>
        <v>#NUM!</v>
      </c>
    </row>
    <row r="4505" spans="5:9" x14ac:dyDescent="0.35">
      <c r="E4505" s="1" t="e">
        <f t="shared" si="355"/>
        <v>#NUM!</v>
      </c>
      <c r="F4505" s="1" t="e">
        <f t="shared" si="356"/>
        <v>#NUM!</v>
      </c>
      <c r="G4505" s="1" t="e">
        <f t="shared" si="357"/>
        <v>#NUM!</v>
      </c>
      <c r="H4505" s="1" t="e">
        <f t="shared" si="358"/>
        <v>#NUM!</v>
      </c>
      <c r="I4505" s="1" t="e">
        <f t="shared" si="359"/>
        <v>#NUM!</v>
      </c>
    </row>
    <row r="4506" spans="5:9" x14ac:dyDescent="0.35">
      <c r="E4506" s="1" t="e">
        <f t="shared" si="355"/>
        <v>#NUM!</v>
      </c>
      <c r="F4506" s="1" t="e">
        <f t="shared" si="356"/>
        <v>#NUM!</v>
      </c>
      <c r="G4506" s="1" t="e">
        <f t="shared" si="357"/>
        <v>#NUM!</v>
      </c>
      <c r="H4506" s="1" t="e">
        <f t="shared" si="358"/>
        <v>#NUM!</v>
      </c>
      <c r="I4506" s="1" t="e">
        <f t="shared" si="359"/>
        <v>#NUM!</v>
      </c>
    </row>
    <row r="4507" spans="5:9" x14ac:dyDescent="0.35">
      <c r="E4507" s="1" t="e">
        <f t="shared" si="355"/>
        <v>#NUM!</v>
      </c>
      <c r="F4507" s="1" t="e">
        <f t="shared" si="356"/>
        <v>#NUM!</v>
      </c>
      <c r="G4507" s="1" t="e">
        <f t="shared" si="357"/>
        <v>#NUM!</v>
      </c>
      <c r="H4507" s="1" t="e">
        <f t="shared" si="358"/>
        <v>#NUM!</v>
      </c>
      <c r="I4507" s="1" t="e">
        <f t="shared" si="359"/>
        <v>#NUM!</v>
      </c>
    </row>
    <row r="4508" spans="5:9" x14ac:dyDescent="0.35">
      <c r="E4508" s="1" t="e">
        <f t="shared" si="355"/>
        <v>#NUM!</v>
      </c>
      <c r="F4508" s="1" t="e">
        <f t="shared" si="356"/>
        <v>#NUM!</v>
      </c>
      <c r="G4508" s="1" t="e">
        <f t="shared" si="357"/>
        <v>#NUM!</v>
      </c>
      <c r="H4508" s="1" t="e">
        <f t="shared" si="358"/>
        <v>#NUM!</v>
      </c>
      <c r="I4508" s="1" t="e">
        <f t="shared" si="359"/>
        <v>#NUM!</v>
      </c>
    </row>
    <row r="4509" spans="5:9" x14ac:dyDescent="0.35">
      <c r="E4509" s="1" t="e">
        <f t="shared" si="355"/>
        <v>#NUM!</v>
      </c>
      <c r="F4509" s="1" t="e">
        <f t="shared" si="356"/>
        <v>#NUM!</v>
      </c>
      <c r="G4509" s="1" t="e">
        <f t="shared" si="357"/>
        <v>#NUM!</v>
      </c>
      <c r="H4509" s="1" t="e">
        <f t="shared" si="358"/>
        <v>#NUM!</v>
      </c>
      <c r="I4509" s="1" t="e">
        <f t="shared" si="359"/>
        <v>#NUM!</v>
      </c>
    </row>
    <row r="4510" spans="5:9" x14ac:dyDescent="0.35">
      <c r="E4510" s="1" t="e">
        <f t="shared" si="355"/>
        <v>#NUM!</v>
      </c>
      <c r="F4510" s="1" t="e">
        <f t="shared" si="356"/>
        <v>#NUM!</v>
      </c>
      <c r="G4510" s="1" t="e">
        <f t="shared" si="357"/>
        <v>#NUM!</v>
      </c>
      <c r="H4510" s="1" t="e">
        <f t="shared" si="358"/>
        <v>#NUM!</v>
      </c>
      <c r="I4510" s="1" t="e">
        <f t="shared" si="359"/>
        <v>#NUM!</v>
      </c>
    </row>
    <row r="4511" spans="5:9" x14ac:dyDescent="0.35">
      <c r="E4511" s="1" t="e">
        <f t="shared" si="355"/>
        <v>#NUM!</v>
      </c>
      <c r="F4511" s="1" t="e">
        <f t="shared" si="356"/>
        <v>#NUM!</v>
      </c>
      <c r="G4511" s="1" t="e">
        <f t="shared" si="357"/>
        <v>#NUM!</v>
      </c>
      <c r="H4511" s="1" t="e">
        <f t="shared" si="358"/>
        <v>#NUM!</v>
      </c>
      <c r="I4511" s="1" t="e">
        <f t="shared" si="359"/>
        <v>#NUM!</v>
      </c>
    </row>
    <row r="4512" spans="5:9" x14ac:dyDescent="0.35">
      <c r="E4512" s="1" t="e">
        <f t="shared" si="355"/>
        <v>#NUM!</v>
      </c>
      <c r="F4512" s="1" t="e">
        <f t="shared" si="356"/>
        <v>#NUM!</v>
      </c>
      <c r="G4512" s="1" t="e">
        <f t="shared" si="357"/>
        <v>#NUM!</v>
      </c>
      <c r="H4512" s="1" t="e">
        <f t="shared" si="358"/>
        <v>#NUM!</v>
      </c>
      <c r="I4512" s="1" t="e">
        <f t="shared" si="359"/>
        <v>#NUM!</v>
      </c>
    </row>
    <row r="4513" spans="5:9" x14ac:dyDescent="0.35">
      <c r="E4513" s="1" t="e">
        <f t="shared" si="355"/>
        <v>#NUM!</v>
      </c>
      <c r="F4513" s="1" t="e">
        <f t="shared" si="356"/>
        <v>#NUM!</v>
      </c>
      <c r="G4513" s="1" t="e">
        <f t="shared" si="357"/>
        <v>#NUM!</v>
      </c>
      <c r="H4513" s="1" t="e">
        <f t="shared" si="358"/>
        <v>#NUM!</v>
      </c>
      <c r="I4513" s="1" t="e">
        <f t="shared" si="359"/>
        <v>#NUM!</v>
      </c>
    </row>
    <row r="4514" spans="5:9" x14ac:dyDescent="0.35">
      <c r="E4514" s="1" t="e">
        <f t="shared" si="355"/>
        <v>#NUM!</v>
      </c>
      <c r="F4514" s="1" t="e">
        <f t="shared" si="356"/>
        <v>#NUM!</v>
      </c>
      <c r="G4514" s="1" t="e">
        <f t="shared" si="357"/>
        <v>#NUM!</v>
      </c>
      <c r="H4514" s="1" t="e">
        <f t="shared" si="358"/>
        <v>#NUM!</v>
      </c>
      <c r="I4514" s="1" t="e">
        <f t="shared" si="359"/>
        <v>#NUM!</v>
      </c>
    </row>
    <row r="4515" spans="5:9" x14ac:dyDescent="0.35">
      <c r="E4515" s="1" t="e">
        <f t="shared" si="355"/>
        <v>#NUM!</v>
      </c>
      <c r="F4515" s="1" t="e">
        <f t="shared" si="356"/>
        <v>#NUM!</v>
      </c>
      <c r="G4515" s="1" t="e">
        <f t="shared" si="357"/>
        <v>#NUM!</v>
      </c>
      <c r="H4515" s="1" t="e">
        <f t="shared" si="358"/>
        <v>#NUM!</v>
      </c>
      <c r="I4515" s="1" t="e">
        <f t="shared" si="359"/>
        <v>#NUM!</v>
      </c>
    </row>
    <row r="4516" spans="5:9" x14ac:dyDescent="0.35">
      <c r="E4516" s="1" t="e">
        <f t="shared" si="355"/>
        <v>#NUM!</v>
      </c>
      <c r="F4516" s="1" t="e">
        <f t="shared" si="356"/>
        <v>#NUM!</v>
      </c>
      <c r="G4516" s="1" t="e">
        <f t="shared" si="357"/>
        <v>#NUM!</v>
      </c>
      <c r="H4516" s="1" t="e">
        <f t="shared" si="358"/>
        <v>#NUM!</v>
      </c>
      <c r="I4516" s="1" t="e">
        <f t="shared" si="359"/>
        <v>#NUM!</v>
      </c>
    </row>
    <row r="4517" spans="5:9" x14ac:dyDescent="0.35">
      <c r="E4517" s="1" t="e">
        <f t="shared" si="355"/>
        <v>#NUM!</v>
      </c>
      <c r="F4517" s="1" t="e">
        <f t="shared" si="356"/>
        <v>#NUM!</v>
      </c>
      <c r="G4517" s="1" t="e">
        <f t="shared" si="357"/>
        <v>#NUM!</v>
      </c>
      <c r="H4517" s="1" t="e">
        <f t="shared" si="358"/>
        <v>#NUM!</v>
      </c>
      <c r="I4517" s="1" t="e">
        <f t="shared" si="359"/>
        <v>#NUM!</v>
      </c>
    </row>
    <row r="4518" spans="5:9" x14ac:dyDescent="0.35">
      <c r="E4518" s="1" t="e">
        <f t="shared" si="355"/>
        <v>#NUM!</v>
      </c>
      <c r="F4518" s="1" t="e">
        <f t="shared" si="356"/>
        <v>#NUM!</v>
      </c>
      <c r="G4518" s="1" t="e">
        <f t="shared" si="357"/>
        <v>#NUM!</v>
      </c>
      <c r="H4518" s="1" t="e">
        <f t="shared" si="358"/>
        <v>#NUM!</v>
      </c>
      <c r="I4518" s="1" t="e">
        <f t="shared" si="359"/>
        <v>#NUM!</v>
      </c>
    </row>
    <row r="4519" spans="5:9" x14ac:dyDescent="0.35">
      <c r="E4519" s="1" t="e">
        <f t="shared" si="355"/>
        <v>#NUM!</v>
      </c>
      <c r="F4519" s="1" t="e">
        <f t="shared" si="356"/>
        <v>#NUM!</v>
      </c>
      <c r="G4519" s="1" t="e">
        <f t="shared" si="357"/>
        <v>#NUM!</v>
      </c>
      <c r="H4519" s="1" t="e">
        <f t="shared" si="358"/>
        <v>#NUM!</v>
      </c>
      <c r="I4519" s="1" t="e">
        <f t="shared" si="359"/>
        <v>#NUM!</v>
      </c>
    </row>
    <row r="4520" spans="5:9" x14ac:dyDescent="0.35">
      <c r="E4520" s="1" t="e">
        <f t="shared" si="355"/>
        <v>#NUM!</v>
      </c>
      <c r="F4520" s="1" t="e">
        <f t="shared" si="356"/>
        <v>#NUM!</v>
      </c>
      <c r="G4520" s="1" t="e">
        <f t="shared" si="357"/>
        <v>#NUM!</v>
      </c>
      <c r="H4520" s="1" t="e">
        <f t="shared" si="358"/>
        <v>#NUM!</v>
      </c>
      <c r="I4520" s="1" t="e">
        <f t="shared" si="359"/>
        <v>#NUM!</v>
      </c>
    </row>
    <row r="4521" spans="5:9" x14ac:dyDescent="0.35">
      <c r="E4521" s="1" t="e">
        <f t="shared" si="355"/>
        <v>#NUM!</v>
      </c>
      <c r="F4521" s="1" t="e">
        <f t="shared" si="356"/>
        <v>#NUM!</v>
      </c>
      <c r="G4521" s="1" t="e">
        <f t="shared" si="357"/>
        <v>#NUM!</v>
      </c>
      <c r="H4521" s="1" t="e">
        <f t="shared" si="358"/>
        <v>#NUM!</v>
      </c>
      <c r="I4521" s="1" t="e">
        <f t="shared" si="359"/>
        <v>#NUM!</v>
      </c>
    </row>
    <row r="4522" spans="5:9" x14ac:dyDescent="0.35">
      <c r="E4522" s="1" t="e">
        <f t="shared" si="355"/>
        <v>#NUM!</v>
      </c>
      <c r="F4522" s="1" t="e">
        <f t="shared" si="356"/>
        <v>#NUM!</v>
      </c>
      <c r="G4522" s="1" t="e">
        <f t="shared" si="357"/>
        <v>#NUM!</v>
      </c>
      <c r="H4522" s="1" t="e">
        <f t="shared" si="358"/>
        <v>#NUM!</v>
      </c>
      <c r="I4522" s="1" t="e">
        <f t="shared" si="359"/>
        <v>#NUM!</v>
      </c>
    </row>
    <row r="4523" spans="5:9" x14ac:dyDescent="0.35">
      <c r="E4523" s="1" t="e">
        <f t="shared" si="355"/>
        <v>#NUM!</v>
      </c>
      <c r="F4523" s="1" t="e">
        <f t="shared" si="356"/>
        <v>#NUM!</v>
      </c>
      <c r="G4523" s="1" t="e">
        <f t="shared" si="357"/>
        <v>#NUM!</v>
      </c>
      <c r="H4523" s="1" t="e">
        <f t="shared" si="358"/>
        <v>#NUM!</v>
      </c>
      <c r="I4523" s="1" t="e">
        <f t="shared" si="359"/>
        <v>#NUM!</v>
      </c>
    </row>
    <row r="4524" spans="5:9" x14ac:dyDescent="0.35">
      <c r="E4524" s="1" t="e">
        <f t="shared" si="355"/>
        <v>#NUM!</v>
      </c>
      <c r="F4524" s="1" t="e">
        <f t="shared" si="356"/>
        <v>#NUM!</v>
      </c>
      <c r="G4524" s="1" t="e">
        <f t="shared" si="357"/>
        <v>#NUM!</v>
      </c>
      <c r="H4524" s="1" t="e">
        <f t="shared" si="358"/>
        <v>#NUM!</v>
      </c>
      <c r="I4524" s="1" t="e">
        <f t="shared" si="359"/>
        <v>#NUM!</v>
      </c>
    </row>
    <row r="4525" spans="5:9" x14ac:dyDescent="0.35">
      <c r="E4525" s="1" t="e">
        <f t="shared" si="355"/>
        <v>#NUM!</v>
      </c>
      <c r="F4525" s="1" t="e">
        <f t="shared" si="356"/>
        <v>#NUM!</v>
      </c>
      <c r="G4525" s="1" t="e">
        <f t="shared" si="357"/>
        <v>#NUM!</v>
      </c>
      <c r="H4525" s="1" t="e">
        <f t="shared" si="358"/>
        <v>#NUM!</v>
      </c>
      <c r="I4525" s="1" t="e">
        <f t="shared" si="359"/>
        <v>#NUM!</v>
      </c>
    </row>
    <row r="4526" spans="5:9" x14ac:dyDescent="0.35">
      <c r="E4526" s="1" t="e">
        <f t="shared" si="355"/>
        <v>#NUM!</v>
      </c>
      <c r="F4526" s="1" t="e">
        <f t="shared" si="356"/>
        <v>#NUM!</v>
      </c>
      <c r="G4526" s="1" t="e">
        <f t="shared" si="357"/>
        <v>#NUM!</v>
      </c>
      <c r="H4526" s="1" t="e">
        <f t="shared" si="358"/>
        <v>#NUM!</v>
      </c>
      <c r="I4526" s="1" t="e">
        <f t="shared" si="359"/>
        <v>#NUM!</v>
      </c>
    </row>
    <row r="4527" spans="5:9" x14ac:dyDescent="0.35">
      <c r="E4527" s="1" t="e">
        <f t="shared" si="355"/>
        <v>#NUM!</v>
      </c>
      <c r="F4527" s="1" t="e">
        <f t="shared" si="356"/>
        <v>#NUM!</v>
      </c>
      <c r="G4527" s="1" t="e">
        <f t="shared" si="357"/>
        <v>#NUM!</v>
      </c>
      <c r="H4527" s="1" t="e">
        <f t="shared" si="358"/>
        <v>#NUM!</v>
      </c>
      <c r="I4527" s="1" t="e">
        <f t="shared" si="359"/>
        <v>#NUM!</v>
      </c>
    </row>
    <row r="4528" spans="5:9" x14ac:dyDescent="0.35">
      <c r="E4528" s="1" t="e">
        <f t="shared" si="355"/>
        <v>#NUM!</v>
      </c>
      <c r="F4528" s="1" t="e">
        <f t="shared" si="356"/>
        <v>#NUM!</v>
      </c>
      <c r="G4528" s="1" t="e">
        <f t="shared" si="357"/>
        <v>#NUM!</v>
      </c>
      <c r="H4528" s="1" t="e">
        <f t="shared" si="358"/>
        <v>#NUM!</v>
      </c>
      <c r="I4528" s="1" t="e">
        <f t="shared" si="359"/>
        <v>#NUM!</v>
      </c>
    </row>
    <row r="4529" spans="5:9" x14ac:dyDescent="0.35">
      <c r="E4529" s="1" t="e">
        <f t="shared" si="355"/>
        <v>#NUM!</v>
      </c>
      <c r="F4529" s="1" t="e">
        <f t="shared" si="356"/>
        <v>#NUM!</v>
      </c>
      <c r="G4529" s="1" t="e">
        <f t="shared" si="357"/>
        <v>#NUM!</v>
      </c>
      <c r="H4529" s="1" t="e">
        <f t="shared" si="358"/>
        <v>#NUM!</v>
      </c>
      <c r="I4529" s="1" t="e">
        <f t="shared" si="359"/>
        <v>#NUM!</v>
      </c>
    </row>
    <row r="4530" spans="5:9" x14ac:dyDescent="0.35">
      <c r="E4530" s="1" t="e">
        <f t="shared" si="355"/>
        <v>#NUM!</v>
      </c>
      <c r="F4530" s="1" t="e">
        <f t="shared" si="356"/>
        <v>#NUM!</v>
      </c>
      <c r="G4530" s="1" t="e">
        <f t="shared" si="357"/>
        <v>#NUM!</v>
      </c>
      <c r="H4530" s="1" t="e">
        <f t="shared" si="358"/>
        <v>#NUM!</v>
      </c>
      <c r="I4530" s="1" t="e">
        <f t="shared" si="359"/>
        <v>#NUM!</v>
      </c>
    </row>
    <row r="4531" spans="5:9" x14ac:dyDescent="0.35">
      <c r="E4531" s="1" t="e">
        <f t="shared" si="355"/>
        <v>#NUM!</v>
      </c>
      <c r="F4531" s="1" t="e">
        <f t="shared" si="356"/>
        <v>#NUM!</v>
      </c>
      <c r="G4531" s="1" t="e">
        <f t="shared" si="357"/>
        <v>#NUM!</v>
      </c>
      <c r="H4531" s="1" t="e">
        <f t="shared" si="358"/>
        <v>#NUM!</v>
      </c>
      <c r="I4531" s="1" t="e">
        <f t="shared" si="359"/>
        <v>#NUM!</v>
      </c>
    </row>
    <row r="4532" spans="5:9" x14ac:dyDescent="0.35">
      <c r="E4532" s="1" t="e">
        <f t="shared" si="355"/>
        <v>#NUM!</v>
      </c>
      <c r="F4532" s="1" t="e">
        <f t="shared" si="356"/>
        <v>#NUM!</v>
      </c>
      <c r="G4532" s="1" t="e">
        <f t="shared" si="357"/>
        <v>#NUM!</v>
      </c>
      <c r="H4532" s="1" t="e">
        <f t="shared" si="358"/>
        <v>#NUM!</v>
      </c>
      <c r="I4532" s="1" t="e">
        <f t="shared" si="359"/>
        <v>#NUM!</v>
      </c>
    </row>
    <row r="4533" spans="5:9" x14ac:dyDescent="0.35">
      <c r="E4533" s="1" t="e">
        <f t="shared" si="355"/>
        <v>#NUM!</v>
      </c>
      <c r="F4533" s="1" t="e">
        <f t="shared" si="356"/>
        <v>#NUM!</v>
      </c>
      <c r="G4533" s="1" t="e">
        <f t="shared" si="357"/>
        <v>#NUM!</v>
      </c>
      <c r="H4533" s="1" t="e">
        <f t="shared" si="358"/>
        <v>#NUM!</v>
      </c>
      <c r="I4533" s="1" t="e">
        <f t="shared" si="359"/>
        <v>#NUM!</v>
      </c>
    </row>
    <row r="4534" spans="5:9" x14ac:dyDescent="0.35">
      <c r="E4534" s="1" t="e">
        <f t="shared" si="355"/>
        <v>#NUM!</v>
      </c>
      <c r="F4534" s="1" t="e">
        <f t="shared" si="356"/>
        <v>#NUM!</v>
      </c>
      <c r="G4534" s="1" t="e">
        <f t="shared" si="357"/>
        <v>#NUM!</v>
      </c>
      <c r="H4534" s="1" t="e">
        <f t="shared" si="358"/>
        <v>#NUM!</v>
      </c>
      <c r="I4534" s="1" t="e">
        <f t="shared" si="359"/>
        <v>#NUM!</v>
      </c>
    </row>
    <row r="4535" spans="5:9" x14ac:dyDescent="0.35">
      <c r="E4535" s="1" t="e">
        <f t="shared" si="355"/>
        <v>#NUM!</v>
      </c>
      <c r="F4535" s="1" t="e">
        <f t="shared" si="356"/>
        <v>#NUM!</v>
      </c>
      <c r="G4535" s="1" t="e">
        <f t="shared" si="357"/>
        <v>#NUM!</v>
      </c>
      <c r="H4535" s="1" t="e">
        <f t="shared" si="358"/>
        <v>#NUM!</v>
      </c>
      <c r="I4535" s="1" t="e">
        <f t="shared" si="359"/>
        <v>#NUM!</v>
      </c>
    </row>
    <row r="4536" spans="5:9" x14ac:dyDescent="0.35">
      <c r="E4536" s="1" t="e">
        <f t="shared" si="355"/>
        <v>#NUM!</v>
      </c>
      <c r="F4536" s="1" t="e">
        <f t="shared" si="356"/>
        <v>#NUM!</v>
      </c>
      <c r="G4536" s="1" t="e">
        <f t="shared" si="357"/>
        <v>#NUM!</v>
      </c>
      <c r="H4536" s="1" t="e">
        <f t="shared" si="358"/>
        <v>#NUM!</v>
      </c>
      <c r="I4536" s="1" t="e">
        <f t="shared" si="359"/>
        <v>#NUM!</v>
      </c>
    </row>
    <row r="4537" spans="5:9" x14ac:dyDescent="0.35">
      <c r="E4537" s="1" t="e">
        <f t="shared" si="355"/>
        <v>#NUM!</v>
      </c>
      <c r="F4537" s="1" t="e">
        <f t="shared" si="356"/>
        <v>#NUM!</v>
      </c>
      <c r="G4537" s="1" t="e">
        <f t="shared" si="357"/>
        <v>#NUM!</v>
      </c>
      <c r="H4537" s="1" t="e">
        <f t="shared" si="358"/>
        <v>#NUM!</v>
      </c>
      <c r="I4537" s="1" t="e">
        <f t="shared" si="359"/>
        <v>#NUM!</v>
      </c>
    </row>
    <row r="4538" spans="5:9" x14ac:dyDescent="0.35">
      <c r="E4538" s="1" t="e">
        <f t="shared" si="355"/>
        <v>#NUM!</v>
      </c>
      <c r="F4538" s="1" t="e">
        <f t="shared" si="356"/>
        <v>#NUM!</v>
      </c>
      <c r="G4538" s="1" t="e">
        <f t="shared" si="357"/>
        <v>#NUM!</v>
      </c>
      <c r="H4538" s="1" t="e">
        <f t="shared" si="358"/>
        <v>#NUM!</v>
      </c>
      <c r="I4538" s="1" t="e">
        <f t="shared" si="359"/>
        <v>#NUM!</v>
      </c>
    </row>
    <row r="4539" spans="5:9" x14ac:dyDescent="0.35">
      <c r="E4539" s="1" t="e">
        <f t="shared" si="355"/>
        <v>#NUM!</v>
      </c>
      <c r="F4539" s="1" t="e">
        <f t="shared" si="356"/>
        <v>#NUM!</v>
      </c>
      <c r="G4539" s="1" t="e">
        <f t="shared" si="357"/>
        <v>#NUM!</v>
      </c>
      <c r="H4539" s="1" t="e">
        <f t="shared" si="358"/>
        <v>#NUM!</v>
      </c>
      <c r="I4539" s="1" t="e">
        <f t="shared" si="359"/>
        <v>#NUM!</v>
      </c>
    </row>
    <row r="4540" spans="5:9" x14ac:dyDescent="0.35">
      <c r="E4540" s="1" t="e">
        <f t="shared" si="355"/>
        <v>#NUM!</v>
      </c>
      <c r="F4540" s="1" t="e">
        <f t="shared" si="356"/>
        <v>#NUM!</v>
      </c>
      <c r="G4540" s="1" t="e">
        <f t="shared" si="357"/>
        <v>#NUM!</v>
      </c>
      <c r="H4540" s="1" t="e">
        <f t="shared" si="358"/>
        <v>#NUM!</v>
      </c>
      <c r="I4540" s="1" t="e">
        <f t="shared" si="359"/>
        <v>#NUM!</v>
      </c>
    </row>
    <row r="4541" spans="5:9" x14ac:dyDescent="0.35">
      <c r="E4541" s="1" t="e">
        <f t="shared" si="355"/>
        <v>#NUM!</v>
      </c>
      <c r="F4541" s="1" t="e">
        <f t="shared" si="356"/>
        <v>#NUM!</v>
      </c>
      <c r="G4541" s="1" t="e">
        <f t="shared" si="357"/>
        <v>#NUM!</v>
      </c>
      <c r="H4541" s="1" t="e">
        <f t="shared" si="358"/>
        <v>#NUM!</v>
      </c>
      <c r="I4541" s="1" t="e">
        <f t="shared" si="359"/>
        <v>#NUM!</v>
      </c>
    </row>
    <row r="4542" spans="5:9" x14ac:dyDescent="0.35">
      <c r="E4542" s="1" t="e">
        <f t="shared" si="355"/>
        <v>#NUM!</v>
      </c>
      <c r="F4542" s="1" t="e">
        <f t="shared" si="356"/>
        <v>#NUM!</v>
      </c>
      <c r="G4542" s="1" t="e">
        <f t="shared" si="357"/>
        <v>#NUM!</v>
      </c>
      <c r="H4542" s="1" t="e">
        <f t="shared" si="358"/>
        <v>#NUM!</v>
      </c>
      <c r="I4542" s="1" t="e">
        <f t="shared" si="359"/>
        <v>#NUM!</v>
      </c>
    </row>
    <row r="4543" spans="5:9" x14ac:dyDescent="0.35">
      <c r="E4543" s="1" t="e">
        <f t="shared" si="355"/>
        <v>#NUM!</v>
      </c>
      <c r="F4543" s="1" t="e">
        <f t="shared" si="356"/>
        <v>#NUM!</v>
      </c>
      <c r="G4543" s="1" t="e">
        <f t="shared" si="357"/>
        <v>#NUM!</v>
      </c>
      <c r="H4543" s="1" t="e">
        <f t="shared" si="358"/>
        <v>#NUM!</v>
      </c>
      <c r="I4543" s="1" t="e">
        <f t="shared" si="359"/>
        <v>#NUM!</v>
      </c>
    </row>
    <row r="4544" spans="5:9" x14ac:dyDescent="0.35">
      <c r="E4544" s="1" t="e">
        <f t="shared" si="355"/>
        <v>#NUM!</v>
      </c>
      <c r="F4544" s="1" t="e">
        <f t="shared" si="356"/>
        <v>#NUM!</v>
      </c>
      <c r="G4544" s="1" t="e">
        <f t="shared" si="357"/>
        <v>#NUM!</v>
      </c>
      <c r="H4544" s="1" t="e">
        <f t="shared" si="358"/>
        <v>#NUM!</v>
      </c>
      <c r="I4544" s="1" t="e">
        <f t="shared" si="359"/>
        <v>#NUM!</v>
      </c>
    </row>
    <row r="4545" spans="5:9" x14ac:dyDescent="0.35">
      <c r="E4545" s="1" t="e">
        <f t="shared" si="355"/>
        <v>#NUM!</v>
      </c>
      <c r="F4545" s="1" t="e">
        <f t="shared" si="356"/>
        <v>#NUM!</v>
      </c>
      <c r="G4545" s="1" t="e">
        <f t="shared" si="357"/>
        <v>#NUM!</v>
      </c>
      <c r="H4545" s="1" t="e">
        <f t="shared" si="358"/>
        <v>#NUM!</v>
      </c>
      <c r="I4545" s="1" t="e">
        <f t="shared" si="359"/>
        <v>#NUM!</v>
      </c>
    </row>
    <row r="4546" spans="5:9" x14ac:dyDescent="0.35">
      <c r="E4546" s="1" t="e">
        <f t="shared" si="355"/>
        <v>#NUM!</v>
      </c>
      <c r="F4546" s="1" t="e">
        <f t="shared" si="356"/>
        <v>#NUM!</v>
      </c>
      <c r="G4546" s="1" t="e">
        <f t="shared" si="357"/>
        <v>#NUM!</v>
      </c>
      <c r="H4546" s="1" t="e">
        <f t="shared" si="358"/>
        <v>#NUM!</v>
      </c>
      <c r="I4546" s="1" t="e">
        <f t="shared" si="359"/>
        <v>#NUM!</v>
      </c>
    </row>
    <row r="4547" spans="5:9" x14ac:dyDescent="0.35">
      <c r="E4547" s="1" t="e">
        <f t="shared" si="355"/>
        <v>#NUM!</v>
      </c>
      <c r="F4547" s="1" t="e">
        <f t="shared" si="356"/>
        <v>#NUM!</v>
      </c>
      <c r="G4547" s="1" t="e">
        <f t="shared" si="357"/>
        <v>#NUM!</v>
      </c>
      <c r="H4547" s="1" t="e">
        <f t="shared" si="358"/>
        <v>#NUM!</v>
      </c>
      <c r="I4547" s="1" t="e">
        <f t="shared" si="359"/>
        <v>#NUM!</v>
      </c>
    </row>
    <row r="4548" spans="5:9" x14ac:dyDescent="0.35">
      <c r="E4548" s="1" t="e">
        <f t="shared" si="355"/>
        <v>#NUM!</v>
      </c>
      <c r="F4548" s="1" t="e">
        <f t="shared" si="356"/>
        <v>#NUM!</v>
      </c>
      <c r="G4548" s="1" t="e">
        <f t="shared" si="357"/>
        <v>#NUM!</v>
      </c>
      <c r="H4548" s="1" t="e">
        <f t="shared" si="358"/>
        <v>#NUM!</v>
      </c>
      <c r="I4548" s="1" t="e">
        <f t="shared" si="359"/>
        <v>#NUM!</v>
      </c>
    </row>
    <row r="4549" spans="5:9" x14ac:dyDescent="0.35">
      <c r="E4549" s="1" t="e">
        <f t="shared" si="355"/>
        <v>#NUM!</v>
      </c>
      <c r="F4549" s="1" t="e">
        <f t="shared" si="356"/>
        <v>#NUM!</v>
      </c>
      <c r="G4549" s="1" t="e">
        <f t="shared" si="357"/>
        <v>#NUM!</v>
      </c>
      <c r="H4549" s="1" t="e">
        <f t="shared" si="358"/>
        <v>#NUM!</v>
      </c>
      <c r="I4549" s="1" t="e">
        <f t="shared" si="359"/>
        <v>#NUM!</v>
      </c>
    </row>
    <row r="4550" spans="5:9" x14ac:dyDescent="0.35">
      <c r="E4550" s="1" t="e">
        <f t="shared" si="355"/>
        <v>#NUM!</v>
      </c>
      <c r="F4550" s="1" t="e">
        <f t="shared" si="356"/>
        <v>#NUM!</v>
      </c>
      <c r="G4550" s="1" t="e">
        <f t="shared" si="357"/>
        <v>#NUM!</v>
      </c>
      <c r="H4550" s="1" t="e">
        <f t="shared" si="358"/>
        <v>#NUM!</v>
      </c>
      <c r="I4550" s="1" t="e">
        <f t="shared" si="359"/>
        <v>#NUM!</v>
      </c>
    </row>
    <row r="4551" spans="5:9" x14ac:dyDescent="0.35">
      <c r="E4551" s="1" t="e">
        <f t="shared" si="355"/>
        <v>#NUM!</v>
      </c>
      <c r="F4551" s="1" t="e">
        <f t="shared" si="356"/>
        <v>#NUM!</v>
      </c>
      <c r="G4551" s="1" t="e">
        <f t="shared" si="357"/>
        <v>#NUM!</v>
      </c>
      <c r="H4551" s="1" t="e">
        <f t="shared" si="358"/>
        <v>#NUM!</v>
      </c>
      <c r="I4551" s="1" t="e">
        <f t="shared" si="359"/>
        <v>#NUM!</v>
      </c>
    </row>
    <row r="4552" spans="5:9" x14ac:dyDescent="0.35">
      <c r="E4552" s="1" t="e">
        <f t="shared" si="355"/>
        <v>#NUM!</v>
      </c>
      <c r="F4552" s="1" t="e">
        <f t="shared" si="356"/>
        <v>#NUM!</v>
      </c>
      <c r="G4552" s="1" t="e">
        <f t="shared" si="357"/>
        <v>#NUM!</v>
      </c>
      <c r="H4552" s="1" t="e">
        <f t="shared" si="358"/>
        <v>#NUM!</v>
      </c>
      <c r="I4552" s="1" t="e">
        <f t="shared" si="359"/>
        <v>#NUM!</v>
      </c>
    </row>
    <row r="4553" spans="5:9" x14ac:dyDescent="0.35">
      <c r="E4553" s="1" t="e">
        <f t="shared" si="355"/>
        <v>#NUM!</v>
      </c>
      <c r="F4553" s="1" t="e">
        <f t="shared" si="356"/>
        <v>#NUM!</v>
      </c>
      <c r="G4553" s="1" t="e">
        <f t="shared" si="357"/>
        <v>#NUM!</v>
      </c>
      <c r="H4553" s="1" t="e">
        <f t="shared" si="358"/>
        <v>#NUM!</v>
      </c>
      <c r="I4553" s="1" t="e">
        <f t="shared" si="359"/>
        <v>#NUM!</v>
      </c>
    </row>
    <row r="4554" spans="5:9" x14ac:dyDescent="0.35">
      <c r="E4554" s="1" t="e">
        <f t="shared" si="355"/>
        <v>#NUM!</v>
      </c>
      <c r="F4554" s="1" t="e">
        <f t="shared" si="356"/>
        <v>#NUM!</v>
      </c>
      <c r="G4554" s="1" t="e">
        <f t="shared" si="357"/>
        <v>#NUM!</v>
      </c>
      <c r="H4554" s="1" t="e">
        <f t="shared" si="358"/>
        <v>#NUM!</v>
      </c>
      <c r="I4554" s="1" t="e">
        <f t="shared" si="359"/>
        <v>#NUM!</v>
      </c>
    </row>
    <row r="4555" spans="5:9" x14ac:dyDescent="0.35">
      <c r="E4555" s="1" t="e">
        <f t="shared" si="355"/>
        <v>#NUM!</v>
      </c>
      <c r="F4555" s="1" t="e">
        <f t="shared" si="356"/>
        <v>#NUM!</v>
      </c>
      <c r="G4555" s="1" t="e">
        <f t="shared" si="357"/>
        <v>#NUM!</v>
      </c>
      <c r="H4555" s="1" t="e">
        <f t="shared" si="358"/>
        <v>#NUM!</v>
      </c>
      <c r="I4555" s="1" t="e">
        <f t="shared" si="359"/>
        <v>#NUM!</v>
      </c>
    </row>
    <row r="4556" spans="5:9" x14ac:dyDescent="0.35">
      <c r="E4556" s="1" t="e">
        <f t="shared" si="355"/>
        <v>#NUM!</v>
      </c>
      <c r="F4556" s="1" t="e">
        <f t="shared" si="356"/>
        <v>#NUM!</v>
      </c>
      <c r="G4556" s="1" t="e">
        <f t="shared" si="357"/>
        <v>#NUM!</v>
      </c>
      <c r="H4556" s="1" t="e">
        <f t="shared" si="358"/>
        <v>#NUM!</v>
      </c>
      <c r="I4556" s="1" t="e">
        <f t="shared" si="359"/>
        <v>#NUM!</v>
      </c>
    </row>
    <row r="4557" spans="5:9" x14ac:dyDescent="0.35">
      <c r="E4557" s="1" t="e">
        <f t="shared" si="355"/>
        <v>#NUM!</v>
      </c>
      <c r="F4557" s="1" t="e">
        <f t="shared" si="356"/>
        <v>#NUM!</v>
      </c>
      <c r="G4557" s="1" t="e">
        <f t="shared" si="357"/>
        <v>#NUM!</v>
      </c>
      <c r="H4557" s="1" t="e">
        <f t="shared" si="358"/>
        <v>#NUM!</v>
      </c>
      <c r="I4557" s="1" t="e">
        <f t="shared" si="359"/>
        <v>#NUM!</v>
      </c>
    </row>
    <row r="4558" spans="5:9" x14ac:dyDescent="0.35">
      <c r="E4558" s="1" t="e">
        <f t="shared" si="355"/>
        <v>#NUM!</v>
      </c>
      <c r="F4558" s="1" t="e">
        <f t="shared" si="356"/>
        <v>#NUM!</v>
      </c>
      <c r="G4558" s="1" t="e">
        <f t="shared" si="357"/>
        <v>#NUM!</v>
      </c>
      <c r="H4558" s="1" t="e">
        <f t="shared" si="358"/>
        <v>#NUM!</v>
      </c>
      <c r="I4558" s="1" t="e">
        <f t="shared" si="359"/>
        <v>#NUM!</v>
      </c>
    </row>
    <row r="4559" spans="5:9" x14ac:dyDescent="0.35">
      <c r="E4559" s="1" t="e">
        <f t="shared" si="355"/>
        <v>#NUM!</v>
      </c>
      <c r="F4559" s="1" t="e">
        <f t="shared" si="356"/>
        <v>#NUM!</v>
      </c>
      <c r="G4559" s="1" t="e">
        <f t="shared" si="357"/>
        <v>#NUM!</v>
      </c>
      <c r="H4559" s="1" t="e">
        <f t="shared" si="358"/>
        <v>#NUM!</v>
      </c>
      <c r="I4559" s="1" t="e">
        <f t="shared" si="359"/>
        <v>#NUM!</v>
      </c>
    </row>
    <row r="4560" spans="5:9" x14ac:dyDescent="0.35">
      <c r="E4560" s="1" t="e">
        <f t="shared" si="355"/>
        <v>#NUM!</v>
      </c>
      <c r="F4560" s="1" t="e">
        <f t="shared" si="356"/>
        <v>#NUM!</v>
      </c>
      <c r="G4560" s="1" t="e">
        <f t="shared" si="357"/>
        <v>#NUM!</v>
      </c>
      <c r="H4560" s="1" t="e">
        <f t="shared" si="358"/>
        <v>#NUM!</v>
      </c>
      <c r="I4560" s="1" t="e">
        <f t="shared" si="359"/>
        <v>#NUM!</v>
      </c>
    </row>
    <row r="4561" spans="5:9" x14ac:dyDescent="0.35">
      <c r="E4561" s="1" t="e">
        <f t="shared" si="355"/>
        <v>#NUM!</v>
      </c>
      <c r="F4561" s="1" t="e">
        <f t="shared" si="356"/>
        <v>#NUM!</v>
      </c>
      <c r="G4561" s="1" t="e">
        <f t="shared" si="357"/>
        <v>#NUM!</v>
      </c>
      <c r="H4561" s="1" t="e">
        <f t="shared" si="358"/>
        <v>#NUM!</v>
      </c>
      <c r="I4561" s="1" t="e">
        <f t="shared" si="359"/>
        <v>#NUM!</v>
      </c>
    </row>
    <row r="4562" spans="5:9" x14ac:dyDescent="0.35">
      <c r="E4562" s="1" t="e">
        <f t="shared" si="355"/>
        <v>#NUM!</v>
      </c>
      <c r="F4562" s="1" t="e">
        <f t="shared" si="356"/>
        <v>#NUM!</v>
      </c>
      <c r="G4562" s="1" t="e">
        <f t="shared" si="357"/>
        <v>#NUM!</v>
      </c>
      <c r="H4562" s="1" t="e">
        <f t="shared" si="358"/>
        <v>#NUM!</v>
      </c>
      <c r="I4562" s="1" t="e">
        <f t="shared" si="359"/>
        <v>#NUM!</v>
      </c>
    </row>
    <row r="4563" spans="5:9" x14ac:dyDescent="0.35">
      <c r="E4563" s="1" t="e">
        <f t="shared" si="355"/>
        <v>#NUM!</v>
      </c>
      <c r="F4563" s="1" t="e">
        <f t="shared" si="356"/>
        <v>#NUM!</v>
      </c>
      <c r="G4563" s="1" t="e">
        <f t="shared" si="357"/>
        <v>#NUM!</v>
      </c>
      <c r="H4563" s="1" t="e">
        <f t="shared" si="358"/>
        <v>#NUM!</v>
      </c>
      <c r="I4563" s="1" t="e">
        <f t="shared" si="359"/>
        <v>#NUM!</v>
      </c>
    </row>
    <row r="4564" spans="5:9" x14ac:dyDescent="0.35">
      <c r="E4564" s="1" t="e">
        <f t="shared" ref="E4564:E4627" si="360">IF(I4563&lt;&gt;0,E4563+1,"")</f>
        <v>#NUM!</v>
      </c>
      <c r="F4564" s="1" t="e">
        <f t="shared" ref="F4564:F4627" si="361">IF(I4563&lt;&gt;0,I4563,"")</f>
        <v>#NUM!</v>
      </c>
      <c r="G4564" s="1" t="e">
        <f t="shared" ref="G4564:G4627" si="362">IF(I4563&lt;&gt;0,F4564,"")</f>
        <v>#NUM!</v>
      </c>
      <c r="H4564" s="1" t="e">
        <f t="shared" ref="H4564:H4627" si="363">IF(I4563&lt;&gt;0,(EXP(-F4564)+100)^(1/3),"")</f>
        <v>#NUM!</v>
      </c>
      <c r="I4564" s="1" t="e">
        <f t="shared" ref="I4564:I4627" si="364">IF(I4563&lt;&gt;0,ABS(G4564-H4564),"")</f>
        <v>#NUM!</v>
      </c>
    </row>
    <row r="4565" spans="5:9" x14ac:dyDescent="0.35">
      <c r="E4565" s="1" t="e">
        <f t="shared" si="360"/>
        <v>#NUM!</v>
      </c>
      <c r="F4565" s="1" t="e">
        <f t="shared" si="361"/>
        <v>#NUM!</v>
      </c>
      <c r="G4565" s="1" t="e">
        <f t="shared" si="362"/>
        <v>#NUM!</v>
      </c>
      <c r="H4565" s="1" t="e">
        <f t="shared" si="363"/>
        <v>#NUM!</v>
      </c>
      <c r="I4565" s="1" t="e">
        <f t="shared" si="364"/>
        <v>#NUM!</v>
      </c>
    </row>
    <row r="4566" spans="5:9" x14ac:dyDescent="0.35">
      <c r="E4566" s="1" t="e">
        <f t="shared" si="360"/>
        <v>#NUM!</v>
      </c>
      <c r="F4566" s="1" t="e">
        <f t="shared" si="361"/>
        <v>#NUM!</v>
      </c>
      <c r="G4566" s="1" t="e">
        <f t="shared" si="362"/>
        <v>#NUM!</v>
      </c>
      <c r="H4566" s="1" t="e">
        <f t="shared" si="363"/>
        <v>#NUM!</v>
      </c>
      <c r="I4566" s="1" t="e">
        <f t="shared" si="364"/>
        <v>#NUM!</v>
      </c>
    </row>
    <row r="4567" spans="5:9" x14ac:dyDescent="0.35">
      <c r="E4567" s="1" t="e">
        <f t="shared" si="360"/>
        <v>#NUM!</v>
      </c>
      <c r="F4567" s="1" t="e">
        <f t="shared" si="361"/>
        <v>#NUM!</v>
      </c>
      <c r="G4567" s="1" t="e">
        <f t="shared" si="362"/>
        <v>#NUM!</v>
      </c>
      <c r="H4567" s="1" t="e">
        <f t="shared" si="363"/>
        <v>#NUM!</v>
      </c>
      <c r="I4567" s="1" t="e">
        <f t="shared" si="364"/>
        <v>#NUM!</v>
      </c>
    </row>
    <row r="4568" spans="5:9" x14ac:dyDescent="0.35">
      <c r="E4568" s="1" t="e">
        <f t="shared" si="360"/>
        <v>#NUM!</v>
      </c>
      <c r="F4568" s="1" t="e">
        <f t="shared" si="361"/>
        <v>#NUM!</v>
      </c>
      <c r="G4568" s="1" t="e">
        <f t="shared" si="362"/>
        <v>#NUM!</v>
      </c>
      <c r="H4568" s="1" t="e">
        <f t="shared" si="363"/>
        <v>#NUM!</v>
      </c>
      <c r="I4568" s="1" t="e">
        <f t="shared" si="364"/>
        <v>#NUM!</v>
      </c>
    </row>
    <row r="4569" spans="5:9" x14ac:dyDescent="0.35">
      <c r="E4569" s="1" t="e">
        <f t="shared" si="360"/>
        <v>#NUM!</v>
      </c>
      <c r="F4569" s="1" t="e">
        <f t="shared" si="361"/>
        <v>#NUM!</v>
      </c>
      <c r="G4569" s="1" t="e">
        <f t="shared" si="362"/>
        <v>#NUM!</v>
      </c>
      <c r="H4569" s="1" t="e">
        <f t="shared" si="363"/>
        <v>#NUM!</v>
      </c>
      <c r="I4569" s="1" t="e">
        <f t="shared" si="364"/>
        <v>#NUM!</v>
      </c>
    </row>
    <row r="4570" spans="5:9" x14ac:dyDescent="0.35">
      <c r="E4570" s="1" t="e">
        <f t="shared" si="360"/>
        <v>#NUM!</v>
      </c>
      <c r="F4570" s="1" t="e">
        <f t="shared" si="361"/>
        <v>#NUM!</v>
      </c>
      <c r="G4570" s="1" t="e">
        <f t="shared" si="362"/>
        <v>#NUM!</v>
      </c>
      <c r="H4570" s="1" t="e">
        <f t="shared" si="363"/>
        <v>#NUM!</v>
      </c>
      <c r="I4570" s="1" t="e">
        <f t="shared" si="364"/>
        <v>#NUM!</v>
      </c>
    </row>
    <row r="4571" spans="5:9" x14ac:dyDescent="0.35">
      <c r="E4571" s="1" t="e">
        <f t="shared" si="360"/>
        <v>#NUM!</v>
      </c>
      <c r="F4571" s="1" t="e">
        <f t="shared" si="361"/>
        <v>#NUM!</v>
      </c>
      <c r="G4571" s="1" t="e">
        <f t="shared" si="362"/>
        <v>#NUM!</v>
      </c>
      <c r="H4571" s="1" t="e">
        <f t="shared" si="363"/>
        <v>#NUM!</v>
      </c>
      <c r="I4571" s="1" t="e">
        <f t="shared" si="364"/>
        <v>#NUM!</v>
      </c>
    </row>
    <row r="4572" spans="5:9" x14ac:dyDescent="0.35">
      <c r="E4572" s="1" t="e">
        <f t="shared" si="360"/>
        <v>#NUM!</v>
      </c>
      <c r="F4572" s="1" t="e">
        <f t="shared" si="361"/>
        <v>#NUM!</v>
      </c>
      <c r="G4572" s="1" t="e">
        <f t="shared" si="362"/>
        <v>#NUM!</v>
      </c>
      <c r="H4572" s="1" t="e">
        <f t="shared" si="363"/>
        <v>#NUM!</v>
      </c>
      <c r="I4572" s="1" t="e">
        <f t="shared" si="364"/>
        <v>#NUM!</v>
      </c>
    </row>
    <row r="4573" spans="5:9" x14ac:dyDescent="0.35">
      <c r="E4573" s="1" t="e">
        <f t="shared" si="360"/>
        <v>#NUM!</v>
      </c>
      <c r="F4573" s="1" t="e">
        <f t="shared" si="361"/>
        <v>#NUM!</v>
      </c>
      <c r="G4573" s="1" t="e">
        <f t="shared" si="362"/>
        <v>#NUM!</v>
      </c>
      <c r="H4573" s="1" t="e">
        <f t="shared" si="363"/>
        <v>#NUM!</v>
      </c>
      <c r="I4573" s="1" t="e">
        <f t="shared" si="364"/>
        <v>#NUM!</v>
      </c>
    </row>
    <row r="4574" spans="5:9" x14ac:dyDescent="0.35">
      <c r="E4574" s="1" t="e">
        <f t="shared" si="360"/>
        <v>#NUM!</v>
      </c>
      <c r="F4574" s="1" t="e">
        <f t="shared" si="361"/>
        <v>#NUM!</v>
      </c>
      <c r="G4574" s="1" t="e">
        <f t="shared" si="362"/>
        <v>#NUM!</v>
      </c>
      <c r="H4574" s="1" t="e">
        <f t="shared" si="363"/>
        <v>#NUM!</v>
      </c>
      <c r="I4574" s="1" t="e">
        <f t="shared" si="364"/>
        <v>#NUM!</v>
      </c>
    </row>
    <row r="4575" spans="5:9" x14ac:dyDescent="0.35">
      <c r="E4575" s="1" t="e">
        <f t="shared" si="360"/>
        <v>#NUM!</v>
      </c>
      <c r="F4575" s="1" t="e">
        <f t="shared" si="361"/>
        <v>#NUM!</v>
      </c>
      <c r="G4575" s="1" t="e">
        <f t="shared" si="362"/>
        <v>#NUM!</v>
      </c>
      <c r="H4575" s="1" t="e">
        <f t="shared" si="363"/>
        <v>#NUM!</v>
      </c>
      <c r="I4575" s="1" t="e">
        <f t="shared" si="364"/>
        <v>#NUM!</v>
      </c>
    </row>
    <row r="4576" spans="5:9" x14ac:dyDescent="0.35">
      <c r="E4576" s="1" t="e">
        <f t="shared" si="360"/>
        <v>#NUM!</v>
      </c>
      <c r="F4576" s="1" t="e">
        <f t="shared" si="361"/>
        <v>#NUM!</v>
      </c>
      <c r="G4576" s="1" t="e">
        <f t="shared" si="362"/>
        <v>#NUM!</v>
      </c>
      <c r="H4576" s="1" t="e">
        <f t="shared" si="363"/>
        <v>#NUM!</v>
      </c>
      <c r="I4576" s="1" t="e">
        <f t="shared" si="364"/>
        <v>#NUM!</v>
      </c>
    </row>
    <row r="4577" spans="5:9" x14ac:dyDescent="0.35">
      <c r="E4577" s="1" t="e">
        <f t="shared" si="360"/>
        <v>#NUM!</v>
      </c>
      <c r="F4577" s="1" t="e">
        <f t="shared" si="361"/>
        <v>#NUM!</v>
      </c>
      <c r="G4577" s="1" t="e">
        <f t="shared" si="362"/>
        <v>#NUM!</v>
      </c>
      <c r="H4577" s="1" t="e">
        <f t="shared" si="363"/>
        <v>#NUM!</v>
      </c>
      <c r="I4577" s="1" t="e">
        <f t="shared" si="364"/>
        <v>#NUM!</v>
      </c>
    </row>
    <row r="4578" spans="5:9" x14ac:dyDescent="0.35">
      <c r="E4578" s="1" t="e">
        <f t="shared" si="360"/>
        <v>#NUM!</v>
      </c>
      <c r="F4578" s="1" t="e">
        <f t="shared" si="361"/>
        <v>#NUM!</v>
      </c>
      <c r="G4578" s="1" t="e">
        <f t="shared" si="362"/>
        <v>#NUM!</v>
      </c>
      <c r="H4578" s="1" t="e">
        <f t="shared" si="363"/>
        <v>#NUM!</v>
      </c>
      <c r="I4578" s="1" t="e">
        <f t="shared" si="364"/>
        <v>#NUM!</v>
      </c>
    </row>
    <row r="4579" spans="5:9" x14ac:dyDescent="0.35">
      <c r="E4579" s="1" t="e">
        <f t="shared" si="360"/>
        <v>#NUM!</v>
      </c>
      <c r="F4579" s="1" t="e">
        <f t="shared" si="361"/>
        <v>#NUM!</v>
      </c>
      <c r="G4579" s="1" t="e">
        <f t="shared" si="362"/>
        <v>#NUM!</v>
      </c>
      <c r="H4579" s="1" t="e">
        <f t="shared" si="363"/>
        <v>#NUM!</v>
      </c>
      <c r="I4579" s="1" t="e">
        <f t="shared" si="364"/>
        <v>#NUM!</v>
      </c>
    </row>
    <row r="4580" spans="5:9" x14ac:dyDescent="0.35">
      <c r="E4580" s="1" t="e">
        <f t="shared" si="360"/>
        <v>#NUM!</v>
      </c>
      <c r="F4580" s="1" t="e">
        <f t="shared" si="361"/>
        <v>#NUM!</v>
      </c>
      <c r="G4580" s="1" t="e">
        <f t="shared" si="362"/>
        <v>#NUM!</v>
      </c>
      <c r="H4580" s="1" t="e">
        <f t="shared" si="363"/>
        <v>#NUM!</v>
      </c>
      <c r="I4580" s="1" t="e">
        <f t="shared" si="364"/>
        <v>#NUM!</v>
      </c>
    </row>
    <row r="4581" spans="5:9" x14ac:dyDescent="0.35">
      <c r="E4581" s="1" t="e">
        <f t="shared" si="360"/>
        <v>#NUM!</v>
      </c>
      <c r="F4581" s="1" t="e">
        <f t="shared" si="361"/>
        <v>#NUM!</v>
      </c>
      <c r="G4581" s="1" t="e">
        <f t="shared" si="362"/>
        <v>#NUM!</v>
      </c>
      <c r="H4581" s="1" t="e">
        <f t="shared" si="363"/>
        <v>#NUM!</v>
      </c>
      <c r="I4581" s="1" t="e">
        <f t="shared" si="364"/>
        <v>#NUM!</v>
      </c>
    </row>
    <row r="4582" spans="5:9" x14ac:dyDescent="0.35">
      <c r="E4582" s="1" t="e">
        <f t="shared" si="360"/>
        <v>#NUM!</v>
      </c>
      <c r="F4582" s="1" t="e">
        <f t="shared" si="361"/>
        <v>#NUM!</v>
      </c>
      <c r="G4582" s="1" t="e">
        <f t="shared" si="362"/>
        <v>#NUM!</v>
      </c>
      <c r="H4582" s="1" t="e">
        <f t="shared" si="363"/>
        <v>#NUM!</v>
      </c>
      <c r="I4582" s="1" t="e">
        <f t="shared" si="364"/>
        <v>#NUM!</v>
      </c>
    </row>
    <row r="4583" spans="5:9" x14ac:dyDescent="0.35">
      <c r="E4583" s="1" t="e">
        <f t="shared" si="360"/>
        <v>#NUM!</v>
      </c>
      <c r="F4583" s="1" t="e">
        <f t="shared" si="361"/>
        <v>#NUM!</v>
      </c>
      <c r="G4583" s="1" t="e">
        <f t="shared" si="362"/>
        <v>#NUM!</v>
      </c>
      <c r="H4583" s="1" t="e">
        <f t="shared" si="363"/>
        <v>#NUM!</v>
      </c>
      <c r="I4583" s="1" t="e">
        <f t="shared" si="364"/>
        <v>#NUM!</v>
      </c>
    </row>
    <row r="4584" spans="5:9" x14ac:dyDescent="0.35">
      <c r="E4584" s="1" t="e">
        <f t="shared" si="360"/>
        <v>#NUM!</v>
      </c>
      <c r="F4584" s="1" t="e">
        <f t="shared" si="361"/>
        <v>#NUM!</v>
      </c>
      <c r="G4584" s="1" t="e">
        <f t="shared" si="362"/>
        <v>#NUM!</v>
      </c>
      <c r="H4584" s="1" t="e">
        <f t="shared" si="363"/>
        <v>#NUM!</v>
      </c>
      <c r="I4584" s="1" t="e">
        <f t="shared" si="364"/>
        <v>#NUM!</v>
      </c>
    </row>
    <row r="4585" spans="5:9" x14ac:dyDescent="0.35">
      <c r="E4585" s="1" t="e">
        <f t="shared" si="360"/>
        <v>#NUM!</v>
      </c>
      <c r="F4585" s="1" t="e">
        <f t="shared" si="361"/>
        <v>#NUM!</v>
      </c>
      <c r="G4585" s="1" t="e">
        <f t="shared" si="362"/>
        <v>#NUM!</v>
      </c>
      <c r="H4585" s="1" t="e">
        <f t="shared" si="363"/>
        <v>#NUM!</v>
      </c>
      <c r="I4585" s="1" t="e">
        <f t="shared" si="364"/>
        <v>#NUM!</v>
      </c>
    </row>
    <row r="4586" spans="5:9" x14ac:dyDescent="0.35">
      <c r="E4586" s="1" t="e">
        <f t="shared" si="360"/>
        <v>#NUM!</v>
      </c>
      <c r="F4586" s="1" t="e">
        <f t="shared" si="361"/>
        <v>#NUM!</v>
      </c>
      <c r="G4586" s="1" t="e">
        <f t="shared" si="362"/>
        <v>#NUM!</v>
      </c>
      <c r="H4586" s="1" t="e">
        <f t="shared" si="363"/>
        <v>#NUM!</v>
      </c>
      <c r="I4586" s="1" t="e">
        <f t="shared" si="364"/>
        <v>#NUM!</v>
      </c>
    </row>
    <row r="4587" spans="5:9" x14ac:dyDescent="0.35">
      <c r="E4587" s="1" t="e">
        <f t="shared" si="360"/>
        <v>#NUM!</v>
      </c>
      <c r="F4587" s="1" t="e">
        <f t="shared" si="361"/>
        <v>#NUM!</v>
      </c>
      <c r="G4587" s="1" t="e">
        <f t="shared" si="362"/>
        <v>#NUM!</v>
      </c>
      <c r="H4587" s="1" t="e">
        <f t="shared" si="363"/>
        <v>#NUM!</v>
      </c>
      <c r="I4587" s="1" t="e">
        <f t="shared" si="364"/>
        <v>#NUM!</v>
      </c>
    </row>
    <row r="4588" spans="5:9" x14ac:dyDescent="0.35">
      <c r="E4588" s="1" t="e">
        <f t="shared" si="360"/>
        <v>#NUM!</v>
      </c>
      <c r="F4588" s="1" t="e">
        <f t="shared" si="361"/>
        <v>#NUM!</v>
      </c>
      <c r="G4588" s="1" t="e">
        <f t="shared" si="362"/>
        <v>#NUM!</v>
      </c>
      <c r="H4588" s="1" t="e">
        <f t="shared" si="363"/>
        <v>#NUM!</v>
      </c>
      <c r="I4588" s="1" t="e">
        <f t="shared" si="364"/>
        <v>#NUM!</v>
      </c>
    </row>
    <row r="4589" spans="5:9" x14ac:dyDescent="0.35">
      <c r="E4589" s="1" t="e">
        <f t="shared" si="360"/>
        <v>#NUM!</v>
      </c>
      <c r="F4589" s="1" t="e">
        <f t="shared" si="361"/>
        <v>#NUM!</v>
      </c>
      <c r="G4589" s="1" t="e">
        <f t="shared" si="362"/>
        <v>#NUM!</v>
      </c>
      <c r="H4589" s="1" t="e">
        <f t="shared" si="363"/>
        <v>#NUM!</v>
      </c>
      <c r="I4589" s="1" t="e">
        <f t="shared" si="364"/>
        <v>#NUM!</v>
      </c>
    </row>
    <row r="4590" spans="5:9" x14ac:dyDescent="0.35">
      <c r="E4590" s="1" t="e">
        <f t="shared" si="360"/>
        <v>#NUM!</v>
      </c>
      <c r="F4590" s="1" t="e">
        <f t="shared" si="361"/>
        <v>#NUM!</v>
      </c>
      <c r="G4590" s="1" t="e">
        <f t="shared" si="362"/>
        <v>#NUM!</v>
      </c>
      <c r="H4590" s="1" t="e">
        <f t="shared" si="363"/>
        <v>#NUM!</v>
      </c>
      <c r="I4590" s="1" t="e">
        <f t="shared" si="364"/>
        <v>#NUM!</v>
      </c>
    </row>
    <row r="4591" spans="5:9" x14ac:dyDescent="0.35">
      <c r="E4591" s="1" t="e">
        <f t="shared" si="360"/>
        <v>#NUM!</v>
      </c>
      <c r="F4591" s="1" t="e">
        <f t="shared" si="361"/>
        <v>#NUM!</v>
      </c>
      <c r="G4591" s="1" t="e">
        <f t="shared" si="362"/>
        <v>#NUM!</v>
      </c>
      <c r="H4591" s="1" t="e">
        <f t="shared" si="363"/>
        <v>#NUM!</v>
      </c>
      <c r="I4591" s="1" t="e">
        <f t="shared" si="364"/>
        <v>#NUM!</v>
      </c>
    </row>
    <row r="4592" spans="5:9" x14ac:dyDescent="0.35">
      <c r="E4592" s="1" t="e">
        <f t="shared" si="360"/>
        <v>#NUM!</v>
      </c>
      <c r="F4592" s="1" t="e">
        <f t="shared" si="361"/>
        <v>#NUM!</v>
      </c>
      <c r="G4592" s="1" t="e">
        <f t="shared" si="362"/>
        <v>#NUM!</v>
      </c>
      <c r="H4592" s="1" t="e">
        <f t="shared" si="363"/>
        <v>#NUM!</v>
      </c>
      <c r="I4592" s="1" t="e">
        <f t="shared" si="364"/>
        <v>#NUM!</v>
      </c>
    </row>
    <row r="4593" spans="5:9" x14ac:dyDescent="0.35">
      <c r="E4593" s="1" t="e">
        <f t="shared" si="360"/>
        <v>#NUM!</v>
      </c>
      <c r="F4593" s="1" t="e">
        <f t="shared" si="361"/>
        <v>#NUM!</v>
      </c>
      <c r="G4593" s="1" t="e">
        <f t="shared" si="362"/>
        <v>#NUM!</v>
      </c>
      <c r="H4593" s="1" t="e">
        <f t="shared" si="363"/>
        <v>#NUM!</v>
      </c>
      <c r="I4593" s="1" t="e">
        <f t="shared" si="364"/>
        <v>#NUM!</v>
      </c>
    </row>
    <row r="4594" spans="5:9" x14ac:dyDescent="0.35">
      <c r="E4594" s="1" t="e">
        <f t="shared" si="360"/>
        <v>#NUM!</v>
      </c>
      <c r="F4594" s="1" t="e">
        <f t="shared" si="361"/>
        <v>#NUM!</v>
      </c>
      <c r="G4594" s="1" t="e">
        <f t="shared" si="362"/>
        <v>#NUM!</v>
      </c>
      <c r="H4594" s="1" t="e">
        <f t="shared" si="363"/>
        <v>#NUM!</v>
      </c>
      <c r="I4594" s="1" t="e">
        <f t="shared" si="364"/>
        <v>#NUM!</v>
      </c>
    </row>
    <row r="4595" spans="5:9" x14ac:dyDescent="0.35">
      <c r="E4595" s="1" t="e">
        <f t="shared" si="360"/>
        <v>#NUM!</v>
      </c>
      <c r="F4595" s="1" t="e">
        <f t="shared" si="361"/>
        <v>#NUM!</v>
      </c>
      <c r="G4595" s="1" t="e">
        <f t="shared" si="362"/>
        <v>#NUM!</v>
      </c>
      <c r="H4595" s="1" t="e">
        <f t="shared" si="363"/>
        <v>#NUM!</v>
      </c>
      <c r="I4595" s="1" t="e">
        <f t="shared" si="364"/>
        <v>#NUM!</v>
      </c>
    </row>
    <row r="4596" spans="5:9" x14ac:dyDescent="0.35">
      <c r="E4596" s="1" t="e">
        <f t="shared" si="360"/>
        <v>#NUM!</v>
      </c>
      <c r="F4596" s="1" t="e">
        <f t="shared" si="361"/>
        <v>#NUM!</v>
      </c>
      <c r="G4596" s="1" t="e">
        <f t="shared" si="362"/>
        <v>#NUM!</v>
      </c>
      <c r="H4596" s="1" t="e">
        <f t="shared" si="363"/>
        <v>#NUM!</v>
      </c>
      <c r="I4596" s="1" t="e">
        <f t="shared" si="364"/>
        <v>#NUM!</v>
      </c>
    </row>
    <row r="4597" spans="5:9" x14ac:dyDescent="0.35">
      <c r="E4597" s="1" t="e">
        <f t="shared" si="360"/>
        <v>#NUM!</v>
      </c>
      <c r="F4597" s="1" t="e">
        <f t="shared" si="361"/>
        <v>#NUM!</v>
      </c>
      <c r="G4597" s="1" t="e">
        <f t="shared" si="362"/>
        <v>#NUM!</v>
      </c>
      <c r="H4597" s="1" t="e">
        <f t="shared" si="363"/>
        <v>#NUM!</v>
      </c>
      <c r="I4597" s="1" t="e">
        <f t="shared" si="364"/>
        <v>#NUM!</v>
      </c>
    </row>
    <row r="4598" spans="5:9" x14ac:dyDescent="0.35">
      <c r="E4598" s="1" t="e">
        <f t="shared" si="360"/>
        <v>#NUM!</v>
      </c>
      <c r="F4598" s="1" t="e">
        <f t="shared" si="361"/>
        <v>#NUM!</v>
      </c>
      <c r="G4598" s="1" t="e">
        <f t="shared" si="362"/>
        <v>#NUM!</v>
      </c>
      <c r="H4598" s="1" t="e">
        <f t="shared" si="363"/>
        <v>#NUM!</v>
      </c>
      <c r="I4598" s="1" t="e">
        <f t="shared" si="364"/>
        <v>#NUM!</v>
      </c>
    </row>
    <row r="4599" spans="5:9" x14ac:dyDescent="0.35">
      <c r="E4599" s="1" t="e">
        <f t="shared" si="360"/>
        <v>#NUM!</v>
      </c>
      <c r="F4599" s="1" t="e">
        <f t="shared" si="361"/>
        <v>#NUM!</v>
      </c>
      <c r="G4599" s="1" t="e">
        <f t="shared" si="362"/>
        <v>#NUM!</v>
      </c>
      <c r="H4599" s="1" t="e">
        <f t="shared" si="363"/>
        <v>#NUM!</v>
      </c>
      <c r="I4599" s="1" t="e">
        <f t="shared" si="364"/>
        <v>#NUM!</v>
      </c>
    </row>
    <row r="4600" spans="5:9" x14ac:dyDescent="0.35">
      <c r="E4600" s="1" t="e">
        <f t="shared" si="360"/>
        <v>#NUM!</v>
      </c>
      <c r="F4600" s="1" t="e">
        <f t="shared" si="361"/>
        <v>#NUM!</v>
      </c>
      <c r="G4600" s="1" t="e">
        <f t="shared" si="362"/>
        <v>#NUM!</v>
      </c>
      <c r="H4600" s="1" t="e">
        <f t="shared" si="363"/>
        <v>#NUM!</v>
      </c>
      <c r="I4600" s="1" t="e">
        <f t="shared" si="364"/>
        <v>#NUM!</v>
      </c>
    </row>
    <row r="4601" spans="5:9" x14ac:dyDescent="0.35">
      <c r="E4601" s="1" t="e">
        <f t="shared" si="360"/>
        <v>#NUM!</v>
      </c>
      <c r="F4601" s="1" t="e">
        <f t="shared" si="361"/>
        <v>#NUM!</v>
      </c>
      <c r="G4601" s="1" t="e">
        <f t="shared" si="362"/>
        <v>#NUM!</v>
      </c>
      <c r="H4601" s="1" t="e">
        <f t="shared" si="363"/>
        <v>#NUM!</v>
      </c>
      <c r="I4601" s="1" t="e">
        <f t="shared" si="364"/>
        <v>#NUM!</v>
      </c>
    </row>
    <row r="4602" spans="5:9" x14ac:dyDescent="0.35">
      <c r="E4602" s="1" t="e">
        <f t="shared" si="360"/>
        <v>#NUM!</v>
      </c>
      <c r="F4602" s="1" t="e">
        <f t="shared" si="361"/>
        <v>#NUM!</v>
      </c>
      <c r="G4602" s="1" t="e">
        <f t="shared" si="362"/>
        <v>#NUM!</v>
      </c>
      <c r="H4602" s="1" t="e">
        <f t="shared" si="363"/>
        <v>#NUM!</v>
      </c>
      <c r="I4602" s="1" t="e">
        <f t="shared" si="364"/>
        <v>#NUM!</v>
      </c>
    </row>
    <row r="4603" spans="5:9" x14ac:dyDescent="0.35">
      <c r="E4603" s="1" t="e">
        <f t="shared" si="360"/>
        <v>#NUM!</v>
      </c>
      <c r="F4603" s="1" t="e">
        <f t="shared" si="361"/>
        <v>#NUM!</v>
      </c>
      <c r="G4603" s="1" t="e">
        <f t="shared" si="362"/>
        <v>#NUM!</v>
      </c>
      <c r="H4603" s="1" t="e">
        <f t="shared" si="363"/>
        <v>#NUM!</v>
      </c>
      <c r="I4603" s="1" t="e">
        <f t="shared" si="364"/>
        <v>#NUM!</v>
      </c>
    </row>
    <row r="4604" spans="5:9" x14ac:dyDescent="0.35">
      <c r="E4604" s="1" t="e">
        <f t="shared" si="360"/>
        <v>#NUM!</v>
      </c>
      <c r="F4604" s="1" t="e">
        <f t="shared" si="361"/>
        <v>#NUM!</v>
      </c>
      <c r="G4604" s="1" t="e">
        <f t="shared" si="362"/>
        <v>#NUM!</v>
      </c>
      <c r="H4604" s="1" t="e">
        <f t="shared" si="363"/>
        <v>#NUM!</v>
      </c>
      <c r="I4604" s="1" t="e">
        <f t="shared" si="364"/>
        <v>#NUM!</v>
      </c>
    </row>
    <row r="4605" spans="5:9" x14ac:dyDescent="0.35">
      <c r="E4605" s="1" t="e">
        <f t="shared" si="360"/>
        <v>#NUM!</v>
      </c>
      <c r="F4605" s="1" t="e">
        <f t="shared" si="361"/>
        <v>#NUM!</v>
      </c>
      <c r="G4605" s="1" t="e">
        <f t="shared" si="362"/>
        <v>#NUM!</v>
      </c>
      <c r="H4605" s="1" t="e">
        <f t="shared" si="363"/>
        <v>#NUM!</v>
      </c>
      <c r="I4605" s="1" t="e">
        <f t="shared" si="364"/>
        <v>#NUM!</v>
      </c>
    </row>
    <row r="4606" spans="5:9" x14ac:dyDescent="0.35">
      <c r="E4606" s="1" t="e">
        <f t="shared" si="360"/>
        <v>#NUM!</v>
      </c>
      <c r="F4606" s="1" t="e">
        <f t="shared" si="361"/>
        <v>#NUM!</v>
      </c>
      <c r="G4606" s="1" t="e">
        <f t="shared" si="362"/>
        <v>#NUM!</v>
      </c>
      <c r="H4606" s="1" t="e">
        <f t="shared" si="363"/>
        <v>#NUM!</v>
      </c>
      <c r="I4606" s="1" t="e">
        <f t="shared" si="364"/>
        <v>#NUM!</v>
      </c>
    </row>
    <row r="4607" spans="5:9" x14ac:dyDescent="0.35">
      <c r="E4607" s="1" t="e">
        <f t="shared" si="360"/>
        <v>#NUM!</v>
      </c>
      <c r="F4607" s="1" t="e">
        <f t="shared" si="361"/>
        <v>#NUM!</v>
      </c>
      <c r="G4607" s="1" t="e">
        <f t="shared" si="362"/>
        <v>#NUM!</v>
      </c>
      <c r="H4607" s="1" t="e">
        <f t="shared" si="363"/>
        <v>#NUM!</v>
      </c>
      <c r="I4607" s="1" t="e">
        <f t="shared" si="364"/>
        <v>#NUM!</v>
      </c>
    </row>
    <row r="4608" spans="5:9" x14ac:dyDescent="0.35">
      <c r="E4608" s="1" t="e">
        <f t="shared" si="360"/>
        <v>#NUM!</v>
      </c>
      <c r="F4608" s="1" t="e">
        <f t="shared" si="361"/>
        <v>#NUM!</v>
      </c>
      <c r="G4608" s="1" t="e">
        <f t="shared" si="362"/>
        <v>#NUM!</v>
      </c>
      <c r="H4608" s="1" t="e">
        <f t="shared" si="363"/>
        <v>#NUM!</v>
      </c>
      <c r="I4608" s="1" t="e">
        <f t="shared" si="364"/>
        <v>#NUM!</v>
      </c>
    </row>
    <row r="4609" spans="5:9" x14ac:dyDescent="0.35">
      <c r="E4609" s="1" t="e">
        <f t="shared" si="360"/>
        <v>#NUM!</v>
      </c>
      <c r="F4609" s="1" t="e">
        <f t="shared" si="361"/>
        <v>#NUM!</v>
      </c>
      <c r="G4609" s="1" t="e">
        <f t="shared" si="362"/>
        <v>#NUM!</v>
      </c>
      <c r="H4609" s="1" t="e">
        <f t="shared" si="363"/>
        <v>#NUM!</v>
      </c>
      <c r="I4609" s="1" t="e">
        <f t="shared" si="364"/>
        <v>#NUM!</v>
      </c>
    </row>
    <row r="4610" spans="5:9" x14ac:dyDescent="0.35">
      <c r="E4610" s="1" t="e">
        <f t="shared" si="360"/>
        <v>#NUM!</v>
      </c>
      <c r="F4610" s="1" t="e">
        <f t="shared" si="361"/>
        <v>#NUM!</v>
      </c>
      <c r="G4610" s="1" t="e">
        <f t="shared" si="362"/>
        <v>#NUM!</v>
      </c>
      <c r="H4610" s="1" t="e">
        <f t="shared" si="363"/>
        <v>#NUM!</v>
      </c>
      <c r="I4610" s="1" t="e">
        <f t="shared" si="364"/>
        <v>#NUM!</v>
      </c>
    </row>
    <row r="4611" spans="5:9" x14ac:dyDescent="0.35">
      <c r="E4611" s="1" t="e">
        <f t="shared" si="360"/>
        <v>#NUM!</v>
      </c>
      <c r="F4611" s="1" t="e">
        <f t="shared" si="361"/>
        <v>#NUM!</v>
      </c>
      <c r="G4611" s="1" t="e">
        <f t="shared" si="362"/>
        <v>#NUM!</v>
      </c>
      <c r="H4611" s="1" t="e">
        <f t="shared" si="363"/>
        <v>#NUM!</v>
      </c>
      <c r="I4611" s="1" t="e">
        <f t="shared" si="364"/>
        <v>#NUM!</v>
      </c>
    </row>
    <row r="4612" spans="5:9" x14ac:dyDescent="0.35">
      <c r="E4612" s="1" t="e">
        <f t="shared" si="360"/>
        <v>#NUM!</v>
      </c>
      <c r="F4612" s="1" t="e">
        <f t="shared" si="361"/>
        <v>#NUM!</v>
      </c>
      <c r="G4612" s="1" t="e">
        <f t="shared" si="362"/>
        <v>#NUM!</v>
      </c>
      <c r="H4612" s="1" t="e">
        <f t="shared" si="363"/>
        <v>#NUM!</v>
      </c>
      <c r="I4612" s="1" t="e">
        <f t="shared" si="364"/>
        <v>#NUM!</v>
      </c>
    </row>
    <row r="4613" spans="5:9" x14ac:dyDescent="0.35">
      <c r="E4613" s="1" t="e">
        <f t="shared" si="360"/>
        <v>#NUM!</v>
      </c>
      <c r="F4613" s="1" t="e">
        <f t="shared" si="361"/>
        <v>#NUM!</v>
      </c>
      <c r="G4613" s="1" t="e">
        <f t="shared" si="362"/>
        <v>#NUM!</v>
      </c>
      <c r="H4613" s="1" t="e">
        <f t="shared" si="363"/>
        <v>#NUM!</v>
      </c>
      <c r="I4613" s="1" t="e">
        <f t="shared" si="364"/>
        <v>#NUM!</v>
      </c>
    </row>
    <row r="4614" spans="5:9" x14ac:dyDescent="0.35">
      <c r="E4614" s="1" t="e">
        <f t="shared" si="360"/>
        <v>#NUM!</v>
      </c>
      <c r="F4614" s="1" t="e">
        <f t="shared" si="361"/>
        <v>#NUM!</v>
      </c>
      <c r="G4614" s="1" t="e">
        <f t="shared" si="362"/>
        <v>#NUM!</v>
      </c>
      <c r="H4614" s="1" t="e">
        <f t="shared" si="363"/>
        <v>#NUM!</v>
      </c>
      <c r="I4614" s="1" t="e">
        <f t="shared" si="364"/>
        <v>#NUM!</v>
      </c>
    </row>
    <row r="4615" spans="5:9" x14ac:dyDescent="0.35">
      <c r="E4615" s="1" t="e">
        <f t="shared" si="360"/>
        <v>#NUM!</v>
      </c>
      <c r="F4615" s="1" t="e">
        <f t="shared" si="361"/>
        <v>#NUM!</v>
      </c>
      <c r="G4615" s="1" t="e">
        <f t="shared" si="362"/>
        <v>#NUM!</v>
      </c>
      <c r="H4615" s="1" t="e">
        <f t="shared" si="363"/>
        <v>#NUM!</v>
      </c>
      <c r="I4615" s="1" t="e">
        <f t="shared" si="364"/>
        <v>#NUM!</v>
      </c>
    </row>
    <row r="4616" spans="5:9" x14ac:dyDescent="0.35">
      <c r="E4616" s="1" t="e">
        <f t="shared" si="360"/>
        <v>#NUM!</v>
      </c>
      <c r="F4616" s="1" t="e">
        <f t="shared" si="361"/>
        <v>#NUM!</v>
      </c>
      <c r="G4616" s="1" t="e">
        <f t="shared" si="362"/>
        <v>#NUM!</v>
      </c>
      <c r="H4616" s="1" t="e">
        <f t="shared" si="363"/>
        <v>#NUM!</v>
      </c>
      <c r="I4616" s="1" t="e">
        <f t="shared" si="364"/>
        <v>#NUM!</v>
      </c>
    </row>
    <row r="4617" spans="5:9" x14ac:dyDescent="0.35">
      <c r="E4617" s="1" t="e">
        <f t="shared" si="360"/>
        <v>#NUM!</v>
      </c>
      <c r="F4617" s="1" t="e">
        <f t="shared" si="361"/>
        <v>#NUM!</v>
      </c>
      <c r="G4617" s="1" t="e">
        <f t="shared" si="362"/>
        <v>#NUM!</v>
      </c>
      <c r="H4617" s="1" t="e">
        <f t="shared" si="363"/>
        <v>#NUM!</v>
      </c>
      <c r="I4617" s="1" t="e">
        <f t="shared" si="364"/>
        <v>#NUM!</v>
      </c>
    </row>
    <row r="4618" spans="5:9" x14ac:dyDescent="0.35">
      <c r="E4618" s="1" t="e">
        <f t="shared" si="360"/>
        <v>#NUM!</v>
      </c>
      <c r="F4618" s="1" t="e">
        <f t="shared" si="361"/>
        <v>#NUM!</v>
      </c>
      <c r="G4618" s="1" t="e">
        <f t="shared" si="362"/>
        <v>#NUM!</v>
      </c>
      <c r="H4618" s="1" t="e">
        <f t="shared" si="363"/>
        <v>#NUM!</v>
      </c>
      <c r="I4618" s="1" t="e">
        <f t="shared" si="364"/>
        <v>#NUM!</v>
      </c>
    </row>
    <row r="4619" spans="5:9" x14ac:dyDescent="0.35">
      <c r="E4619" s="1" t="e">
        <f t="shared" si="360"/>
        <v>#NUM!</v>
      </c>
      <c r="F4619" s="1" t="e">
        <f t="shared" si="361"/>
        <v>#NUM!</v>
      </c>
      <c r="G4619" s="1" t="e">
        <f t="shared" si="362"/>
        <v>#NUM!</v>
      </c>
      <c r="H4619" s="1" t="e">
        <f t="shared" si="363"/>
        <v>#NUM!</v>
      </c>
      <c r="I4619" s="1" t="e">
        <f t="shared" si="364"/>
        <v>#NUM!</v>
      </c>
    </row>
    <row r="4620" spans="5:9" x14ac:dyDescent="0.35">
      <c r="E4620" s="1" t="e">
        <f t="shared" si="360"/>
        <v>#NUM!</v>
      </c>
      <c r="F4620" s="1" t="e">
        <f t="shared" si="361"/>
        <v>#NUM!</v>
      </c>
      <c r="G4620" s="1" t="e">
        <f t="shared" si="362"/>
        <v>#NUM!</v>
      </c>
      <c r="H4620" s="1" t="e">
        <f t="shared" si="363"/>
        <v>#NUM!</v>
      </c>
      <c r="I4620" s="1" t="e">
        <f t="shared" si="364"/>
        <v>#NUM!</v>
      </c>
    </row>
    <row r="4621" spans="5:9" x14ac:dyDescent="0.35">
      <c r="E4621" s="1" t="e">
        <f t="shared" si="360"/>
        <v>#NUM!</v>
      </c>
      <c r="F4621" s="1" t="e">
        <f t="shared" si="361"/>
        <v>#NUM!</v>
      </c>
      <c r="G4621" s="1" t="e">
        <f t="shared" si="362"/>
        <v>#NUM!</v>
      </c>
      <c r="H4621" s="1" t="e">
        <f t="shared" si="363"/>
        <v>#NUM!</v>
      </c>
      <c r="I4621" s="1" t="e">
        <f t="shared" si="364"/>
        <v>#NUM!</v>
      </c>
    </row>
    <row r="4622" spans="5:9" x14ac:dyDescent="0.35">
      <c r="E4622" s="1" t="e">
        <f t="shared" si="360"/>
        <v>#NUM!</v>
      </c>
      <c r="F4622" s="1" t="e">
        <f t="shared" si="361"/>
        <v>#NUM!</v>
      </c>
      <c r="G4622" s="1" t="e">
        <f t="shared" si="362"/>
        <v>#NUM!</v>
      </c>
      <c r="H4622" s="1" t="e">
        <f t="shared" si="363"/>
        <v>#NUM!</v>
      </c>
      <c r="I4622" s="1" t="e">
        <f t="shared" si="364"/>
        <v>#NUM!</v>
      </c>
    </row>
    <row r="4623" spans="5:9" x14ac:dyDescent="0.35">
      <c r="E4623" s="1" t="e">
        <f t="shared" si="360"/>
        <v>#NUM!</v>
      </c>
      <c r="F4623" s="1" t="e">
        <f t="shared" si="361"/>
        <v>#NUM!</v>
      </c>
      <c r="G4623" s="1" t="e">
        <f t="shared" si="362"/>
        <v>#NUM!</v>
      </c>
      <c r="H4623" s="1" t="e">
        <f t="shared" si="363"/>
        <v>#NUM!</v>
      </c>
      <c r="I4623" s="1" t="e">
        <f t="shared" si="364"/>
        <v>#NUM!</v>
      </c>
    </row>
    <row r="4624" spans="5:9" x14ac:dyDescent="0.35">
      <c r="E4624" s="1" t="e">
        <f t="shared" si="360"/>
        <v>#NUM!</v>
      </c>
      <c r="F4624" s="1" t="e">
        <f t="shared" si="361"/>
        <v>#NUM!</v>
      </c>
      <c r="G4624" s="1" t="e">
        <f t="shared" si="362"/>
        <v>#NUM!</v>
      </c>
      <c r="H4624" s="1" t="e">
        <f t="shared" si="363"/>
        <v>#NUM!</v>
      </c>
      <c r="I4624" s="1" t="e">
        <f t="shared" si="364"/>
        <v>#NUM!</v>
      </c>
    </row>
    <row r="4625" spans="5:9" x14ac:dyDescent="0.35">
      <c r="E4625" s="1" t="e">
        <f t="shared" si="360"/>
        <v>#NUM!</v>
      </c>
      <c r="F4625" s="1" t="e">
        <f t="shared" si="361"/>
        <v>#NUM!</v>
      </c>
      <c r="G4625" s="1" t="e">
        <f t="shared" si="362"/>
        <v>#NUM!</v>
      </c>
      <c r="H4625" s="1" t="e">
        <f t="shared" si="363"/>
        <v>#NUM!</v>
      </c>
      <c r="I4625" s="1" t="e">
        <f t="shared" si="364"/>
        <v>#NUM!</v>
      </c>
    </row>
    <row r="4626" spans="5:9" x14ac:dyDescent="0.35">
      <c r="E4626" s="1" t="e">
        <f t="shared" si="360"/>
        <v>#NUM!</v>
      </c>
      <c r="F4626" s="1" t="e">
        <f t="shared" si="361"/>
        <v>#NUM!</v>
      </c>
      <c r="G4626" s="1" t="e">
        <f t="shared" si="362"/>
        <v>#NUM!</v>
      </c>
      <c r="H4626" s="1" t="e">
        <f t="shared" si="363"/>
        <v>#NUM!</v>
      </c>
      <c r="I4626" s="1" t="e">
        <f t="shared" si="364"/>
        <v>#NUM!</v>
      </c>
    </row>
    <row r="4627" spans="5:9" x14ac:dyDescent="0.35">
      <c r="E4627" s="1" t="e">
        <f t="shared" si="360"/>
        <v>#NUM!</v>
      </c>
      <c r="F4627" s="1" t="e">
        <f t="shared" si="361"/>
        <v>#NUM!</v>
      </c>
      <c r="G4627" s="1" t="e">
        <f t="shared" si="362"/>
        <v>#NUM!</v>
      </c>
      <c r="H4627" s="1" t="e">
        <f t="shared" si="363"/>
        <v>#NUM!</v>
      </c>
      <c r="I4627" s="1" t="e">
        <f t="shared" si="364"/>
        <v>#NUM!</v>
      </c>
    </row>
    <row r="4628" spans="5:9" x14ac:dyDescent="0.35">
      <c r="E4628" s="1" t="e">
        <f t="shared" ref="E4628:E4691" si="365">IF(I4627&lt;&gt;0,E4627+1,"")</f>
        <v>#NUM!</v>
      </c>
      <c r="F4628" s="1" t="e">
        <f t="shared" ref="F4628:F4691" si="366">IF(I4627&lt;&gt;0,I4627,"")</f>
        <v>#NUM!</v>
      </c>
      <c r="G4628" s="1" t="e">
        <f t="shared" ref="G4628:G4691" si="367">IF(I4627&lt;&gt;0,F4628,"")</f>
        <v>#NUM!</v>
      </c>
      <c r="H4628" s="1" t="e">
        <f t="shared" ref="H4628:H4691" si="368">IF(I4627&lt;&gt;0,(EXP(-F4628)+100)^(1/3),"")</f>
        <v>#NUM!</v>
      </c>
      <c r="I4628" s="1" t="e">
        <f t="shared" ref="I4628:I4691" si="369">IF(I4627&lt;&gt;0,ABS(G4628-H4628),"")</f>
        <v>#NUM!</v>
      </c>
    </row>
    <row r="4629" spans="5:9" x14ac:dyDescent="0.35">
      <c r="E4629" s="1" t="e">
        <f t="shared" si="365"/>
        <v>#NUM!</v>
      </c>
      <c r="F4629" s="1" t="e">
        <f t="shared" si="366"/>
        <v>#NUM!</v>
      </c>
      <c r="G4629" s="1" t="e">
        <f t="shared" si="367"/>
        <v>#NUM!</v>
      </c>
      <c r="H4629" s="1" t="e">
        <f t="shared" si="368"/>
        <v>#NUM!</v>
      </c>
      <c r="I4629" s="1" t="e">
        <f t="shared" si="369"/>
        <v>#NUM!</v>
      </c>
    </row>
    <row r="4630" spans="5:9" x14ac:dyDescent="0.35">
      <c r="E4630" s="1" t="e">
        <f t="shared" si="365"/>
        <v>#NUM!</v>
      </c>
      <c r="F4630" s="1" t="e">
        <f t="shared" si="366"/>
        <v>#NUM!</v>
      </c>
      <c r="G4630" s="1" t="e">
        <f t="shared" si="367"/>
        <v>#NUM!</v>
      </c>
      <c r="H4630" s="1" t="e">
        <f t="shared" si="368"/>
        <v>#NUM!</v>
      </c>
      <c r="I4630" s="1" t="e">
        <f t="shared" si="369"/>
        <v>#NUM!</v>
      </c>
    </row>
    <row r="4631" spans="5:9" x14ac:dyDescent="0.35">
      <c r="E4631" s="1" t="e">
        <f t="shared" si="365"/>
        <v>#NUM!</v>
      </c>
      <c r="F4631" s="1" t="e">
        <f t="shared" si="366"/>
        <v>#NUM!</v>
      </c>
      <c r="G4631" s="1" t="e">
        <f t="shared" si="367"/>
        <v>#NUM!</v>
      </c>
      <c r="H4631" s="1" t="e">
        <f t="shared" si="368"/>
        <v>#NUM!</v>
      </c>
      <c r="I4631" s="1" t="e">
        <f t="shared" si="369"/>
        <v>#NUM!</v>
      </c>
    </row>
    <row r="4632" spans="5:9" x14ac:dyDescent="0.35">
      <c r="E4632" s="1" t="e">
        <f t="shared" si="365"/>
        <v>#NUM!</v>
      </c>
      <c r="F4632" s="1" t="e">
        <f t="shared" si="366"/>
        <v>#NUM!</v>
      </c>
      <c r="G4632" s="1" t="e">
        <f t="shared" si="367"/>
        <v>#NUM!</v>
      </c>
      <c r="H4632" s="1" t="e">
        <f t="shared" si="368"/>
        <v>#NUM!</v>
      </c>
      <c r="I4632" s="1" t="e">
        <f t="shared" si="369"/>
        <v>#NUM!</v>
      </c>
    </row>
    <row r="4633" spans="5:9" x14ac:dyDescent="0.35">
      <c r="E4633" s="1" t="e">
        <f t="shared" si="365"/>
        <v>#NUM!</v>
      </c>
      <c r="F4633" s="1" t="e">
        <f t="shared" si="366"/>
        <v>#NUM!</v>
      </c>
      <c r="G4633" s="1" t="e">
        <f t="shared" si="367"/>
        <v>#NUM!</v>
      </c>
      <c r="H4633" s="1" t="e">
        <f t="shared" si="368"/>
        <v>#NUM!</v>
      </c>
      <c r="I4633" s="1" t="e">
        <f t="shared" si="369"/>
        <v>#NUM!</v>
      </c>
    </row>
    <row r="4634" spans="5:9" x14ac:dyDescent="0.35">
      <c r="E4634" s="1" t="e">
        <f t="shared" si="365"/>
        <v>#NUM!</v>
      </c>
      <c r="F4634" s="1" t="e">
        <f t="shared" si="366"/>
        <v>#NUM!</v>
      </c>
      <c r="G4634" s="1" t="e">
        <f t="shared" si="367"/>
        <v>#NUM!</v>
      </c>
      <c r="H4634" s="1" t="e">
        <f t="shared" si="368"/>
        <v>#NUM!</v>
      </c>
      <c r="I4634" s="1" t="e">
        <f t="shared" si="369"/>
        <v>#NUM!</v>
      </c>
    </row>
    <row r="4635" spans="5:9" x14ac:dyDescent="0.35">
      <c r="E4635" s="1" t="e">
        <f t="shared" si="365"/>
        <v>#NUM!</v>
      </c>
      <c r="F4635" s="1" t="e">
        <f t="shared" si="366"/>
        <v>#NUM!</v>
      </c>
      <c r="G4635" s="1" t="e">
        <f t="shared" si="367"/>
        <v>#NUM!</v>
      </c>
      <c r="H4635" s="1" t="e">
        <f t="shared" si="368"/>
        <v>#NUM!</v>
      </c>
      <c r="I4635" s="1" t="e">
        <f t="shared" si="369"/>
        <v>#NUM!</v>
      </c>
    </row>
    <row r="4636" spans="5:9" x14ac:dyDescent="0.35">
      <c r="E4636" s="1" t="e">
        <f t="shared" si="365"/>
        <v>#NUM!</v>
      </c>
      <c r="F4636" s="1" t="e">
        <f t="shared" si="366"/>
        <v>#NUM!</v>
      </c>
      <c r="G4636" s="1" t="e">
        <f t="shared" si="367"/>
        <v>#NUM!</v>
      </c>
      <c r="H4636" s="1" t="e">
        <f t="shared" si="368"/>
        <v>#NUM!</v>
      </c>
      <c r="I4636" s="1" t="e">
        <f t="shared" si="369"/>
        <v>#NUM!</v>
      </c>
    </row>
    <row r="4637" spans="5:9" x14ac:dyDescent="0.35">
      <c r="E4637" s="1" t="e">
        <f t="shared" si="365"/>
        <v>#NUM!</v>
      </c>
      <c r="F4637" s="1" t="e">
        <f t="shared" si="366"/>
        <v>#NUM!</v>
      </c>
      <c r="G4637" s="1" t="e">
        <f t="shared" si="367"/>
        <v>#NUM!</v>
      </c>
      <c r="H4637" s="1" t="e">
        <f t="shared" si="368"/>
        <v>#NUM!</v>
      </c>
      <c r="I4637" s="1" t="e">
        <f t="shared" si="369"/>
        <v>#NUM!</v>
      </c>
    </row>
    <row r="4638" spans="5:9" x14ac:dyDescent="0.35">
      <c r="E4638" s="1" t="e">
        <f t="shared" si="365"/>
        <v>#NUM!</v>
      </c>
      <c r="F4638" s="1" t="e">
        <f t="shared" si="366"/>
        <v>#NUM!</v>
      </c>
      <c r="G4638" s="1" t="e">
        <f t="shared" si="367"/>
        <v>#NUM!</v>
      </c>
      <c r="H4638" s="1" t="e">
        <f t="shared" si="368"/>
        <v>#NUM!</v>
      </c>
      <c r="I4638" s="1" t="e">
        <f t="shared" si="369"/>
        <v>#NUM!</v>
      </c>
    </row>
    <row r="4639" spans="5:9" x14ac:dyDescent="0.35">
      <c r="E4639" s="1" t="e">
        <f t="shared" si="365"/>
        <v>#NUM!</v>
      </c>
      <c r="F4639" s="1" t="e">
        <f t="shared" si="366"/>
        <v>#NUM!</v>
      </c>
      <c r="G4639" s="1" t="e">
        <f t="shared" si="367"/>
        <v>#NUM!</v>
      </c>
      <c r="H4639" s="1" t="e">
        <f t="shared" si="368"/>
        <v>#NUM!</v>
      </c>
      <c r="I4639" s="1" t="e">
        <f t="shared" si="369"/>
        <v>#NUM!</v>
      </c>
    </row>
    <row r="4640" spans="5:9" x14ac:dyDescent="0.35">
      <c r="E4640" s="1" t="e">
        <f t="shared" si="365"/>
        <v>#NUM!</v>
      </c>
      <c r="F4640" s="1" t="e">
        <f t="shared" si="366"/>
        <v>#NUM!</v>
      </c>
      <c r="G4640" s="1" t="e">
        <f t="shared" si="367"/>
        <v>#NUM!</v>
      </c>
      <c r="H4640" s="1" t="e">
        <f t="shared" si="368"/>
        <v>#NUM!</v>
      </c>
      <c r="I4640" s="1" t="e">
        <f t="shared" si="369"/>
        <v>#NUM!</v>
      </c>
    </row>
    <row r="4641" spans="5:9" x14ac:dyDescent="0.35">
      <c r="E4641" s="1" t="e">
        <f t="shared" si="365"/>
        <v>#NUM!</v>
      </c>
      <c r="F4641" s="1" t="e">
        <f t="shared" si="366"/>
        <v>#NUM!</v>
      </c>
      <c r="G4641" s="1" t="e">
        <f t="shared" si="367"/>
        <v>#NUM!</v>
      </c>
      <c r="H4641" s="1" t="e">
        <f t="shared" si="368"/>
        <v>#NUM!</v>
      </c>
      <c r="I4641" s="1" t="e">
        <f t="shared" si="369"/>
        <v>#NUM!</v>
      </c>
    </row>
    <row r="4642" spans="5:9" x14ac:dyDescent="0.35">
      <c r="E4642" s="1" t="e">
        <f t="shared" si="365"/>
        <v>#NUM!</v>
      </c>
      <c r="F4642" s="1" t="e">
        <f t="shared" si="366"/>
        <v>#NUM!</v>
      </c>
      <c r="G4642" s="1" t="e">
        <f t="shared" si="367"/>
        <v>#NUM!</v>
      </c>
      <c r="H4642" s="1" t="e">
        <f t="shared" si="368"/>
        <v>#NUM!</v>
      </c>
      <c r="I4642" s="1" t="e">
        <f t="shared" si="369"/>
        <v>#NUM!</v>
      </c>
    </row>
    <row r="4643" spans="5:9" x14ac:dyDescent="0.35">
      <c r="E4643" s="1" t="e">
        <f t="shared" si="365"/>
        <v>#NUM!</v>
      </c>
      <c r="F4643" s="1" t="e">
        <f t="shared" si="366"/>
        <v>#NUM!</v>
      </c>
      <c r="G4643" s="1" t="e">
        <f t="shared" si="367"/>
        <v>#NUM!</v>
      </c>
      <c r="H4643" s="1" t="e">
        <f t="shared" si="368"/>
        <v>#NUM!</v>
      </c>
      <c r="I4643" s="1" t="e">
        <f t="shared" si="369"/>
        <v>#NUM!</v>
      </c>
    </row>
    <row r="4644" spans="5:9" x14ac:dyDescent="0.35">
      <c r="E4644" s="1" t="e">
        <f t="shared" si="365"/>
        <v>#NUM!</v>
      </c>
      <c r="F4644" s="1" t="e">
        <f t="shared" si="366"/>
        <v>#NUM!</v>
      </c>
      <c r="G4644" s="1" t="e">
        <f t="shared" si="367"/>
        <v>#NUM!</v>
      </c>
      <c r="H4644" s="1" t="e">
        <f t="shared" si="368"/>
        <v>#NUM!</v>
      </c>
      <c r="I4644" s="1" t="e">
        <f t="shared" si="369"/>
        <v>#NUM!</v>
      </c>
    </row>
    <row r="4645" spans="5:9" x14ac:dyDescent="0.35">
      <c r="E4645" s="1" t="e">
        <f t="shared" si="365"/>
        <v>#NUM!</v>
      </c>
      <c r="F4645" s="1" t="e">
        <f t="shared" si="366"/>
        <v>#NUM!</v>
      </c>
      <c r="G4645" s="1" t="e">
        <f t="shared" si="367"/>
        <v>#NUM!</v>
      </c>
      <c r="H4645" s="1" t="e">
        <f t="shared" si="368"/>
        <v>#NUM!</v>
      </c>
      <c r="I4645" s="1" t="e">
        <f t="shared" si="369"/>
        <v>#NUM!</v>
      </c>
    </row>
    <row r="4646" spans="5:9" x14ac:dyDescent="0.35">
      <c r="E4646" s="1" t="e">
        <f t="shared" si="365"/>
        <v>#NUM!</v>
      </c>
      <c r="F4646" s="1" t="e">
        <f t="shared" si="366"/>
        <v>#NUM!</v>
      </c>
      <c r="G4646" s="1" t="e">
        <f t="shared" si="367"/>
        <v>#NUM!</v>
      </c>
      <c r="H4646" s="1" t="e">
        <f t="shared" si="368"/>
        <v>#NUM!</v>
      </c>
      <c r="I4646" s="1" t="e">
        <f t="shared" si="369"/>
        <v>#NUM!</v>
      </c>
    </row>
    <row r="4647" spans="5:9" x14ac:dyDescent="0.35">
      <c r="E4647" s="1" t="e">
        <f t="shared" si="365"/>
        <v>#NUM!</v>
      </c>
      <c r="F4647" s="1" t="e">
        <f t="shared" si="366"/>
        <v>#NUM!</v>
      </c>
      <c r="G4647" s="1" t="e">
        <f t="shared" si="367"/>
        <v>#NUM!</v>
      </c>
      <c r="H4647" s="1" t="e">
        <f t="shared" si="368"/>
        <v>#NUM!</v>
      </c>
      <c r="I4647" s="1" t="e">
        <f t="shared" si="369"/>
        <v>#NUM!</v>
      </c>
    </row>
    <row r="4648" spans="5:9" x14ac:dyDescent="0.35">
      <c r="E4648" s="1" t="e">
        <f t="shared" si="365"/>
        <v>#NUM!</v>
      </c>
      <c r="F4648" s="1" t="e">
        <f t="shared" si="366"/>
        <v>#NUM!</v>
      </c>
      <c r="G4648" s="1" t="e">
        <f t="shared" si="367"/>
        <v>#NUM!</v>
      </c>
      <c r="H4648" s="1" t="e">
        <f t="shared" si="368"/>
        <v>#NUM!</v>
      </c>
      <c r="I4648" s="1" t="e">
        <f t="shared" si="369"/>
        <v>#NUM!</v>
      </c>
    </row>
    <row r="4649" spans="5:9" x14ac:dyDescent="0.35">
      <c r="E4649" s="1" t="e">
        <f t="shared" si="365"/>
        <v>#NUM!</v>
      </c>
      <c r="F4649" s="1" t="e">
        <f t="shared" si="366"/>
        <v>#NUM!</v>
      </c>
      <c r="G4649" s="1" t="e">
        <f t="shared" si="367"/>
        <v>#NUM!</v>
      </c>
      <c r="H4649" s="1" t="e">
        <f t="shared" si="368"/>
        <v>#NUM!</v>
      </c>
      <c r="I4649" s="1" t="e">
        <f t="shared" si="369"/>
        <v>#NUM!</v>
      </c>
    </row>
    <row r="4650" spans="5:9" x14ac:dyDescent="0.35">
      <c r="E4650" s="1" t="e">
        <f t="shared" si="365"/>
        <v>#NUM!</v>
      </c>
      <c r="F4650" s="1" t="e">
        <f t="shared" si="366"/>
        <v>#NUM!</v>
      </c>
      <c r="G4650" s="1" t="e">
        <f t="shared" si="367"/>
        <v>#NUM!</v>
      </c>
      <c r="H4650" s="1" t="e">
        <f t="shared" si="368"/>
        <v>#NUM!</v>
      </c>
      <c r="I4650" s="1" t="e">
        <f t="shared" si="369"/>
        <v>#NUM!</v>
      </c>
    </row>
    <row r="4651" spans="5:9" x14ac:dyDescent="0.35">
      <c r="E4651" s="1" t="e">
        <f t="shared" si="365"/>
        <v>#NUM!</v>
      </c>
      <c r="F4651" s="1" t="e">
        <f t="shared" si="366"/>
        <v>#NUM!</v>
      </c>
      <c r="G4651" s="1" t="e">
        <f t="shared" si="367"/>
        <v>#NUM!</v>
      </c>
      <c r="H4651" s="1" t="e">
        <f t="shared" si="368"/>
        <v>#NUM!</v>
      </c>
      <c r="I4651" s="1" t="e">
        <f t="shared" si="369"/>
        <v>#NUM!</v>
      </c>
    </row>
    <row r="4652" spans="5:9" x14ac:dyDescent="0.35">
      <c r="E4652" s="1" t="e">
        <f t="shared" si="365"/>
        <v>#NUM!</v>
      </c>
      <c r="F4652" s="1" t="e">
        <f t="shared" si="366"/>
        <v>#NUM!</v>
      </c>
      <c r="G4652" s="1" t="e">
        <f t="shared" si="367"/>
        <v>#NUM!</v>
      </c>
      <c r="H4652" s="1" t="e">
        <f t="shared" si="368"/>
        <v>#NUM!</v>
      </c>
      <c r="I4652" s="1" t="e">
        <f t="shared" si="369"/>
        <v>#NUM!</v>
      </c>
    </row>
    <row r="4653" spans="5:9" x14ac:dyDescent="0.35">
      <c r="E4653" s="1" t="e">
        <f t="shared" si="365"/>
        <v>#NUM!</v>
      </c>
      <c r="F4653" s="1" t="e">
        <f t="shared" si="366"/>
        <v>#NUM!</v>
      </c>
      <c r="G4653" s="1" t="e">
        <f t="shared" si="367"/>
        <v>#NUM!</v>
      </c>
      <c r="H4653" s="1" t="e">
        <f t="shared" si="368"/>
        <v>#NUM!</v>
      </c>
      <c r="I4653" s="1" t="e">
        <f t="shared" si="369"/>
        <v>#NUM!</v>
      </c>
    </row>
    <row r="4654" spans="5:9" x14ac:dyDescent="0.35">
      <c r="E4654" s="1" t="e">
        <f t="shared" si="365"/>
        <v>#NUM!</v>
      </c>
      <c r="F4654" s="1" t="e">
        <f t="shared" si="366"/>
        <v>#NUM!</v>
      </c>
      <c r="G4654" s="1" t="e">
        <f t="shared" si="367"/>
        <v>#NUM!</v>
      </c>
      <c r="H4654" s="1" t="e">
        <f t="shared" si="368"/>
        <v>#NUM!</v>
      </c>
      <c r="I4654" s="1" t="e">
        <f t="shared" si="369"/>
        <v>#NUM!</v>
      </c>
    </row>
    <row r="4655" spans="5:9" x14ac:dyDescent="0.35">
      <c r="E4655" s="1" t="e">
        <f t="shared" si="365"/>
        <v>#NUM!</v>
      </c>
      <c r="F4655" s="1" t="e">
        <f t="shared" si="366"/>
        <v>#NUM!</v>
      </c>
      <c r="G4655" s="1" t="e">
        <f t="shared" si="367"/>
        <v>#NUM!</v>
      </c>
      <c r="H4655" s="1" t="e">
        <f t="shared" si="368"/>
        <v>#NUM!</v>
      </c>
      <c r="I4655" s="1" t="e">
        <f t="shared" si="369"/>
        <v>#NUM!</v>
      </c>
    </row>
    <row r="4656" spans="5:9" x14ac:dyDescent="0.35">
      <c r="E4656" s="1" t="e">
        <f t="shared" si="365"/>
        <v>#NUM!</v>
      </c>
      <c r="F4656" s="1" t="e">
        <f t="shared" si="366"/>
        <v>#NUM!</v>
      </c>
      <c r="G4656" s="1" t="e">
        <f t="shared" si="367"/>
        <v>#NUM!</v>
      </c>
      <c r="H4656" s="1" t="e">
        <f t="shared" si="368"/>
        <v>#NUM!</v>
      </c>
      <c r="I4656" s="1" t="e">
        <f t="shared" si="369"/>
        <v>#NUM!</v>
      </c>
    </row>
    <row r="4657" spans="5:9" x14ac:dyDescent="0.35">
      <c r="E4657" s="1" t="e">
        <f t="shared" si="365"/>
        <v>#NUM!</v>
      </c>
      <c r="F4657" s="1" t="e">
        <f t="shared" si="366"/>
        <v>#NUM!</v>
      </c>
      <c r="G4657" s="1" t="e">
        <f t="shared" si="367"/>
        <v>#NUM!</v>
      </c>
      <c r="H4657" s="1" t="e">
        <f t="shared" si="368"/>
        <v>#NUM!</v>
      </c>
      <c r="I4657" s="1" t="e">
        <f t="shared" si="369"/>
        <v>#NUM!</v>
      </c>
    </row>
    <row r="4658" spans="5:9" x14ac:dyDescent="0.35">
      <c r="E4658" s="1" t="e">
        <f t="shared" si="365"/>
        <v>#NUM!</v>
      </c>
      <c r="F4658" s="1" t="e">
        <f t="shared" si="366"/>
        <v>#NUM!</v>
      </c>
      <c r="G4658" s="1" t="e">
        <f t="shared" si="367"/>
        <v>#NUM!</v>
      </c>
      <c r="H4658" s="1" t="e">
        <f t="shared" si="368"/>
        <v>#NUM!</v>
      </c>
      <c r="I4658" s="1" t="e">
        <f t="shared" si="369"/>
        <v>#NUM!</v>
      </c>
    </row>
    <row r="4659" spans="5:9" x14ac:dyDescent="0.35">
      <c r="E4659" s="1" t="e">
        <f t="shared" si="365"/>
        <v>#NUM!</v>
      </c>
      <c r="F4659" s="1" t="e">
        <f t="shared" si="366"/>
        <v>#NUM!</v>
      </c>
      <c r="G4659" s="1" t="e">
        <f t="shared" si="367"/>
        <v>#NUM!</v>
      </c>
      <c r="H4659" s="1" t="e">
        <f t="shared" si="368"/>
        <v>#NUM!</v>
      </c>
      <c r="I4659" s="1" t="e">
        <f t="shared" si="369"/>
        <v>#NUM!</v>
      </c>
    </row>
    <row r="4660" spans="5:9" x14ac:dyDescent="0.35">
      <c r="E4660" s="1" t="e">
        <f t="shared" si="365"/>
        <v>#NUM!</v>
      </c>
      <c r="F4660" s="1" t="e">
        <f t="shared" si="366"/>
        <v>#NUM!</v>
      </c>
      <c r="G4660" s="1" t="e">
        <f t="shared" si="367"/>
        <v>#NUM!</v>
      </c>
      <c r="H4660" s="1" t="e">
        <f t="shared" si="368"/>
        <v>#NUM!</v>
      </c>
      <c r="I4660" s="1" t="e">
        <f t="shared" si="369"/>
        <v>#NUM!</v>
      </c>
    </row>
    <row r="4661" spans="5:9" x14ac:dyDescent="0.35">
      <c r="E4661" s="1" t="e">
        <f t="shared" si="365"/>
        <v>#NUM!</v>
      </c>
      <c r="F4661" s="1" t="e">
        <f t="shared" si="366"/>
        <v>#NUM!</v>
      </c>
      <c r="G4661" s="1" t="e">
        <f t="shared" si="367"/>
        <v>#NUM!</v>
      </c>
      <c r="H4661" s="1" t="e">
        <f t="shared" si="368"/>
        <v>#NUM!</v>
      </c>
      <c r="I4661" s="1" t="e">
        <f t="shared" si="369"/>
        <v>#NUM!</v>
      </c>
    </row>
    <row r="4662" spans="5:9" x14ac:dyDescent="0.35">
      <c r="E4662" s="1" t="e">
        <f t="shared" si="365"/>
        <v>#NUM!</v>
      </c>
      <c r="F4662" s="1" t="e">
        <f t="shared" si="366"/>
        <v>#NUM!</v>
      </c>
      <c r="G4662" s="1" t="e">
        <f t="shared" si="367"/>
        <v>#NUM!</v>
      </c>
      <c r="H4662" s="1" t="e">
        <f t="shared" si="368"/>
        <v>#NUM!</v>
      </c>
      <c r="I4662" s="1" t="e">
        <f t="shared" si="369"/>
        <v>#NUM!</v>
      </c>
    </row>
    <row r="4663" spans="5:9" x14ac:dyDescent="0.35">
      <c r="E4663" s="1" t="e">
        <f t="shared" si="365"/>
        <v>#NUM!</v>
      </c>
      <c r="F4663" s="1" t="e">
        <f t="shared" si="366"/>
        <v>#NUM!</v>
      </c>
      <c r="G4663" s="1" t="e">
        <f t="shared" si="367"/>
        <v>#NUM!</v>
      </c>
      <c r="H4663" s="1" t="e">
        <f t="shared" si="368"/>
        <v>#NUM!</v>
      </c>
      <c r="I4663" s="1" t="e">
        <f t="shared" si="369"/>
        <v>#NUM!</v>
      </c>
    </row>
    <row r="4664" spans="5:9" x14ac:dyDescent="0.35">
      <c r="E4664" s="1" t="e">
        <f t="shared" si="365"/>
        <v>#NUM!</v>
      </c>
      <c r="F4664" s="1" t="e">
        <f t="shared" si="366"/>
        <v>#NUM!</v>
      </c>
      <c r="G4664" s="1" t="e">
        <f t="shared" si="367"/>
        <v>#NUM!</v>
      </c>
      <c r="H4664" s="1" t="e">
        <f t="shared" si="368"/>
        <v>#NUM!</v>
      </c>
      <c r="I4664" s="1" t="e">
        <f t="shared" si="369"/>
        <v>#NUM!</v>
      </c>
    </row>
    <row r="4665" spans="5:9" x14ac:dyDescent="0.35">
      <c r="E4665" s="1" t="e">
        <f t="shared" si="365"/>
        <v>#NUM!</v>
      </c>
      <c r="F4665" s="1" t="e">
        <f t="shared" si="366"/>
        <v>#NUM!</v>
      </c>
      <c r="G4665" s="1" t="e">
        <f t="shared" si="367"/>
        <v>#NUM!</v>
      </c>
      <c r="H4665" s="1" t="e">
        <f t="shared" si="368"/>
        <v>#NUM!</v>
      </c>
      <c r="I4665" s="1" t="e">
        <f t="shared" si="369"/>
        <v>#NUM!</v>
      </c>
    </row>
    <row r="4666" spans="5:9" x14ac:dyDescent="0.35">
      <c r="E4666" s="1" t="e">
        <f t="shared" si="365"/>
        <v>#NUM!</v>
      </c>
      <c r="F4666" s="1" t="e">
        <f t="shared" si="366"/>
        <v>#NUM!</v>
      </c>
      <c r="G4666" s="1" t="e">
        <f t="shared" si="367"/>
        <v>#NUM!</v>
      </c>
      <c r="H4666" s="1" t="e">
        <f t="shared" si="368"/>
        <v>#NUM!</v>
      </c>
      <c r="I4666" s="1" t="e">
        <f t="shared" si="369"/>
        <v>#NUM!</v>
      </c>
    </row>
    <row r="4667" spans="5:9" x14ac:dyDescent="0.35">
      <c r="E4667" s="1" t="e">
        <f t="shared" si="365"/>
        <v>#NUM!</v>
      </c>
      <c r="F4667" s="1" t="e">
        <f t="shared" si="366"/>
        <v>#NUM!</v>
      </c>
      <c r="G4667" s="1" t="e">
        <f t="shared" si="367"/>
        <v>#NUM!</v>
      </c>
      <c r="H4667" s="1" t="e">
        <f t="shared" si="368"/>
        <v>#NUM!</v>
      </c>
      <c r="I4667" s="1" t="e">
        <f t="shared" si="369"/>
        <v>#NUM!</v>
      </c>
    </row>
    <row r="4668" spans="5:9" x14ac:dyDescent="0.35">
      <c r="E4668" s="1" t="e">
        <f t="shared" si="365"/>
        <v>#NUM!</v>
      </c>
      <c r="F4668" s="1" t="e">
        <f t="shared" si="366"/>
        <v>#NUM!</v>
      </c>
      <c r="G4668" s="1" t="e">
        <f t="shared" si="367"/>
        <v>#NUM!</v>
      </c>
      <c r="H4668" s="1" t="e">
        <f t="shared" si="368"/>
        <v>#NUM!</v>
      </c>
      <c r="I4668" s="1" t="e">
        <f t="shared" si="369"/>
        <v>#NUM!</v>
      </c>
    </row>
    <row r="4669" spans="5:9" x14ac:dyDescent="0.35">
      <c r="E4669" s="1" t="e">
        <f t="shared" si="365"/>
        <v>#NUM!</v>
      </c>
      <c r="F4669" s="1" t="e">
        <f t="shared" si="366"/>
        <v>#NUM!</v>
      </c>
      <c r="G4669" s="1" t="e">
        <f t="shared" si="367"/>
        <v>#NUM!</v>
      </c>
      <c r="H4669" s="1" t="e">
        <f t="shared" si="368"/>
        <v>#NUM!</v>
      </c>
      <c r="I4669" s="1" t="e">
        <f t="shared" si="369"/>
        <v>#NUM!</v>
      </c>
    </row>
    <row r="4670" spans="5:9" x14ac:dyDescent="0.35">
      <c r="E4670" s="1" t="e">
        <f t="shared" si="365"/>
        <v>#NUM!</v>
      </c>
      <c r="F4670" s="1" t="e">
        <f t="shared" si="366"/>
        <v>#NUM!</v>
      </c>
      <c r="G4670" s="1" t="e">
        <f t="shared" si="367"/>
        <v>#NUM!</v>
      </c>
      <c r="H4670" s="1" t="e">
        <f t="shared" si="368"/>
        <v>#NUM!</v>
      </c>
      <c r="I4670" s="1" t="e">
        <f t="shared" si="369"/>
        <v>#NUM!</v>
      </c>
    </row>
    <row r="4671" spans="5:9" x14ac:dyDescent="0.35">
      <c r="E4671" s="1" t="e">
        <f t="shared" si="365"/>
        <v>#NUM!</v>
      </c>
      <c r="F4671" s="1" t="e">
        <f t="shared" si="366"/>
        <v>#NUM!</v>
      </c>
      <c r="G4671" s="1" t="e">
        <f t="shared" si="367"/>
        <v>#NUM!</v>
      </c>
      <c r="H4671" s="1" t="e">
        <f t="shared" si="368"/>
        <v>#NUM!</v>
      </c>
      <c r="I4671" s="1" t="e">
        <f t="shared" si="369"/>
        <v>#NUM!</v>
      </c>
    </row>
    <row r="4672" spans="5:9" x14ac:dyDescent="0.35">
      <c r="E4672" s="1" t="e">
        <f t="shared" si="365"/>
        <v>#NUM!</v>
      </c>
      <c r="F4672" s="1" t="e">
        <f t="shared" si="366"/>
        <v>#NUM!</v>
      </c>
      <c r="G4672" s="1" t="e">
        <f t="shared" si="367"/>
        <v>#NUM!</v>
      </c>
      <c r="H4672" s="1" t="e">
        <f t="shared" si="368"/>
        <v>#NUM!</v>
      </c>
      <c r="I4672" s="1" t="e">
        <f t="shared" si="369"/>
        <v>#NUM!</v>
      </c>
    </row>
    <row r="4673" spans="5:9" x14ac:dyDescent="0.35">
      <c r="E4673" s="1" t="e">
        <f t="shared" si="365"/>
        <v>#NUM!</v>
      </c>
      <c r="F4673" s="1" t="e">
        <f t="shared" si="366"/>
        <v>#NUM!</v>
      </c>
      <c r="G4673" s="1" t="e">
        <f t="shared" si="367"/>
        <v>#NUM!</v>
      </c>
      <c r="H4673" s="1" t="e">
        <f t="shared" si="368"/>
        <v>#NUM!</v>
      </c>
      <c r="I4673" s="1" t="e">
        <f t="shared" si="369"/>
        <v>#NUM!</v>
      </c>
    </row>
    <row r="4674" spans="5:9" x14ac:dyDescent="0.35">
      <c r="E4674" s="1" t="e">
        <f t="shared" si="365"/>
        <v>#NUM!</v>
      </c>
      <c r="F4674" s="1" t="e">
        <f t="shared" si="366"/>
        <v>#NUM!</v>
      </c>
      <c r="G4674" s="1" t="e">
        <f t="shared" si="367"/>
        <v>#NUM!</v>
      </c>
      <c r="H4674" s="1" t="e">
        <f t="shared" si="368"/>
        <v>#NUM!</v>
      </c>
      <c r="I4674" s="1" t="e">
        <f t="shared" si="369"/>
        <v>#NUM!</v>
      </c>
    </row>
    <row r="4675" spans="5:9" x14ac:dyDescent="0.35">
      <c r="E4675" s="1" t="e">
        <f t="shared" si="365"/>
        <v>#NUM!</v>
      </c>
      <c r="F4675" s="1" t="e">
        <f t="shared" si="366"/>
        <v>#NUM!</v>
      </c>
      <c r="G4675" s="1" t="e">
        <f t="shared" si="367"/>
        <v>#NUM!</v>
      </c>
      <c r="H4675" s="1" t="e">
        <f t="shared" si="368"/>
        <v>#NUM!</v>
      </c>
      <c r="I4675" s="1" t="e">
        <f t="shared" si="369"/>
        <v>#NUM!</v>
      </c>
    </row>
    <row r="4676" spans="5:9" x14ac:dyDescent="0.35">
      <c r="E4676" s="1" t="e">
        <f t="shared" si="365"/>
        <v>#NUM!</v>
      </c>
      <c r="F4676" s="1" t="e">
        <f t="shared" si="366"/>
        <v>#NUM!</v>
      </c>
      <c r="G4676" s="1" t="e">
        <f t="shared" si="367"/>
        <v>#NUM!</v>
      </c>
      <c r="H4676" s="1" t="e">
        <f t="shared" si="368"/>
        <v>#NUM!</v>
      </c>
      <c r="I4676" s="1" t="e">
        <f t="shared" si="369"/>
        <v>#NUM!</v>
      </c>
    </row>
    <row r="4677" spans="5:9" x14ac:dyDescent="0.35">
      <c r="E4677" s="1" t="e">
        <f t="shared" si="365"/>
        <v>#NUM!</v>
      </c>
      <c r="F4677" s="1" t="e">
        <f t="shared" si="366"/>
        <v>#NUM!</v>
      </c>
      <c r="G4677" s="1" t="e">
        <f t="shared" si="367"/>
        <v>#NUM!</v>
      </c>
      <c r="H4677" s="1" t="e">
        <f t="shared" si="368"/>
        <v>#NUM!</v>
      </c>
      <c r="I4677" s="1" t="e">
        <f t="shared" si="369"/>
        <v>#NUM!</v>
      </c>
    </row>
    <row r="4678" spans="5:9" x14ac:dyDescent="0.35">
      <c r="E4678" s="1" t="e">
        <f t="shared" si="365"/>
        <v>#NUM!</v>
      </c>
      <c r="F4678" s="1" t="e">
        <f t="shared" si="366"/>
        <v>#NUM!</v>
      </c>
      <c r="G4678" s="1" t="e">
        <f t="shared" si="367"/>
        <v>#NUM!</v>
      </c>
      <c r="H4678" s="1" t="e">
        <f t="shared" si="368"/>
        <v>#NUM!</v>
      </c>
      <c r="I4678" s="1" t="e">
        <f t="shared" si="369"/>
        <v>#NUM!</v>
      </c>
    </row>
    <row r="4679" spans="5:9" x14ac:dyDescent="0.35">
      <c r="E4679" s="1" t="e">
        <f t="shared" si="365"/>
        <v>#NUM!</v>
      </c>
      <c r="F4679" s="1" t="e">
        <f t="shared" si="366"/>
        <v>#NUM!</v>
      </c>
      <c r="G4679" s="1" t="e">
        <f t="shared" si="367"/>
        <v>#NUM!</v>
      </c>
      <c r="H4679" s="1" t="e">
        <f t="shared" si="368"/>
        <v>#NUM!</v>
      </c>
      <c r="I4679" s="1" t="e">
        <f t="shared" si="369"/>
        <v>#NUM!</v>
      </c>
    </row>
    <row r="4680" spans="5:9" x14ac:dyDescent="0.35">
      <c r="E4680" s="1" t="e">
        <f t="shared" si="365"/>
        <v>#NUM!</v>
      </c>
      <c r="F4680" s="1" t="e">
        <f t="shared" si="366"/>
        <v>#NUM!</v>
      </c>
      <c r="G4680" s="1" t="e">
        <f t="shared" si="367"/>
        <v>#NUM!</v>
      </c>
      <c r="H4680" s="1" t="e">
        <f t="shared" si="368"/>
        <v>#NUM!</v>
      </c>
      <c r="I4680" s="1" t="e">
        <f t="shared" si="369"/>
        <v>#NUM!</v>
      </c>
    </row>
    <row r="4681" spans="5:9" x14ac:dyDescent="0.35">
      <c r="E4681" s="1" t="e">
        <f t="shared" si="365"/>
        <v>#NUM!</v>
      </c>
      <c r="F4681" s="1" t="e">
        <f t="shared" si="366"/>
        <v>#NUM!</v>
      </c>
      <c r="G4681" s="1" t="e">
        <f t="shared" si="367"/>
        <v>#NUM!</v>
      </c>
      <c r="H4681" s="1" t="e">
        <f t="shared" si="368"/>
        <v>#NUM!</v>
      </c>
      <c r="I4681" s="1" t="e">
        <f t="shared" si="369"/>
        <v>#NUM!</v>
      </c>
    </row>
    <row r="4682" spans="5:9" x14ac:dyDescent="0.35">
      <c r="E4682" s="1" t="e">
        <f t="shared" si="365"/>
        <v>#NUM!</v>
      </c>
      <c r="F4682" s="1" t="e">
        <f t="shared" si="366"/>
        <v>#NUM!</v>
      </c>
      <c r="G4682" s="1" t="e">
        <f t="shared" si="367"/>
        <v>#NUM!</v>
      </c>
      <c r="H4682" s="1" t="e">
        <f t="shared" si="368"/>
        <v>#NUM!</v>
      </c>
      <c r="I4682" s="1" t="e">
        <f t="shared" si="369"/>
        <v>#NUM!</v>
      </c>
    </row>
    <row r="4683" spans="5:9" x14ac:dyDescent="0.35">
      <c r="E4683" s="1" t="e">
        <f t="shared" si="365"/>
        <v>#NUM!</v>
      </c>
      <c r="F4683" s="1" t="e">
        <f t="shared" si="366"/>
        <v>#NUM!</v>
      </c>
      <c r="G4683" s="1" t="e">
        <f t="shared" si="367"/>
        <v>#NUM!</v>
      </c>
      <c r="H4683" s="1" t="e">
        <f t="shared" si="368"/>
        <v>#NUM!</v>
      </c>
      <c r="I4683" s="1" t="e">
        <f t="shared" si="369"/>
        <v>#NUM!</v>
      </c>
    </row>
    <row r="4684" spans="5:9" x14ac:dyDescent="0.35">
      <c r="E4684" s="1" t="e">
        <f t="shared" si="365"/>
        <v>#NUM!</v>
      </c>
      <c r="F4684" s="1" t="e">
        <f t="shared" si="366"/>
        <v>#NUM!</v>
      </c>
      <c r="G4684" s="1" t="e">
        <f t="shared" si="367"/>
        <v>#NUM!</v>
      </c>
      <c r="H4684" s="1" t="e">
        <f t="shared" si="368"/>
        <v>#NUM!</v>
      </c>
      <c r="I4684" s="1" t="e">
        <f t="shared" si="369"/>
        <v>#NUM!</v>
      </c>
    </row>
    <row r="4685" spans="5:9" x14ac:dyDescent="0.35">
      <c r="E4685" s="1" t="e">
        <f t="shared" si="365"/>
        <v>#NUM!</v>
      </c>
      <c r="F4685" s="1" t="e">
        <f t="shared" si="366"/>
        <v>#NUM!</v>
      </c>
      <c r="G4685" s="1" t="e">
        <f t="shared" si="367"/>
        <v>#NUM!</v>
      </c>
      <c r="H4685" s="1" t="e">
        <f t="shared" si="368"/>
        <v>#NUM!</v>
      </c>
      <c r="I4685" s="1" t="e">
        <f t="shared" si="369"/>
        <v>#NUM!</v>
      </c>
    </row>
    <row r="4686" spans="5:9" x14ac:dyDescent="0.35">
      <c r="E4686" s="1" t="e">
        <f t="shared" si="365"/>
        <v>#NUM!</v>
      </c>
      <c r="F4686" s="1" t="e">
        <f t="shared" si="366"/>
        <v>#NUM!</v>
      </c>
      <c r="G4686" s="1" t="e">
        <f t="shared" si="367"/>
        <v>#NUM!</v>
      </c>
      <c r="H4686" s="1" t="e">
        <f t="shared" si="368"/>
        <v>#NUM!</v>
      </c>
      <c r="I4686" s="1" t="e">
        <f t="shared" si="369"/>
        <v>#NUM!</v>
      </c>
    </row>
    <row r="4687" spans="5:9" x14ac:dyDescent="0.35">
      <c r="E4687" s="1" t="e">
        <f t="shared" si="365"/>
        <v>#NUM!</v>
      </c>
      <c r="F4687" s="1" t="e">
        <f t="shared" si="366"/>
        <v>#NUM!</v>
      </c>
      <c r="G4687" s="1" t="e">
        <f t="shared" si="367"/>
        <v>#NUM!</v>
      </c>
      <c r="H4687" s="1" t="e">
        <f t="shared" si="368"/>
        <v>#NUM!</v>
      </c>
      <c r="I4687" s="1" t="e">
        <f t="shared" si="369"/>
        <v>#NUM!</v>
      </c>
    </row>
    <row r="4688" spans="5:9" x14ac:dyDescent="0.35">
      <c r="E4688" s="1" t="e">
        <f t="shared" si="365"/>
        <v>#NUM!</v>
      </c>
      <c r="F4688" s="1" t="e">
        <f t="shared" si="366"/>
        <v>#NUM!</v>
      </c>
      <c r="G4688" s="1" t="e">
        <f t="shared" si="367"/>
        <v>#NUM!</v>
      </c>
      <c r="H4688" s="1" t="e">
        <f t="shared" si="368"/>
        <v>#NUM!</v>
      </c>
      <c r="I4688" s="1" t="e">
        <f t="shared" si="369"/>
        <v>#NUM!</v>
      </c>
    </row>
    <row r="4689" spans="5:9" x14ac:dyDescent="0.35">
      <c r="E4689" s="1" t="e">
        <f t="shared" si="365"/>
        <v>#NUM!</v>
      </c>
      <c r="F4689" s="1" t="e">
        <f t="shared" si="366"/>
        <v>#NUM!</v>
      </c>
      <c r="G4689" s="1" t="e">
        <f t="shared" si="367"/>
        <v>#NUM!</v>
      </c>
      <c r="H4689" s="1" t="e">
        <f t="shared" si="368"/>
        <v>#NUM!</v>
      </c>
      <c r="I4689" s="1" t="e">
        <f t="shared" si="369"/>
        <v>#NUM!</v>
      </c>
    </row>
    <row r="4690" spans="5:9" x14ac:dyDescent="0.35">
      <c r="E4690" s="1" t="e">
        <f t="shared" si="365"/>
        <v>#NUM!</v>
      </c>
      <c r="F4690" s="1" t="e">
        <f t="shared" si="366"/>
        <v>#NUM!</v>
      </c>
      <c r="G4690" s="1" t="e">
        <f t="shared" si="367"/>
        <v>#NUM!</v>
      </c>
      <c r="H4690" s="1" t="e">
        <f t="shared" si="368"/>
        <v>#NUM!</v>
      </c>
      <c r="I4690" s="1" t="e">
        <f t="shared" si="369"/>
        <v>#NUM!</v>
      </c>
    </row>
    <row r="4691" spans="5:9" x14ac:dyDescent="0.35">
      <c r="E4691" s="1" t="e">
        <f t="shared" si="365"/>
        <v>#NUM!</v>
      </c>
      <c r="F4691" s="1" t="e">
        <f t="shared" si="366"/>
        <v>#NUM!</v>
      </c>
      <c r="G4691" s="1" t="e">
        <f t="shared" si="367"/>
        <v>#NUM!</v>
      </c>
      <c r="H4691" s="1" t="e">
        <f t="shared" si="368"/>
        <v>#NUM!</v>
      </c>
      <c r="I4691" s="1" t="e">
        <f t="shared" si="369"/>
        <v>#NUM!</v>
      </c>
    </row>
    <row r="4692" spans="5:9" x14ac:dyDescent="0.35">
      <c r="E4692" s="1" t="e">
        <f t="shared" ref="E4692:E4755" si="370">IF(I4691&lt;&gt;0,E4691+1,"")</f>
        <v>#NUM!</v>
      </c>
      <c r="F4692" s="1" t="e">
        <f t="shared" ref="F4692:F4755" si="371">IF(I4691&lt;&gt;0,I4691,"")</f>
        <v>#NUM!</v>
      </c>
      <c r="G4692" s="1" t="e">
        <f t="shared" ref="G4692:G4755" si="372">IF(I4691&lt;&gt;0,F4692,"")</f>
        <v>#NUM!</v>
      </c>
      <c r="H4692" s="1" t="e">
        <f t="shared" ref="H4692:H4755" si="373">IF(I4691&lt;&gt;0,(EXP(-F4692)+100)^(1/3),"")</f>
        <v>#NUM!</v>
      </c>
      <c r="I4692" s="1" t="e">
        <f t="shared" ref="I4692:I4755" si="374">IF(I4691&lt;&gt;0,ABS(G4692-H4692),"")</f>
        <v>#NUM!</v>
      </c>
    </row>
    <row r="4693" spans="5:9" x14ac:dyDescent="0.35">
      <c r="E4693" s="1" t="e">
        <f t="shared" si="370"/>
        <v>#NUM!</v>
      </c>
      <c r="F4693" s="1" t="e">
        <f t="shared" si="371"/>
        <v>#NUM!</v>
      </c>
      <c r="G4693" s="1" t="e">
        <f t="shared" si="372"/>
        <v>#NUM!</v>
      </c>
      <c r="H4693" s="1" t="e">
        <f t="shared" si="373"/>
        <v>#NUM!</v>
      </c>
      <c r="I4693" s="1" t="e">
        <f t="shared" si="374"/>
        <v>#NUM!</v>
      </c>
    </row>
    <row r="4694" spans="5:9" x14ac:dyDescent="0.35">
      <c r="E4694" s="1" t="e">
        <f t="shared" si="370"/>
        <v>#NUM!</v>
      </c>
      <c r="F4694" s="1" t="e">
        <f t="shared" si="371"/>
        <v>#NUM!</v>
      </c>
      <c r="G4694" s="1" t="e">
        <f t="shared" si="372"/>
        <v>#NUM!</v>
      </c>
      <c r="H4694" s="1" t="e">
        <f t="shared" si="373"/>
        <v>#NUM!</v>
      </c>
      <c r="I4694" s="1" t="e">
        <f t="shared" si="374"/>
        <v>#NUM!</v>
      </c>
    </row>
    <row r="4695" spans="5:9" x14ac:dyDescent="0.35">
      <c r="E4695" s="1" t="e">
        <f t="shared" si="370"/>
        <v>#NUM!</v>
      </c>
      <c r="F4695" s="1" t="e">
        <f t="shared" si="371"/>
        <v>#NUM!</v>
      </c>
      <c r="G4695" s="1" t="e">
        <f t="shared" si="372"/>
        <v>#NUM!</v>
      </c>
      <c r="H4695" s="1" t="e">
        <f t="shared" si="373"/>
        <v>#NUM!</v>
      </c>
      <c r="I4695" s="1" t="e">
        <f t="shared" si="374"/>
        <v>#NUM!</v>
      </c>
    </row>
    <row r="4696" spans="5:9" x14ac:dyDescent="0.35">
      <c r="E4696" s="1" t="e">
        <f t="shared" si="370"/>
        <v>#NUM!</v>
      </c>
      <c r="F4696" s="1" t="e">
        <f t="shared" si="371"/>
        <v>#NUM!</v>
      </c>
      <c r="G4696" s="1" t="e">
        <f t="shared" si="372"/>
        <v>#NUM!</v>
      </c>
      <c r="H4696" s="1" t="e">
        <f t="shared" si="373"/>
        <v>#NUM!</v>
      </c>
      <c r="I4696" s="1" t="e">
        <f t="shared" si="374"/>
        <v>#NUM!</v>
      </c>
    </row>
    <row r="4697" spans="5:9" x14ac:dyDescent="0.35">
      <c r="E4697" s="1" t="e">
        <f t="shared" si="370"/>
        <v>#NUM!</v>
      </c>
      <c r="F4697" s="1" t="e">
        <f t="shared" si="371"/>
        <v>#NUM!</v>
      </c>
      <c r="G4697" s="1" t="e">
        <f t="shared" si="372"/>
        <v>#NUM!</v>
      </c>
      <c r="H4697" s="1" t="e">
        <f t="shared" si="373"/>
        <v>#NUM!</v>
      </c>
      <c r="I4697" s="1" t="e">
        <f t="shared" si="374"/>
        <v>#NUM!</v>
      </c>
    </row>
    <row r="4698" spans="5:9" x14ac:dyDescent="0.35">
      <c r="E4698" s="1" t="e">
        <f t="shared" si="370"/>
        <v>#NUM!</v>
      </c>
      <c r="F4698" s="1" t="e">
        <f t="shared" si="371"/>
        <v>#NUM!</v>
      </c>
      <c r="G4698" s="1" t="e">
        <f t="shared" si="372"/>
        <v>#NUM!</v>
      </c>
      <c r="H4698" s="1" t="e">
        <f t="shared" si="373"/>
        <v>#NUM!</v>
      </c>
      <c r="I4698" s="1" t="e">
        <f t="shared" si="374"/>
        <v>#NUM!</v>
      </c>
    </row>
    <row r="4699" spans="5:9" x14ac:dyDescent="0.35">
      <c r="E4699" s="1" t="e">
        <f t="shared" si="370"/>
        <v>#NUM!</v>
      </c>
      <c r="F4699" s="1" t="e">
        <f t="shared" si="371"/>
        <v>#NUM!</v>
      </c>
      <c r="G4699" s="1" t="e">
        <f t="shared" si="372"/>
        <v>#NUM!</v>
      </c>
      <c r="H4699" s="1" t="e">
        <f t="shared" si="373"/>
        <v>#NUM!</v>
      </c>
      <c r="I4699" s="1" t="e">
        <f t="shared" si="374"/>
        <v>#NUM!</v>
      </c>
    </row>
    <row r="4700" spans="5:9" x14ac:dyDescent="0.35">
      <c r="E4700" s="1" t="e">
        <f t="shared" si="370"/>
        <v>#NUM!</v>
      </c>
      <c r="F4700" s="1" t="e">
        <f t="shared" si="371"/>
        <v>#NUM!</v>
      </c>
      <c r="G4700" s="1" t="e">
        <f t="shared" si="372"/>
        <v>#NUM!</v>
      </c>
      <c r="H4700" s="1" t="e">
        <f t="shared" si="373"/>
        <v>#NUM!</v>
      </c>
      <c r="I4700" s="1" t="e">
        <f t="shared" si="374"/>
        <v>#NUM!</v>
      </c>
    </row>
    <row r="4701" spans="5:9" x14ac:dyDescent="0.35">
      <c r="E4701" s="1" t="e">
        <f t="shared" si="370"/>
        <v>#NUM!</v>
      </c>
      <c r="F4701" s="1" t="e">
        <f t="shared" si="371"/>
        <v>#NUM!</v>
      </c>
      <c r="G4701" s="1" t="e">
        <f t="shared" si="372"/>
        <v>#NUM!</v>
      </c>
      <c r="H4701" s="1" t="e">
        <f t="shared" si="373"/>
        <v>#NUM!</v>
      </c>
      <c r="I4701" s="1" t="e">
        <f t="shared" si="374"/>
        <v>#NUM!</v>
      </c>
    </row>
    <row r="4702" spans="5:9" x14ac:dyDescent="0.35">
      <c r="E4702" s="1" t="e">
        <f t="shared" si="370"/>
        <v>#NUM!</v>
      </c>
      <c r="F4702" s="1" t="e">
        <f t="shared" si="371"/>
        <v>#NUM!</v>
      </c>
      <c r="G4702" s="1" t="e">
        <f t="shared" si="372"/>
        <v>#NUM!</v>
      </c>
      <c r="H4702" s="1" t="e">
        <f t="shared" si="373"/>
        <v>#NUM!</v>
      </c>
      <c r="I4702" s="1" t="e">
        <f t="shared" si="374"/>
        <v>#NUM!</v>
      </c>
    </row>
    <row r="4703" spans="5:9" x14ac:dyDescent="0.35">
      <c r="E4703" s="1" t="e">
        <f t="shared" si="370"/>
        <v>#NUM!</v>
      </c>
      <c r="F4703" s="1" t="e">
        <f t="shared" si="371"/>
        <v>#NUM!</v>
      </c>
      <c r="G4703" s="1" t="e">
        <f t="shared" si="372"/>
        <v>#NUM!</v>
      </c>
      <c r="H4703" s="1" t="e">
        <f t="shared" si="373"/>
        <v>#NUM!</v>
      </c>
      <c r="I4703" s="1" t="e">
        <f t="shared" si="374"/>
        <v>#NUM!</v>
      </c>
    </row>
    <row r="4704" spans="5:9" x14ac:dyDescent="0.35">
      <c r="E4704" s="1" t="e">
        <f t="shared" si="370"/>
        <v>#NUM!</v>
      </c>
      <c r="F4704" s="1" t="e">
        <f t="shared" si="371"/>
        <v>#NUM!</v>
      </c>
      <c r="G4704" s="1" t="e">
        <f t="shared" si="372"/>
        <v>#NUM!</v>
      </c>
      <c r="H4704" s="1" t="e">
        <f t="shared" si="373"/>
        <v>#NUM!</v>
      </c>
      <c r="I4704" s="1" t="e">
        <f t="shared" si="374"/>
        <v>#NUM!</v>
      </c>
    </row>
    <row r="4705" spans="5:9" x14ac:dyDescent="0.35">
      <c r="E4705" s="1" t="e">
        <f t="shared" si="370"/>
        <v>#NUM!</v>
      </c>
      <c r="F4705" s="1" t="e">
        <f t="shared" si="371"/>
        <v>#NUM!</v>
      </c>
      <c r="G4705" s="1" t="e">
        <f t="shared" si="372"/>
        <v>#NUM!</v>
      </c>
      <c r="H4705" s="1" t="e">
        <f t="shared" si="373"/>
        <v>#NUM!</v>
      </c>
      <c r="I4705" s="1" t="e">
        <f t="shared" si="374"/>
        <v>#NUM!</v>
      </c>
    </row>
    <row r="4706" spans="5:9" x14ac:dyDescent="0.35">
      <c r="E4706" s="1" t="e">
        <f t="shared" si="370"/>
        <v>#NUM!</v>
      </c>
      <c r="F4706" s="1" t="e">
        <f t="shared" si="371"/>
        <v>#NUM!</v>
      </c>
      <c r="G4706" s="1" t="e">
        <f t="shared" si="372"/>
        <v>#NUM!</v>
      </c>
      <c r="H4706" s="1" t="e">
        <f t="shared" si="373"/>
        <v>#NUM!</v>
      </c>
      <c r="I4706" s="1" t="e">
        <f t="shared" si="374"/>
        <v>#NUM!</v>
      </c>
    </row>
    <row r="4707" spans="5:9" x14ac:dyDescent="0.35">
      <c r="E4707" s="1" t="e">
        <f t="shared" si="370"/>
        <v>#NUM!</v>
      </c>
      <c r="F4707" s="1" t="e">
        <f t="shared" si="371"/>
        <v>#NUM!</v>
      </c>
      <c r="G4707" s="1" t="e">
        <f t="shared" si="372"/>
        <v>#NUM!</v>
      </c>
      <c r="H4707" s="1" t="e">
        <f t="shared" si="373"/>
        <v>#NUM!</v>
      </c>
      <c r="I4707" s="1" t="e">
        <f t="shared" si="374"/>
        <v>#NUM!</v>
      </c>
    </row>
    <row r="4708" spans="5:9" x14ac:dyDescent="0.35">
      <c r="E4708" s="1" t="e">
        <f t="shared" si="370"/>
        <v>#NUM!</v>
      </c>
      <c r="F4708" s="1" t="e">
        <f t="shared" si="371"/>
        <v>#NUM!</v>
      </c>
      <c r="G4708" s="1" t="e">
        <f t="shared" si="372"/>
        <v>#NUM!</v>
      </c>
      <c r="H4708" s="1" t="e">
        <f t="shared" si="373"/>
        <v>#NUM!</v>
      </c>
      <c r="I4708" s="1" t="e">
        <f t="shared" si="374"/>
        <v>#NUM!</v>
      </c>
    </row>
    <row r="4709" spans="5:9" x14ac:dyDescent="0.35">
      <c r="E4709" s="1" t="e">
        <f t="shared" si="370"/>
        <v>#NUM!</v>
      </c>
      <c r="F4709" s="1" t="e">
        <f t="shared" si="371"/>
        <v>#NUM!</v>
      </c>
      <c r="G4709" s="1" t="e">
        <f t="shared" si="372"/>
        <v>#NUM!</v>
      </c>
      <c r="H4709" s="1" t="e">
        <f t="shared" si="373"/>
        <v>#NUM!</v>
      </c>
      <c r="I4709" s="1" t="e">
        <f t="shared" si="374"/>
        <v>#NUM!</v>
      </c>
    </row>
    <row r="4710" spans="5:9" x14ac:dyDescent="0.35">
      <c r="E4710" s="1" t="e">
        <f t="shared" si="370"/>
        <v>#NUM!</v>
      </c>
      <c r="F4710" s="1" t="e">
        <f t="shared" si="371"/>
        <v>#NUM!</v>
      </c>
      <c r="G4710" s="1" t="e">
        <f t="shared" si="372"/>
        <v>#NUM!</v>
      </c>
      <c r="H4710" s="1" t="e">
        <f t="shared" si="373"/>
        <v>#NUM!</v>
      </c>
      <c r="I4710" s="1" t="e">
        <f t="shared" si="374"/>
        <v>#NUM!</v>
      </c>
    </row>
    <row r="4711" spans="5:9" x14ac:dyDescent="0.35">
      <c r="E4711" s="1" t="e">
        <f t="shared" si="370"/>
        <v>#NUM!</v>
      </c>
      <c r="F4711" s="1" t="e">
        <f t="shared" si="371"/>
        <v>#NUM!</v>
      </c>
      <c r="G4711" s="1" t="e">
        <f t="shared" si="372"/>
        <v>#NUM!</v>
      </c>
      <c r="H4711" s="1" t="e">
        <f t="shared" si="373"/>
        <v>#NUM!</v>
      </c>
      <c r="I4711" s="1" t="e">
        <f t="shared" si="374"/>
        <v>#NUM!</v>
      </c>
    </row>
    <row r="4712" spans="5:9" x14ac:dyDescent="0.35">
      <c r="E4712" s="1" t="e">
        <f t="shared" si="370"/>
        <v>#NUM!</v>
      </c>
      <c r="F4712" s="1" t="e">
        <f t="shared" si="371"/>
        <v>#NUM!</v>
      </c>
      <c r="G4712" s="1" t="e">
        <f t="shared" si="372"/>
        <v>#NUM!</v>
      </c>
      <c r="H4712" s="1" t="e">
        <f t="shared" si="373"/>
        <v>#NUM!</v>
      </c>
      <c r="I4712" s="1" t="e">
        <f t="shared" si="374"/>
        <v>#NUM!</v>
      </c>
    </row>
    <row r="4713" spans="5:9" x14ac:dyDescent="0.35">
      <c r="E4713" s="1" t="e">
        <f t="shared" si="370"/>
        <v>#NUM!</v>
      </c>
      <c r="F4713" s="1" t="e">
        <f t="shared" si="371"/>
        <v>#NUM!</v>
      </c>
      <c r="G4713" s="1" t="e">
        <f t="shared" si="372"/>
        <v>#NUM!</v>
      </c>
      <c r="H4713" s="1" t="e">
        <f t="shared" si="373"/>
        <v>#NUM!</v>
      </c>
      <c r="I4713" s="1" t="e">
        <f t="shared" si="374"/>
        <v>#NUM!</v>
      </c>
    </row>
    <row r="4714" spans="5:9" x14ac:dyDescent="0.35">
      <c r="E4714" s="1" t="e">
        <f t="shared" si="370"/>
        <v>#NUM!</v>
      </c>
      <c r="F4714" s="1" t="e">
        <f t="shared" si="371"/>
        <v>#NUM!</v>
      </c>
      <c r="G4714" s="1" t="e">
        <f t="shared" si="372"/>
        <v>#NUM!</v>
      </c>
      <c r="H4714" s="1" t="e">
        <f t="shared" si="373"/>
        <v>#NUM!</v>
      </c>
      <c r="I4714" s="1" t="e">
        <f t="shared" si="374"/>
        <v>#NUM!</v>
      </c>
    </row>
    <row r="4715" spans="5:9" x14ac:dyDescent="0.35">
      <c r="E4715" s="1" t="e">
        <f t="shared" si="370"/>
        <v>#NUM!</v>
      </c>
      <c r="F4715" s="1" t="e">
        <f t="shared" si="371"/>
        <v>#NUM!</v>
      </c>
      <c r="G4715" s="1" t="e">
        <f t="shared" si="372"/>
        <v>#NUM!</v>
      </c>
      <c r="H4715" s="1" t="e">
        <f t="shared" si="373"/>
        <v>#NUM!</v>
      </c>
      <c r="I4715" s="1" t="e">
        <f t="shared" si="374"/>
        <v>#NUM!</v>
      </c>
    </row>
    <row r="4716" spans="5:9" x14ac:dyDescent="0.35">
      <c r="E4716" s="1" t="e">
        <f t="shared" si="370"/>
        <v>#NUM!</v>
      </c>
      <c r="F4716" s="1" t="e">
        <f t="shared" si="371"/>
        <v>#NUM!</v>
      </c>
      <c r="G4716" s="1" t="e">
        <f t="shared" si="372"/>
        <v>#NUM!</v>
      </c>
      <c r="H4716" s="1" t="e">
        <f t="shared" si="373"/>
        <v>#NUM!</v>
      </c>
      <c r="I4716" s="1" t="e">
        <f t="shared" si="374"/>
        <v>#NUM!</v>
      </c>
    </row>
    <row r="4717" spans="5:9" x14ac:dyDescent="0.35">
      <c r="E4717" s="1" t="e">
        <f t="shared" si="370"/>
        <v>#NUM!</v>
      </c>
      <c r="F4717" s="1" t="e">
        <f t="shared" si="371"/>
        <v>#NUM!</v>
      </c>
      <c r="G4717" s="1" t="e">
        <f t="shared" si="372"/>
        <v>#NUM!</v>
      </c>
      <c r="H4717" s="1" t="e">
        <f t="shared" si="373"/>
        <v>#NUM!</v>
      </c>
      <c r="I4717" s="1" t="e">
        <f t="shared" si="374"/>
        <v>#NUM!</v>
      </c>
    </row>
    <row r="4718" spans="5:9" x14ac:dyDescent="0.35">
      <c r="E4718" s="1" t="e">
        <f t="shared" si="370"/>
        <v>#NUM!</v>
      </c>
      <c r="F4718" s="1" t="e">
        <f t="shared" si="371"/>
        <v>#NUM!</v>
      </c>
      <c r="G4718" s="1" t="e">
        <f t="shared" si="372"/>
        <v>#NUM!</v>
      </c>
      <c r="H4718" s="1" t="e">
        <f t="shared" si="373"/>
        <v>#NUM!</v>
      </c>
      <c r="I4718" s="1" t="e">
        <f t="shared" si="374"/>
        <v>#NUM!</v>
      </c>
    </row>
    <row r="4719" spans="5:9" x14ac:dyDescent="0.35">
      <c r="E4719" s="1" t="e">
        <f t="shared" si="370"/>
        <v>#NUM!</v>
      </c>
      <c r="F4719" s="1" t="e">
        <f t="shared" si="371"/>
        <v>#NUM!</v>
      </c>
      <c r="G4719" s="1" t="e">
        <f t="shared" si="372"/>
        <v>#NUM!</v>
      </c>
      <c r="H4719" s="1" t="e">
        <f t="shared" si="373"/>
        <v>#NUM!</v>
      </c>
      <c r="I4719" s="1" t="e">
        <f t="shared" si="374"/>
        <v>#NUM!</v>
      </c>
    </row>
    <row r="4720" spans="5:9" x14ac:dyDescent="0.35">
      <c r="E4720" s="1" t="e">
        <f t="shared" si="370"/>
        <v>#NUM!</v>
      </c>
      <c r="F4720" s="1" t="e">
        <f t="shared" si="371"/>
        <v>#NUM!</v>
      </c>
      <c r="G4720" s="1" t="e">
        <f t="shared" si="372"/>
        <v>#NUM!</v>
      </c>
      <c r="H4720" s="1" t="e">
        <f t="shared" si="373"/>
        <v>#NUM!</v>
      </c>
      <c r="I4720" s="1" t="e">
        <f t="shared" si="374"/>
        <v>#NUM!</v>
      </c>
    </row>
    <row r="4721" spans="5:9" x14ac:dyDescent="0.35">
      <c r="E4721" s="1" t="e">
        <f t="shared" si="370"/>
        <v>#NUM!</v>
      </c>
      <c r="F4721" s="1" t="e">
        <f t="shared" si="371"/>
        <v>#NUM!</v>
      </c>
      <c r="G4721" s="1" t="e">
        <f t="shared" si="372"/>
        <v>#NUM!</v>
      </c>
      <c r="H4721" s="1" t="e">
        <f t="shared" si="373"/>
        <v>#NUM!</v>
      </c>
      <c r="I4721" s="1" t="e">
        <f t="shared" si="374"/>
        <v>#NUM!</v>
      </c>
    </row>
    <row r="4722" spans="5:9" x14ac:dyDescent="0.35">
      <c r="E4722" s="1" t="e">
        <f t="shared" si="370"/>
        <v>#NUM!</v>
      </c>
      <c r="F4722" s="1" t="e">
        <f t="shared" si="371"/>
        <v>#NUM!</v>
      </c>
      <c r="G4722" s="1" t="e">
        <f t="shared" si="372"/>
        <v>#NUM!</v>
      </c>
      <c r="H4722" s="1" t="e">
        <f t="shared" si="373"/>
        <v>#NUM!</v>
      </c>
      <c r="I4722" s="1" t="e">
        <f t="shared" si="374"/>
        <v>#NUM!</v>
      </c>
    </row>
    <row r="4723" spans="5:9" x14ac:dyDescent="0.35">
      <c r="E4723" s="1" t="e">
        <f t="shared" si="370"/>
        <v>#NUM!</v>
      </c>
      <c r="F4723" s="1" t="e">
        <f t="shared" si="371"/>
        <v>#NUM!</v>
      </c>
      <c r="G4723" s="1" t="e">
        <f t="shared" si="372"/>
        <v>#NUM!</v>
      </c>
      <c r="H4723" s="1" t="e">
        <f t="shared" si="373"/>
        <v>#NUM!</v>
      </c>
      <c r="I4723" s="1" t="e">
        <f t="shared" si="374"/>
        <v>#NUM!</v>
      </c>
    </row>
    <row r="4724" spans="5:9" x14ac:dyDescent="0.35">
      <c r="E4724" s="1" t="e">
        <f t="shared" si="370"/>
        <v>#NUM!</v>
      </c>
      <c r="F4724" s="1" t="e">
        <f t="shared" si="371"/>
        <v>#NUM!</v>
      </c>
      <c r="G4724" s="1" t="e">
        <f t="shared" si="372"/>
        <v>#NUM!</v>
      </c>
      <c r="H4724" s="1" t="e">
        <f t="shared" si="373"/>
        <v>#NUM!</v>
      </c>
      <c r="I4724" s="1" t="e">
        <f t="shared" si="374"/>
        <v>#NUM!</v>
      </c>
    </row>
    <row r="4725" spans="5:9" x14ac:dyDescent="0.35">
      <c r="E4725" s="1" t="e">
        <f t="shared" si="370"/>
        <v>#NUM!</v>
      </c>
      <c r="F4725" s="1" t="e">
        <f t="shared" si="371"/>
        <v>#NUM!</v>
      </c>
      <c r="G4725" s="1" t="e">
        <f t="shared" si="372"/>
        <v>#NUM!</v>
      </c>
      <c r="H4725" s="1" t="e">
        <f t="shared" si="373"/>
        <v>#NUM!</v>
      </c>
      <c r="I4725" s="1" t="e">
        <f t="shared" si="374"/>
        <v>#NUM!</v>
      </c>
    </row>
    <row r="4726" spans="5:9" x14ac:dyDescent="0.35">
      <c r="E4726" s="1" t="e">
        <f t="shared" si="370"/>
        <v>#NUM!</v>
      </c>
      <c r="F4726" s="1" t="e">
        <f t="shared" si="371"/>
        <v>#NUM!</v>
      </c>
      <c r="G4726" s="1" t="e">
        <f t="shared" si="372"/>
        <v>#NUM!</v>
      </c>
      <c r="H4726" s="1" t="e">
        <f t="shared" si="373"/>
        <v>#NUM!</v>
      </c>
      <c r="I4726" s="1" t="e">
        <f t="shared" si="374"/>
        <v>#NUM!</v>
      </c>
    </row>
    <row r="4727" spans="5:9" x14ac:dyDescent="0.35">
      <c r="E4727" s="1" t="e">
        <f t="shared" si="370"/>
        <v>#NUM!</v>
      </c>
      <c r="F4727" s="1" t="e">
        <f t="shared" si="371"/>
        <v>#NUM!</v>
      </c>
      <c r="G4727" s="1" t="e">
        <f t="shared" si="372"/>
        <v>#NUM!</v>
      </c>
      <c r="H4727" s="1" t="e">
        <f t="shared" si="373"/>
        <v>#NUM!</v>
      </c>
      <c r="I4727" s="1" t="e">
        <f t="shared" si="374"/>
        <v>#NUM!</v>
      </c>
    </row>
    <row r="4728" spans="5:9" x14ac:dyDescent="0.35">
      <c r="E4728" s="1" t="e">
        <f t="shared" si="370"/>
        <v>#NUM!</v>
      </c>
      <c r="F4728" s="1" t="e">
        <f t="shared" si="371"/>
        <v>#NUM!</v>
      </c>
      <c r="G4728" s="1" t="e">
        <f t="shared" si="372"/>
        <v>#NUM!</v>
      </c>
      <c r="H4728" s="1" t="e">
        <f t="shared" si="373"/>
        <v>#NUM!</v>
      </c>
      <c r="I4728" s="1" t="e">
        <f t="shared" si="374"/>
        <v>#NUM!</v>
      </c>
    </row>
    <row r="4729" spans="5:9" x14ac:dyDescent="0.35">
      <c r="E4729" s="1" t="e">
        <f t="shared" si="370"/>
        <v>#NUM!</v>
      </c>
      <c r="F4729" s="1" t="e">
        <f t="shared" si="371"/>
        <v>#NUM!</v>
      </c>
      <c r="G4729" s="1" t="e">
        <f t="shared" si="372"/>
        <v>#NUM!</v>
      </c>
      <c r="H4729" s="1" t="e">
        <f t="shared" si="373"/>
        <v>#NUM!</v>
      </c>
      <c r="I4729" s="1" t="e">
        <f t="shared" si="374"/>
        <v>#NUM!</v>
      </c>
    </row>
    <row r="4730" spans="5:9" x14ac:dyDescent="0.35">
      <c r="E4730" s="1" t="e">
        <f t="shared" si="370"/>
        <v>#NUM!</v>
      </c>
      <c r="F4730" s="1" t="e">
        <f t="shared" si="371"/>
        <v>#NUM!</v>
      </c>
      <c r="G4730" s="1" t="e">
        <f t="shared" si="372"/>
        <v>#NUM!</v>
      </c>
      <c r="H4730" s="1" t="e">
        <f t="shared" si="373"/>
        <v>#NUM!</v>
      </c>
      <c r="I4730" s="1" t="e">
        <f t="shared" si="374"/>
        <v>#NUM!</v>
      </c>
    </row>
    <row r="4731" spans="5:9" x14ac:dyDescent="0.35">
      <c r="E4731" s="1" t="e">
        <f t="shared" si="370"/>
        <v>#NUM!</v>
      </c>
      <c r="F4731" s="1" t="e">
        <f t="shared" si="371"/>
        <v>#NUM!</v>
      </c>
      <c r="G4731" s="1" t="e">
        <f t="shared" si="372"/>
        <v>#NUM!</v>
      </c>
      <c r="H4731" s="1" t="e">
        <f t="shared" si="373"/>
        <v>#NUM!</v>
      </c>
      <c r="I4731" s="1" t="e">
        <f t="shared" si="374"/>
        <v>#NUM!</v>
      </c>
    </row>
    <row r="4732" spans="5:9" x14ac:dyDescent="0.35">
      <c r="E4732" s="1" t="e">
        <f t="shared" si="370"/>
        <v>#NUM!</v>
      </c>
      <c r="F4732" s="1" t="e">
        <f t="shared" si="371"/>
        <v>#NUM!</v>
      </c>
      <c r="G4732" s="1" t="e">
        <f t="shared" si="372"/>
        <v>#NUM!</v>
      </c>
      <c r="H4732" s="1" t="e">
        <f t="shared" si="373"/>
        <v>#NUM!</v>
      </c>
      <c r="I4732" s="1" t="e">
        <f t="shared" si="374"/>
        <v>#NUM!</v>
      </c>
    </row>
    <row r="4733" spans="5:9" x14ac:dyDescent="0.35">
      <c r="E4733" s="1" t="e">
        <f t="shared" si="370"/>
        <v>#NUM!</v>
      </c>
      <c r="F4733" s="1" t="e">
        <f t="shared" si="371"/>
        <v>#NUM!</v>
      </c>
      <c r="G4733" s="1" t="e">
        <f t="shared" si="372"/>
        <v>#NUM!</v>
      </c>
      <c r="H4733" s="1" t="e">
        <f t="shared" si="373"/>
        <v>#NUM!</v>
      </c>
      <c r="I4733" s="1" t="e">
        <f t="shared" si="374"/>
        <v>#NUM!</v>
      </c>
    </row>
    <row r="4734" spans="5:9" x14ac:dyDescent="0.35">
      <c r="E4734" s="1" t="e">
        <f t="shared" si="370"/>
        <v>#NUM!</v>
      </c>
      <c r="F4734" s="1" t="e">
        <f t="shared" si="371"/>
        <v>#NUM!</v>
      </c>
      <c r="G4734" s="1" t="e">
        <f t="shared" si="372"/>
        <v>#NUM!</v>
      </c>
      <c r="H4734" s="1" t="e">
        <f t="shared" si="373"/>
        <v>#NUM!</v>
      </c>
      <c r="I4734" s="1" t="e">
        <f t="shared" si="374"/>
        <v>#NUM!</v>
      </c>
    </row>
    <row r="4735" spans="5:9" x14ac:dyDescent="0.35">
      <c r="E4735" s="1" t="e">
        <f t="shared" si="370"/>
        <v>#NUM!</v>
      </c>
      <c r="F4735" s="1" t="e">
        <f t="shared" si="371"/>
        <v>#NUM!</v>
      </c>
      <c r="G4735" s="1" t="e">
        <f t="shared" si="372"/>
        <v>#NUM!</v>
      </c>
      <c r="H4735" s="1" t="e">
        <f t="shared" si="373"/>
        <v>#NUM!</v>
      </c>
      <c r="I4735" s="1" t="e">
        <f t="shared" si="374"/>
        <v>#NUM!</v>
      </c>
    </row>
    <row r="4736" spans="5:9" x14ac:dyDescent="0.35">
      <c r="E4736" s="1" t="e">
        <f t="shared" si="370"/>
        <v>#NUM!</v>
      </c>
      <c r="F4736" s="1" t="e">
        <f t="shared" si="371"/>
        <v>#NUM!</v>
      </c>
      <c r="G4736" s="1" t="e">
        <f t="shared" si="372"/>
        <v>#NUM!</v>
      </c>
      <c r="H4736" s="1" t="e">
        <f t="shared" si="373"/>
        <v>#NUM!</v>
      </c>
      <c r="I4736" s="1" t="e">
        <f t="shared" si="374"/>
        <v>#NUM!</v>
      </c>
    </row>
    <row r="4737" spans="5:9" x14ac:dyDescent="0.35">
      <c r="E4737" s="1" t="e">
        <f t="shared" si="370"/>
        <v>#NUM!</v>
      </c>
      <c r="F4737" s="1" t="e">
        <f t="shared" si="371"/>
        <v>#NUM!</v>
      </c>
      <c r="G4737" s="1" t="e">
        <f t="shared" si="372"/>
        <v>#NUM!</v>
      </c>
      <c r="H4737" s="1" t="e">
        <f t="shared" si="373"/>
        <v>#NUM!</v>
      </c>
      <c r="I4737" s="1" t="e">
        <f t="shared" si="374"/>
        <v>#NUM!</v>
      </c>
    </row>
    <row r="4738" spans="5:9" x14ac:dyDescent="0.35">
      <c r="E4738" s="1" t="e">
        <f t="shared" si="370"/>
        <v>#NUM!</v>
      </c>
      <c r="F4738" s="1" t="e">
        <f t="shared" si="371"/>
        <v>#NUM!</v>
      </c>
      <c r="G4738" s="1" t="e">
        <f t="shared" si="372"/>
        <v>#NUM!</v>
      </c>
      <c r="H4738" s="1" t="e">
        <f t="shared" si="373"/>
        <v>#NUM!</v>
      </c>
      <c r="I4738" s="1" t="e">
        <f t="shared" si="374"/>
        <v>#NUM!</v>
      </c>
    </row>
    <row r="4739" spans="5:9" x14ac:dyDescent="0.35">
      <c r="E4739" s="1" t="e">
        <f t="shared" si="370"/>
        <v>#NUM!</v>
      </c>
      <c r="F4739" s="1" t="e">
        <f t="shared" si="371"/>
        <v>#NUM!</v>
      </c>
      <c r="G4739" s="1" t="e">
        <f t="shared" si="372"/>
        <v>#NUM!</v>
      </c>
      <c r="H4739" s="1" t="e">
        <f t="shared" si="373"/>
        <v>#NUM!</v>
      </c>
      <c r="I4739" s="1" t="e">
        <f t="shared" si="374"/>
        <v>#NUM!</v>
      </c>
    </row>
    <row r="4740" spans="5:9" x14ac:dyDescent="0.35">
      <c r="E4740" s="1" t="e">
        <f t="shared" si="370"/>
        <v>#NUM!</v>
      </c>
      <c r="F4740" s="1" t="e">
        <f t="shared" si="371"/>
        <v>#NUM!</v>
      </c>
      <c r="G4740" s="1" t="e">
        <f t="shared" si="372"/>
        <v>#NUM!</v>
      </c>
      <c r="H4740" s="1" t="e">
        <f t="shared" si="373"/>
        <v>#NUM!</v>
      </c>
      <c r="I4740" s="1" t="e">
        <f t="shared" si="374"/>
        <v>#NUM!</v>
      </c>
    </row>
    <row r="4741" spans="5:9" x14ac:dyDescent="0.35">
      <c r="E4741" s="1" t="e">
        <f t="shared" si="370"/>
        <v>#NUM!</v>
      </c>
      <c r="F4741" s="1" t="e">
        <f t="shared" si="371"/>
        <v>#NUM!</v>
      </c>
      <c r="G4741" s="1" t="e">
        <f t="shared" si="372"/>
        <v>#NUM!</v>
      </c>
      <c r="H4741" s="1" t="e">
        <f t="shared" si="373"/>
        <v>#NUM!</v>
      </c>
      <c r="I4741" s="1" t="e">
        <f t="shared" si="374"/>
        <v>#NUM!</v>
      </c>
    </row>
    <row r="4742" spans="5:9" x14ac:dyDescent="0.35">
      <c r="E4742" s="1" t="e">
        <f t="shared" si="370"/>
        <v>#NUM!</v>
      </c>
      <c r="F4742" s="1" t="e">
        <f t="shared" si="371"/>
        <v>#NUM!</v>
      </c>
      <c r="G4742" s="1" t="e">
        <f t="shared" si="372"/>
        <v>#NUM!</v>
      </c>
      <c r="H4742" s="1" t="e">
        <f t="shared" si="373"/>
        <v>#NUM!</v>
      </c>
      <c r="I4742" s="1" t="e">
        <f t="shared" si="374"/>
        <v>#NUM!</v>
      </c>
    </row>
    <row r="4743" spans="5:9" x14ac:dyDescent="0.35">
      <c r="E4743" s="1" t="e">
        <f t="shared" si="370"/>
        <v>#NUM!</v>
      </c>
      <c r="F4743" s="1" t="e">
        <f t="shared" si="371"/>
        <v>#NUM!</v>
      </c>
      <c r="G4743" s="1" t="e">
        <f t="shared" si="372"/>
        <v>#NUM!</v>
      </c>
      <c r="H4743" s="1" t="e">
        <f t="shared" si="373"/>
        <v>#NUM!</v>
      </c>
      <c r="I4743" s="1" t="e">
        <f t="shared" si="374"/>
        <v>#NUM!</v>
      </c>
    </row>
    <row r="4744" spans="5:9" x14ac:dyDescent="0.35">
      <c r="E4744" s="1" t="e">
        <f t="shared" si="370"/>
        <v>#NUM!</v>
      </c>
      <c r="F4744" s="1" t="e">
        <f t="shared" si="371"/>
        <v>#NUM!</v>
      </c>
      <c r="G4744" s="1" t="e">
        <f t="shared" si="372"/>
        <v>#NUM!</v>
      </c>
      <c r="H4744" s="1" t="e">
        <f t="shared" si="373"/>
        <v>#NUM!</v>
      </c>
      <c r="I4744" s="1" t="e">
        <f t="shared" si="374"/>
        <v>#NUM!</v>
      </c>
    </row>
    <row r="4745" spans="5:9" x14ac:dyDescent="0.35">
      <c r="E4745" s="1" t="e">
        <f t="shared" si="370"/>
        <v>#NUM!</v>
      </c>
      <c r="F4745" s="1" t="e">
        <f t="shared" si="371"/>
        <v>#NUM!</v>
      </c>
      <c r="G4745" s="1" t="e">
        <f t="shared" si="372"/>
        <v>#NUM!</v>
      </c>
      <c r="H4745" s="1" t="e">
        <f t="shared" si="373"/>
        <v>#NUM!</v>
      </c>
      <c r="I4745" s="1" t="e">
        <f t="shared" si="374"/>
        <v>#NUM!</v>
      </c>
    </row>
    <row r="4746" spans="5:9" x14ac:dyDescent="0.35">
      <c r="E4746" s="1" t="e">
        <f t="shared" si="370"/>
        <v>#NUM!</v>
      </c>
      <c r="F4746" s="1" t="e">
        <f t="shared" si="371"/>
        <v>#NUM!</v>
      </c>
      <c r="G4746" s="1" t="e">
        <f t="shared" si="372"/>
        <v>#NUM!</v>
      </c>
      <c r="H4746" s="1" t="e">
        <f t="shared" si="373"/>
        <v>#NUM!</v>
      </c>
      <c r="I4746" s="1" t="e">
        <f t="shared" si="374"/>
        <v>#NUM!</v>
      </c>
    </row>
    <row r="4747" spans="5:9" x14ac:dyDescent="0.35">
      <c r="E4747" s="1" t="e">
        <f t="shared" si="370"/>
        <v>#NUM!</v>
      </c>
      <c r="F4747" s="1" t="e">
        <f t="shared" si="371"/>
        <v>#NUM!</v>
      </c>
      <c r="G4747" s="1" t="e">
        <f t="shared" si="372"/>
        <v>#NUM!</v>
      </c>
      <c r="H4747" s="1" t="e">
        <f t="shared" si="373"/>
        <v>#NUM!</v>
      </c>
      <c r="I4747" s="1" t="e">
        <f t="shared" si="374"/>
        <v>#NUM!</v>
      </c>
    </row>
    <row r="4748" spans="5:9" x14ac:dyDescent="0.35">
      <c r="E4748" s="1" t="e">
        <f t="shared" si="370"/>
        <v>#NUM!</v>
      </c>
      <c r="F4748" s="1" t="e">
        <f t="shared" si="371"/>
        <v>#NUM!</v>
      </c>
      <c r="G4748" s="1" t="e">
        <f t="shared" si="372"/>
        <v>#NUM!</v>
      </c>
      <c r="H4748" s="1" t="e">
        <f t="shared" si="373"/>
        <v>#NUM!</v>
      </c>
      <c r="I4748" s="1" t="e">
        <f t="shared" si="374"/>
        <v>#NUM!</v>
      </c>
    </row>
    <row r="4749" spans="5:9" x14ac:dyDescent="0.35">
      <c r="E4749" s="1" t="e">
        <f t="shared" si="370"/>
        <v>#NUM!</v>
      </c>
      <c r="F4749" s="1" t="e">
        <f t="shared" si="371"/>
        <v>#NUM!</v>
      </c>
      <c r="G4749" s="1" t="e">
        <f t="shared" si="372"/>
        <v>#NUM!</v>
      </c>
      <c r="H4749" s="1" t="e">
        <f t="shared" si="373"/>
        <v>#NUM!</v>
      </c>
      <c r="I4749" s="1" t="e">
        <f t="shared" si="374"/>
        <v>#NUM!</v>
      </c>
    </row>
    <row r="4750" spans="5:9" x14ac:dyDescent="0.35">
      <c r="E4750" s="1" t="e">
        <f t="shared" si="370"/>
        <v>#NUM!</v>
      </c>
      <c r="F4750" s="1" t="e">
        <f t="shared" si="371"/>
        <v>#NUM!</v>
      </c>
      <c r="G4750" s="1" t="e">
        <f t="shared" si="372"/>
        <v>#NUM!</v>
      </c>
      <c r="H4750" s="1" t="e">
        <f t="shared" si="373"/>
        <v>#NUM!</v>
      </c>
      <c r="I4750" s="1" t="e">
        <f t="shared" si="374"/>
        <v>#NUM!</v>
      </c>
    </row>
    <row r="4751" spans="5:9" x14ac:dyDescent="0.35">
      <c r="E4751" s="1" t="e">
        <f t="shared" si="370"/>
        <v>#NUM!</v>
      </c>
      <c r="F4751" s="1" t="e">
        <f t="shared" si="371"/>
        <v>#NUM!</v>
      </c>
      <c r="G4751" s="1" t="e">
        <f t="shared" si="372"/>
        <v>#NUM!</v>
      </c>
      <c r="H4751" s="1" t="e">
        <f t="shared" si="373"/>
        <v>#NUM!</v>
      </c>
      <c r="I4751" s="1" t="e">
        <f t="shared" si="374"/>
        <v>#NUM!</v>
      </c>
    </row>
    <row r="4752" spans="5:9" x14ac:dyDescent="0.35">
      <c r="E4752" s="1" t="e">
        <f t="shared" si="370"/>
        <v>#NUM!</v>
      </c>
      <c r="F4752" s="1" t="e">
        <f t="shared" si="371"/>
        <v>#NUM!</v>
      </c>
      <c r="G4752" s="1" t="e">
        <f t="shared" si="372"/>
        <v>#NUM!</v>
      </c>
      <c r="H4752" s="1" t="e">
        <f t="shared" si="373"/>
        <v>#NUM!</v>
      </c>
      <c r="I4752" s="1" t="e">
        <f t="shared" si="374"/>
        <v>#NUM!</v>
      </c>
    </row>
    <row r="4753" spans="5:9" x14ac:dyDescent="0.35">
      <c r="E4753" s="1" t="e">
        <f t="shared" si="370"/>
        <v>#NUM!</v>
      </c>
      <c r="F4753" s="1" t="e">
        <f t="shared" si="371"/>
        <v>#NUM!</v>
      </c>
      <c r="G4753" s="1" t="e">
        <f t="shared" si="372"/>
        <v>#NUM!</v>
      </c>
      <c r="H4753" s="1" t="e">
        <f t="shared" si="373"/>
        <v>#NUM!</v>
      </c>
      <c r="I4753" s="1" t="e">
        <f t="shared" si="374"/>
        <v>#NUM!</v>
      </c>
    </row>
    <row r="4754" spans="5:9" x14ac:dyDescent="0.35">
      <c r="E4754" s="1" t="e">
        <f t="shared" si="370"/>
        <v>#NUM!</v>
      </c>
      <c r="F4754" s="1" t="e">
        <f t="shared" si="371"/>
        <v>#NUM!</v>
      </c>
      <c r="G4754" s="1" t="e">
        <f t="shared" si="372"/>
        <v>#NUM!</v>
      </c>
      <c r="H4754" s="1" t="e">
        <f t="shared" si="373"/>
        <v>#NUM!</v>
      </c>
      <c r="I4754" s="1" t="e">
        <f t="shared" si="374"/>
        <v>#NUM!</v>
      </c>
    </row>
    <row r="4755" spans="5:9" x14ac:dyDescent="0.35">
      <c r="E4755" s="1" t="e">
        <f t="shared" si="370"/>
        <v>#NUM!</v>
      </c>
      <c r="F4755" s="1" t="e">
        <f t="shared" si="371"/>
        <v>#NUM!</v>
      </c>
      <c r="G4755" s="1" t="e">
        <f t="shared" si="372"/>
        <v>#NUM!</v>
      </c>
      <c r="H4755" s="1" t="e">
        <f t="shared" si="373"/>
        <v>#NUM!</v>
      </c>
      <c r="I4755" s="1" t="e">
        <f t="shared" si="374"/>
        <v>#NUM!</v>
      </c>
    </row>
    <row r="4756" spans="5:9" x14ac:dyDescent="0.35">
      <c r="E4756" s="1" t="e">
        <f t="shared" ref="E4756:E4819" si="375">IF(I4755&lt;&gt;0,E4755+1,"")</f>
        <v>#NUM!</v>
      </c>
      <c r="F4756" s="1" t="e">
        <f t="shared" ref="F4756:F4819" si="376">IF(I4755&lt;&gt;0,I4755,"")</f>
        <v>#NUM!</v>
      </c>
      <c r="G4756" s="1" t="e">
        <f t="shared" ref="G4756:G4819" si="377">IF(I4755&lt;&gt;0,F4756,"")</f>
        <v>#NUM!</v>
      </c>
      <c r="H4756" s="1" t="e">
        <f t="shared" ref="H4756:H4819" si="378">IF(I4755&lt;&gt;0,(EXP(-F4756)+100)^(1/3),"")</f>
        <v>#NUM!</v>
      </c>
      <c r="I4756" s="1" t="e">
        <f t="shared" ref="I4756:I4819" si="379">IF(I4755&lt;&gt;0,ABS(G4756-H4756),"")</f>
        <v>#NUM!</v>
      </c>
    </row>
    <row r="4757" spans="5:9" x14ac:dyDescent="0.35">
      <c r="E4757" s="1" t="e">
        <f t="shared" si="375"/>
        <v>#NUM!</v>
      </c>
      <c r="F4757" s="1" t="e">
        <f t="shared" si="376"/>
        <v>#NUM!</v>
      </c>
      <c r="G4757" s="1" t="e">
        <f t="shared" si="377"/>
        <v>#NUM!</v>
      </c>
      <c r="H4757" s="1" t="e">
        <f t="shared" si="378"/>
        <v>#NUM!</v>
      </c>
      <c r="I4757" s="1" t="e">
        <f t="shared" si="379"/>
        <v>#NUM!</v>
      </c>
    </row>
    <row r="4758" spans="5:9" x14ac:dyDescent="0.35">
      <c r="E4758" s="1" t="e">
        <f t="shared" si="375"/>
        <v>#NUM!</v>
      </c>
      <c r="F4758" s="1" t="e">
        <f t="shared" si="376"/>
        <v>#NUM!</v>
      </c>
      <c r="G4758" s="1" t="e">
        <f t="shared" si="377"/>
        <v>#NUM!</v>
      </c>
      <c r="H4758" s="1" t="e">
        <f t="shared" si="378"/>
        <v>#NUM!</v>
      </c>
      <c r="I4758" s="1" t="e">
        <f t="shared" si="379"/>
        <v>#NUM!</v>
      </c>
    </row>
    <row r="4759" spans="5:9" x14ac:dyDescent="0.35">
      <c r="E4759" s="1" t="e">
        <f t="shared" si="375"/>
        <v>#NUM!</v>
      </c>
      <c r="F4759" s="1" t="e">
        <f t="shared" si="376"/>
        <v>#NUM!</v>
      </c>
      <c r="G4759" s="1" t="e">
        <f t="shared" si="377"/>
        <v>#NUM!</v>
      </c>
      <c r="H4759" s="1" t="e">
        <f t="shared" si="378"/>
        <v>#NUM!</v>
      </c>
      <c r="I4759" s="1" t="e">
        <f t="shared" si="379"/>
        <v>#NUM!</v>
      </c>
    </row>
    <row r="4760" spans="5:9" x14ac:dyDescent="0.35">
      <c r="E4760" s="1" t="e">
        <f t="shared" si="375"/>
        <v>#NUM!</v>
      </c>
      <c r="F4760" s="1" t="e">
        <f t="shared" si="376"/>
        <v>#NUM!</v>
      </c>
      <c r="G4760" s="1" t="e">
        <f t="shared" si="377"/>
        <v>#NUM!</v>
      </c>
      <c r="H4760" s="1" t="e">
        <f t="shared" si="378"/>
        <v>#NUM!</v>
      </c>
      <c r="I4760" s="1" t="e">
        <f t="shared" si="379"/>
        <v>#NUM!</v>
      </c>
    </row>
    <row r="4761" spans="5:9" x14ac:dyDescent="0.35">
      <c r="E4761" s="1" t="e">
        <f t="shared" si="375"/>
        <v>#NUM!</v>
      </c>
      <c r="F4761" s="1" t="e">
        <f t="shared" si="376"/>
        <v>#NUM!</v>
      </c>
      <c r="G4761" s="1" t="e">
        <f t="shared" si="377"/>
        <v>#NUM!</v>
      </c>
      <c r="H4761" s="1" t="e">
        <f t="shared" si="378"/>
        <v>#NUM!</v>
      </c>
      <c r="I4761" s="1" t="e">
        <f t="shared" si="379"/>
        <v>#NUM!</v>
      </c>
    </row>
    <row r="4762" spans="5:9" x14ac:dyDescent="0.35">
      <c r="E4762" s="1" t="e">
        <f t="shared" si="375"/>
        <v>#NUM!</v>
      </c>
      <c r="F4762" s="1" t="e">
        <f t="shared" si="376"/>
        <v>#NUM!</v>
      </c>
      <c r="G4762" s="1" t="e">
        <f t="shared" si="377"/>
        <v>#NUM!</v>
      </c>
      <c r="H4762" s="1" t="e">
        <f t="shared" si="378"/>
        <v>#NUM!</v>
      </c>
      <c r="I4762" s="1" t="e">
        <f t="shared" si="379"/>
        <v>#NUM!</v>
      </c>
    </row>
    <row r="4763" spans="5:9" x14ac:dyDescent="0.35">
      <c r="E4763" s="1" t="e">
        <f t="shared" si="375"/>
        <v>#NUM!</v>
      </c>
      <c r="F4763" s="1" t="e">
        <f t="shared" si="376"/>
        <v>#NUM!</v>
      </c>
      <c r="G4763" s="1" t="e">
        <f t="shared" si="377"/>
        <v>#NUM!</v>
      </c>
      <c r="H4763" s="1" t="e">
        <f t="shared" si="378"/>
        <v>#NUM!</v>
      </c>
      <c r="I4763" s="1" t="e">
        <f t="shared" si="379"/>
        <v>#NUM!</v>
      </c>
    </row>
    <row r="4764" spans="5:9" x14ac:dyDescent="0.35">
      <c r="E4764" s="1" t="e">
        <f t="shared" si="375"/>
        <v>#NUM!</v>
      </c>
      <c r="F4764" s="1" t="e">
        <f t="shared" si="376"/>
        <v>#NUM!</v>
      </c>
      <c r="G4764" s="1" t="e">
        <f t="shared" si="377"/>
        <v>#NUM!</v>
      </c>
      <c r="H4764" s="1" t="e">
        <f t="shared" si="378"/>
        <v>#NUM!</v>
      </c>
      <c r="I4764" s="1" t="e">
        <f t="shared" si="379"/>
        <v>#NUM!</v>
      </c>
    </row>
    <row r="4765" spans="5:9" x14ac:dyDescent="0.35">
      <c r="E4765" s="1" t="e">
        <f t="shared" si="375"/>
        <v>#NUM!</v>
      </c>
      <c r="F4765" s="1" t="e">
        <f t="shared" si="376"/>
        <v>#NUM!</v>
      </c>
      <c r="G4765" s="1" t="e">
        <f t="shared" si="377"/>
        <v>#NUM!</v>
      </c>
      <c r="H4765" s="1" t="e">
        <f t="shared" si="378"/>
        <v>#NUM!</v>
      </c>
      <c r="I4765" s="1" t="e">
        <f t="shared" si="379"/>
        <v>#NUM!</v>
      </c>
    </row>
    <row r="4766" spans="5:9" x14ac:dyDescent="0.35">
      <c r="E4766" s="1" t="e">
        <f t="shared" si="375"/>
        <v>#NUM!</v>
      </c>
      <c r="F4766" s="1" t="e">
        <f t="shared" si="376"/>
        <v>#NUM!</v>
      </c>
      <c r="G4766" s="1" t="e">
        <f t="shared" si="377"/>
        <v>#NUM!</v>
      </c>
      <c r="H4766" s="1" t="e">
        <f t="shared" si="378"/>
        <v>#NUM!</v>
      </c>
      <c r="I4766" s="1" t="e">
        <f t="shared" si="379"/>
        <v>#NUM!</v>
      </c>
    </row>
    <row r="4767" spans="5:9" x14ac:dyDescent="0.35">
      <c r="E4767" s="1" t="e">
        <f t="shared" si="375"/>
        <v>#NUM!</v>
      </c>
      <c r="F4767" s="1" t="e">
        <f t="shared" si="376"/>
        <v>#NUM!</v>
      </c>
      <c r="G4767" s="1" t="e">
        <f t="shared" si="377"/>
        <v>#NUM!</v>
      </c>
      <c r="H4767" s="1" t="e">
        <f t="shared" si="378"/>
        <v>#NUM!</v>
      </c>
      <c r="I4767" s="1" t="e">
        <f t="shared" si="379"/>
        <v>#NUM!</v>
      </c>
    </row>
    <row r="4768" spans="5:9" x14ac:dyDescent="0.35">
      <c r="E4768" s="1" t="e">
        <f t="shared" si="375"/>
        <v>#NUM!</v>
      </c>
      <c r="F4768" s="1" t="e">
        <f t="shared" si="376"/>
        <v>#NUM!</v>
      </c>
      <c r="G4768" s="1" t="e">
        <f t="shared" si="377"/>
        <v>#NUM!</v>
      </c>
      <c r="H4768" s="1" t="e">
        <f t="shared" si="378"/>
        <v>#NUM!</v>
      </c>
      <c r="I4768" s="1" t="e">
        <f t="shared" si="379"/>
        <v>#NUM!</v>
      </c>
    </row>
    <row r="4769" spans="5:9" x14ac:dyDescent="0.35">
      <c r="E4769" s="1" t="e">
        <f t="shared" si="375"/>
        <v>#NUM!</v>
      </c>
      <c r="F4769" s="1" t="e">
        <f t="shared" si="376"/>
        <v>#NUM!</v>
      </c>
      <c r="G4769" s="1" t="e">
        <f t="shared" si="377"/>
        <v>#NUM!</v>
      </c>
      <c r="H4769" s="1" t="e">
        <f t="shared" si="378"/>
        <v>#NUM!</v>
      </c>
      <c r="I4769" s="1" t="e">
        <f t="shared" si="379"/>
        <v>#NUM!</v>
      </c>
    </row>
    <row r="4770" spans="5:9" x14ac:dyDescent="0.35">
      <c r="E4770" s="1" t="e">
        <f t="shared" si="375"/>
        <v>#NUM!</v>
      </c>
      <c r="F4770" s="1" t="e">
        <f t="shared" si="376"/>
        <v>#NUM!</v>
      </c>
      <c r="G4770" s="1" t="e">
        <f t="shared" si="377"/>
        <v>#NUM!</v>
      </c>
      <c r="H4770" s="1" t="e">
        <f t="shared" si="378"/>
        <v>#NUM!</v>
      </c>
      <c r="I4770" s="1" t="e">
        <f t="shared" si="379"/>
        <v>#NUM!</v>
      </c>
    </row>
    <row r="4771" spans="5:9" x14ac:dyDescent="0.35">
      <c r="E4771" s="1" t="e">
        <f t="shared" si="375"/>
        <v>#NUM!</v>
      </c>
      <c r="F4771" s="1" t="e">
        <f t="shared" si="376"/>
        <v>#NUM!</v>
      </c>
      <c r="G4771" s="1" t="e">
        <f t="shared" si="377"/>
        <v>#NUM!</v>
      </c>
      <c r="H4771" s="1" t="e">
        <f t="shared" si="378"/>
        <v>#NUM!</v>
      </c>
      <c r="I4771" s="1" t="e">
        <f t="shared" si="379"/>
        <v>#NUM!</v>
      </c>
    </row>
    <row r="4772" spans="5:9" x14ac:dyDescent="0.35">
      <c r="E4772" s="1" t="e">
        <f t="shared" si="375"/>
        <v>#NUM!</v>
      </c>
      <c r="F4772" s="1" t="e">
        <f t="shared" si="376"/>
        <v>#NUM!</v>
      </c>
      <c r="G4772" s="1" t="e">
        <f t="shared" si="377"/>
        <v>#NUM!</v>
      </c>
      <c r="H4772" s="1" t="e">
        <f t="shared" si="378"/>
        <v>#NUM!</v>
      </c>
      <c r="I4772" s="1" t="e">
        <f t="shared" si="379"/>
        <v>#NUM!</v>
      </c>
    </row>
    <row r="4773" spans="5:9" x14ac:dyDescent="0.35">
      <c r="E4773" s="1" t="e">
        <f t="shared" si="375"/>
        <v>#NUM!</v>
      </c>
      <c r="F4773" s="1" t="e">
        <f t="shared" si="376"/>
        <v>#NUM!</v>
      </c>
      <c r="G4773" s="1" t="e">
        <f t="shared" si="377"/>
        <v>#NUM!</v>
      </c>
      <c r="H4773" s="1" t="e">
        <f t="shared" si="378"/>
        <v>#NUM!</v>
      </c>
      <c r="I4773" s="1" t="e">
        <f t="shared" si="379"/>
        <v>#NUM!</v>
      </c>
    </row>
    <row r="4774" spans="5:9" x14ac:dyDescent="0.35">
      <c r="E4774" s="1" t="e">
        <f t="shared" si="375"/>
        <v>#NUM!</v>
      </c>
      <c r="F4774" s="1" t="e">
        <f t="shared" si="376"/>
        <v>#NUM!</v>
      </c>
      <c r="G4774" s="1" t="e">
        <f t="shared" si="377"/>
        <v>#NUM!</v>
      </c>
      <c r="H4774" s="1" t="e">
        <f t="shared" si="378"/>
        <v>#NUM!</v>
      </c>
      <c r="I4774" s="1" t="e">
        <f t="shared" si="379"/>
        <v>#NUM!</v>
      </c>
    </row>
    <row r="4775" spans="5:9" x14ac:dyDescent="0.35">
      <c r="E4775" s="1" t="e">
        <f t="shared" si="375"/>
        <v>#NUM!</v>
      </c>
      <c r="F4775" s="1" t="e">
        <f t="shared" si="376"/>
        <v>#NUM!</v>
      </c>
      <c r="G4775" s="1" t="e">
        <f t="shared" si="377"/>
        <v>#NUM!</v>
      </c>
      <c r="H4775" s="1" t="e">
        <f t="shared" si="378"/>
        <v>#NUM!</v>
      </c>
      <c r="I4775" s="1" t="e">
        <f t="shared" si="379"/>
        <v>#NUM!</v>
      </c>
    </row>
    <row r="4776" spans="5:9" x14ac:dyDescent="0.35">
      <c r="E4776" s="1" t="e">
        <f t="shared" si="375"/>
        <v>#NUM!</v>
      </c>
      <c r="F4776" s="1" t="e">
        <f t="shared" si="376"/>
        <v>#NUM!</v>
      </c>
      <c r="G4776" s="1" t="e">
        <f t="shared" si="377"/>
        <v>#NUM!</v>
      </c>
      <c r="H4776" s="1" t="e">
        <f t="shared" si="378"/>
        <v>#NUM!</v>
      </c>
      <c r="I4776" s="1" t="e">
        <f t="shared" si="379"/>
        <v>#NUM!</v>
      </c>
    </row>
    <row r="4777" spans="5:9" x14ac:dyDescent="0.35">
      <c r="E4777" s="1" t="e">
        <f t="shared" si="375"/>
        <v>#NUM!</v>
      </c>
      <c r="F4777" s="1" t="e">
        <f t="shared" si="376"/>
        <v>#NUM!</v>
      </c>
      <c r="G4777" s="1" t="e">
        <f t="shared" si="377"/>
        <v>#NUM!</v>
      </c>
      <c r="H4777" s="1" t="e">
        <f t="shared" si="378"/>
        <v>#NUM!</v>
      </c>
      <c r="I4777" s="1" t="e">
        <f t="shared" si="379"/>
        <v>#NUM!</v>
      </c>
    </row>
    <row r="4778" spans="5:9" x14ac:dyDescent="0.35">
      <c r="E4778" s="1" t="e">
        <f t="shared" si="375"/>
        <v>#NUM!</v>
      </c>
      <c r="F4778" s="1" t="e">
        <f t="shared" si="376"/>
        <v>#NUM!</v>
      </c>
      <c r="G4778" s="1" t="e">
        <f t="shared" si="377"/>
        <v>#NUM!</v>
      </c>
      <c r="H4778" s="1" t="e">
        <f t="shared" si="378"/>
        <v>#NUM!</v>
      </c>
      <c r="I4778" s="1" t="e">
        <f t="shared" si="379"/>
        <v>#NUM!</v>
      </c>
    </row>
    <row r="4779" spans="5:9" x14ac:dyDescent="0.35">
      <c r="E4779" s="1" t="e">
        <f t="shared" si="375"/>
        <v>#NUM!</v>
      </c>
      <c r="F4779" s="1" t="e">
        <f t="shared" si="376"/>
        <v>#NUM!</v>
      </c>
      <c r="G4779" s="1" t="e">
        <f t="shared" si="377"/>
        <v>#NUM!</v>
      </c>
      <c r="H4779" s="1" t="e">
        <f t="shared" si="378"/>
        <v>#NUM!</v>
      </c>
      <c r="I4779" s="1" t="e">
        <f t="shared" si="379"/>
        <v>#NUM!</v>
      </c>
    </row>
    <row r="4780" spans="5:9" x14ac:dyDescent="0.35">
      <c r="E4780" s="1" t="e">
        <f t="shared" si="375"/>
        <v>#NUM!</v>
      </c>
      <c r="F4780" s="1" t="e">
        <f t="shared" si="376"/>
        <v>#NUM!</v>
      </c>
      <c r="G4780" s="1" t="e">
        <f t="shared" si="377"/>
        <v>#NUM!</v>
      </c>
      <c r="H4780" s="1" t="e">
        <f t="shared" si="378"/>
        <v>#NUM!</v>
      </c>
      <c r="I4780" s="1" t="e">
        <f t="shared" si="379"/>
        <v>#NUM!</v>
      </c>
    </row>
    <row r="4781" spans="5:9" x14ac:dyDescent="0.35">
      <c r="E4781" s="1" t="e">
        <f t="shared" si="375"/>
        <v>#NUM!</v>
      </c>
      <c r="F4781" s="1" t="e">
        <f t="shared" si="376"/>
        <v>#NUM!</v>
      </c>
      <c r="G4781" s="1" t="e">
        <f t="shared" si="377"/>
        <v>#NUM!</v>
      </c>
      <c r="H4781" s="1" t="e">
        <f t="shared" si="378"/>
        <v>#NUM!</v>
      </c>
      <c r="I4781" s="1" t="e">
        <f t="shared" si="379"/>
        <v>#NUM!</v>
      </c>
    </row>
    <row r="4782" spans="5:9" x14ac:dyDescent="0.35">
      <c r="E4782" s="1" t="e">
        <f t="shared" si="375"/>
        <v>#NUM!</v>
      </c>
      <c r="F4782" s="1" t="e">
        <f t="shared" si="376"/>
        <v>#NUM!</v>
      </c>
      <c r="G4782" s="1" t="e">
        <f t="shared" si="377"/>
        <v>#NUM!</v>
      </c>
      <c r="H4782" s="1" t="e">
        <f t="shared" si="378"/>
        <v>#NUM!</v>
      </c>
      <c r="I4782" s="1" t="e">
        <f t="shared" si="379"/>
        <v>#NUM!</v>
      </c>
    </row>
    <row r="4783" spans="5:9" x14ac:dyDescent="0.35">
      <c r="E4783" s="1" t="e">
        <f t="shared" si="375"/>
        <v>#NUM!</v>
      </c>
      <c r="F4783" s="1" t="e">
        <f t="shared" si="376"/>
        <v>#NUM!</v>
      </c>
      <c r="G4783" s="1" t="e">
        <f t="shared" si="377"/>
        <v>#NUM!</v>
      </c>
      <c r="H4783" s="1" t="e">
        <f t="shared" si="378"/>
        <v>#NUM!</v>
      </c>
      <c r="I4783" s="1" t="e">
        <f t="shared" si="379"/>
        <v>#NUM!</v>
      </c>
    </row>
    <row r="4784" spans="5:9" x14ac:dyDescent="0.35">
      <c r="E4784" s="1" t="e">
        <f t="shared" si="375"/>
        <v>#NUM!</v>
      </c>
      <c r="F4784" s="1" t="e">
        <f t="shared" si="376"/>
        <v>#NUM!</v>
      </c>
      <c r="G4784" s="1" t="e">
        <f t="shared" si="377"/>
        <v>#NUM!</v>
      </c>
      <c r="H4784" s="1" t="e">
        <f t="shared" si="378"/>
        <v>#NUM!</v>
      </c>
      <c r="I4784" s="1" t="e">
        <f t="shared" si="379"/>
        <v>#NUM!</v>
      </c>
    </row>
    <row r="4785" spans="5:9" x14ac:dyDescent="0.35">
      <c r="E4785" s="1" t="e">
        <f t="shared" si="375"/>
        <v>#NUM!</v>
      </c>
      <c r="F4785" s="1" t="e">
        <f t="shared" si="376"/>
        <v>#NUM!</v>
      </c>
      <c r="G4785" s="1" t="e">
        <f t="shared" si="377"/>
        <v>#NUM!</v>
      </c>
      <c r="H4785" s="1" t="e">
        <f t="shared" si="378"/>
        <v>#NUM!</v>
      </c>
      <c r="I4785" s="1" t="e">
        <f t="shared" si="379"/>
        <v>#NUM!</v>
      </c>
    </row>
    <row r="4786" spans="5:9" x14ac:dyDescent="0.35">
      <c r="E4786" s="1" t="e">
        <f t="shared" si="375"/>
        <v>#NUM!</v>
      </c>
      <c r="F4786" s="1" t="e">
        <f t="shared" si="376"/>
        <v>#NUM!</v>
      </c>
      <c r="G4786" s="1" t="e">
        <f t="shared" si="377"/>
        <v>#NUM!</v>
      </c>
      <c r="H4786" s="1" t="e">
        <f t="shared" si="378"/>
        <v>#NUM!</v>
      </c>
      <c r="I4786" s="1" t="e">
        <f t="shared" si="379"/>
        <v>#NUM!</v>
      </c>
    </row>
    <row r="4787" spans="5:9" x14ac:dyDescent="0.35">
      <c r="E4787" s="1" t="e">
        <f t="shared" si="375"/>
        <v>#NUM!</v>
      </c>
      <c r="F4787" s="1" t="e">
        <f t="shared" si="376"/>
        <v>#NUM!</v>
      </c>
      <c r="G4787" s="1" t="e">
        <f t="shared" si="377"/>
        <v>#NUM!</v>
      </c>
      <c r="H4787" s="1" t="e">
        <f t="shared" si="378"/>
        <v>#NUM!</v>
      </c>
      <c r="I4787" s="1" t="e">
        <f t="shared" si="379"/>
        <v>#NUM!</v>
      </c>
    </row>
    <row r="4788" spans="5:9" x14ac:dyDescent="0.35">
      <c r="E4788" s="1" t="e">
        <f t="shared" si="375"/>
        <v>#NUM!</v>
      </c>
      <c r="F4788" s="1" t="e">
        <f t="shared" si="376"/>
        <v>#NUM!</v>
      </c>
      <c r="G4788" s="1" t="e">
        <f t="shared" si="377"/>
        <v>#NUM!</v>
      </c>
      <c r="H4788" s="1" t="e">
        <f t="shared" si="378"/>
        <v>#NUM!</v>
      </c>
      <c r="I4788" s="1" t="e">
        <f t="shared" si="379"/>
        <v>#NUM!</v>
      </c>
    </row>
    <row r="4789" spans="5:9" x14ac:dyDescent="0.35">
      <c r="E4789" s="1" t="e">
        <f t="shared" si="375"/>
        <v>#NUM!</v>
      </c>
      <c r="F4789" s="1" t="e">
        <f t="shared" si="376"/>
        <v>#NUM!</v>
      </c>
      <c r="G4789" s="1" t="e">
        <f t="shared" si="377"/>
        <v>#NUM!</v>
      </c>
      <c r="H4789" s="1" t="e">
        <f t="shared" si="378"/>
        <v>#NUM!</v>
      </c>
      <c r="I4789" s="1" t="e">
        <f t="shared" si="379"/>
        <v>#NUM!</v>
      </c>
    </row>
    <row r="4790" spans="5:9" x14ac:dyDescent="0.35">
      <c r="E4790" s="1" t="e">
        <f t="shared" si="375"/>
        <v>#NUM!</v>
      </c>
      <c r="F4790" s="1" t="e">
        <f t="shared" si="376"/>
        <v>#NUM!</v>
      </c>
      <c r="G4790" s="1" t="e">
        <f t="shared" si="377"/>
        <v>#NUM!</v>
      </c>
      <c r="H4790" s="1" t="e">
        <f t="shared" si="378"/>
        <v>#NUM!</v>
      </c>
      <c r="I4790" s="1" t="e">
        <f t="shared" si="379"/>
        <v>#NUM!</v>
      </c>
    </row>
    <row r="4791" spans="5:9" x14ac:dyDescent="0.35">
      <c r="E4791" s="1" t="e">
        <f t="shared" si="375"/>
        <v>#NUM!</v>
      </c>
      <c r="F4791" s="1" t="e">
        <f t="shared" si="376"/>
        <v>#NUM!</v>
      </c>
      <c r="G4791" s="1" t="e">
        <f t="shared" si="377"/>
        <v>#NUM!</v>
      </c>
      <c r="H4791" s="1" t="e">
        <f t="shared" si="378"/>
        <v>#NUM!</v>
      </c>
      <c r="I4791" s="1" t="e">
        <f t="shared" si="379"/>
        <v>#NUM!</v>
      </c>
    </row>
    <row r="4792" spans="5:9" x14ac:dyDescent="0.35">
      <c r="E4792" s="1" t="e">
        <f t="shared" si="375"/>
        <v>#NUM!</v>
      </c>
      <c r="F4792" s="1" t="e">
        <f t="shared" si="376"/>
        <v>#NUM!</v>
      </c>
      <c r="G4792" s="1" t="e">
        <f t="shared" si="377"/>
        <v>#NUM!</v>
      </c>
      <c r="H4792" s="1" t="e">
        <f t="shared" si="378"/>
        <v>#NUM!</v>
      </c>
      <c r="I4792" s="1" t="e">
        <f t="shared" si="379"/>
        <v>#NUM!</v>
      </c>
    </row>
    <row r="4793" spans="5:9" x14ac:dyDescent="0.35">
      <c r="E4793" s="1" t="e">
        <f t="shared" si="375"/>
        <v>#NUM!</v>
      </c>
      <c r="F4793" s="1" t="e">
        <f t="shared" si="376"/>
        <v>#NUM!</v>
      </c>
      <c r="G4793" s="1" t="e">
        <f t="shared" si="377"/>
        <v>#NUM!</v>
      </c>
      <c r="H4793" s="1" t="e">
        <f t="shared" si="378"/>
        <v>#NUM!</v>
      </c>
      <c r="I4793" s="1" t="e">
        <f t="shared" si="379"/>
        <v>#NUM!</v>
      </c>
    </row>
    <row r="4794" spans="5:9" x14ac:dyDescent="0.35">
      <c r="E4794" s="1" t="e">
        <f t="shared" si="375"/>
        <v>#NUM!</v>
      </c>
      <c r="F4794" s="1" t="e">
        <f t="shared" si="376"/>
        <v>#NUM!</v>
      </c>
      <c r="G4794" s="1" t="e">
        <f t="shared" si="377"/>
        <v>#NUM!</v>
      </c>
      <c r="H4794" s="1" t="e">
        <f t="shared" si="378"/>
        <v>#NUM!</v>
      </c>
      <c r="I4794" s="1" t="e">
        <f t="shared" si="379"/>
        <v>#NUM!</v>
      </c>
    </row>
    <row r="4795" spans="5:9" x14ac:dyDescent="0.35">
      <c r="E4795" s="1" t="e">
        <f t="shared" si="375"/>
        <v>#NUM!</v>
      </c>
      <c r="F4795" s="1" t="e">
        <f t="shared" si="376"/>
        <v>#NUM!</v>
      </c>
      <c r="G4795" s="1" t="e">
        <f t="shared" si="377"/>
        <v>#NUM!</v>
      </c>
      <c r="H4795" s="1" t="e">
        <f t="shared" si="378"/>
        <v>#NUM!</v>
      </c>
      <c r="I4795" s="1" t="e">
        <f t="shared" si="379"/>
        <v>#NUM!</v>
      </c>
    </row>
    <row r="4796" spans="5:9" x14ac:dyDescent="0.35">
      <c r="E4796" s="1" t="e">
        <f t="shared" si="375"/>
        <v>#NUM!</v>
      </c>
      <c r="F4796" s="1" t="e">
        <f t="shared" si="376"/>
        <v>#NUM!</v>
      </c>
      <c r="G4796" s="1" t="e">
        <f t="shared" si="377"/>
        <v>#NUM!</v>
      </c>
      <c r="H4796" s="1" t="e">
        <f t="shared" si="378"/>
        <v>#NUM!</v>
      </c>
      <c r="I4796" s="1" t="e">
        <f t="shared" si="379"/>
        <v>#NUM!</v>
      </c>
    </row>
    <row r="4797" spans="5:9" x14ac:dyDescent="0.35">
      <c r="E4797" s="1" t="e">
        <f t="shared" si="375"/>
        <v>#NUM!</v>
      </c>
      <c r="F4797" s="1" t="e">
        <f t="shared" si="376"/>
        <v>#NUM!</v>
      </c>
      <c r="G4797" s="1" t="e">
        <f t="shared" si="377"/>
        <v>#NUM!</v>
      </c>
      <c r="H4797" s="1" t="e">
        <f t="shared" si="378"/>
        <v>#NUM!</v>
      </c>
      <c r="I4797" s="1" t="e">
        <f t="shared" si="379"/>
        <v>#NUM!</v>
      </c>
    </row>
    <row r="4798" spans="5:9" x14ac:dyDescent="0.35">
      <c r="E4798" s="1" t="e">
        <f t="shared" si="375"/>
        <v>#NUM!</v>
      </c>
      <c r="F4798" s="1" t="e">
        <f t="shared" si="376"/>
        <v>#NUM!</v>
      </c>
      <c r="G4798" s="1" t="e">
        <f t="shared" si="377"/>
        <v>#NUM!</v>
      </c>
      <c r="H4798" s="1" t="e">
        <f t="shared" si="378"/>
        <v>#NUM!</v>
      </c>
      <c r="I4798" s="1" t="e">
        <f t="shared" si="379"/>
        <v>#NUM!</v>
      </c>
    </row>
    <row r="4799" spans="5:9" x14ac:dyDescent="0.35">
      <c r="E4799" s="1" t="e">
        <f t="shared" si="375"/>
        <v>#NUM!</v>
      </c>
      <c r="F4799" s="1" t="e">
        <f t="shared" si="376"/>
        <v>#NUM!</v>
      </c>
      <c r="G4799" s="1" t="e">
        <f t="shared" si="377"/>
        <v>#NUM!</v>
      </c>
      <c r="H4799" s="1" t="e">
        <f t="shared" si="378"/>
        <v>#NUM!</v>
      </c>
      <c r="I4799" s="1" t="e">
        <f t="shared" si="379"/>
        <v>#NUM!</v>
      </c>
    </row>
    <row r="4800" spans="5:9" x14ac:dyDescent="0.35">
      <c r="E4800" s="1" t="e">
        <f t="shared" si="375"/>
        <v>#NUM!</v>
      </c>
      <c r="F4800" s="1" t="e">
        <f t="shared" si="376"/>
        <v>#NUM!</v>
      </c>
      <c r="G4800" s="1" t="e">
        <f t="shared" si="377"/>
        <v>#NUM!</v>
      </c>
      <c r="H4800" s="1" t="e">
        <f t="shared" si="378"/>
        <v>#NUM!</v>
      </c>
      <c r="I4800" s="1" t="e">
        <f t="shared" si="379"/>
        <v>#NUM!</v>
      </c>
    </row>
    <row r="4801" spans="5:9" x14ac:dyDescent="0.35">
      <c r="E4801" s="1" t="e">
        <f t="shared" si="375"/>
        <v>#NUM!</v>
      </c>
      <c r="F4801" s="1" t="e">
        <f t="shared" si="376"/>
        <v>#NUM!</v>
      </c>
      <c r="G4801" s="1" t="e">
        <f t="shared" si="377"/>
        <v>#NUM!</v>
      </c>
      <c r="H4801" s="1" t="e">
        <f t="shared" si="378"/>
        <v>#NUM!</v>
      </c>
      <c r="I4801" s="1" t="e">
        <f t="shared" si="379"/>
        <v>#NUM!</v>
      </c>
    </row>
    <row r="4802" spans="5:9" x14ac:dyDescent="0.35">
      <c r="E4802" s="1" t="e">
        <f t="shared" si="375"/>
        <v>#NUM!</v>
      </c>
      <c r="F4802" s="1" t="e">
        <f t="shared" si="376"/>
        <v>#NUM!</v>
      </c>
      <c r="G4802" s="1" t="e">
        <f t="shared" si="377"/>
        <v>#NUM!</v>
      </c>
      <c r="H4802" s="1" t="e">
        <f t="shared" si="378"/>
        <v>#NUM!</v>
      </c>
      <c r="I4802" s="1" t="e">
        <f t="shared" si="379"/>
        <v>#NUM!</v>
      </c>
    </row>
    <row r="4803" spans="5:9" x14ac:dyDescent="0.35">
      <c r="E4803" s="1" t="e">
        <f t="shared" si="375"/>
        <v>#NUM!</v>
      </c>
      <c r="F4803" s="1" t="e">
        <f t="shared" si="376"/>
        <v>#NUM!</v>
      </c>
      <c r="G4803" s="1" t="e">
        <f t="shared" si="377"/>
        <v>#NUM!</v>
      </c>
      <c r="H4803" s="1" t="e">
        <f t="shared" si="378"/>
        <v>#NUM!</v>
      </c>
      <c r="I4803" s="1" t="e">
        <f t="shared" si="379"/>
        <v>#NUM!</v>
      </c>
    </row>
    <row r="4804" spans="5:9" x14ac:dyDescent="0.35">
      <c r="E4804" s="1" t="e">
        <f t="shared" si="375"/>
        <v>#NUM!</v>
      </c>
      <c r="F4804" s="1" t="e">
        <f t="shared" si="376"/>
        <v>#NUM!</v>
      </c>
      <c r="G4804" s="1" t="e">
        <f t="shared" si="377"/>
        <v>#NUM!</v>
      </c>
      <c r="H4804" s="1" t="e">
        <f t="shared" si="378"/>
        <v>#NUM!</v>
      </c>
      <c r="I4804" s="1" t="e">
        <f t="shared" si="379"/>
        <v>#NUM!</v>
      </c>
    </row>
    <row r="4805" spans="5:9" x14ac:dyDescent="0.35">
      <c r="E4805" s="1" t="e">
        <f t="shared" si="375"/>
        <v>#NUM!</v>
      </c>
      <c r="F4805" s="1" t="e">
        <f t="shared" si="376"/>
        <v>#NUM!</v>
      </c>
      <c r="G4805" s="1" t="e">
        <f t="shared" si="377"/>
        <v>#NUM!</v>
      </c>
      <c r="H4805" s="1" t="e">
        <f t="shared" si="378"/>
        <v>#NUM!</v>
      </c>
      <c r="I4805" s="1" t="e">
        <f t="shared" si="379"/>
        <v>#NUM!</v>
      </c>
    </row>
    <row r="4806" spans="5:9" x14ac:dyDescent="0.35">
      <c r="E4806" s="1" t="e">
        <f t="shared" si="375"/>
        <v>#NUM!</v>
      </c>
      <c r="F4806" s="1" t="e">
        <f t="shared" si="376"/>
        <v>#NUM!</v>
      </c>
      <c r="G4806" s="1" t="e">
        <f t="shared" si="377"/>
        <v>#NUM!</v>
      </c>
      <c r="H4806" s="1" t="e">
        <f t="shared" si="378"/>
        <v>#NUM!</v>
      </c>
      <c r="I4806" s="1" t="e">
        <f t="shared" si="379"/>
        <v>#NUM!</v>
      </c>
    </row>
    <row r="4807" spans="5:9" x14ac:dyDescent="0.35">
      <c r="E4807" s="1" t="e">
        <f t="shared" si="375"/>
        <v>#NUM!</v>
      </c>
      <c r="F4807" s="1" t="e">
        <f t="shared" si="376"/>
        <v>#NUM!</v>
      </c>
      <c r="G4807" s="1" t="e">
        <f t="shared" si="377"/>
        <v>#NUM!</v>
      </c>
      <c r="H4807" s="1" t="e">
        <f t="shared" si="378"/>
        <v>#NUM!</v>
      </c>
      <c r="I4807" s="1" t="e">
        <f t="shared" si="379"/>
        <v>#NUM!</v>
      </c>
    </row>
    <row r="4808" spans="5:9" x14ac:dyDescent="0.35">
      <c r="E4808" s="1" t="e">
        <f t="shared" si="375"/>
        <v>#NUM!</v>
      </c>
      <c r="F4808" s="1" t="e">
        <f t="shared" si="376"/>
        <v>#NUM!</v>
      </c>
      <c r="G4808" s="1" t="e">
        <f t="shared" si="377"/>
        <v>#NUM!</v>
      </c>
      <c r="H4808" s="1" t="e">
        <f t="shared" si="378"/>
        <v>#NUM!</v>
      </c>
      <c r="I4808" s="1" t="e">
        <f t="shared" si="379"/>
        <v>#NUM!</v>
      </c>
    </row>
    <row r="4809" spans="5:9" x14ac:dyDescent="0.35">
      <c r="E4809" s="1" t="e">
        <f t="shared" si="375"/>
        <v>#NUM!</v>
      </c>
      <c r="F4809" s="1" t="e">
        <f t="shared" si="376"/>
        <v>#NUM!</v>
      </c>
      <c r="G4809" s="1" t="e">
        <f t="shared" si="377"/>
        <v>#NUM!</v>
      </c>
      <c r="H4809" s="1" t="e">
        <f t="shared" si="378"/>
        <v>#NUM!</v>
      </c>
      <c r="I4809" s="1" t="e">
        <f t="shared" si="379"/>
        <v>#NUM!</v>
      </c>
    </row>
    <row r="4810" spans="5:9" x14ac:dyDescent="0.35">
      <c r="E4810" s="1" t="e">
        <f t="shared" si="375"/>
        <v>#NUM!</v>
      </c>
      <c r="F4810" s="1" t="e">
        <f t="shared" si="376"/>
        <v>#NUM!</v>
      </c>
      <c r="G4810" s="1" t="e">
        <f t="shared" si="377"/>
        <v>#NUM!</v>
      </c>
      <c r="H4810" s="1" t="e">
        <f t="shared" si="378"/>
        <v>#NUM!</v>
      </c>
      <c r="I4810" s="1" t="e">
        <f t="shared" si="379"/>
        <v>#NUM!</v>
      </c>
    </row>
    <row r="4811" spans="5:9" x14ac:dyDescent="0.35">
      <c r="E4811" s="1" t="e">
        <f t="shared" si="375"/>
        <v>#NUM!</v>
      </c>
      <c r="F4811" s="1" t="e">
        <f t="shared" si="376"/>
        <v>#NUM!</v>
      </c>
      <c r="G4811" s="1" t="e">
        <f t="shared" si="377"/>
        <v>#NUM!</v>
      </c>
      <c r="H4811" s="1" t="e">
        <f t="shared" si="378"/>
        <v>#NUM!</v>
      </c>
      <c r="I4811" s="1" t="e">
        <f t="shared" si="379"/>
        <v>#NUM!</v>
      </c>
    </row>
    <row r="4812" spans="5:9" x14ac:dyDescent="0.35">
      <c r="E4812" s="1" t="e">
        <f t="shared" si="375"/>
        <v>#NUM!</v>
      </c>
      <c r="F4812" s="1" t="e">
        <f t="shared" si="376"/>
        <v>#NUM!</v>
      </c>
      <c r="G4812" s="1" t="e">
        <f t="shared" si="377"/>
        <v>#NUM!</v>
      </c>
      <c r="H4812" s="1" t="e">
        <f t="shared" si="378"/>
        <v>#NUM!</v>
      </c>
      <c r="I4812" s="1" t="e">
        <f t="shared" si="379"/>
        <v>#NUM!</v>
      </c>
    </row>
    <row r="4813" spans="5:9" x14ac:dyDescent="0.35">
      <c r="E4813" s="1" t="e">
        <f t="shared" si="375"/>
        <v>#NUM!</v>
      </c>
      <c r="F4813" s="1" t="e">
        <f t="shared" si="376"/>
        <v>#NUM!</v>
      </c>
      <c r="G4813" s="1" t="e">
        <f t="shared" si="377"/>
        <v>#NUM!</v>
      </c>
      <c r="H4813" s="1" t="e">
        <f t="shared" si="378"/>
        <v>#NUM!</v>
      </c>
      <c r="I4813" s="1" t="e">
        <f t="shared" si="379"/>
        <v>#NUM!</v>
      </c>
    </row>
    <row r="4814" spans="5:9" x14ac:dyDescent="0.35">
      <c r="E4814" s="1" t="e">
        <f t="shared" si="375"/>
        <v>#NUM!</v>
      </c>
      <c r="F4814" s="1" t="e">
        <f t="shared" si="376"/>
        <v>#NUM!</v>
      </c>
      <c r="G4814" s="1" t="e">
        <f t="shared" si="377"/>
        <v>#NUM!</v>
      </c>
      <c r="H4814" s="1" t="e">
        <f t="shared" si="378"/>
        <v>#NUM!</v>
      </c>
      <c r="I4814" s="1" t="e">
        <f t="shared" si="379"/>
        <v>#NUM!</v>
      </c>
    </row>
    <row r="4815" spans="5:9" x14ac:dyDescent="0.35">
      <c r="E4815" s="1" t="e">
        <f t="shared" si="375"/>
        <v>#NUM!</v>
      </c>
      <c r="F4815" s="1" t="e">
        <f t="shared" si="376"/>
        <v>#NUM!</v>
      </c>
      <c r="G4815" s="1" t="e">
        <f t="shared" si="377"/>
        <v>#NUM!</v>
      </c>
      <c r="H4815" s="1" t="e">
        <f t="shared" si="378"/>
        <v>#NUM!</v>
      </c>
      <c r="I4815" s="1" t="e">
        <f t="shared" si="379"/>
        <v>#NUM!</v>
      </c>
    </row>
    <row r="4816" spans="5:9" x14ac:dyDescent="0.35">
      <c r="E4816" s="1" t="e">
        <f t="shared" si="375"/>
        <v>#NUM!</v>
      </c>
      <c r="F4816" s="1" t="e">
        <f t="shared" si="376"/>
        <v>#NUM!</v>
      </c>
      <c r="G4816" s="1" t="e">
        <f t="shared" si="377"/>
        <v>#NUM!</v>
      </c>
      <c r="H4816" s="1" t="e">
        <f t="shared" si="378"/>
        <v>#NUM!</v>
      </c>
      <c r="I4816" s="1" t="e">
        <f t="shared" si="379"/>
        <v>#NUM!</v>
      </c>
    </row>
    <row r="4817" spans="5:9" x14ac:dyDescent="0.35">
      <c r="E4817" s="1" t="e">
        <f t="shared" si="375"/>
        <v>#NUM!</v>
      </c>
      <c r="F4817" s="1" t="e">
        <f t="shared" si="376"/>
        <v>#NUM!</v>
      </c>
      <c r="G4817" s="1" t="e">
        <f t="shared" si="377"/>
        <v>#NUM!</v>
      </c>
      <c r="H4817" s="1" t="e">
        <f t="shared" si="378"/>
        <v>#NUM!</v>
      </c>
      <c r="I4817" s="1" t="e">
        <f t="shared" si="379"/>
        <v>#NUM!</v>
      </c>
    </row>
    <row r="4818" spans="5:9" x14ac:dyDescent="0.35">
      <c r="E4818" s="1" t="e">
        <f t="shared" si="375"/>
        <v>#NUM!</v>
      </c>
      <c r="F4818" s="1" t="e">
        <f t="shared" si="376"/>
        <v>#NUM!</v>
      </c>
      <c r="G4818" s="1" t="e">
        <f t="shared" si="377"/>
        <v>#NUM!</v>
      </c>
      <c r="H4818" s="1" t="e">
        <f t="shared" si="378"/>
        <v>#NUM!</v>
      </c>
      <c r="I4818" s="1" t="e">
        <f t="shared" si="379"/>
        <v>#NUM!</v>
      </c>
    </row>
    <row r="4819" spans="5:9" x14ac:dyDescent="0.35">
      <c r="E4819" s="1" t="e">
        <f t="shared" si="375"/>
        <v>#NUM!</v>
      </c>
      <c r="F4819" s="1" t="e">
        <f t="shared" si="376"/>
        <v>#NUM!</v>
      </c>
      <c r="G4819" s="1" t="e">
        <f t="shared" si="377"/>
        <v>#NUM!</v>
      </c>
      <c r="H4819" s="1" t="e">
        <f t="shared" si="378"/>
        <v>#NUM!</v>
      </c>
      <c r="I4819" s="1" t="e">
        <f t="shared" si="379"/>
        <v>#NUM!</v>
      </c>
    </row>
    <row r="4820" spans="5:9" x14ac:dyDescent="0.35">
      <c r="E4820" s="1" t="e">
        <f t="shared" ref="E4820:E4883" si="380">IF(I4819&lt;&gt;0,E4819+1,"")</f>
        <v>#NUM!</v>
      </c>
      <c r="F4820" s="1" t="e">
        <f t="shared" ref="F4820:F4883" si="381">IF(I4819&lt;&gt;0,I4819,"")</f>
        <v>#NUM!</v>
      </c>
      <c r="G4820" s="1" t="e">
        <f t="shared" ref="G4820:G4883" si="382">IF(I4819&lt;&gt;0,F4820,"")</f>
        <v>#NUM!</v>
      </c>
      <c r="H4820" s="1" t="e">
        <f t="shared" ref="H4820:H4883" si="383">IF(I4819&lt;&gt;0,(EXP(-F4820)+100)^(1/3),"")</f>
        <v>#NUM!</v>
      </c>
      <c r="I4820" s="1" t="e">
        <f t="shared" ref="I4820:I4883" si="384">IF(I4819&lt;&gt;0,ABS(G4820-H4820),"")</f>
        <v>#NUM!</v>
      </c>
    </row>
    <row r="4821" spans="5:9" x14ac:dyDescent="0.35">
      <c r="E4821" s="1" t="e">
        <f t="shared" si="380"/>
        <v>#NUM!</v>
      </c>
      <c r="F4821" s="1" t="e">
        <f t="shared" si="381"/>
        <v>#NUM!</v>
      </c>
      <c r="G4821" s="1" t="e">
        <f t="shared" si="382"/>
        <v>#NUM!</v>
      </c>
      <c r="H4821" s="1" t="e">
        <f t="shared" si="383"/>
        <v>#NUM!</v>
      </c>
      <c r="I4821" s="1" t="e">
        <f t="shared" si="384"/>
        <v>#NUM!</v>
      </c>
    </row>
    <row r="4822" spans="5:9" x14ac:dyDescent="0.35">
      <c r="E4822" s="1" t="e">
        <f t="shared" si="380"/>
        <v>#NUM!</v>
      </c>
      <c r="F4822" s="1" t="e">
        <f t="shared" si="381"/>
        <v>#NUM!</v>
      </c>
      <c r="G4822" s="1" t="e">
        <f t="shared" si="382"/>
        <v>#NUM!</v>
      </c>
      <c r="H4822" s="1" t="e">
        <f t="shared" si="383"/>
        <v>#NUM!</v>
      </c>
      <c r="I4822" s="1" t="e">
        <f t="shared" si="384"/>
        <v>#NUM!</v>
      </c>
    </row>
    <row r="4823" spans="5:9" x14ac:dyDescent="0.35">
      <c r="E4823" s="1" t="e">
        <f t="shared" si="380"/>
        <v>#NUM!</v>
      </c>
      <c r="F4823" s="1" t="e">
        <f t="shared" si="381"/>
        <v>#NUM!</v>
      </c>
      <c r="G4823" s="1" t="e">
        <f t="shared" si="382"/>
        <v>#NUM!</v>
      </c>
      <c r="H4823" s="1" t="e">
        <f t="shared" si="383"/>
        <v>#NUM!</v>
      </c>
      <c r="I4823" s="1" t="e">
        <f t="shared" si="384"/>
        <v>#NUM!</v>
      </c>
    </row>
    <row r="4824" spans="5:9" x14ac:dyDescent="0.35">
      <c r="E4824" s="1" t="e">
        <f t="shared" si="380"/>
        <v>#NUM!</v>
      </c>
      <c r="F4824" s="1" t="e">
        <f t="shared" si="381"/>
        <v>#NUM!</v>
      </c>
      <c r="G4824" s="1" t="e">
        <f t="shared" si="382"/>
        <v>#NUM!</v>
      </c>
      <c r="H4824" s="1" t="e">
        <f t="shared" si="383"/>
        <v>#NUM!</v>
      </c>
      <c r="I4824" s="1" t="e">
        <f t="shared" si="384"/>
        <v>#NUM!</v>
      </c>
    </row>
    <row r="4825" spans="5:9" x14ac:dyDescent="0.35">
      <c r="E4825" s="1" t="e">
        <f t="shared" si="380"/>
        <v>#NUM!</v>
      </c>
      <c r="F4825" s="1" t="e">
        <f t="shared" si="381"/>
        <v>#NUM!</v>
      </c>
      <c r="G4825" s="1" t="e">
        <f t="shared" si="382"/>
        <v>#NUM!</v>
      </c>
      <c r="H4825" s="1" t="e">
        <f t="shared" si="383"/>
        <v>#NUM!</v>
      </c>
      <c r="I4825" s="1" t="e">
        <f t="shared" si="384"/>
        <v>#NUM!</v>
      </c>
    </row>
    <row r="4826" spans="5:9" x14ac:dyDescent="0.35">
      <c r="E4826" s="1" t="e">
        <f t="shared" si="380"/>
        <v>#NUM!</v>
      </c>
      <c r="F4826" s="1" t="e">
        <f t="shared" si="381"/>
        <v>#NUM!</v>
      </c>
      <c r="G4826" s="1" t="e">
        <f t="shared" si="382"/>
        <v>#NUM!</v>
      </c>
      <c r="H4826" s="1" t="e">
        <f t="shared" si="383"/>
        <v>#NUM!</v>
      </c>
      <c r="I4826" s="1" t="e">
        <f t="shared" si="384"/>
        <v>#NUM!</v>
      </c>
    </row>
    <row r="4827" spans="5:9" x14ac:dyDescent="0.35">
      <c r="E4827" s="1" t="e">
        <f t="shared" si="380"/>
        <v>#NUM!</v>
      </c>
      <c r="F4827" s="1" t="e">
        <f t="shared" si="381"/>
        <v>#NUM!</v>
      </c>
      <c r="G4827" s="1" t="e">
        <f t="shared" si="382"/>
        <v>#NUM!</v>
      </c>
      <c r="H4827" s="1" t="e">
        <f t="shared" si="383"/>
        <v>#NUM!</v>
      </c>
      <c r="I4827" s="1" t="e">
        <f t="shared" si="384"/>
        <v>#NUM!</v>
      </c>
    </row>
    <row r="4828" spans="5:9" x14ac:dyDescent="0.35">
      <c r="E4828" s="1" t="e">
        <f t="shared" si="380"/>
        <v>#NUM!</v>
      </c>
      <c r="F4828" s="1" t="e">
        <f t="shared" si="381"/>
        <v>#NUM!</v>
      </c>
      <c r="G4828" s="1" t="e">
        <f t="shared" si="382"/>
        <v>#NUM!</v>
      </c>
      <c r="H4828" s="1" t="e">
        <f t="shared" si="383"/>
        <v>#NUM!</v>
      </c>
      <c r="I4828" s="1" t="e">
        <f t="shared" si="384"/>
        <v>#NUM!</v>
      </c>
    </row>
    <row r="4829" spans="5:9" x14ac:dyDescent="0.35">
      <c r="E4829" s="1" t="e">
        <f t="shared" si="380"/>
        <v>#NUM!</v>
      </c>
      <c r="F4829" s="1" t="e">
        <f t="shared" si="381"/>
        <v>#NUM!</v>
      </c>
      <c r="G4829" s="1" t="e">
        <f t="shared" si="382"/>
        <v>#NUM!</v>
      </c>
      <c r="H4829" s="1" t="e">
        <f t="shared" si="383"/>
        <v>#NUM!</v>
      </c>
      <c r="I4829" s="1" t="e">
        <f t="shared" si="384"/>
        <v>#NUM!</v>
      </c>
    </row>
    <row r="4830" spans="5:9" x14ac:dyDescent="0.35">
      <c r="E4830" s="1" t="e">
        <f t="shared" si="380"/>
        <v>#NUM!</v>
      </c>
      <c r="F4830" s="1" t="e">
        <f t="shared" si="381"/>
        <v>#NUM!</v>
      </c>
      <c r="G4830" s="1" t="e">
        <f t="shared" si="382"/>
        <v>#NUM!</v>
      </c>
      <c r="H4830" s="1" t="e">
        <f t="shared" si="383"/>
        <v>#NUM!</v>
      </c>
      <c r="I4830" s="1" t="e">
        <f t="shared" si="384"/>
        <v>#NUM!</v>
      </c>
    </row>
    <row r="4831" spans="5:9" x14ac:dyDescent="0.35">
      <c r="E4831" s="1" t="e">
        <f t="shared" si="380"/>
        <v>#NUM!</v>
      </c>
      <c r="F4831" s="1" t="e">
        <f t="shared" si="381"/>
        <v>#NUM!</v>
      </c>
      <c r="G4831" s="1" t="e">
        <f t="shared" si="382"/>
        <v>#NUM!</v>
      </c>
      <c r="H4831" s="1" t="e">
        <f t="shared" si="383"/>
        <v>#NUM!</v>
      </c>
      <c r="I4831" s="1" t="e">
        <f t="shared" si="384"/>
        <v>#NUM!</v>
      </c>
    </row>
    <row r="4832" spans="5:9" x14ac:dyDescent="0.35">
      <c r="E4832" s="1" t="e">
        <f t="shared" si="380"/>
        <v>#NUM!</v>
      </c>
      <c r="F4832" s="1" t="e">
        <f t="shared" si="381"/>
        <v>#NUM!</v>
      </c>
      <c r="G4832" s="1" t="e">
        <f t="shared" si="382"/>
        <v>#NUM!</v>
      </c>
      <c r="H4832" s="1" t="e">
        <f t="shared" si="383"/>
        <v>#NUM!</v>
      </c>
      <c r="I4832" s="1" t="e">
        <f t="shared" si="384"/>
        <v>#NUM!</v>
      </c>
    </row>
    <row r="4833" spans="5:9" x14ac:dyDescent="0.35">
      <c r="E4833" s="1" t="e">
        <f t="shared" si="380"/>
        <v>#NUM!</v>
      </c>
      <c r="F4833" s="1" t="e">
        <f t="shared" si="381"/>
        <v>#NUM!</v>
      </c>
      <c r="G4833" s="1" t="e">
        <f t="shared" si="382"/>
        <v>#NUM!</v>
      </c>
      <c r="H4833" s="1" t="e">
        <f t="shared" si="383"/>
        <v>#NUM!</v>
      </c>
      <c r="I4833" s="1" t="e">
        <f t="shared" si="384"/>
        <v>#NUM!</v>
      </c>
    </row>
    <row r="4834" spans="5:9" x14ac:dyDescent="0.35">
      <c r="E4834" s="1" t="e">
        <f t="shared" si="380"/>
        <v>#NUM!</v>
      </c>
      <c r="F4834" s="1" t="e">
        <f t="shared" si="381"/>
        <v>#NUM!</v>
      </c>
      <c r="G4834" s="1" t="e">
        <f t="shared" si="382"/>
        <v>#NUM!</v>
      </c>
      <c r="H4834" s="1" t="e">
        <f t="shared" si="383"/>
        <v>#NUM!</v>
      </c>
      <c r="I4834" s="1" t="e">
        <f t="shared" si="384"/>
        <v>#NUM!</v>
      </c>
    </row>
    <row r="4835" spans="5:9" x14ac:dyDescent="0.35">
      <c r="E4835" s="1" t="e">
        <f t="shared" si="380"/>
        <v>#NUM!</v>
      </c>
      <c r="F4835" s="1" t="e">
        <f t="shared" si="381"/>
        <v>#NUM!</v>
      </c>
      <c r="G4835" s="1" t="e">
        <f t="shared" si="382"/>
        <v>#NUM!</v>
      </c>
      <c r="H4835" s="1" t="e">
        <f t="shared" si="383"/>
        <v>#NUM!</v>
      </c>
      <c r="I4835" s="1" t="e">
        <f t="shared" si="384"/>
        <v>#NUM!</v>
      </c>
    </row>
    <row r="4836" spans="5:9" x14ac:dyDescent="0.35">
      <c r="E4836" s="1" t="e">
        <f t="shared" si="380"/>
        <v>#NUM!</v>
      </c>
      <c r="F4836" s="1" t="e">
        <f t="shared" si="381"/>
        <v>#NUM!</v>
      </c>
      <c r="G4836" s="1" t="e">
        <f t="shared" si="382"/>
        <v>#NUM!</v>
      </c>
      <c r="H4836" s="1" t="e">
        <f t="shared" si="383"/>
        <v>#NUM!</v>
      </c>
      <c r="I4836" s="1" t="e">
        <f t="shared" si="384"/>
        <v>#NUM!</v>
      </c>
    </row>
    <row r="4837" spans="5:9" x14ac:dyDescent="0.35">
      <c r="E4837" s="1" t="e">
        <f t="shared" si="380"/>
        <v>#NUM!</v>
      </c>
      <c r="F4837" s="1" t="e">
        <f t="shared" si="381"/>
        <v>#NUM!</v>
      </c>
      <c r="G4837" s="1" t="e">
        <f t="shared" si="382"/>
        <v>#NUM!</v>
      </c>
      <c r="H4837" s="1" t="e">
        <f t="shared" si="383"/>
        <v>#NUM!</v>
      </c>
      <c r="I4837" s="1" t="e">
        <f t="shared" si="384"/>
        <v>#NUM!</v>
      </c>
    </row>
    <row r="4838" spans="5:9" x14ac:dyDescent="0.35">
      <c r="E4838" s="1" t="e">
        <f t="shared" si="380"/>
        <v>#NUM!</v>
      </c>
      <c r="F4838" s="1" t="e">
        <f t="shared" si="381"/>
        <v>#NUM!</v>
      </c>
      <c r="G4838" s="1" t="e">
        <f t="shared" si="382"/>
        <v>#NUM!</v>
      </c>
      <c r="H4838" s="1" t="e">
        <f t="shared" si="383"/>
        <v>#NUM!</v>
      </c>
      <c r="I4838" s="1" t="e">
        <f t="shared" si="384"/>
        <v>#NUM!</v>
      </c>
    </row>
    <row r="4839" spans="5:9" x14ac:dyDescent="0.35">
      <c r="E4839" s="1" t="e">
        <f t="shared" si="380"/>
        <v>#NUM!</v>
      </c>
      <c r="F4839" s="1" t="e">
        <f t="shared" si="381"/>
        <v>#NUM!</v>
      </c>
      <c r="G4839" s="1" t="e">
        <f t="shared" si="382"/>
        <v>#NUM!</v>
      </c>
      <c r="H4839" s="1" t="e">
        <f t="shared" si="383"/>
        <v>#NUM!</v>
      </c>
      <c r="I4839" s="1" t="e">
        <f t="shared" si="384"/>
        <v>#NUM!</v>
      </c>
    </row>
    <row r="4840" spans="5:9" x14ac:dyDescent="0.35">
      <c r="E4840" s="1" t="e">
        <f t="shared" si="380"/>
        <v>#NUM!</v>
      </c>
      <c r="F4840" s="1" t="e">
        <f t="shared" si="381"/>
        <v>#NUM!</v>
      </c>
      <c r="G4840" s="1" t="e">
        <f t="shared" si="382"/>
        <v>#NUM!</v>
      </c>
      <c r="H4840" s="1" t="e">
        <f t="shared" si="383"/>
        <v>#NUM!</v>
      </c>
      <c r="I4840" s="1" t="e">
        <f t="shared" si="384"/>
        <v>#NUM!</v>
      </c>
    </row>
    <row r="4841" spans="5:9" x14ac:dyDescent="0.35">
      <c r="E4841" s="1" t="e">
        <f t="shared" si="380"/>
        <v>#NUM!</v>
      </c>
      <c r="F4841" s="1" t="e">
        <f t="shared" si="381"/>
        <v>#NUM!</v>
      </c>
      <c r="G4841" s="1" t="e">
        <f t="shared" si="382"/>
        <v>#NUM!</v>
      </c>
      <c r="H4841" s="1" t="e">
        <f t="shared" si="383"/>
        <v>#NUM!</v>
      </c>
      <c r="I4841" s="1" t="e">
        <f t="shared" si="384"/>
        <v>#NUM!</v>
      </c>
    </row>
    <row r="4842" spans="5:9" x14ac:dyDescent="0.35">
      <c r="E4842" s="1" t="e">
        <f t="shared" si="380"/>
        <v>#NUM!</v>
      </c>
      <c r="F4842" s="1" t="e">
        <f t="shared" si="381"/>
        <v>#NUM!</v>
      </c>
      <c r="G4842" s="1" t="e">
        <f t="shared" si="382"/>
        <v>#NUM!</v>
      </c>
      <c r="H4842" s="1" t="e">
        <f t="shared" si="383"/>
        <v>#NUM!</v>
      </c>
      <c r="I4842" s="1" t="e">
        <f t="shared" si="384"/>
        <v>#NUM!</v>
      </c>
    </row>
    <row r="4843" spans="5:9" x14ac:dyDescent="0.35">
      <c r="E4843" s="1" t="e">
        <f t="shared" si="380"/>
        <v>#NUM!</v>
      </c>
      <c r="F4843" s="1" t="e">
        <f t="shared" si="381"/>
        <v>#NUM!</v>
      </c>
      <c r="G4843" s="1" t="e">
        <f t="shared" si="382"/>
        <v>#NUM!</v>
      </c>
      <c r="H4843" s="1" t="e">
        <f t="shared" si="383"/>
        <v>#NUM!</v>
      </c>
      <c r="I4843" s="1" t="e">
        <f t="shared" si="384"/>
        <v>#NUM!</v>
      </c>
    </row>
    <row r="4844" spans="5:9" x14ac:dyDescent="0.35">
      <c r="E4844" s="1" t="e">
        <f t="shared" si="380"/>
        <v>#NUM!</v>
      </c>
      <c r="F4844" s="1" t="e">
        <f t="shared" si="381"/>
        <v>#NUM!</v>
      </c>
      <c r="G4844" s="1" t="e">
        <f t="shared" si="382"/>
        <v>#NUM!</v>
      </c>
      <c r="H4844" s="1" t="e">
        <f t="shared" si="383"/>
        <v>#NUM!</v>
      </c>
      <c r="I4844" s="1" t="e">
        <f t="shared" si="384"/>
        <v>#NUM!</v>
      </c>
    </row>
    <row r="4845" spans="5:9" x14ac:dyDescent="0.35">
      <c r="E4845" s="1" t="e">
        <f t="shared" si="380"/>
        <v>#NUM!</v>
      </c>
      <c r="F4845" s="1" t="e">
        <f t="shared" si="381"/>
        <v>#NUM!</v>
      </c>
      <c r="G4845" s="1" t="e">
        <f t="shared" si="382"/>
        <v>#NUM!</v>
      </c>
      <c r="H4845" s="1" t="e">
        <f t="shared" si="383"/>
        <v>#NUM!</v>
      </c>
      <c r="I4845" s="1" t="e">
        <f t="shared" si="384"/>
        <v>#NUM!</v>
      </c>
    </row>
    <row r="4846" spans="5:9" x14ac:dyDescent="0.35">
      <c r="E4846" s="1" t="e">
        <f t="shared" si="380"/>
        <v>#NUM!</v>
      </c>
      <c r="F4846" s="1" t="e">
        <f t="shared" si="381"/>
        <v>#NUM!</v>
      </c>
      <c r="G4846" s="1" t="e">
        <f t="shared" si="382"/>
        <v>#NUM!</v>
      </c>
      <c r="H4846" s="1" t="e">
        <f t="shared" si="383"/>
        <v>#NUM!</v>
      </c>
      <c r="I4846" s="1" t="e">
        <f t="shared" si="384"/>
        <v>#NUM!</v>
      </c>
    </row>
    <row r="4847" spans="5:9" x14ac:dyDescent="0.35">
      <c r="E4847" s="1" t="e">
        <f t="shared" si="380"/>
        <v>#NUM!</v>
      </c>
      <c r="F4847" s="1" t="e">
        <f t="shared" si="381"/>
        <v>#NUM!</v>
      </c>
      <c r="G4847" s="1" t="e">
        <f t="shared" si="382"/>
        <v>#NUM!</v>
      </c>
      <c r="H4847" s="1" t="e">
        <f t="shared" si="383"/>
        <v>#NUM!</v>
      </c>
      <c r="I4847" s="1" t="e">
        <f t="shared" si="384"/>
        <v>#NUM!</v>
      </c>
    </row>
    <row r="4848" spans="5:9" x14ac:dyDescent="0.35">
      <c r="E4848" s="1" t="e">
        <f t="shared" si="380"/>
        <v>#NUM!</v>
      </c>
      <c r="F4848" s="1" t="e">
        <f t="shared" si="381"/>
        <v>#NUM!</v>
      </c>
      <c r="G4848" s="1" t="e">
        <f t="shared" si="382"/>
        <v>#NUM!</v>
      </c>
      <c r="H4848" s="1" t="e">
        <f t="shared" si="383"/>
        <v>#NUM!</v>
      </c>
      <c r="I4848" s="1" t="e">
        <f t="shared" si="384"/>
        <v>#NUM!</v>
      </c>
    </row>
    <row r="4849" spans="5:9" x14ac:dyDescent="0.35">
      <c r="E4849" s="1" t="e">
        <f t="shared" si="380"/>
        <v>#NUM!</v>
      </c>
      <c r="F4849" s="1" t="e">
        <f t="shared" si="381"/>
        <v>#NUM!</v>
      </c>
      <c r="G4849" s="1" t="e">
        <f t="shared" si="382"/>
        <v>#NUM!</v>
      </c>
      <c r="H4849" s="1" t="e">
        <f t="shared" si="383"/>
        <v>#NUM!</v>
      </c>
      <c r="I4849" s="1" t="e">
        <f t="shared" si="384"/>
        <v>#NUM!</v>
      </c>
    </row>
    <row r="4850" spans="5:9" x14ac:dyDescent="0.35">
      <c r="E4850" s="1" t="e">
        <f t="shared" si="380"/>
        <v>#NUM!</v>
      </c>
      <c r="F4850" s="1" t="e">
        <f t="shared" si="381"/>
        <v>#NUM!</v>
      </c>
      <c r="G4850" s="1" t="e">
        <f t="shared" si="382"/>
        <v>#NUM!</v>
      </c>
      <c r="H4850" s="1" t="e">
        <f t="shared" si="383"/>
        <v>#NUM!</v>
      </c>
      <c r="I4850" s="1" t="e">
        <f t="shared" si="384"/>
        <v>#NUM!</v>
      </c>
    </row>
    <row r="4851" spans="5:9" x14ac:dyDescent="0.35">
      <c r="E4851" s="1" t="e">
        <f t="shared" si="380"/>
        <v>#NUM!</v>
      </c>
      <c r="F4851" s="1" t="e">
        <f t="shared" si="381"/>
        <v>#NUM!</v>
      </c>
      <c r="G4851" s="1" t="e">
        <f t="shared" si="382"/>
        <v>#NUM!</v>
      </c>
      <c r="H4851" s="1" t="e">
        <f t="shared" si="383"/>
        <v>#NUM!</v>
      </c>
      <c r="I4851" s="1" t="e">
        <f t="shared" si="384"/>
        <v>#NUM!</v>
      </c>
    </row>
    <row r="4852" spans="5:9" x14ac:dyDescent="0.35">
      <c r="E4852" s="1" t="e">
        <f t="shared" si="380"/>
        <v>#NUM!</v>
      </c>
      <c r="F4852" s="1" t="e">
        <f t="shared" si="381"/>
        <v>#NUM!</v>
      </c>
      <c r="G4852" s="1" t="e">
        <f t="shared" si="382"/>
        <v>#NUM!</v>
      </c>
      <c r="H4852" s="1" t="e">
        <f t="shared" si="383"/>
        <v>#NUM!</v>
      </c>
      <c r="I4852" s="1" t="e">
        <f t="shared" si="384"/>
        <v>#NUM!</v>
      </c>
    </row>
    <row r="4853" spans="5:9" x14ac:dyDescent="0.35">
      <c r="E4853" s="1" t="e">
        <f t="shared" si="380"/>
        <v>#NUM!</v>
      </c>
      <c r="F4853" s="1" t="e">
        <f t="shared" si="381"/>
        <v>#NUM!</v>
      </c>
      <c r="G4853" s="1" t="e">
        <f t="shared" si="382"/>
        <v>#NUM!</v>
      </c>
      <c r="H4853" s="1" t="e">
        <f t="shared" si="383"/>
        <v>#NUM!</v>
      </c>
      <c r="I4853" s="1" t="e">
        <f t="shared" si="384"/>
        <v>#NUM!</v>
      </c>
    </row>
    <row r="4854" spans="5:9" x14ac:dyDescent="0.35">
      <c r="E4854" s="1" t="e">
        <f t="shared" si="380"/>
        <v>#NUM!</v>
      </c>
      <c r="F4854" s="1" t="e">
        <f t="shared" si="381"/>
        <v>#NUM!</v>
      </c>
      <c r="G4854" s="1" t="e">
        <f t="shared" si="382"/>
        <v>#NUM!</v>
      </c>
      <c r="H4854" s="1" t="e">
        <f t="shared" si="383"/>
        <v>#NUM!</v>
      </c>
      <c r="I4854" s="1" t="e">
        <f t="shared" si="384"/>
        <v>#NUM!</v>
      </c>
    </row>
    <row r="4855" spans="5:9" x14ac:dyDescent="0.35">
      <c r="E4855" s="1" t="e">
        <f t="shared" si="380"/>
        <v>#NUM!</v>
      </c>
      <c r="F4855" s="1" t="e">
        <f t="shared" si="381"/>
        <v>#NUM!</v>
      </c>
      <c r="G4855" s="1" t="e">
        <f t="shared" si="382"/>
        <v>#NUM!</v>
      </c>
      <c r="H4855" s="1" t="e">
        <f t="shared" si="383"/>
        <v>#NUM!</v>
      </c>
      <c r="I4855" s="1" t="e">
        <f t="shared" si="384"/>
        <v>#NUM!</v>
      </c>
    </row>
    <row r="4856" spans="5:9" x14ac:dyDescent="0.35">
      <c r="E4856" s="1" t="e">
        <f t="shared" si="380"/>
        <v>#NUM!</v>
      </c>
      <c r="F4856" s="1" t="e">
        <f t="shared" si="381"/>
        <v>#NUM!</v>
      </c>
      <c r="G4856" s="1" t="e">
        <f t="shared" si="382"/>
        <v>#NUM!</v>
      </c>
      <c r="H4856" s="1" t="e">
        <f t="shared" si="383"/>
        <v>#NUM!</v>
      </c>
      <c r="I4856" s="1" t="e">
        <f t="shared" si="384"/>
        <v>#NUM!</v>
      </c>
    </row>
    <row r="4857" spans="5:9" x14ac:dyDescent="0.35">
      <c r="E4857" s="1" t="e">
        <f t="shared" si="380"/>
        <v>#NUM!</v>
      </c>
      <c r="F4857" s="1" t="e">
        <f t="shared" si="381"/>
        <v>#NUM!</v>
      </c>
      <c r="G4857" s="1" t="e">
        <f t="shared" si="382"/>
        <v>#NUM!</v>
      </c>
      <c r="H4857" s="1" t="e">
        <f t="shared" si="383"/>
        <v>#NUM!</v>
      </c>
      <c r="I4857" s="1" t="e">
        <f t="shared" si="384"/>
        <v>#NUM!</v>
      </c>
    </row>
    <row r="4858" spans="5:9" x14ac:dyDescent="0.35">
      <c r="E4858" s="1" t="e">
        <f t="shared" si="380"/>
        <v>#NUM!</v>
      </c>
      <c r="F4858" s="1" t="e">
        <f t="shared" si="381"/>
        <v>#NUM!</v>
      </c>
      <c r="G4858" s="1" t="e">
        <f t="shared" si="382"/>
        <v>#NUM!</v>
      </c>
      <c r="H4858" s="1" t="e">
        <f t="shared" si="383"/>
        <v>#NUM!</v>
      </c>
      <c r="I4858" s="1" t="e">
        <f t="shared" si="384"/>
        <v>#NUM!</v>
      </c>
    </row>
    <row r="4859" spans="5:9" x14ac:dyDescent="0.35">
      <c r="E4859" s="1" t="e">
        <f t="shared" si="380"/>
        <v>#NUM!</v>
      </c>
      <c r="F4859" s="1" t="e">
        <f t="shared" si="381"/>
        <v>#NUM!</v>
      </c>
      <c r="G4859" s="1" t="e">
        <f t="shared" si="382"/>
        <v>#NUM!</v>
      </c>
      <c r="H4859" s="1" t="e">
        <f t="shared" si="383"/>
        <v>#NUM!</v>
      </c>
      <c r="I4859" s="1" t="e">
        <f t="shared" si="384"/>
        <v>#NUM!</v>
      </c>
    </row>
    <row r="4860" spans="5:9" x14ac:dyDescent="0.35">
      <c r="E4860" s="1" t="e">
        <f t="shared" si="380"/>
        <v>#NUM!</v>
      </c>
      <c r="F4860" s="1" t="e">
        <f t="shared" si="381"/>
        <v>#NUM!</v>
      </c>
      <c r="G4860" s="1" t="e">
        <f t="shared" si="382"/>
        <v>#NUM!</v>
      </c>
      <c r="H4860" s="1" t="e">
        <f t="shared" si="383"/>
        <v>#NUM!</v>
      </c>
      <c r="I4860" s="1" t="e">
        <f t="shared" si="384"/>
        <v>#NUM!</v>
      </c>
    </row>
    <row r="4861" spans="5:9" x14ac:dyDescent="0.35">
      <c r="E4861" s="1" t="e">
        <f t="shared" si="380"/>
        <v>#NUM!</v>
      </c>
      <c r="F4861" s="1" t="e">
        <f t="shared" si="381"/>
        <v>#NUM!</v>
      </c>
      <c r="G4861" s="1" t="e">
        <f t="shared" si="382"/>
        <v>#NUM!</v>
      </c>
      <c r="H4861" s="1" t="e">
        <f t="shared" si="383"/>
        <v>#NUM!</v>
      </c>
      <c r="I4861" s="1" t="e">
        <f t="shared" si="384"/>
        <v>#NUM!</v>
      </c>
    </row>
    <row r="4862" spans="5:9" x14ac:dyDescent="0.35">
      <c r="E4862" s="1" t="e">
        <f t="shared" si="380"/>
        <v>#NUM!</v>
      </c>
      <c r="F4862" s="1" t="e">
        <f t="shared" si="381"/>
        <v>#NUM!</v>
      </c>
      <c r="G4862" s="1" t="e">
        <f t="shared" si="382"/>
        <v>#NUM!</v>
      </c>
      <c r="H4862" s="1" t="e">
        <f t="shared" si="383"/>
        <v>#NUM!</v>
      </c>
      <c r="I4862" s="1" t="e">
        <f t="shared" si="384"/>
        <v>#NUM!</v>
      </c>
    </row>
    <row r="4863" spans="5:9" x14ac:dyDescent="0.35">
      <c r="E4863" s="1" t="e">
        <f t="shared" si="380"/>
        <v>#NUM!</v>
      </c>
      <c r="F4863" s="1" t="e">
        <f t="shared" si="381"/>
        <v>#NUM!</v>
      </c>
      <c r="G4863" s="1" t="e">
        <f t="shared" si="382"/>
        <v>#NUM!</v>
      </c>
      <c r="H4863" s="1" t="e">
        <f t="shared" si="383"/>
        <v>#NUM!</v>
      </c>
      <c r="I4863" s="1" t="e">
        <f t="shared" si="384"/>
        <v>#NUM!</v>
      </c>
    </row>
    <row r="4864" spans="5:9" x14ac:dyDescent="0.35">
      <c r="E4864" s="1" t="e">
        <f t="shared" si="380"/>
        <v>#NUM!</v>
      </c>
      <c r="F4864" s="1" t="e">
        <f t="shared" si="381"/>
        <v>#NUM!</v>
      </c>
      <c r="G4864" s="1" t="e">
        <f t="shared" si="382"/>
        <v>#NUM!</v>
      </c>
      <c r="H4864" s="1" t="e">
        <f t="shared" si="383"/>
        <v>#NUM!</v>
      </c>
      <c r="I4864" s="1" t="e">
        <f t="shared" si="384"/>
        <v>#NUM!</v>
      </c>
    </row>
    <row r="4865" spans="5:9" x14ac:dyDescent="0.35">
      <c r="E4865" s="1" t="e">
        <f t="shared" si="380"/>
        <v>#NUM!</v>
      </c>
      <c r="F4865" s="1" t="e">
        <f t="shared" si="381"/>
        <v>#NUM!</v>
      </c>
      <c r="G4865" s="1" t="e">
        <f t="shared" si="382"/>
        <v>#NUM!</v>
      </c>
      <c r="H4865" s="1" t="e">
        <f t="shared" si="383"/>
        <v>#NUM!</v>
      </c>
      <c r="I4865" s="1" t="e">
        <f t="shared" si="384"/>
        <v>#NUM!</v>
      </c>
    </row>
    <row r="4866" spans="5:9" x14ac:dyDescent="0.35">
      <c r="E4866" s="1" t="e">
        <f t="shared" si="380"/>
        <v>#NUM!</v>
      </c>
      <c r="F4866" s="1" t="e">
        <f t="shared" si="381"/>
        <v>#NUM!</v>
      </c>
      <c r="G4866" s="1" t="e">
        <f t="shared" si="382"/>
        <v>#NUM!</v>
      </c>
      <c r="H4866" s="1" t="e">
        <f t="shared" si="383"/>
        <v>#NUM!</v>
      </c>
      <c r="I4866" s="1" t="e">
        <f t="shared" si="384"/>
        <v>#NUM!</v>
      </c>
    </row>
    <row r="4867" spans="5:9" x14ac:dyDescent="0.35">
      <c r="E4867" s="1" t="e">
        <f t="shared" si="380"/>
        <v>#NUM!</v>
      </c>
      <c r="F4867" s="1" t="e">
        <f t="shared" si="381"/>
        <v>#NUM!</v>
      </c>
      <c r="G4867" s="1" t="e">
        <f t="shared" si="382"/>
        <v>#NUM!</v>
      </c>
      <c r="H4867" s="1" t="e">
        <f t="shared" si="383"/>
        <v>#NUM!</v>
      </c>
      <c r="I4867" s="1" t="e">
        <f t="shared" si="384"/>
        <v>#NUM!</v>
      </c>
    </row>
    <row r="4868" spans="5:9" x14ac:dyDescent="0.35">
      <c r="E4868" s="1" t="e">
        <f t="shared" si="380"/>
        <v>#NUM!</v>
      </c>
      <c r="F4868" s="1" t="e">
        <f t="shared" si="381"/>
        <v>#NUM!</v>
      </c>
      <c r="G4868" s="1" t="e">
        <f t="shared" si="382"/>
        <v>#NUM!</v>
      </c>
      <c r="H4868" s="1" t="e">
        <f t="shared" si="383"/>
        <v>#NUM!</v>
      </c>
      <c r="I4868" s="1" t="e">
        <f t="shared" si="384"/>
        <v>#NUM!</v>
      </c>
    </row>
    <row r="4869" spans="5:9" x14ac:dyDescent="0.35">
      <c r="E4869" s="1" t="e">
        <f t="shared" si="380"/>
        <v>#NUM!</v>
      </c>
      <c r="F4869" s="1" t="e">
        <f t="shared" si="381"/>
        <v>#NUM!</v>
      </c>
      <c r="G4869" s="1" t="e">
        <f t="shared" si="382"/>
        <v>#NUM!</v>
      </c>
      <c r="H4869" s="1" t="e">
        <f t="shared" si="383"/>
        <v>#NUM!</v>
      </c>
      <c r="I4869" s="1" t="e">
        <f t="shared" si="384"/>
        <v>#NUM!</v>
      </c>
    </row>
    <row r="4870" spans="5:9" x14ac:dyDescent="0.35">
      <c r="E4870" s="1" t="e">
        <f t="shared" si="380"/>
        <v>#NUM!</v>
      </c>
      <c r="F4870" s="1" t="e">
        <f t="shared" si="381"/>
        <v>#NUM!</v>
      </c>
      <c r="G4870" s="1" t="e">
        <f t="shared" si="382"/>
        <v>#NUM!</v>
      </c>
      <c r="H4870" s="1" t="e">
        <f t="shared" si="383"/>
        <v>#NUM!</v>
      </c>
      <c r="I4870" s="1" t="e">
        <f t="shared" si="384"/>
        <v>#NUM!</v>
      </c>
    </row>
    <row r="4871" spans="5:9" x14ac:dyDescent="0.35">
      <c r="E4871" s="1" t="e">
        <f t="shared" si="380"/>
        <v>#NUM!</v>
      </c>
      <c r="F4871" s="1" t="e">
        <f t="shared" si="381"/>
        <v>#NUM!</v>
      </c>
      <c r="G4871" s="1" t="e">
        <f t="shared" si="382"/>
        <v>#NUM!</v>
      </c>
      <c r="H4871" s="1" t="e">
        <f t="shared" si="383"/>
        <v>#NUM!</v>
      </c>
      <c r="I4871" s="1" t="e">
        <f t="shared" si="384"/>
        <v>#NUM!</v>
      </c>
    </row>
    <row r="4872" spans="5:9" x14ac:dyDescent="0.35">
      <c r="E4872" s="1" t="e">
        <f t="shared" si="380"/>
        <v>#NUM!</v>
      </c>
      <c r="F4872" s="1" t="e">
        <f t="shared" si="381"/>
        <v>#NUM!</v>
      </c>
      <c r="G4872" s="1" t="e">
        <f t="shared" si="382"/>
        <v>#NUM!</v>
      </c>
      <c r="H4872" s="1" t="e">
        <f t="shared" si="383"/>
        <v>#NUM!</v>
      </c>
      <c r="I4872" s="1" t="e">
        <f t="shared" si="384"/>
        <v>#NUM!</v>
      </c>
    </row>
    <row r="4873" spans="5:9" x14ac:dyDescent="0.35">
      <c r="E4873" s="1" t="e">
        <f t="shared" si="380"/>
        <v>#NUM!</v>
      </c>
      <c r="F4873" s="1" t="e">
        <f t="shared" si="381"/>
        <v>#NUM!</v>
      </c>
      <c r="G4873" s="1" t="e">
        <f t="shared" si="382"/>
        <v>#NUM!</v>
      </c>
      <c r="H4873" s="1" t="e">
        <f t="shared" si="383"/>
        <v>#NUM!</v>
      </c>
      <c r="I4873" s="1" t="e">
        <f t="shared" si="384"/>
        <v>#NUM!</v>
      </c>
    </row>
    <row r="4874" spans="5:9" x14ac:dyDescent="0.35">
      <c r="E4874" s="1" t="e">
        <f t="shared" si="380"/>
        <v>#NUM!</v>
      </c>
      <c r="F4874" s="1" t="e">
        <f t="shared" si="381"/>
        <v>#NUM!</v>
      </c>
      <c r="G4874" s="1" t="e">
        <f t="shared" si="382"/>
        <v>#NUM!</v>
      </c>
      <c r="H4874" s="1" t="e">
        <f t="shared" si="383"/>
        <v>#NUM!</v>
      </c>
      <c r="I4874" s="1" t="e">
        <f t="shared" si="384"/>
        <v>#NUM!</v>
      </c>
    </row>
    <row r="4875" spans="5:9" x14ac:dyDescent="0.35">
      <c r="E4875" s="1" t="e">
        <f t="shared" si="380"/>
        <v>#NUM!</v>
      </c>
      <c r="F4875" s="1" t="e">
        <f t="shared" si="381"/>
        <v>#NUM!</v>
      </c>
      <c r="G4875" s="1" t="e">
        <f t="shared" si="382"/>
        <v>#NUM!</v>
      </c>
      <c r="H4875" s="1" t="e">
        <f t="shared" si="383"/>
        <v>#NUM!</v>
      </c>
      <c r="I4875" s="1" t="e">
        <f t="shared" si="384"/>
        <v>#NUM!</v>
      </c>
    </row>
    <row r="4876" spans="5:9" x14ac:dyDescent="0.35">
      <c r="E4876" s="1" t="e">
        <f t="shared" si="380"/>
        <v>#NUM!</v>
      </c>
      <c r="F4876" s="1" t="e">
        <f t="shared" si="381"/>
        <v>#NUM!</v>
      </c>
      <c r="G4876" s="1" t="e">
        <f t="shared" si="382"/>
        <v>#NUM!</v>
      </c>
      <c r="H4876" s="1" t="e">
        <f t="shared" si="383"/>
        <v>#NUM!</v>
      </c>
      <c r="I4876" s="1" t="e">
        <f t="shared" si="384"/>
        <v>#NUM!</v>
      </c>
    </row>
    <row r="4877" spans="5:9" x14ac:dyDescent="0.35">
      <c r="E4877" s="1" t="e">
        <f t="shared" si="380"/>
        <v>#NUM!</v>
      </c>
      <c r="F4877" s="1" t="e">
        <f t="shared" si="381"/>
        <v>#NUM!</v>
      </c>
      <c r="G4877" s="1" t="e">
        <f t="shared" si="382"/>
        <v>#NUM!</v>
      </c>
      <c r="H4877" s="1" t="e">
        <f t="shared" si="383"/>
        <v>#NUM!</v>
      </c>
      <c r="I4877" s="1" t="e">
        <f t="shared" si="384"/>
        <v>#NUM!</v>
      </c>
    </row>
    <row r="4878" spans="5:9" x14ac:dyDescent="0.35">
      <c r="E4878" s="1" t="e">
        <f t="shared" si="380"/>
        <v>#NUM!</v>
      </c>
      <c r="F4878" s="1" t="e">
        <f t="shared" si="381"/>
        <v>#NUM!</v>
      </c>
      <c r="G4878" s="1" t="e">
        <f t="shared" si="382"/>
        <v>#NUM!</v>
      </c>
      <c r="H4878" s="1" t="e">
        <f t="shared" si="383"/>
        <v>#NUM!</v>
      </c>
      <c r="I4878" s="1" t="e">
        <f t="shared" si="384"/>
        <v>#NUM!</v>
      </c>
    </row>
    <row r="4879" spans="5:9" x14ac:dyDescent="0.35">
      <c r="E4879" s="1" t="e">
        <f t="shared" si="380"/>
        <v>#NUM!</v>
      </c>
      <c r="F4879" s="1" t="e">
        <f t="shared" si="381"/>
        <v>#NUM!</v>
      </c>
      <c r="G4879" s="1" t="e">
        <f t="shared" si="382"/>
        <v>#NUM!</v>
      </c>
      <c r="H4879" s="1" t="e">
        <f t="shared" si="383"/>
        <v>#NUM!</v>
      </c>
      <c r="I4879" s="1" t="e">
        <f t="shared" si="384"/>
        <v>#NUM!</v>
      </c>
    </row>
    <row r="4880" spans="5:9" x14ac:dyDescent="0.35">
      <c r="E4880" s="1" t="e">
        <f t="shared" si="380"/>
        <v>#NUM!</v>
      </c>
      <c r="F4880" s="1" t="e">
        <f t="shared" si="381"/>
        <v>#NUM!</v>
      </c>
      <c r="G4880" s="1" t="e">
        <f t="shared" si="382"/>
        <v>#NUM!</v>
      </c>
      <c r="H4880" s="1" t="e">
        <f t="shared" si="383"/>
        <v>#NUM!</v>
      </c>
      <c r="I4880" s="1" t="e">
        <f t="shared" si="384"/>
        <v>#NUM!</v>
      </c>
    </row>
    <row r="4881" spans="5:9" x14ac:dyDescent="0.35">
      <c r="E4881" s="1" t="e">
        <f t="shared" si="380"/>
        <v>#NUM!</v>
      </c>
      <c r="F4881" s="1" t="e">
        <f t="shared" si="381"/>
        <v>#NUM!</v>
      </c>
      <c r="G4881" s="1" t="e">
        <f t="shared" si="382"/>
        <v>#NUM!</v>
      </c>
      <c r="H4881" s="1" t="e">
        <f t="shared" si="383"/>
        <v>#NUM!</v>
      </c>
      <c r="I4881" s="1" t="e">
        <f t="shared" si="384"/>
        <v>#NUM!</v>
      </c>
    </row>
    <row r="4882" spans="5:9" x14ac:dyDescent="0.35">
      <c r="E4882" s="1" t="e">
        <f t="shared" si="380"/>
        <v>#NUM!</v>
      </c>
      <c r="F4882" s="1" t="e">
        <f t="shared" si="381"/>
        <v>#NUM!</v>
      </c>
      <c r="G4882" s="1" t="e">
        <f t="shared" si="382"/>
        <v>#NUM!</v>
      </c>
      <c r="H4882" s="1" t="e">
        <f t="shared" si="383"/>
        <v>#NUM!</v>
      </c>
      <c r="I4882" s="1" t="e">
        <f t="shared" si="384"/>
        <v>#NUM!</v>
      </c>
    </row>
    <row r="4883" spans="5:9" x14ac:dyDescent="0.35">
      <c r="E4883" s="1" t="e">
        <f t="shared" si="380"/>
        <v>#NUM!</v>
      </c>
      <c r="F4883" s="1" t="e">
        <f t="shared" si="381"/>
        <v>#NUM!</v>
      </c>
      <c r="G4883" s="1" t="e">
        <f t="shared" si="382"/>
        <v>#NUM!</v>
      </c>
      <c r="H4883" s="1" t="e">
        <f t="shared" si="383"/>
        <v>#NUM!</v>
      </c>
      <c r="I4883" s="1" t="e">
        <f t="shared" si="384"/>
        <v>#NUM!</v>
      </c>
    </row>
    <row r="4884" spans="5:9" x14ac:dyDescent="0.35">
      <c r="E4884" s="1" t="e">
        <f t="shared" ref="E4884:E4947" si="385">IF(I4883&lt;&gt;0,E4883+1,"")</f>
        <v>#NUM!</v>
      </c>
      <c r="F4884" s="1" t="e">
        <f t="shared" ref="F4884:F4947" si="386">IF(I4883&lt;&gt;0,I4883,"")</f>
        <v>#NUM!</v>
      </c>
      <c r="G4884" s="1" t="e">
        <f t="shared" ref="G4884:G4947" si="387">IF(I4883&lt;&gt;0,F4884,"")</f>
        <v>#NUM!</v>
      </c>
      <c r="H4884" s="1" t="e">
        <f t="shared" ref="H4884:H4947" si="388">IF(I4883&lt;&gt;0,(EXP(-F4884)+100)^(1/3),"")</f>
        <v>#NUM!</v>
      </c>
      <c r="I4884" s="1" t="e">
        <f t="shared" ref="I4884:I4947" si="389">IF(I4883&lt;&gt;0,ABS(G4884-H4884),"")</f>
        <v>#NUM!</v>
      </c>
    </row>
    <row r="4885" spans="5:9" x14ac:dyDescent="0.35">
      <c r="E4885" s="1" t="e">
        <f t="shared" si="385"/>
        <v>#NUM!</v>
      </c>
      <c r="F4885" s="1" t="e">
        <f t="shared" si="386"/>
        <v>#NUM!</v>
      </c>
      <c r="G4885" s="1" t="e">
        <f t="shared" si="387"/>
        <v>#NUM!</v>
      </c>
      <c r="H4885" s="1" t="e">
        <f t="shared" si="388"/>
        <v>#NUM!</v>
      </c>
      <c r="I4885" s="1" t="e">
        <f t="shared" si="389"/>
        <v>#NUM!</v>
      </c>
    </row>
    <row r="4886" spans="5:9" x14ac:dyDescent="0.35">
      <c r="E4886" s="1" t="e">
        <f t="shared" si="385"/>
        <v>#NUM!</v>
      </c>
      <c r="F4886" s="1" t="e">
        <f t="shared" si="386"/>
        <v>#NUM!</v>
      </c>
      <c r="G4886" s="1" t="e">
        <f t="shared" si="387"/>
        <v>#NUM!</v>
      </c>
      <c r="H4886" s="1" t="e">
        <f t="shared" si="388"/>
        <v>#NUM!</v>
      </c>
      <c r="I4886" s="1" t="e">
        <f t="shared" si="389"/>
        <v>#NUM!</v>
      </c>
    </row>
    <row r="4887" spans="5:9" x14ac:dyDescent="0.35">
      <c r="E4887" s="1" t="e">
        <f t="shared" si="385"/>
        <v>#NUM!</v>
      </c>
      <c r="F4887" s="1" t="e">
        <f t="shared" si="386"/>
        <v>#NUM!</v>
      </c>
      <c r="G4887" s="1" t="e">
        <f t="shared" si="387"/>
        <v>#NUM!</v>
      </c>
      <c r="H4887" s="1" t="e">
        <f t="shared" si="388"/>
        <v>#NUM!</v>
      </c>
      <c r="I4887" s="1" t="e">
        <f t="shared" si="389"/>
        <v>#NUM!</v>
      </c>
    </row>
    <row r="4888" spans="5:9" x14ac:dyDescent="0.35">
      <c r="E4888" s="1" t="e">
        <f t="shared" si="385"/>
        <v>#NUM!</v>
      </c>
      <c r="F4888" s="1" t="e">
        <f t="shared" si="386"/>
        <v>#NUM!</v>
      </c>
      <c r="G4888" s="1" t="e">
        <f t="shared" si="387"/>
        <v>#NUM!</v>
      </c>
      <c r="H4888" s="1" t="e">
        <f t="shared" si="388"/>
        <v>#NUM!</v>
      </c>
      <c r="I4888" s="1" t="e">
        <f t="shared" si="389"/>
        <v>#NUM!</v>
      </c>
    </row>
    <row r="4889" spans="5:9" x14ac:dyDescent="0.35">
      <c r="E4889" s="1" t="e">
        <f t="shared" si="385"/>
        <v>#NUM!</v>
      </c>
      <c r="F4889" s="1" t="e">
        <f t="shared" si="386"/>
        <v>#NUM!</v>
      </c>
      <c r="G4889" s="1" t="e">
        <f t="shared" si="387"/>
        <v>#NUM!</v>
      </c>
      <c r="H4889" s="1" t="e">
        <f t="shared" si="388"/>
        <v>#NUM!</v>
      </c>
      <c r="I4889" s="1" t="e">
        <f t="shared" si="389"/>
        <v>#NUM!</v>
      </c>
    </row>
    <row r="4890" spans="5:9" x14ac:dyDescent="0.35">
      <c r="E4890" s="1" t="e">
        <f t="shared" si="385"/>
        <v>#NUM!</v>
      </c>
      <c r="F4890" s="1" t="e">
        <f t="shared" si="386"/>
        <v>#NUM!</v>
      </c>
      <c r="G4890" s="1" t="e">
        <f t="shared" si="387"/>
        <v>#NUM!</v>
      </c>
      <c r="H4890" s="1" t="e">
        <f t="shared" si="388"/>
        <v>#NUM!</v>
      </c>
      <c r="I4890" s="1" t="e">
        <f t="shared" si="389"/>
        <v>#NUM!</v>
      </c>
    </row>
    <row r="4891" spans="5:9" x14ac:dyDescent="0.35">
      <c r="E4891" s="1" t="e">
        <f t="shared" si="385"/>
        <v>#NUM!</v>
      </c>
      <c r="F4891" s="1" t="e">
        <f t="shared" si="386"/>
        <v>#NUM!</v>
      </c>
      <c r="G4891" s="1" t="e">
        <f t="shared" si="387"/>
        <v>#NUM!</v>
      </c>
      <c r="H4891" s="1" t="e">
        <f t="shared" si="388"/>
        <v>#NUM!</v>
      </c>
      <c r="I4891" s="1" t="e">
        <f t="shared" si="389"/>
        <v>#NUM!</v>
      </c>
    </row>
    <row r="4892" spans="5:9" x14ac:dyDescent="0.35">
      <c r="E4892" s="1" t="e">
        <f t="shared" si="385"/>
        <v>#NUM!</v>
      </c>
      <c r="F4892" s="1" t="e">
        <f t="shared" si="386"/>
        <v>#NUM!</v>
      </c>
      <c r="G4892" s="1" t="e">
        <f t="shared" si="387"/>
        <v>#NUM!</v>
      </c>
      <c r="H4892" s="1" t="e">
        <f t="shared" si="388"/>
        <v>#NUM!</v>
      </c>
      <c r="I4892" s="1" t="e">
        <f t="shared" si="389"/>
        <v>#NUM!</v>
      </c>
    </row>
    <row r="4893" spans="5:9" x14ac:dyDescent="0.35">
      <c r="E4893" s="1" t="e">
        <f t="shared" si="385"/>
        <v>#NUM!</v>
      </c>
      <c r="F4893" s="1" t="e">
        <f t="shared" si="386"/>
        <v>#NUM!</v>
      </c>
      <c r="G4893" s="1" t="e">
        <f t="shared" si="387"/>
        <v>#NUM!</v>
      </c>
      <c r="H4893" s="1" t="e">
        <f t="shared" si="388"/>
        <v>#NUM!</v>
      </c>
      <c r="I4893" s="1" t="e">
        <f t="shared" si="389"/>
        <v>#NUM!</v>
      </c>
    </row>
    <row r="4894" spans="5:9" x14ac:dyDescent="0.35">
      <c r="E4894" s="1" t="e">
        <f t="shared" si="385"/>
        <v>#NUM!</v>
      </c>
      <c r="F4894" s="1" t="e">
        <f t="shared" si="386"/>
        <v>#NUM!</v>
      </c>
      <c r="G4894" s="1" t="e">
        <f t="shared" si="387"/>
        <v>#NUM!</v>
      </c>
      <c r="H4894" s="1" t="e">
        <f t="shared" si="388"/>
        <v>#NUM!</v>
      </c>
      <c r="I4894" s="1" t="e">
        <f t="shared" si="389"/>
        <v>#NUM!</v>
      </c>
    </row>
    <row r="4895" spans="5:9" x14ac:dyDescent="0.35">
      <c r="E4895" s="1" t="e">
        <f t="shared" si="385"/>
        <v>#NUM!</v>
      </c>
      <c r="F4895" s="1" t="e">
        <f t="shared" si="386"/>
        <v>#NUM!</v>
      </c>
      <c r="G4895" s="1" t="e">
        <f t="shared" si="387"/>
        <v>#NUM!</v>
      </c>
      <c r="H4895" s="1" t="e">
        <f t="shared" si="388"/>
        <v>#NUM!</v>
      </c>
      <c r="I4895" s="1" t="e">
        <f t="shared" si="389"/>
        <v>#NUM!</v>
      </c>
    </row>
    <row r="4896" spans="5:9" x14ac:dyDescent="0.35">
      <c r="E4896" s="1" t="e">
        <f t="shared" si="385"/>
        <v>#NUM!</v>
      </c>
      <c r="F4896" s="1" t="e">
        <f t="shared" si="386"/>
        <v>#NUM!</v>
      </c>
      <c r="G4896" s="1" t="e">
        <f t="shared" si="387"/>
        <v>#NUM!</v>
      </c>
      <c r="H4896" s="1" t="e">
        <f t="shared" si="388"/>
        <v>#NUM!</v>
      </c>
      <c r="I4896" s="1" t="e">
        <f t="shared" si="389"/>
        <v>#NUM!</v>
      </c>
    </row>
    <row r="4897" spans="5:9" x14ac:dyDescent="0.35">
      <c r="E4897" s="1" t="e">
        <f t="shared" si="385"/>
        <v>#NUM!</v>
      </c>
      <c r="F4897" s="1" t="e">
        <f t="shared" si="386"/>
        <v>#NUM!</v>
      </c>
      <c r="G4897" s="1" t="e">
        <f t="shared" si="387"/>
        <v>#NUM!</v>
      </c>
      <c r="H4897" s="1" t="e">
        <f t="shared" si="388"/>
        <v>#NUM!</v>
      </c>
      <c r="I4897" s="1" t="e">
        <f t="shared" si="389"/>
        <v>#NUM!</v>
      </c>
    </row>
    <row r="4898" spans="5:9" x14ac:dyDescent="0.35">
      <c r="E4898" s="1" t="e">
        <f t="shared" si="385"/>
        <v>#NUM!</v>
      </c>
      <c r="F4898" s="1" t="e">
        <f t="shared" si="386"/>
        <v>#NUM!</v>
      </c>
      <c r="G4898" s="1" t="e">
        <f t="shared" si="387"/>
        <v>#NUM!</v>
      </c>
      <c r="H4898" s="1" t="e">
        <f t="shared" si="388"/>
        <v>#NUM!</v>
      </c>
      <c r="I4898" s="1" t="e">
        <f t="shared" si="389"/>
        <v>#NUM!</v>
      </c>
    </row>
    <row r="4899" spans="5:9" x14ac:dyDescent="0.35">
      <c r="E4899" s="1" t="e">
        <f t="shared" si="385"/>
        <v>#NUM!</v>
      </c>
      <c r="F4899" s="1" t="e">
        <f t="shared" si="386"/>
        <v>#NUM!</v>
      </c>
      <c r="G4899" s="1" t="e">
        <f t="shared" si="387"/>
        <v>#NUM!</v>
      </c>
      <c r="H4899" s="1" t="e">
        <f t="shared" si="388"/>
        <v>#NUM!</v>
      </c>
      <c r="I4899" s="1" t="e">
        <f t="shared" si="389"/>
        <v>#NUM!</v>
      </c>
    </row>
    <row r="4900" spans="5:9" x14ac:dyDescent="0.35">
      <c r="E4900" s="1" t="e">
        <f t="shared" si="385"/>
        <v>#NUM!</v>
      </c>
      <c r="F4900" s="1" t="e">
        <f t="shared" si="386"/>
        <v>#NUM!</v>
      </c>
      <c r="G4900" s="1" t="e">
        <f t="shared" si="387"/>
        <v>#NUM!</v>
      </c>
      <c r="H4900" s="1" t="e">
        <f t="shared" si="388"/>
        <v>#NUM!</v>
      </c>
      <c r="I4900" s="1" t="e">
        <f t="shared" si="389"/>
        <v>#NUM!</v>
      </c>
    </row>
    <row r="4901" spans="5:9" x14ac:dyDescent="0.35">
      <c r="E4901" s="1" t="e">
        <f t="shared" si="385"/>
        <v>#NUM!</v>
      </c>
      <c r="F4901" s="1" t="e">
        <f t="shared" si="386"/>
        <v>#NUM!</v>
      </c>
      <c r="G4901" s="1" t="e">
        <f t="shared" si="387"/>
        <v>#NUM!</v>
      </c>
      <c r="H4901" s="1" t="e">
        <f t="shared" si="388"/>
        <v>#NUM!</v>
      </c>
      <c r="I4901" s="1" t="e">
        <f t="shared" si="389"/>
        <v>#NUM!</v>
      </c>
    </row>
    <row r="4902" spans="5:9" x14ac:dyDescent="0.35">
      <c r="E4902" s="1" t="e">
        <f t="shared" si="385"/>
        <v>#NUM!</v>
      </c>
      <c r="F4902" s="1" t="e">
        <f t="shared" si="386"/>
        <v>#NUM!</v>
      </c>
      <c r="G4902" s="1" t="e">
        <f t="shared" si="387"/>
        <v>#NUM!</v>
      </c>
      <c r="H4902" s="1" t="e">
        <f t="shared" si="388"/>
        <v>#NUM!</v>
      </c>
      <c r="I4902" s="1" t="e">
        <f t="shared" si="389"/>
        <v>#NUM!</v>
      </c>
    </row>
    <row r="4903" spans="5:9" x14ac:dyDescent="0.35">
      <c r="E4903" s="1" t="e">
        <f t="shared" si="385"/>
        <v>#NUM!</v>
      </c>
      <c r="F4903" s="1" t="e">
        <f t="shared" si="386"/>
        <v>#NUM!</v>
      </c>
      <c r="G4903" s="1" t="e">
        <f t="shared" si="387"/>
        <v>#NUM!</v>
      </c>
      <c r="H4903" s="1" t="e">
        <f t="shared" si="388"/>
        <v>#NUM!</v>
      </c>
      <c r="I4903" s="1" t="e">
        <f t="shared" si="389"/>
        <v>#NUM!</v>
      </c>
    </row>
    <row r="4904" spans="5:9" x14ac:dyDescent="0.35">
      <c r="E4904" s="1" t="e">
        <f t="shared" si="385"/>
        <v>#NUM!</v>
      </c>
      <c r="F4904" s="1" t="e">
        <f t="shared" si="386"/>
        <v>#NUM!</v>
      </c>
      <c r="G4904" s="1" t="e">
        <f t="shared" si="387"/>
        <v>#NUM!</v>
      </c>
      <c r="H4904" s="1" t="e">
        <f t="shared" si="388"/>
        <v>#NUM!</v>
      </c>
      <c r="I4904" s="1" t="e">
        <f t="shared" si="389"/>
        <v>#NUM!</v>
      </c>
    </row>
    <row r="4905" spans="5:9" x14ac:dyDescent="0.35">
      <c r="E4905" s="1" t="e">
        <f t="shared" si="385"/>
        <v>#NUM!</v>
      </c>
      <c r="F4905" s="1" t="e">
        <f t="shared" si="386"/>
        <v>#NUM!</v>
      </c>
      <c r="G4905" s="1" t="e">
        <f t="shared" si="387"/>
        <v>#NUM!</v>
      </c>
      <c r="H4905" s="1" t="e">
        <f t="shared" si="388"/>
        <v>#NUM!</v>
      </c>
      <c r="I4905" s="1" t="e">
        <f t="shared" si="389"/>
        <v>#NUM!</v>
      </c>
    </row>
    <row r="4906" spans="5:9" x14ac:dyDescent="0.35">
      <c r="E4906" s="1" t="e">
        <f t="shared" si="385"/>
        <v>#NUM!</v>
      </c>
      <c r="F4906" s="1" t="e">
        <f t="shared" si="386"/>
        <v>#NUM!</v>
      </c>
      <c r="G4906" s="1" t="e">
        <f t="shared" si="387"/>
        <v>#NUM!</v>
      </c>
      <c r="H4906" s="1" t="e">
        <f t="shared" si="388"/>
        <v>#NUM!</v>
      </c>
      <c r="I4906" s="1" t="e">
        <f t="shared" si="389"/>
        <v>#NUM!</v>
      </c>
    </row>
    <row r="4907" spans="5:9" x14ac:dyDescent="0.35">
      <c r="E4907" s="1" t="e">
        <f t="shared" si="385"/>
        <v>#NUM!</v>
      </c>
      <c r="F4907" s="1" t="e">
        <f t="shared" si="386"/>
        <v>#NUM!</v>
      </c>
      <c r="G4907" s="1" t="e">
        <f t="shared" si="387"/>
        <v>#NUM!</v>
      </c>
      <c r="H4907" s="1" t="e">
        <f t="shared" si="388"/>
        <v>#NUM!</v>
      </c>
      <c r="I4907" s="1" t="e">
        <f t="shared" si="389"/>
        <v>#NUM!</v>
      </c>
    </row>
    <row r="4908" spans="5:9" x14ac:dyDescent="0.35">
      <c r="E4908" s="1" t="e">
        <f t="shared" si="385"/>
        <v>#NUM!</v>
      </c>
      <c r="F4908" s="1" t="e">
        <f t="shared" si="386"/>
        <v>#NUM!</v>
      </c>
      <c r="G4908" s="1" t="e">
        <f t="shared" si="387"/>
        <v>#NUM!</v>
      </c>
      <c r="H4908" s="1" t="e">
        <f t="shared" si="388"/>
        <v>#NUM!</v>
      </c>
      <c r="I4908" s="1" t="e">
        <f t="shared" si="389"/>
        <v>#NUM!</v>
      </c>
    </row>
    <row r="4909" spans="5:9" x14ac:dyDescent="0.35">
      <c r="E4909" s="1" t="e">
        <f t="shared" si="385"/>
        <v>#NUM!</v>
      </c>
      <c r="F4909" s="1" t="e">
        <f t="shared" si="386"/>
        <v>#NUM!</v>
      </c>
      <c r="G4909" s="1" t="e">
        <f t="shared" si="387"/>
        <v>#NUM!</v>
      </c>
      <c r="H4909" s="1" t="e">
        <f t="shared" si="388"/>
        <v>#NUM!</v>
      </c>
      <c r="I4909" s="1" t="e">
        <f t="shared" si="389"/>
        <v>#NUM!</v>
      </c>
    </row>
    <row r="4910" spans="5:9" x14ac:dyDescent="0.35">
      <c r="E4910" s="1" t="e">
        <f t="shared" si="385"/>
        <v>#NUM!</v>
      </c>
      <c r="F4910" s="1" t="e">
        <f t="shared" si="386"/>
        <v>#NUM!</v>
      </c>
      <c r="G4910" s="1" t="e">
        <f t="shared" si="387"/>
        <v>#NUM!</v>
      </c>
      <c r="H4910" s="1" t="e">
        <f t="shared" si="388"/>
        <v>#NUM!</v>
      </c>
      <c r="I4910" s="1" t="e">
        <f t="shared" si="389"/>
        <v>#NUM!</v>
      </c>
    </row>
    <row r="4911" spans="5:9" x14ac:dyDescent="0.35">
      <c r="E4911" s="1" t="e">
        <f t="shared" si="385"/>
        <v>#NUM!</v>
      </c>
      <c r="F4911" s="1" t="e">
        <f t="shared" si="386"/>
        <v>#NUM!</v>
      </c>
      <c r="G4911" s="1" t="e">
        <f t="shared" si="387"/>
        <v>#NUM!</v>
      </c>
      <c r="H4911" s="1" t="e">
        <f t="shared" si="388"/>
        <v>#NUM!</v>
      </c>
      <c r="I4911" s="1" t="e">
        <f t="shared" si="389"/>
        <v>#NUM!</v>
      </c>
    </row>
    <row r="4912" spans="5:9" x14ac:dyDescent="0.35">
      <c r="E4912" s="1" t="e">
        <f t="shared" si="385"/>
        <v>#NUM!</v>
      </c>
      <c r="F4912" s="1" t="e">
        <f t="shared" si="386"/>
        <v>#NUM!</v>
      </c>
      <c r="G4912" s="1" t="e">
        <f t="shared" si="387"/>
        <v>#NUM!</v>
      </c>
      <c r="H4912" s="1" t="e">
        <f t="shared" si="388"/>
        <v>#NUM!</v>
      </c>
      <c r="I4912" s="1" t="e">
        <f t="shared" si="389"/>
        <v>#NUM!</v>
      </c>
    </row>
    <row r="4913" spans="5:9" x14ac:dyDescent="0.35">
      <c r="E4913" s="1" t="e">
        <f t="shared" si="385"/>
        <v>#NUM!</v>
      </c>
      <c r="F4913" s="1" t="e">
        <f t="shared" si="386"/>
        <v>#NUM!</v>
      </c>
      <c r="G4913" s="1" t="e">
        <f t="shared" si="387"/>
        <v>#NUM!</v>
      </c>
      <c r="H4913" s="1" t="e">
        <f t="shared" si="388"/>
        <v>#NUM!</v>
      </c>
      <c r="I4913" s="1" t="e">
        <f t="shared" si="389"/>
        <v>#NUM!</v>
      </c>
    </row>
    <row r="4914" spans="5:9" x14ac:dyDescent="0.35">
      <c r="E4914" s="1" t="e">
        <f t="shared" si="385"/>
        <v>#NUM!</v>
      </c>
      <c r="F4914" s="1" t="e">
        <f t="shared" si="386"/>
        <v>#NUM!</v>
      </c>
      <c r="G4914" s="1" t="e">
        <f t="shared" si="387"/>
        <v>#NUM!</v>
      </c>
      <c r="H4914" s="1" t="e">
        <f t="shared" si="388"/>
        <v>#NUM!</v>
      </c>
      <c r="I4914" s="1" t="e">
        <f t="shared" si="389"/>
        <v>#NUM!</v>
      </c>
    </row>
    <row r="4915" spans="5:9" x14ac:dyDescent="0.35">
      <c r="E4915" s="1" t="e">
        <f t="shared" si="385"/>
        <v>#NUM!</v>
      </c>
      <c r="F4915" s="1" t="e">
        <f t="shared" si="386"/>
        <v>#NUM!</v>
      </c>
      <c r="G4915" s="1" t="e">
        <f t="shared" si="387"/>
        <v>#NUM!</v>
      </c>
      <c r="H4915" s="1" t="e">
        <f t="shared" si="388"/>
        <v>#NUM!</v>
      </c>
      <c r="I4915" s="1" t="e">
        <f t="shared" si="389"/>
        <v>#NUM!</v>
      </c>
    </row>
    <row r="4916" spans="5:9" x14ac:dyDescent="0.35">
      <c r="E4916" s="1" t="e">
        <f t="shared" si="385"/>
        <v>#NUM!</v>
      </c>
      <c r="F4916" s="1" t="e">
        <f t="shared" si="386"/>
        <v>#NUM!</v>
      </c>
      <c r="G4916" s="1" t="e">
        <f t="shared" si="387"/>
        <v>#NUM!</v>
      </c>
      <c r="H4916" s="1" t="e">
        <f t="shared" si="388"/>
        <v>#NUM!</v>
      </c>
      <c r="I4916" s="1" t="e">
        <f t="shared" si="389"/>
        <v>#NUM!</v>
      </c>
    </row>
    <row r="4917" spans="5:9" x14ac:dyDescent="0.35">
      <c r="E4917" s="1" t="e">
        <f t="shared" si="385"/>
        <v>#NUM!</v>
      </c>
      <c r="F4917" s="1" t="e">
        <f t="shared" si="386"/>
        <v>#NUM!</v>
      </c>
      <c r="G4917" s="1" t="e">
        <f t="shared" si="387"/>
        <v>#NUM!</v>
      </c>
      <c r="H4917" s="1" t="e">
        <f t="shared" si="388"/>
        <v>#NUM!</v>
      </c>
      <c r="I4917" s="1" t="e">
        <f t="shared" si="389"/>
        <v>#NUM!</v>
      </c>
    </row>
    <row r="4918" spans="5:9" x14ac:dyDescent="0.35">
      <c r="E4918" s="1" t="e">
        <f t="shared" si="385"/>
        <v>#NUM!</v>
      </c>
      <c r="F4918" s="1" t="e">
        <f t="shared" si="386"/>
        <v>#NUM!</v>
      </c>
      <c r="G4918" s="1" t="e">
        <f t="shared" si="387"/>
        <v>#NUM!</v>
      </c>
      <c r="H4918" s="1" t="e">
        <f t="shared" si="388"/>
        <v>#NUM!</v>
      </c>
      <c r="I4918" s="1" t="e">
        <f t="shared" si="389"/>
        <v>#NUM!</v>
      </c>
    </row>
    <row r="4919" spans="5:9" x14ac:dyDescent="0.35">
      <c r="E4919" s="1" t="e">
        <f t="shared" si="385"/>
        <v>#NUM!</v>
      </c>
      <c r="F4919" s="1" t="e">
        <f t="shared" si="386"/>
        <v>#NUM!</v>
      </c>
      <c r="G4919" s="1" t="e">
        <f t="shared" si="387"/>
        <v>#NUM!</v>
      </c>
      <c r="H4919" s="1" t="e">
        <f t="shared" si="388"/>
        <v>#NUM!</v>
      </c>
      <c r="I4919" s="1" t="e">
        <f t="shared" si="389"/>
        <v>#NUM!</v>
      </c>
    </row>
    <row r="4920" spans="5:9" x14ac:dyDescent="0.35">
      <c r="E4920" s="1" t="e">
        <f t="shared" si="385"/>
        <v>#NUM!</v>
      </c>
      <c r="F4920" s="1" t="e">
        <f t="shared" si="386"/>
        <v>#NUM!</v>
      </c>
      <c r="G4920" s="1" t="e">
        <f t="shared" si="387"/>
        <v>#NUM!</v>
      </c>
      <c r="H4920" s="1" t="e">
        <f t="shared" si="388"/>
        <v>#NUM!</v>
      </c>
      <c r="I4920" s="1" t="e">
        <f t="shared" si="389"/>
        <v>#NUM!</v>
      </c>
    </row>
    <row r="4921" spans="5:9" x14ac:dyDescent="0.35">
      <c r="E4921" s="1" t="e">
        <f t="shared" si="385"/>
        <v>#NUM!</v>
      </c>
      <c r="F4921" s="1" t="e">
        <f t="shared" si="386"/>
        <v>#NUM!</v>
      </c>
      <c r="G4921" s="1" t="e">
        <f t="shared" si="387"/>
        <v>#NUM!</v>
      </c>
      <c r="H4921" s="1" t="e">
        <f t="shared" si="388"/>
        <v>#NUM!</v>
      </c>
      <c r="I4921" s="1" t="e">
        <f t="shared" si="389"/>
        <v>#NUM!</v>
      </c>
    </row>
    <row r="4922" spans="5:9" x14ac:dyDescent="0.35">
      <c r="E4922" s="1" t="e">
        <f t="shared" si="385"/>
        <v>#NUM!</v>
      </c>
      <c r="F4922" s="1" t="e">
        <f t="shared" si="386"/>
        <v>#NUM!</v>
      </c>
      <c r="G4922" s="1" t="e">
        <f t="shared" si="387"/>
        <v>#NUM!</v>
      </c>
      <c r="H4922" s="1" t="e">
        <f t="shared" si="388"/>
        <v>#NUM!</v>
      </c>
      <c r="I4922" s="1" t="e">
        <f t="shared" si="389"/>
        <v>#NUM!</v>
      </c>
    </row>
    <row r="4923" spans="5:9" x14ac:dyDescent="0.35">
      <c r="E4923" s="1" t="e">
        <f t="shared" si="385"/>
        <v>#NUM!</v>
      </c>
      <c r="F4923" s="1" t="e">
        <f t="shared" si="386"/>
        <v>#NUM!</v>
      </c>
      <c r="G4923" s="1" t="e">
        <f t="shared" si="387"/>
        <v>#NUM!</v>
      </c>
      <c r="H4923" s="1" t="e">
        <f t="shared" si="388"/>
        <v>#NUM!</v>
      </c>
      <c r="I4923" s="1" t="e">
        <f t="shared" si="389"/>
        <v>#NUM!</v>
      </c>
    </row>
    <row r="4924" spans="5:9" x14ac:dyDescent="0.35">
      <c r="E4924" s="1" t="e">
        <f t="shared" si="385"/>
        <v>#NUM!</v>
      </c>
      <c r="F4924" s="1" t="e">
        <f t="shared" si="386"/>
        <v>#NUM!</v>
      </c>
      <c r="G4924" s="1" t="e">
        <f t="shared" si="387"/>
        <v>#NUM!</v>
      </c>
      <c r="H4924" s="1" t="e">
        <f t="shared" si="388"/>
        <v>#NUM!</v>
      </c>
      <c r="I4924" s="1" t="e">
        <f t="shared" si="389"/>
        <v>#NUM!</v>
      </c>
    </row>
    <row r="4925" spans="5:9" x14ac:dyDescent="0.35">
      <c r="E4925" s="1" t="e">
        <f t="shared" si="385"/>
        <v>#NUM!</v>
      </c>
      <c r="F4925" s="1" t="e">
        <f t="shared" si="386"/>
        <v>#NUM!</v>
      </c>
      <c r="G4925" s="1" t="e">
        <f t="shared" si="387"/>
        <v>#NUM!</v>
      </c>
      <c r="H4925" s="1" t="e">
        <f t="shared" si="388"/>
        <v>#NUM!</v>
      </c>
      <c r="I4925" s="1" t="e">
        <f t="shared" si="389"/>
        <v>#NUM!</v>
      </c>
    </row>
    <row r="4926" spans="5:9" x14ac:dyDescent="0.35">
      <c r="E4926" s="1" t="e">
        <f t="shared" si="385"/>
        <v>#NUM!</v>
      </c>
      <c r="F4926" s="1" t="e">
        <f t="shared" si="386"/>
        <v>#NUM!</v>
      </c>
      <c r="G4926" s="1" t="e">
        <f t="shared" si="387"/>
        <v>#NUM!</v>
      </c>
      <c r="H4926" s="1" t="e">
        <f t="shared" si="388"/>
        <v>#NUM!</v>
      </c>
      <c r="I4926" s="1" t="e">
        <f t="shared" si="389"/>
        <v>#NUM!</v>
      </c>
    </row>
    <row r="4927" spans="5:9" x14ac:dyDescent="0.35">
      <c r="E4927" s="1" t="e">
        <f t="shared" si="385"/>
        <v>#NUM!</v>
      </c>
      <c r="F4927" s="1" t="e">
        <f t="shared" si="386"/>
        <v>#NUM!</v>
      </c>
      <c r="G4927" s="1" t="e">
        <f t="shared" si="387"/>
        <v>#NUM!</v>
      </c>
      <c r="H4927" s="1" t="e">
        <f t="shared" si="388"/>
        <v>#NUM!</v>
      </c>
      <c r="I4927" s="1" t="e">
        <f t="shared" si="389"/>
        <v>#NUM!</v>
      </c>
    </row>
    <row r="4928" spans="5:9" x14ac:dyDescent="0.35">
      <c r="E4928" s="1" t="e">
        <f t="shared" si="385"/>
        <v>#NUM!</v>
      </c>
      <c r="F4928" s="1" t="e">
        <f t="shared" si="386"/>
        <v>#NUM!</v>
      </c>
      <c r="G4928" s="1" t="e">
        <f t="shared" si="387"/>
        <v>#NUM!</v>
      </c>
      <c r="H4928" s="1" t="e">
        <f t="shared" si="388"/>
        <v>#NUM!</v>
      </c>
      <c r="I4928" s="1" t="e">
        <f t="shared" si="389"/>
        <v>#NUM!</v>
      </c>
    </row>
    <row r="4929" spans="5:9" x14ac:dyDescent="0.35">
      <c r="E4929" s="1" t="e">
        <f t="shared" si="385"/>
        <v>#NUM!</v>
      </c>
      <c r="F4929" s="1" t="e">
        <f t="shared" si="386"/>
        <v>#NUM!</v>
      </c>
      <c r="G4929" s="1" t="e">
        <f t="shared" si="387"/>
        <v>#NUM!</v>
      </c>
      <c r="H4929" s="1" t="e">
        <f t="shared" si="388"/>
        <v>#NUM!</v>
      </c>
      <c r="I4929" s="1" t="e">
        <f t="shared" si="389"/>
        <v>#NUM!</v>
      </c>
    </row>
    <row r="4930" spans="5:9" x14ac:dyDescent="0.35">
      <c r="E4930" s="1" t="e">
        <f t="shared" si="385"/>
        <v>#NUM!</v>
      </c>
      <c r="F4930" s="1" t="e">
        <f t="shared" si="386"/>
        <v>#NUM!</v>
      </c>
      <c r="G4930" s="1" t="e">
        <f t="shared" si="387"/>
        <v>#NUM!</v>
      </c>
      <c r="H4930" s="1" t="e">
        <f t="shared" si="388"/>
        <v>#NUM!</v>
      </c>
      <c r="I4930" s="1" t="e">
        <f t="shared" si="389"/>
        <v>#NUM!</v>
      </c>
    </row>
    <row r="4931" spans="5:9" x14ac:dyDescent="0.35">
      <c r="E4931" s="1" t="e">
        <f t="shared" si="385"/>
        <v>#NUM!</v>
      </c>
      <c r="F4931" s="1" t="e">
        <f t="shared" si="386"/>
        <v>#NUM!</v>
      </c>
      <c r="G4931" s="1" t="e">
        <f t="shared" si="387"/>
        <v>#NUM!</v>
      </c>
      <c r="H4931" s="1" t="e">
        <f t="shared" si="388"/>
        <v>#NUM!</v>
      </c>
      <c r="I4931" s="1" t="e">
        <f t="shared" si="389"/>
        <v>#NUM!</v>
      </c>
    </row>
    <row r="4932" spans="5:9" x14ac:dyDescent="0.35">
      <c r="E4932" s="1" t="e">
        <f t="shared" si="385"/>
        <v>#NUM!</v>
      </c>
      <c r="F4932" s="1" t="e">
        <f t="shared" si="386"/>
        <v>#NUM!</v>
      </c>
      <c r="G4932" s="1" t="e">
        <f t="shared" si="387"/>
        <v>#NUM!</v>
      </c>
      <c r="H4932" s="1" t="e">
        <f t="shared" si="388"/>
        <v>#NUM!</v>
      </c>
      <c r="I4932" s="1" t="e">
        <f t="shared" si="389"/>
        <v>#NUM!</v>
      </c>
    </row>
    <row r="4933" spans="5:9" x14ac:dyDescent="0.35">
      <c r="E4933" s="1" t="e">
        <f t="shared" si="385"/>
        <v>#NUM!</v>
      </c>
      <c r="F4933" s="1" t="e">
        <f t="shared" si="386"/>
        <v>#NUM!</v>
      </c>
      <c r="G4933" s="1" t="e">
        <f t="shared" si="387"/>
        <v>#NUM!</v>
      </c>
      <c r="H4933" s="1" t="e">
        <f t="shared" si="388"/>
        <v>#NUM!</v>
      </c>
      <c r="I4933" s="1" t="e">
        <f t="shared" si="389"/>
        <v>#NUM!</v>
      </c>
    </row>
    <row r="4934" spans="5:9" x14ac:dyDescent="0.35">
      <c r="E4934" s="1" t="e">
        <f t="shared" si="385"/>
        <v>#NUM!</v>
      </c>
      <c r="F4934" s="1" t="e">
        <f t="shared" si="386"/>
        <v>#NUM!</v>
      </c>
      <c r="G4934" s="1" t="e">
        <f t="shared" si="387"/>
        <v>#NUM!</v>
      </c>
      <c r="H4934" s="1" t="e">
        <f t="shared" si="388"/>
        <v>#NUM!</v>
      </c>
      <c r="I4934" s="1" t="e">
        <f t="shared" si="389"/>
        <v>#NUM!</v>
      </c>
    </row>
    <row r="4935" spans="5:9" x14ac:dyDescent="0.35">
      <c r="E4935" s="1" t="e">
        <f t="shared" si="385"/>
        <v>#NUM!</v>
      </c>
      <c r="F4935" s="1" t="e">
        <f t="shared" si="386"/>
        <v>#NUM!</v>
      </c>
      <c r="G4935" s="1" t="e">
        <f t="shared" si="387"/>
        <v>#NUM!</v>
      </c>
      <c r="H4935" s="1" t="e">
        <f t="shared" si="388"/>
        <v>#NUM!</v>
      </c>
      <c r="I4935" s="1" t="e">
        <f t="shared" si="389"/>
        <v>#NUM!</v>
      </c>
    </row>
    <row r="4936" spans="5:9" x14ac:dyDescent="0.35">
      <c r="E4936" s="1" t="e">
        <f t="shared" si="385"/>
        <v>#NUM!</v>
      </c>
      <c r="F4936" s="1" t="e">
        <f t="shared" si="386"/>
        <v>#NUM!</v>
      </c>
      <c r="G4936" s="1" t="e">
        <f t="shared" si="387"/>
        <v>#NUM!</v>
      </c>
      <c r="H4936" s="1" t="e">
        <f t="shared" si="388"/>
        <v>#NUM!</v>
      </c>
      <c r="I4936" s="1" t="e">
        <f t="shared" si="389"/>
        <v>#NUM!</v>
      </c>
    </row>
    <row r="4937" spans="5:9" x14ac:dyDescent="0.35">
      <c r="E4937" s="1" t="e">
        <f t="shared" si="385"/>
        <v>#NUM!</v>
      </c>
      <c r="F4937" s="1" t="e">
        <f t="shared" si="386"/>
        <v>#NUM!</v>
      </c>
      <c r="G4937" s="1" t="e">
        <f t="shared" si="387"/>
        <v>#NUM!</v>
      </c>
      <c r="H4937" s="1" t="e">
        <f t="shared" si="388"/>
        <v>#NUM!</v>
      </c>
      <c r="I4937" s="1" t="e">
        <f t="shared" si="389"/>
        <v>#NUM!</v>
      </c>
    </row>
    <row r="4938" spans="5:9" x14ac:dyDescent="0.35">
      <c r="E4938" s="1" t="e">
        <f t="shared" si="385"/>
        <v>#NUM!</v>
      </c>
      <c r="F4938" s="1" t="e">
        <f t="shared" si="386"/>
        <v>#NUM!</v>
      </c>
      <c r="G4938" s="1" t="e">
        <f t="shared" si="387"/>
        <v>#NUM!</v>
      </c>
      <c r="H4938" s="1" t="e">
        <f t="shared" si="388"/>
        <v>#NUM!</v>
      </c>
      <c r="I4938" s="1" t="e">
        <f t="shared" si="389"/>
        <v>#NUM!</v>
      </c>
    </row>
    <row r="4939" spans="5:9" x14ac:dyDescent="0.35">
      <c r="E4939" s="1" t="e">
        <f t="shared" si="385"/>
        <v>#NUM!</v>
      </c>
      <c r="F4939" s="1" t="e">
        <f t="shared" si="386"/>
        <v>#NUM!</v>
      </c>
      <c r="G4939" s="1" t="e">
        <f t="shared" si="387"/>
        <v>#NUM!</v>
      </c>
      <c r="H4939" s="1" t="e">
        <f t="shared" si="388"/>
        <v>#NUM!</v>
      </c>
      <c r="I4939" s="1" t="e">
        <f t="shared" si="389"/>
        <v>#NUM!</v>
      </c>
    </row>
    <row r="4940" spans="5:9" x14ac:dyDescent="0.35">
      <c r="E4940" s="1" t="e">
        <f t="shared" si="385"/>
        <v>#NUM!</v>
      </c>
      <c r="F4940" s="1" t="e">
        <f t="shared" si="386"/>
        <v>#NUM!</v>
      </c>
      <c r="G4940" s="1" t="e">
        <f t="shared" si="387"/>
        <v>#NUM!</v>
      </c>
      <c r="H4940" s="1" t="e">
        <f t="shared" si="388"/>
        <v>#NUM!</v>
      </c>
      <c r="I4940" s="1" t="e">
        <f t="shared" si="389"/>
        <v>#NUM!</v>
      </c>
    </row>
    <row r="4941" spans="5:9" x14ac:dyDescent="0.35">
      <c r="E4941" s="1" t="e">
        <f t="shared" si="385"/>
        <v>#NUM!</v>
      </c>
      <c r="F4941" s="1" t="e">
        <f t="shared" si="386"/>
        <v>#NUM!</v>
      </c>
      <c r="G4941" s="1" t="e">
        <f t="shared" si="387"/>
        <v>#NUM!</v>
      </c>
      <c r="H4941" s="1" t="e">
        <f t="shared" si="388"/>
        <v>#NUM!</v>
      </c>
      <c r="I4941" s="1" t="e">
        <f t="shared" si="389"/>
        <v>#NUM!</v>
      </c>
    </row>
    <row r="4942" spans="5:9" x14ac:dyDescent="0.35">
      <c r="E4942" s="1" t="e">
        <f t="shared" si="385"/>
        <v>#NUM!</v>
      </c>
      <c r="F4942" s="1" t="e">
        <f t="shared" si="386"/>
        <v>#NUM!</v>
      </c>
      <c r="G4942" s="1" t="e">
        <f t="shared" si="387"/>
        <v>#NUM!</v>
      </c>
      <c r="H4942" s="1" t="e">
        <f t="shared" si="388"/>
        <v>#NUM!</v>
      </c>
      <c r="I4942" s="1" t="e">
        <f t="shared" si="389"/>
        <v>#NUM!</v>
      </c>
    </row>
    <row r="4943" spans="5:9" x14ac:dyDescent="0.35">
      <c r="E4943" s="1" t="e">
        <f t="shared" si="385"/>
        <v>#NUM!</v>
      </c>
      <c r="F4943" s="1" t="e">
        <f t="shared" si="386"/>
        <v>#NUM!</v>
      </c>
      <c r="G4943" s="1" t="e">
        <f t="shared" si="387"/>
        <v>#NUM!</v>
      </c>
      <c r="H4943" s="1" t="e">
        <f t="shared" si="388"/>
        <v>#NUM!</v>
      </c>
      <c r="I4943" s="1" t="e">
        <f t="shared" si="389"/>
        <v>#NUM!</v>
      </c>
    </row>
    <row r="4944" spans="5:9" x14ac:dyDescent="0.35">
      <c r="E4944" s="1" t="e">
        <f t="shared" si="385"/>
        <v>#NUM!</v>
      </c>
      <c r="F4944" s="1" t="e">
        <f t="shared" si="386"/>
        <v>#NUM!</v>
      </c>
      <c r="G4944" s="1" t="e">
        <f t="shared" si="387"/>
        <v>#NUM!</v>
      </c>
      <c r="H4944" s="1" t="e">
        <f t="shared" si="388"/>
        <v>#NUM!</v>
      </c>
      <c r="I4944" s="1" t="e">
        <f t="shared" si="389"/>
        <v>#NUM!</v>
      </c>
    </row>
    <row r="4945" spans="5:9" x14ac:dyDescent="0.35">
      <c r="E4945" s="1" t="e">
        <f t="shared" si="385"/>
        <v>#NUM!</v>
      </c>
      <c r="F4945" s="1" t="e">
        <f t="shared" si="386"/>
        <v>#NUM!</v>
      </c>
      <c r="G4945" s="1" t="e">
        <f t="shared" si="387"/>
        <v>#NUM!</v>
      </c>
      <c r="H4945" s="1" t="e">
        <f t="shared" si="388"/>
        <v>#NUM!</v>
      </c>
      <c r="I4945" s="1" t="e">
        <f t="shared" si="389"/>
        <v>#NUM!</v>
      </c>
    </row>
    <row r="4946" spans="5:9" x14ac:dyDescent="0.35">
      <c r="E4946" s="1" t="e">
        <f t="shared" si="385"/>
        <v>#NUM!</v>
      </c>
      <c r="F4946" s="1" t="e">
        <f t="shared" si="386"/>
        <v>#NUM!</v>
      </c>
      <c r="G4946" s="1" t="e">
        <f t="shared" si="387"/>
        <v>#NUM!</v>
      </c>
      <c r="H4946" s="1" t="e">
        <f t="shared" si="388"/>
        <v>#NUM!</v>
      </c>
      <c r="I4946" s="1" t="e">
        <f t="shared" si="389"/>
        <v>#NUM!</v>
      </c>
    </row>
    <row r="4947" spans="5:9" x14ac:dyDescent="0.35">
      <c r="E4947" s="1" t="e">
        <f t="shared" si="385"/>
        <v>#NUM!</v>
      </c>
      <c r="F4947" s="1" t="e">
        <f t="shared" si="386"/>
        <v>#NUM!</v>
      </c>
      <c r="G4947" s="1" t="e">
        <f t="shared" si="387"/>
        <v>#NUM!</v>
      </c>
      <c r="H4947" s="1" t="e">
        <f t="shared" si="388"/>
        <v>#NUM!</v>
      </c>
      <c r="I4947" s="1" t="e">
        <f t="shared" si="389"/>
        <v>#NUM!</v>
      </c>
    </row>
    <row r="4948" spans="5:9" x14ac:dyDescent="0.35">
      <c r="E4948" s="1" t="e">
        <f t="shared" ref="E4948:E5000" si="390">IF(I4947&lt;&gt;0,E4947+1,"")</f>
        <v>#NUM!</v>
      </c>
      <c r="F4948" s="1" t="e">
        <f t="shared" ref="F4948:F5000" si="391">IF(I4947&lt;&gt;0,I4947,"")</f>
        <v>#NUM!</v>
      </c>
      <c r="G4948" s="1" t="e">
        <f t="shared" ref="G4948:G5000" si="392">IF(I4947&lt;&gt;0,F4948,"")</f>
        <v>#NUM!</v>
      </c>
      <c r="H4948" s="1" t="e">
        <f t="shared" ref="H4948:H5000" si="393">IF(I4947&lt;&gt;0,(EXP(-F4948)+100)^(1/3),"")</f>
        <v>#NUM!</v>
      </c>
      <c r="I4948" s="1" t="e">
        <f t="shared" ref="I4948:I5000" si="394">IF(I4947&lt;&gt;0,ABS(G4948-H4948),"")</f>
        <v>#NUM!</v>
      </c>
    </row>
    <row r="4949" spans="5:9" x14ac:dyDescent="0.35">
      <c r="E4949" s="1" t="e">
        <f t="shared" si="390"/>
        <v>#NUM!</v>
      </c>
      <c r="F4949" s="1" t="e">
        <f t="shared" si="391"/>
        <v>#NUM!</v>
      </c>
      <c r="G4949" s="1" t="e">
        <f t="shared" si="392"/>
        <v>#NUM!</v>
      </c>
      <c r="H4949" s="1" t="e">
        <f t="shared" si="393"/>
        <v>#NUM!</v>
      </c>
      <c r="I4949" s="1" t="e">
        <f t="shared" si="394"/>
        <v>#NUM!</v>
      </c>
    </row>
    <row r="4950" spans="5:9" x14ac:dyDescent="0.35">
      <c r="E4950" s="1" t="e">
        <f t="shared" si="390"/>
        <v>#NUM!</v>
      </c>
      <c r="F4950" s="1" t="e">
        <f t="shared" si="391"/>
        <v>#NUM!</v>
      </c>
      <c r="G4950" s="1" t="e">
        <f t="shared" si="392"/>
        <v>#NUM!</v>
      </c>
      <c r="H4950" s="1" t="e">
        <f t="shared" si="393"/>
        <v>#NUM!</v>
      </c>
      <c r="I4950" s="1" t="e">
        <f t="shared" si="394"/>
        <v>#NUM!</v>
      </c>
    </row>
    <row r="4951" spans="5:9" x14ac:dyDescent="0.35">
      <c r="E4951" s="1" t="e">
        <f t="shared" si="390"/>
        <v>#NUM!</v>
      </c>
      <c r="F4951" s="1" t="e">
        <f t="shared" si="391"/>
        <v>#NUM!</v>
      </c>
      <c r="G4951" s="1" t="e">
        <f t="shared" si="392"/>
        <v>#NUM!</v>
      </c>
      <c r="H4951" s="1" t="e">
        <f t="shared" si="393"/>
        <v>#NUM!</v>
      </c>
      <c r="I4951" s="1" t="e">
        <f t="shared" si="394"/>
        <v>#NUM!</v>
      </c>
    </row>
    <row r="4952" spans="5:9" x14ac:dyDescent="0.35">
      <c r="E4952" s="1" t="e">
        <f t="shared" si="390"/>
        <v>#NUM!</v>
      </c>
      <c r="F4952" s="1" t="e">
        <f t="shared" si="391"/>
        <v>#NUM!</v>
      </c>
      <c r="G4952" s="1" t="e">
        <f t="shared" si="392"/>
        <v>#NUM!</v>
      </c>
      <c r="H4952" s="1" t="e">
        <f t="shared" si="393"/>
        <v>#NUM!</v>
      </c>
      <c r="I4952" s="1" t="e">
        <f t="shared" si="394"/>
        <v>#NUM!</v>
      </c>
    </row>
    <row r="4953" spans="5:9" x14ac:dyDescent="0.35">
      <c r="E4953" s="1" t="e">
        <f t="shared" si="390"/>
        <v>#NUM!</v>
      </c>
      <c r="F4953" s="1" t="e">
        <f t="shared" si="391"/>
        <v>#NUM!</v>
      </c>
      <c r="G4953" s="1" t="e">
        <f t="shared" si="392"/>
        <v>#NUM!</v>
      </c>
      <c r="H4953" s="1" t="e">
        <f t="shared" si="393"/>
        <v>#NUM!</v>
      </c>
      <c r="I4953" s="1" t="e">
        <f t="shared" si="394"/>
        <v>#NUM!</v>
      </c>
    </row>
    <row r="4954" spans="5:9" x14ac:dyDescent="0.35">
      <c r="E4954" s="1" t="e">
        <f t="shared" si="390"/>
        <v>#NUM!</v>
      </c>
      <c r="F4954" s="1" t="e">
        <f t="shared" si="391"/>
        <v>#NUM!</v>
      </c>
      <c r="G4954" s="1" t="e">
        <f t="shared" si="392"/>
        <v>#NUM!</v>
      </c>
      <c r="H4954" s="1" t="e">
        <f t="shared" si="393"/>
        <v>#NUM!</v>
      </c>
      <c r="I4954" s="1" t="e">
        <f t="shared" si="394"/>
        <v>#NUM!</v>
      </c>
    </row>
    <row r="4955" spans="5:9" x14ac:dyDescent="0.35">
      <c r="E4955" s="1" t="e">
        <f t="shared" si="390"/>
        <v>#NUM!</v>
      </c>
      <c r="F4955" s="1" t="e">
        <f t="shared" si="391"/>
        <v>#NUM!</v>
      </c>
      <c r="G4955" s="1" t="e">
        <f t="shared" si="392"/>
        <v>#NUM!</v>
      </c>
      <c r="H4955" s="1" t="e">
        <f t="shared" si="393"/>
        <v>#NUM!</v>
      </c>
      <c r="I4955" s="1" t="e">
        <f t="shared" si="394"/>
        <v>#NUM!</v>
      </c>
    </row>
    <row r="4956" spans="5:9" x14ac:dyDescent="0.35">
      <c r="E4956" s="1" t="e">
        <f t="shared" si="390"/>
        <v>#NUM!</v>
      </c>
      <c r="F4956" s="1" t="e">
        <f t="shared" si="391"/>
        <v>#NUM!</v>
      </c>
      <c r="G4956" s="1" t="e">
        <f t="shared" si="392"/>
        <v>#NUM!</v>
      </c>
      <c r="H4956" s="1" t="e">
        <f t="shared" si="393"/>
        <v>#NUM!</v>
      </c>
      <c r="I4956" s="1" t="e">
        <f t="shared" si="394"/>
        <v>#NUM!</v>
      </c>
    </row>
    <row r="4957" spans="5:9" x14ac:dyDescent="0.35">
      <c r="E4957" s="1" t="e">
        <f t="shared" si="390"/>
        <v>#NUM!</v>
      </c>
      <c r="F4957" s="1" t="e">
        <f t="shared" si="391"/>
        <v>#NUM!</v>
      </c>
      <c r="G4957" s="1" t="e">
        <f t="shared" si="392"/>
        <v>#NUM!</v>
      </c>
      <c r="H4957" s="1" t="e">
        <f t="shared" si="393"/>
        <v>#NUM!</v>
      </c>
      <c r="I4957" s="1" t="e">
        <f t="shared" si="394"/>
        <v>#NUM!</v>
      </c>
    </row>
    <row r="4958" spans="5:9" x14ac:dyDescent="0.35">
      <c r="E4958" s="1" t="e">
        <f t="shared" si="390"/>
        <v>#NUM!</v>
      </c>
      <c r="F4958" s="1" t="e">
        <f t="shared" si="391"/>
        <v>#NUM!</v>
      </c>
      <c r="G4958" s="1" t="e">
        <f t="shared" si="392"/>
        <v>#NUM!</v>
      </c>
      <c r="H4958" s="1" t="e">
        <f t="shared" si="393"/>
        <v>#NUM!</v>
      </c>
      <c r="I4958" s="1" t="e">
        <f t="shared" si="394"/>
        <v>#NUM!</v>
      </c>
    </row>
    <row r="4959" spans="5:9" x14ac:dyDescent="0.35">
      <c r="E4959" s="1" t="e">
        <f t="shared" si="390"/>
        <v>#NUM!</v>
      </c>
      <c r="F4959" s="1" t="e">
        <f t="shared" si="391"/>
        <v>#NUM!</v>
      </c>
      <c r="G4959" s="1" t="e">
        <f t="shared" si="392"/>
        <v>#NUM!</v>
      </c>
      <c r="H4959" s="1" t="e">
        <f t="shared" si="393"/>
        <v>#NUM!</v>
      </c>
      <c r="I4959" s="1" t="e">
        <f t="shared" si="394"/>
        <v>#NUM!</v>
      </c>
    </row>
    <row r="4960" spans="5:9" x14ac:dyDescent="0.35">
      <c r="E4960" s="1" t="e">
        <f t="shared" si="390"/>
        <v>#NUM!</v>
      </c>
      <c r="F4960" s="1" t="e">
        <f t="shared" si="391"/>
        <v>#NUM!</v>
      </c>
      <c r="G4960" s="1" t="e">
        <f t="shared" si="392"/>
        <v>#NUM!</v>
      </c>
      <c r="H4960" s="1" t="e">
        <f t="shared" si="393"/>
        <v>#NUM!</v>
      </c>
      <c r="I4960" s="1" t="e">
        <f t="shared" si="394"/>
        <v>#NUM!</v>
      </c>
    </row>
    <row r="4961" spans="5:9" x14ac:dyDescent="0.35">
      <c r="E4961" s="1" t="e">
        <f t="shared" si="390"/>
        <v>#NUM!</v>
      </c>
      <c r="F4961" s="1" t="e">
        <f t="shared" si="391"/>
        <v>#NUM!</v>
      </c>
      <c r="G4961" s="1" t="e">
        <f t="shared" si="392"/>
        <v>#NUM!</v>
      </c>
      <c r="H4961" s="1" t="e">
        <f t="shared" si="393"/>
        <v>#NUM!</v>
      </c>
      <c r="I4961" s="1" t="e">
        <f t="shared" si="394"/>
        <v>#NUM!</v>
      </c>
    </row>
    <row r="4962" spans="5:9" x14ac:dyDescent="0.35">
      <c r="E4962" s="1" t="e">
        <f t="shared" si="390"/>
        <v>#NUM!</v>
      </c>
      <c r="F4962" s="1" t="e">
        <f t="shared" si="391"/>
        <v>#NUM!</v>
      </c>
      <c r="G4962" s="1" t="e">
        <f t="shared" si="392"/>
        <v>#NUM!</v>
      </c>
      <c r="H4962" s="1" t="e">
        <f t="shared" si="393"/>
        <v>#NUM!</v>
      </c>
      <c r="I4962" s="1" t="e">
        <f t="shared" si="394"/>
        <v>#NUM!</v>
      </c>
    </row>
    <row r="4963" spans="5:9" x14ac:dyDescent="0.35">
      <c r="E4963" s="1" t="e">
        <f t="shared" si="390"/>
        <v>#NUM!</v>
      </c>
      <c r="F4963" s="1" t="e">
        <f t="shared" si="391"/>
        <v>#NUM!</v>
      </c>
      <c r="G4963" s="1" t="e">
        <f t="shared" si="392"/>
        <v>#NUM!</v>
      </c>
      <c r="H4963" s="1" t="e">
        <f t="shared" si="393"/>
        <v>#NUM!</v>
      </c>
      <c r="I4963" s="1" t="e">
        <f t="shared" si="394"/>
        <v>#NUM!</v>
      </c>
    </row>
    <row r="4964" spans="5:9" x14ac:dyDescent="0.35">
      <c r="E4964" s="1" t="e">
        <f t="shared" si="390"/>
        <v>#NUM!</v>
      </c>
      <c r="F4964" s="1" t="e">
        <f t="shared" si="391"/>
        <v>#NUM!</v>
      </c>
      <c r="G4964" s="1" t="e">
        <f t="shared" si="392"/>
        <v>#NUM!</v>
      </c>
      <c r="H4964" s="1" t="e">
        <f t="shared" si="393"/>
        <v>#NUM!</v>
      </c>
      <c r="I4964" s="1" t="e">
        <f t="shared" si="394"/>
        <v>#NUM!</v>
      </c>
    </row>
    <row r="4965" spans="5:9" x14ac:dyDescent="0.35">
      <c r="E4965" s="1" t="e">
        <f t="shared" si="390"/>
        <v>#NUM!</v>
      </c>
      <c r="F4965" s="1" t="e">
        <f t="shared" si="391"/>
        <v>#NUM!</v>
      </c>
      <c r="G4965" s="1" t="e">
        <f t="shared" si="392"/>
        <v>#NUM!</v>
      </c>
      <c r="H4965" s="1" t="e">
        <f t="shared" si="393"/>
        <v>#NUM!</v>
      </c>
      <c r="I4965" s="1" t="e">
        <f t="shared" si="394"/>
        <v>#NUM!</v>
      </c>
    </row>
    <row r="4966" spans="5:9" x14ac:dyDescent="0.35">
      <c r="E4966" s="1" t="e">
        <f t="shared" si="390"/>
        <v>#NUM!</v>
      </c>
      <c r="F4966" s="1" t="e">
        <f t="shared" si="391"/>
        <v>#NUM!</v>
      </c>
      <c r="G4966" s="1" t="e">
        <f t="shared" si="392"/>
        <v>#NUM!</v>
      </c>
      <c r="H4966" s="1" t="e">
        <f t="shared" si="393"/>
        <v>#NUM!</v>
      </c>
      <c r="I4966" s="1" t="e">
        <f t="shared" si="394"/>
        <v>#NUM!</v>
      </c>
    </row>
    <row r="4967" spans="5:9" x14ac:dyDescent="0.35">
      <c r="E4967" s="1" t="e">
        <f t="shared" si="390"/>
        <v>#NUM!</v>
      </c>
      <c r="F4967" s="1" t="e">
        <f t="shared" si="391"/>
        <v>#NUM!</v>
      </c>
      <c r="G4967" s="1" t="e">
        <f t="shared" si="392"/>
        <v>#NUM!</v>
      </c>
      <c r="H4967" s="1" t="e">
        <f t="shared" si="393"/>
        <v>#NUM!</v>
      </c>
      <c r="I4967" s="1" t="e">
        <f t="shared" si="394"/>
        <v>#NUM!</v>
      </c>
    </row>
    <row r="4968" spans="5:9" x14ac:dyDescent="0.35">
      <c r="E4968" s="1" t="e">
        <f t="shared" si="390"/>
        <v>#NUM!</v>
      </c>
      <c r="F4968" s="1" t="e">
        <f t="shared" si="391"/>
        <v>#NUM!</v>
      </c>
      <c r="G4968" s="1" t="e">
        <f t="shared" si="392"/>
        <v>#NUM!</v>
      </c>
      <c r="H4968" s="1" t="e">
        <f t="shared" si="393"/>
        <v>#NUM!</v>
      </c>
      <c r="I4968" s="1" t="e">
        <f t="shared" si="394"/>
        <v>#NUM!</v>
      </c>
    </row>
    <row r="4969" spans="5:9" x14ac:dyDescent="0.35">
      <c r="E4969" s="1" t="e">
        <f t="shared" si="390"/>
        <v>#NUM!</v>
      </c>
      <c r="F4969" s="1" t="e">
        <f t="shared" si="391"/>
        <v>#NUM!</v>
      </c>
      <c r="G4969" s="1" t="e">
        <f t="shared" si="392"/>
        <v>#NUM!</v>
      </c>
      <c r="H4969" s="1" t="e">
        <f t="shared" si="393"/>
        <v>#NUM!</v>
      </c>
      <c r="I4969" s="1" t="e">
        <f t="shared" si="394"/>
        <v>#NUM!</v>
      </c>
    </row>
    <row r="4970" spans="5:9" x14ac:dyDescent="0.35">
      <c r="E4970" s="1" t="e">
        <f t="shared" si="390"/>
        <v>#NUM!</v>
      </c>
      <c r="F4970" s="1" t="e">
        <f t="shared" si="391"/>
        <v>#NUM!</v>
      </c>
      <c r="G4970" s="1" t="e">
        <f t="shared" si="392"/>
        <v>#NUM!</v>
      </c>
      <c r="H4970" s="1" t="e">
        <f t="shared" si="393"/>
        <v>#NUM!</v>
      </c>
      <c r="I4970" s="1" t="e">
        <f t="shared" si="394"/>
        <v>#NUM!</v>
      </c>
    </row>
    <row r="4971" spans="5:9" x14ac:dyDescent="0.35">
      <c r="E4971" s="1" t="e">
        <f t="shared" si="390"/>
        <v>#NUM!</v>
      </c>
      <c r="F4971" s="1" t="e">
        <f t="shared" si="391"/>
        <v>#NUM!</v>
      </c>
      <c r="G4971" s="1" t="e">
        <f t="shared" si="392"/>
        <v>#NUM!</v>
      </c>
      <c r="H4971" s="1" t="e">
        <f t="shared" si="393"/>
        <v>#NUM!</v>
      </c>
      <c r="I4971" s="1" t="e">
        <f t="shared" si="394"/>
        <v>#NUM!</v>
      </c>
    </row>
    <row r="4972" spans="5:9" x14ac:dyDescent="0.35">
      <c r="E4972" s="1" t="e">
        <f t="shared" si="390"/>
        <v>#NUM!</v>
      </c>
      <c r="F4972" s="1" t="e">
        <f t="shared" si="391"/>
        <v>#NUM!</v>
      </c>
      <c r="G4972" s="1" t="e">
        <f t="shared" si="392"/>
        <v>#NUM!</v>
      </c>
      <c r="H4972" s="1" t="e">
        <f t="shared" si="393"/>
        <v>#NUM!</v>
      </c>
      <c r="I4972" s="1" t="e">
        <f t="shared" si="394"/>
        <v>#NUM!</v>
      </c>
    </row>
    <row r="4973" spans="5:9" x14ac:dyDescent="0.35">
      <c r="E4973" s="1" t="e">
        <f t="shared" si="390"/>
        <v>#NUM!</v>
      </c>
      <c r="F4973" s="1" t="e">
        <f t="shared" si="391"/>
        <v>#NUM!</v>
      </c>
      <c r="G4973" s="1" t="e">
        <f t="shared" si="392"/>
        <v>#NUM!</v>
      </c>
      <c r="H4973" s="1" t="e">
        <f t="shared" si="393"/>
        <v>#NUM!</v>
      </c>
      <c r="I4973" s="1" t="e">
        <f t="shared" si="394"/>
        <v>#NUM!</v>
      </c>
    </row>
    <row r="4974" spans="5:9" x14ac:dyDescent="0.35">
      <c r="E4974" s="1" t="e">
        <f t="shared" si="390"/>
        <v>#NUM!</v>
      </c>
      <c r="F4974" s="1" t="e">
        <f t="shared" si="391"/>
        <v>#NUM!</v>
      </c>
      <c r="G4974" s="1" t="e">
        <f t="shared" si="392"/>
        <v>#NUM!</v>
      </c>
      <c r="H4974" s="1" t="e">
        <f t="shared" si="393"/>
        <v>#NUM!</v>
      </c>
      <c r="I4974" s="1" t="e">
        <f t="shared" si="394"/>
        <v>#NUM!</v>
      </c>
    </row>
    <row r="4975" spans="5:9" x14ac:dyDescent="0.35">
      <c r="E4975" s="1" t="e">
        <f t="shared" si="390"/>
        <v>#NUM!</v>
      </c>
      <c r="F4975" s="1" t="e">
        <f t="shared" si="391"/>
        <v>#NUM!</v>
      </c>
      <c r="G4975" s="1" t="e">
        <f t="shared" si="392"/>
        <v>#NUM!</v>
      </c>
      <c r="H4975" s="1" t="e">
        <f t="shared" si="393"/>
        <v>#NUM!</v>
      </c>
      <c r="I4975" s="1" t="e">
        <f t="shared" si="394"/>
        <v>#NUM!</v>
      </c>
    </row>
    <row r="4976" spans="5:9" x14ac:dyDescent="0.35">
      <c r="E4976" s="1" t="e">
        <f t="shared" si="390"/>
        <v>#NUM!</v>
      </c>
      <c r="F4976" s="1" t="e">
        <f t="shared" si="391"/>
        <v>#NUM!</v>
      </c>
      <c r="G4976" s="1" t="e">
        <f t="shared" si="392"/>
        <v>#NUM!</v>
      </c>
      <c r="H4976" s="1" t="e">
        <f t="shared" si="393"/>
        <v>#NUM!</v>
      </c>
      <c r="I4976" s="1" t="e">
        <f t="shared" si="394"/>
        <v>#NUM!</v>
      </c>
    </row>
    <row r="4977" spans="5:9" x14ac:dyDescent="0.35">
      <c r="E4977" s="1" t="e">
        <f t="shared" si="390"/>
        <v>#NUM!</v>
      </c>
      <c r="F4977" s="1" t="e">
        <f t="shared" si="391"/>
        <v>#NUM!</v>
      </c>
      <c r="G4977" s="1" t="e">
        <f t="shared" si="392"/>
        <v>#NUM!</v>
      </c>
      <c r="H4977" s="1" t="e">
        <f t="shared" si="393"/>
        <v>#NUM!</v>
      </c>
      <c r="I4977" s="1" t="e">
        <f t="shared" si="394"/>
        <v>#NUM!</v>
      </c>
    </row>
    <row r="4978" spans="5:9" x14ac:dyDescent="0.35">
      <c r="E4978" s="1" t="e">
        <f t="shared" si="390"/>
        <v>#NUM!</v>
      </c>
      <c r="F4978" s="1" t="e">
        <f t="shared" si="391"/>
        <v>#NUM!</v>
      </c>
      <c r="G4978" s="1" t="e">
        <f t="shared" si="392"/>
        <v>#NUM!</v>
      </c>
      <c r="H4978" s="1" t="e">
        <f t="shared" si="393"/>
        <v>#NUM!</v>
      </c>
      <c r="I4978" s="1" t="e">
        <f t="shared" si="394"/>
        <v>#NUM!</v>
      </c>
    </row>
    <row r="4979" spans="5:9" x14ac:dyDescent="0.35">
      <c r="E4979" s="1" t="e">
        <f t="shared" si="390"/>
        <v>#NUM!</v>
      </c>
      <c r="F4979" s="1" t="e">
        <f t="shared" si="391"/>
        <v>#NUM!</v>
      </c>
      <c r="G4979" s="1" t="e">
        <f t="shared" si="392"/>
        <v>#NUM!</v>
      </c>
      <c r="H4979" s="1" t="e">
        <f t="shared" si="393"/>
        <v>#NUM!</v>
      </c>
      <c r="I4979" s="1" t="e">
        <f t="shared" si="394"/>
        <v>#NUM!</v>
      </c>
    </row>
    <row r="4980" spans="5:9" x14ac:dyDescent="0.35">
      <c r="E4980" s="1" t="e">
        <f t="shared" si="390"/>
        <v>#NUM!</v>
      </c>
      <c r="F4980" s="1" t="e">
        <f t="shared" si="391"/>
        <v>#NUM!</v>
      </c>
      <c r="G4980" s="1" t="e">
        <f t="shared" si="392"/>
        <v>#NUM!</v>
      </c>
      <c r="H4980" s="1" t="e">
        <f t="shared" si="393"/>
        <v>#NUM!</v>
      </c>
      <c r="I4980" s="1" t="e">
        <f t="shared" si="394"/>
        <v>#NUM!</v>
      </c>
    </row>
    <row r="4981" spans="5:9" x14ac:dyDescent="0.35">
      <c r="E4981" s="1" t="e">
        <f t="shared" si="390"/>
        <v>#NUM!</v>
      </c>
      <c r="F4981" s="1" t="e">
        <f t="shared" si="391"/>
        <v>#NUM!</v>
      </c>
      <c r="G4981" s="1" t="e">
        <f t="shared" si="392"/>
        <v>#NUM!</v>
      </c>
      <c r="H4981" s="1" t="e">
        <f t="shared" si="393"/>
        <v>#NUM!</v>
      </c>
      <c r="I4981" s="1" t="e">
        <f t="shared" si="394"/>
        <v>#NUM!</v>
      </c>
    </row>
    <row r="4982" spans="5:9" x14ac:dyDescent="0.35">
      <c r="E4982" s="1" t="e">
        <f t="shared" si="390"/>
        <v>#NUM!</v>
      </c>
      <c r="F4982" s="1" t="e">
        <f t="shared" si="391"/>
        <v>#NUM!</v>
      </c>
      <c r="G4982" s="1" t="e">
        <f t="shared" si="392"/>
        <v>#NUM!</v>
      </c>
      <c r="H4982" s="1" t="e">
        <f t="shared" si="393"/>
        <v>#NUM!</v>
      </c>
      <c r="I4982" s="1" t="e">
        <f t="shared" si="394"/>
        <v>#NUM!</v>
      </c>
    </row>
    <row r="4983" spans="5:9" x14ac:dyDescent="0.35">
      <c r="E4983" s="1" t="e">
        <f t="shared" si="390"/>
        <v>#NUM!</v>
      </c>
      <c r="F4983" s="1" t="e">
        <f t="shared" si="391"/>
        <v>#NUM!</v>
      </c>
      <c r="G4983" s="1" t="e">
        <f t="shared" si="392"/>
        <v>#NUM!</v>
      </c>
      <c r="H4983" s="1" t="e">
        <f t="shared" si="393"/>
        <v>#NUM!</v>
      </c>
      <c r="I4983" s="1" t="e">
        <f t="shared" si="394"/>
        <v>#NUM!</v>
      </c>
    </row>
    <row r="4984" spans="5:9" x14ac:dyDescent="0.35">
      <c r="E4984" s="1" t="e">
        <f t="shared" si="390"/>
        <v>#NUM!</v>
      </c>
      <c r="F4984" s="1" t="e">
        <f t="shared" si="391"/>
        <v>#NUM!</v>
      </c>
      <c r="G4984" s="1" t="e">
        <f t="shared" si="392"/>
        <v>#NUM!</v>
      </c>
      <c r="H4984" s="1" t="e">
        <f t="shared" si="393"/>
        <v>#NUM!</v>
      </c>
      <c r="I4984" s="1" t="e">
        <f t="shared" si="394"/>
        <v>#NUM!</v>
      </c>
    </row>
    <row r="4985" spans="5:9" x14ac:dyDescent="0.35">
      <c r="E4985" s="1" t="e">
        <f t="shared" si="390"/>
        <v>#NUM!</v>
      </c>
      <c r="F4985" s="1" t="e">
        <f t="shared" si="391"/>
        <v>#NUM!</v>
      </c>
      <c r="G4985" s="1" t="e">
        <f t="shared" si="392"/>
        <v>#NUM!</v>
      </c>
      <c r="H4985" s="1" t="e">
        <f t="shared" si="393"/>
        <v>#NUM!</v>
      </c>
      <c r="I4985" s="1" t="e">
        <f t="shared" si="394"/>
        <v>#NUM!</v>
      </c>
    </row>
    <row r="4986" spans="5:9" x14ac:dyDescent="0.35">
      <c r="E4986" s="1" t="e">
        <f t="shared" si="390"/>
        <v>#NUM!</v>
      </c>
      <c r="F4986" s="1" t="e">
        <f t="shared" si="391"/>
        <v>#NUM!</v>
      </c>
      <c r="G4986" s="1" t="e">
        <f t="shared" si="392"/>
        <v>#NUM!</v>
      </c>
      <c r="H4986" s="1" t="e">
        <f t="shared" si="393"/>
        <v>#NUM!</v>
      </c>
      <c r="I4986" s="1" t="e">
        <f t="shared" si="394"/>
        <v>#NUM!</v>
      </c>
    </row>
    <row r="4987" spans="5:9" x14ac:dyDescent="0.35">
      <c r="E4987" s="1" t="e">
        <f t="shared" si="390"/>
        <v>#NUM!</v>
      </c>
      <c r="F4987" s="1" t="e">
        <f t="shared" si="391"/>
        <v>#NUM!</v>
      </c>
      <c r="G4987" s="1" t="e">
        <f t="shared" si="392"/>
        <v>#NUM!</v>
      </c>
      <c r="H4987" s="1" t="e">
        <f t="shared" si="393"/>
        <v>#NUM!</v>
      </c>
      <c r="I4987" s="1" t="e">
        <f t="shared" si="394"/>
        <v>#NUM!</v>
      </c>
    </row>
    <row r="4988" spans="5:9" x14ac:dyDescent="0.35">
      <c r="E4988" s="1" t="e">
        <f t="shared" si="390"/>
        <v>#NUM!</v>
      </c>
      <c r="F4988" s="1" t="e">
        <f t="shared" si="391"/>
        <v>#NUM!</v>
      </c>
      <c r="G4988" s="1" t="e">
        <f t="shared" si="392"/>
        <v>#NUM!</v>
      </c>
      <c r="H4988" s="1" t="e">
        <f t="shared" si="393"/>
        <v>#NUM!</v>
      </c>
      <c r="I4988" s="1" t="e">
        <f t="shared" si="394"/>
        <v>#NUM!</v>
      </c>
    </row>
    <row r="4989" spans="5:9" x14ac:dyDescent="0.35">
      <c r="E4989" s="1" t="e">
        <f t="shared" si="390"/>
        <v>#NUM!</v>
      </c>
      <c r="F4989" s="1" t="e">
        <f t="shared" si="391"/>
        <v>#NUM!</v>
      </c>
      <c r="G4989" s="1" t="e">
        <f t="shared" si="392"/>
        <v>#NUM!</v>
      </c>
      <c r="H4989" s="1" t="e">
        <f t="shared" si="393"/>
        <v>#NUM!</v>
      </c>
      <c r="I4989" s="1" t="e">
        <f t="shared" si="394"/>
        <v>#NUM!</v>
      </c>
    </row>
    <row r="4990" spans="5:9" x14ac:dyDescent="0.35">
      <c r="E4990" s="1" t="e">
        <f t="shared" si="390"/>
        <v>#NUM!</v>
      </c>
      <c r="F4990" s="1" t="e">
        <f t="shared" si="391"/>
        <v>#NUM!</v>
      </c>
      <c r="G4990" s="1" t="e">
        <f t="shared" si="392"/>
        <v>#NUM!</v>
      </c>
      <c r="H4990" s="1" t="e">
        <f t="shared" si="393"/>
        <v>#NUM!</v>
      </c>
      <c r="I4990" s="1" t="e">
        <f t="shared" si="394"/>
        <v>#NUM!</v>
      </c>
    </row>
    <row r="4991" spans="5:9" x14ac:dyDescent="0.35">
      <c r="E4991" s="1" t="e">
        <f t="shared" si="390"/>
        <v>#NUM!</v>
      </c>
      <c r="F4991" s="1" t="e">
        <f t="shared" si="391"/>
        <v>#NUM!</v>
      </c>
      <c r="G4991" s="1" t="e">
        <f t="shared" si="392"/>
        <v>#NUM!</v>
      </c>
      <c r="H4991" s="1" t="e">
        <f t="shared" si="393"/>
        <v>#NUM!</v>
      </c>
      <c r="I4991" s="1" t="e">
        <f t="shared" si="394"/>
        <v>#NUM!</v>
      </c>
    </row>
    <row r="4992" spans="5:9" x14ac:dyDescent="0.35">
      <c r="E4992" s="1" t="e">
        <f t="shared" si="390"/>
        <v>#NUM!</v>
      </c>
      <c r="F4992" s="1" t="e">
        <f t="shared" si="391"/>
        <v>#NUM!</v>
      </c>
      <c r="G4992" s="1" t="e">
        <f t="shared" si="392"/>
        <v>#NUM!</v>
      </c>
      <c r="H4992" s="1" t="e">
        <f t="shared" si="393"/>
        <v>#NUM!</v>
      </c>
      <c r="I4992" s="1" t="e">
        <f t="shared" si="394"/>
        <v>#NUM!</v>
      </c>
    </row>
    <row r="4993" spans="5:9" x14ac:dyDescent="0.35">
      <c r="E4993" s="1" t="e">
        <f t="shared" si="390"/>
        <v>#NUM!</v>
      </c>
      <c r="F4993" s="1" t="e">
        <f t="shared" si="391"/>
        <v>#NUM!</v>
      </c>
      <c r="G4993" s="1" t="e">
        <f t="shared" si="392"/>
        <v>#NUM!</v>
      </c>
      <c r="H4993" s="1" t="e">
        <f t="shared" si="393"/>
        <v>#NUM!</v>
      </c>
      <c r="I4993" s="1" t="e">
        <f t="shared" si="394"/>
        <v>#NUM!</v>
      </c>
    </row>
    <row r="4994" spans="5:9" x14ac:dyDescent="0.35">
      <c r="E4994" s="1" t="e">
        <f t="shared" si="390"/>
        <v>#NUM!</v>
      </c>
      <c r="F4994" s="1" t="e">
        <f t="shared" si="391"/>
        <v>#NUM!</v>
      </c>
      <c r="G4994" s="1" t="e">
        <f t="shared" si="392"/>
        <v>#NUM!</v>
      </c>
      <c r="H4994" s="1" t="e">
        <f t="shared" si="393"/>
        <v>#NUM!</v>
      </c>
      <c r="I4994" s="1" t="e">
        <f t="shared" si="394"/>
        <v>#NUM!</v>
      </c>
    </row>
    <row r="4995" spans="5:9" x14ac:dyDescent="0.35">
      <c r="E4995" s="1" t="e">
        <f t="shared" si="390"/>
        <v>#NUM!</v>
      </c>
      <c r="F4995" s="1" t="e">
        <f t="shared" si="391"/>
        <v>#NUM!</v>
      </c>
      <c r="G4995" s="1" t="e">
        <f t="shared" si="392"/>
        <v>#NUM!</v>
      </c>
      <c r="H4995" s="1" t="e">
        <f t="shared" si="393"/>
        <v>#NUM!</v>
      </c>
      <c r="I4995" s="1" t="e">
        <f t="shared" si="394"/>
        <v>#NUM!</v>
      </c>
    </row>
    <row r="4996" spans="5:9" x14ac:dyDescent="0.35">
      <c r="E4996" s="1" t="e">
        <f t="shared" si="390"/>
        <v>#NUM!</v>
      </c>
      <c r="F4996" s="1" t="e">
        <f t="shared" si="391"/>
        <v>#NUM!</v>
      </c>
      <c r="G4996" s="1" t="e">
        <f t="shared" si="392"/>
        <v>#NUM!</v>
      </c>
      <c r="H4996" s="1" t="e">
        <f t="shared" si="393"/>
        <v>#NUM!</v>
      </c>
      <c r="I4996" s="1" t="e">
        <f t="shared" si="394"/>
        <v>#NUM!</v>
      </c>
    </row>
    <row r="4997" spans="5:9" x14ac:dyDescent="0.35">
      <c r="E4997" s="1" t="e">
        <f t="shared" si="390"/>
        <v>#NUM!</v>
      </c>
      <c r="F4997" s="1" t="e">
        <f t="shared" si="391"/>
        <v>#NUM!</v>
      </c>
      <c r="G4997" s="1" t="e">
        <f t="shared" si="392"/>
        <v>#NUM!</v>
      </c>
      <c r="H4997" s="1" t="e">
        <f t="shared" si="393"/>
        <v>#NUM!</v>
      </c>
      <c r="I4997" s="1" t="e">
        <f t="shared" si="394"/>
        <v>#NUM!</v>
      </c>
    </row>
    <row r="4998" spans="5:9" x14ac:dyDescent="0.35">
      <c r="E4998" s="1" t="e">
        <f t="shared" si="390"/>
        <v>#NUM!</v>
      </c>
      <c r="F4998" s="1" t="e">
        <f t="shared" si="391"/>
        <v>#NUM!</v>
      </c>
      <c r="G4998" s="1" t="e">
        <f t="shared" si="392"/>
        <v>#NUM!</v>
      </c>
      <c r="H4998" s="1" t="e">
        <f t="shared" si="393"/>
        <v>#NUM!</v>
      </c>
      <c r="I4998" s="1" t="e">
        <f t="shared" si="394"/>
        <v>#NUM!</v>
      </c>
    </row>
    <row r="4999" spans="5:9" x14ac:dyDescent="0.35">
      <c r="E4999" s="1" t="e">
        <f t="shared" si="390"/>
        <v>#NUM!</v>
      </c>
      <c r="F4999" s="1" t="e">
        <f t="shared" si="391"/>
        <v>#NUM!</v>
      </c>
      <c r="G4999" s="1" t="e">
        <f t="shared" si="392"/>
        <v>#NUM!</v>
      </c>
      <c r="H4999" s="1" t="e">
        <f t="shared" si="393"/>
        <v>#NUM!</v>
      </c>
      <c r="I4999" s="1" t="e">
        <f t="shared" si="394"/>
        <v>#NUM!</v>
      </c>
    </row>
    <row r="5000" spans="5:9" x14ac:dyDescent="0.35">
      <c r="E5000" s="1" t="e">
        <f t="shared" si="390"/>
        <v>#NUM!</v>
      </c>
      <c r="F5000" s="1" t="e">
        <f t="shared" si="391"/>
        <v>#NUM!</v>
      </c>
      <c r="G5000" s="1" t="e">
        <f t="shared" si="392"/>
        <v>#NUM!</v>
      </c>
      <c r="H5000" s="1" t="e">
        <f t="shared" si="393"/>
        <v>#NUM!</v>
      </c>
      <c r="I5000" s="1" t="e">
        <f t="shared" si="394"/>
        <v>#NUM!</v>
      </c>
    </row>
    <row r="5001" spans="5:9" x14ac:dyDescent="0.35">
      <c r="E5001" s="1" t="e">
        <f>IF(I5000&lt;&gt;0,E5000+1,"")</f>
        <v>#NUM!</v>
      </c>
      <c r="F5001" s="1" t="e">
        <f>IF(I5000&lt;&gt;0,I5000,"")</f>
        <v>#NUM!</v>
      </c>
      <c r="G5001" s="1" t="e">
        <f>IF(I5000&lt;&gt;0,F5001,"")</f>
        <v>#NUM!</v>
      </c>
      <c r="H5001" s="1" t="e">
        <f>IF(I5000&lt;&gt;0,(EXP(-F5001)+100)^(1/3),"")</f>
        <v>#NUM!</v>
      </c>
      <c r="I5001" s="1" t="e">
        <f>IF(I5000&lt;&gt;0,ABS(G5001-H5001),"")</f>
        <v>#NUM!</v>
      </c>
    </row>
    <row r="5002" spans="5:9" x14ac:dyDescent="0.35">
      <c r="E5002" s="1"/>
      <c r="F5002" s="1"/>
      <c r="G5002" s="1"/>
      <c r="H5002" s="1"/>
      <c r="I5002" s="1"/>
    </row>
    <row r="5003" spans="5:9" x14ac:dyDescent="0.35">
      <c r="E5003" s="1"/>
      <c r="F5003" s="1"/>
      <c r="G5003" s="1"/>
      <c r="H5003" s="1"/>
      <c r="I5003" s="1"/>
    </row>
    <row r="5004" spans="5:9" x14ac:dyDescent="0.35">
      <c r="E5004" s="1"/>
      <c r="F5004" s="1"/>
      <c r="G5004" s="1"/>
      <c r="H5004" s="1"/>
      <c r="I5004" s="1"/>
    </row>
    <row r="5005" spans="5:9" x14ac:dyDescent="0.35">
      <c r="E5005" s="1"/>
      <c r="F5005" s="1"/>
      <c r="G5005" s="1"/>
      <c r="H5005" s="1"/>
      <c r="I5005" s="1"/>
    </row>
    <row r="5006" spans="5:9" x14ac:dyDescent="0.35">
      <c r="E5006" s="1"/>
      <c r="F5006" s="1"/>
      <c r="G5006" s="1"/>
      <c r="H5006" s="1"/>
      <c r="I5006" s="1"/>
    </row>
    <row r="5007" spans="5:9" x14ac:dyDescent="0.35">
      <c r="E5007" s="1"/>
      <c r="F5007" s="1"/>
      <c r="G5007" s="1"/>
      <c r="H5007" s="1"/>
      <c r="I5007" s="1"/>
    </row>
    <row r="5008" spans="5:9" x14ac:dyDescent="0.35">
      <c r="E5008" s="1"/>
      <c r="F5008" s="1"/>
      <c r="G5008" s="1"/>
      <c r="H5008" s="1"/>
      <c r="I5008" s="1"/>
    </row>
    <row r="5009" spans="5:9" x14ac:dyDescent="0.35">
      <c r="E5009" s="1"/>
      <c r="F5009" s="1"/>
      <c r="G5009" s="1"/>
      <c r="H5009" s="1"/>
      <c r="I5009" s="1"/>
    </row>
    <row r="5010" spans="5:9" x14ac:dyDescent="0.35">
      <c r="E5010" s="1"/>
      <c r="F5010" s="1"/>
      <c r="G5010" s="1"/>
      <c r="H5010" s="1"/>
      <c r="I5010" s="1"/>
    </row>
    <row r="5011" spans="5:9" x14ac:dyDescent="0.35">
      <c r="E5011" s="1"/>
      <c r="F5011" s="1"/>
      <c r="G5011" s="1"/>
      <c r="H5011" s="1"/>
      <c r="I5011" s="1"/>
    </row>
    <row r="5012" spans="5:9" x14ac:dyDescent="0.35">
      <c r="E5012" s="1"/>
      <c r="F5012" s="1"/>
      <c r="G5012" s="1"/>
      <c r="H5012" s="1"/>
      <c r="I5012" s="1"/>
    </row>
    <row r="5013" spans="5:9" x14ac:dyDescent="0.35">
      <c r="E5013" s="1"/>
      <c r="F5013" s="1"/>
      <c r="G5013" s="1"/>
      <c r="H5013" s="1"/>
      <c r="I5013" s="1"/>
    </row>
    <row r="5014" spans="5:9" x14ac:dyDescent="0.35">
      <c r="E5014" s="1"/>
      <c r="F5014" s="1"/>
      <c r="G5014" s="1"/>
      <c r="H5014" s="1"/>
      <c r="I5014" s="1"/>
    </row>
    <row r="5015" spans="5:9" x14ac:dyDescent="0.35">
      <c r="E5015" s="1"/>
      <c r="F5015" s="1"/>
      <c r="G5015" s="1"/>
      <c r="H5015" s="1"/>
      <c r="I5015" s="1"/>
    </row>
    <row r="5016" spans="5:9" x14ac:dyDescent="0.35">
      <c r="E5016" s="1"/>
      <c r="F5016" s="1"/>
      <c r="G5016" s="1"/>
      <c r="H5016" s="1"/>
      <c r="I5016" s="1"/>
    </row>
    <row r="5017" spans="5:9" x14ac:dyDescent="0.35">
      <c r="E5017" s="1"/>
      <c r="F5017" s="1"/>
      <c r="G5017" s="1"/>
      <c r="H5017" s="1"/>
      <c r="I5017" s="1"/>
    </row>
    <row r="5018" spans="5:9" x14ac:dyDescent="0.35">
      <c r="E5018" s="1"/>
      <c r="F5018" s="1"/>
      <c r="G5018" s="1"/>
      <c r="H5018" s="1"/>
      <c r="I5018" s="1"/>
    </row>
    <row r="5019" spans="5:9" x14ac:dyDescent="0.35">
      <c r="E5019" s="1"/>
      <c r="F5019" s="1"/>
      <c r="G5019" s="1"/>
      <c r="H5019" s="1"/>
      <c r="I5019" s="1"/>
    </row>
    <row r="5020" spans="5:9" x14ac:dyDescent="0.35">
      <c r="E5020" s="1"/>
      <c r="F5020" s="1"/>
      <c r="G5020" s="1"/>
      <c r="H5020" s="1"/>
      <c r="I5020" s="1"/>
    </row>
    <row r="5021" spans="5:9" x14ac:dyDescent="0.35">
      <c r="E5021" s="1"/>
      <c r="F5021" s="1"/>
      <c r="G5021" s="1"/>
      <c r="H5021" s="1"/>
      <c r="I5021" s="1"/>
    </row>
    <row r="5022" spans="5:9" x14ac:dyDescent="0.35">
      <c r="E5022" s="1"/>
      <c r="F5022" s="1"/>
      <c r="G5022" s="1"/>
      <c r="H5022" s="1"/>
      <c r="I5022" s="1"/>
    </row>
    <row r="5023" spans="5:9" x14ac:dyDescent="0.35">
      <c r="E5023" s="1"/>
      <c r="F5023" s="1"/>
      <c r="G5023" s="1"/>
      <c r="H5023" s="1"/>
      <c r="I5023" s="1"/>
    </row>
    <row r="5024" spans="5:9" x14ac:dyDescent="0.35">
      <c r="E5024" s="1"/>
      <c r="F5024" s="1"/>
      <c r="G5024" s="1"/>
      <c r="H5024" s="1"/>
      <c r="I5024" s="1"/>
    </row>
    <row r="5025" spans="5:9" x14ac:dyDescent="0.35">
      <c r="E5025" s="1"/>
      <c r="F5025" s="1"/>
      <c r="G5025" s="1"/>
      <c r="H5025" s="1"/>
      <c r="I5025" s="1"/>
    </row>
    <row r="5026" spans="5:9" x14ac:dyDescent="0.35">
      <c r="E5026" s="1"/>
      <c r="F5026" s="1"/>
      <c r="G5026" s="1"/>
      <c r="H5026" s="1"/>
      <c r="I5026" s="1"/>
    </row>
    <row r="5027" spans="5:9" x14ac:dyDescent="0.35">
      <c r="E5027" s="1"/>
      <c r="F5027" s="1"/>
      <c r="G5027" s="1"/>
      <c r="H5027" s="1"/>
      <c r="I5027" s="1"/>
    </row>
    <row r="5028" spans="5:9" x14ac:dyDescent="0.35">
      <c r="E5028" s="1"/>
      <c r="F5028" s="1"/>
      <c r="G5028" s="1"/>
      <c r="H5028" s="1"/>
      <c r="I5028" s="1"/>
    </row>
    <row r="5029" spans="5:9" x14ac:dyDescent="0.35">
      <c r="E5029" s="1"/>
      <c r="F5029" s="1"/>
      <c r="G5029" s="1"/>
      <c r="H5029" s="1"/>
      <c r="I5029" s="1"/>
    </row>
    <row r="5030" spans="5:9" x14ac:dyDescent="0.35">
      <c r="E5030" s="1"/>
      <c r="F5030" s="1"/>
      <c r="G5030" s="1"/>
      <c r="H5030" s="1"/>
      <c r="I5030" s="1"/>
    </row>
    <row r="5031" spans="5:9" x14ac:dyDescent="0.35">
      <c r="E5031" s="1"/>
      <c r="F5031" s="1"/>
      <c r="G5031" s="1"/>
      <c r="H5031" s="1"/>
      <c r="I5031" s="1"/>
    </row>
    <row r="5032" spans="5:9" x14ac:dyDescent="0.35">
      <c r="E5032" s="1"/>
      <c r="F5032" s="1"/>
      <c r="G5032" s="1"/>
      <c r="H5032" s="1"/>
      <c r="I5032" s="1"/>
    </row>
    <row r="5033" spans="5:9" x14ac:dyDescent="0.35">
      <c r="E5033" s="1"/>
      <c r="F5033" s="1"/>
      <c r="G5033" s="1"/>
      <c r="H5033" s="1"/>
      <c r="I5033" s="1"/>
    </row>
    <row r="5034" spans="5:9" x14ac:dyDescent="0.35">
      <c r="E5034" s="1"/>
      <c r="F5034" s="1"/>
      <c r="G5034" s="1"/>
      <c r="H5034" s="1"/>
      <c r="I5034" s="1"/>
    </row>
    <row r="5035" spans="5:9" x14ac:dyDescent="0.35">
      <c r="E5035" s="1"/>
      <c r="F5035" s="1"/>
      <c r="G5035" s="1"/>
      <c r="H5035" s="1"/>
      <c r="I5035" s="1"/>
    </row>
    <row r="5036" spans="5:9" x14ac:dyDescent="0.35">
      <c r="E5036" s="1"/>
      <c r="F5036" s="1"/>
      <c r="G5036" s="1"/>
      <c r="H5036" s="1"/>
      <c r="I5036" s="1"/>
    </row>
    <row r="5037" spans="5:9" x14ac:dyDescent="0.35">
      <c r="E5037" s="1"/>
      <c r="F5037" s="1"/>
      <c r="G5037" s="1"/>
      <c r="H5037" s="1"/>
      <c r="I5037" s="1"/>
    </row>
    <row r="5038" spans="5:9" x14ac:dyDescent="0.35">
      <c r="E5038" s="1"/>
      <c r="F5038" s="1"/>
      <c r="G5038" s="1"/>
      <c r="H5038" s="1"/>
      <c r="I5038" s="1"/>
    </row>
    <row r="5039" spans="5:9" x14ac:dyDescent="0.35">
      <c r="E5039" s="1"/>
      <c r="F5039" s="1"/>
      <c r="G5039" s="1"/>
      <c r="H5039" s="1"/>
      <c r="I5039" s="1"/>
    </row>
    <row r="5040" spans="5:9" x14ac:dyDescent="0.35">
      <c r="E5040" s="1"/>
      <c r="F5040" s="1"/>
      <c r="G5040" s="1"/>
      <c r="H5040" s="1"/>
      <c r="I5040" s="1"/>
    </row>
    <row r="5041" spans="5:9" x14ac:dyDescent="0.35">
      <c r="E5041" s="1"/>
      <c r="F5041" s="1"/>
      <c r="G5041" s="1"/>
      <c r="H5041" s="1"/>
      <c r="I5041" s="1"/>
    </row>
    <row r="5042" spans="5:9" x14ac:dyDescent="0.35">
      <c r="E5042" s="1"/>
      <c r="F5042" s="1"/>
      <c r="G5042" s="1"/>
      <c r="H5042" s="1"/>
      <c r="I5042" s="1"/>
    </row>
    <row r="5043" spans="5:9" x14ac:dyDescent="0.35">
      <c r="E5043" s="1"/>
      <c r="F5043" s="1"/>
      <c r="G5043" s="1"/>
      <c r="H5043" s="1"/>
      <c r="I5043" s="1"/>
    </row>
    <row r="5044" spans="5:9" x14ac:dyDescent="0.35">
      <c r="E5044" s="1"/>
      <c r="F5044" s="1"/>
      <c r="G5044" s="1"/>
      <c r="H5044" s="1"/>
      <c r="I5044" s="1"/>
    </row>
    <row r="5045" spans="5:9" x14ac:dyDescent="0.35">
      <c r="E5045" s="1"/>
      <c r="F5045" s="1"/>
      <c r="G5045" s="1"/>
      <c r="H5045" s="1"/>
      <c r="I5045" s="1"/>
    </row>
    <row r="5046" spans="5:9" x14ac:dyDescent="0.35">
      <c r="E5046" s="1"/>
      <c r="F5046" s="1"/>
      <c r="G5046" s="1"/>
      <c r="H5046" s="1"/>
      <c r="I5046" s="1"/>
    </row>
    <row r="5047" spans="5:9" x14ac:dyDescent="0.35">
      <c r="E5047" s="1"/>
      <c r="F5047" s="1"/>
      <c r="G5047" s="1"/>
      <c r="H5047" s="1"/>
      <c r="I5047" s="1"/>
    </row>
    <row r="5048" spans="5:9" x14ac:dyDescent="0.35">
      <c r="E5048" s="1"/>
      <c r="F5048" s="1"/>
      <c r="G5048" s="1"/>
      <c r="H5048" s="1"/>
      <c r="I5048" s="1"/>
    </row>
    <row r="5049" spans="5:9" x14ac:dyDescent="0.35">
      <c r="E5049" s="1"/>
      <c r="F5049" s="1"/>
      <c r="G5049" s="1"/>
      <c r="H5049" s="1"/>
      <c r="I5049" s="1"/>
    </row>
    <row r="5050" spans="5:9" x14ac:dyDescent="0.35">
      <c r="E5050" s="1"/>
      <c r="F5050" s="1"/>
      <c r="G5050" s="1"/>
      <c r="H5050" s="1"/>
      <c r="I5050" s="1"/>
    </row>
    <row r="5051" spans="5:9" x14ac:dyDescent="0.35">
      <c r="E5051" s="1"/>
      <c r="F5051" s="1"/>
      <c r="G5051" s="1"/>
      <c r="H5051" s="1"/>
      <c r="I5051" s="1"/>
    </row>
    <row r="5052" spans="5:9" x14ac:dyDescent="0.35">
      <c r="E5052" s="1"/>
      <c r="F5052" s="1"/>
      <c r="G5052" s="1"/>
      <c r="H5052" s="1"/>
      <c r="I5052" s="1"/>
    </row>
    <row r="5053" spans="5:9" x14ac:dyDescent="0.35">
      <c r="E5053" s="1"/>
      <c r="F5053" s="1"/>
      <c r="G5053" s="1"/>
      <c r="H5053" s="1"/>
      <c r="I5053" s="1"/>
    </row>
    <row r="5054" spans="5:9" x14ac:dyDescent="0.35">
      <c r="E5054" s="1"/>
      <c r="F5054" s="1"/>
      <c r="G5054" s="1"/>
      <c r="H5054" s="1"/>
      <c r="I5054" s="1"/>
    </row>
    <row r="5055" spans="5:9" x14ac:dyDescent="0.35">
      <c r="E5055" s="1"/>
      <c r="F5055" s="1"/>
      <c r="G5055" s="1"/>
      <c r="H5055" s="1"/>
      <c r="I5055" s="1"/>
    </row>
    <row r="5056" spans="5:9" x14ac:dyDescent="0.35">
      <c r="E5056" s="1"/>
      <c r="F5056" s="1"/>
      <c r="G5056" s="1"/>
      <c r="H5056" s="1"/>
      <c r="I5056" s="1"/>
    </row>
    <row r="5057" spans="5:9" x14ac:dyDescent="0.35">
      <c r="E5057" s="1"/>
      <c r="F5057" s="1"/>
      <c r="G5057" s="1"/>
      <c r="H5057" s="1"/>
      <c r="I5057" s="1"/>
    </row>
    <row r="5058" spans="5:9" x14ac:dyDescent="0.35">
      <c r="E5058" s="1"/>
      <c r="F5058" s="1"/>
      <c r="G5058" s="1"/>
      <c r="H5058" s="1"/>
      <c r="I5058" s="1"/>
    </row>
    <row r="5059" spans="5:9" x14ac:dyDescent="0.35">
      <c r="E5059" s="1"/>
      <c r="F5059" s="1"/>
      <c r="G5059" s="1"/>
      <c r="H5059" s="1"/>
      <c r="I5059" s="1"/>
    </row>
    <row r="5060" spans="5:9" x14ac:dyDescent="0.35">
      <c r="E5060" s="1"/>
      <c r="F5060" s="1"/>
      <c r="G5060" s="1"/>
      <c r="H5060" s="1"/>
      <c r="I5060" s="1"/>
    </row>
    <row r="5061" spans="5:9" x14ac:dyDescent="0.35">
      <c r="E5061" s="1"/>
      <c r="F5061" s="1"/>
      <c r="G5061" s="1"/>
      <c r="H5061" s="1"/>
      <c r="I5061" s="1"/>
    </row>
    <row r="5062" spans="5:9" x14ac:dyDescent="0.35">
      <c r="E5062" s="1"/>
      <c r="F5062" s="1"/>
      <c r="G5062" s="1"/>
      <c r="H5062" s="1"/>
      <c r="I5062" s="1"/>
    </row>
    <row r="5063" spans="5:9" x14ac:dyDescent="0.35">
      <c r="E5063" s="1"/>
      <c r="F5063" s="1"/>
      <c r="G5063" s="1"/>
      <c r="H5063" s="1"/>
      <c r="I5063" s="1"/>
    </row>
    <row r="5064" spans="5:9" x14ac:dyDescent="0.35">
      <c r="E5064" s="1"/>
      <c r="F5064" s="1"/>
      <c r="G5064" s="1"/>
      <c r="H5064" s="1"/>
      <c r="I5064" s="1"/>
    </row>
    <row r="5065" spans="5:9" x14ac:dyDescent="0.35">
      <c r="E5065" s="1"/>
      <c r="F5065" s="1"/>
      <c r="G5065" s="1"/>
      <c r="H5065" s="1"/>
      <c r="I5065" s="1"/>
    </row>
    <row r="5066" spans="5:9" x14ac:dyDescent="0.35">
      <c r="E5066" s="1"/>
      <c r="F5066" s="1"/>
      <c r="G5066" s="1"/>
      <c r="H5066" s="1"/>
      <c r="I5066" s="1"/>
    </row>
    <row r="5067" spans="5:9" x14ac:dyDescent="0.35">
      <c r="E5067" s="1"/>
      <c r="F5067" s="1"/>
      <c r="G5067" s="1"/>
      <c r="H5067" s="1"/>
      <c r="I5067" s="1"/>
    </row>
    <row r="5068" spans="5:9" x14ac:dyDescent="0.35">
      <c r="E5068" s="1"/>
      <c r="F5068" s="1"/>
      <c r="G5068" s="1"/>
      <c r="H5068" s="1"/>
      <c r="I5068" s="1"/>
    </row>
    <row r="5069" spans="5:9" x14ac:dyDescent="0.35">
      <c r="E5069" s="1"/>
      <c r="F5069" s="1"/>
      <c r="G5069" s="1"/>
      <c r="H5069" s="1"/>
      <c r="I5069" s="1"/>
    </row>
    <row r="5070" spans="5:9" x14ac:dyDescent="0.35">
      <c r="E5070" s="1"/>
      <c r="F5070" s="1"/>
      <c r="G5070" s="1"/>
      <c r="H5070" s="1"/>
      <c r="I5070" s="1"/>
    </row>
    <row r="5071" spans="5:9" x14ac:dyDescent="0.35">
      <c r="E5071" s="1"/>
      <c r="F5071" s="1"/>
      <c r="G5071" s="1"/>
      <c r="H5071" s="1"/>
      <c r="I5071" s="1"/>
    </row>
    <row r="5072" spans="5:9" x14ac:dyDescent="0.35">
      <c r="E5072" s="1"/>
      <c r="F5072" s="1"/>
      <c r="G5072" s="1"/>
      <c r="H5072" s="1"/>
      <c r="I5072" s="1"/>
    </row>
    <row r="5073" spans="5:9" x14ac:dyDescent="0.35">
      <c r="E5073" s="1"/>
      <c r="F5073" s="1"/>
      <c r="G5073" s="1"/>
      <c r="H5073" s="1"/>
      <c r="I5073" s="1"/>
    </row>
    <row r="5074" spans="5:9" x14ac:dyDescent="0.35">
      <c r="E5074" s="1"/>
      <c r="F5074" s="1"/>
      <c r="G5074" s="1"/>
      <c r="H5074" s="1"/>
      <c r="I5074" s="1"/>
    </row>
    <row r="5075" spans="5:9" x14ac:dyDescent="0.35">
      <c r="E5075" s="1"/>
      <c r="F5075" s="1"/>
      <c r="G5075" s="1"/>
      <c r="H5075" s="1"/>
      <c r="I5075" s="1"/>
    </row>
    <row r="5076" spans="5:9" x14ac:dyDescent="0.35">
      <c r="E5076" s="1"/>
      <c r="F5076" s="1"/>
      <c r="G5076" s="1"/>
      <c r="H5076" s="1"/>
      <c r="I5076" s="1"/>
    </row>
    <row r="5077" spans="5:9" x14ac:dyDescent="0.35">
      <c r="E5077" s="1"/>
      <c r="F5077" s="1"/>
      <c r="G5077" s="1"/>
      <c r="H5077" s="1"/>
      <c r="I5077" s="1"/>
    </row>
    <row r="5078" spans="5:9" x14ac:dyDescent="0.35">
      <c r="E5078" s="1"/>
      <c r="F5078" s="1"/>
      <c r="G5078" s="1"/>
      <c r="H5078" s="1"/>
      <c r="I5078" s="1"/>
    </row>
    <row r="5079" spans="5:9" x14ac:dyDescent="0.35">
      <c r="E5079" s="1"/>
      <c r="F5079" s="1"/>
      <c r="G5079" s="1"/>
      <c r="H5079" s="1"/>
      <c r="I5079" s="1"/>
    </row>
    <row r="5080" spans="5:9" x14ac:dyDescent="0.35">
      <c r="E5080" s="1"/>
      <c r="F5080" s="1"/>
      <c r="G5080" s="1"/>
      <c r="H5080" s="1"/>
      <c r="I5080" s="1"/>
    </row>
    <row r="5081" spans="5:9" x14ac:dyDescent="0.35">
      <c r="E5081" s="1"/>
      <c r="F5081" s="1"/>
      <c r="G5081" s="1"/>
      <c r="H5081" s="1"/>
      <c r="I5081" s="1"/>
    </row>
    <row r="5082" spans="5:9" x14ac:dyDescent="0.35">
      <c r="E5082" s="1"/>
      <c r="F5082" s="1"/>
      <c r="G5082" s="1"/>
      <c r="H5082" s="1"/>
      <c r="I5082" s="1"/>
    </row>
    <row r="5083" spans="5:9" x14ac:dyDescent="0.35">
      <c r="E5083" s="1"/>
      <c r="F5083" s="1"/>
      <c r="G5083" s="1"/>
      <c r="H5083" s="1"/>
      <c r="I5083" s="1"/>
    </row>
    <row r="5084" spans="5:9" x14ac:dyDescent="0.35">
      <c r="E5084" s="1"/>
      <c r="F5084" s="1"/>
      <c r="G5084" s="1"/>
      <c r="H5084" s="1"/>
      <c r="I5084" s="1"/>
    </row>
    <row r="5085" spans="5:9" x14ac:dyDescent="0.35">
      <c r="E5085" s="1"/>
      <c r="F5085" s="1"/>
      <c r="G5085" s="1"/>
      <c r="H5085" s="1"/>
      <c r="I5085" s="1"/>
    </row>
    <row r="5086" spans="5:9" x14ac:dyDescent="0.35">
      <c r="E5086" s="1"/>
      <c r="F5086" s="1"/>
      <c r="G5086" s="1"/>
      <c r="H5086" s="1"/>
      <c r="I5086" s="1"/>
    </row>
    <row r="5087" spans="5:9" x14ac:dyDescent="0.35">
      <c r="E5087" s="1"/>
      <c r="F5087" s="1"/>
      <c r="G5087" s="1"/>
      <c r="H5087" s="1"/>
      <c r="I5087" s="1"/>
    </row>
    <row r="5088" spans="5:9" x14ac:dyDescent="0.35">
      <c r="E5088" s="1"/>
      <c r="F5088" s="1"/>
      <c r="G5088" s="1"/>
      <c r="H5088" s="1"/>
      <c r="I5088" s="1"/>
    </row>
    <row r="5089" spans="5:9" x14ac:dyDescent="0.35">
      <c r="E5089" s="1"/>
      <c r="F5089" s="1"/>
      <c r="G5089" s="1"/>
      <c r="H5089" s="1"/>
      <c r="I5089" s="1"/>
    </row>
    <row r="5090" spans="5:9" x14ac:dyDescent="0.35">
      <c r="E5090" s="1"/>
      <c r="F5090" s="1"/>
      <c r="G5090" s="1"/>
      <c r="H5090" s="1"/>
      <c r="I5090" s="1"/>
    </row>
    <row r="5091" spans="5:9" x14ac:dyDescent="0.35">
      <c r="E5091" s="1"/>
      <c r="F5091" s="1"/>
      <c r="G5091" s="1"/>
      <c r="H5091" s="1"/>
      <c r="I5091" s="1"/>
    </row>
    <row r="5092" spans="5:9" x14ac:dyDescent="0.35">
      <c r="E5092" s="1"/>
      <c r="F5092" s="1"/>
      <c r="G5092" s="1"/>
      <c r="H5092" s="1"/>
      <c r="I5092" s="1"/>
    </row>
    <row r="5093" spans="5:9" x14ac:dyDescent="0.35">
      <c r="E5093" s="1"/>
      <c r="F5093" s="1"/>
      <c r="G5093" s="1"/>
      <c r="H5093" s="1"/>
      <c r="I5093" s="1"/>
    </row>
    <row r="5094" spans="5:9" x14ac:dyDescent="0.35">
      <c r="E5094" s="1"/>
      <c r="F5094" s="1"/>
      <c r="G5094" s="1"/>
      <c r="H5094" s="1"/>
      <c r="I5094" s="1"/>
    </row>
    <row r="5095" spans="5:9" x14ac:dyDescent="0.35">
      <c r="E5095" s="1"/>
      <c r="F5095" s="1"/>
      <c r="G5095" s="1"/>
      <c r="H5095" s="1"/>
      <c r="I5095" s="1"/>
    </row>
    <row r="5096" spans="5:9" x14ac:dyDescent="0.35">
      <c r="E5096" s="1"/>
      <c r="F5096" s="1"/>
      <c r="G5096" s="1"/>
      <c r="H5096" s="1"/>
      <c r="I5096" s="1"/>
    </row>
    <row r="5097" spans="5:9" x14ac:dyDescent="0.35">
      <c r="E5097" s="1"/>
      <c r="F5097" s="1"/>
      <c r="G5097" s="1"/>
      <c r="H5097" s="1"/>
      <c r="I5097" s="1"/>
    </row>
    <row r="5098" spans="5:9" x14ac:dyDescent="0.35">
      <c r="E5098" s="1"/>
      <c r="F5098" s="1"/>
      <c r="G5098" s="1"/>
      <c r="H5098" s="1"/>
      <c r="I5098" s="1"/>
    </row>
    <row r="5099" spans="5:9" x14ac:dyDescent="0.35">
      <c r="E5099" s="1"/>
      <c r="F5099" s="1"/>
      <c r="G5099" s="1"/>
      <c r="H5099" s="1"/>
      <c r="I5099" s="1"/>
    </row>
    <row r="5100" spans="5:9" x14ac:dyDescent="0.35">
      <c r="E5100" s="1"/>
      <c r="F5100" s="1"/>
      <c r="G5100" s="1"/>
      <c r="H5100" s="1"/>
      <c r="I5100" s="1"/>
    </row>
    <row r="5101" spans="5:9" x14ac:dyDescent="0.35">
      <c r="E5101" s="1"/>
      <c r="F5101" s="1"/>
      <c r="G5101" s="1"/>
      <c r="H5101" s="1"/>
      <c r="I5101" s="1"/>
    </row>
    <row r="5102" spans="5:9" x14ac:dyDescent="0.35">
      <c r="E5102" s="1"/>
      <c r="F5102" s="1"/>
      <c r="G5102" s="1"/>
      <c r="H5102" s="1"/>
      <c r="I5102" s="1"/>
    </row>
    <row r="5103" spans="5:9" x14ac:dyDescent="0.35">
      <c r="E5103" s="1"/>
      <c r="F5103" s="1"/>
      <c r="G5103" s="1"/>
      <c r="H5103" s="1"/>
      <c r="I5103" s="1"/>
    </row>
    <row r="5104" spans="5:9" x14ac:dyDescent="0.35">
      <c r="E5104" s="1"/>
      <c r="F5104" s="1"/>
      <c r="G5104" s="1"/>
      <c r="H5104" s="1"/>
      <c r="I5104" s="1"/>
    </row>
    <row r="5105" spans="5:9" x14ac:dyDescent="0.35">
      <c r="E5105" s="1"/>
      <c r="F5105" s="1"/>
      <c r="G5105" s="1"/>
      <c r="H5105" s="1"/>
      <c r="I5105" s="1"/>
    </row>
    <row r="5106" spans="5:9" x14ac:dyDescent="0.35">
      <c r="E5106" s="1"/>
      <c r="F5106" s="1"/>
      <c r="G5106" s="1"/>
      <c r="H5106" s="1"/>
      <c r="I5106" s="1"/>
    </row>
    <row r="5107" spans="5:9" x14ac:dyDescent="0.35">
      <c r="E5107" s="1"/>
      <c r="F5107" s="1"/>
      <c r="G5107" s="1"/>
      <c r="H5107" s="1"/>
      <c r="I5107" s="1"/>
    </row>
    <row r="5108" spans="5:9" x14ac:dyDescent="0.35">
      <c r="E5108" s="1"/>
      <c r="F5108" s="1"/>
      <c r="G5108" s="1"/>
      <c r="H5108" s="1"/>
      <c r="I5108" s="1"/>
    </row>
    <row r="5109" spans="5:9" x14ac:dyDescent="0.35">
      <c r="E5109" s="1"/>
      <c r="F5109" s="1"/>
      <c r="G5109" s="1"/>
      <c r="H5109" s="1"/>
      <c r="I5109" s="1"/>
    </row>
    <row r="5110" spans="5:9" x14ac:dyDescent="0.35">
      <c r="E5110" s="1"/>
      <c r="F5110" s="1"/>
      <c r="G5110" s="1"/>
      <c r="H5110" s="1"/>
      <c r="I5110" s="1"/>
    </row>
    <row r="5111" spans="5:9" x14ac:dyDescent="0.35">
      <c r="E5111" s="1"/>
      <c r="F5111" s="1"/>
      <c r="G5111" s="1"/>
      <c r="H5111" s="1"/>
      <c r="I5111" s="1"/>
    </row>
    <row r="5112" spans="5:9" x14ac:dyDescent="0.35">
      <c r="E5112" s="1"/>
      <c r="F5112" s="1"/>
      <c r="G5112" s="1"/>
      <c r="H5112" s="1"/>
      <c r="I5112" s="1"/>
    </row>
    <row r="5113" spans="5:9" x14ac:dyDescent="0.35">
      <c r="E5113" s="1"/>
      <c r="F5113" s="1"/>
      <c r="G5113" s="1"/>
      <c r="H5113" s="1"/>
      <c r="I5113" s="1"/>
    </row>
    <row r="5114" spans="5:9" x14ac:dyDescent="0.35">
      <c r="E5114" s="1"/>
      <c r="F5114" s="1"/>
      <c r="G5114" s="1"/>
      <c r="H5114" s="1"/>
      <c r="I5114" s="1"/>
    </row>
    <row r="5115" spans="5:9" x14ac:dyDescent="0.35">
      <c r="E5115" s="1"/>
      <c r="F5115" s="1"/>
      <c r="G5115" s="1"/>
      <c r="H5115" s="1"/>
      <c r="I5115" s="1"/>
    </row>
    <row r="5116" spans="5:9" x14ac:dyDescent="0.35">
      <c r="E5116" s="1"/>
      <c r="F5116" s="1"/>
      <c r="G5116" s="1"/>
      <c r="H5116" s="1"/>
      <c r="I5116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5C0E-12B3-499F-ACD3-38E7E7A6D390}">
  <dimension ref="A1:I5116"/>
  <sheetViews>
    <sheetView workbookViewId="0">
      <selection activeCell="B4" sqref="B4"/>
    </sheetView>
  </sheetViews>
  <sheetFormatPr baseColWidth="10" defaultRowHeight="14.5" x14ac:dyDescent="0.35"/>
  <sheetData>
    <row r="1" spans="1:9" x14ac:dyDescent="0.35">
      <c r="A1" t="s">
        <v>22</v>
      </c>
      <c r="E1" s="1" t="s">
        <v>9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35">
      <c r="E2" s="1">
        <v>1</v>
      </c>
      <c r="F2" s="1">
        <f>B3</f>
        <v>-8</v>
      </c>
      <c r="G2" s="1">
        <f>B3</f>
        <v>-8</v>
      </c>
      <c r="H2" s="1">
        <f>(EXP(-F2)+100)/(F2^2)</f>
        <v>48.139968547527005</v>
      </c>
      <c r="I2" s="1">
        <f>ABS(G2-H2)</f>
        <v>56.139968547527005</v>
      </c>
    </row>
    <row r="3" spans="1:9" x14ac:dyDescent="0.35">
      <c r="A3" t="s">
        <v>24</v>
      </c>
      <c r="B3">
        <v>-8</v>
      </c>
      <c r="E3" s="1">
        <f>IF(I2&lt;&gt;0,E2+1,"")</f>
        <v>2</v>
      </c>
      <c r="F3" s="1">
        <f>IF(I2&lt;&gt;0,I2,"")</f>
        <v>56.139968547527005</v>
      </c>
      <c r="G3" s="1">
        <f>IF(I2&lt;&gt;0,F3,"")</f>
        <v>56.139968547527005</v>
      </c>
      <c r="H3" s="1">
        <f>IF(I2&lt;&gt;0,(EXP(-F2)+100)/(F2^2),"")</f>
        <v>48.139968547527005</v>
      </c>
      <c r="I3" s="1">
        <f>IF(I2&lt;&gt;0,ABS(G3-H3),"")</f>
        <v>8</v>
      </c>
    </row>
    <row r="4" spans="1:9" x14ac:dyDescent="0.35">
      <c r="A4" t="s">
        <v>28</v>
      </c>
      <c r="B4">
        <f>(-B3*EXP(-B3)-2*EXP(-B3)-200)/(B3^3)</f>
        <v>-34.54247641064525</v>
      </c>
      <c r="E4" s="1">
        <f t="shared" ref="E4:E67" si="0">IF(I3&lt;&gt;0,E3+1,"")</f>
        <v>3</v>
      </c>
      <c r="F4" s="1">
        <f t="shared" ref="F4:F67" si="1">IF(I3&lt;&gt;0,I3,"")</f>
        <v>8</v>
      </c>
      <c r="G4" s="1">
        <f t="shared" ref="G4:G67" si="2">IF(I3&lt;&gt;0,F4,"")</f>
        <v>8</v>
      </c>
      <c r="H4" s="1">
        <f t="shared" ref="H4:H67" si="3">IF(I3&lt;&gt;0,(EXP(-F3)+100)/(F3^2),"")</f>
        <v>3.1728947787482517E-2</v>
      </c>
      <c r="I4" s="1">
        <f t="shared" ref="I4:I67" si="4">IF(I3&lt;&gt;0,ABS(G4-H4),"")</f>
        <v>7.9682710522125175</v>
      </c>
    </row>
    <row r="5" spans="1:9" x14ac:dyDescent="0.35">
      <c r="E5" s="1">
        <f t="shared" si="0"/>
        <v>4</v>
      </c>
      <c r="F5" s="1">
        <f t="shared" si="1"/>
        <v>7.9682710522125175</v>
      </c>
      <c r="G5" s="1">
        <f t="shared" si="2"/>
        <v>7.9682710522125175</v>
      </c>
      <c r="H5" s="1">
        <f t="shared" si="3"/>
        <v>1.562505241603561</v>
      </c>
      <c r="I5" s="1">
        <f t="shared" si="4"/>
        <v>6.4057658106089566</v>
      </c>
    </row>
    <row r="6" spans="1:9" x14ac:dyDescent="0.35">
      <c r="A6" t="str">
        <f>IF(ABS(B4)&lt;1,"Es un valor inicial bueno","Ingrese otro valor para xi")</f>
        <v>Ingrese otro valor para xi</v>
      </c>
      <c r="E6" s="1">
        <f t="shared" si="0"/>
        <v>5</v>
      </c>
      <c r="F6" s="1">
        <f t="shared" si="1"/>
        <v>6.4057658106089566</v>
      </c>
      <c r="G6" s="1">
        <f t="shared" si="2"/>
        <v>6.4057658106089566</v>
      </c>
      <c r="H6" s="1">
        <f t="shared" si="3"/>
        <v>1.5749737006723992</v>
      </c>
      <c r="I6" s="1">
        <f t="shared" si="4"/>
        <v>4.8307921099365574</v>
      </c>
    </row>
    <row r="7" spans="1:9" x14ac:dyDescent="0.35">
      <c r="E7" s="1">
        <f t="shared" si="0"/>
        <v>6</v>
      </c>
      <c r="F7" s="1">
        <f t="shared" si="1"/>
        <v>4.8307921099365574</v>
      </c>
      <c r="G7" s="1">
        <f t="shared" si="2"/>
        <v>4.8307921099365574</v>
      </c>
      <c r="H7" s="1">
        <f t="shared" si="3"/>
        <v>2.4370534826381172</v>
      </c>
      <c r="I7" s="1">
        <f t="shared" si="4"/>
        <v>2.3937386272984402</v>
      </c>
    </row>
    <row r="8" spans="1:9" x14ac:dyDescent="0.35">
      <c r="E8" s="1">
        <f t="shared" si="0"/>
        <v>7</v>
      </c>
      <c r="F8" s="1">
        <f t="shared" si="1"/>
        <v>2.3937386272984402</v>
      </c>
      <c r="G8" s="1">
        <f t="shared" si="2"/>
        <v>2.3937386272984402</v>
      </c>
      <c r="H8" s="1">
        <f t="shared" si="3"/>
        <v>4.2854650696893941</v>
      </c>
      <c r="I8" s="1">
        <f t="shared" si="4"/>
        <v>1.8917264423909539</v>
      </c>
    </row>
    <row r="9" spans="1:9" x14ac:dyDescent="0.35">
      <c r="E9" s="1">
        <f t="shared" si="0"/>
        <v>8</v>
      </c>
      <c r="F9" s="1">
        <f t="shared" si="1"/>
        <v>1.8917264423909539</v>
      </c>
      <c r="G9" s="1">
        <f t="shared" si="2"/>
        <v>1.8917264423909539</v>
      </c>
      <c r="H9" s="1">
        <f t="shared" si="3"/>
        <v>17.467985424927267</v>
      </c>
      <c r="I9" s="1">
        <f t="shared" si="4"/>
        <v>15.576258982536313</v>
      </c>
    </row>
    <row r="10" spans="1:9" x14ac:dyDescent="0.35">
      <c r="E10" s="1">
        <f t="shared" si="0"/>
        <v>9</v>
      </c>
      <c r="F10" s="1">
        <f t="shared" si="1"/>
        <v>15.576258982536313</v>
      </c>
      <c r="G10" s="1">
        <f t="shared" si="2"/>
        <v>15.576258982536313</v>
      </c>
      <c r="H10" s="1">
        <f t="shared" si="3"/>
        <v>27.985804926012019</v>
      </c>
      <c r="I10" s="1">
        <f t="shared" si="4"/>
        <v>12.409545943475706</v>
      </c>
    </row>
    <row r="11" spans="1:9" x14ac:dyDescent="0.35">
      <c r="E11" s="1">
        <f t="shared" si="0"/>
        <v>10</v>
      </c>
      <c r="F11" s="1">
        <f t="shared" si="1"/>
        <v>12.409545943475706</v>
      </c>
      <c r="G11" s="1">
        <f t="shared" si="2"/>
        <v>12.409545943475706</v>
      </c>
      <c r="H11" s="1">
        <f t="shared" si="3"/>
        <v>0.41216744091561042</v>
      </c>
      <c r="I11" s="1">
        <f t="shared" si="4"/>
        <v>11.997378502560096</v>
      </c>
    </row>
    <row r="12" spans="1:9" x14ac:dyDescent="0.35">
      <c r="E12" s="1">
        <f t="shared" si="0"/>
        <v>11</v>
      </c>
      <c r="F12" s="1">
        <f t="shared" si="1"/>
        <v>11.997378502560096</v>
      </c>
      <c r="G12" s="1">
        <f t="shared" si="2"/>
        <v>11.997378502560096</v>
      </c>
      <c r="H12" s="1">
        <f t="shared" si="3"/>
        <v>0.6493640404136265</v>
      </c>
      <c r="I12" s="1">
        <f t="shared" si="4"/>
        <v>11.34801446214647</v>
      </c>
    </row>
    <row r="13" spans="1:9" x14ac:dyDescent="0.35">
      <c r="E13" s="1">
        <f t="shared" si="0"/>
        <v>12</v>
      </c>
      <c r="F13" s="1">
        <f t="shared" si="1"/>
        <v>11.34801446214647</v>
      </c>
      <c r="G13" s="1">
        <f t="shared" si="2"/>
        <v>11.34801446214647</v>
      </c>
      <c r="H13" s="1">
        <f t="shared" si="3"/>
        <v>0.69474800075269316</v>
      </c>
      <c r="I13" s="1">
        <f t="shared" si="4"/>
        <v>10.653266461393777</v>
      </c>
    </row>
    <row r="14" spans="1:9" x14ac:dyDescent="0.35">
      <c r="E14" s="1">
        <f t="shared" si="0"/>
        <v>13</v>
      </c>
      <c r="F14" s="1">
        <f t="shared" si="1"/>
        <v>10.653266461393777</v>
      </c>
      <c r="G14" s="1">
        <f t="shared" si="2"/>
        <v>10.653266461393777</v>
      </c>
      <c r="H14" s="1">
        <f t="shared" si="3"/>
        <v>0.77653366788586786</v>
      </c>
      <c r="I14" s="1">
        <f t="shared" si="4"/>
        <v>9.8767327935079088</v>
      </c>
    </row>
    <row r="15" spans="1:9" x14ac:dyDescent="0.35">
      <c r="E15" s="1">
        <f t="shared" si="0"/>
        <v>14</v>
      </c>
      <c r="F15" s="1">
        <f t="shared" si="1"/>
        <v>9.8767327935079088</v>
      </c>
      <c r="G15" s="1">
        <f t="shared" si="2"/>
        <v>9.8767327935079088</v>
      </c>
      <c r="H15" s="1">
        <f t="shared" si="3"/>
        <v>0.88111891221608707</v>
      </c>
      <c r="I15" s="1">
        <f t="shared" si="4"/>
        <v>8.9956138812918223</v>
      </c>
    </row>
    <row r="16" spans="1:9" x14ac:dyDescent="0.35">
      <c r="E16" s="1">
        <f t="shared" si="0"/>
        <v>15</v>
      </c>
      <c r="F16" s="1">
        <f t="shared" si="1"/>
        <v>8.9956138812918223</v>
      </c>
      <c r="G16" s="1">
        <f t="shared" si="2"/>
        <v>8.9956138812918223</v>
      </c>
      <c r="H16" s="1">
        <f t="shared" si="3"/>
        <v>1.025117421139053</v>
      </c>
      <c r="I16" s="1">
        <f t="shared" si="4"/>
        <v>7.970496460152769</v>
      </c>
    </row>
    <row r="17" spans="5:9" x14ac:dyDescent="0.35">
      <c r="E17" s="1">
        <f t="shared" si="0"/>
        <v>16</v>
      </c>
      <c r="F17" s="1">
        <f t="shared" si="1"/>
        <v>7.970496460152769</v>
      </c>
      <c r="G17" s="1">
        <f t="shared" si="2"/>
        <v>7.970496460152769</v>
      </c>
      <c r="H17" s="1">
        <f t="shared" si="3"/>
        <v>1.2357736379769191</v>
      </c>
      <c r="I17" s="1">
        <f t="shared" si="4"/>
        <v>6.7347228221758497</v>
      </c>
    </row>
    <row r="18" spans="5:9" x14ac:dyDescent="0.35">
      <c r="E18" s="1">
        <f t="shared" si="0"/>
        <v>17</v>
      </c>
      <c r="F18" s="1">
        <f t="shared" si="1"/>
        <v>6.7347228221758497</v>
      </c>
      <c r="G18" s="1">
        <f t="shared" si="2"/>
        <v>6.7347228221758497</v>
      </c>
      <c r="H18" s="1">
        <f t="shared" si="3"/>
        <v>1.5740943281058417</v>
      </c>
      <c r="I18" s="1">
        <f t="shared" si="4"/>
        <v>5.160628494070008</v>
      </c>
    </row>
    <row r="19" spans="5:9" x14ac:dyDescent="0.35">
      <c r="E19" s="1">
        <f t="shared" si="0"/>
        <v>18</v>
      </c>
      <c r="F19" s="1">
        <f t="shared" si="1"/>
        <v>5.160628494070008</v>
      </c>
      <c r="G19" s="1">
        <f t="shared" si="2"/>
        <v>5.160628494070008</v>
      </c>
      <c r="H19" s="1">
        <f t="shared" si="3"/>
        <v>2.2047822839946352</v>
      </c>
      <c r="I19" s="1">
        <f t="shared" si="4"/>
        <v>2.9558462100753728</v>
      </c>
    </row>
    <row r="20" spans="5:9" x14ac:dyDescent="0.35">
      <c r="E20" s="1">
        <f t="shared" si="0"/>
        <v>19</v>
      </c>
      <c r="F20" s="1">
        <f t="shared" si="1"/>
        <v>2.9558462100753728</v>
      </c>
      <c r="G20" s="1">
        <f t="shared" si="2"/>
        <v>2.9558462100753728</v>
      </c>
      <c r="H20" s="1">
        <f t="shared" si="3"/>
        <v>3.7550846144049883</v>
      </c>
      <c r="I20" s="1">
        <f t="shared" si="4"/>
        <v>0.79923840432961546</v>
      </c>
    </row>
    <row r="21" spans="5:9" x14ac:dyDescent="0.35">
      <c r="E21" s="1">
        <f t="shared" si="0"/>
        <v>20</v>
      </c>
      <c r="F21" s="1">
        <f t="shared" si="1"/>
        <v>0.79923840432961546</v>
      </c>
      <c r="G21" s="1">
        <f t="shared" si="2"/>
        <v>0.79923840432961546</v>
      </c>
      <c r="H21" s="1">
        <f t="shared" si="3"/>
        <v>11.451496796139969</v>
      </c>
      <c r="I21" s="1">
        <f t="shared" si="4"/>
        <v>10.652258391810353</v>
      </c>
    </row>
    <row r="22" spans="5:9" x14ac:dyDescent="0.35">
      <c r="E22" s="1">
        <f t="shared" si="0"/>
        <v>21</v>
      </c>
      <c r="F22" s="1">
        <f t="shared" si="1"/>
        <v>10.652258391810353</v>
      </c>
      <c r="G22" s="1">
        <f t="shared" si="2"/>
        <v>10.652258391810353</v>
      </c>
      <c r="H22" s="1">
        <f t="shared" si="3"/>
        <v>157.25187475958359</v>
      </c>
      <c r="I22" s="1">
        <f t="shared" si="4"/>
        <v>146.59961636777322</v>
      </c>
    </row>
    <row r="23" spans="5:9" x14ac:dyDescent="0.35">
      <c r="E23" s="1">
        <f t="shared" si="0"/>
        <v>22</v>
      </c>
      <c r="F23" s="1">
        <f t="shared" si="1"/>
        <v>146.59961636777322</v>
      </c>
      <c r="G23" s="1">
        <f t="shared" si="2"/>
        <v>146.59961636777322</v>
      </c>
      <c r="H23" s="1">
        <f t="shared" si="3"/>
        <v>0.88128568855383105</v>
      </c>
      <c r="I23" s="1">
        <f t="shared" si="4"/>
        <v>145.71833067921938</v>
      </c>
    </row>
    <row r="24" spans="5:9" x14ac:dyDescent="0.35">
      <c r="E24" s="1">
        <f t="shared" si="0"/>
        <v>23</v>
      </c>
      <c r="F24" s="1">
        <f t="shared" si="1"/>
        <v>145.71833067921938</v>
      </c>
      <c r="G24" s="1">
        <f t="shared" si="2"/>
        <v>145.71833067921938</v>
      </c>
      <c r="H24" s="1">
        <f t="shared" si="3"/>
        <v>4.6530137121179567E-3</v>
      </c>
      <c r="I24" s="1">
        <f t="shared" si="4"/>
        <v>145.71367766550725</v>
      </c>
    </row>
    <row r="25" spans="5:9" x14ac:dyDescent="0.35">
      <c r="E25" s="1">
        <f t="shared" si="0"/>
        <v>24</v>
      </c>
      <c r="F25" s="1">
        <f t="shared" si="1"/>
        <v>145.71367766550725</v>
      </c>
      <c r="G25" s="1">
        <f t="shared" si="2"/>
        <v>145.71367766550725</v>
      </c>
      <c r="H25" s="1">
        <f t="shared" si="3"/>
        <v>4.7094655590227356E-3</v>
      </c>
      <c r="I25" s="1">
        <f t="shared" si="4"/>
        <v>145.70896819994823</v>
      </c>
    </row>
    <row r="26" spans="5:9" x14ac:dyDescent="0.35">
      <c r="E26" s="1">
        <f t="shared" si="0"/>
        <v>25</v>
      </c>
      <c r="F26" s="1">
        <f t="shared" si="1"/>
        <v>145.70896819994823</v>
      </c>
      <c r="G26" s="1">
        <f t="shared" si="2"/>
        <v>145.70896819994823</v>
      </c>
      <c r="H26" s="1">
        <f t="shared" si="3"/>
        <v>4.7097663345991494E-3</v>
      </c>
      <c r="I26" s="1">
        <f t="shared" si="4"/>
        <v>145.70425843361363</v>
      </c>
    </row>
    <row r="27" spans="5:9" x14ac:dyDescent="0.35">
      <c r="E27" s="1">
        <f t="shared" si="0"/>
        <v>26</v>
      </c>
      <c r="F27" s="1">
        <f t="shared" si="1"/>
        <v>145.70425843361363</v>
      </c>
      <c r="G27" s="1">
        <f t="shared" si="2"/>
        <v>145.70425843361363</v>
      </c>
      <c r="H27" s="1">
        <f t="shared" si="3"/>
        <v>4.710070788622343E-3</v>
      </c>
      <c r="I27" s="1">
        <f t="shared" si="4"/>
        <v>145.699548362825</v>
      </c>
    </row>
    <row r="28" spans="5:9" x14ac:dyDescent="0.35">
      <c r="E28" s="1">
        <f t="shared" si="0"/>
        <v>27</v>
      </c>
      <c r="F28" s="1">
        <f t="shared" si="1"/>
        <v>145.699548362825</v>
      </c>
      <c r="G28" s="1">
        <f t="shared" si="2"/>
        <v>145.699548362825</v>
      </c>
      <c r="H28" s="1">
        <f t="shared" si="3"/>
        <v>4.7103752916149259E-3</v>
      </c>
      <c r="I28" s="1">
        <f t="shared" si="4"/>
        <v>145.69483798753339</v>
      </c>
    </row>
    <row r="29" spans="5:9" x14ac:dyDescent="0.35">
      <c r="E29" s="1">
        <f t="shared" si="0"/>
        <v>28</v>
      </c>
      <c r="F29" s="1">
        <f t="shared" si="1"/>
        <v>145.69483798753339</v>
      </c>
      <c r="G29" s="1">
        <f t="shared" si="2"/>
        <v>145.69483798753339</v>
      </c>
      <c r="H29" s="1">
        <f t="shared" si="3"/>
        <v>4.7106798438242316E-3</v>
      </c>
      <c r="I29" s="1">
        <f t="shared" si="4"/>
        <v>145.69012730768958</v>
      </c>
    </row>
    <row r="30" spans="5:9" x14ac:dyDescent="0.35">
      <c r="E30" s="1">
        <f t="shared" si="0"/>
        <v>29</v>
      </c>
      <c r="F30" s="1">
        <f t="shared" si="1"/>
        <v>145.69012730768958</v>
      </c>
      <c r="G30" s="1">
        <f t="shared" si="2"/>
        <v>145.69012730768958</v>
      </c>
      <c r="H30" s="1">
        <f t="shared" si="3"/>
        <v>4.7109844452629711E-3</v>
      </c>
      <c r="I30" s="1">
        <f t="shared" si="4"/>
        <v>145.68541632324431</v>
      </c>
    </row>
    <row r="31" spans="5:9" x14ac:dyDescent="0.35">
      <c r="E31" s="1">
        <f t="shared" si="0"/>
        <v>30</v>
      </c>
      <c r="F31" s="1">
        <f t="shared" si="1"/>
        <v>145.68541632324431</v>
      </c>
      <c r="G31" s="1">
        <f t="shared" si="2"/>
        <v>145.68541632324431</v>
      </c>
      <c r="H31" s="1">
        <f t="shared" si="3"/>
        <v>4.71128909594388E-3</v>
      </c>
      <c r="I31" s="1">
        <f t="shared" si="4"/>
        <v>145.68070503414836</v>
      </c>
    </row>
    <row r="32" spans="5:9" x14ac:dyDescent="0.35">
      <c r="E32" s="1">
        <f t="shared" si="0"/>
        <v>31</v>
      </c>
      <c r="F32" s="1">
        <f t="shared" si="1"/>
        <v>145.68070503414836</v>
      </c>
      <c r="G32" s="1">
        <f t="shared" si="2"/>
        <v>145.68070503414836</v>
      </c>
      <c r="H32" s="1">
        <f t="shared" si="3"/>
        <v>4.7115937958796955E-3</v>
      </c>
      <c r="I32" s="1">
        <f t="shared" si="4"/>
        <v>145.67599344035247</v>
      </c>
    </row>
    <row r="33" spans="5:9" x14ac:dyDescent="0.35">
      <c r="E33" s="1">
        <f t="shared" si="0"/>
        <v>32</v>
      </c>
      <c r="F33" s="1">
        <f t="shared" si="1"/>
        <v>145.67599344035247</v>
      </c>
      <c r="G33" s="1">
        <f t="shared" si="2"/>
        <v>145.67599344035247</v>
      </c>
      <c r="H33" s="1">
        <f t="shared" si="3"/>
        <v>4.7118985450831609E-3</v>
      </c>
      <c r="I33" s="1">
        <f t="shared" si="4"/>
        <v>145.67128154180739</v>
      </c>
    </row>
    <row r="34" spans="5:9" x14ac:dyDescent="0.35">
      <c r="E34" s="1">
        <f t="shared" si="0"/>
        <v>33</v>
      </c>
      <c r="F34" s="1">
        <f t="shared" si="1"/>
        <v>145.67128154180739</v>
      </c>
      <c r="G34" s="1">
        <f t="shared" si="2"/>
        <v>145.67128154180739</v>
      </c>
      <c r="H34" s="1">
        <f t="shared" si="3"/>
        <v>4.7122033435670211E-3</v>
      </c>
      <c r="I34" s="1">
        <f t="shared" si="4"/>
        <v>145.66656933846383</v>
      </c>
    </row>
    <row r="35" spans="5:9" x14ac:dyDescent="0.35">
      <c r="E35" s="1">
        <f t="shared" si="0"/>
        <v>34</v>
      </c>
      <c r="F35" s="1">
        <f t="shared" si="1"/>
        <v>145.66656933846383</v>
      </c>
      <c r="G35" s="1">
        <f t="shared" si="2"/>
        <v>145.66656933846383</v>
      </c>
      <c r="H35" s="1">
        <f t="shared" si="3"/>
        <v>4.7125081913440272E-3</v>
      </c>
      <c r="I35" s="1">
        <f t="shared" si="4"/>
        <v>145.66185683027248</v>
      </c>
    </row>
    <row r="36" spans="5:9" x14ac:dyDescent="0.35">
      <c r="E36" s="1">
        <f t="shared" si="0"/>
        <v>35</v>
      </c>
      <c r="F36" s="1">
        <f t="shared" si="1"/>
        <v>145.66185683027248</v>
      </c>
      <c r="G36" s="1">
        <f t="shared" si="2"/>
        <v>145.66185683027248</v>
      </c>
      <c r="H36" s="1">
        <f t="shared" si="3"/>
        <v>4.7128130884269348E-3</v>
      </c>
      <c r="I36" s="1">
        <f t="shared" si="4"/>
        <v>145.65714401718407</v>
      </c>
    </row>
    <row r="37" spans="5:9" x14ac:dyDescent="0.35">
      <c r="E37" s="1">
        <f t="shared" si="0"/>
        <v>36</v>
      </c>
      <c r="F37" s="1">
        <f t="shared" si="1"/>
        <v>145.65714401718407</v>
      </c>
      <c r="G37" s="1">
        <f t="shared" si="2"/>
        <v>145.65714401718407</v>
      </c>
      <c r="H37" s="1">
        <f t="shared" si="3"/>
        <v>4.713118034828506E-3</v>
      </c>
      <c r="I37" s="1">
        <f t="shared" si="4"/>
        <v>145.65243089914924</v>
      </c>
    </row>
    <row r="38" spans="5:9" x14ac:dyDescent="0.35">
      <c r="E38" s="1">
        <f t="shared" si="0"/>
        <v>37</v>
      </c>
      <c r="F38" s="1">
        <f t="shared" si="1"/>
        <v>145.65243089914924</v>
      </c>
      <c r="G38" s="1">
        <f t="shared" si="2"/>
        <v>145.65243089914924</v>
      </c>
      <c r="H38" s="1">
        <f t="shared" si="3"/>
        <v>4.7134230305615043E-3</v>
      </c>
      <c r="I38" s="1">
        <f t="shared" si="4"/>
        <v>145.64771747611869</v>
      </c>
    </row>
    <row r="39" spans="5:9" x14ac:dyDescent="0.35">
      <c r="E39" s="1">
        <f t="shared" si="0"/>
        <v>38</v>
      </c>
      <c r="F39" s="1">
        <f t="shared" si="1"/>
        <v>145.64771747611869</v>
      </c>
      <c r="G39" s="1">
        <f t="shared" si="2"/>
        <v>145.64771747611869</v>
      </c>
      <c r="H39" s="1">
        <f t="shared" si="3"/>
        <v>4.7137280756386997E-3</v>
      </c>
      <c r="I39" s="1">
        <f t="shared" si="4"/>
        <v>145.64300374804304</v>
      </c>
    </row>
    <row r="40" spans="5:9" x14ac:dyDescent="0.35">
      <c r="E40" s="1">
        <f t="shared" si="0"/>
        <v>39</v>
      </c>
      <c r="F40" s="1">
        <f t="shared" si="1"/>
        <v>145.64300374804304</v>
      </c>
      <c r="G40" s="1">
        <f t="shared" si="2"/>
        <v>145.64300374804304</v>
      </c>
      <c r="H40" s="1">
        <f t="shared" si="3"/>
        <v>4.7140331700728649E-3</v>
      </c>
      <c r="I40" s="1">
        <f t="shared" si="4"/>
        <v>145.63828971487297</v>
      </c>
    </row>
    <row r="41" spans="5:9" x14ac:dyDescent="0.35">
      <c r="E41" s="1">
        <f t="shared" si="0"/>
        <v>40</v>
      </c>
      <c r="F41" s="1">
        <f t="shared" si="1"/>
        <v>145.63828971487297</v>
      </c>
      <c r="G41" s="1">
        <f t="shared" si="2"/>
        <v>145.63828971487297</v>
      </c>
      <c r="H41" s="1">
        <f t="shared" si="3"/>
        <v>4.7143383138767815E-3</v>
      </c>
      <c r="I41" s="1">
        <f t="shared" si="4"/>
        <v>145.63357537655909</v>
      </c>
    </row>
    <row r="42" spans="5:9" x14ac:dyDescent="0.35">
      <c r="E42" s="1">
        <f t="shared" si="0"/>
        <v>41</v>
      </c>
      <c r="F42" s="1">
        <f t="shared" si="1"/>
        <v>145.63357537655909</v>
      </c>
      <c r="G42" s="1">
        <f t="shared" si="2"/>
        <v>145.63357537655909</v>
      </c>
      <c r="H42" s="1">
        <f t="shared" si="3"/>
        <v>4.7146435070632283E-3</v>
      </c>
      <c r="I42" s="1">
        <f t="shared" si="4"/>
        <v>145.62886073305202</v>
      </c>
    </row>
    <row r="43" spans="5:9" x14ac:dyDescent="0.35">
      <c r="E43" s="1">
        <f t="shared" si="0"/>
        <v>42</v>
      </c>
      <c r="F43" s="1">
        <f t="shared" si="1"/>
        <v>145.62886073305202</v>
      </c>
      <c r="G43" s="1">
        <f t="shared" si="2"/>
        <v>145.62886073305202</v>
      </c>
      <c r="H43" s="1">
        <f t="shared" si="3"/>
        <v>4.7149487496449963E-3</v>
      </c>
      <c r="I43" s="1">
        <f t="shared" si="4"/>
        <v>145.62414578430239</v>
      </c>
    </row>
    <row r="44" spans="5:9" x14ac:dyDescent="0.35">
      <c r="E44" s="1">
        <f t="shared" si="0"/>
        <v>43</v>
      </c>
      <c r="F44" s="1">
        <f t="shared" si="1"/>
        <v>145.62414578430239</v>
      </c>
      <c r="G44" s="1">
        <f t="shared" si="2"/>
        <v>145.62414578430239</v>
      </c>
      <c r="H44" s="1">
        <f t="shared" si="3"/>
        <v>4.7152540416348764E-3</v>
      </c>
      <c r="I44" s="1">
        <f t="shared" si="4"/>
        <v>145.61943053026076</v>
      </c>
    </row>
    <row r="45" spans="5:9" x14ac:dyDescent="0.35">
      <c r="E45" s="1">
        <f t="shared" si="0"/>
        <v>44</v>
      </c>
      <c r="F45" s="1">
        <f t="shared" si="1"/>
        <v>145.61943053026076</v>
      </c>
      <c r="G45" s="1">
        <f t="shared" si="2"/>
        <v>145.61943053026076</v>
      </c>
      <c r="H45" s="1">
        <f t="shared" si="3"/>
        <v>4.715559383045664E-3</v>
      </c>
      <c r="I45" s="1">
        <f t="shared" si="4"/>
        <v>145.61471497087771</v>
      </c>
    </row>
    <row r="46" spans="5:9" x14ac:dyDescent="0.35">
      <c r="E46" s="1">
        <f t="shared" si="0"/>
        <v>45</v>
      </c>
      <c r="F46" s="1">
        <f t="shared" si="1"/>
        <v>145.61471497087771</v>
      </c>
      <c r="G46" s="1">
        <f t="shared" si="2"/>
        <v>145.61471497087771</v>
      </c>
      <c r="H46" s="1">
        <f t="shared" si="3"/>
        <v>4.7158647738901622E-3</v>
      </c>
      <c r="I46" s="1">
        <f t="shared" si="4"/>
        <v>145.60999910610383</v>
      </c>
    </row>
    <row r="47" spans="5:9" x14ac:dyDescent="0.35">
      <c r="E47" s="1">
        <f t="shared" si="0"/>
        <v>46</v>
      </c>
      <c r="F47" s="1">
        <f t="shared" si="1"/>
        <v>145.60999910610383</v>
      </c>
      <c r="G47" s="1">
        <f t="shared" si="2"/>
        <v>145.60999910610383</v>
      </c>
      <c r="H47" s="1">
        <f t="shared" si="3"/>
        <v>4.7161702141811758E-3</v>
      </c>
      <c r="I47" s="1">
        <f t="shared" si="4"/>
        <v>145.60528293588965</v>
      </c>
    </row>
    <row r="48" spans="5:9" x14ac:dyDescent="0.35">
      <c r="E48" s="1">
        <f t="shared" si="0"/>
        <v>47</v>
      </c>
      <c r="F48" s="1">
        <f t="shared" si="1"/>
        <v>145.60528293588965</v>
      </c>
      <c r="G48" s="1">
        <f t="shared" si="2"/>
        <v>145.60528293588965</v>
      </c>
      <c r="H48" s="1">
        <f t="shared" si="3"/>
        <v>4.7164757039315159E-3</v>
      </c>
      <c r="I48" s="1">
        <f t="shared" si="4"/>
        <v>145.60056646018572</v>
      </c>
    </row>
    <row r="49" spans="5:9" x14ac:dyDescent="0.35">
      <c r="E49" s="1">
        <f t="shared" si="0"/>
        <v>48</v>
      </c>
      <c r="F49" s="1">
        <f t="shared" si="1"/>
        <v>145.60056646018572</v>
      </c>
      <c r="G49" s="1">
        <f t="shared" si="2"/>
        <v>145.60056646018572</v>
      </c>
      <c r="H49" s="1">
        <f t="shared" si="3"/>
        <v>4.7167812431539976E-3</v>
      </c>
      <c r="I49" s="1">
        <f t="shared" si="4"/>
        <v>145.59584967894256</v>
      </c>
    </row>
    <row r="50" spans="5:9" x14ac:dyDescent="0.35">
      <c r="E50" s="1">
        <f t="shared" si="0"/>
        <v>49</v>
      </c>
      <c r="F50" s="1">
        <f t="shared" si="1"/>
        <v>145.59584967894256</v>
      </c>
      <c r="G50" s="1">
        <f t="shared" si="2"/>
        <v>145.59584967894256</v>
      </c>
      <c r="H50" s="1">
        <f t="shared" si="3"/>
        <v>4.7170868318614388E-3</v>
      </c>
      <c r="I50" s="1">
        <f t="shared" si="4"/>
        <v>145.59113259211068</v>
      </c>
    </row>
    <row r="51" spans="5:9" x14ac:dyDescent="0.35">
      <c r="E51" s="1">
        <f t="shared" si="0"/>
        <v>50</v>
      </c>
      <c r="F51" s="1">
        <f t="shared" si="1"/>
        <v>145.59113259211068</v>
      </c>
      <c r="G51" s="1">
        <f t="shared" si="2"/>
        <v>145.59113259211068</v>
      </c>
      <c r="H51" s="1">
        <f t="shared" si="3"/>
        <v>4.7173924700666661E-3</v>
      </c>
      <c r="I51" s="1">
        <f t="shared" si="4"/>
        <v>145.58641519964061</v>
      </c>
    </row>
    <row r="52" spans="5:9" x14ac:dyDescent="0.35">
      <c r="E52" s="1">
        <f t="shared" si="0"/>
        <v>51</v>
      </c>
      <c r="F52" s="1">
        <f t="shared" si="1"/>
        <v>145.58641519964061</v>
      </c>
      <c r="G52" s="1">
        <f t="shared" si="2"/>
        <v>145.58641519964061</v>
      </c>
      <c r="H52" s="1">
        <f t="shared" si="3"/>
        <v>4.717698157782506E-3</v>
      </c>
      <c r="I52" s="1">
        <f t="shared" si="4"/>
        <v>145.58169750148284</v>
      </c>
    </row>
    <row r="53" spans="5:9" x14ac:dyDescent="0.35">
      <c r="E53" s="1">
        <f t="shared" si="0"/>
        <v>52</v>
      </c>
      <c r="F53" s="1">
        <f t="shared" si="1"/>
        <v>145.58169750148284</v>
      </c>
      <c r="G53" s="1">
        <f t="shared" si="2"/>
        <v>145.58169750148284</v>
      </c>
      <c r="H53" s="1">
        <f t="shared" si="3"/>
        <v>4.7180038950217929E-3</v>
      </c>
      <c r="I53" s="1">
        <f t="shared" si="4"/>
        <v>145.57697949758781</v>
      </c>
    </row>
    <row r="54" spans="5:9" x14ac:dyDescent="0.35">
      <c r="E54" s="1">
        <f t="shared" si="0"/>
        <v>53</v>
      </c>
      <c r="F54" s="1">
        <f t="shared" si="1"/>
        <v>145.57697949758781</v>
      </c>
      <c r="G54" s="1">
        <f t="shared" si="2"/>
        <v>145.57697949758781</v>
      </c>
      <c r="H54" s="1">
        <f t="shared" si="3"/>
        <v>4.7183096817973637E-3</v>
      </c>
      <c r="I54" s="1">
        <f t="shared" si="4"/>
        <v>145.57226118790601</v>
      </c>
    </row>
    <row r="55" spans="5:9" x14ac:dyDescent="0.35">
      <c r="E55" s="1">
        <f t="shared" si="0"/>
        <v>54</v>
      </c>
      <c r="F55" s="1">
        <f t="shared" si="1"/>
        <v>145.57226118790601</v>
      </c>
      <c r="G55" s="1">
        <f t="shared" si="2"/>
        <v>145.57226118790601</v>
      </c>
      <c r="H55" s="1">
        <f t="shared" si="3"/>
        <v>4.7186155181220607E-3</v>
      </c>
      <c r="I55" s="1">
        <f t="shared" si="4"/>
        <v>145.56754257238788</v>
      </c>
    </row>
    <row r="56" spans="5:9" x14ac:dyDescent="0.35">
      <c r="E56" s="1">
        <f t="shared" si="0"/>
        <v>55</v>
      </c>
      <c r="F56" s="1">
        <f t="shared" si="1"/>
        <v>145.56754257238788</v>
      </c>
      <c r="G56" s="1">
        <f t="shared" si="2"/>
        <v>145.56754257238788</v>
      </c>
      <c r="H56" s="1">
        <f t="shared" si="3"/>
        <v>4.7189214040087319E-3</v>
      </c>
      <c r="I56" s="1">
        <f t="shared" si="4"/>
        <v>145.56282365098386</v>
      </c>
    </row>
    <row r="57" spans="5:9" x14ac:dyDescent="0.35">
      <c r="E57" s="1">
        <f t="shared" si="0"/>
        <v>56</v>
      </c>
      <c r="F57" s="1">
        <f t="shared" si="1"/>
        <v>145.56282365098386</v>
      </c>
      <c r="G57" s="1">
        <f t="shared" si="2"/>
        <v>145.56282365098386</v>
      </c>
      <c r="H57" s="1">
        <f t="shared" si="3"/>
        <v>4.7192273394702283E-3</v>
      </c>
      <c r="I57" s="1">
        <f t="shared" si="4"/>
        <v>145.55810442364438</v>
      </c>
    </row>
    <row r="58" spans="5:9" x14ac:dyDescent="0.35">
      <c r="E58" s="1">
        <f t="shared" si="0"/>
        <v>57</v>
      </c>
      <c r="F58" s="1">
        <f t="shared" si="1"/>
        <v>145.55810442364438</v>
      </c>
      <c r="G58" s="1">
        <f t="shared" si="2"/>
        <v>145.55810442364438</v>
      </c>
      <c r="H58" s="1">
        <f t="shared" si="3"/>
        <v>4.7195333245194067E-3</v>
      </c>
      <c r="I58" s="1">
        <f t="shared" si="4"/>
        <v>145.55338489031985</v>
      </c>
    </row>
    <row r="59" spans="5:9" x14ac:dyDescent="0.35">
      <c r="E59" s="1">
        <f t="shared" si="0"/>
        <v>58</v>
      </c>
      <c r="F59" s="1">
        <f t="shared" si="1"/>
        <v>145.55338489031985</v>
      </c>
      <c r="G59" s="1">
        <f t="shared" si="2"/>
        <v>145.55338489031985</v>
      </c>
      <c r="H59" s="1">
        <f t="shared" si="3"/>
        <v>4.7198393591691258E-3</v>
      </c>
      <c r="I59" s="1">
        <f t="shared" si="4"/>
        <v>145.54866505096066</v>
      </c>
    </row>
    <row r="60" spans="5:9" x14ac:dyDescent="0.35">
      <c r="E60" s="1">
        <f t="shared" si="0"/>
        <v>59</v>
      </c>
      <c r="F60" s="1">
        <f t="shared" si="1"/>
        <v>145.54866505096066</v>
      </c>
      <c r="G60" s="1">
        <f t="shared" si="2"/>
        <v>145.54866505096066</v>
      </c>
      <c r="H60" s="1">
        <f t="shared" si="3"/>
        <v>4.7201454434322538E-3</v>
      </c>
      <c r="I60" s="1">
        <f t="shared" si="4"/>
        <v>145.54394490551724</v>
      </c>
    </row>
    <row r="61" spans="5:9" x14ac:dyDescent="0.35">
      <c r="E61" s="1">
        <f t="shared" si="0"/>
        <v>60</v>
      </c>
      <c r="F61" s="1">
        <f t="shared" si="1"/>
        <v>145.54394490551724</v>
      </c>
      <c r="G61" s="1">
        <f t="shared" si="2"/>
        <v>145.54394490551724</v>
      </c>
      <c r="H61" s="1">
        <f t="shared" si="3"/>
        <v>4.7204515773216571E-3</v>
      </c>
      <c r="I61" s="1">
        <f t="shared" si="4"/>
        <v>145.53922445393991</v>
      </c>
    </row>
    <row r="62" spans="5:9" x14ac:dyDescent="0.35">
      <c r="E62" s="1">
        <f t="shared" si="0"/>
        <v>61</v>
      </c>
      <c r="F62" s="1">
        <f t="shared" si="1"/>
        <v>145.53922445393991</v>
      </c>
      <c r="G62" s="1">
        <f t="shared" si="2"/>
        <v>145.53922445393991</v>
      </c>
      <c r="H62" s="1">
        <f t="shared" si="3"/>
        <v>4.7207577608502117E-3</v>
      </c>
      <c r="I62" s="1">
        <f t="shared" si="4"/>
        <v>145.53450369617906</v>
      </c>
    </row>
    <row r="63" spans="5:9" x14ac:dyDescent="0.35">
      <c r="E63" s="1">
        <f t="shared" si="0"/>
        <v>62</v>
      </c>
      <c r="F63" s="1">
        <f t="shared" si="1"/>
        <v>145.53450369617906</v>
      </c>
      <c r="G63" s="1">
        <f t="shared" si="2"/>
        <v>145.53450369617906</v>
      </c>
      <c r="H63" s="1">
        <f t="shared" si="3"/>
        <v>4.7210639940307979E-3</v>
      </c>
      <c r="I63" s="1">
        <f t="shared" si="4"/>
        <v>145.52978263218503</v>
      </c>
    </row>
    <row r="64" spans="5:9" x14ac:dyDescent="0.35">
      <c r="E64" s="1">
        <f t="shared" si="0"/>
        <v>63</v>
      </c>
      <c r="F64" s="1">
        <f t="shared" si="1"/>
        <v>145.52978263218503</v>
      </c>
      <c r="G64" s="1">
        <f t="shared" si="2"/>
        <v>145.52978263218503</v>
      </c>
      <c r="H64" s="1">
        <f t="shared" si="3"/>
        <v>4.721370276876297E-3</v>
      </c>
      <c r="I64" s="1">
        <f t="shared" si="4"/>
        <v>145.52506126190815</v>
      </c>
    </row>
    <row r="65" spans="5:9" x14ac:dyDescent="0.35">
      <c r="E65" s="1">
        <f t="shared" si="0"/>
        <v>64</v>
      </c>
      <c r="F65" s="1">
        <f t="shared" si="1"/>
        <v>145.52506126190815</v>
      </c>
      <c r="G65" s="1">
        <f t="shared" si="2"/>
        <v>145.52506126190815</v>
      </c>
      <c r="H65" s="1">
        <f t="shared" si="3"/>
        <v>4.7216766093995987E-3</v>
      </c>
      <c r="I65" s="1">
        <f t="shared" si="4"/>
        <v>145.52033958529876</v>
      </c>
    </row>
    <row r="66" spans="5:9" x14ac:dyDescent="0.35">
      <c r="E66" s="1">
        <f t="shared" si="0"/>
        <v>65</v>
      </c>
      <c r="F66" s="1">
        <f t="shared" si="1"/>
        <v>145.52033958529876</v>
      </c>
      <c r="G66" s="1">
        <f t="shared" si="2"/>
        <v>145.52033958529876</v>
      </c>
      <c r="H66" s="1">
        <f t="shared" si="3"/>
        <v>4.7219829916135964E-3</v>
      </c>
      <c r="I66" s="1">
        <f t="shared" si="4"/>
        <v>145.51561760230715</v>
      </c>
    </row>
    <row r="67" spans="5:9" x14ac:dyDescent="0.35">
      <c r="E67" s="1">
        <f t="shared" si="0"/>
        <v>66</v>
      </c>
      <c r="F67" s="1">
        <f t="shared" si="1"/>
        <v>145.51561760230715</v>
      </c>
      <c r="G67" s="1">
        <f t="shared" si="2"/>
        <v>145.51561760230715</v>
      </c>
      <c r="H67" s="1">
        <f t="shared" si="3"/>
        <v>4.722289423531186E-3</v>
      </c>
      <c r="I67" s="1">
        <f t="shared" si="4"/>
        <v>145.5108953128836</v>
      </c>
    </row>
    <row r="68" spans="5:9" x14ac:dyDescent="0.35">
      <c r="E68" s="1">
        <f t="shared" ref="E68:E131" si="5">IF(I67&lt;&gt;0,E67+1,"")</f>
        <v>67</v>
      </c>
      <c r="F68" s="1">
        <f t="shared" ref="F68:F131" si="6">IF(I67&lt;&gt;0,I67,"")</f>
        <v>145.5108953128836</v>
      </c>
      <c r="G68" s="1">
        <f t="shared" ref="G68:G131" si="7">IF(I67&lt;&gt;0,F68,"")</f>
        <v>145.5108953128836</v>
      </c>
      <c r="H68" s="1">
        <f t="shared" ref="H68:H131" si="8">IF(I67&lt;&gt;0,(EXP(-F67)+100)/(F67^2),"")</f>
        <v>4.7225959051652696E-3</v>
      </c>
      <c r="I68" s="1">
        <f t="shared" ref="I68:I131" si="9">IF(I67&lt;&gt;0,ABS(G68-H68),"")</f>
        <v>145.50617271697843</v>
      </c>
    </row>
    <row r="69" spans="5:9" x14ac:dyDescent="0.35">
      <c r="E69" s="1">
        <f t="shared" si="5"/>
        <v>68</v>
      </c>
      <c r="F69" s="1">
        <f t="shared" si="6"/>
        <v>145.50617271697843</v>
      </c>
      <c r="G69" s="1">
        <f t="shared" si="7"/>
        <v>145.50617271697843</v>
      </c>
      <c r="H69" s="1">
        <f t="shared" si="8"/>
        <v>4.7229024365287569E-3</v>
      </c>
      <c r="I69" s="1">
        <f t="shared" si="9"/>
        <v>145.5014498145419</v>
      </c>
    </row>
    <row r="70" spans="5:9" x14ac:dyDescent="0.35">
      <c r="E70" s="1">
        <f t="shared" si="5"/>
        <v>69</v>
      </c>
      <c r="F70" s="1">
        <f t="shared" si="6"/>
        <v>145.5014498145419</v>
      </c>
      <c r="G70" s="1">
        <f t="shared" si="7"/>
        <v>145.5014498145419</v>
      </c>
      <c r="H70" s="1">
        <f t="shared" si="8"/>
        <v>4.7232090176345561E-3</v>
      </c>
      <c r="I70" s="1">
        <f t="shared" si="9"/>
        <v>145.49672660552426</v>
      </c>
    </row>
    <row r="71" spans="5:9" x14ac:dyDescent="0.35">
      <c r="E71" s="1">
        <f t="shared" si="5"/>
        <v>70</v>
      </c>
      <c r="F71" s="1">
        <f t="shared" si="6"/>
        <v>145.49672660552426</v>
      </c>
      <c r="G71" s="1">
        <f t="shared" si="7"/>
        <v>145.49672660552426</v>
      </c>
      <c r="H71" s="1">
        <f t="shared" si="8"/>
        <v>4.7235156484955821E-3</v>
      </c>
      <c r="I71" s="1">
        <f t="shared" si="9"/>
        <v>145.49200308987577</v>
      </c>
    </row>
    <row r="72" spans="5:9" x14ac:dyDescent="0.35">
      <c r="E72" s="1">
        <f t="shared" si="5"/>
        <v>71</v>
      </c>
      <c r="F72" s="1">
        <f t="shared" si="6"/>
        <v>145.49200308987577</v>
      </c>
      <c r="G72" s="1">
        <f t="shared" si="7"/>
        <v>145.49200308987577</v>
      </c>
      <c r="H72" s="1">
        <f t="shared" si="8"/>
        <v>4.7238223291247595E-3</v>
      </c>
      <c r="I72" s="1">
        <f t="shared" si="9"/>
        <v>145.48727926754665</v>
      </c>
    </row>
    <row r="73" spans="5:9" x14ac:dyDescent="0.35">
      <c r="E73" s="1">
        <f t="shared" si="5"/>
        <v>72</v>
      </c>
      <c r="F73" s="1">
        <f t="shared" si="6"/>
        <v>145.48727926754665</v>
      </c>
      <c r="G73" s="1">
        <f t="shared" si="7"/>
        <v>145.48727926754665</v>
      </c>
      <c r="H73" s="1">
        <f t="shared" si="8"/>
        <v>4.7241290595350094E-3</v>
      </c>
      <c r="I73" s="1">
        <f t="shared" si="9"/>
        <v>145.48255513848713</v>
      </c>
    </row>
    <row r="74" spans="5:9" x14ac:dyDescent="0.35">
      <c r="E74" s="1">
        <f t="shared" si="5"/>
        <v>73</v>
      </c>
      <c r="F74" s="1">
        <f t="shared" si="6"/>
        <v>145.48255513848713</v>
      </c>
      <c r="G74" s="1">
        <f t="shared" si="7"/>
        <v>145.48255513848713</v>
      </c>
      <c r="H74" s="1">
        <f t="shared" si="8"/>
        <v>4.7244358397392616E-3</v>
      </c>
      <c r="I74" s="1">
        <f t="shared" si="9"/>
        <v>145.4778307026474</v>
      </c>
    </row>
    <row r="75" spans="5:9" x14ac:dyDescent="0.35">
      <c r="E75" s="1">
        <f t="shared" si="5"/>
        <v>74</v>
      </c>
      <c r="F75" s="1">
        <f t="shared" si="6"/>
        <v>145.4778307026474</v>
      </c>
      <c r="G75" s="1">
        <f t="shared" si="7"/>
        <v>145.4778307026474</v>
      </c>
      <c r="H75" s="1">
        <f t="shared" si="8"/>
        <v>4.7247426697504527E-3</v>
      </c>
      <c r="I75" s="1">
        <f t="shared" si="9"/>
        <v>145.47310595997766</v>
      </c>
    </row>
    <row r="76" spans="5:9" x14ac:dyDescent="0.35">
      <c r="E76" s="1">
        <f t="shared" si="5"/>
        <v>75</v>
      </c>
      <c r="F76" s="1">
        <f t="shared" si="6"/>
        <v>145.47310595997766</v>
      </c>
      <c r="G76" s="1">
        <f t="shared" si="7"/>
        <v>145.47310595997766</v>
      </c>
      <c r="H76" s="1">
        <f t="shared" si="8"/>
        <v>4.725049549581522E-3</v>
      </c>
      <c r="I76" s="1">
        <f t="shared" si="9"/>
        <v>145.46838091042807</v>
      </c>
    </row>
    <row r="77" spans="5:9" x14ac:dyDescent="0.35">
      <c r="E77" s="1">
        <f t="shared" si="5"/>
        <v>76</v>
      </c>
      <c r="F77" s="1">
        <f t="shared" si="6"/>
        <v>145.46838091042807</v>
      </c>
      <c r="G77" s="1">
        <f t="shared" si="7"/>
        <v>145.46838091042807</v>
      </c>
      <c r="H77" s="1">
        <f t="shared" si="8"/>
        <v>4.7253564792454099E-3</v>
      </c>
      <c r="I77" s="1">
        <f t="shared" si="9"/>
        <v>145.46365555394883</v>
      </c>
    </row>
    <row r="78" spans="5:9" x14ac:dyDescent="0.35">
      <c r="E78" s="1">
        <f t="shared" si="5"/>
        <v>77</v>
      </c>
      <c r="F78" s="1">
        <f t="shared" si="6"/>
        <v>145.46365555394883</v>
      </c>
      <c r="G78" s="1">
        <f t="shared" si="7"/>
        <v>145.46365555394883</v>
      </c>
      <c r="H78" s="1">
        <f t="shared" si="8"/>
        <v>4.7256634587550693E-3</v>
      </c>
      <c r="I78" s="1">
        <f t="shared" si="9"/>
        <v>145.45892989049008</v>
      </c>
    </row>
    <row r="79" spans="5:9" x14ac:dyDescent="0.35">
      <c r="E79" s="1">
        <f t="shared" si="5"/>
        <v>78</v>
      </c>
      <c r="F79" s="1">
        <f t="shared" si="6"/>
        <v>145.45892989049008</v>
      </c>
      <c r="G79" s="1">
        <f t="shared" si="7"/>
        <v>145.45892989049008</v>
      </c>
      <c r="H79" s="1">
        <f t="shared" si="8"/>
        <v>4.7259704881234483E-3</v>
      </c>
      <c r="I79" s="1">
        <f t="shared" si="9"/>
        <v>145.45420392000196</v>
      </c>
    </row>
    <row r="80" spans="5:9" x14ac:dyDescent="0.35">
      <c r="E80" s="1">
        <f t="shared" si="5"/>
        <v>79</v>
      </c>
      <c r="F80" s="1">
        <f t="shared" si="6"/>
        <v>145.45420392000196</v>
      </c>
      <c r="G80" s="1">
        <f t="shared" si="7"/>
        <v>145.45420392000196</v>
      </c>
      <c r="H80" s="1">
        <f t="shared" si="8"/>
        <v>4.7262775673635061E-3</v>
      </c>
      <c r="I80" s="1">
        <f t="shared" si="9"/>
        <v>145.4494776424346</v>
      </c>
    </row>
    <row r="81" spans="5:9" x14ac:dyDescent="0.35">
      <c r="E81" s="1">
        <f t="shared" si="5"/>
        <v>80</v>
      </c>
      <c r="F81" s="1">
        <f t="shared" si="6"/>
        <v>145.4494776424346</v>
      </c>
      <c r="G81" s="1">
        <f t="shared" si="7"/>
        <v>145.4494776424346</v>
      </c>
      <c r="H81" s="1">
        <f t="shared" si="8"/>
        <v>4.7265846964882072E-3</v>
      </c>
      <c r="I81" s="1">
        <f t="shared" si="9"/>
        <v>145.4447510577381</v>
      </c>
    </row>
    <row r="82" spans="5:9" x14ac:dyDescent="0.35">
      <c r="E82" s="1">
        <f t="shared" si="5"/>
        <v>81</v>
      </c>
      <c r="F82" s="1">
        <f t="shared" si="6"/>
        <v>145.4447510577381</v>
      </c>
      <c r="G82" s="1">
        <f t="shared" si="7"/>
        <v>145.4447510577381</v>
      </c>
      <c r="H82" s="1">
        <f t="shared" si="8"/>
        <v>4.7268918755105143E-3</v>
      </c>
      <c r="I82" s="1">
        <f t="shared" si="9"/>
        <v>145.44002416586258</v>
      </c>
    </row>
    <row r="83" spans="5:9" x14ac:dyDescent="0.35">
      <c r="E83" s="1">
        <f t="shared" si="5"/>
        <v>82</v>
      </c>
      <c r="F83" s="1">
        <f t="shared" si="6"/>
        <v>145.44002416586258</v>
      </c>
      <c r="G83" s="1">
        <f t="shared" si="7"/>
        <v>145.44002416586258</v>
      </c>
      <c r="H83" s="1">
        <f t="shared" si="8"/>
        <v>4.7271991044434015E-3</v>
      </c>
      <c r="I83" s="1">
        <f t="shared" si="9"/>
        <v>145.43529696675813</v>
      </c>
    </row>
    <row r="84" spans="5:9" x14ac:dyDescent="0.35">
      <c r="E84" s="1">
        <f t="shared" si="5"/>
        <v>83</v>
      </c>
      <c r="F84" s="1">
        <f t="shared" si="6"/>
        <v>145.43529696675813</v>
      </c>
      <c r="G84" s="1">
        <f t="shared" si="7"/>
        <v>145.43529696675813</v>
      </c>
      <c r="H84" s="1">
        <f t="shared" si="8"/>
        <v>4.7275063832998444E-3</v>
      </c>
      <c r="I84" s="1">
        <f t="shared" si="9"/>
        <v>145.43056946037484</v>
      </c>
    </row>
    <row r="85" spans="5:9" x14ac:dyDescent="0.35">
      <c r="E85" s="1">
        <f t="shared" si="5"/>
        <v>84</v>
      </c>
      <c r="F85" s="1">
        <f t="shared" si="6"/>
        <v>145.43056946037484</v>
      </c>
      <c r="G85" s="1">
        <f t="shared" si="7"/>
        <v>145.43056946037484</v>
      </c>
      <c r="H85" s="1">
        <f t="shared" si="8"/>
        <v>4.7278137120928231E-3</v>
      </c>
      <c r="I85" s="1">
        <f t="shared" si="9"/>
        <v>145.42584164666275</v>
      </c>
    </row>
    <row r="86" spans="5:9" x14ac:dyDescent="0.35">
      <c r="E86" s="1">
        <f t="shared" si="5"/>
        <v>85</v>
      </c>
      <c r="F86" s="1">
        <f t="shared" si="6"/>
        <v>145.42584164666275</v>
      </c>
      <c r="G86" s="1">
        <f t="shared" si="7"/>
        <v>145.42584164666275</v>
      </c>
      <c r="H86" s="1">
        <f t="shared" si="8"/>
        <v>4.7281210908353202E-3</v>
      </c>
      <c r="I86" s="1">
        <f t="shared" si="9"/>
        <v>145.42111352557191</v>
      </c>
    </row>
    <row r="87" spans="5:9" x14ac:dyDescent="0.35">
      <c r="E87" s="1">
        <f t="shared" si="5"/>
        <v>86</v>
      </c>
      <c r="F87" s="1">
        <f t="shared" si="6"/>
        <v>145.42111352557191</v>
      </c>
      <c r="G87" s="1">
        <f t="shared" si="7"/>
        <v>145.42111352557191</v>
      </c>
      <c r="H87" s="1">
        <f t="shared" si="8"/>
        <v>4.7284285195403307E-3</v>
      </c>
      <c r="I87" s="1">
        <f t="shared" si="9"/>
        <v>145.41638509705237</v>
      </c>
    </row>
    <row r="88" spans="5:9" x14ac:dyDescent="0.35">
      <c r="E88" s="1">
        <f t="shared" si="5"/>
        <v>87</v>
      </c>
      <c r="F88" s="1">
        <f t="shared" si="6"/>
        <v>145.41638509705237</v>
      </c>
      <c r="G88" s="1">
        <f t="shared" si="7"/>
        <v>145.41638509705237</v>
      </c>
      <c r="H88" s="1">
        <f t="shared" si="8"/>
        <v>4.7287359982208458E-3</v>
      </c>
      <c r="I88" s="1">
        <f t="shared" si="9"/>
        <v>145.41165636105416</v>
      </c>
    </row>
    <row r="89" spans="5:9" x14ac:dyDescent="0.35">
      <c r="E89" s="1">
        <f t="shared" si="5"/>
        <v>88</v>
      </c>
      <c r="F89" s="1">
        <f t="shared" si="6"/>
        <v>145.41165636105416</v>
      </c>
      <c r="G89" s="1">
        <f t="shared" si="7"/>
        <v>145.41165636105416</v>
      </c>
      <c r="H89" s="1">
        <f t="shared" si="8"/>
        <v>4.7290435268898656E-3</v>
      </c>
      <c r="I89" s="1">
        <f t="shared" si="9"/>
        <v>145.40692731752728</v>
      </c>
    </row>
    <row r="90" spans="5:9" x14ac:dyDescent="0.35">
      <c r="E90" s="1">
        <f t="shared" si="5"/>
        <v>89</v>
      </c>
      <c r="F90" s="1">
        <f t="shared" si="6"/>
        <v>145.40692731752728</v>
      </c>
      <c r="G90" s="1">
        <f t="shared" si="7"/>
        <v>145.40692731752728</v>
      </c>
      <c r="H90" s="1">
        <f t="shared" si="8"/>
        <v>4.7293511055603935E-3</v>
      </c>
      <c r="I90" s="1">
        <f t="shared" si="9"/>
        <v>145.40219796642171</v>
      </c>
    </row>
    <row r="91" spans="5:9" x14ac:dyDescent="0.35">
      <c r="E91" s="1">
        <f t="shared" si="5"/>
        <v>90</v>
      </c>
      <c r="F91" s="1">
        <f t="shared" si="6"/>
        <v>145.40219796642171</v>
      </c>
      <c r="G91" s="1">
        <f t="shared" si="7"/>
        <v>145.40219796642171</v>
      </c>
      <c r="H91" s="1">
        <f t="shared" si="8"/>
        <v>4.7296587342454382E-3</v>
      </c>
      <c r="I91" s="1">
        <f t="shared" si="9"/>
        <v>145.39746830768746</v>
      </c>
    </row>
    <row r="92" spans="5:9" x14ac:dyDescent="0.35">
      <c r="E92" s="1">
        <f t="shared" si="5"/>
        <v>91</v>
      </c>
      <c r="F92" s="1">
        <f t="shared" si="6"/>
        <v>145.39746830768746</v>
      </c>
      <c r="G92" s="1">
        <f t="shared" si="7"/>
        <v>145.39746830768746</v>
      </c>
      <c r="H92" s="1">
        <f t="shared" si="8"/>
        <v>4.7299664129580136E-3</v>
      </c>
      <c r="I92" s="1">
        <f t="shared" si="9"/>
        <v>145.39273834127451</v>
      </c>
    </row>
    <row r="93" spans="5:9" x14ac:dyDescent="0.35">
      <c r="E93" s="1">
        <f t="shared" si="5"/>
        <v>92</v>
      </c>
      <c r="F93" s="1">
        <f t="shared" si="6"/>
        <v>145.39273834127451</v>
      </c>
      <c r="G93" s="1">
        <f t="shared" si="7"/>
        <v>145.39273834127451</v>
      </c>
      <c r="H93" s="1">
        <f t="shared" si="8"/>
        <v>4.7302741417111381E-3</v>
      </c>
      <c r="I93" s="1">
        <f t="shared" si="9"/>
        <v>145.3880080671328</v>
      </c>
    </row>
    <row r="94" spans="5:9" x14ac:dyDescent="0.35">
      <c r="E94" s="1">
        <f t="shared" si="5"/>
        <v>93</v>
      </c>
      <c r="F94" s="1">
        <f t="shared" si="6"/>
        <v>145.3880080671328</v>
      </c>
      <c r="G94" s="1">
        <f t="shared" si="7"/>
        <v>145.3880080671328</v>
      </c>
      <c r="H94" s="1">
        <f t="shared" si="8"/>
        <v>4.7305819205178314E-3</v>
      </c>
      <c r="I94" s="1">
        <f t="shared" si="9"/>
        <v>145.38327748521229</v>
      </c>
    </row>
    <row r="95" spans="5:9" x14ac:dyDescent="0.35">
      <c r="E95" s="1">
        <f t="shared" si="5"/>
        <v>94</v>
      </c>
      <c r="F95" s="1">
        <f t="shared" si="6"/>
        <v>145.38327748521229</v>
      </c>
      <c r="G95" s="1">
        <f t="shared" si="7"/>
        <v>145.38327748521229</v>
      </c>
      <c r="H95" s="1">
        <f t="shared" si="8"/>
        <v>4.7308897493911223E-3</v>
      </c>
      <c r="I95" s="1">
        <f t="shared" si="9"/>
        <v>145.37854659546289</v>
      </c>
    </row>
    <row r="96" spans="5:9" x14ac:dyDescent="0.35">
      <c r="E96" s="1">
        <f t="shared" si="5"/>
        <v>95</v>
      </c>
      <c r="F96" s="1">
        <f t="shared" si="6"/>
        <v>145.37854659546289</v>
      </c>
      <c r="G96" s="1">
        <f t="shared" si="7"/>
        <v>145.37854659546289</v>
      </c>
      <c r="H96" s="1">
        <f t="shared" si="8"/>
        <v>4.7311976283440429E-3</v>
      </c>
      <c r="I96" s="1">
        <f t="shared" si="9"/>
        <v>145.37381539783456</v>
      </c>
    </row>
    <row r="97" spans="5:9" x14ac:dyDescent="0.35">
      <c r="E97" s="1">
        <f t="shared" si="5"/>
        <v>96</v>
      </c>
      <c r="F97" s="1">
        <f t="shared" si="6"/>
        <v>145.37381539783456</v>
      </c>
      <c r="G97" s="1">
        <f t="shared" si="7"/>
        <v>145.37381539783456</v>
      </c>
      <c r="H97" s="1">
        <f t="shared" si="8"/>
        <v>4.7315055573896288E-3</v>
      </c>
      <c r="I97" s="1">
        <f t="shared" si="9"/>
        <v>145.36908389227716</v>
      </c>
    </row>
    <row r="98" spans="5:9" x14ac:dyDescent="0.35">
      <c r="E98" s="1">
        <f t="shared" si="5"/>
        <v>97</v>
      </c>
      <c r="F98" s="1">
        <f t="shared" si="6"/>
        <v>145.36908389227716</v>
      </c>
      <c r="G98" s="1">
        <f t="shared" si="7"/>
        <v>145.36908389227716</v>
      </c>
      <c r="H98" s="1">
        <f t="shared" si="8"/>
        <v>4.7318135365409224E-3</v>
      </c>
      <c r="I98" s="1">
        <f t="shared" si="9"/>
        <v>145.36435207874061</v>
      </c>
    </row>
    <row r="99" spans="5:9" x14ac:dyDescent="0.35">
      <c r="E99" s="1">
        <f t="shared" si="5"/>
        <v>98</v>
      </c>
      <c r="F99" s="1">
        <f t="shared" si="6"/>
        <v>145.36435207874061</v>
      </c>
      <c r="G99" s="1">
        <f t="shared" si="7"/>
        <v>145.36435207874061</v>
      </c>
      <c r="H99" s="1">
        <f t="shared" si="8"/>
        <v>4.7321215658109681E-3</v>
      </c>
      <c r="I99" s="1">
        <f t="shared" si="9"/>
        <v>145.3596199571748</v>
      </c>
    </row>
    <row r="100" spans="5:9" x14ac:dyDescent="0.35">
      <c r="E100" s="1">
        <f t="shared" si="5"/>
        <v>99</v>
      </c>
      <c r="F100" s="1">
        <f t="shared" si="6"/>
        <v>145.3596199571748</v>
      </c>
      <c r="G100" s="1">
        <f t="shared" si="7"/>
        <v>145.3596199571748</v>
      </c>
      <c r="H100" s="1">
        <f t="shared" si="8"/>
        <v>4.7324296452128187E-3</v>
      </c>
      <c r="I100" s="1">
        <f t="shared" si="9"/>
        <v>145.3548875275296</v>
      </c>
    </row>
    <row r="101" spans="5:9" x14ac:dyDescent="0.35">
      <c r="E101" s="1">
        <f t="shared" si="5"/>
        <v>100</v>
      </c>
      <c r="F101" s="1">
        <f t="shared" si="6"/>
        <v>145.3548875275296</v>
      </c>
      <c r="G101" s="1">
        <f t="shared" si="7"/>
        <v>145.3548875275296</v>
      </c>
      <c r="H101" s="1">
        <f t="shared" si="8"/>
        <v>4.7327377747595255E-3</v>
      </c>
      <c r="I101" s="1">
        <f t="shared" si="9"/>
        <v>145.35015478975484</v>
      </c>
    </row>
    <row r="102" spans="5:9" x14ac:dyDescent="0.35">
      <c r="E102" s="1">
        <f t="shared" si="5"/>
        <v>101</v>
      </c>
      <c r="F102" s="1">
        <f t="shared" si="6"/>
        <v>145.35015478975484</v>
      </c>
      <c r="G102" s="1">
        <f t="shared" si="7"/>
        <v>145.35015478975484</v>
      </c>
      <c r="H102" s="1">
        <f t="shared" si="8"/>
        <v>4.7330459544641509E-3</v>
      </c>
      <c r="I102" s="1">
        <f t="shared" si="9"/>
        <v>145.34542174380039</v>
      </c>
    </row>
    <row r="103" spans="5:9" x14ac:dyDescent="0.35">
      <c r="E103" s="1">
        <f t="shared" si="5"/>
        <v>102</v>
      </c>
      <c r="F103" s="1">
        <f t="shared" si="6"/>
        <v>145.34542174380039</v>
      </c>
      <c r="G103" s="1">
        <f t="shared" si="7"/>
        <v>145.34542174380039</v>
      </c>
      <c r="H103" s="1">
        <f t="shared" si="8"/>
        <v>4.7333541843397582E-3</v>
      </c>
      <c r="I103" s="1">
        <f t="shared" si="9"/>
        <v>145.34068838961605</v>
      </c>
    </row>
    <row r="104" spans="5:9" x14ac:dyDescent="0.35">
      <c r="E104" s="1">
        <f t="shared" si="5"/>
        <v>103</v>
      </c>
      <c r="F104" s="1">
        <f t="shared" si="6"/>
        <v>145.34068838961605</v>
      </c>
      <c r="G104" s="1">
        <f t="shared" si="7"/>
        <v>145.34068838961605</v>
      </c>
      <c r="H104" s="1">
        <f t="shared" si="8"/>
        <v>4.733662464399417E-3</v>
      </c>
      <c r="I104" s="1">
        <f t="shared" si="9"/>
        <v>145.33595472715166</v>
      </c>
    </row>
    <row r="105" spans="5:9" x14ac:dyDescent="0.35">
      <c r="E105" s="1">
        <f t="shared" si="5"/>
        <v>104</v>
      </c>
      <c r="F105" s="1">
        <f t="shared" si="6"/>
        <v>145.33595472715166</v>
      </c>
      <c r="G105" s="1">
        <f t="shared" si="7"/>
        <v>145.33595472715166</v>
      </c>
      <c r="H105" s="1">
        <f t="shared" si="8"/>
        <v>4.7339707946562025E-3</v>
      </c>
      <c r="I105" s="1">
        <f t="shared" si="9"/>
        <v>145.331220756357</v>
      </c>
    </row>
    <row r="106" spans="5:9" x14ac:dyDescent="0.35">
      <c r="E106" s="1">
        <f t="shared" si="5"/>
        <v>105</v>
      </c>
      <c r="F106" s="1">
        <f t="shared" si="6"/>
        <v>145.331220756357</v>
      </c>
      <c r="G106" s="1">
        <f t="shared" si="7"/>
        <v>145.331220756357</v>
      </c>
      <c r="H106" s="1">
        <f t="shared" si="8"/>
        <v>4.7342791751231912E-3</v>
      </c>
      <c r="I106" s="1">
        <f t="shared" si="9"/>
        <v>145.32648647718187</v>
      </c>
    </row>
    <row r="107" spans="5:9" x14ac:dyDescent="0.35">
      <c r="E107" s="1">
        <f t="shared" si="5"/>
        <v>106</v>
      </c>
      <c r="F107" s="1">
        <f t="shared" si="6"/>
        <v>145.32648647718187</v>
      </c>
      <c r="G107" s="1">
        <f t="shared" si="7"/>
        <v>145.32648647718187</v>
      </c>
      <c r="H107" s="1">
        <f t="shared" si="8"/>
        <v>4.7345876058134681E-3</v>
      </c>
      <c r="I107" s="1">
        <f t="shared" si="9"/>
        <v>145.32175188957606</v>
      </c>
    </row>
    <row r="108" spans="5:9" x14ac:dyDescent="0.35">
      <c r="E108" s="1">
        <f t="shared" si="5"/>
        <v>107</v>
      </c>
      <c r="F108" s="1">
        <f t="shared" si="6"/>
        <v>145.32175188957606</v>
      </c>
      <c r="G108" s="1">
        <f t="shared" si="7"/>
        <v>145.32175188957606</v>
      </c>
      <c r="H108" s="1">
        <f t="shared" si="8"/>
        <v>4.73489608674012E-3</v>
      </c>
      <c r="I108" s="1">
        <f t="shared" si="9"/>
        <v>145.31701699348932</v>
      </c>
    </row>
    <row r="109" spans="5:9" x14ac:dyDescent="0.35">
      <c r="E109" s="1">
        <f t="shared" si="5"/>
        <v>108</v>
      </c>
      <c r="F109" s="1">
        <f t="shared" si="6"/>
        <v>145.31701699348932</v>
      </c>
      <c r="G109" s="1">
        <f t="shared" si="7"/>
        <v>145.31701699348932</v>
      </c>
      <c r="H109" s="1">
        <f t="shared" si="8"/>
        <v>4.7352046179162388E-3</v>
      </c>
      <c r="I109" s="1">
        <f t="shared" si="9"/>
        <v>145.31228178887139</v>
      </c>
    </row>
    <row r="110" spans="5:9" x14ac:dyDescent="0.35">
      <c r="E110" s="1">
        <f t="shared" si="5"/>
        <v>109</v>
      </c>
      <c r="F110" s="1">
        <f t="shared" si="6"/>
        <v>145.31228178887139</v>
      </c>
      <c r="G110" s="1">
        <f t="shared" si="7"/>
        <v>145.31228178887139</v>
      </c>
      <c r="H110" s="1">
        <f t="shared" si="8"/>
        <v>4.7355131993549234E-3</v>
      </c>
      <c r="I110" s="1">
        <f t="shared" si="9"/>
        <v>145.30754627567202</v>
      </c>
    </row>
    <row r="111" spans="5:9" x14ac:dyDescent="0.35">
      <c r="E111" s="1">
        <f t="shared" si="5"/>
        <v>110</v>
      </c>
      <c r="F111" s="1">
        <f t="shared" si="6"/>
        <v>145.30754627567202</v>
      </c>
      <c r="G111" s="1">
        <f t="shared" si="7"/>
        <v>145.30754627567202</v>
      </c>
      <c r="H111" s="1">
        <f t="shared" si="8"/>
        <v>4.7358218310692762E-3</v>
      </c>
      <c r="I111" s="1">
        <f t="shared" si="9"/>
        <v>145.30281045384095</v>
      </c>
    </row>
    <row r="112" spans="5:9" x14ac:dyDescent="0.35">
      <c r="E112" s="1">
        <f t="shared" si="5"/>
        <v>111</v>
      </c>
      <c r="F112" s="1">
        <f t="shared" si="6"/>
        <v>145.30281045384095</v>
      </c>
      <c r="G112" s="1">
        <f t="shared" si="7"/>
        <v>145.30281045384095</v>
      </c>
      <c r="H112" s="1">
        <f t="shared" si="8"/>
        <v>4.7361305130724021E-3</v>
      </c>
      <c r="I112" s="1">
        <f t="shared" si="9"/>
        <v>145.29807432332788</v>
      </c>
    </row>
    <row r="113" spans="5:9" x14ac:dyDescent="0.35">
      <c r="E113" s="1">
        <f t="shared" si="5"/>
        <v>112</v>
      </c>
      <c r="F113" s="1">
        <f t="shared" si="6"/>
        <v>145.29807432332788</v>
      </c>
      <c r="G113" s="1">
        <f t="shared" si="7"/>
        <v>145.29807432332788</v>
      </c>
      <c r="H113" s="1">
        <f t="shared" si="8"/>
        <v>4.7364392453774131E-3</v>
      </c>
      <c r="I113" s="1">
        <f t="shared" si="9"/>
        <v>145.29333788408249</v>
      </c>
    </row>
    <row r="114" spans="5:9" x14ac:dyDescent="0.35">
      <c r="E114" s="1">
        <f t="shared" si="5"/>
        <v>113</v>
      </c>
      <c r="F114" s="1">
        <f t="shared" si="6"/>
        <v>145.29333788408249</v>
      </c>
      <c r="G114" s="1">
        <f t="shared" si="7"/>
        <v>145.29333788408249</v>
      </c>
      <c r="H114" s="1">
        <f t="shared" si="8"/>
        <v>4.7367480279974237E-3</v>
      </c>
      <c r="I114" s="1">
        <f t="shared" si="9"/>
        <v>145.2886011360545</v>
      </c>
    </row>
    <row r="115" spans="5:9" x14ac:dyDescent="0.35">
      <c r="E115" s="1">
        <f t="shared" si="5"/>
        <v>114</v>
      </c>
      <c r="F115" s="1">
        <f t="shared" si="6"/>
        <v>145.2886011360545</v>
      </c>
      <c r="G115" s="1">
        <f t="shared" si="7"/>
        <v>145.2886011360545</v>
      </c>
      <c r="H115" s="1">
        <f t="shared" si="8"/>
        <v>4.7370568609455578E-3</v>
      </c>
      <c r="I115" s="1">
        <f t="shared" si="9"/>
        <v>145.28386407919356</v>
      </c>
    </row>
    <row r="116" spans="5:9" x14ac:dyDescent="0.35">
      <c r="E116" s="1">
        <f t="shared" si="5"/>
        <v>115</v>
      </c>
      <c r="F116" s="1">
        <f t="shared" si="6"/>
        <v>145.28386407919356</v>
      </c>
      <c r="G116" s="1">
        <f t="shared" si="7"/>
        <v>145.28386407919356</v>
      </c>
      <c r="H116" s="1">
        <f t="shared" si="8"/>
        <v>4.7373657442349388E-3</v>
      </c>
      <c r="I116" s="1">
        <f t="shared" si="9"/>
        <v>145.27912671344933</v>
      </c>
    </row>
    <row r="117" spans="5:9" x14ac:dyDescent="0.35">
      <c r="E117" s="1">
        <f t="shared" si="5"/>
        <v>116</v>
      </c>
      <c r="F117" s="1">
        <f t="shared" si="6"/>
        <v>145.27912671344933</v>
      </c>
      <c r="G117" s="1">
        <f t="shared" si="7"/>
        <v>145.27912671344933</v>
      </c>
      <c r="H117" s="1">
        <f t="shared" si="8"/>
        <v>4.7376746778786958E-3</v>
      </c>
      <c r="I117" s="1">
        <f t="shared" si="9"/>
        <v>145.27438903877146</v>
      </c>
    </row>
    <row r="118" spans="5:9" x14ac:dyDescent="0.35">
      <c r="E118" s="1">
        <f t="shared" si="5"/>
        <v>117</v>
      </c>
      <c r="F118" s="1">
        <f t="shared" si="6"/>
        <v>145.27438903877146</v>
      </c>
      <c r="G118" s="1">
        <f t="shared" si="7"/>
        <v>145.27438903877146</v>
      </c>
      <c r="H118" s="1">
        <f t="shared" si="8"/>
        <v>4.7379836618899659E-3</v>
      </c>
      <c r="I118" s="1">
        <f t="shared" si="9"/>
        <v>145.26965105510956</v>
      </c>
    </row>
    <row r="119" spans="5:9" x14ac:dyDescent="0.35">
      <c r="E119" s="1">
        <f t="shared" si="5"/>
        <v>118</v>
      </c>
      <c r="F119" s="1">
        <f t="shared" si="6"/>
        <v>145.26965105510956</v>
      </c>
      <c r="G119" s="1">
        <f t="shared" si="7"/>
        <v>145.26965105510956</v>
      </c>
      <c r="H119" s="1">
        <f t="shared" si="8"/>
        <v>4.7382926962818888E-3</v>
      </c>
      <c r="I119" s="1">
        <f t="shared" si="9"/>
        <v>145.26491276241327</v>
      </c>
    </row>
    <row r="120" spans="5:9" x14ac:dyDescent="0.35">
      <c r="E120" s="1">
        <f t="shared" si="5"/>
        <v>119</v>
      </c>
      <c r="F120" s="1">
        <f t="shared" si="6"/>
        <v>145.26491276241327</v>
      </c>
      <c r="G120" s="1">
        <f t="shared" si="7"/>
        <v>145.26491276241327</v>
      </c>
      <c r="H120" s="1">
        <f t="shared" si="8"/>
        <v>4.7386017810676076E-3</v>
      </c>
      <c r="I120" s="1">
        <f t="shared" si="9"/>
        <v>145.2601741606322</v>
      </c>
    </row>
    <row r="121" spans="5:9" x14ac:dyDescent="0.35">
      <c r="E121" s="1">
        <f t="shared" si="5"/>
        <v>120</v>
      </c>
      <c r="F121" s="1">
        <f t="shared" si="6"/>
        <v>145.2601741606322</v>
      </c>
      <c r="G121" s="1">
        <f t="shared" si="7"/>
        <v>145.2601741606322</v>
      </c>
      <c r="H121" s="1">
        <f t="shared" si="8"/>
        <v>4.7389109162602732E-3</v>
      </c>
      <c r="I121" s="1">
        <f t="shared" si="9"/>
        <v>145.25543524971593</v>
      </c>
    </row>
    <row r="122" spans="5:9" x14ac:dyDescent="0.35">
      <c r="E122" s="1">
        <f t="shared" si="5"/>
        <v>121</v>
      </c>
      <c r="F122" s="1">
        <f t="shared" si="6"/>
        <v>145.25543524971593</v>
      </c>
      <c r="G122" s="1">
        <f t="shared" si="7"/>
        <v>145.25543524971593</v>
      </c>
      <c r="H122" s="1">
        <f t="shared" si="8"/>
        <v>4.7392201018730366E-3</v>
      </c>
      <c r="I122" s="1">
        <f t="shared" si="9"/>
        <v>145.25069602961406</v>
      </c>
    </row>
    <row r="123" spans="5:9" x14ac:dyDescent="0.35">
      <c r="E123" s="1">
        <f t="shared" si="5"/>
        <v>122</v>
      </c>
      <c r="F123" s="1">
        <f t="shared" si="6"/>
        <v>145.25069602961406</v>
      </c>
      <c r="G123" s="1">
        <f t="shared" si="7"/>
        <v>145.25069602961406</v>
      </c>
      <c r="H123" s="1">
        <f t="shared" si="8"/>
        <v>4.7395293379190592E-3</v>
      </c>
      <c r="I123" s="1">
        <f t="shared" si="9"/>
        <v>145.24595650027615</v>
      </c>
    </row>
    <row r="124" spans="5:9" x14ac:dyDescent="0.35">
      <c r="E124" s="1">
        <f t="shared" si="5"/>
        <v>123</v>
      </c>
      <c r="F124" s="1">
        <f t="shared" si="6"/>
        <v>145.24595650027615</v>
      </c>
      <c r="G124" s="1">
        <f t="shared" si="7"/>
        <v>145.24595650027615</v>
      </c>
      <c r="H124" s="1">
        <f t="shared" si="8"/>
        <v>4.7398386244115014E-3</v>
      </c>
      <c r="I124" s="1">
        <f t="shared" si="9"/>
        <v>145.24121666165175</v>
      </c>
    </row>
    <row r="125" spans="5:9" x14ac:dyDescent="0.35">
      <c r="E125" s="1">
        <f t="shared" si="5"/>
        <v>124</v>
      </c>
      <c r="F125" s="1">
        <f t="shared" si="6"/>
        <v>145.24121666165175</v>
      </c>
      <c r="G125" s="1">
        <f t="shared" si="7"/>
        <v>145.24121666165175</v>
      </c>
      <c r="H125" s="1">
        <f t="shared" si="8"/>
        <v>4.7401479613635314E-3</v>
      </c>
      <c r="I125" s="1">
        <f t="shared" si="9"/>
        <v>145.23647651369038</v>
      </c>
    </row>
    <row r="126" spans="5:9" x14ac:dyDescent="0.35">
      <c r="E126" s="1">
        <f t="shared" si="5"/>
        <v>125</v>
      </c>
      <c r="F126" s="1">
        <f t="shared" si="6"/>
        <v>145.23647651369038</v>
      </c>
      <c r="G126" s="1">
        <f t="shared" si="7"/>
        <v>145.23647651369038</v>
      </c>
      <c r="H126" s="1">
        <f t="shared" si="8"/>
        <v>4.7404573487883237E-3</v>
      </c>
      <c r="I126" s="1">
        <f t="shared" si="9"/>
        <v>145.23173605634159</v>
      </c>
    </row>
    <row r="127" spans="5:9" x14ac:dyDescent="0.35">
      <c r="E127" s="1">
        <f t="shared" si="5"/>
        <v>126</v>
      </c>
      <c r="F127" s="1">
        <f t="shared" si="6"/>
        <v>145.23173605634159</v>
      </c>
      <c r="G127" s="1">
        <f t="shared" si="7"/>
        <v>145.23173605634159</v>
      </c>
      <c r="H127" s="1">
        <f t="shared" si="8"/>
        <v>4.7407667866990553E-3</v>
      </c>
      <c r="I127" s="1">
        <f t="shared" si="9"/>
        <v>145.22699528955488</v>
      </c>
    </row>
    <row r="128" spans="5:9" x14ac:dyDescent="0.35">
      <c r="E128" s="1">
        <f t="shared" si="5"/>
        <v>127</v>
      </c>
      <c r="F128" s="1">
        <f t="shared" si="6"/>
        <v>145.22699528955488</v>
      </c>
      <c r="G128" s="1">
        <f t="shared" si="7"/>
        <v>145.22699528955488</v>
      </c>
      <c r="H128" s="1">
        <f t="shared" si="8"/>
        <v>4.7410762751089073E-3</v>
      </c>
      <c r="I128" s="1">
        <f t="shared" si="9"/>
        <v>145.22225421327977</v>
      </c>
    </row>
    <row r="129" spans="5:9" x14ac:dyDescent="0.35">
      <c r="E129" s="1">
        <f t="shared" si="5"/>
        <v>128</v>
      </c>
      <c r="F129" s="1">
        <f t="shared" si="6"/>
        <v>145.22225421327977</v>
      </c>
      <c r="G129" s="1">
        <f t="shared" si="7"/>
        <v>145.22225421327977</v>
      </c>
      <c r="H129" s="1">
        <f t="shared" si="8"/>
        <v>4.7413858140310673E-3</v>
      </c>
      <c r="I129" s="1">
        <f t="shared" si="9"/>
        <v>145.21751282746573</v>
      </c>
    </row>
    <row r="130" spans="5:9" x14ac:dyDescent="0.35">
      <c r="E130" s="1">
        <f t="shared" si="5"/>
        <v>129</v>
      </c>
      <c r="F130" s="1">
        <f t="shared" si="6"/>
        <v>145.21751282746573</v>
      </c>
      <c r="G130" s="1">
        <f t="shared" si="7"/>
        <v>145.21751282746573</v>
      </c>
      <c r="H130" s="1">
        <f t="shared" si="8"/>
        <v>4.7416954034787268E-3</v>
      </c>
      <c r="I130" s="1">
        <f t="shared" si="9"/>
        <v>145.21277113206224</v>
      </c>
    </row>
    <row r="131" spans="5:9" x14ac:dyDescent="0.35">
      <c r="E131" s="1">
        <f t="shared" si="5"/>
        <v>130</v>
      </c>
      <c r="F131" s="1">
        <f t="shared" si="6"/>
        <v>145.21277113206224</v>
      </c>
      <c r="G131" s="1">
        <f t="shared" si="7"/>
        <v>145.21277113206224</v>
      </c>
      <c r="H131" s="1">
        <f t="shared" si="8"/>
        <v>4.7420050434650828E-3</v>
      </c>
      <c r="I131" s="1">
        <f t="shared" si="9"/>
        <v>145.20802912701879</v>
      </c>
    </row>
    <row r="132" spans="5:9" x14ac:dyDescent="0.35">
      <c r="E132" s="1">
        <f t="shared" ref="E132:E195" si="10">IF(I131&lt;&gt;0,E131+1,"")</f>
        <v>131</v>
      </c>
      <c r="F132" s="1">
        <f t="shared" ref="F132:F195" si="11">IF(I131&lt;&gt;0,I131,"")</f>
        <v>145.20802912701879</v>
      </c>
      <c r="G132" s="1">
        <f t="shared" ref="G132:G195" si="12">IF(I131&lt;&gt;0,F132,"")</f>
        <v>145.20802912701879</v>
      </c>
      <c r="H132" s="1">
        <f t="shared" ref="H132:H195" si="13">IF(I131&lt;&gt;0,(EXP(-F131)+100)/(F131^2),"")</f>
        <v>4.7423147340033339E-3</v>
      </c>
      <c r="I132" s="1">
        <f t="shared" ref="I132:I195" si="14">IF(I131&lt;&gt;0,ABS(G132-H132),"")</f>
        <v>145.20328681228477</v>
      </c>
    </row>
    <row r="133" spans="5:9" x14ac:dyDescent="0.35">
      <c r="E133" s="1">
        <f t="shared" si="10"/>
        <v>132</v>
      </c>
      <c r="F133" s="1">
        <f t="shared" si="11"/>
        <v>145.20328681228477</v>
      </c>
      <c r="G133" s="1">
        <f t="shared" si="12"/>
        <v>145.20328681228477</v>
      </c>
      <c r="H133" s="1">
        <f t="shared" si="13"/>
        <v>4.7426244751066875E-3</v>
      </c>
      <c r="I133" s="1">
        <f t="shared" si="14"/>
        <v>145.19854418780966</v>
      </c>
    </row>
    <row r="134" spans="5:9" x14ac:dyDescent="0.35">
      <c r="E134" s="1">
        <f t="shared" si="10"/>
        <v>133</v>
      </c>
      <c r="F134" s="1">
        <f t="shared" si="11"/>
        <v>145.19854418780966</v>
      </c>
      <c r="G134" s="1">
        <f t="shared" si="12"/>
        <v>145.19854418780966</v>
      </c>
      <c r="H134" s="1">
        <f t="shared" si="13"/>
        <v>4.7429342667883543E-3</v>
      </c>
      <c r="I134" s="1">
        <f t="shared" si="14"/>
        <v>145.19380125354286</v>
      </c>
    </row>
    <row r="135" spans="5:9" x14ac:dyDescent="0.35">
      <c r="E135" s="1">
        <f t="shared" si="10"/>
        <v>134</v>
      </c>
      <c r="F135" s="1">
        <f t="shared" si="11"/>
        <v>145.19380125354286</v>
      </c>
      <c r="G135" s="1">
        <f t="shared" si="12"/>
        <v>145.19380125354286</v>
      </c>
      <c r="H135" s="1">
        <f t="shared" si="13"/>
        <v>4.7432441090615503E-3</v>
      </c>
      <c r="I135" s="1">
        <f t="shared" si="14"/>
        <v>145.18905800943381</v>
      </c>
    </row>
    <row r="136" spans="5:9" x14ac:dyDescent="0.35">
      <c r="E136" s="1">
        <f t="shared" si="10"/>
        <v>135</v>
      </c>
      <c r="F136" s="1">
        <f t="shared" si="11"/>
        <v>145.18905800943381</v>
      </c>
      <c r="G136" s="1">
        <f t="shared" si="12"/>
        <v>145.18905800943381</v>
      </c>
      <c r="H136" s="1">
        <f t="shared" si="13"/>
        <v>4.7435540019394942E-3</v>
      </c>
      <c r="I136" s="1">
        <f t="shared" si="14"/>
        <v>145.18431445543186</v>
      </c>
    </row>
    <row r="137" spans="5:9" x14ac:dyDescent="0.35">
      <c r="E137" s="1">
        <f t="shared" si="10"/>
        <v>136</v>
      </c>
      <c r="F137" s="1">
        <f t="shared" si="11"/>
        <v>145.18431445543186</v>
      </c>
      <c r="G137" s="1">
        <f t="shared" si="12"/>
        <v>145.18431445543186</v>
      </c>
      <c r="H137" s="1">
        <f t="shared" si="13"/>
        <v>4.7438639454354097E-3</v>
      </c>
      <c r="I137" s="1">
        <f t="shared" si="14"/>
        <v>145.17957059148642</v>
      </c>
    </row>
    <row r="138" spans="5:9" x14ac:dyDescent="0.35">
      <c r="E138" s="1">
        <f t="shared" si="10"/>
        <v>137</v>
      </c>
      <c r="F138" s="1">
        <f t="shared" si="11"/>
        <v>145.17957059148642</v>
      </c>
      <c r="G138" s="1">
        <f t="shared" si="12"/>
        <v>145.17957059148642</v>
      </c>
      <c r="H138" s="1">
        <f t="shared" si="13"/>
        <v>4.7441739395625293E-3</v>
      </c>
      <c r="I138" s="1">
        <f t="shared" si="14"/>
        <v>145.17482641754685</v>
      </c>
    </row>
    <row r="139" spans="5:9" x14ac:dyDescent="0.35">
      <c r="E139" s="1">
        <f t="shared" si="10"/>
        <v>138</v>
      </c>
      <c r="F139" s="1">
        <f t="shared" si="11"/>
        <v>145.17482641754685</v>
      </c>
      <c r="G139" s="1">
        <f t="shared" si="12"/>
        <v>145.17482641754685</v>
      </c>
      <c r="H139" s="1">
        <f t="shared" si="13"/>
        <v>4.7444839843340855E-3</v>
      </c>
      <c r="I139" s="1">
        <f t="shared" si="14"/>
        <v>145.17008193356253</v>
      </c>
    </row>
    <row r="140" spans="5:9" x14ac:dyDescent="0.35">
      <c r="E140" s="1">
        <f t="shared" si="10"/>
        <v>139</v>
      </c>
      <c r="F140" s="1">
        <f t="shared" si="11"/>
        <v>145.17008193356253</v>
      </c>
      <c r="G140" s="1">
        <f t="shared" si="12"/>
        <v>145.17008193356253</v>
      </c>
      <c r="H140" s="1">
        <f t="shared" si="13"/>
        <v>4.7447940797633176E-3</v>
      </c>
      <c r="I140" s="1">
        <f t="shared" si="14"/>
        <v>145.16533713948277</v>
      </c>
    </row>
    <row r="141" spans="5:9" x14ac:dyDescent="0.35">
      <c r="E141" s="1">
        <f t="shared" si="10"/>
        <v>140</v>
      </c>
      <c r="F141" s="1">
        <f t="shared" si="11"/>
        <v>145.16533713948277</v>
      </c>
      <c r="G141" s="1">
        <f t="shared" si="12"/>
        <v>145.16533713948277</v>
      </c>
      <c r="H141" s="1">
        <f t="shared" si="13"/>
        <v>4.7451042258634685E-3</v>
      </c>
      <c r="I141" s="1">
        <f t="shared" si="14"/>
        <v>145.16059203525691</v>
      </c>
    </row>
    <row r="142" spans="5:9" x14ac:dyDescent="0.35">
      <c r="E142" s="1">
        <f t="shared" si="10"/>
        <v>141</v>
      </c>
      <c r="F142" s="1">
        <f t="shared" si="11"/>
        <v>145.16059203525691</v>
      </c>
      <c r="G142" s="1">
        <f t="shared" si="12"/>
        <v>145.16059203525691</v>
      </c>
      <c r="H142" s="1">
        <f t="shared" si="13"/>
        <v>4.7454144226477882E-3</v>
      </c>
      <c r="I142" s="1">
        <f t="shared" si="14"/>
        <v>145.15584662083427</v>
      </c>
    </row>
    <row r="143" spans="5:9" x14ac:dyDescent="0.35">
      <c r="E143" s="1">
        <f t="shared" si="10"/>
        <v>142</v>
      </c>
      <c r="F143" s="1">
        <f t="shared" si="11"/>
        <v>145.15584662083427</v>
      </c>
      <c r="G143" s="1">
        <f t="shared" si="12"/>
        <v>145.15584662083427</v>
      </c>
      <c r="H143" s="1">
        <f t="shared" si="13"/>
        <v>4.7457246701295298E-3</v>
      </c>
      <c r="I143" s="1">
        <f t="shared" si="14"/>
        <v>145.15110089616414</v>
      </c>
    </row>
    <row r="144" spans="5:9" x14ac:dyDescent="0.35">
      <c r="E144" s="1">
        <f t="shared" si="10"/>
        <v>143</v>
      </c>
      <c r="F144" s="1">
        <f t="shared" si="11"/>
        <v>145.15110089616414</v>
      </c>
      <c r="G144" s="1">
        <f t="shared" si="12"/>
        <v>145.15110089616414</v>
      </c>
      <c r="H144" s="1">
        <f t="shared" si="13"/>
        <v>4.7460349683219501E-3</v>
      </c>
      <c r="I144" s="1">
        <f t="shared" si="14"/>
        <v>145.14635486119582</v>
      </c>
    </row>
    <row r="145" spans="5:9" x14ac:dyDescent="0.35">
      <c r="E145" s="1">
        <f t="shared" si="10"/>
        <v>144</v>
      </c>
      <c r="F145" s="1">
        <f t="shared" si="11"/>
        <v>145.14635486119582</v>
      </c>
      <c r="G145" s="1">
        <f t="shared" si="12"/>
        <v>145.14635486119582</v>
      </c>
      <c r="H145" s="1">
        <f t="shared" si="13"/>
        <v>4.7463453172383145E-3</v>
      </c>
      <c r="I145" s="1">
        <f t="shared" si="14"/>
        <v>145.14160851587857</v>
      </c>
    </row>
    <row r="146" spans="5:9" x14ac:dyDescent="0.35">
      <c r="E146" s="1">
        <f t="shared" si="10"/>
        <v>145</v>
      </c>
      <c r="F146" s="1">
        <f t="shared" si="11"/>
        <v>145.14160851587857</v>
      </c>
      <c r="G146" s="1">
        <f t="shared" si="12"/>
        <v>145.14160851587857</v>
      </c>
      <c r="H146" s="1">
        <f t="shared" si="13"/>
        <v>4.7466557168918877E-3</v>
      </c>
      <c r="I146" s="1">
        <f t="shared" si="14"/>
        <v>145.13686186016167</v>
      </c>
    </row>
    <row r="147" spans="5:9" x14ac:dyDescent="0.35">
      <c r="E147" s="1">
        <f t="shared" si="10"/>
        <v>146</v>
      </c>
      <c r="F147" s="1">
        <f t="shared" si="11"/>
        <v>145.13686186016167</v>
      </c>
      <c r="G147" s="1">
        <f t="shared" si="12"/>
        <v>145.13686186016167</v>
      </c>
      <c r="H147" s="1">
        <f t="shared" si="13"/>
        <v>4.7469661672959454E-3</v>
      </c>
      <c r="I147" s="1">
        <f t="shared" si="14"/>
        <v>145.13211489399438</v>
      </c>
    </row>
    <row r="148" spans="5:9" x14ac:dyDescent="0.35">
      <c r="E148" s="1">
        <f t="shared" si="10"/>
        <v>147</v>
      </c>
      <c r="F148" s="1">
        <f t="shared" si="11"/>
        <v>145.13211489399438</v>
      </c>
      <c r="G148" s="1">
        <f t="shared" si="12"/>
        <v>145.13211489399438</v>
      </c>
      <c r="H148" s="1">
        <f t="shared" si="13"/>
        <v>4.7472766684637626E-3</v>
      </c>
      <c r="I148" s="1">
        <f t="shared" si="14"/>
        <v>145.12736761732592</v>
      </c>
    </row>
    <row r="149" spans="5:9" x14ac:dyDescent="0.35">
      <c r="E149" s="1">
        <f t="shared" si="10"/>
        <v>148</v>
      </c>
      <c r="F149" s="1">
        <f t="shared" si="11"/>
        <v>145.12736761732592</v>
      </c>
      <c r="G149" s="1">
        <f t="shared" si="12"/>
        <v>145.12736761732592</v>
      </c>
      <c r="H149" s="1">
        <f t="shared" si="13"/>
        <v>4.7475872204086203E-3</v>
      </c>
      <c r="I149" s="1">
        <f t="shared" si="14"/>
        <v>145.12262003010551</v>
      </c>
    </row>
    <row r="150" spans="5:9" x14ac:dyDescent="0.35">
      <c r="E150" s="1">
        <f t="shared" si="10"/>
        <v>149</v>
      </c>
      <c r="F150" s="1">
        <f t="shared" si="11"/>
        <v>145.12262003010551</v>
      </c>
      <c r="G150" s="1">
        <f t="shared" si="12"/>
        <v>145.12262003010551</v>
      </c>
      <c r="H150" s="1">
        <f t="shared" si="13"/>
        <v>4.7478978231438075E-3</v>
      </c>
      <c r="I150" s="1">
        <f t="shared" si="14"/>
        <v>145.11787213228237</v>
      </c>
    </row>
    <row r="151" spans="5:9" x14ac:dyDescent="0.35">
      <c r="E151" s="1">
        <f t="shared" si="10"/>
        <v>150</v>
      </c>
      <c r="F151" s="1">
        <f t="shared" si="11"/>
        <v>145.11787213228237</v>
      </c>
      <c r="G151" s="1">
        <f t="shared" si="12"/>
        <v>145.11787213228237</v>
      </c>
      <c r="H151" s="1">
        <f t="shared" si="13"/>
        <v>4.7482084766826138E-3</v>
      </c>
      <c r="I151" s="1">
        <f t="shared" si="14"/>
        <v>145.11312392380569</v>
      </c>
    </row>
    <row r="152" spans="5:9" x14ac:dyDescent="0.35">
      <c r="E152" s="1">
        <f t="shared" si="10"/>
        <v>151</v>
      </c>
      <c r="F152" s="1">
        <f t="shared" si="11"/>
        <v>145.11312392380569</v>
      </c>
      <c r="G152" s="1">
        <f t="shared" si="12"/>
        <v>145.11312392380569</v>
      </c>
      <c r="H152" s="1">
        <f t="shared" si="13"/>
        <v>4.7485191810383368E-3</v>
      </c>
      <c r="I152" s="1">
        <f t="shared" si="14"/>
        <v>145.10837540462464</v>
      </c>
    </row>
    <row r="153" spans="5:9" x14ac:dyDescent="0.35">
      <c r="E153" s="1">
        <f t="shared" si="10"/>
        <v>152</v>
      </c>
      <c r="F153" s="1">
        <f t="shared" si="11"/>
        <v>145.10837540462464</v>
      </c>
      <c r="G153" s="1">
        <f t="shared" si="12"/>
        <v>145.10837540462464</v>
      </c>
      <c r="H153" s="1">
        <f t="shared" si="13"/>
        <v>4.7488299362242765E-3</v>
      </c>
      <c r="I153" s="1">
        <f t="shared" si="14"/>
        <v>145.10362657468841</v>
      </c>
    </row>
    <row r="154" spans="5:9" x14ac:dyDescent="0.35">
      <c r="E154" s="1">
        <f t="shared" si="10"/>
        <v>153</v>
      </c>
      <c r="F154" s="1">
        <f t="shared" si="11"/>
        <v>145.10362657468841</v>
      </c>
      <c r="G154" s="1">
        <f t="shared" si="12"/>
        <v>145.10362657468841</v>
      </c>
      <c r="H154" s="1">
        <f t="shared" si="13"/>
        <v>4.7491407422537409E-3</v>
      </c>
      <c r="I154" s="1">
        <f t="shared" si="14"/>
        <v>145.09887743394614</v>
      </c>
    </row>
    <row r="155" spans="5:9" x14ac:dyDescent="0.35">
      <c r="E155" s="1">
        <f t="shared" si="10"/>
        <v>154</v>
      </c>
      <c r="F155" s="1">
        <f t="shared" si="11"/>
        <v>145.09887743394614</v>
      </c>
      <c r="G155" s="1">
        <f t="shared" si="12"/>
        <v>145.09887743394614</v>
      </c>
      <c r="H155" s="1">
        <f t="shared" si="13"/>
        <v>4.7494515991400388E-3</v>
      </c>
      <c r="I155" s="1">
        <f t="shared" si="14"/>
        <v>145.094127982347</v>
      </c>
    </row>
    <row r="156" spans="5:9" x14ac:dyDescent="0.35">
      <c r="E156" s="1">
        <f t="shared" si="10"/>
        <v>155</v>
      </c>
      <c r="F156" s="1">
        <f t="shared" si="11"/>
        <v>145.094127982347</v>
      </c>
      <c r="G156" s="1">
        <f t="shared" si="12"/>
        <v>145.094127982347</v>
      </c>
      <c r="H156" s="1">
        <f t="shared" si="13"/>
        <v>4.7497625068964868E-3</v>
      </c>
      <c r="I156" s="1">
        <f t="shared" si="14"/>
        <v>145.08937821984011</v>
      </c>
    </row>
    <row r="157" spans="5:9" x14ac:dyDescent="0.35">
      <c r="E157" s="1">
        <f t="shared" si="10"/>
        <v>156</v>
      </c>
      <c r="F157" s="1">
        <f t="shared" si="11"/>
        <v>145.08937821984011</v>
      </c>
      <c r="G157" s="1">
        <f t="shared" si="12"/>
        <v>145.08937821984011</v>
      </c>
      <c r="H157" s="1">
        <f t="shared" si="13"/>
        <v>4.7500734655364025E-3</v>
      </c>
      <c r="I157" s="1">
        <f t="shared" si="14"/>
        <v>145.08462814637457</v>
      </c>
    </row>
    <row r="158" spans="5:9" x14ac:dyDescent="0.35">
      <c r="E158" s="1">
        <f t="shared" si="10"/>
        <v>157</v>
      </c>
      <c r="F158" s="1">
        <f t="shared" si="11"/>
        <v>145.08462814637457</v>
      </c>
      <c r="G158" s="1">
        <f t="shared" si="12"/>
        <v>145.08462814637457</v>
      </c>
      <c r="H158" s="1">
        <f t="shared" si="13"/>
        <v>4.7503844750731135E-3</v>
      </c>
      <c r="I158" s="1">
        <f t="shared" si="14"/>
        <v>145.0798777618995</v>
      </c>
    </row>
    <row r="159" spans="5:9" x14ac:dyDescent="0.35">
      <c r="E159" s="1">
        <f t="shared" si="10"/>
        <v>158</v>
      </c>
      <c r="F159" s="1">
        <f t="shared" si="11"/>
        <v>145.0798777618995</v>
      </c>
      <c r="G159" s="1">
        <f t="shared" si="12"/>
        <v>145.0798777618995</v>
      </c>
      <c r="H159" s="1">
        <f t="shared" si="13"/>
        <v>4.7506955355199497E-3</v>
      </c>
      <c r="I159" s="1">
        <f t="shared" si="14"/>
        <v>145.07512706636399</v>
      </c>
    </row>
    <row r="160" spans="5:9" x14ac:dyDescent="0.35">
      <c r="E160" s="1">
        <f t="shared" si="10"/>
        <v>159</v>
      </c>
      <c r="F160" s="1">
        <f t="shared" si="11"/>
        <v>145.07512706636399</v>
      </c>
      <c r="G160" s="1">
        <f t="shared" si="12"/>
        <v>145.07512706636399</v>
      </c>
      <c r="H160" s="1">
        <f t="shared" si="13"/>
        <v>4.751006646890244E-3</v>
      </c>
      <c r="I160" s="1">
        <f t="shared" si="14"/>
        <v>145.07037605971709</v>
      </c>
    </row>
    <row r="161" spans="5:9" x14ac:dyDescent="0.35">
      <c r="E161" s="1">
        <f t="shared" si="10"/>
        <v>160</v>
      </c>
      <c r="F161" s="1">
        <f t="shared" si="11"/>
        <v>145.07037605971709</v>
      </c>
      <c r="G161" s="1">
        <f t="shared" si="12"/>
        <v>145.07037605971709</v>
      </c>
      <c r="H161" s="1">
        <f t="shared" si="13"/>
        <v>4.7513178091973364E-3</v>
      </c>
      <c r="I161" s="1">
        <f t="shared" si="14"/>
        <v>145.0656247419079</v>
      </c>
    </row>
    <row r="162" spans="5:9" x14ac:dyDescent="0.35">
      <c r="E162" s="1">
        <f t="shared" si="10"/>
        <v>161</v>
      </c>
      <c r="F162" s="1">
        <f t="shared" si="11"/>
        <v>145.0656247419079</v>
      </c>
      <c r="G162" s="1">
        <f t="shared" si="12"/>
        <v>145.0656247419079</v>
      </c>
      <c r="H162" s="1">
        <f t="shared" si="13"/>
        <v>4.7516290224545723E-3</v>
      </c>
      <c r="I162" s="1">
        <f t="shared" si="14"/>
        <v>145.06087311288545</v>
      </c>
    </row>
    <row r="163" spans="5:9" x14ac:dyDescent="0.35">
      <c r="E163" s="1">
        <f t="shared" si="10"/>
        <v>162</v>
      </c>
      <c r="F163" s="1">
        <f t="shared" si="11"/>
        <v>145.06087311288545</v>
      </c>
      <c r="G163" s="1">
        <f t="shared" si="12"/>
        <v>145.06087311288545</v>
      </c>
      <c r="H163" s="1">
        <f t="shared" si="13"/>
        <v>4.7519402866753003E-3</v>
      </c>
      <c r="I163" s="1">
        <f t="shared" si="14"/>
        <v>145.05612117259878</v>
      </c>
    </row>
    <row r="164" spans="5:9" x14ac:dyDescent="0.35">
      <c r="E164" s="1">
        <f t="shared" si="10"/>
        <v>163</v>
      </c>
      <c r="F164" s="1">
        <f t="shared" si="11"/>
        <v>145.05612117259878</v>
      </c>
      <c r="G164" s="1">
        <f t="shared" si="12"/>
        <v>145.05612117259878</v>
      </c>
      <c r="H164" s="1">
        <f t="shared" si="13"/>
        <v>4.7522516018728735E-3</v>
      </c>
      <c r="I164" s="1">
        <f t="shared" si="14"/>
        <v>145.05136892099691</v>
      </c>
    </row>
    <row r="165" spans="5:9" x14ac:dyDescent="0.35">
      <c r="E165" s="1">
        <f t="shared" si="10"/>
        <v>164</v>
      </c>
      <c r="F165" s="1">
        <f t="shared" si="11"/>
        <v>145.05136892099691</v>
      </c>
      <c r="G165" s="1">
        <f t="shared" si="12"/>
        <v>145.05136892099691</v>
      </c>
      <c r="H165" s="1">
        <f t="shared" si="13"/>
        <v>4.7525629680606508E-3</v>
      </c>
      <c r="I165" s="1">
        <f t="shared" si="14"/>
        <v>145.04661635802884</v>
      </c>
    </row>
    <row r="166" spans="5:9" x14ac:dyDescent="0.35">
      <c r="E166" s="1">
        <f t="shared" si="10"/>
        <v>165</v>
      </c>
      <c r="F166" s="1">
        <f t="shared" si="11"/>
        <v>145.04661635802884</v>
      </c>
      <c r="G166" s="1">
        <f t="shared" si="12"/>
        <v>145.04661635802884</v>
      </c>
      <c r="H166" s="1">
        <f t="shared" si="13"/>
        <v>4.7528743852519968E-3</v>
      </c>
      <c r="I166" s="1">
        <f t="shared" si="14"/>
        <v>145.0418634836436</v>
      </c>
    </row>
    <row r="167" spans="5:9" x14ac:dyDescent="0.35">
      <c r="E167" s="1">
        <f t="shared" si="10"/>
        <v>166</v>
      </c>
      <c r="F167" s="1">
        <f t="shared" si="11"/>
        <v>145.0418634836436</v>
      </c>
      <c r="G167" s="1">
        <f t="shared" si="12"/>
        <v>145.0418634836436</v>
      </c>
      <c r="H167" s="1">
        <f t="shared" si="13"/>
        <v>4.7531858534602791E-3</v>
      </c>
      <c r="I167" s="1">
        <f t="shared" si="14"/>
        <v>145.03711029779012</v>
      </c>
    </row>
    <row r="168" spans="5:9" x14ac:dyDescent="0.35">
      <c r="E168" s="1">
        <f t="shared" si="10"/>
        <v>167</v>
      </c>
      <c r="F168" s="1">
        <f t="shared" si="11"/>
        <v>145.03711029779012</v>
      </c>
      <c r="G168" s="1">
        <f t="shared" si="12"/>
        <v>145.03711029779012</v>
      </c>
      <c r="H168" s="1">
        <f t="shared" si="13"/>
        <v>4.7534973726988698E-3</v>
      </c>
      <c r="I168" s="1">
        <f t="shared" si="14"/>
        <v>145.03235680041743</v>
      </c>
    </row>
    <row r="169" spans="5:9" x14ac:dyDescent="0.35">
      <c r="E169" s="1">
        <f t="shared" si="10"/>
        <v>168</v>
      </c>
      <c r="F169" s="1">
        <f t="shared" si="11"/>
        <v>145.03235680041743</v>
      </c>
      <c r="G169" s="1">
        <f t="shared" si="12"/>
        <v>145.03235680041743</v>
      </c>
      <c r="H169" s="1">
        <f t="shared" si="13"/>
        <v>4.7538089429811498E-3</v>
      </c>
      <c r="I169" s="1">
        <f t="shared" si="14"/>
        <v>145.02760299147445</v>
      </c>
    </row>
    <row r="170" spans="5:9" x14ac:dyDescent="0.35">
      <c r="E170" s="1">
        <f t="shared" si="10"/>
        <v>169</v>
      </c>
      <c r="F170" s="1">
        <f t="shared" si="11"/>
        <v>145.02760299147445</v>
      </c>
      <c r="G170" s="1">
        <f t="shared" si="12"/>
        <v>145.02760299147445</v>
      </c>
      <c r="H170" s="1">
        <f t="shared" si="13"/>
        <v>4.7541205643204971E-3</v>
      </c>
      <c r="I170" s="1">
        <f t="shared" si="14"/>
        <v>145.02284887091014</v>
      </c>
    </row>
    <row r="171" spans="5:9" x14ac:dyDescent="0.35">
      <c r="E171" s="1">
        <f t="shared" si="10"/>
        <v>170</v>
      </c>
      <c r="F171" s="1">
        <f t="shared" si="11"/>
        <v>145.02284887091014</v>
      </c>
      <c r="G171" s="1">
        <f t="shared" si="12"/>
        <v>145.02284887091014</v>
      </c>
      <c r="H171" s="1">
        <f t="shared" si="13"/>
        <v>4.7544322367303032E-3</v>
      </c>
      <c r="I171" s="1">
        <f t="shared" si="14"/>
        <v>145.01809443867342</v>
      </c>
    </row>
    <row r="172" spans="5:9" x14ac:dyDescent="0.35">
      <c r="E172" s="1">
        <f t="shared" si="10"/>
        <v>171</v>
      </c>
      <c r="F172" s="1">
        <f t="shared" si="11"/>
        <v>145.01809443867342</v>
      </c>
      <c r="G172" s="1">
        <f t="shared" si="12"/>
        <v>145.01809443867342</v>
      </c>
      <c r="H172" s="1">
        <f t="shared" si="13"/>
        <v>4.754743960223959E-3</v>
      </c>
      <c r="I172" s="1">
        <f t="shared" si="14"/>
        <v>145.01333969471318</v>
      </c>
    </row>
    <row r="173" spans="5:9" x14ac:dyDescent="0.35">
      <c r="E173" s="1">
        <f t="shared" si="10"/>
        <v>172</v>
      </c>
      <c r="F173" s="1">
        <f t="shared" si="11"/>
        <v>145.01333969471318</v>
      </c>
      <c r="G173" s="1">
        <f t="shared" si="12"/>
        <v>145.01333969471318</v>
      </c>
      <c r="H173" s="1">
        <f t="shared" si="13"/>
        <v>4.755055734814862E-3</v>
      </c>
      <c r="I173" s="1">
        <f t="shared" si="14"/>
        <v>145.00858463897836</v>
      </c>
    </row>
    <row r="174" spans="5:9" x14ac:dyDescent="0.35">
      <c r="E174" s="1">
        <f t="shared" si="10"/>
        <v>173</v>
      </c>
      <c r="F174" s="1">
        <f t="shared" si="11"/>
        <v>145.00858463897836</v>
      </c>
      <c r="G174" s="1">
        <f t="shared" si="12"/>
        <v>145.00858463897836</v>
      </c>
      <c r="H174" s="1">
        <f t="shared" si="13"/>
        <v>4.7553675605164153E-3</v>
      </c>
      <c r="I174" s="1">
        <f t="shared" si="14"/>
        <v>145.00382927141786</v>
      </c>
    </row>
    <row r="175" spans="5:9" x14ac:dyDescent="0.35">
      <c r="E175" s="1">
        <f t="shared" si="10"/>
        <v>174</v>
      </c>
      <c r="F175" s="1">
        <f t="shared" si="11"/>
        <v>145.00382927141786</v>
      </c>
      <c r="G175" s="1">
        <f t="shared" si="12"/>
        <v>145.00382927141786</v>
      </c>
      <c r="H175" s="1">
        <f t="shared" si="13"/>
        <v>4.7556794373420242E-3</v>
      </c>
      <c r="I175" s="1">
        <f t="shared" si="14"/>
        <v>144.9990735919805</v>
      </c>
    </row>
    <row r="176" spans="5:9" x14ac:dyDescent="0.35">
      <c r="E176" s="1">
        <f t="shared" si="10"/>
        <v>175</v>
      </c>
      <c r="F176" s="1">
        <f t="shared" si="11"/>
        <v>144.9990735919805</v>
      </c>
      <c r="G176" s="1">
        <f t="shared" si="12"/>
        <v>144.9990735919805</v>
      </c>
      <c r="H176" s="1">
        <f t="shared" si="13"/>
        <v>4.7559913653051015E-3</v>
      </c>
      <c r="I176" s="1">
        <f t="shared" si="14"/>
        <v>144.9943176006152</v>
      </c>
    </row>
    <row r="177" spans="5:9" x14ac:dyDescent="0.35">
      <c r="E177" s="1">
        <f t="shared" si="10"/>
        <v>176</v>
      </c>
      <c r="F177" s="1">
        <f t="shared" si="11"/>
        <v>144.9943176006152</v>
      </c>
      <c r="G177" s="1">
        <f t="shared" si="12"/>
        <v>144.9943176006152</v>
      </c>
      <c r="H177" s="1">
        <f t="shared" si="13"/>
        <v>4.7563033444190635E-3</v>
      </c>
      <c r="I177" s="1">
        <f t="shared" si="14"/>
        <v>144.9895612972708</v>
      </c>
    </row>
    <row r="178" spans="5:9" x14ac:dyDescent="0.35">
      <c r="E178" s="1">
        <f t="shared" si="10"/>
        <v>177</v>
      </c>
      <c r="F178" s="1">
        <f t="shared" si="11"/>
        <v>144.9895612972708</v>
      </c>
      <c r="G178" s="1">
        <f t="shared" si="12"/>
        <v>144.9895612972708</v>
      </c>
      <c r="H178" s="1">
        <f t="shared" si="13"/>
        <v>4.756615374697331E-3</v>
      </c>
      <c r="I178" s="1">
        <f t="shared" si="14"/>
        <v>144.98480468189609</v>
      </c>
    </row>
    <row r="179" spans="5:9" x14ac:dyDescent="0.35">
      <c r="E179" s="1">
        <f t="shared" si="10"/>
        <v>178</v>
      </c>
      <c r="F179" s="1">
        <f t="shared" si="11"/>
        <v>144.98480468189609</v>
      </c>
      <c r="G179" s="1">
        <f t="shared" si="12"/>
        <v>144.98480468189609</v>
      </c>
      <c r="H179" s="1">
        <f t="shared" si="13"/>
        <v>4.7569274561533297E-3</v>
      </c>
      <c r="I179" s="1">
        <f t="shared" si="14"/>
        <v>144.98004775443994</v>
      </c>
    </row>
    <row r="180" spans="5:9" x14ac:dyDescent="0.35">
      <c r="E180" s="1">
        <f t="shared" si="10"/>
        <v>179</v>
      </c>
      <c r="F180" s="1">
        <f t="shared" si="11"/>
        <v>144.98004775443994</v>
      </c>
      <c r="G180" s="1">
        <f t="shared" si="12"/>
        <v>144.98004775443994</v>
      </c>
      <c r="H180" s="1">
        <f t="shared" si="13"/>
        <v>4.7572395888004935E-3</v>
      </c>
      <c r="I180" s="1">
        <f t="shared" si="14"/>
        <v>144.97529051485114</v>
      </c>
    </row>
    <row r="181" spans="5:9" x14ac:dyDescent="0.35">
      <c r="E181" s="1">
        <f t="shared" si="10"/>
        <v>180</v>
      </c>
      <c r="F181" s="1">
        <f t="shared" si="11"/>
        <v>144.97529051485114</v>
      </c>
      <c r="G181" s="1">
        <f t="shared" si="12"/>
        <v>144.97529051485114</v>
      </c>
      <c r="H181" s="1">
        <f t="shared" si="13"/>
        <v>4.757551772652256E-3</v>
      </c>
      <c r="I181" s="1">
        <f t="shared" si="14"/>
        <v>144.97053296307848</v>
      </c>
    </row>
    <row r="182" spans="5:9" x14ac:dyDescent="0.35">
      <c r="E182" s="1">
        <f t="shared" si="10"/>
        <v>181</v>
      </c>
      <c r="F182" s="1">
        <f t="shared" si="11"/>
        <v>144.97053296307848</v>
      </c>
      <c r="G182" s="1">
        <f t="shared" si="12"/>
        <v>144.97053296307848</v>
      </c>
      <c r="H182" s="1">
        <f t="shared" si="13"/>
        <v>4.7578640077220588E-3</v>
      </c>
      <c r="I182" s="1">
        <f t="shared" si="14"/>
        <v>144.96577509907075</v>
      </c>
    </row>
    <row r="183" spans="5:9" x14ac:dyDescent="0.35">
      <c r="E183" s="1">
        <f t="shared" si="10"/>
        <v>182</v>
      </c>
      <c r="F183" s="1">
        <f t="shared" si="11"/>
        <v>144.96577509907075</v>
      </c>
      <c r="G183" s="1">
        <f t="shared" si="12"/>
        <v>144.96577509907075</v>
      </c>
      <c r="H183" s="1">
        <f t="shared" si="13"/>
        <v>4.7581762940233476E-3</v>
      </c>
      <c r="I183" s="1">
        <f t="shared" si="14"/>
        <v>144.96101692277674</v>
      </c>
    </row>
    <row r="184" spans="5:9" x14ac:dyDescent="0.35">
      <c r="E184" s="1">
        <f t="shared" si="10"/>
        <v>183</v>
      </c>
      <c r="F184" s="1">
        <f t="shared" si="11"/>
        <v>144.96101692277674</v>
      </c>
      <c r="G184" s="1">
        <f t="shared" si="12"/>
        <v>144.96101692277674</v>
      </c>
      <c r="H184" s="1">
        <f t="shared" si="13"/>
        <v>4.7584886315695735E-3</v>
      </c>
      <c r="I184" s="1">
        <f t="shared" si="14"/>
        <v>144.95625843414516</v>
      </c>
    </row>
    <row r="185" spans="5:9" x14ac:dyDescent="0.35">
      <c r="E185" s="1">
        <f t="shared" si="10"/>
        <v>184</v>
      </c>
      <c r="F185" s="1">
        <f t="shared" si="11"/>
        <v>144.95625843414516</v>
      </c>
      <c r="G185" s="1">
        <f t="shared" si="12"/>
        <v>144.95625843414516</v>
      </c>
      <c r="H185" s="1">
        <f t="shared" si="13"/>
        <v>4.7588010203741902E-3</v>
      </c>
      <c r="I185" s="1">
        <f t="shared" si="14"/>
        <v>144.95149963312477</v>
      </c>
    </row>
    <row r="186" spans="5:9" x14ac:dyDescent="0.35">
      <c r="E186" s="1">
        <f t="shared" si="10"/>
        <v>185</v>
      </c>
      <c r="F186" s="1">
        <f t="shared" si="11"/>
        <v>144.95149963312477</v>
      </c>
      <c r="G186" s="1">
        <f t="shared" si="12"/>
        <v>144.95149963312477</v>
      </c>
      <c r="H186" s="1">
        <f t="shared" si="13"/>
        <v>4.7591134604506591E-3</v>
      </c>
      <c r="I186" s="1">
        <f t="shared" si="14"/>
        <v>144.94674051966433</v>
      </c>
    </row>
    <row r="187" spans="5:9" x14ac:dyDescent="0.35">
      <c r="E187" s="1">
        <f t="shared" si="10"/>
        <v>186</v>
      </c>
      <c r="F187" s="1">
        <f t="shared" si="11"/>
        <v>144.94674051966433</v>
      </c>
      <c r="G187" s="1">
        <f t="shared" si="12"/>
        <v>144.94674051966433</v>
      </c>
      <c r="H187" s="1">
        <f t="shared" si="13"/>
        <v>4.7594259518124451E-3</v>
      </c>
      <c r="I187" s="1">
        <f t="shared" si="14"/>
        <v>144.94198109371251</v>
      </c>
    </row>
    <row r="188" spans="5:9" x14ac:dyDescent="0.35">
      <c r="E188" s="1">
        <f t="shared" si="10"/>
        <v>187</v>
      </c>
      <c r="F188" s="1">
        <f t="shared" si="11"/>
        <v>144.94198109371251</v>
      </c>
      <c r="G188" s="1">
        <f t="shared" si="12"/>
        <v>144.94198109371251</v>
      </c>
      <c r="H188" s="1">
        <f t="shared" si="13"/>
        <v>4.7597384944730167E-3</v>
      </c>
      <c r="I188" s="1">
        <f t="shared" si="14"/>
        <v>144.93722135521804</v>
      </c>
    </row>
    <row r="189" spans="5:9" x14ac:dyDescent="0.35">
      <c r="E189" s="1">
        <f t="shared" si="10"/>
        <v>188</v>
      </c>
      <c r="F189" s="1">
        <f t="shared" si="11"/>
        <v>144.93722135521804</v>
      </c>
      <c r="G189" s="1">
        <f t="shared" si="12"/>
        <v>144.93722135521804</v>
      </c>
      <c r="H189" s="1">
        <f t="shared" si="13"/>
        <v>4.7600510884458517E-3</v>
      </c>
      <c r="I189" s="1">
        <f t="shared" si="14"/>
        <v>144.93246130412959</v>
      </c>
    </row>
    <row r="190" spans="5:9" x14ac:dyDescent="0.35">
      <c r="E190" s="1">
        <f t="shared" si="10"/>
        <v>189</v>
      </c>
      <c r="F190" s="1">
        <f t="shared" si="11"/>
        <v>144.93246130412959</v>
      </c>
      <c r="G190" s="1">
        <f t="shared" si="12"/>
        <v>144.93246130412959</v>
      </c>
      <c r="H190" s="1">
        <f t="shared" si="13"/>
        <v>4.7603637337444282E-3</v>
      </c>
      <c r="I190" s="1">
        <f t="shared" si="14"/>
        <v>144.92770094039585</v>
      </c>
    </row>
    <row r="191" spans="5:9" x14ac:dyDescent="0.35">
      <c r="E191" s="1">
        <f t="shared" si="10"/>
        <v>190</v>
      </c>
      <c r="F191" s="1">
        <f t="shared" si="11"/>
        <v>144.92770094039585</v>
      </c>
      <c r="G191" s="1">
        <f t="shared" si="12"/>
        <v>144.92770094039585</v>
      </c>
      <c r="H191" s="1">
        <f t="shared" si="13"/>
        <v>4.76067643038223E-3</v>
      </c>
      <c r="I191" s="1">
        <f t="shared" si="14"/>
        <v>144.92294026396547</v>
      </c>
    </row>
    <row r="192" spans="5:9" x14ac:dyDescent="0.35">
      <c r="E192" s="1">
        <f t="shared" si="10"/>
        <v>191</v>
      </c>
      <c r="F192" s="1">
        <f t="shared" si="11"/>
        <v>144.92294026396547</v>
      </c>
      <c r="G192" s="1">
        <f t="shared" si="12"/>
        <v>144.92294026396547</v>
      </c>
      <c r="H192" s="1">
        <f t="shared" si="13"/>
        <v>4.7609891783727482E-3</v>
      </c>
      <c r="I192" s="1">
        <f t="shared" si="14"/>
        <v>144.91817927478709</v>
      </c>
    </row>
    <row r="193" spans="5:9" x14ac:dyDescent="0.35">
      <c r="E193" s="1">
        <f t="shared" si="10"/>
        <v>192</v>
      </c>
      <c r="F193" s="1">
        <f t="shared" si="11"/>
        <v>144.91817927478709</v>
      </c>
      <c r="G193" s="1">
        <f t="shared" si="12"/>
        <v>144.91817927478709</v>
      </c>
      <c r="H193" s="1">
        <f t="shared" si="13"/>
        <v>4.7613019777294745E-3</v>
      </c>
      <c r="I193" s="1">
        <f t="shared" si="14"/>
        <v>144.91341797280936</v>
      </c>
    </row>
    <row r="194" spans="5:9" x14ac:dyDescent="0.35">
      <c r="E194" s="1">
        <f t="shared" si="10"/>
        <v>193</v>
      </c>
      <c r="F194" s="1">
        <f t="shared" si="11"/>
        <v>144.91341797280936</v>
      </c>
      <c r="G194" s="1">
        <f t="shared" si="12"/>
        <v>144.91341797280936</v>
      </c>
      <c r="H194" s="1">
        <f t="shared" si="13"/>
        <v>4.7616148284659113E-3</v>
      </c>
      <c r="I194" s="1">
        <f t="shared" si="14"/>
        <v>144.9086563579809</v>
      </c>
    </row>
    <row r="195" spans="5:9" x14ac:dyDescent="0.35">
      <c r="E195" s="1">
        <f t="shared" si="10"/>
        <v>194</v>
      </c>
      <c r="F195" s="1">
        <f t="shared" si="11"/>
        <v>144.9086563579809</v>
      </c>
      <c r="G195" s="1">
        <f t="shared" si="12"/>
        <v>144.9086563579809</v>
      </c>
      <c r="H195" s="1">
        <f t="shared" si="13"/>
        <v>4.7619277305955615E-3</v>
      </c>
      <c r="I195" s="1">
        <f t="shared" si="14"/>
        <v>144.90389443025032</v>
      </c>
    </row>
    <row r="196" spans="5:9" x14ac:dyDescent="0.35">
      <c r="E196" s="1">
        <f t="shared" ref="E196:E259" si="15">IF(I195&lt;&gt;0,E195+1,"")</f>
        <v>195</v>
      </c>
      <c r="F196" s="1">
        <f t="shared" ref="F196:F259" si="16">IF(I195&lt;&gt;0,I195,"")</f>
        <v>144.90389443025032</v>
      </c>
      <c r="G196" s="1">
        <f t="shared" ref="G196:G259" si="17">IF(I195&lt;&gt;0,F196,"")</f>
        <v>144.90389443025032</v>
      </c>
      <c r="H196" s="1">
        <f t="shared" ref="H196:H259" si="18">IF(I195&lt;&gt;0,(EXP(-F195)+100)/(F195^2),"")</f>
        <v>4.7622406841319317E-3</v>
      </c>
      <c r="I196" s="1">
        <f t="shared" ref="I196:I259" si="19">IF(I195&lt;&gt;0,ABS(G196-H196),"")</f>
        <v>144.89913218956619</v>
      </c>
    </row>
    <row r="197" spans="5:9" x14ac:dyDescent="0.35">
      <c r="E197" s="1">
        <f t="shared" si="15"/>
        <v>196</v>
      </c>
      <c r="F197" s="1">
        <f t="shared" si="16"/>
        <v>144.89913218956619</v>
      </c>
      <c r="G197" s="1">
        <f t="shared" si="17"/>
        <v>144.89913218956619</v>
      </c>
      <c r="H197" s="1">
        <f t="shared" si="18"/>
        <v>4.7625536890885381E-3</v>
      </c>
      <c r="I197" s="1">
        <f t="shared" si="19"/>
        <v>144.8943696358771</v>
      </c>
    </row>
    <row r="198" spans="5:9" x14ac:dyDescent="0.35">
      <c r="E198" s="1">
        <f t="shared" si="15"/>
        <v>197</v>
      </c>
      <c r="F198" s="1">
        <f t="shared" si="16"/>
        <v>144.8943696358771</v>
      </c>
      <c r="G198" s="1">
        <f t="shared" si="17"/>
        <v>144.8943696358771</v>
      </c>
      <c r="H198" s="1">
        <f t="shared" si="18"/>
        <v>4.7628667454788992E-3</v>
      </c>
      <c r="I198" s="1">
        <f t="shared" si="19"/>
        <v>144.88960676913163</v>
      </c>
    </row>
    <row r="199" spans="5:9" x14ac:dyDescent="0.35">
      <c r="E199" s="1">
        <f t="shared" si="15"/>
        <v>198</v>
      </c>
      <c r="F199" s="1">
        <f t="shared" si="16"/>
        <v>144.88960676913163</v>
      </c>
      <c r="G199" s="1">
        <f t="shared" si="17"/>
        <v>144.88960676913163</v>
      </c>
      <c r="H199" s="1">
        <f t="shared" si="18"/>
        <v>4.7631798533165392E-3</v>
      </c>
      <c r="I199" s="1">
        <f t="shared" si="19"/>
        <v>144.88484358927832</v>
      </c>
    </row>
    <row r="200" spans="5:9" x14ac:dyDescent="0.35">
      <c r="E200" s="1">
        <f t="shared" si="15"/>
        <v>199</v>
      </c>
      <c r="F200" s="1">
        <f t="shared" si="16"/>
        <v>144.88484358927832</v>
      </c>
      <c r="G200" s="1">
        <f t="shared" si="17"/>
        <v>144.88484358927832</v>
      </c>
      <c r="H200" s="1">
        <f t="shared" si="18"/>
        <v>4.7634930126149843E-3</v>
      </c>
      <c r="I200" s="1">
        <f t="shared" si="19"/>
        <v>144.88008009626571</v>
      </c>
    </row>
    <row r="201" spans="5:9" x14ac:dyDescent="0.35">
      <c r="E201" s="1">
        <f t="shared" si="15"/>
        <v>200</v>
      </c>
      <c r="F201" s="1">
        <f t="shared" si="16"/>
        <v>144.88008009626571</v>
      </c>
      <c r="G201" s="1">
        <f t="shared" si="17"/>
        <v>144.88008009626571</v>
      </c>
      <c r="H201" s="1">
        <f t="shared" si="18"/>
        <v>4.7638062233877699E-3</v>
      </c>
      <c r="I201" s="1">
        <f t="shared" si="19"/>
        <v>144.87531629004232</v>
      </c>
    </row>
    <row r="202" spans="5:9" x14ac:dyDescent="0.35">
      <c r="E202" s="1">
        <f t="shared" si="15"/>
        <v>201</v>
      </c>
      <c r="F202" s="1">
        <f t="shared" si="16"/>
        <v>144.87531629004232</v>
      </c>
      <c r="G202" s="1">
        <f t="shared" si="17"/>
        <v>144.87531629004232</v>
      </c>
      <c r="H202" s="1">
        <f t="shared" si="18"/>
        <v>4.7641194856484336E-3</v>
      </c>
      <c r="I202" s="1">
        <f t="shared" si="19"/>
        <v>144.87055217055666</v>
      </c>
    </row>
    <row r="203" spans="5:9" x14ac:dyDescent="0.35">
      <c r="E203" s="1">
        <f t="shared" si="15"/>
        <v>202</v>
      </c>
      <c r="F203" s="1">
        <f t="shared" si="16"/>
        <v>144.87055217055666</v>
      </c>
      <c r="G203" s="1">
        <f t="shared" si="17"/>
        <v>144.87055217055666</v>
      </c>
      <c r="H203" s="1">
        <f t="shared" si="18"/>
        <v>4.7644327994105194E-3</v>
      </c>
      <c r="I203" s="1">
        <f t="shared" si="19"/>
        <v>144.86578773775724</v>
      </c>
    </row>
    <row r="204" spans="5:9" x14ac:dyDescent="0.35">
      <c r="E204" s="1">
        <f t="shared" si="15"/>
        <v>203</v>
      </c>
      <c r="F204" s="1">
        <f t="shared" si="16"/>
        <v>144.86578773775724</v>
      </c>
      <c r="G204" s="1">
        <f t="shared" si="17"/>
        <v>144.86578773775724</v>
      </c>
      <c r="H204" s="1">
        <f t="shared" si="18"/>
        <v>4.7647461646875737E-3</v>
      </c>
      <c r="I204" s="1">
        <f t="shared" si="19"/>
        <v>144.86102299159256</v>
      </c>
    </row>
    <row r="205" spans="5:9" x14ac:dyDescent="0.35">
      <c r="E205" s="1">
        <f t="shared" si="15"/>
        <v>204</v>
      </c>
      <c r="F205" s="1">
        <f t="shared" si="16"/>
        <v>144.86102299159256</v>
      </c>
      <c r="G205" s="1">
        <f t="shared" si="17"/>
        <v>144.86102299159256</v>
      </c>
      <c r="H205" s="1">
        <f t="shared" si="18"/>
        <v>4.7650595814931525E-3</v>
      </c>
      <c r="I205" s="1">
        <f t="shared" si="19"/>
        <v>144.85625793201106</v>
      </c>
    </row>
    <row r="206" spans="5:9" x14ac:dyDescent="0.35">
      <c r="E206" s="1">
        <f t="shared" si="15"/>
        <v>205</v>
      </c>
      <c r="F206" s="1">
        <f t="shared" si="16"/>
        <v>144.85625793201106</v>
      </c>
      <c r="G206" s="1">
        <f t="shared" si="17"/>
        <v>144.85625793201106</v>
      </c>
      <c r="H206" s="1">
        <f t="shared" si="18"/>
        <v>4.7653730498408084E-3</v>
      </c>
      <c r="I206" s="1">
        <f t="shared" si="19"/>
        <v>144.85149255896121</v>
      </c>
    </row>
    <row r="207" spans="5:9" x14ac:dyDescent="0.35">
      <c r="E207" s="1">
        <f t="shared" si="15"/>
        <v>206</v>
      </c>
      <c r="F207" s="1">
        <f t="shared" si="16"/>
        <v>144.85149255896121</v>
      </c>
      <c r="G207" s="1">
        <f t="shared" si="17"/>
        <v>144.85149255896121</v>
      </c>
      <c r="H207" s="1">
        <f t="shared" si="18"/>
        <v>4.7656865697441094E-3</v>
      </c>
      <c r="I207" s="1">
        <f t="shared" si="19"/>
        <v>144.84672687239146</v>
      </c>
    </row>
    <row r="208" spans="5:9" x14ac:dyDescent="0.35">
      <c r="E208" s="1">
        <f t="shared" si="15"/>
        <v>207</v>
      </c>
      <c r="F208" s="1">
        <f t="shared" si="16"/>
        <v>144.84672687239146</v>
      </c>
      <c r="G208" s="1">
        <f t="shared" si="17"/>
        <v>144.84672687239146</v>
      </c>
      <c r="H208" s="1">
        <f t="shared" si="18"/>
        <v>4.7660001412166211E-3</v>
      </c>
      <c r="I208" s="1">
        <f t="shared" si="19"/>
        <v>144.84196087225024</v>
      </c>
    </row>
    <row r="209" spans="5:9" x14ac:dyDescent="0.35">
      <c r="E209" s="1">
        <f t="shared" si="15"/>
        <v>208</v>
      </c>
      <c r="F209" s="1">
        <f t="shared" si="16"/>
        <v>144.84196087225024</v>
      </c>
      <c r="G209" s="1">
        <f t="shared" si="17"/>
        <v>144.84196087225024</v>
      </c>
      <c r="H209" s="1">
        <f t="shared" si="18"/>
        <v>4.7663137642719169E-3</v>
      </c>
      <c r="I209" s="1">
        <f t="shared" si="19"/>
        <v>144.83719455848598</v>
      </c>
    </row>
    <row r="210" spans="5:9" x14ac:dyDescent="0.35">
      <c r="E210" s="1">
        <f t="shared" si="15"/>
        <v>209</v>
      </c>
      <c r="F210" s="1">
        <f t="shared" si="16"/>
        <v>144.83719455848598</v>
      </c>
      <c r="G210" s="1">
        <f t="shared" si="17"/>
        <v>144.83719455848598</v>
      </c>
      <c r="H210" s="1">
        <f t="shared" si="18"/>
        <v>4.7666274389235709E-3</v>
      </c>
      <c r="I210" s="1">
        <f t="shared" si="19"/>
        <v>144.83242793104705</v>
      </c>
    </row>
    <row r="211" spans="5:9" x14ac:dyDescent="0.35">
      <c r="E211" s="1">
        <f t="shared" si="15"/>
        <v>210</v>
      </c>
      <c r="F211" s="1">
        <f t="shared" si="16"/>
        <v>144.83242793104705</v>
      </c>
      <c r="G211" s="1">
        <f t="shared" si="17"/>
        <v>144.83242793104705</v>
      </c>
      <c r="H211" s="1">
        <f t="shared" si="18"/>
        <v>4.7669411651851687E-3</v>
      </c>
      <c r="I211" s="1">
        <f t="shared" si="19"/>
        <v>144.82766098988188</v>
      </c>
    </row>
    <row r="212" spans="5:9" x14ac:dyDescent="0.35">
      <c r="E212" s="1">
        <f t="shared" si="15"/>
        <v>211</v>
      </c>
      <c r="F212" s="1">
        <f t="shared" si="16"/>
        <v>144.82766098988188</v>
      </c>
      <c r="G212" s="1">
        <f t="shared" si="17"/>
        <v>144.82766098988188</v>
      </c>
      <c r="H212" s="1">
        <f t="shared" si="18"/>
        <v>4.7672549430702975E-3</v>
      </c>
      <c r="I212" s="1">
        <f t="shared" si="19"/>
        <v>144.82289373493882</v>
      </c>
    </row>
    <row r="213" spans="5:9" x14ac:dyDescent="0.35">
      <c r="E213" s="1">
        <f t="shared" si="15"/>
        <v>212</v>
      </c>
      <c r="F213" s="1">
        <f t="shared" si="16"/>
        <v>144.82289373493882</v>
      </c>
      <c r="G213" s="1">
        <f t="shared" si="17"/>
        <v>144.82289373493882</v>
      </c>
      <c r="H213" s="1">
        <f t="shared" si="18"/>
        <v>4.7675687725925479E-3</v>
      </c>
      <c r="I213" s="1">
        <f t="shared" si="19"/>
        <v>144.81812616616622</v>
      </c>
    </row>
    <row r="214" spans="5:9" x14ac:dyDescent="0.35">
      <c r="E214" s="1">
        <f t="shared" si="15"/>
        <v>213</v>
      </c>
      <c r="F214" s="1">
        <f t="shared" si="16"/>
        <v>144.81812616616622</v>
      </c>
      <c r="G214" s="1">
        <f t="shared" si="17"/>
        <v>144.81812616616622</v>
      </c>
      <c r="H214" s="1">
        <f t="shared" si="18"/>
        <v>4.7678826537655193E-3</v>
      </c>
      <c r="I214" s="1">
        <f t="shared" si="19"/>
        <v>144.81335828351246</v>
      </c>
    </row>
    <row r="215" spans="5:9" x14ac:dyDescent="0.35">
      <c r="E215" s="1">
        <f t="shared" si="15"/>
        <v>214</v>
      </c>
      <c r="F215" s="1">
        <f t="shared" si="16"/>
        <v>144.81335828351246</v>
      </c>
      <c r="G215" s="1">
        <f t="shared" si="17"/>
        <v>144.81335828351246</v>
      </c>
      <c r="H215" s="1">
        <f t="shared" si="18"/>
        <v>4.7681965866028121E-3</v>
      </c>
      <c r="I215" s="1">
        <f t="shared" si="19"/>
        <v>144.80859008692585</v>
      </c>
    </row>
    <row r="216" spans="5:9" x14ac:dyDescent="0.35">
      <c r="E216" s="1">
        <f t="shared" si="15"/>
        <v>215</v>
      </c>
      <c r="F216" s="1">
        <f t="shared" si="16"/>
        <v>144.80859008692585</v>
      </c>
      <c r="G216" s="1">
        <f t="shared" si="17"/>
        <v>144.80859008692585</v>
      </c>
      <c r="H216" s="1">
        <f t="shared" si="18"/>
        <v>4.7685105711180349E-3</v>
      </c>
      <c r="I216" s="1">
        <f t="shared" si="19"/>
        <v>144.80382157635472</v>
      </c>
    </row>
    <row r="217" spans="5:9" x14ac:dyDescent="0.35">
      <c r="E217" s="1">
        <f t="shared" si="15"/>
        <v>216</v>
      </c>
      <c r="F217" s="1">
        <f t="shared" si="16"/>
        <v>144.80382157635472</v>
      </c>
      <c r="G217" s="1">
        <f t="shared" si="17"/>
        <v>144.80382157635472</v>
      </c>
      <c r="H217" s="1">
        <f t="shared" si="18"/>
        <v>4.7688246073247977E-3</v>
      </c>
      <c r="I217" s="1">
        <f t="shared" si="19"/>
        <v>144.79905275174741</v>
      </c>
    </row>
    <row r="218" spans="5:9" x14ac:dyDescent="0.35">
      <c r="E218" s="1">
        <f t="shared" si="15"/>
        <v>217</v>
      </c>
      <c r="F218" s="1">
        <f t="shared" si="16"/>
        <v>144.79905275174741</v>
      </c>
      <c r="G218" s="1">
        <f t="shared" si="17"/>
        <v>144.79905275174741</v>
      </c>
      <c r="H218" s="1">
        <f t="shared" si="18"/>
        <v>4.7691386952367198E-3</v>
      </c>
      <c r="I218" s="1">
        <f t="shared" si="19"/>
        <v>144.79428361305219</v>
      </c>
    </row>
    <row r="219" spans="5:9" x14ac:dyDescent="0.35">
      <c r="E219" s="1">
        <f t="shared" si="15"/>
        <v>218</v>
      </c>
      <c r="F219" s="1">
        <f t="shared" si="16"/>
        <v>144.79428361305219</v>
      </c>
      <c r="G219" s="1">
        <f t="shared" si="17"/>
        <v>144.79428361305219</v>
      </c>
      <c r="H219" s="1">
        <f t="shared" si="18"/>
        <v>4.7694528348674195E-3</v>
      </c>
      <c r="I219" s="1">
        <f t="shared" si="19"/>
        <v>144.78951416021732</v>
      </c>
    </row>
    <row r="220" spans="5:9" x14ac:dyDescent="0.35">
      <c r="E220" s="1">
        <f t="shared" si="15"/>
        <v>219</v>
      </c>
      <c r="F220" s="1">
        <f t="shared" si="16"/>
        <v>144.78951416021732</v>
      </c>
      <c r="G220" s="1">
        <f t="shared" si="17"/>
        <v>144.78951416021732</v>
      </c>
      <c r="H220" s="1">
        <f t="shared" si="18"/>
        <v>4.7697670262305258E-3</v>
      </c>
      <c r="I220" s="1">
        <f t="shared" si="19"/>
        <v>144.78474439319109</v>
      </c>
    </row>
    <row r="221" spans="5:9" x14ac:dyDescent="0.35">
      <c r="E221" s="1">
        <f t="shared" si="15"/>
        <v>220</v>
      </c>
      <c r="F221" s="1">
        <f t="shared" si="16"/>
        <v>144.78474439319109</v>
      </c>
      <c r="G221" s="1">
        <f t="shared" si="17"/>
        <v>144.78474439319109</v>
      </c>
      <c r="H221" s="1">
        <f t="shared" si="18"/>
        <v>4.770081269339671E-3</v>
      </c>
      <c r="I221" s="1">
        <f t="shared" si="19"/>
        <v>144.77997431192176</v>
      </c>
    </row>
    <row r="222" spans="5:9" x14ac:dyDescent="0.35">
      <c r="E222" s="1">
        <f t="shared" si="15"/>
        <v>221</v>
      </c>
      <c r="F222" s="1">
        <f t="shared" si="16"/>
        <v>144.77997431192176</v>
      </c>
      <c r="G222" s="1">
        <f t="shared" si="17"/>
        <v>144.77997431192176</v>
      </c>
      <c r="H222" s="1">
        <f t="shared" si="18"/>
        <v>4.7703955642084909E-3</v>
      </c>
      <c r="I222" s="1">
        <f t="shared" si="19"/>
        <v>144.77520391635755</v>
      </c>
    </row>
    <row r="223" spans="5:9" x14ac:dyDescent="0.35">
      <c r="E223" s="1">
        <f t="shared" si="15"/>
        <v>222</v>
      </c>
      <c r="F223" s="1">
        <f t="shared" si="16"/>
        <v>144.77520391635755</v>
      </c>
      <c r="G223" s="1">
        <f t="shared" si="17"/>
        <v>144.77520391635755</v>
      </c>
      <c r="H223" s="1">
        <f t="shared" si="18"/>
        <v>4.7707099108506255E-3</v>
      </c>
      <c r="I223" s="1">
        <f t="shared" si="19"/>
        <v>144.77043320644671</v>
      </c>
    </row>
    <row r="224" spans="5:9" x14ac:dyDescent="0.35">
      <c r="E224" s="1">
        <f t="shared" si="15"/>
        <v>223</v>
      </c>
      <c r="F224" s="1">
        <f t="shared" si="16"/>
        <v>144.77043320644671</v>
      </c>
      <c r="G224" s="1">
        <f t="shared" si="17"/>
        <v>144.77043320644671</v>
      </c>
      <c r="H224" s="1">
        <f t="shared" si="18"/>
        <v>4.7710243092797247E-3</v>
      </c>
      <c r="I224" s="1">
        <f t="shared" si="19"/>
        <v>144.76566218213742</v>
      </c>
    </row>
    <row r="225" spans="5:9" x14ac:dyDescent="0.35">
      <c r="E225" s="1">
        <f t="shared" si="15"/>
        <v>224</v>
      </c>
      <c r="F225" s="1">
        <f t="shared" si="16"/>
        <v>144.76566218213742</v>
      </c>
      <c r="G225" s="1">
        <f t="shared" si="17"/>
        <v>144.76566218213742</v>
      </c>
      <c r="H225" s="1">
        <f t="shared" si="18"/>
        <v>4.7713387595094379E-3</v>
      </c>
      <c r="I225" s="1">
        <f t="shared" si="19"/>
        <v>144.76089084337792</v>
      </c>
    </row>
    <row r="226" spans="5:9" x14ac:dyDescent="0.35">
      <c r="E226" s="1">
        <f t="shared" si="15"/>
        <v>225</v>
      </c>
      <c r="F226" s="1">
        <f t="shared" si="16"/>
        <v>144.76089084337792</v>
      </c>
      <c r="G226" s="1">
        <f t="shared" si="17"/>
        <v>144.76089084337792</v>
      </c>
      <c r="H226" s="1">
        <f t="shared" si="18"/>
        <v>4.771653261553422E-3</v>
      </c>
      <c r="I226" s="1">
        <f t="shared" si="19"/>
        <v>144.75611919011638</v>
      </c>
    </row>
    <row r="227" spans="5:9" x14ac:dyDescent="0.35">
      <c r="E227" s="1">
        <f t="shared" si="15"/>
        <v>226</v>
      </c>
      <c r="F227" s="1">
        <f t="shared" si="16"/>
        <v>144.75611919011638</v>
      </c>
      <c r="G227" s="1">
        <f t="shared" si="17"/>
        <v>144.75611919011638</v>
      </c>
      <c r="H227" s="1">
        <f t="shared" si="18"/>
        <v>4.7719678154253369E-3</v>
      </c>
      <c r="I227" s="1">
        <f t="shared" si="19"/>
        <v>144.75134722230095</v>
      </c>
    </row>
    <row r="228" spans="5:9" x14ac:dyDescent="0.35">
      <c r="E228" s="1">
        <f t="shared" si="15"/>
        <v>227</v>
      </c>
      <c r="F228" s="1">
        <f t="shared" si="16"/>
        <v>144.75134722230095</v>
      </c>
      <c r="G228" s="1">
        <f t="shared" si="17"/>
        <v>144.75134722230095</v>
      </c>
      <c r="H228" s="1">
        <f t="shared" si="18"/>
        <v>4.7722824211388496E-3</v>
      </c>
      <c r="I228" s="1">
        <f t="shared" si="19"/>
        <v>144.74657493987982</v>
      </c>
    </row>
    <row r="229" spans="5:9" x14ac:dyDescent="0.35">
      <c r="E229" s="1">
        <f t="shared" si="15"/>
        <v>228</v>
      </c>
      <c r="F229" s="1">
        <f t="shared" si="16"/>
        <v>144.74657493987982</v>
      </c>
      <c r="G229" s="1">
        <f t="shared" si="17"/>
        <v>144.74657493987982</v>
      </c>
      <c r="H229" s="1">
        <f t="shared" si="18"/>
        <v>4.7725970787076341E-3</v>
      </c>
      <c r="I229" s="1">
        <f t="shared" si="19"/>
        <v>144.74180234280112</v>
      </c>
    </row>
    <row r="230" spans="5:9" x14ac:dyDescent="0.35">
      <c r="E230" s="1">
        <f t="shared" si="15"/>
        <v>229</v>
      </c>
      <c r="F230" s="1">
        <f t="shared" si="16"/>
        <v>144.74180234280112</v>
      </c>
      <c r="G230" s="1">
        <f t="shared" si="17"/>
        <v>144.74180234280112</v>
      </c>
      <c r="H230" s="1">
        <f t="shared" si="18"/>
        <v>4.7729117881453627E-3</v>
      </c>
      <c r="I230" s="1">
        <f t="shared" si="19"/>
        <v>144.73702943101299</v>
      </c>
    </row>
    <row r="231" spans="5:9" x14ac:dyDescent="0.35">
      <c r="E231" s="1">
        <f t="shared" si="15"/>
        <v>230</v>
      </c>
      <c r="F231" s="1">
        <f t="shared" si="16"/>
        <v>144.73702943101299</v>
      </c>
      <c r="G231" s="1">
        <f t="shared" si="17"/>
        <v>144.73702943101299</v>
      </c>
      <c r="H231" s="1">
        <f t="shared" si="18"/>
        <v>4.7732265494657188E-3</v>
      </c>
      <c r="I231" s="1">
        <f t="shared" si="19"/>
        <v>144.73225620446351</v>
      </c>
    </row>
    <row r="232" spans="5:9" x14ac:dyDescent="0.35">
      <c r="E232" s="1">
        <f t="shared" si="15"/>
        <v>231</v>
      </c>
      <c r="F232" s="1">
        <f t="shared" si="16"/>
        <v>144.73225620446351</v>
      </c>
      <c r="G232" s="1">
        <f t="shared" si="17"/>
        <v>144.73225620446351</v>
      </c>
      <c r="H232" s="1">
        <f t="shared" si="18"/>
        <v>4.7735413626823868E-3</v>
      </c>
      <c r="I232" s="1">
        <f t="shared" si="19"/>
        <v>144.72748266310083</v>
      </c>
    </row>
    <row r="233" spans="5:9" x14ac:dyDescent="0.35">
      <c r="E233" s="1">
        <f t="shared" si="15"/>
        <v>232</v>
      </c>
      <c r="F233" s="1">
        <f t="shared" si="16"/>
        <v>144.72748266310083</v>
      </c>
      <c r="G233" s="1">
        <f t="shared" si="17"/>
        <v>144.72748266310083</v>
      </c>
      <c r="H233" s="1">
        <f t="shared" si="18"/>
        <v>4.7738562278090615E-3</v>
      </c>
      <c r="I233" s="1">
        <f t="shared" si="19"/>
        <v>144.72270880687302</v>
      </c>
    </row>
    <row r="234" spans="5:9" x14ac:dyDescent="0.35">
      <c r="E234" s="1">
        <f t="shared" si="15"/>
        <v>233</v>
      </c>
      <c r="F234" s="1">
        <f t="shared" si="16"/>
        <v>144.72270880687302</v>
      </c>
      <c r="G234" s="1">
        <f t="shared" si="17"/>
        <v>144.72270880687302</v>
      </c>
      <c r="H234" s="1">
        <f t="shared" si="18"/>
        <v>4.774171144859435E-3</v>
      </c>
      <c r="I234" s="1">
        <f t="shared" si="19"/>
        <v>144.71793463572817</v>
      </c>
    </row>
    <row r="235" spans="5:9" x14ac:dyDescent="0.35">
      <c r="E235" s="1">
        <f t="shared" si="15"/>
        <v>234</v>
      </c>
      <c r="F235" s="1">
        <f t="shared" si="16"/>
        <v>144.71793463572817</v>
      </c>
      <c r="G235" s="1">
        <f t="shared" si="17"/>
        <v>144.71793463572817</v>
      </c>
      <c r="H235" s="1">
        <f t="shared" si="18"/>
        <v>4.77448611384721E-3</v>
      </c>
      <c r="I235" s="1">
        <f t="shared" si="19"/>
        <v>144.71316014961431</v>
      </c>
    </row>
    <row r="236" spans="5:9" x14ac:dyDescent="0.35">
      <c r="E236" s="1">
        <f t="shared" si="15"/>
        <v>235</v>
      </c>
      <c r="F236" s="1">
        <f t="shared" si="16"/>
        <v>144.71316014961431</v>
      </c>
      <c r="G236" s="1">
        <f t="shared" si="17"/>
        <v>144.71316014961431</v>
      </c>
      <c r="H236" s="1">
        <f t="shared" si="18"/>
        <v>4.7748011347860915E-3</v>
      </c>
      <c r="I236" s="1">
        <f t="shared" si="19"/>
        <v>144.70838534847954</v>
      </c>
    </row>
    <row r="237" spans="5:9" x14ac:dyDescent="0.35">
      <c r="E237" s="1">
        <f t="shared" si="15"/>
        <v>236</v>
      </c>
      <c r="F237" s="1">
        <f t="shared" si="16"/>
        <v>144.70838534847954</v>
      </c>
      <c r="G237" s="1">
        <f t="shared" si="17"/>
        <v>144.70838534847954</v>
      </c>
      <c r="H237" s="1">
        <f t="shared" si="18"/>
        <v>4.7751162076897927E-3</v>
      </c>
      <c r="I237" s="1">
        <f t="shared" si="19"/>
        <v>144.70361023227184</v>
      </c>
    </row>
    <row r="238" spans="5:9" x14ac:dyDescent="0.35">
      <c r="E238" s="1">
        <f t="shared" si="15"/>
        <v>237</v>
      </c>
      <c r="F238" s="1">
        <f t="shared" si="16"/>
        <v>144.70361023227184</v>
      </c>
      <c r="G238" s="1">
        <f t="shared" si="17"/>
        <v>144.70361023227184</v>
      </c>
      <c r="H238" s="1">
        <f t="shared" si="18"/>
        <v>4.7754313325720265E-3</v>
      </c>
      <c r="I238" s="1">
        <f t="shared" si="19"/>
        <v>144.69883480093927</v>
      </c>
    </row>
    <row r="239" spans="5:9" x14ac:dyDescent="0.35">
      <c r="E239" s="1">
        <f t="shared" si="15"/>
        <v>238</v>
      </c>
      <c r="F239" s="1">
        <f t="shared" si="16"/>
        <v>144.69883480093927</v>
      </c>
      <c r="G239" s="1">
        <f t="shared" si="17"/>
        <v>144.69883480093927</v>
      </c>
      <c r="H239" s="1">
        <f t="shared" si="18"/>
        <v>4.7757465094465171E-3</v>
      </c>
      <c r="I239" s="1">
        <f t="shared" si="19"/>
        <v>144.69405905442983</v>
      </c>
    </row>
    <row r="240" spans="5:9" x14ac:dyDescent="0.35">
      <c r="E240" s="1">
        <f t="shared" si="15"/>
        <v>239</v>
      </c>
      <c r="F240" s="1">
        <f t="shared" si="16"/>
        <v>144.69405905442983</v>
      </c>
      <c r="G240" s="1">
        <f t="shared" si="17"/>
        <v>144.69405905442983</v>
      </c>
      <c r="H240" s="1">
        <f t="shared" si="18"/>
        <v>4.7760617383269888E-3</v>
      </c>
      <c r="I240" s="1">
        <f t="shared" si="19"/>
        <v>144.68928299269149</v>
      </c>
    </row>
    <row r="241" spans="5:9" x14ac:dyDescent="0.35">
      <c r="E241" s="1">
        <f t="shared" si="15"/>
        <v>240</v>
      </c>
      <c r="F241" s="1">
        <f t="shared" si="16"/>
        <v>144.68928299269149</v>
      </c>
      <c r="G241" s="1">
        <f t="shared" si="17"/>
        <v>144.68928299269149</v>
      </c>
      <c r="H241" s="1">
        <f t="shared" si="18"/>
        <v>4.7763770192271711E-3</v>
      </c>
      <c r="I241" s="1">
        <f t="shared" si="19"/>
        <v>144.68450661567226</v>
      </c>
    </row>
    <row r="242" spans="5:9" x14ac:dyDescent="0.35">
      <c r="E242" s="1">
        <f t="shared" si="15"/>
        <v>241</v>
      </c>
      <c r="F242" s="1">
        <f t="shared" si="16"/>
        <v>144.68450661567226</v>
      </c>
      <c r="G242" s="1">
        <f t="shared" si="17"/>
        <v>144.68450661567226</v>
      </c>
      <c r="H242" s="1">
        <f t="shared" si="18"/>
        <v>4.776692352160803E-3</v>
      </c>
      <c r="I242" s="1">
        <f t="shared" si="19"/>
        <v>144.67972992332011</v>
      </c>
    </row>
    <row r="243" spans="5:9" x14ac:dyDescent="0.35">
      <c r="E243" s="1">
        <f t="shared" si="15"/>
        <v>242</v>
      </c>
      <c r="F243" s="1">
        <f t="shared" si="16"/>
        <v>144.67972992332011</v>
      </c>
      <c r="G243" s="1">
        <f t="shared" si="17"/>
        <v>144.67972992332011</v>
      </c>
      <c r="H243" s="1">
        <f t="shared" si="18"/>
        <v>4.7770077371416236E-3</v>
      </c>
      <c r="I243" s="1">
        <f t="shared" si="19"/>
        <v>144.67495291558296</v>
      </c>
    </row>
    <row r="244" spans="5:9" x14ac:dyDescent="0.35">
      <c r="E244" s="1">
        <f t="shared" si="15"/>
        <v>243</v>
      </c>
      <c r="F244" s="1">
        <f t="shared" si="16"/>
        <v>144.67495291558296</v>
      </c>
      <c r="G244" s="1">
        <f t="shared" si="17"/>
        <v>144.67495291558296</v>
      </c>
      <c r="H244" s="1">
        <f t="shared" si="18"/>
        <v>4.7773231741833769E-3</v>
      </c>
      <c r="I244" s="1">
        <f t="shared" si="19"/>
        <v>144.67017559240878</v>
      </c>
    </row>
    <row r="245" spans="5:9" x14ac:dyDescent="0.35">
      <c r="E245" s="1">
        <f t="shared" si="15"/>
        <v>244</v>
      </c>
      <c r="F245" s="1">
        <f t="shared" si="16"/>
        <v>144.67017559240878</v>
      </c>
      <c r="G245" s="1">
        <f t="shared" si="17"/>
        <v>144.67017559240878</v>
      </c>
      <c r="H245" s="1">
        <f t="shared" si="18"/>
        <v>4.7776386632998168E-3</v>
      </c>
      <c r="I245" s="1">
        <f t="shared" si="19"/>
        <v>144.66539795374547</v>
      </c>
    </row>
    <row r="246" spans="5:9" x14ac:dyDescent="0.35">
      <c r="E246" s="1">
        <f t="shared" si="15"/>
        <v>245</v>
      </c>
      <c r="F246" s="1">
        <f t="shared" si="16"/>
        <v>144.66539795374547</v>
      </c>
      <c r="G246" s="1">
        <f t="shared" si="17"/>
        <v>144.66539795374547</v>
      </c>
      <c r="H246" s="1">
        <f t="shared" si="18"/>
        <v>4.7779542045046988E-3</v>
      </c>
      <c r="I246" s="1">
        <f t="shared" si="19"/>
        <v>144.66061999954096</v>
      </c>
    </row>
    <row r="247" spans="5:9" x14ac:dyDescent="0.35">
      <c r="E247" s="1">
        <f t="shared" si="15"/>
        <v>246</v>
      </c>
      <c r="F247" s="1">
        <f t="shared" si="16"/>
        <v>144.66061999954096</v>
      </c>
      <c r="G247" s="1">
        <f t="shared" si="17"/>
        <v>144.66061999954096</v>
      </c>
      <c r="H247" s="1">
        <f t="shared" si="18"/>
        <v>4.7782697978117827E-3</v>
      </c>
      <c r="I247" s="1">
        <f t="shared" si="19"/>
        <v>144.65584172974314</v>
      </c>
    </row>
    <row r="248" spans="5:9" x14ac:dyDescent="0.35">
      <c r="E248" s="1">
        <f t="shared" si="15"/>
        <v>247</v>
      </c>
      <c r="F248" s="1">
        <f t="shared" si="16"/>
        <v>144.65584172974314</v>
      </c>
      <c r="G248" s="1">
        <f t="shared" si="17"/>
        <v>144.65584172974314</v>
      </c>
      <c r="H248" s="1">
        <f t="shared" si="18"/>
        <v>4.7785854432348352E-3</v>
      </c>
      <c r="I248" s="1">
        <f t="shared" si="19"/>
        <v>144.65106314429991</v>
      </c>
    </row>
    <row r="249" spans="5:9" x14ac:dyDescent="0.35">
      <c r="E249" s="1">
        <f t="shared" si="15"/>
        <v>248</v>
      </c>
      <c r="F249" s="1">
        <f t="shared" si="16"/>
        <v>144.65106314429991</v>
      </c>
      <c r="G249" s="1">
        <f t="shared" si="17"/>
        <v>144.65106314429991</v>
      </c>
      <c r="H249" s="1">
        <f t="shared" si="18"/>
        <v>4.7789011407876249E-3</v>
      </c>
      <c r="I249" s="1">
        <f t="shared" si="19"/>
        <v>144.64628424315913</v>
      </c>
    </row>
    <row r="250" spans="5:9" x14ac:dyDescent="0.35">
      <c r="E250" s="1">
        <f t="shared" si="15"/>
        <v>249</v>
      </c>
      <c r="F250" s="1">
        <f t="shared" si="16"/>
        <v>144.64628424315913</v>
      </c>
      <c r="G250" s="1">
        <f t="shared" si="17"/>
        <v>144.64628424315913</v>
      </c>
      <c r="H250" s="1">
        <f t="shared" si="18"/>
        <v>4.7792168904839307E-3</v>
      </c>
      <c r="I250" s="1">
        <f t="shared" si="19"/>
        <v>144.64150502626865</v>
      </c>
    </row>
    <row r="251" spans="5:9" x14ac:dyDescent="0.35">
      <c r="E251" s="1">
        <f t="shared" si="15"/>
        <v>250</v>
      </c>
      <c r="F251" s="1">
        <f t="shared" si="16"/>
        <v>144.64150502626865</v>
      </c>
      <c r="G251" s="1">
        <f t="shared" si="17"/>
        <v>144.64150502626865</v>
      </c>
      <c r="H251" s="1">
        <f t="shared" si="18"/>
        <v>4.7795326923375315E-3</v>
      </c>
      <c r="I251" s="1">
        <f t="shared" si="19"/>
        <v>144.63672549357631</v>
      </c>
    </row>
    <row r="252" spans="5:9" x14ac:dyDescent="0.35">
      <c r="E252" s="1">
        <f t="shared" si="15"/>
        <v>251</v>
      </c>
      <c r="F252" s="1">
        <f t="shared" si="16"/>
        <v>144.63672549357631</v>
      </c>
      <c r="G252" s="1">
        <f t="shared" si="17"/>
        <v>144.63672549357631</v>
      </c>
      <c r="H252" s="1">
        <f t="shared" si="18"/>
        <v>4.779848546362213E-3</v>
      </c>
      <c r="I252" s="1">
        <f t="shared" si="19"/>
        <v>144.63194564502996</v>
      </c>
    </row>
    <row r="253" spans="5:9" x14ac:dyDescent="0.35">
      <c r="E253" s="1">
        <f t="shared" si="15"/>
        <v>252</v>
      </c>
      <c r="F253" s="1">
        <f t="shared" si="16"/>
        <v>144.63194564502996</v>
      </c>
      <c r="G253" s="1">
        <f t="shared" si="17"/>
        <v>144.63194564502996</v>
      </c>
      <c r="H253" s="1">
        <f t="shared" si="18"/>
        <v>4.7801644525717682E-3</v>
      </c>
      <c r="I253" s="1">
        <f t="shared" si="19"/>
        <v>144.62716548057739</v>
      </c>
    </row>
    <row r="254" spans="5:9" x14ac:dyDescent="0.35">
      <c r="E254" s="1">
        <f t="shared" si="15"/>
        <v>253</v>
      </c>
      <c r="F254" s="1">
        <f t="shared" si="16"/>
        <v>144.62716548057739</v>
      </c>
      <c r="G254" s="1">
        <f t="shared" si="17"/>
        <v>144.62716548057739</v>
      </c>
      <c r="H254" s="1">
        <f t="shared" si="18"/>
        <v>4.7804804109799898E-3</v>
      </c>
      <c r="I254" s="1">
        <f t="shared" si="19"/>
        <v>144.62238500016642</v>
      </c>
    </row>
    <row r="255" spans="5:9" x14ac:dyDescent="0.35">
      <c r="E255" s="1">
        <f t="shared" si="15"/>
        <v>254</v>
      </c>
      <c r="F255" s="1">
        <f t="shared" si="16"/>
        <v>144.62238500016642</v>
      </c>
      <c r="G255" s="1">
        <f t="shared" si="17"/>
        <v>144.62238500016642</v>
      </c>
      <c r="H255" s="1">
        <f t="shared" si="18"/>
        <v>4.7807964216006818E-3</v>
      </c>
      <c r="I255" s="1">
        <f t="shared" si="19"/>
        <v>144.6176042037448</v>
      </c>
    </row>
    <row r="256" spans="5:9" x14ac:dyDescent="0.35">
      <c r="E256" s="1">
        <f t="shared" si="15"/>
        <v>255</v>
      </c>
      <c r="F256" s="1">
        <f t="shared" si="16"/>
        <v>144.6176042037448</v>
      </c>
      <c r="G256" s="1">
        <f t="shared" si="17"/>
        <v>144.6176042037448</v>
      </c>
      <c r="H256" s="1">
        <f t="shared" si="18"/>
        <v>4.7811124844476492E-3</v>
      </c>
      <c r="I256" s="1">
        <f t="shared" si="19"/>
        <v>144.61282309126037</v>
      </c>
    </row>
    <row r="257" spans="5:9" x14ac:dyDescent="0.35">
      <c r="E257" s="1">
        <f t="shared" si="15"/>
        <v>256</v>
      </c>
      <c r="F257" s="1">
        <f t="shared" si="16"/>
        <v>144.61282309126037</v>
      </c>
      <c r="G257" s="1">
        <f t="shared" si="17"/>
        <v>144.61282309126037</v>
      </c>
      <c r="H257" s="1">
        <f t="shared" si="18"/>
        <v>4.7814285995347022E-3</v>
      </c>
      <c r="I257" s="1">
        <f t="shared" si="19"/>
        <v>144.60804166266084</v>
      </c>
    </row>
    <row r="258" spans="5:9" x14ac:dyDescent="0.35">
      <c r="E258" s="1">
        <f t="shared" si="15"/>
        <v>257</v>
      </c>
      <c r="F258" s="1">
        <f t="shared" si="16"/>
        <v>144.60804166266084</v>
      </c>
      <c r="G258" s="1">
        <f t="shared" si="17"/>
        <v>144.60804166266084</v>
      </c>
      <c r="H258" s="1">
        <f t="shared" si="18"/>
        <v>4.7817447668756568E-3</v>
      </c>
      <c r="I258" s="1">
        <f t="shared" si="19"/>
        <v>144.60325991789395</v>
      </c>
    </row>
    <row r="259" spans="5:9" x14ac:dyDescent="0.35">
      <c r="E259" s="1">
        <f t="shared" si="15"/>
        <v>258</v>
      </c>
      <c r="F259" s="1">
        <f t="shared" si="16"/>
        <v>144.60325991789395</v>
      </c>
      <c r="G259" s="1">
        <f t="shared" si="17"/>
        <v>144.60325991789395</v>
      </c>
      <c r="H259" s="1">
        <f t="shared" si="18"/>
        <v>4.7820609864843346E-3</v>
      </c>
      <c r="I259" s="1">
        <f t="shared" si="19"/>
        <v>144.59847785690746</v>
      </c>
    </row>
    <row r="260" spans="5:9" x14ac:dyDescent="0.35">
      <c r="E260" s="1">
        <f t="shared" ref="E260:E323" si="20">IF(I259&lt;&gt;0,E259+1,"")</f>
        <v>259</v>
      </c>
      <c r="F260" s="1">
        <f t="shared" ref="F260:F323" si="21">IF(I259&lt;&gt;0,I259,"")</f>
        <v>144.59847785690746</v>
      </c>
      <c r="G260" s="1">
        <f t="shared" ref="G260:G323" si="22">IF(I259&lt;&gt;0,F260,"")</f>
        <v>144.59847785690746</v>
      </c>
      <c r="H260" s="1">
        <f t="shared" ref="H260:H323" si="23">IF(I259&lt;&gt;0,(EXP(-F259)+100)/(F259^2),"")</f>
        <v>4.7823772583745622E-3</v>
      </c>
      <c r="I260" s="1">
        <f t="shared" ref="I260:I323" si="24">IF(I259&lt;&gt;0,ABS(G260-H260),"")</f>
        <v>144.59369547964909</v>
      </c>
    </row>
    <row r="261" spans="5:9" x14ac:dyDescent="0.35">
      <c r="E261" s="1">
        <f t="shared" si="20"/>
        <v>260</v>
      </c>
      <c r="F261" s="1">
        <f t="shared" si="21"/>
        <v>144.59369547964909</v>
      </c>
      <c r="G261" s="1">
        <f t="shared" si="22"/>
        <v>144.59369547964909</v>
      </c>
      <c r="H261" s="1">
        <f t="shared" si="23"/>
        <v>4.7826935825601696E-3</v>
      </c>
      <c r="I261" s="1">
        <f t="shared" si="24"/>
        <v>144.58891278606652</v>
      </c>
    </row>
    <row r="262" spans="5:9" x14ac:dyDescent="0.35">
      <c r="E262" s="1">
        <f t="shared" si="20"/>
        <v>261</v>
      </c>
      <c r="F262" s="1">
        <f t="shared" si="21"/>
        <v>144.58891278606652</v>
      </c>
      <c r="G262" s="1">
        <f t="shared" si="22"/>
        <v>144.58891278606652</v>
      </c>
      <c r="H262" s="1">
        <f t="shared" si="23"/>
        <v>4.7830099590549938E-3</v>
      </c>
      <c r="I262" s="1">
        <f t="shared" si="24"/>
        <v>144.58412977610746</v>
      </c>
    </row>
    <row r="263" spans="5:9" x14ac:dyDescent="0.35">
      <c r="E263" s="1">
        <f t="shared" si="20"/>
        <v>262</v>
      </c>
      <c r="F263" s="1">
        <f t="shared" si="21"/>
        <v>144.58412977610746</v>
      </c>
      <c r="G263" s="1">
        <f t="shared" si="22"/>
        <v>144.58412977610746</v>
      </c>
      <c r="H263" s="1">
        <f t="shared" si="23"/>
        <v>4.7833263878728745E-3</v>
      </c>
      <c r="I263" s="1">
        <f t="shared" si="24"/>
        <v>144.57934644971959</v>
      </c>
    </row>
    <row r="264" spans="5:9" x14ac:dyDescent="0.35">
      <c r="E264" s="1">
        <f t="shared" si="20"/>
        <v>263</v>
      </c>
      <c r="F264" s="1">
        <f t="shared" si="21"/>
        <v>144.57934644971959</v>
      </c>
      <c r="G264" s="1">
        <f t="shared" si="22"/>
        <v>144.57934644971959</v>
      </c>
      <c r="H264" s="1">
        <f t="shared" si="23"/>
        <v>4.7836428690276583E-3</v>
      </c>
      <c r="I264" s="1">
        <f t="shared" si="24"/>
        <v>144.57456280685057</v>
      </c>
    </row>
    <row r="265" spans="5:9" x14ac:dyDescent="0.35">
      <c r="E265" s="1">
        <f t="shared" si="20"/>
        <v>264</v>
      </c>
      <c r="F265" s="1">
        <f t="shared" si="21"/>
        <v>144.57456280685057</v>
      </c>
      <c r="G265" s="1">
        <f t="shared" si="22"/>
        <v>144.57456280685057</v>
      </c>
      <c r="H265" s="1">
        <f t="shared" si="23"/>
        <v>4.783959402533196E-3</v>
      </c>
      <c r="I265" s="1">
        <f t="shared" si="24"/>
        <v>144.56977884744802</v>
      </c>
    </row>
    <row r="266" spans="5:9" x14ac:dyDescent="0.35">
      <c r="E266" s="1">
        <f t="shared" si="20"/>
        <v>265</v>
      </c>
      <c r="F266" s="1">
        <f t="shared" si="21"/>
        <v>144.56977884744802</v>
      </c>
      <c r="G266" s="1">
        <f t="shared" si="22"/>
        <v>144.56977884744802</v>
      </c>
      <c r="H266" s="1">
        <f t="shared" si="23"/>
        <v>4.7842759884033454E-3</v>
      </c>
      <c r="I266" s="1">
        <f t="shared" si="24"/>
        <v>144.56499457145961</v>
      </c>
    </row>
    <row r="267" spans="5:9" x14ac:dyDescent="0.35">
      <c r="E267" s="1">
        <f t="shared" si="20"/>
        <v>266</v>
      </c>
      <c r="F267" s="1">
        <f t="shared" si="21"/>
        <v>144.56499457145961</v>
      </c>
      <c r="G267" s="1">
        <f t="shared" si="22"/>
        <v>144.56499457145961</v>
      </c>
      <c r="H267" s="1">
        <f t="shared" si="23"/>
        <v>4.7845926266519671E-3</v>
      </c>
      <c r="I267" s="1">
        <f t="shared" si="24"/>
        <v>144.56020997883294</v>
      </c>
    </row>
    <row r="268" spans="5:9" x14ac:dyDescent="0.35">
      <c r="E268" s="1">
        <f t="shared" si="20"/>
        <v>267</v>
      </c>
      <c r="F268" s="1">
        <f t="shared" si="21"/>
        <v>144.56020997883294</v>
      </c>
      <c r="G268" s="1">
        <f t="shared" si="22"/>
        <v>144.56020997883294</v>
      </c>
      <c r="H268" s="1">
        <f t="shared" si="23"/>
        <v>4.7849093172929267E-3</v>
      </c>
      <c r="I268" s="1">
        <f t="shared" si="24"/>
        <v>144.55542506951565</v>
      </c>
    </row>
    <row r="269" spans="5:9" x14ac:dyDescent="0.35">
      <c r="E269" s="1">
        <f t="shared" si="20"/>
        <v>268</v>
      </c>
      <c r="F269" s="1">
        <f t="shared" si="21"/>
        <v>144.55542506951565</v>
      </c>
      <c r="G269" s="1">
        <f t="shared" si="22"/>
        <v>144.55542506951565</v>
      </c>
      <c r="H269" s="1">
        <f t="shared" si="23"/>
        <v>4.7852260603400976E-3</v>
      </c>
      <c r="I269" s="1">
        <f t="shared" si="24"/>
        <v>144.55063984345531</v>
      </c>
    </row>
    <row r="270" spans="5:9" x14ac:dyDescent="0.35">
      <c r="E270" s="1">
        <f t="shared" si="20"/>
        <v>269</v>
      </c>
      <c r="F270" s="1">
        <f t="shared" si="21"/>
        <v>144.55063984345531</v>
      </c>
      <c r="G270" s="1">
        <f t="shared" si="22"/>
        <v>144.55063984345531</v>
      </c>
      <c r="H270" s="1">
        <f t="shared" si="23"/>
        <v>4.7855428558073532E-3</v>
      </c>
      <c r="I270" s="1">
        <f t="shared" si="24"/>
        <v>144.5458543005995</v>
      </c>
    </row>
    <row r="271" spans="5:9" x14ac:dyDescent="0.35">
      <c r="E271" s="1">
        <f t="shared" si="20"/>
        <v>270</v>
      </c>
      <c r="F271" s="1">
        <f t="shared" si="21"/>
        <v>144.5458543005995</v>
      </c>
      <c r="G271" s="1">
        <f t="shared" si="22"/>
        <v>144.5458543005995</v>
      </c>
      <c r="H271" s="1">
        <f t="shared" si="23"/>
        <v>4.7858597037085757E-3</v>
      </c>
      <c r="I271" s="1">
        <f t="shared" si="24"/>
        <v>144.5410684408958</v>
      </c>
    </row>
    <row r="272" spans="5:9" x14ac:dyDescent="0.35">
      <c r="E272" s="1">
        <f t="shared" si="20"/>
        <v>271</v>
      </c>
      <c r="F272" s="1">
        <f t="shared" si="21"/>
        <v>144.5410684408958</v>
      </c>
      <c r="G272" s="1">
        <f t="shared" si="22"/>
        <v>144.5410684408958</v>
      </c>
      <c r="H272" s="1">
        <f t="shared" si="23"/>
        <v>4.7861766040576525E-3</v>
      </c>
      <c r="I272" s="1">
        <f t="shared" si="24"/>
        <v>144.53628226429174</v>
      </c>
    </row>
    <row r="273" spans="5:9" x14ac:dyDescent="0.35">
      <c r="E273" s="1">
        <f t="shared" si="20"/>
        <v>272</v>
      </c>
      <c r="F273" s="1">
        <f t="shared" si="21"/>
        <v>144.53628226429174</v>
      </c>
      <c r="G273" s="1">
        <f t="shared" si="22"/>
        <v>144.53628226429174</v>
      </c>
      <c r="H273" s="1">
        <f t="shared" si="23"/>
        <v>4.7864935568684751E-3</v>
      </c>
      <c r="I273" s="1">
        <f t="shared" si="24"/>
        <v>144.53149577073486</v>
      </c>
    </row>
    <row r="274" spans="5:9" x14ac:dyDescent="0.35">
      <c r="E274" s="1">
        <f t="shared" si="20"/>
        <v>273</v>
      </c>
      <c r="F274" s="1">
        <f t="shared" si="21"/>
        <v>144.53149577073486</v>
      </c>
      <c r="G274" s="1">
        <f t="shared" si="22"/>
        <v>144.53149577073486</v>
      </c>
      <c r="H274" s="1">
        <f t="shared" si="23"/>
        <v>4.7868105621549405E-3</v>
      </c>
      <c r="I274" s="1">
        <f t="shared" si="24"/>
        <v>144.5267089601727</v>
      </c>
    </row>
    <row r="275" spans="5:9" x14ac:dyDescent="0.35">
      <c r="E275" s="1">
        <f t="shared" si="20"/>
        <v>274</v>
      </c>
      <c r="F275" s="1">
        <f t="shared" si="21"/>
        <v>144.5267089601727</v>
      </c>
      <c r="G275" s="1">
        <f t="shared" si="22"/>
        <v>144.5267089601727</v>
      </c>
      <c r="H275" s="1">
        <f t="shared" si="23"/>
        <v>4.7871276199309499E-3</v>
      </c>
      <c r="I275" s="1">
        <f t="shared" si="24"/>
        <v>144.52192183255278</v>
      </c>
    </row>
    <row r="276" spans="5:9" x14ac:dyDescent="0.35">
      <c r="E276" s="1">
        <f t="shared" si="20"/>
        <v>275</v>
      </c>
      <c r="F276" s="1">
        <f t="shared" si="21"/>
        <v>144.52192183255278</v>
      </c>
      <c r="G276" s="1">
        <f t="shared" si="22"/>
        <v>144.52192183255278</v>
      </c>
      <c r="H276" s="1">
        <f t="shared" si="23"/>
        <v>4.7874447302104113E-3</v>
      </c>
      <c r="I276" s="1">
        <f t="shared" si="24"/>
        <v>144.51713438782258</v>
      </c>
    </row>
    <row r="277" spans="5:9" x14ac:dyDescent="0.35">
      <c r="E277" s="1">
        <f t="shared" si="20"/>
        <v>276</v>
      </c>
      <c r="F277" s="1">
        <f t="shared" si="21"/>
        <v>144.51713438782258</v>
      </c>
      <c r="G277" s="1">
        <f t="shared" si="22"/>
        <v>144.51713438782258</v>
      </c>
      <c r="H277" s="1">
        <f t="shared" si="23"/>
        <v>4.787761893007233E-3</v>
      </c>
      <c r="I277" s="1">
        <f t="shared" si="24"/>
        <v>144.51234662592958</v>
      </c>
    </row>
    <row r="278" spans="5:9" x14ac:dyDescent="0.35">
      <c r="E278" s="1">
        <f t="shared" si="20"/>
        <v>277</v>
      </c>
      <c r="F278" s="1">
        <f t="shared" si="21"/>
        <v>144.51234662592958</v>
      </c>
      <c r="G278" s="1">
        <f t="shared" si="22"/>
        <v>144.51234662592958</v>
      </c>
      <c r="H278" s="1">
        <f t="shared" si="23"/>
        <v>4.7880791083353344E-3</v>
      </c>
      <c r="I278" s="1">
        <f t="shared" si="24"/>
        <v>144.50755854682126</v>
      </c>
    </row>
    <row r="279" spans="5:9" x14ac:dyDescent="0.35">
      <c r="E279" s="1">
        <f t="shared" si="20"/>
        <v>278</v>
      </c>
      <c r="F279" s="1">
        <f t="shared" si="21"/>
        <v>144.50755854682126</v>
      </c>
      <c r="G279" s="1">
        <f t="shared" si="22"/>
        <v>144.50755854682126</v>
      </c>
      <c r="H279" s="1">
        <f t="shared" si="23"/>
        <v>4.7883963762086366E-3</v>
      </c>
      <c r="I279" s="1">
        <f t="shared" si="24"/>
        <v>144.50277015044506</v>
      </c>
    </row>
    <row r="280" spans="5:9" x14ac:dyDescent="0.35">
      <c r="E280" s="1">
        <f t="shared" si="20"/>
        <v>279</v>
      </c>
      <c r="F280" s="1">
        <f t="shared" si="21"/>
        <v>144.50277015044506</v>
      </c>
      <c r="G280" s="1">
        <f t="shared" si="22"/>
        <v>144.50277015044506</v>
      </c>
      <c r="H280" s="1">
        <f t="shared" si="23"/>
        <v>4.7887136966410686E-3</v>
      </c>
      <c r="I280" s="1">
        <f t="shared" si="24"/>
        <v>144.4979814367484</v>
      </c>
    </row>
    <row r="281" spans="5:9" x14ac:dyDescent="0.35">
      <c r="E281" s="1">
        <f t="shared" si="20"/>
        <v>280</v>
      </c>
      <c r="F281" s="1">
        <f t="shared" si="21"/>
        <v>144.4979814367484</v>
      </c>
      <c r="G281" s="1">
        <f t="shared" si="22"/>
        <v>144.4979814367484</v>
      </c>
      <c r="H281" s="1">
        <f t="shared" si="23"/>
        <v>4.7890310696465611E-3</v>
      </c>
      <c r="I281" s="1">
        <f t="shared" si="24"/>
        <v>144.49319240567877</v>
      </c>
    </row>
    <row r="282" spans="5:9" x14ac:dyDescent="0.35">
      <c r="E282" s="1">
        <f t="shared" si="20"/>
        <v>281</v>
      </c>
      <c r="F282" s="1">
        <f t="shared" si="21"/>
        <v>144.49319240567877</v>
      </c>
      <c r="G282" s="1">
        <f t="shared" si="22"/>
        <v>144.49319240567877</v>
      </c>
      <c r="H282" s="1">
        <f t="shared" si="23"/>
        <v>4.7893484952390517E-3</v>
      </c>
      <c r="I282" s="1">
        <f t="shared" si="24"/>
        <v>144.48840305718352</v>
      </c>
    </row>
    <row r="283" spans="5:9" x14ac:dyDescent="0.35">
      <c r="E283" s="1">
        <f t="shared" si="20"/>
        <v>282</v>
      </c>
      <c r="F283" s="1">
        <f t="shared" si="21"/>
        <v>144.48840305718352</v>
      </c>
      <c r="G283" s="1">
        <f t="shared" si="22"/>
        <v>144.48840305718352</v>
      </c>
      <c r="H283" s="1">
        <f t="shared" si="23"/>
        <v>4.7896659734324824E-3</v>
      </c>
      <c r="I283" s="1">
        <f t="shared" si="24"/>
        <v>144.4836133912101</v>
      </c>
    </row>
    <row r="284" spans="5:9" x14ac:dyDescent="0.35">
      <c r="E284" s="1">
        <f t="shared" si="20"/>
        <v>283</v>
      </c>
      <c r="F284" s="1">
        <f t="shared" si="21"/>
        <v>144.4836133912101</v>
      </c>
      <c r="G284" s="1">
        <f t="shared" si="22"/>
        <v>144.4836133912101</v>
      </c>
      <c r="H284" s="1">
        <f t="shared" si="23"/>
        <v>4.7899835042408013E-3</v>
      </c>
      <c r="I284" s="1">
        <f t="shared" si="24"/>
        <v>144.47882340770585</v>
      </c>
    </row>
    <row r="285" spans="5:9" x14ac:dyDescent="0.35">
      <c r="E285" s="1">
        <f t="shared" si="20"/>
        <v>284</v>
      </c>
      <c r="F285" s="1">
        <f t="shared" si="21"/>
        <v>144.47882340770585</v>
      </c>
      <c r="G285" s="1">
        <f t="shared" si="22"/>
        <v>144.47882340770585</v>
      </c>
      <c r="H285" s="1">
        <f t="shared" si="23"/>
        <v>4.7903010876779589E-3</v>
      </c>
      <c r="I285" s="1">
        <f t="shared" si="24"/>
        <v>144.47403310661818</v>
      </c>
    </row>
    <row r="286" spans="5:9" x14ac:dyDescent="0.35">
      <c r="E286" s="1">
        <f t="shared" si="20"/>
        <v>285</v>
      </c>
      <c r="F286" s="1">
        <f t="shared" si="21"/>
        <v>144.47403310661818</v>
      </c>
      <c r="G286" s="1">
        <f t="shared" si="22"/>
        <v>144.47403310661818</v>
      </c>
      <c r="H286" s="1">
        <f t="shared" si="23"/>
        <v>4.7906187237579147E-3</v>
      </c>
      <c r="I286" s="1">
        <f t="shared" si="24"/>
        <v>144.46924248789443</v>
      </c>
    </row>
    <row r="287" spans="5:9" x14ac:dyDescent="0.35">
      <c r="E287" s="1">
        <f t="shared" si="20"/>
        <v>286</v>
      </c>
      <c r="F287" s="1">
        <f t="shared" si="21"/>
        <v>144.46924248789443</v>
      </c>
      <c r="G287" s="1">
        <f t="shared" si="22"/>
        <v>144.46924248789443</v>
      </c>
      <c r="H287" s="1">
        <f t="shared" si="23"/>
        <v>4.7909364124946296E-3</v>
      </c>
      <c r="I287" s="1">
        <f t="shared" si="24"/>
        <v>144.46445155148194</v>
      </c>
    </row>
    <row r="288" spans="5:9" x14ac:dyDescent="0.35">
      <c r="E288" s="1">
        <f t="shared" si="20"/>
        <v>287</v>
      </c>
      <c r="F288" s="1">
        <f t="shared" si="21"/>
        <v>144.46445155148194</v>
      </c>
      <c r="G288" s="1">
        <f t="shared" si="22"/>
        <v>144.46445155148194</v>
      </c>
      <c r="H288" s="1">
        <f t="shared" si="23"/>
        <v>4.7912541539020725E-3</v>
      </c>
      <c r="I288" s="1">
        <f t="shared" si="24"/>
        <v>144.45966029732804</v>
      </c>
    </row>
    <row r="289" spans="5:9" x14ac:dyDescent="0.35">
      <c r="E289" s="1">
        <f t="shared" si="20"/>
        <v>288</v>
      </c>
      <c r="F289" s="1">
        <f t="shared" si="21"/>
        <v>144.45966029732804</v>
      </c>
      <c r="G289" s="1">
        <f t="shared" si="22"/>
        <v>144.45966029732804</v>
      </c>
      <c r="H289" s="1">
        <f t="shared" si="23"/>
        <v>4.7915719479942167E-3</v>
      </c>
      <c r="I289" s="1">
        <f t="shared" si="24"/>
        <v>144.45486872538004</v>
      </c>
    </row>
    <row r="290" spans="5:9" x14ac:dyDescent="0.35">
      <c r="E290" s="1">
        <f t="shared" si="20"/>
        <v>289</v>
      </c>
      <c r="F290" s="1">
        <f t="shared" si="21"/>
        <v>144.45486872538004</v>
      </c>
      <c r="G290" s="1">
        <f t="shared" si="22"/>
        <v>144.45486872538004</v>
      </c>
      <c r="H290" s="1">
        <f t="shared" si="23"/>
        <v>4.7918897947850396E-3</v>
      </c>
      <c r="I290" s="1">
        <f t="shared" si="24"/>
        <v>144.45007683558526</v>
      </c>
    </row>
    <row r="291" spans="5:9" x14ac:dyDescent="0.35">
      <c r="E291" s="1">
        <f t="shared" si="20"/>
        <v>290</v>
      </c>
      <c r="F291" s="1">
        <f t="shared" si="21"/>
        <v>144.45007683558526</v>
      </c>
      <c r="G291" s="1">
        <f t="shared" si="22"/>
        <v>144.45007683558526</v>
      </c>
      <c r="H291" s="1">
        <f t="shared" si="23"/>
        <v>4.792207694288524E-3</v>
      </c>
      <c r="I291" s="1">
        <f t="shared" si="24"/>
        <v>144.44528462789097</v>
      </c>
    </row>
    <row r="292" spans="5:9" x14ac:dyDescent="0.35">
      <c r="E292" s="1">
        <f t="shared" si="20"/>
        <v>291</v>
      </c>
      <c r="F292" s="1">
        <f t="shared" si="21"/>
        <v>144.44528462789097</v>
      </c>
      <c r="G292" s="1">
        <f t="shared" si="22"/>
        <v>144.44528462789097</v>
      </c>
      <c r="H292" s="1">
        <f t="shared" si="23"/>
        <v>4.7925256465186578E-3</v>
      </c>
      <c r="I292" s="1">
        <f t="shared" si="24"/>
        <v>144.44049210224446</v>
      </c>
    </row>
    <row r="293" spans="5:9" x14ac:dyDescent="0.35">
      <c r="E293" s="1">
        <f t="shared" si="20"/>
        <v>292</v>
      </c>
      <c r="F293" s="1">
        <f t="shared" si="21"/>
        <v>144.44049210224446</v>
      </c>
      <c r="G293" s="1">
        <f t="shared" si="22"/>
        <v>144.44049210224446</v>
      </c>
      <c r="H293" s="1">
        <f t="shared" si="23"/>
        <v>4.7928436514894351E-3</v>
      </c>
      <c r="I293" s="1">
        <f t="shared" si="24"/>
        <v>144.43569925859296</v>
      </c>
    </row>
    <row r="294" spans="5:9" x14ac:dyDescent="0.35">
      <c r="E294" s="1">
        <f t="shared" si="20"/>
        <v>293</v>
      </c>
      <c r="F294" s="1">
        <f t="shared" si="21"/>
        <v>144.43569925859296</v>
      </c>
      <c r="G294" s="1">
        <f t="shared" si="22"/>
        <v>144.43569925859296</v>
      </c>
      <c r="H294" s="1">
        <f t="shared" si="23"/>
        <v>4.7931617092148516E-3</v>
      </c>
      <c r="I294" s="1">
        <f t="shared" si="24"/>
        <v>144.43090609688375</v>
      </c>
    </row>
    <row r="295" spans="5:9" x14ac:dyDescent="0.35">
      <c r="E295" s="1">
        <f t="shared" si="20"/>
        <v>294</v>
      </c>
      <c r="F295" s="1">
        <f t="shared" si="21"/>
        <v>144.43090609688375</v>
      </c>
      <c r="G295" s="1">
        <f t="shared" si="22"/>
        <v>144.43090609688375</v>
      </c>
      <c r="H295" s="1">
        <f t="shared" si="23"/>
        <v>4.7934798197089151E-3</v>
      </c>
      <c r="I295" s="1">
        <f t="shared" si="24"/>
        <v>144.42611261706404</v>
      </c>
    </row>
    <row r="296" spans="5:9" x14ac:dyDescent="0.35">
      <c r="E296" s="1">
        <f t="shared" si="20"/>
        <v>295</v>
      </c>
      <c r="F296" s="1">
        <f t="shared" si="21"/>
        <v>144.42611261706404</v>
      </c>
      <c r="G296" s="1">
        <f t="shared" si="22"/>
        <v>144.42611261706404</v>
      </c>
      <c r="H296" s="1">
        <f t="shared" si="23"/>
        <v>4.7937979829856311E-3</v>
      </c>
      <c r="I296" s="1">
        <f t="shared" si="24"/>
        <v>144.42131881908105</v>
      </c>
    </row>
    <row r="297" spans="5:9" x14ac:dyDescent="0.35">
      <c r="E297" s="1">
        <f t="shared" si="20"/>
        <v>296</v>
      </c>
      <c r="F297" s="1">
        <f t="shared" si="21"/>
        <v>144.42131881908105</v>
      </c>
      <c r="G297" s="1">
        <f t="shared" si="22"/>
        <v>144.42131881908105</v>
      </c>
      <c r="H297" s="1">
        <f t="shared" si="23"/>
        <v>4.7941161990590134E-3</v>
      </c>
      <c r="I297" s="1">
        <f t="shared" si="24"/>
        <v>144.41652470288199</v>
      </c>
    </row>
    <row r="298" spans="5:9" x14ac:dyDescent="0.35">
      <c r="E298" s="1">
        <f t="shared" si="20"/>
        <v>297</v>
      </c>
      <c r="F298" s="1">
        <f t="shared" si="21"/>
        <v>144.41652470288199</v>
      </c>
      <c r="G298" s="1">
        <f t="shared" si="22"/>
        <v>144.41652470288199</v>
      </c>
      <c r="H298" s="1">
        <f t="shared" si="23"/>
        <v>4.794434467943082E-3</v>
      </c>
      <c r="I298" s="1">
        <f t="shared" si="24"/>
        <v>144.41173026841403</v>
      </c>
    </row>
    <row r="299" spans="5:9" x14ac:dyDescent="0.35">
      <c r="E299" s="1">
        <f t="shared" si="20"/>
        <v>298</v>
      </c>
      <c r="F299" s="1">
        <f t="shared" si="21"/>
        <v>144.41173026841403</v>
      </c>
      <c r="G299" s="1">
        <f t="shared" si="22"/>
        <v>144.41173026841403</v>
      </c>
      <c r="H299" s="1">
        <f t="shared" si="23"/>
        <v>4.7947527896518597E-3</v>
      </c>
      <c r="I299" s="1">
        <f t="shared" si="24"/>
        <v>144.40693551562438</v>
      </c>
    </row>
    <row r="300" spans="5:9" x14ac:dyDescent="0.35">
      <c r="E300" s="1">
        <f t="shared" si="20"/>
        <v>299</v>
      </c>
      <c r="F300" s="1">
        <f t="shared" si="21"/>
        <v>144.40693551562438</v>
      </c>
      <c r="G300" s="1">
        <f t="shared" si="22"/>
        <v>144.40693551562438</v>
      </c>
      <c r="H300" s="1">
        <f t="shared" si="23"/>
        <v>4.7950711641993769E-3</v>
      </c>
      <c r="I300" s="1">
        <f t="shared" si="24"/>
        <v>144.40214044446017</v>
      </c>
    </row>
    <row r="301" spans="5:9" x14ac:dyDescent="0.35">
      <c r="E301" s="1">
        <f t="shared" si="20"/>
        <v>300</v>
      </c>
      <c r="F301" s="1">
        <f t="shared" si="21"/>
        <v>144.40214044446017</v>
      </c>
      <c r="G301" s="1">
        <f t="shared" si="22"/>
        <v>144.40214044446017</v>
      </c>
      <c r="H301" s="1">
        <f t="shared" si="23"/>
        <v>4.7953895915996648E-3</v>
      </c>
      <c r="I301" s="1">
        <f t="shared" si="24"/>
        <v>144.39734505486857</v>
      </c>
    </row>
    <row r="302" spans="5:9" x14ac:dyDescent="0.35">
      <c r="E302" s="1">
        <f t="shared" si="20"/>
        <v>301</v>
      </c>
      <c r="F302" s="1">
        <f t="shared" si="21"/>
        <v>144.39734505486857</v>
      </c>
      <c r="G302" s="1">
        <f t="shared" si="22"/>
        <v>144.39734505486857</v>
      </c>
      <c r="H302" s="1">
        <f t="shared" si="23"/>
        <v>4.795708071866767E-3</v>
      </c>
      <c r="I302" s="1">
        <f t="shared" si="24"/>
        <v>144.3925493467967</v>
      </c>
    </row>
    <row r="303" spans="5:9" x14ac:dyDescent="0.35">
      <c r="E303" s="1">
        <f t="shared" si="20"/>
        <v>302</v>
      </c>
      <c r="F303" s="1">
        <f t="shared" si="21"/>
        <v>144.3925493467967</v>
      </c>
      <c r="G303" s="1">
        <f t="shared" si="22"/>
        <v>144.3925493467967</v>
      </c>
      <c r="H303" s="1">
        <f t="shared" si="23"/>
        <v>4.7960266050147242E-3</v>
      </c>
      <c r="I303" s="1">
        <f t="shared" si="24"/>
        <v>144.38775332019168</v>
      </c>
    </row>
    <row r="304" spans="5:9" x14ac:dyDescent="0.35">
      <c r="E304" s="1">
        <f t="shared" si="20"/>
        <v>303</v>
      </c>
      <c r="F304" s="1">
        <f t="shared" si="21"/>
        <v>144.38775332019168</v>
      </c>
      <c r="G304" s="1">
        <f t="shared" si="22"/>
        <v>144.38775332019168</v>
      </c>
      <c r="H304" s="1">
        <f t="shared" si="23"/>
        <v>4.7963451910575869E-3</v>
      </c>
      <c r="I304" s="1">
        <f t="shared" si="24"/>
        <v>144.38295697500061</v>
      </c>
    </row>
    <row r="305" spans="5:9" x14ac:dyDescent="0.35">
      <c r="E305" s="1">
        <f t="shared" si="20"/>
        <v>304</v>
      </c>
      <c r="F305" s="1">
        <f t="shared" si="21"/>
        <v>144.38295697500061</v>
      </c>
      <c r="G305" s="1">
        <f t="shared" si="22"/>
        <v>144.38295697500061</v>
      </c>
      <c r="H305" s="1">
        <f t="shared" si="23"/>
        <v>4.7966638300094106E-3</v>
      </c>
      <c r="I305" s="1">
        <f t="shared" si="24"/>
        <v>144.3781603111706</v>
      </c>
    </row>
    <row r="306" spans="5:9" x14ac:dyDescent="0.35">
      <c r="E306" s="1">
        <f t="shared" si="20"/>
        <v>305</v>
      </c>
      <c r="F306" s="1">
        <f t="shared" si="21"/>
        <v>144.3781603111706</v>
      </c>
      <c r="G306" s="1">
        <f t="shared" si="22"/>
        <v>144.3781603111706</v>
      </c>
      <c r="H306" s="1">
        <f t="shared" si="23"/>
        <v>4.7969825218842545E-3</v>
      </c>
      <c r="I306" s="1">
        <f t="shared" si="24"/>
        <v>144.37336332864871</v>
      </c>
    </row>
    <row r="307" spans="5:9" x14ac:dyDescent="0.35">
      <c r="E307" s="1">
        <f t="shared" si="20"/>
        <v>306</v>
      </c>
      <c r="F307" s="1">
        <f t="shared" si="21"/>
        <v>144.37336332864871</v>
      </c>
      <c r="G307" s="1">
        <f t="shared" si="22"/>
        <v>144.37336332864871</v>
      </c>
      <c r="H307" s="1">
        <f t="shared" si="23"/>
        <v>4.7973012666961828E-3</v>
      </c>
      <c r="I307" s="1">
        <f t="shared" si="24"/>
        <v>144.368566027382</v>
      </c>
    </row>
    <row r="308" spans="5:9" x14ac:dyDescent="0.35">
      <c r="E308" s="1">
        <f t="shared" si="20"/>
        <v>307</v>
      </c>
      <c r="F308" s="1">
        <f t="shared" si="21"/>
        <v>144.368566027382</v>
      </c>
      <c r="G308" s="1">
        <f t="shared" si="22"/>
        <v>144.368566027382</v>
      </c>
      <c r="H308" s="1">
        <f t="shared" si="23"/>
        <v>4.7976200644592676E-3</v>
      </c>
      <c r="I308" s="1">
        <f t="shared" si="24"/>
        <v>144.36376840731754</v>
      </c>
    </row>
    <row r="309" spans="5:9" x14ac:dyDescent="0.35">
      <c r="E309" s="1">
        <f t="shared" si="20"/>
        <v>308</v>
      </c>
      <c r="F309" s="1">
        <f t="shared" si="21"/>
        <v>144.36376840731754</v>
      </c>
      <c r="G309" s="1">
        <f t="shared" si="22"/>
        <v>144.36376840731754</v>
      </c>
      <c r="H309" s="1">
        <f t="shared" si="23"/>
        <v>4.7979389151875818E-3</v>
      </c>
      <c r="I309" s="1">
        <f t="shared" si="24"/>
        <v>144.35897046840236</v>
      </c>
    </row>
    <row r="310" spans="5:9" x14ac:dyDescent="0.35">
      <c r="E310" s="1">
        <f t="shared" si="20"/>
        <v>309</v>
      </c>
      <c r="F310" s="1">
        <f t="shared" si="21"/>
        <v>144.35897046840236</v>
      </c>
      <c r="G310" s="1">
        <f t="shared" si="22"/>
        <v>144.35897046840236</v>
      </c>
      <c r="H310" s="1">
        <f t="shared" si="23"/>
        <v>4.7982578188952071E-3</v>
      </c>
      <c r="I310" s="1">
        <f t="shared" si="24"/>
        <v>144.35417221058347</v>
      </c>
    </row>
    <row r="311" spans="5:9" x14ac:dyDescent="0.35">
      <c r="E311" s="1">
        <f t="shared" si="20"/>
        <v>310</v>
      </c>
      <c r="F311" s="1">
        <f t="shared" si="21"/>
        <v>144.35417221058347</v>
      </c>
      <c r="G311" s="1">
        <f t="shared" si="22"/>
        <v>144.35417221058347</v>
      </c>
      <c r="H311" s="1">
        <f t="shared" si="23"/>
        <v>4.7985767755962284E-3</v>
      </c>
      <c r="I311" s="1">
        <f t="shared" si="24"/>
        <v>144.34937363380789</v>
      </c>
    </row>
    <row r="312" spans="5:9" x14ac:dyDescent="0.35">
      <c r="E312" s="1">
        <f t="shared" si="20"/>
        <v>311</v>
      </c>
      <c r="F312" s="1">
        <f t="shared" si="21"/>
        <v>144.34937363380789</v>
      </c>
      <c r="G312" s="1">
        <f t="shared" si="22"/>
        <v>144.34937363380789</v>
      </c>
      <c r="H312" s="1">
        <f t="shared" si="23"/>
        <v>4.7988957853047362E-3</v>
      </c>
      <c r="I312" s="1">
        <f t="shared" si="24"/>
        <v>144.34457473802257</v>
      </c>
    </row>
    <row r="313" spans="5:9" x14ac:dyDescent="0.35">
      <c r="E313" s="1">
        <f t="shared" si="20"/>
        <v>312</v>
      </c>
      <c r="F313" s="1">
        <f t="shared" si="21"/>
        <v>144.34457473802257</v>
      </c>
      <c r="G313" s="1">
        <f t="shared" si="22"/>
        <v>144.34457473802257</v>
      </c>
      <c r="H313" s="1">
        <f t="shared" si="23"/>
        <v>4.799214848034826E-3</v>
      </c>
      <c r="I313" s="1">
        <f t="shared" si="24"/>
        <v>144.33977552317452</v>
      </c>
    </row>
    <row r="314" spans="5:9" x14ac:dyDescent="0.35">
      <c r="E314" s="1">
        <f t="shared" si="20"/>
        <v>313</v>
      </c>
      <c r="F314" s="1">
        <f t="shared" si="21"/>
        <v>144.33977552317452</v>
      </c>
      <c r="G314" s="1">
        <f t="shared" si="22"/>
        <v>144.33977552317452</v>
      </c>
      <c r="H314" s="1">
        <f t="shared" si="23"/>
        <v>4.7995339638006018E-3</v>
      </c>
      <c r="I314" s="1">
        <f t="shared" si="24"/>
        <v>144.33497598921073</v>
      </c>
    </row>
    <row r="315" spans="5:9" x14ac:dyDescent="0.35">
      <c r="E315" s="1">
        <f t="shared" si="20"/>
        <v>314</v>
      </c>
      <c r="F315" s="1">
        <f t="shared" si="21"/>
        <v>144.33497598921073</v>
      </c>
      <c r="G315" s="1">
        <f t="shared" si="22"/>
        <v>144.33497598921073</v>
      </c>
      <c r="H315" s="1">
        <f t="shared" si="23"/>
        <v>4.7998531326161661E-3</v>
      </c>
      <c r="I315" s="1">
        <f t="shared" si="24"/>
        <v>144.33017613607811</v>
      </c>
    </row>
    <row r="316" spans="5:9" x14ac:dyDescent="0.35">
      <c r="E316" s="1">
        <f t="shared" si="20"/>
        <v>315</v>
      </c>
      <c r="F316" s="1">
        <f t="shared" si="21"/>
        <v>144.33017613607811</v>
      </c>
      <c r="G316" s="1">
        <f t="shared" si="22"/>
        <v>144.33017613607811</v>
      </c>
      <c r="H316" s="1">
        <f t="shared" si="23"/>
        <v>4.8001723544956318E-3</v>
      </c>
      <c r="I316" s="1">
        <f t="shared" si="24"/>
        <v>144.32537596372362</v>
      </c>
    </row>
    <row r="317" spans="5:9" x14ac:dyDescent="0.35">
      <c r="E317" s="1">
        <f t="shared" si="20"/>
        <v>316</v>
      </c>
      <c r="F317" s="1">
        <f t="shared" si="21"/>
        <v>144.32537596372362</v>
      </c>
      <c r="G317" s="1">
        <f t="shared" si="22"/>
        <v>144.32537596372362</v>
      </c>
      <c r="H317" s="1">
        <f t="shared" si="23"/>
        <v>4.8004916294531151E-3</v>
      </c>
      <c r="I317" s="1">
        <f t="shared" si="24"/>
        <v>144.32057547209416</v>
      </c>
    </row>
    <row r="318" spans="5:9" x14ac:dyDescent="0.35">
      <c r="E318" s="1">
        <f t="shared" si="20"/>
        <v>317</v>
      </c>
      <c r="F318" s="1">
        <f t="shared" si="21"/>
        <v>144.32057547209416</v>
      </c>
      <c r="G318" s="1">
        <f t="shared" si="22"/>
        <v>144.32057547209416</v>
      </c>
      <c r="H318" s="1">
        <f t="shared" si="23"/>
        <v>4.8008109575027368E-3</v>
      </c>
      <c r="I318" s="1">
        <f t="shared" si="24"/>
        <v>144.31577466113666</v>
      </c>
    </row>
    <row r="319" spans="5:9" x14ac:dyDescent="0.35">
      <c r="E319" s="1">
        <f t="shared" si="20"/>
        <v>318</v>
      </c>
      <c r="F319" s="1">
        <f t="shared" si="21"/>
        <v>144.31577466113666</v>
      </c>
      <c r="G319" s="1">
        <f t="shared" si="22"/>
        <v>144.31577466113666</v>
      </c>
      <c r="H319" s="1">
        <f t="shared" si="23"/>
        <v>4.8011303386586244E-3</v>
      </c>
      <c r="I319" s="1">
        <f t="shared" si="24"/>
        <v>144.31097353079801</v>
      </c>
    </row>
    <row r="320" spans="5:9" x14ac:dyDescent="0.35">
      <c r="E320" s="1">
        <f t="shared" si="20"/>
        <v>319</v>
      </c>
      <c r="F320" s="1">
        <f t="shared" si="21"/>
        <v>144.31097353079801</v>
      </c>
      <c r="G320" s="1">
        <f t="shared" si="22"/>
        <v>144.31097353079801</v>
      </c>
      <c r="H320" s="1">
        <f t="shared" si="23"/>
        <v>4.8014497729349107E-3</v>
      </c>
      <c r="I320" s="1">
        <f t="shared" si="24"/>
        <v>144.30617208102507</v>
      </c>
    </row>
    <row r="321" spans="5:9" x14ac:dyDescent="0.35">
      <c r="E321" s="1">
        <f t="shared" si="20"/>
        <v>320</v>
      </c>
      <c r="F321" s="1">
        <f t="shared" si="21"/>
        <v>144.30617208102507</v>
      </c>
      <c r="G321" s="1">
        <f t="shared" si="22"/>
        <v>144.30617208102507</v>
      </c>
      <c r="H321" s="1">
        <f t="shared" si="23"/>
        <v>4.8017692603457311E-3</v>
      </c>
      <c r="I321" s="1">
        <f t="shared" si="24"/>
        <v>144.30137031176471</v>
      </c>
    </row>
    <row r="322" spans="5:9" x14ac:dyDescent="0.35">
      <c r="E322" s="1">
        <f t="shared" si="20"/>
        <v>321</v>
      </c>
      <c r="F322" s="1">
        <f t="shared" si="21"/>
        <v>144.30137031176471</v>
      </c>
      <c r="G322" s="1">
        <f t="shared" si="22"/>
        <v>144.30137031176471</v>
      </c>
      <c r="H322" s="1">
        <f t="shared" si="23"/>
        <v>4.8020888009052288E-3</v>
      </c>
      <c r="I322" s="1">
        <f t="shared" si="24"/>
        <v>144.2965682229638</v>
      </c>
    </row>
    <row r="323" spans="5:9" x14ac:dyDescent="0.35">
      <c r="E323" s="1">
        <f t="shared" si="20"/>
        <v>322</v>
      </c>
      <c r="F323" s="1">
        <f t="shared" si="21"/>
        <v>144.2965682229638</v>
      </c>
      <c r="G323" s="1">
        <f t="shared" si="22"/>
        <v>144.2965682229638</v>
      </c>
      <c r="H323" s="1">
        <f t="shared" si="23"/>
        <v>4.8024083946275522E-3</v>
      </c>
      <c r="I323" s="1">
        <f t="shared" si="24"/>
        <v>144.29176581456917</v>
      </c>
    </row>
    <row r="324" spans="5:9" x14ac:dyDescent="0.35">
      <c r="E324" s="1">
        <f t="shared" ref="E324:E387" si="25">IF(I323&lt;&gt;0,E323+1,"")</f>
        <v>323</v>
      </c>
      <c r="F324" s="1">
        <f t="shared" ref="F324:F387" si="26">IF(I323&lt;&gt;0,I323,"")</f>
        <v>144.29176581456917</v>
      </c>
      <c r="G324" s="1">
        <f t="shared" ref="G324:G387" si="27">IF(I323&lt;&gt;0,F324,"")</f>
        <v>144.29176581456917</v>
      </c>
      <c r="H324" s="1">
        <f t="shared" ref="H324:H387" si="28">IF(I323&lt;&gt;0,(EXP(-F323)+100)/(F323^2),"")</f>
        <v>4.8027280415268523E-3</v>
      </c>
      <c r="I324" s="1">
        <f t="shared" ref="I324:I387" si="29">IF(I323&lt;&gt;0,ABS(G324-H324),"")</f>
        <v>144.28696308652763</v>
      </c>
    </row>
    <row r="325" spans="5:9" x14ac:dyDescent="0.35">
      <c r="E325" s="1">
        <f t="shared" si="25"/>
        <v>324</v>
      </c>
      <c r="F325" s="1">
        <f t="shared" si="26"/>
        <v>144.28696308652763</v>
      </c>
      <c r="G325" s="1">
        <f t="shared" si="27"/>
        <v>144.28696308652763</v>
      </c>
      <c r="H325" s="1">
        <f t="shared" si="28"/>
        <v>4.8030477416172871E-3</v>
      </c>
      <c r="I325" s="1">
        <f t="shared" si="29"/>
        <v>144.28216003878603</v>
      </c>
    </row>
    <row r="326" spans="5:9" x14ac:dyDescent="0.35">
      <c r="E326" s="1">
        <f t="shared" si="25"/>
        <v>325</v>
      </c>
      <c r="F326" s="1">
        <f t="shared" si="26"/>
        <v>144.28216003878603</v>
      </c>
      <c r="G326" s="1">
        <f t="shared" si="27"/>
        <v>144.28216003878603</v>
      </c>
      <c r="H326" s="1">
        <f t="shared" si="28"/>
        <v>4.8033674949130205E-3</v>
      </c>
      <c r="I326" s="1">
        <f t="shared" si="29"/>
        <v>144.27735667129113</v>
      </c>
    </row>
    <row r="327" spans="5:9" x14ac:dyDescent="0.35">
      <c r="E327" s="1">
        <f t="shared" si="25"/>
        <v>326</v>
      </c>
      <c r="F327" s="1">
        <f t="shared" si="26"/>
        <v>144.27735667129113</v>
      </c>
      <c r="G327" s="1">
        <f t="shared" si="27"/>
        <v>144.27735667129113</v>
      </c>
      <c r="H327" s="1">
        <f t="shared" si="28"/>
        <v>4.8036873014282184E-3</v>
      </c>
      <c r="I327" s="1">
        <f t="shared" si="29"/>
        <v>144.2725529839897</v>
      </c>
    </row>
    <row r="328" spans="5:9" x14ac:dyDescent="0.35">
      <c r="E328" s="1">
        <f t="shared" si="25"/>
        <v>327</v>
      </c>
      <c r="F328" s="1">
        <f t="shared" si="26"/>
        <v>144.2725529839897</v>
      </c>
      <c r="G328" s="1">
        <f t="shared" si="27"/>
        <v>144.2725529839897</v>
      </c>
      <c r="H328" s="1">
        <f t="shared" si="28"/>
        <v>4.8040071611770568E-3</v>
      </c>
      <c r="I328" s="1">
        <f t="shared" si="29"/>
        <v>144.26774897682853</v>
      </c>
    </row>
    <row r="329" spans="5:9" x14ac:dyDescent="0.35">
      <c r="E329" s="1">
        <f t="shared" si="25"/>
        <v>328</v>
      </c>
      <c r="F329" s="1">
        <f t="shared" si="26"/>
        <v>144.26774897682853</v>
      </c>
      <c r="G329" s="1">
        <f t="shared" si="27"/>
        <v>144.26774897682853</v>
      </c>
      <c r="H329" s="1">
        <f t="shared" si="28"/>
        <v>4.8043270741737138E-3</v>
      </c>
      <c r="I329" s="1">
        <f t="shared" si="29"/>
        <v>144.26294464975436</v>
      </c>
    </row>
    <row r="330" spans="5:9" x14ac:dyDescent="0.35">
      <c r="E330" s="1">
        <f t="shared" si="25"/>
        <v>329</v>
      </c>
      <c r="F330" s="1">
        <f t="shared" si="26"/>
        <v>144.26294464975436</v>
      </c>
      <c r="G330" s="1">
        <f t="shared" si="27"/>
        <v>144.26294464975436</v>
      </c>
      <c r="H330" s="1">
        <f t="shared" si="28"/>
        <v>4.8046470404323714E-3</v>
      </c>
      <c r="I330" s="1">
        <f t="shared" si="29"/>
        <v>144.25814000271393</v>
      </c>
    </row>
    <row r="331" spans="5:9" x14ac:dyDescent="0.35">
      <c r="E331" s="1">
        <f t="shared" si="25"/>
        <v>330</v>
      </c>
      <c r="F331" s="1">
        <f t="shared" si="26"/>
        <v>144.25814000271393</v>
      </c>
      <c r="G331" s="1">
        <f t="shared" si="27"/>
        <v>144.25814000271393</v>
      </c>
      <c r="H331" s="1">
        <f t="shared" si="28"/>
        <v>4.8049670599672216E-3</v>
      </c>
      <c r="I331" s="1">
        <f t="shared" si="29"/>
        <v>144.25333503565398</v>
      </c>
    </row>
    <row r="332" spans="5:9" x14ac:dyDescent="0.35">
      <c r="E332" s="1">
        <f t="shared" si="25"/>
        <v>331</v>
      </c>
      <c r="F332" s="1">
        <f t="shared" si="26"/>
        <v>144.25333503565398</v>
      </c>
      <c r="G332" s="1">
        <f t="shared" si="27"/>
        <v>144.25333503565398</v>
      </c>
      <c r="H332" s="1">
        <f t="shared" si="28"/>
        <v>4.805287132792456E-3</v>
      </c>
      <c r="I332" s="1">
        <f t="shared" si="29"/>
        <v>144.24852974852118</v>
      </c>
    </row>
    <row r="333" spans="5:9" x14ac:dyDescent="0.35">
      <c r="E333" s="1">
        <f t="shared" si="25"/>
        <v>332</v>
      </c>
      <c r="F333" s="1">
        <f t="shared" si="26"/>
        <v>144.24852974852118</v>
      </c>
      <c r="G333" s="1">
        <f t="shared" si="27"/>
        <v>144.24852974852118</v>
      </c>
      <c r="H333" s="1">
        <f t="shared" si="28"/>
        <v>4.8056072589222742E-3</v>
      </c>
      <c r="I333" s="1">
        <f t="shared" si="29"/>
        <v>144.24372414126225</v>
      </c>
    </row>
    <row r="334" spans="5:9" x14ac:dyDescent="0.35">
      <c r="E334" s="1">
        <f t="shared" si="25"/>
        <v>333</v>
      </c>
      <c r="F334" s="1">
        <f t="shared" si="26"/>
        <v>144.24372414126225</v>
      </c>
      <c r="G334" s="1">
        <f t="shared" si="27"/>
        <v>144.24372414126225</v>
      </c>
      <c r="H334" s="1">
        <f t="shared" si="28"/>
        <v>4.8059274383708819E-3</v>
      </c>
      <c r="I334" s="1">
        <f t="shared" si="29"/>
        <v>144.23891821382387</v>
      </c>
    </row>
    <row r="335" spans="5:9" x14ac:dyDescent="0.35">
      <c r="E335" s="1">
        <f t="shared" si="25"/>
        <v>334</v>
      </c>
      <c r="F335" s="1">
        <f t="shared" si="26"/>
        <v>144.23891821382387</v>
      </c>
      <c r="G335" s="1">
        <f t="shared" si="27"/>
        <v>144.23891821382387</v>
      </c>
      <c r="H335" s="1">
        <f t="shared" si="28"/>
        <v>4.8062476711524891E-3</v>
      </c>
      <c r="I335" s="1">
        <f t="shared" si="29"/>
        <v>144.23411196615271</v>
      </c>
    </row>
    <row r="336" spans="5:9" x14ac:dyDescent="0.35">
      <c r="E336" s="1">
        <f t="shared" si="25"/>
        <v>335</v>
      </c>
      <c r="F336" s="1">
        <f t="shared" si="26"/>
        <v>144.23411196615271</v>
      </c>
      <c r="G336" s="1">
        <f t="shared" si="27"/>
        <v>144.23411196615271</v>
      </c>
      <c r="H336" s="1">
        <f t="shared" si="28"/>
        <v>4.8065679572813101E-3</v>
      </c>
      <c r="I336" s="1">
        <f t="shared" si="29"/>
        <v>144.22930539819544</v>
      </c>
    </row>
    <row r="337" spans="5:9" x14ac:dyDescent="0.35">
      <c r="E337" s="1">
        <f t="shared" si="25"/>
        <v>336</v>
      </c>
      <c r="F337" s="1">
        <f t="shared" si="26"/>
        <v>144.22930539819544</v>
      </c>
      <c r="G337" s="1">
        <f t="shared" si="27"/>
        <v>144.22930539819544</v>
      </c>
      <c r="H337" s="1">
        <f t="shared" si="28"/>
        <v>4.8068882967715644E-3</v>
      </c>
      <c r="I337" s="1">
        <f t="shared" si="29"/>
        <v>144.22449850989867</v>
      </c>
    </row>
    <row r="338" spans="5:9" x14ac:dyDescent="0.35">
      <c r="E338" s="1">
        <f t="shared" si="25"/>
        <v>337</v>
      </c>
      <c r="F338" s="1">
        <f t="shared" si="26"/>
        <v>144.22449850989867</v>
      </c>
      <c r="G338" s="1">
        <f t="shared" si="27"/>
        <v>144.22449850989867</v>
      </c>
      <c r="H338" s="1">
        <f t="shared" si="28"/>
        <v>4.8072086896374768E-3</v>
      </c>
      <c r="I338" s="1">
        <f t="shared" si="29"/>
        <v>144.21969130120902</v>
      </c>
    </row>
    <row r="339" spans="5:9" x14ac:dyDescent="0.35">
      <c r="E339" s="1">
        <f t="shared" si="25"/>
        <v>338</v>
      </c>
      <c r="F339" s="1">
        <f t="shared" si="26"/>
        <v>144.21969130120902</v>
      </c>
      <c r="G339" s="1">
        <f t="shared" si="27"/>
        <v>144.21969130120902</v>
      </c>
      <c r="H339" s="1">
        <f t="shared" si="28"/>
        <v>4.8075291358932798E-3</v>
      </c>
      <c r="I339" s="1">
        <f t="shared" si="29"/>
        <v>144.21488377207314</v>
      </c>
    </row>
    <row r="340" spans="5:9" x14ac:dyDescent="0.35">
      <c r="E340" s="1">
        <f t="shared" si="25"/>
        <v>339</v>
      </c>
      <c r="F340" s="1">
        <f t="shared" si="26"/>
        <v>144.21488377207314</v>
      </c>
      <c r="G340" s="1">
        <f t="shared" si="27"/>
        <v>144.21488377207314</v>
      </c>
      <c r="H340" s="1">
        <f t="shared" si="28"/>
        <v>4.8078496355532085E-3</v>
      </c>
      <c r="I340" s="1">
        <f t="shared" si="29"/>
        <v>144.2100759224376</v>
      </c>
    </row>
    <row r="341" spans="5:9" x14ac:dyDescent="0.35">
      <c r="E341" s="1">
        <f t="shared" si="25"/>
        <v>340</v>
      </c>
      <c r="F341" s="1">
        <f t="shared" si="26"/>
        <v>144.2100759224376</v>
      </c>
      <c r="G341" s="1">
        <f t="shared" si="27"/>
        <v>144.2100759224376</v>
      </c>
      <c r="H341" s="1">
        <f t="shared" si="28"/>
        <v>4.8081701886315033E-3</v>
      </c>
      <c r="I341" s="1">
        <f t="shared" si="29"/>
        <v>144.20526775224897</v>
      </c>
    </row>
    <row r="342" spans="5:9" x14ac:dyDescent="0.35">
      <c r="E342" s="1">
        <f t="shared" si="25"/>
        <v>341</v>
      </c>
      <c r="F342" s="1">
        <f t="shared" si="26"/>
        <v>144.20526775224897</v>
      </c>
      <c r="G342" s="1">
        <f t="shared" si="27"/>
        <v>144.20526775224897</v>
      </c>
      <c r="H342" s="1">
        <f t="shared" si="28"/>
        <v>4.8084907951424106E-3</v>
      </c>
      <c r="I342" s="1">
        <f t="shared" si="29"/>
        <v>144.20045926145383</v>
      </c>
    </row>
    <row r="343" spans="5:9" x14ac:dyDescent="0.35">
      <c r="E343" s="1">
        <f t="shared" si="25"/>
        <v>342</v>
      </c>
      <c r="F343" s="1">
        <f t="shared" si="26"/>
        <v>144.20045926145383</v>
      </c>
      <c r="G343" s="1">
        <f t="shared" si="27"/>
        <v>144.20045926145383</v>
      </c>
      <c r="H343" s="1">
        <f t="shared" si="28"/>
        <v>4.8088114551001829E-3</v>
      </c>
      <c r="I343" s="1">
        <f t="shared" si="29"/>
        <v>144.19565044999874</v>
      </c>
    </row>
    <row r="344" spans="5:9" x14ac:dyDescent="0.35">
      <c r="E344" s="1">
        <f t="shared" si="25"/>
        <v>343</v>
      </c>
      <c r="F344" s="1">
        <f t="shared" si="26"/>
        <v>144.19565044999874</v>
      </c>
      <c r="G344" s="1">
        <f t="shared" si="27"/>
        <v>144.19565044999874</v>
      </c>
      <c r="H344" s="1">
        <f t="shared" si="28"/>
        <v>4.8091321685190761E-3</v>
      </c>
      <c r="I344" s="1">
        <f t="shared" si="29"/>
        <v>144.19084131783021</v>
      </c>
    </row>
    <row r="345" spans="5:9" x14ac:dyDescent="0.35">
      <c r="E345" s="1">
        <f t="shared" si="25"/>
        <v>344</v>
      </c>
      <c r="F345" s="1">
        <f t="shared" si="26"/>
        <v>144.19084131783021</v>
      </c>
      <c r="G345" s="1">
        <f t="shared" si="27"/>
        <v>144.19084131783021</v>
      </c>
      <c r="H345" s="1">
        <f t="shared" si="28"/>
        <v>4.8094529354133523E-3</v>
      </c>
      <c r="I345" s="1">
        <f t="shared" si="29"/>
        <v>144.1860318648948</v>
      </c>
    </row>
    <row r="346" spans="5:9" x14ac:dyDescent="0.35">
      <c r="E346" s="1">
        <f t="shared" si="25"/>
        <v>345</v>
      </c>
      <c r="F346" s="1">
        <f t="shared" si="26"/>
        <v>144.1860318648948</v>
      </c>
      <c r="G346" s="1">
        <f t="shared" si="27"/>
        <v>144.1860318648948</v>
      </c>
      <c r="H346" s="1">
        <f t="shared" si="28"/>
        <v>4.8097737557972796E-3</v>
      </c>
      <c r="I346" s="1">
        <f t="shared" si="29"/>
        <v>144.18122209113901</v>
      </c>
    </row>
    <row r="347" spans="5:9" x14ac:dyDescent="0.35">
      <c r="E347" s="1">
        <f t="shared" si="25"/>
        <v>346</v>
      </c>
      <c r="F347" s="1">
        <f t="shared" si="26"/>
        <v>144.18122209113901</v>
      </c>
      <c r="G347" s="1">
        <f t="shared" si="27"/>
        <v>144.18122209113901</v>
      </c>
      <c r="H347" s="1">
        <f t="shared" si="28"/>
        <v>4.8100946296851278E-3</v>
      </c>
      <c r="I347" s="1">
        <f t="shared" si="29"/>
        <v>144.17641199650933</v>
      </c>
    </row>
    <row r="348" spans="5:9" x14ac:dyDescent="0.35">
      <c r="E348" s="1">
        <f t="shared" si="25"/>
        <v>347</v>
      </c>
      <c r="F348" s="1">
        <f t="shared" si="26"/>
        <v>144.17641199650933</v>
      </c>
      <c r="G348" s="1">
        <f t="shared" si="27"/>
        <v>144.17641199650933</v>
      </c>
      <c r="H348" s="1">
        <f t="shared" si="28"/>
        <v>4.8104155570911781E-3</v>
      </c>
      <c r="I348" s="1">
        <f t="shared" si="29"/>
        <v>144.17160158095223</v>
      </c>
    </row>
    <row r="349" spans="5:9" x14ac:dyDescent="0.35">
      <c r="E349" s="1">
        <f t="shared" si="25"/>
        <v>348</v>
      </c>
      <c r="F349" s="1">
        <f t="shared" si="26"/>
        <v>144.17160158095223</v>
      </c>
      <c r="G349" s="1">
        <f t="shared" si="27"/>
        <v>144.17160158095223</v>
      </c>
      <c r="H349" s="1">
        <f t="shared" si="28"/>
        <v>4.8107365380297097E-3</v>
      </c>
      <c r="I349" s="1">
        <f t="shared" si="29"/>
        <v>144.16679084441421</v>
      </c>
    </row>
    <row r="350" spans="5:9" x14ac:dyDescent="0.35">
      <c r="E350" s="1">
        <f t="shared" si="25"/>
        <v>349</v>
      </c>
      <c r="F350" s="1">
        <f t="shared" si="26"/>
        <v>144.16679084441421</v>
      </c>
      <c r="G350" s="1">
        <f t="shared" si="27"/>
        <v>144.16679084441421</v>
      </c>
      <c r="H350" s="1">
        <f t="shared" si="28"/>
        <v>4.8110575725150142E-3</v>
      </c>
      <c r="I350" s="1">
        <f t="shared" si="29"/>
        <v>144.1619797868417</v>
      </c>
    </row>
    <row r="351" spans="5:9" x14ac:dyDescent="0.35">
      <c r="E351" s="1">
        <f t="shared" si="25"/>
        <v>350</v>
      </c>
      <c r="F351" s="1">
        <f t="shared" si="26"/>
        <v>144.1619797868417</v>
      </c>
      <c r="G351" s="1">
        <f t="shared" si="27"/>
        <v>144.1619797868417</v>
      </c>
      <c r="H351" s="1">
        <f t="shared" si="28"/>
        <v>4.8113786605613823E-3</v>
      </c>
      <c r="I351" s="1">
        <f t="shared" si="29"/>
        <v>144.15716840818115</v>
      </c>
    </row>
    <row r="352" spans="5:9" x14ac:dyDescent="0.35">
      <c r="E352" s="1">
        <f t="shared" si="25"/>
        <v>351</v>
      </c>
      <c r="F352" s="1">
        <f t="shared" si="26"/>
        <v>144.15716840818115</v>
      </c>
      <c r="G352" s="1">
        <f t="shared" si="27"/>
        <v>144.15716840818115</v>
      </c>
      <c r="H352" s="1">
        <f t="shared" si="28"/>
        <v>4.8116998021831133E-3</v>
      </c>
      <c r="I352" s="1">
        <f t="shared" si="29"/>
        <v>144.15235670837896</v>
      </c>
    </row>
    <row r="353" spans="5:9" x14ac:dyDescent="0.35">
      <c r="E353" s="1">
        <f t="shared" si="25"/>
        <v>352</v>
      </c>
      <c r="F353" s="1">
        <f t="shared" si="26"/>
        <v>144.15235670837896</v>
      </c>
      <c r="G353" s="1">
        <f t="shared" si="27"/>
        <v>144.15235670837896</v>
      </c>
      <c r="H353" s="1">
        <f t="shared" si="28"/>
        <v>4.8120209973945109E-3</v>
      </c>
      <c r="I353" s="1">
        <f t="shared" si="29"/>
        <v>144.14754468738155</v>
      </c>
    </row>
    <row r="354" spans="5:9" x14ac:dyDescent="0.35">
      <c r="E354" s="1">
        <f t="shared" si="25"/>
        <v>353</v>
      </c>
      <c r="F354" s="1">
        <f t="shared" si="26"/>
        <v>144.14754468738155</v>
      </c>
      <c r="G354" s="1">
        <f t="shared" si="27"/>
        <v>144.14754468738155</v>
      </c>
      <c r="H354" s="1">
        <f t="shared" si="28"/>
        <v>4.8123422462098865E-3</v>
      </c>
      <c r="I354" s="1">
        <f t="shared" si="29"/>
        <v>144.14273234513536</v>
      </c>
    </row>
    <row r="355" spans="5:9" x14ac:dyDescent="0.35">
      <c r="E355" s="1">
        <f t="shared" si="25"/>
        <v>354</v>
      </c>
      <c r="F355" s="1">
        <f t="shared" si="26"/>
        <v>144.14273234513536</v>
      </c>
      <c r="G355" s="1">
        <f t="shared" si="27"/>
        <v>144.14273234513536</v>
      </c>
      <c r="H355" s="1">
        <f t="shared" si="28"/>
        <v>4.8126635486435525E-3</v>
      </c>
      <c r="I355" s="1">
        <f t="shared" si="29"/>
        <v>144.13791968158671</v>
      </c>
    </row>
    <row r="356" spans="5:9" x14ac:dyDescent="0.35">
      <c r="E356" s="1">
        <f t="shared" si="25"/>
        <v>355</v>
      </c>
      <c r="F356" s="1">
        <f t="shared" si="26"/>
        <v>144.13791968158671</v>
      </c>
      <c r="G356" s="1">
        <f t="shared" si="27"/>
        <v>144.13791968158671</v>
      </c>
      <c r="H356" s="1">
        <f t="shared" si="28"/>
        <v>4.8129849047098272E-3</v>
      </c>
      <c r="I356" s="1">
        <f t="shared" si="29"/>
        <v>144.13310669668201</v>
      </c>
    </row>
    <row r="357" spans="5:9" x14ac:dyDescent="0.35">
      <c r="E357" s="1">
        <f t="shared" si="25"/>
        <v>356</v>
      </c>
      <c r="F357" s="1">
        <f t="shared" si="26"/>
        <v>144.13310669668201</v>
      </c>
      <c r="G357" s="1">
        <f t="shared" si="27"/>
        <v>144.13310669668201</v>
      </c>
      <c r="H357" s="1">
        <f t="shared" si="28"/>
        <v>4.8133063144230387E-3</v>
      </c>
      <c r="I357" s="1">
        <f t="shared" si="29"/>
        <v>144.12829339036759</v>
      </c>
    </row>
    <row r="358" spans="5:9" x14ac:dyDescent="0.35">
      <c r="E358" s="1">
        <f t="shared" si="25"/>
        <v>357</v>
      </c>
      <c r="F358" s="1">
        <f t="shared" si="26"/>
        <v>144.12829339036759</v>
      </c>
      <c r="G358" s="1">
        <f t="shared" si="27"/>
        <v>144.12829339036759</v>
      </c>
      <c r="H358" s="1">
        <f t="shared" si="28"/>
        <v>4.8136277777975139E-3</v>
      </c>
      <c r="I358" s="1">
        <f t="shared" si="29"/>
        <v>144.1234797625898</v>
      </c>
    </row>
    <row r="359" spans="5:9" x14ac:dyDescent="0.35">
      <c r="E359" s="1">
        <f t="shared" si="25"/>
        <v>358</v>
      </c>
      <c r="F359" s="1">
        <f t="shared" si="26"/>
        <v>144.1234797625898</v>
      </c>
      <c r="G359" s="1">
        <f t="shared" si="27"/>
        <v>144.1234797625898</v>
      </c>
      <c r="H359" s="1">
        <f t="shared" si="28"/>
        <v>4.8139492948475896E-3</v>
      </c>
      <c r="I359" s="1">
        <f t="shared" si="29"/>
        <v>144.11866581329494</v>
      </c>
    </row>
    <row r="360" spans="5:9" x14ac:dyDescent="0.35">
      <c r="E360" s="1">
        <f t="shared" si="25"/>
        <v>359</v>
      </c>
      <c r="F360" s="1">
        <f t="shared" si="26"/>
        <v>144.11866581329494</v>
      </c>
      <c r="G360" s="1">
        <f t="shared" si="27"/>
        <v>144.11866581329494</v>
      </c>
      <c r="H360" s="1">
        <f t="shared" si="28"/>
        <v>4.8142708655876066E-3</v>
      </c>
      <c r="I360" s="1">
        <f t="shared" si="29"/>
        <v>144.11385154242936</v>
      </c>
    </row>
    <row r="361" spans="5:9" x14ac:dyDescent="0.35">
      <c r="E361" s="1">
        <f t="shared" si="25"/>
        <v>360</v>
      </c>
      <c r="F361" s="1">
        <f t="shared" si="26"/>
        <v>144.11385154242936</v>
      </c>
      <c r="G361" s="1">
        <f t="shared" si="27"/>
        <v>144.11385154242936</v>
      </c>
      <c r="H361" s="1">
        <f t="shared" si="28"/>
        <v>4.8145924900319121E-3</v>
      </c>
      <c r="I361" s="1">
        <f t="shared" si="29"/>
        <v>144.10903694993934</v>
      </c>
    </row>
    <row r="362" spans="5:9" x14ac:dyDescent="0.35">
      <c r="E362" s="1">
        <f t="shared" si="25"/>
        <v>361</v>
      </c>
      <c r="F362" s="1">
        <f t="shared" si="26"/>
        <v>144.10903694993934</v>
      </c>
      <c r="G362" s="1">
        <f t="shared" si="27"/>
        <v>144.10903694993934</v>
      </c>
      <c r="H362" s="1">
        <f t="shared" si="28"/>
        <v>4.8149141681948556E-3</v>
      </c>
      <c r="I362" s="1">
        <f t="shared" si="29"/>
        <v>144.10422203577113</v>
      </c>
    </row>
    <row r="363" spans="5:9" x14ac:dyDescent="0.35">
      <c r="E363" s="1">
        <f t="shared" si="25"/>
        <v>362</v>
      </c>
      <c r="F363" s="1">
        <f t="shared" si="26"/>
        <v>144.10422203577113</v>
      </c>
      <c r="G363" s="1">
        <f t="shared" si="27"/>
        <v>144.10422203577113</v>
      </c>
      <c r="H363" s="1">
        <f t="shared" si="28"/>
        <v>4.8152359000907929E-3</v>
      </c>
      <c r="I363" s="1">
        <f t="shared" si="29"/>
        <v>144.09940679987105</v>
      </c>
    </row>
    <row r="364" spans="5:9" x14ac:dyDescent="0.35">
      <c r="E364" s="1">
        <f t="shared" si="25"/>
        <v>363</v>
      </c>
      <c r="F364" s="1">
        <f t="shared" si="26"/>
        <v>144.09940679987105</v>
      </c>
      <c r="G364" s="1">
        <f t="shared" si="27"/>
        <v>144.09940679987105</v>
      </c>
      <c r="H364" s="1">
        <f t="shared" si="28"/>
        <v>4.8155576857340883E-3</v>
      </c>
      <c r="I364" s="1">
        <f t="shared" si="29"/>
        <v>144.09459124218532</v>
      </c>
    </row>
    <row r="365" spans="5:9" x14ac:dyDescent="0.35">
      <c r="E365" s="1">
        <f t="shared" si="25"/>
        <v>364</v>
      </c>
      <c r="F365" s="1">
        <f t="shared" si="26"/>
        <v>144.09459124218532</v>
      </c>
      <c r="G365" s="1">
        <f t="shared" si="27"/>
        <v>144.09459124218532</v>
      </c>
      <c r="H365" s="1">
        <f t="shared" si="28"/>
        <v>4.8158795251391062E-3</v>
      </c>
      <c r="I365" s="1">
        <f t="shared" si="29"/>
        <v>144.08977536266019</v>
      </c>
    </row>
    <row r="366" spans="5:9" x14ac:dyDescent="0.35">
      <c r="E366" s="1">
        <f t="shared" si="25"/>
        <v>365</v>
      </c>
      <c r="F366" s="1">
        <f t="shared" si="26"/>
        <v>144.08977536266019</v>
      </c>
      <c r="G366" s="1">
        <f t="shared" si="27"/>
        <v>144.08977536266019</v>
      </c>
      <c r="H366" s="1">
        <f t="shared" si="28"/>
        <v>4.8162014183202205E-3</v>
      </c>
      <c r="I366" s="1">
        <f t="shared" si="29"/>
        <v>144.08495916124187</v>
      </c>
    </row>
    <row r="367" spans="5:9" x14ac:dyDescent="0.35">
      <c r="E367" s="1">
        <f t="shared" si="25"/>
        <v>366</v>
      </c>
      <c r="F367" s="1">
        <f t="shared" si="26"/>
        <v>144.08495916124187</v>
      </c>
      <c r="G367" s="1">
        <f t="shared" si="27"/>
        <v>144.08495916124187</v>
      </c>
      <c r="H367" s="1">
        <f t="shared" si="28"/>
        <v>4.8165233652918077E-3</v>
      </c>
      <c r="I367" s="1">
        <f t="shared" si="29"/>
        <v>144.08014263787658</v>
      </c>
    </row>
    <row r="368" spans="5:9" x14ac:dyDescent="0.35">
      <c r="E368" s="1">
        <f t="shared" si="25"/>
        <v>367</v>
      </c>
      <c r="F368" s="1">
        <f t="shared" si="26"/>
        <v>144.08014263787658</v>
      </c>
      <c r="G368" s="1">
        <f t="shared" si="27"/>
        <v>144.08014263787658</v>
      </c>
      <c r="H368" s="1">
        <f t="shared" si="28"/>
        <v>4.8168453660682523E-3</v>
      </c>
      <c r="I368" s="1">
        <f t="shared" si="29"/>
        <v>144.07532579251051</v>
      </c>
    </row>
    <row r="369" spans="5:9" x14ac:dyDescent="0.35">
      <c r="E369" s="1">
        <f t="shared" si="25"/>
        <v>368</v>
      </c>
      <c r="F369" s="1">
        <f t="shared" si="26"/>
        <v>144.07532579251051</v>
      </c>
      <c r="G369" s="1">
        <f t="shared" si="27"/>
        <v>144.07532579251051</v>
      </c>
      <c r="H369" s="1">
        <f t="shared" si="28"/>
        <v>4.8171674206639419E-3</v>
      </c>
      <c r="I369" s="1">
        <f t="shared" si="29"/>
        <v>144.07050862508984</v>
      </c>
    </row>
    <row r="370" spans="5:9" x14ac:dyDescent="0.35">
      <c r="E370" s="1">
        <f t="shared" si="25"/>
        <v>369</v>
      </c>
      <c r="F370" s="1">
        <f t="shared" si="26"/>
        <v>144.07050862508984</v>
      </c>
      <c r="G370" s="1">
        <f t="shared" si="27"/>
        <v>144.07050862508984</v>
      </c>
      <c r="H370" s="1">
        <f t="shared" si="28"/>
        <v>4.8174895290932695E-3</v>
      </c>
      <c r="I370" s="1">
        <f t="shared" si="29"/>
        <v>144.06569113556074</v>
      </c>
    </row>
    <row r="371" spans="5:9" x14ac:dyDescent="0.35">
      <c r="E371" s="1">
        <f t="shared" si="25"/>
        <v>370</v>
      </c>
      <c r="F371" s="1">
        <f t="shared" si="26"/>
        <v>144.06569113556074</v>
      </c>
      <c r="G371" s="1">
        <f t="shared" si="27"/>
        <v>144.06569113556074</v>
      </c>
      <c r="H371" s="1">
        <f t="shared" si="28"/>
        <v>4.8178116913706343E-3</v>
      </c>
      <c r="I371" s="1">
        <f t="shared" si="29"/>
        <v>144.06087332386937</v>
      </c>
    </row>
    <row r="372" spans="5:9" x14ac:dyDescent="0.35">
      <c r="E372" s="1">
        <f t="shared" si="25"/>
        <v>371</v>
      </c>
      <c r="F372" s="1">
        <f t="shared" si="26"/>
        <v>144.06087332386937</v>
      </c>
      <c r="G372" s="1">
        <f t="shared" si="27"/>
        <v>144.06087332386937</v>
      </c>
      <c r="H372" s="1">
        <f t="shared" si="28"/>
        <v>4.8181339075104397E-3</v>
      </c>
      <c r="I372" s="1">
        <f t="shared" si="29"/>
        <v>144.05605518996185</v>
      </c>
    </row>
    <row r="373" spans="5:9" x14ac:dyDescent="0.35">
      <c r="E373" s="1">
        <f t="shared" si="25"/>
        <v>372</v>
      </c>
      <c r="F373" s="1">
        <f t="shared" si="26"/>
        <v>144.05605518996185</v>
      </c>
      <c r="G373" s="1">
        <f t="shared" si="27"/>
        <v>144.05605518996185</v>
      </c>
      <c r="H373" s="1">
        <f t="shared" si="28"/>
        <v>4.8184561775270959E-3</v>
      </c>
      <c r="I373" s="1">
        <f t="shared" si="29"/>
        <v>144.05123673378432</v>
      </c>
    </row>
    <row r="374" spans="5:9" x14ac:dyDescent="0.35">
      <c r="E374" s="1">
        <f t="shared" si="25"/>
        <v>373</v>
      </c>
      <c r="F374" s="1">
        <f t="shared" si="26"/>
        <v>144.05123673378432</v>
      </c>
      <c r="G374" s="1">
        <f t="shared" si="27"/>
        <v>144.05123673378432</v>
      </c>
      <c r="H374" s="1">
        <f t="shared" si="28"/>
        <v>4.8187785014350169E-3</v>
      </c>
      <c r="I374" s="1">
        <f t="shared" si="29"/>
        <v>144.04641795528289</v>
      </c>
    </row>
    <row r="375" spans="5:9" x14ac:dyDescent="0.35">
      <c r="E375" s="1">
        <f t="shared" si="25"/>
        <v>374</v>
      </c>
      <c r="F375" s="1">
        <f t="shared" si="26"/>
        <v>144.04641795528289</v>
      </c>
      <c r="G375" s="1">
        <f t="shared" si="27"/>
        <v>144.04641795528289</v>
      </c>
      <c r="H375" s="1">
        <f t="shared" si="28"/>
        <v>4.8191008792486233E-3</v>
      </c>
      <c r="I375" s="1">
        <f t="shared" si="29"/>
        <v>144.04159885440365</v>
      </c>
    </row>
    <row r="376" spans="5:9" x14ac:dyDescent="0.35">
      <c r="E376" s="1">
        <f t="shared" si="25"/>
        <v>375</v>
      </c>
      <c r="F376" s="1">
        <f t="shared" si="26"/>
        <v>144.04159885440365</v>
      </c>
      <c r="G376" s="1">
        <f t="shared" si="27"/>
        <v>144.04159885440365</v>
      </c>
      <c r="H376" s="1">
        <f t="shared" si="28"/>
        <v>4.8194233109823386E-3</v>
      </c>
      <c r="I376" s="1">
        <f t="shared" si="29"/>
        <v>144.03677943109267</v>
      </c>
    </row>
    <row r="377" spans="5:9" x14ac:dyDescent="0.35">
      <c r="E377" s="1">
        <f t="shared" si="25"/>
        <v>376</v>
      </c>
      <c r="F377" s="1">
        <f t="shared" si="26"/>
        <v>144.03677943109267</v>
      </c>
      <c r="G377" s="1">
        <f t="shared" si="27"/>
        <v>144.03677943109267</v>
      </c>
      <c r="H377" s="1">
        <f t="shared" si="28"/>
        <v>4.8197457966505956E-3</v>
      </c>
      <c r="I377" s="1">
        <f t="shared" si="29"/>
        <v>144.03195968529602</v>
      </c>
    </row>
    <row r="378" spans="5:9" x14ac:dyDescent="0.35">
      <c r="E378" s="1">
        <f t="shared" si="25"/>
        <v>377</v>
      </c>
      <c r="F378" s="1">
        <f t="shared" si="26"/>
        <v>144.03195968529602</v>
      </c>
      <c r="G378" s="1">
        <f t="shared" si="27"/>
        <v>144.03195968529602</v>
      </c>
      <c r="H378" s="1">
        <f t="shared" si="28"/>
        <v>4.820068336267829E-3</v>
      </c>
      <c r="I378" s="1">
        <f t="shared" si="29"/>
        <v>144.02713961695974</v>
      </c>
    </row>
    <row r="379" spans="5:9" x14ac:dyDescent="0.35">
      <c r="E379" s="1">
        <f t="shared" si="25"/>
        <v>378</v>
      </c>
      <c r="F379" s="1">
        <f t="shared" si="26"/>
        <v>144.02713961695974</v>
      </c>
      <c r="G379" s="1">
        <f t="shared" si="27"/>
        <v>144.02713961695974</v>
      </c>
      <c r="H379" s="1">
        <f t="shared" si="28"/>
        <v>4.8203909298484802E-3</v>
      </c>
      <c r="I379" s="1">
        <f t="shared" si="29"/>
        <v>144.02231922602991</v>
      </c>
    </row>
    <row r="380" spans="5:9" x14ac:dyDescent="0.35">
      <c r="E380" s="1">
        <f t="shared" si="25"/>
        <v>379</v>
      </c>
      <c r="F380" s="1">
        <f t="shared" si="26"/>
        <v>144.02231922602991</v>
      </c>
      <c r="G380" s="1">
        <f t="shared" si="27"/>
        <v>144.02231922602991</v>
      </c>
      <c r="H380" s="1">
        <f t="shared" si="28"/>
        <v>4.8207135774069963E-3</v>
      </c>
      <c r="I380" s="1">
        <f t="shared" si="29"/>
        <v>144.01749851245251</v>
      </c>
    </row>
    <row r="381" spans="5:9" x14ac:dyDescent="0.35">
      <c r="E381" s="1">
        <f t="shared" si="25"/>
        <v>380</v>
      </c>
      <c r="F381" s="1">
        <f t="shared" si="26"/>
        <v>144.01749851245251</v>
      </c>
      <c r="G381" s="1">
        <f t="shared" si="27"/>
        <v>144.01749851245251</v>
      </c>
      <c r="H381" s="1">
        <f t="shared" si="28"/>
        <v>4.8210362789578272E-3</v>
      </c>
      <c r="I381" s="1">
        <f t="shared" si="29"/>
        <v>144.01267747617354</v>
      </c>
    </row>
    <row r="382" spans="5:9" x14ac:dyDescent="0.35">
      <c r="E382" s="1">
        <f t="shared" si="25"/>
        <v>381</v>
      </c>
      <c r="F382" s="1">
        <f t="shared" si="26"/>
        <v>144.01267747617354</v>
      </c>
      <c r="G382" s="1">
        <f t="shared" si="27"/>
        <v>144.01267747617354</v>
      </c>
      <c r="H382" s="1">
        <f t="shared" si="28"/>
        <v>4.8213590345154321E-3</v>
      </c>
      <c r="I382" s="1">
        <f t="shared" si="29"/>
        <v>144.00785611713903</v>
      </c>
    </row>
    <row r="383" spans="5:9" x14ac:dyDescent="0.35">
      <c r="E383" s="1">
        <f t="shared" si="25"/>
        <v>382</v>
      </c>
      <c r="F383" s="1">
        <f t="shared" si="26"/>
        <v>144.00785611713903</v>
      </c>
      <c r="G383" s="1">
        <f t="shared" si="27"/>
        <v>144.00785611713903</v>
      </c>
      <c r="H383" s="1">
        <f t="shared" si="28"/>
        <v>4.8216818440942749E-3</v>
      </c>
      <c r="I383" s="1">
        <f t="shared" si="29"/>
        <v>144.00303443529492</v>
      </c>
    </row>
    <row r="384" spans="5:9" x14ac:dyDescent="0.35">
      <c r="E384" s="1">
        <f t="shared" si="25"/>
        <v>383</v>
      </c>
      <c r="F384" s="1">
        <f t="shared" si="26"/>
        <v>144.00303443529492</v>
      </c>
      <c r="G384" s="1">
        <f t="shared" si="27"/>
        <v>144.00303443529492</v>
      </c>
      <c r="H384" s="1">
        <f t="shared" si="28"/>
        <v>4.822004707708819E-3</v>
      </c>
      <c r="I384" s="1">
        <f t="shared" si="29"/>
        <v>143.99821243058722</v>
      </c>
    </row>
    <row r="385" spans="5:9" x14ac:dyDescent="0.35">
      <c r="E385" s="1">
        <f t="shared" si="25"/>
        <v>384</v>
      </c>
      <c r="F385" s="1">
        <f t="shared" si="26"/>
        <v>143.99821243058722</v>
      </c>
      <c r="G385" s="1">
        <f t="shared" si="27"/>
        <v>143.99821243058722</v>
      </c>
      <c r="H385" s="1">
        <f t="shared" si="28"/>
        <v>4.8223276253735415E-3</v>
      </c>
      <c r="I385" s="1">
        <f t="shared" si="29"/>
        <v>143.99339010296185</v>
      </c>
    </row>
    <row r="386" spans="5:9" x14ac:dyDescent="0.35">
      <c r="E386" s="1">
        <f t="shared" si="25"/>
        <v>385</v>
      </c>
      <c r="F386" s="1">
        <f t="shared" si="26"/>
        <v>143.99339010296185</v>
      </c>
      <c r="G386" s="1">
        <f t="shared" si="27"/>
        <v>143.99339010296185</v>
      </c>
      <c r="H386" s="1">
        <f t="shared" si="28"/>
        <v>4.8226505971029178E-3</v>
      </c>
      <c r="I386" s="1">
        <f t="shared" si="29"/>
        <v>143.98856745236475</v>
      </c>
    </row>
    <row r="387" spans="5:9" x14ac:dyDescent="0.35">
      <c r="E387" s="1">
        <f t="shared" si="25"/>
        <v>386</v>
      </c>
      <c r="F387" s="1">
        <f t="shared" si="26"/>
        <v>143.98856745236475</v>
      </c>
      <c r="G387" s="1">
        <f t="shared" si="27"/>
        <v>143.98856745236475</v>
      </c>
      <c r="H387" s="1">
        <f t="shared" si="28"/>
        <v>4.8229736229114329E-3</v>
      </c>
      <c r="I387" s="1">
        <f t="shared" si="29"/>
        <v>143.98374447874184</v>
      </c>
    </row>
    <row r="388" spans="5:9" x14ac:dyDescent="0.35">
      <c r="E388" s="1">
        <f t="shared" ref="E388:E451" si="30">IF(I387&lt;&gt;0,E387+1,"")</f>
        <v>387</v>
      </c>
      <c r="F388" s="1">
        <f t="shared" ref="F388:F451" si="31">IF(I387&lt;&gt;0,I387,"")</f>
        <v>143.98374447874184</v>
      </c>
      <c r="G388" s="1">
        <f t="shared" ref="G388:G451" si="32">IF(I387&lt;&gt;0,F388,"")</f>
        <v>143.98374447874184</v>
      </c>
      <c r="H388" s="1">
        <f t="shared" ref="H388:H451" si="33">IF(I387&lt;&gt;0,(EXP(-F387)+100)/(F387^2),"")</f>
        <v>4.8232967028135768E-3</v>
      </c>
      <c r="I388" s="1">
        <f t="shared" ref="I388:I451" si="34">IF(I387&lt;&gt;0,ABS(G388-H388),"")</f>
        <v>143.97892118203902</v>
      </c>
    </row>
    <row r="389" spans="5:9" x14ac:dyDescent="0.35">
      <c r="E389" s="1">
        <f t="shared" si="30"/>
        <v>388</v>
      </c>
      <c r="F389" s="1">
        <f t="shared" si="31"/>
        <v>143.97892118203902</v>
      </c>
      <c r="G389" s="1">
        <f t="shared" si="32"/>
        <v>143.97892118203902</v>
      </c>
      <c r="H389" s="1">
        <f t="shared" si="33"/>
        <v>4.8236198368238441E-3</v>
      </c>
      <c r="I389" s="1">
        <f t="shared" si="34"/>
        <v>143.97409756220219</v>
      </c>
    </row>
    <row r="390" spans="5:9" x14ac:dyDescent="0.35">
      <c r="E390" s="1">
        <f t="shared" si="30"/>
        <v>389</v>
      </c>
      <c r="F390" s="1">
        <f t="shared" si="31"/>
        <v>143.97409756220219</v>
      </c>
      <c r="G390" s="1">
        <f t="shared" si="32"/>
        <v>143.97409756220219</v>
      </c>
      <c r="H390" s="1">
        <f t="shared" si="33"/>
        <v>4.8239430249567335E-3</v>
      </c>
      <c r="I390" s="1">
        <f t="shared" si="34"/>
        <v>143.96927361917724</v>
      </c>
    </row>
    <row r="391" spans="5:9" x14ac:dyDescent="0.35">
      <c r="E391" s="1">
        <f t="shared" si="30"/>
        <v>390</v>
      </c>
      <c r="F391" s="1">
        <f t="shared" si="31"/>
        <v>143.96927361917724</v>
      </c>
      <c r="G391" s="1">
        <f t="shared" si="32"/>
        <v>143.96927361917724</v>
      </c>
      <c r="H391" s="1">
        <f t="shared" si="33"/>
        <v>4.8242662672267509E-3</v>
      </c>
      <c r="I391" s="1">
        <f t="shared" si="34"/>
        <v>143.96444935291001</v>
      </c>
    </row>
    <row r="392" spans="5:9" x14ac:dyDescent="0.35">
      <c r="E392" s="1">
        <f t="shared" si="30"/>
        <v>391</v>
      </c>
      <c r="F392" s="1">
        <f t="shared" si="31"/>
        <v>143.96444935291001</v>
      </c>
      <c r="G392" s="1">
        <f t="shared" si="32"/>
        <v>143.96444935291001</v>
      </c>
      <c r="H392" s="1">
        <f t="shared" si="33"/>
        <v>4.8245895636484055E-3</v>
      </c>
      <c r="I392" s="1">
        <f t="shared" si="34"/>
        <v>143.95962476334637</v>
      </c>
    </row>
    <row r="393" spans="5:9" x14ac:dyDescent="0.35">
      <c r="E393" s="1">
        <f t="shared" si="30"/>
        <v>392</v>
      </c>
      <c r="F393" s="1">
        <f t="shared" si="31"/>
        <v>143.95962476334637</v>
      </c>
      <c r="G393" s="1">
        <f t="shared" si="32"/>
        <v>143.95962476334637</v>
      </c>
      <c r="H393" s="1">
        <f t="shared" si="33"/>
        <v>4.8249129142362152E-3</v>
      </c>
      <c r="I393" s="1">
        <f t="shared" si="34"/>
        <v>143.95479985043212</v>
      </c>
    </row>
    <row r="394" spans="5:9" x14ac:dyDescent="0.35">
      <c r="E394" s="1">
        <f t="shared" si="30"/>
        <v>393</v>
      </c>
      <c r="F394" s="1">
        <f t="shared" si="31"/>
        <v>143.95479985043212</v>
      </c>
      <c r="G394" s="1">
        <f t="shared" si="32"/>
        <v>143.95479985043212</v>
      </c>
      <c r="H394" s="1">
        <f t="shared" si="33"/>
        <v>4.8252363190046978E-3</v>
      </c>
      <c r="I394" s="1">
        <f t="shared" si="34"/>
        <v>143.94997461411313</v>
      </c>
    </row>
    <row r="395" spans="5:9" x14ac:dyDescent="0.35">
      <c r="E395" s="1">
        <f t="shared" si="30"/>
        <v>394</v>
      </c>
      <c r="F395" s="1">
        <f t="shared" si="31"/>
        <v>143.94997461411313</v>
      </c>
      <c r="G395" s="1">
        <f t="shared" si="32"/>
        <v>143.94997461411313</v>
      </c>
      <c r="H395" s="1">
        <f t="shared" si="33"/>
        <v>4.8255597779683843E-3</v>
      </c>
      <c r="I395" s="1">
        <f t="shared" si="34"/>
        <v>143.94514905433516</v>
      </c>
    </row>
    <row r="396" spans="5:9" x14ac:dyDescent="0.35">
      <c r="E396" s="1">
        <f t="shared" si="30"/>
        <v>395</v>
      </c>
      <c r="F396" s="1">
        <f t="shared" si="31"/>
        <v>143.94514905433516</v>
      </c>
      <c r="G396" s="1">
        <f t="shared" si="32"/>
        <v>143.94514905433516</v>
      </c>
      <c r="H396" s="1">
        <f t="shared" si="33"/>
        <v>4.8258832911418029E-3</v>
      </c>
      <c r="I396" s="1">
        <f t="shared" si="34"/>
        <v>143.94032317104401</v>
      </c>
    </row>
    <row r="397" spans="5:9" x14ac:dyDescent="0.35">
      <c r="E397" s="1">
        <f t="shared" si="30"/>
        <v>396</v>
      </c>
      <c r="F397" s="1">
        <f t="shared" si="31"/>
        <v>143.94032317104401</v>
      </c>
      <c r="G397" s="1">
        <f t="shared" si="32"/>
        <v>143.94032317104401</v>
      </c>
      <c r="H397" s="1">
        <f t="shared" si="33"/>
        <v>4.8262068585394925E-3</v>
      </c>
      <c r="I397" s="1">
        <f t="shared" si="34"/>
        <v>143.93549696418546</v>
      </c>
    </row>
    <row r="398" spans="5:9" x14ac:dyDescent="0.35">
      <c r="E398" s="1">
        <f t="shared" si="30"/>
        <v>397</v>
      </c>
      <c r="F398" s="1">
        <f t="shared" si="31"/>
        <v>143.93549696418546</v>
      </c>
      <c r="G398" s="1">
        <f t="shared" si="32"/>
        <v>143.93549696418546</v>
      </c>
      <c r="H398" s="1">
        <f t="shared" si="33"/>
        <v>4.8265304801759978E-3</v>
      </c>
      <c r="I398" s="1">
        <f t="shared" si="34"/>
        <v>143.93067043370527</v>
      </c>
    </row>
    <row r="399" spans="5:9" x14ac:dyDescent="0.35">
      <c r="E399" s="1">
        <f t="shared" si="30"/>
        <v>398</v>
      </c>
      <c r="F399" s="1">
        <f t="shared" si="31"/>
        <v>143.93067043370527</v>
      </c>
      <c r="G399" s="1">
        <f t="shared" si="32"/>
        <v>143.93067043370527</v>
      </c>
      <c r="H399" s="1">
        <f t="shared" si="33"/>
        <v>4.8268541560658636E-3</v>
      </c>
      <c r="I399" s="1">
        <f t="shared" si="34"/>
        <v>143.92584357954919</v>
      </c>
    </row>
    <row r="400" spans="5:9" x14ac:dyDescent="0.35">
      <c r="E400" s="1">
        <f t="shared" si="30"/>
        <v>399</v>
      </c>
      <c r="F400" s="1">
        <f t="shared" si="31"/>
        <v>143.92584357954919</v>
      </c>
      <c r="G400" s="1">
        <f t="shared" si="32"/>
        <v>143.92584357954919</v>
      </c>
      <c r="H400" s="1">
        <f t="shared" si="33"/>
        <v>4.8271778862236433E-3</v>
      </c>
      <c r="I400" s="1">
        <f t="shared" si="34"/>
        <v>143.92101640166297</v>
      </c>
    </row>
    <row r="401" spans="5:9" x14ac:dyDescent="0.35">
      <c r="E401" s="1">
        <f t="shared" si="30"/>
        <v>400</v>
      </c>
      <c r="F401" s="1">
        <f t="shared" si="31"/>
        <v>143.92101640166297</v>
      </c>
      <c r="G401" s="1">
        <f t="shared" si="32"/>
        <v>143.92101640166297</v>
      </c>
      <c r="H401" s="1">
        <f t="shared" si="33"/>
        <v>4.8275016706638973E-3</v>
      </c>
      <c r="I401" s="1">
        <f t="shared" si="34"/>
        <v>143.91618889999231</v>
      </c>
    </row>
    <row r="402" spans="5:9" x14ac:dyDescent="0.35">
      <c r="E402" s="1">
        <f t="shared" si="30"/>
        <v>401</v>
      </c>
      <c r="F402" s="1">
        <f t="shared" si="31"/>
        <v>143.91618889999231</v>
      </c>
      <c r="G402" s="1">
        <f t="shared" si="32"/>
        <v>143.91618889999231</v>
      </c>
      <c r="H402" s="1">
        <f t="shared" si="33"/>
        <v>4.8278255094011896E-3</v>
      </c>
      <c r="I402" s="1">
        <f t="shared" si="34"/>
        <v>143.9113610744829</v>
      </c>
    </row>
    <row r="403" spans="5:9" x14ac:dyDescent="0.35">
      <c r="E403" s="1">
        <f t="shared" si="30"/>
        <v>402</v>
      </c>
      <c r="F403" s="1">
        <f t="shared" si="31"/>
        <v>143.9113610744829</v>
      </c>
      <c r="G403" s="1">
        <f t="shared" si="32"/>
        <v>143.9113610744829</v>
      </c>
      <c r="H403" s="1">
        <f t="shared" si="33"/>
        <v>4.8281494024500875E-3</v>
      </c>
      <c r="I403" s="1">
        <f t="shared" si="34"/>
        <v>143.90653292508046</v>
      </c>
    </row>
    <row r="404" spans="5:9" x14ac:dyDescent="0.35">
      <c r="E404" s="1">
        <f t="shared" si="30"/>
        <v>403</v>
      </c>
      <c r="F404" s="1">
        <f t="shared" si="31"/>
        <v>143.90653292508046</v>
      </c>
      <c r="G404" s="1">
        <f t="shared" si="32"/>
        <v>143.90653292508046</v>
      </c>
      <c r="H404" s="1">
        <f t="shared" si="33"/>
        <v>4.8284733498251678E-3</v>
      </c>
      <c r="I404" s="1">
        <f t="shared" si="34"/>
        <v>143.90170445173064</v>
      </c>
    </row>
    <row r="405" spans="5:9" x14ac:dyDescent="0.35">
      <c r="E405" s="1">
        <f t="shared" si="30"/>
        <v>404</v>
      </c>
      <c r="F405" s="1">
        <f t="shared" si="31"/>
        <v>143.90170445173064</v>
      </c>
      <c r="G405" s="1">
        <f t="shared" si="32"/>
        <v>143.90170445173064</v>
      </c>
      <c r="H405" s="1">
        <f t="shared" si="33"/>
        <v>4.82879735154101E-3</v>
      </c>
      <c r="I405" s="1">
        <f t="shared" si="34"/>
        <v>143.8968756543791</v>
      </c>
    </row>
    <row r="406" spans="5:9" x14ac:dyDescent="0.35">
      <c r="E406" s="1">
        <f t="shared" si="30"/>
        <v>405</v>
      </c>
      <c r="F406" s="1">
        <f t="shared" si="31"/>
        <v>143.8968756543791</v>
      </c>
      <c r="G406" s="1">
        <f t="shared" si="32"/>
        <v>143.8968756543791</v>
      </c>
      <c r="H406" s="1">
        <f t="shared" si="33"/>
        <v>4.8291214076121997E-3</v>
      </c>
      <c r="I406" s="1">
        <f t="shared" si="34"/>
        <v>143.89204653297148</v>
      </c>
    </row>
    <row r="407" spans="5:9" x14ac:dyDescent="0.35">
      <c r="E407" s="1">
        <f t="shared" si="30"/>
        <v>406</v>
      </c>
      <c r="F407" s="1">
        <f t="shared" si="31"/>
        <v>143.89204653297148</v>
      </c>
      <c r="G407" s="1">
        <f t="shared" si="32"/>
        <v>143.89204653297148</v>
      </c>
      <c r="H407" s="1">
        <f t="shared" si="33"/>
        <v>4.8294455180533276E-3</v>
      </c>
      <c r="I407" s="1">
        <f t="shared" si="34"/>
        <v>143.88721708745342</v>
      </c>
    </row>
    <row r="408" spans="5:9" x14ac:dyDescent="0.35">
      <c r="E408" s="1">
        <f t="shared" si="30"/>
        <v>407</v>
      </c>
      <c r="F408" s="1">
        <f t="shared" si="31"/>
        <v>143.88721708745342</v>
      </c>
      <c r="G408" s="1">
        <f t="shared" si="32"/>
        <v>143.88721708745342</v>
      </c>
      <c r="H408" s="1">
        <f t="shared" si="33"/>
        <v>4.8297696828789923E-3</v>
      </c>
      <c r="I408" s="1">
        <f t="shared" si="34"/>
        <v>143.88238731777054</v>
      </c>
    </row>
    <row r="409" spans="5:9" x14ac:dyDescent="0.35">
      <c r="E409" s="1">
        <f t="shared" si="30"/>
        <v>408</v>
      </c>
      <c r="F409" s="1">
        <f t="shared" si="31"/>
        <v>143.88238731777054</v>
      </c>
      <c r="G409" s="1">
        <f t="shared" si="32"/>
        <v>143.88238731777054</v>
      </c>
      <c r="H409" s="1">
        <f t="shared" si="33"/>
        <v>4.8300939021037924E-3</v>
      </c>
      <c r="I409" s="1">
        <f t="shared" si="34"/>
        <v>143.87755722386842</v>
      </c>
    </row>
    <row r="410" spans="5:9" x14ac:dyDescent="0.35">
      <c r="E410" s="1">
        <f t="shared" si="30"/>
        <v>409</v>
      </c>
      <c r="F410" s="1">
        <f t="shared" si="31"/>
        <v>143.87755722386842</v>
      </c>
      <c r="G410" s="1">
        <f t="shared" si="32"/>
        <v>143.87755722386842</v>
      </c>
      <c r="H410" s="1">
        <f t="shared" si="33"/>
        <v>4.8304181757423386E-3</v>
      </c>
      <c r="I410" s="1">
        <f t="shared" si="34"/>
        <v>143.87272680569268</v>
      </c>
    </row>
    <row r="411" spans="5:9" x14ac:dyDescent="0.35">
      <c r="E411" s="1">
        <f t="shared" si="30"/>
        <v>410</v>
      </c>
      <c r="F411" s="1">
        <f t="shared" si="31"/>
        <v>143.87272680569268</v>
      </c>
      <c r="G411" s="1">
        <f t="shared" si="32"/>
        <v>143.87272680569268</v>
      </c>
      <c r="H411" s="1">
        <f t="shared" si="33"/>
        <v>4.8307425038092398E-3</v>
      </c>
      <c r="I411" s="1">
        <f t="shared" si="34"/>
        <v>143.86789606318888</v>
      </c>
    </row>
    <row r="412" spans="5:9" x14ac:dyDescent="0.35">
      <c r="E412" s="1">
        <f t="shared" si="30"/>
        <v>411</v>
      </c>
      <c r="F412" s="1">
        <f t="shared" si="31"/>
        <v>143.86789606318888</v>
      </c>
      <c r="G412" s="1">
        <f t="shared" si="32"/>
        <v>143.86789606318888</v>
      </c>
      <c r="H412" s="1">
        <f t="shared" si="33"/>
        <v>4.8310668863191164E-3</v>
      </c>
      <c r="I412" s="1">
        <f t="shared" si="34"/>
        <v>143.86306499630257</v>
      </c>
    </row>
    <row r="413" spans="5:9" x14ac:dyDescent="0.35">
      <c r="E413" s="1">
        <f t="shared" si="30"/>
        <v>412</v>
      </c>
      <c r="F413" s="1">
        <f t="shared" si="31"/>
        <v>143.86306499630257</v>
      </c>
      <c r="G413" s="1">
        <f t="shared" si="32"/>
        <v>143.86306499630257</v>
      </c>
      <c r="H413" s="1">
        <f t="shared" si="33"/>
        <v>4.8313913232865885E-3</v>
      </c>
      <c r="I413" s="1">
        <f t="shared" si="34"/>
        <v>143.85823360497929</v>
      </c>
    </row>
    <row r="414" spans="5:9" x14ac:dyDescent="0.35">
      <c r="E414" s="1">
        <f t="shared" si="30"/>
        <v>413</v>
      </c>
      <c r="F414" s="1">
        <f t="shared" si="31"/>
        <v>143.85823360497929</v>
      </c>
      <c r="G414" s="1">
        <f t="shared" si="32"/>
        <v>143.85823360497929</v>
      </c>
      <c r="H414" s="1">
        <f t="shared" si="33"/>
        <v>4.8317158147262876E-3</v>
      </c>
      <c r="I414" s="1">
        <f t="shared" si="34"/>
        <v>143.85340188916456</v>
      </c>
    </row>
    <row r="415" spans="5:9" x14ac:dyDescent="0.35">
      <c r="E415" s="1">
        <f t="shared" si="30"/>
        <v>414</v>
      </c>
      <c r="F415" s="1">
        <f t="shared" si="31"/>
        <v>143.85340188916456</v>
      </c>
      <c r="G415" s="1">
        <f t="shared" si="32"/>
        <v>143.85340188916456</v>
      </c>
      <c r="H415" s="1">
        <f t="shared" si="33"/>
        <v>4.8320403606528489E-3</v>
      </c>
      <c r="I415" s="1">
        <f t="shared" si="34"/>
        <v>143.84856984880392</v>
      </c>
    </row>
    <row r="416" spans="5:9" x14ac:dyDescent="0.35">
      <c r="E416" s="1">
        <f t="shared" si="30"/>
        <v>415</v>
      </c>
      <c r="F416" s="1">
        <f t="shared" si="31"/>
        <v>143.84856984880392</v>
      </c>
      <c r="G416" s="1">
        <f t="shared" si="32"/>
        <v>143.84856984880392</v>
      </c>
      <c r="H416" s="1">
        <f t="shared" si="33"/>
        <v>4.8323649610809098E-3</v>
      </c>
      <c r="I416" s="1">
        <f t="shared" si="34"/>
        <v>143.84373748384283</v>
      </c>
    </row>
    <row r="417" spans="5:9" x14ac:dyDescent="0.35">
      <c r="E417" s="1">
        <f t="shared" si="30"/>
        <v>416</v>
      </c>
      <c r="F417" s="1">
        <f t="shared" si="31"/>
        <v>143.84373748384283</v>
      </c>
      <c r="G417" s="1">
        <f t="shared" si="32"/>
        <v>143.84373748384283</v>
      </c>
      <c r="H417" s="1">
        <f t="shared" si="33"/>
        <v>4.8326896160251157E-3</v>
      </c>
      <c r="I417" s="1">
        <f t="shared" si="34"/>
        <v>143.83890479422681</v>
      </c>
    </row>
    <row r="418" spans="5:9" x14ac:dyDescent="0.35">
      <c r="E418" s="1">
        <f t="shared" si="30"/>
        <v>417</v>
      </c>
      <c r="F418" s="1">
        <f t="shared" si="31"/>
        <v>143.83890479422681</v>
      </c>
      <c r="G418" s="1">
        <f t="shared" si="32"/>
        <v>143.83890479422681</v>
      </c>
      <c r="H418" s="1">
        <f t="shared" si="33"/>
        <v>4.8330143255001182E-3</v>
      </c>
      <c r="I418" s="1">
        <f t="shared" si="34"/>
        <v>143.83407177990131</v>
      </c>
    </row>
    <row r="419" spans="5:9" x14ac:dyDescent="0.35">
      <c r="E419" s="1">
        <f t="shared" si="30"/>
        <v>418</v>
      </c>
      <c r="F419" s="1">
        <f t="shared" si="31"/>
        <v>143.83407177990131</v>
      </c>
      <c r="G419" s="1">
        <f t="shared" si="32"/>
        <v>143.83407177990131</v>
      </c>
      <c r="H419" s="1">
        <f t="shared" si="33"/>
        <v>4.8333390895205714E-3</v>
      </c>
      <c r="I419" s="1">
        <f t="shared" si="34"/>
        <v>143.82923844081179</v>
      </c>
    </row>
    <row r="420" spans="5:9" x14ac:dyDescent="0.35">
      <c r="E420" s="1">
        <f t="shared" si="30"/>
        <v>419</v>
      </c>
      <c r="F420" s="1">
        <f t="shared" si="31"/>
        <v>143.82923844081179</v>
      </c>
      <c r="G420" s="1">
        <f t="shared" si="32"/>
        <v>143.82923844081179</v>
      </c>
      <c r="H420" s="1">
        <f t="shared" si="33"/>
        <v>4.833663908101137E-3</v>
      </c>
      <c r="I420" s="1">
        <f t="shared" si="34"/>
        <v>143.82440477690369</v>
      </c>
    </row>
    <row r="421" spans="5:9" x14ac:dyDescent="0.35">
      <c r="E421" s="1">
        <f t="shared" si="30"/>
        <v>420</v>
      </c>
      <c r="F421" s="1">
        <f t="shared" si="31"/>
        <v>143.82440477690369</v>
      </c>
      <c r="G421" s="1">
        <f t="shared" si="32"/>
        <v>143.82440477690369</v>
      </c>
      <c r="H421" s="1">
        <f t="shared" si="33"/>
        <v>4.8339887812564814E-3</v>
      </c>
      <c r="I421" s="1">
        <f t="shared" si="34"/>
        <v>143.81957078812243</v>
      </c>
    </row>
    <row r="422" spans="5:9" x14ac:dyDescent="0.35">
      <c r="E422" s="1">
        <f t="shared" si="30"/>
        <v>421</v>
      </c>
      <c r="F422" s="1">
        <f t="shared" si="31"/>
        <v>143.81957078812243</v>
      </c>
      <c r="G422" s="1">
        <f t="shared" si="32"/>
        <v>143.81957078812243</v>
      </c>
      <c r="H422" s="1">
        <f t="shared" si="33"/>
        <v>4.8343137090012776E-3</v>
      </c>
      <c r="I422" s="1">
        <f t="shared" si="34"/>
        <v>143.81473647441342</v>
      </c>
    </row>
    <row r="423" spans="5:9" x14ac:dyDescent="0.35">
      <c r="E423" s="1">
        <f t="shared" si="30"/>
        <v>422</v>
      </c>
      <c r="F423" s="1">
        <f t="shared" si="31"/>
        <v>143.81473647441342</v>
      </c>
      <c r="G423" s="1">
        <f t="shared" si="32"/>
        <v>143.81473647441342</v>
      </c>
      <c r="H423" s="1">
        <f t="shared" si="33"/>
        <v>4.8346386913502024E-3</v>
      </c>
      <c r="I423" s="1">
        <f t="shared" si="34"/>
        <v>143.80990183572206</v>
      </c>
    </row>
    <row r="424" spans="5:9" x14ac:dyDescent="0.35">
      <c r="E424" s="1">
        <f t="shared" si="30"/>
        <v>423</v>
      </c>
      <c r="F424" s="1">
        <f t="shared" si="31"/>
        <v>143.80990183572206</v>
      </c>
      <c r="G424" s="1">
        <f t="shared" si="32"/>
        <v>143.80990183572206</v>
      </c>
      <c r="H424" s="1">
        <f t="shared" si="33"/>
        <v>4.8349637283179401E-3</v>
      </c>
      <c r="I424" s="1">
        <f t="shared" si="34"/>
        <v>143.80506687199374</v>
      </c>
    </row>
    <row r="425" spans="5:9" x14ac:dyDescent="0.35">
      <c r="E425" s="1">
        <f t="shared" si="30"/>
        <v>424</v>
      </c>
      <c r="F425" s="1">
        <f t="shared" si="31"/>
        <v>143.80506687199374</v>
      </c>
      <c r="G425" s="1">
        <f t="shared" si="32"/>
        <v>143.80506687199374</v>
      </c>
      <c r="H425" s="1">
        <f t="shared" si="33"/>
        <v>4.8352888199191769E-3</v>
      </c>
      <c r="I425" s="1">
        <f t="shared" si="34"/>
        <v>143.80023158317383</v>
      </c>
    </row>
    <row r="426" spans="5:9" x14ac:dyDescent="0.35">
      <c r="E426" s="1">
        <f t="shared" si="30"/>
        <v>425</v>
      </c>
      <c r="F426" s="1">
        <f t="shared" si="31"/>
        <v>143.80023158317383</v>
      </c>
      <c r="G426" s="1">
        <f t="shared" si="32"/>
        <v>143.80023158317383</v>
      </c>
      <c r="H426" s="1">
        <f t="shared" si="33"/>
        <v>4.8356139661686059E-3</v>
      </c>
      <c r="I426" s="1">
        <f t="shared" si="34"/>
        <v>143.79539596920765</v>
      </c>
    </row>
    <row r="427" spans="5:9" x14ac:dyDescent="0.35">
      <c r="E427" s="1">
        <f t="shared" si="30"/>
        <v>426</v>
      </c>
      <c r="F427" s="1">
        <f t="shared" si="31"/>
        <v>143.79539596920765</v>
      </c>
      <c r="G427" s="1">
        <f t="shared" si="32"/>
        <v>143.79539596920765</v>
      </c>
      <c r="H427" s="1">
        <f t="shared" si="33"/>
        <v>4.835939167080929E-3</v>
      </c>
      <c r="I427" s="1">
        <f t="shared" si="34"/>
        <v>143.79056003004055</v>
      </c>
    </row>
    <row r="428" spans="5:9" x14ac:dyDescent="0.35">
      <c r="E428" s="1">
        <f t="shared" si="30"/>
        <v>427</v>
      </c>
      <c r="F428" s="1">
        <f t="shared" si="31"/>
        <v>143.79056003004055</v>
      </c>
      <c r="G428" s="1">
        <f t="shared" si="32"/>
        <v>143.79056003004055</v>
      </c>
      <c r="H428" s="1">
        <f t="shared" si="33"/>
        <v>4.8362644226708495E-3</v>
      </c>
      <c r="I428" s="1">
        <f t="shared" si="34"/>
        <v>143.78572376561789</v>
      </c>
    </row>
    <row r="429" spans="5:9" x14ac:dyDescent="0.35">
      <c r="E429" s="1">
        <f t="shared" si="30"/>
        <v>428</v>
      </c>
      <c r="F429" s="1">
        <f t="shared" si="31"/>
        <v>143.78572376561789</v>
      </c>
      <c r="G429" s="1">
        <f t="shared" si="32"/>
        <v>143.78572376561789</v>
      </c>
      <c r="H429" s="1">
        <f t="shared" si="33"/>
        <v>4.8365897329530781E-3</v>
      </c>
      <c r="I429" s="1">
        <f t="shared" si="34"/>
        <v>143.78088717588494</v>
      </c>
    </row>
    <row r="430" spans="5:9" x14ac:dyDescent="0.35">
      <c r="E430" s="1">
        <f t="shared" si="30"/>
        <v>429</v>
      </c>
      <c r="F430" s="1">
        <f t="shared" si="31"/>
        <v>143.78088717588494</v>
      </c>
      <c r="G430" s="1">
        <f t="shared" si="32"/>
        <v>143.78088717588494</v>
      </c>
      <c r="H430" s="1">
        <f t="shared" si="33"/>
        <v>4.8369150979423285E-3</v>
      </c>
      <c r="I430" s="1">
        <f t="shared" si="34"/>
        <v>143.776050260787</v>
      </c>
    </row>
    <row r="431" spans="5:9" x14ac:dyDescent="0.35">
      <c r="E431" s="1">
        <f t="shared" si="30"/>
        <v>430</v>
      </c>
      <c r="F431" s="1">
        <f t="shared" si="31"/>
        <v>143.776050260787</v>
      </c>
      <c r="G431" s="1">
        <f t="shared" si="32"/>
        <v>143.776050260787</v>
      </c>
      <c r="H431" s="1">
        <f t="shared" si="33"/>
        <v>4.8372405176533234E-3</v>
      </c>
      <c r="I431" s="1">
        <f t="shared" si="34"/>
        <v>143.77121302026936</v>
      </c>
    </row>
    <row r="432" spans="5:9" x14ac:dyDescent="0.35">
      <c r="E432" s="1">
        <f t="shared" si="30"/>
        <v>431</v>
      </c>
      <c r="F432" s="1">
        <f t="shared" si="31"/>
        <v>143.77121302026936</v>
      </c>
      <c r="G432" s="1">
        <f t="shared" si="32"/>
        <v>143.77121302026936</v>
      </c>
      <c r="H432" s="1">
        <f t="shared" si="33"/>
        <v>4.8375659921007872E-3</v>
      </c>
      <c r="I432" s="1">
        <f t="shared" si="34"/>
        <v>143.76637545427727</v>
      </c>
    </row>
    <row r="433" spans="5:9" x14ac:dyDescent="0.35">
      <c r="E433" s="1">
        <f t="shared" si="30"/>
        <v>432</v>
      </c>
      <c r="F433" s="1">
        <f t="shared" si="31"/>
        <v>143.76637545427727</v>
      </c>
      <c r="G433" s="1">
        <f t="shared" si="32"/>
        <v>143.76637545427727</v>
      </c>
      <c r="H433" s="1">
        <f t="shared" si="33"/>
        <v>4.8378915212994545E-3</v>
      </c>
      <c r="I433" s="1">
        <f t="shared" si="34"/>
        <v>143.76153756275596</v>
      </c>
    </row>
    <row r="434" spans="5:9" x14ac:dyDescent="0.35">
      <c r="E434" s="1">
        <f t="shared" si="30"/>
        <v>433</v>
      </c>
      <c r="F434" s="1">
        <f t="shared" si="31"/>
        <v>143.76153756275596</v>
      </c>
      <c r="G434" s="1">
        <f t="shared" si="32"/>
        <v>143.76153756275596</v>
      </c>
      <c r="H434" s="1">
        <f t="shared" si="33"/>
        <v>4.8382171052640602E-3</v>
      </c>
      <c r="I434" s="1">
        <f t="shared" si="34"/>
        <v>143.7566993456507</v>
      </c>
    </row>
    <row r="435" spans="5:9" x14ac:dyDescent="0.35">
      <c r="E435" s="1">
        <f t="shared" si="30"/>
        <v>434</v>
      </c>
      <c r="F435" s="1">
        <f t="shared" si="31"/>
        <v>143.7566993456507</v>
      </c>
      <c r="G435" s="1">
        <f t="shared" si="32"/>
        <v>143.7566993456507</v>
      </c>
      <c r="H435" s="1">
        <f t="shared" si="33"/>
        <v>4.8385427440093502E-3</v>
      </c>
      <c r="I435" s="1">
        <f t="shared" si="34"/>
        <v>143.75186080290669</v>
      </c>
    </row>
    <row r="436" spans="5:9" x14ac:dyDescent="0.35">
      <c r="E436" s="1">
        <f t="shared" si="30"/>
        <v>435</v>
      </c>
      <c r="F436" s="1">
        <f t="shared" si="31"/>
        <v>143.75186080290669</v>
      </c>
      <c r="G436" s="1">
        <f t="shared" si="32"/>
        <v>143.75186080290669</v>
      </c>
      <c r="H436" s="1">
        <f t="shared" si="33"/>
        <v>4.8388684375500687E-3</v>
      </c>
      <c r="I436" s="1">
        <f t="shared" si="34"/>
        <v>143.74702193446913</v>
      </c>
    </row>
    <row r="437" spans="5:9" x14ac:dyDescent="0.35">
      <c r="E437" s="1">
        <f t="shared" si="30"/>
        <v>436</v>
      </c>
      <c r="F437" s="1">
        <f t="shared" si="31"/>
        <v>143.74702193446913</v>
      </c>
      <c r="G437" s="1">
        <f t="shared" si="32"/>
        <v>143.74702193446913</v>
      </c>
      <c r="H437" s="1">
        <f t="shared" si="33"/>
        <v>4.8391941859009724E-3</v>
      </c>
      <c r="I437" s="1">
        <f t="shared" si="34"/>
        <v>143.74218274028323</v>
      </c>
    </row>
    <row r="438" spans="5:9" x14ac:dyDescent="0.35">
      <c r="E438" s="1">
        <f t="shared" si="30"/>
        <v>437</v>
      </c>
      <c r="F438" s="1">
        <f t="shared" si="31"/>
        <v>143.74218274028323</v>
      </c>
      <c r="G438" s="1">
        <f t="shared" si="32"/>
        <v>143.74218274028323</v>
      </c>
      <c r="H438" s="1">
        <f t="shared" si="33"/>
        <v>4.8395199890768192E-3</v>
      </c>
      <c r="I438" s="1">
        <f t="shared" si="34"/>
        <v>143.73734322029415</v>
      </c>
    </row>
    <row r="439" spans="5:9" x14ac:dyDescent="0.35">
      <c r="E439" s="1">
        <f t="shared" si="30"/>
        <v>438</v>
      </c>
      <c r="F439" s="1">
        <f t="shared" si="31"/>
        <v>143.73734322029415</v>
      </c>
      <c r="G439" s="1">
        <f t="shared" si="32"/>
        <v>143.73734322029415</v>
      </c>
      <c r="H439" s="1">
        <f t="shared" si="33"/>
        <v>4.8398458470923743E-3</v>
      </c>
      <c r="I439" s="1">
        <f t="shared" si="34"/>
        <v>143.73250337444705</v>
      </c>
    </row>
    <row r="440" spans="5:9" x14ac:dyDescent="0.35">
      <c r="E440" s="1">
        <f t="shared" si="30"/>
        <v>439</v>
      </c>
      <c r="F440" s="1">
        <f t="shared" si="31"/>
        <v>143.73250337444705</v>
      </c>
      <c r="G440" s="1">
        <f t="shared" si="32"/>
        <v>143.73250337444705</v>
      </c>
      <c r="H440" s="1">
        <f t="shared" si="33"/>
        <v>4.8401717599624071E-3</v>
      </c>
      <c r="I440" s="1">
        <f t="shared" si="34"/>
        <v>143.7276632026871</v>
      </c>
    </row>
    <row r="441" spans="5:9" x14ac:dyDescent="0.35">
      <c r="E441" s="1">
        <f t="shared" si="30"/>
        <v>440</v>
      </c>
      <c r="F441" s="1">
        <f t="shared" si="31"/>
        <v>143.7276632026871</v>
      </c>
      <c r="G441" s="1">
        <f t="shared" si="32"/>
        <v>143.7276632026871</v>
      </c>
      <c r="H441" s="1">
        <f t="shared" si="33"/>
        <v>4.8404977277016932E-3</v>
      </c>
      <c r="I441" s="1">
        <f t="shared" si="34"/>
        <v>143.72282270495938</v>
      </c>
    </row>
    <row r="442" spans="5:9" x14ac:dyDescent="0.35">
      <c r="E442" s="1">
        <f t="shared" si="30"/>
        <v>441</v>
      </c>
      <c r="F442" s="1">
        <f t="shared" si="31"/>
        <v>143.72282270495938</v>
      </c>
      <c r="G442" s="1">
        <f t="shared" si="32"/>
        <v>143.72282270495938</v>
      </c>
      <c r="H442" s="1">
        <f t="shared" si="33"/>
        <v>4.8408237503250124E-3</v>
      </c>
      <c r="I442" s="1">
        <f t="shared" si="34"/>
        <v>143.71798188120906</v>
      </c>
    </row>
    <row r="443" spans="5:9" x14ac:dyDescent="0.35">
      <c r="E443" s="1">
        <f t="shared" si="30"/>
        <v>442</v>
      </c>
      <c r="F443" s="1">
        <f t="shared" si="31"/>
        <v>143.71798188120906</v>
      </c>
      <c r="G443" s="1">
        <f t="shared" si="32"/>
        <v>143.71798188120906</v>
      </c>
      <c r="H443" s="1">
        <f t="shared" si="33"/>
        <v>4.8411498278471549E-3</v>
      </c>
      <c r="I443" s="1">
        <f t="shared" si="34"/>
        <v>143.7131407313812</v>
      </c>
    </row>
    <row r="444" spans="5:9" x14ac:dyDescent="0.35">
      <c r="E444" s="1">
        <f t="shared" si="30"/>
        <v>443</v>
      </c>
      <c r="F444" s="1">
        <f t="shared" si="31"/>
        <v>143.7131407313812</v>
      </c>
      <c r="G444" s="1">
        <f t="shared" si="32"/>
        <v>143.7131407313812</v>
      </c>
      <c r="H444" s="1">
        <f t="shared" si="33"/>
        <v>4.8414759602829083E-3</v>
      </c>
      <c r="I444" s="1">
        <f t="shared" si="34"/>
        <v>143.70829925542091</v>
      </c>
    </row>
    <row r="445" spans="5:9" x14ac:dyDescent="0.35">
      <c r="E445" s="1">
        <f t="shared" si="30"/>
        <v>444</v>
      </c>
      <c r="F445" s="1">
        <f t="shared" si="31"/>
        <v>143.70829925542091</v>
      </c>
      <c r="G445" s="1">
        <f t="shared" si="32"/>
        <v>143.70829925542091</v>
      </c>
      <c r="H445" s="1">
        <f t="shared" si="33"/>
        <v>4.8418021476470735E-3</v>
      </c>
      <c r="I445" s="1">
        <f t="shared" si="34"/>
        <v>143.70345745327327</v>
      </c>
    </row>
    <row r="446" spans="5:9" x14ac:dyDescent="0.35">
      <c r="E446" s="1">
        <f t="shared" si="30"/>
        <v>445</v>
      </c>
      <c r="F446" s="1">
        <f t="shared" si="31"/>
        <v>143.70345745327327</v>
      </c>
      <c r="G446" s="1">
        <f t="shared" si="32"/>
        <v>143.70345745327327</v>
      </c>
      <c r="H446" s="1">
        <f t="shared" si="33"/>
        <v>4.8421283899544518E-3</v>
      </c>
      <c r="I446" s="1">
        <f t="shared" si="34"/>
        <v>143.69861532488332</v>
      </c>
    </row>
    <row r="447" spans="5:9" x14ac:dyDescent="0.35">
      <c r="E447" s="1">
        <f t="shared" si="30"/>
        <v>446</v>
      </c>
      <c r="F447" s="1">
        <f t="shared" si="31"/>
        <v>143.69861532488332</v>
      </c>
      <c r="G447" s="1">
        <f t="shared" si="32"/>
        <v>143.69861532488332</v>
      </c>
      <c r="H447" s="1">
        <f t="shared" si="33"/>
        <v>4.84245468721985E-3</v>
      </c>
      <c r="I447" s="1">
        <f t="shared" si="34"/>
        <v>143.69377287019611</v>
      </c>
    </row>
    <row r="448" spans="5:9" x14ac:dyDescent="0.35">
      <c r="E448" s="1">
        <f t="shared" si="30"/>
        <v>447</v>
      </c>
      <c r="F448" s="1">
        <f t="shared" si="31"/>
        <v>143.69377287019611</v>
      </c>
      <c r="G448" s="1">
        <f t="shared" si="32"/>
        <v>143.69377287019611</v>
      </c>
      <c r="H448" s="1">
        <f t="shared" si="33"/>
        <v>4.8427810394580844E-3</v>
      </c>
      <c r="I448" s="1">
        <f t="shared" si="34"/>
        <v>143.68893008915666</v>
      </c>
    </row>
    <row r="449" spans="5:9" x14ac:dyDescent="0.35">
      <c r="E449" s="1">
        <f t="shared" si="30"/>
        <v>448</v>
      </c>
      <c r="F449" s="1">
        <f t="shared" si="31"/>
        <v>143.68893008915666</v>
      </c>
      <c r="G449" s="1">
        <f t="shared" si="32"/>
        <v>143.68893008915666</v>
      </c>
      <c r="H449" s="1">
        <f t="shared" si="33"/>
        <v>4.8431074466839738E-3</v>
      </c>
      <c r="I449" s="1">
        <f t="shared" si="34"/>
        <v>143.68408698170998</v>
      </c>
    </row>
    <row r="450" spans="5:9" x14ac:dyDescent="0.35">
      <c r="E450" s="1">
        <f t="shared" si="30"/>
        <v>449</v>
      </c>
      <c r="F450" s="1">
        <f t="shared" si="31"/>
        <v>143.68408698170998</v>
      </c>
      <c r="G450" s="1">
        <f t="shared" si="32"/>
        <v>143.68408698170998</v>
      </c>
      <c r="H450" s="1">
        <f t="shared" si="33"/>
        <v>4.8434339089123432E-3</v>
      </c>
      <c r="I450" s="1">
        <f t="shared" si="34"/>
        <v>143.67924354780106</v>
      </c>
    </row>
    <row r="451" spans="5:9" x14ac:dyDescent="0.35">
      <c r="E451" s="1">
        <f t="shared" si="30"/>
        <v>450</v>
      </c>
      <c r="F451" s="1">
        <f t="shared" si="31"/>
        <v>143.67924354780106</v>
      </c>
      <c r="G451" s="1">
        <f t="shared" si="32"/>
        <v>143.67924354780106</v>
      </c>
      <c r="H451" s="1">
        <f t="shared" si="33"/>
        <v>4.843760426158022E-3</v>
      </c>
      <c r="I451" s="1">
        <f t="shared" si="34"/>
        <v>143.67439978737491</v>
      </c>
    </row>
    <row r="452" spans="5:9" x14ac:dyDescent="0.35">
      <c r="E452" s="1">
        <f t="shared" ref="E452:E515" si="35">IF(I451&lt;&gt;0,E451+1,"")</f>
        <v>451</v>
      </c>
      <c r="F452" s="1">
        <f t="shared" ref="F452:F515" si="36">IF(I451&lt;&gt;0,I451,"")</f>
        <v>143.67439978737491</v>
      </c>
      <c r="G452" s="1">
        <f t="shared" ref="G452:G515" si="37">IF(I451&lt;&gt;0,F452,"")</f>
        <v>143.67439978737491</v>
      </c>
      <c r="H452" s="1">
        <f t="shared" ref="H452:H515" si="38">IF(I451&lt;&gt;0,(EXP(-F451)+100)/(F451^2),"")</f>
        <v>4.8440869984358479E-3</v>
      </c>
      <c r="I452" s="1">
        <f t="shared" ref="I452:I515" si="39">IF(I451&lt;&gt;0,ABS(G452-H452),"")</f>
        <v>143.66955570037646</v>
      </c>
    </row>
    <row r="453" spans="5:9" x14ac:dyDescent="0.35">
      <c r="E453" s="1">
        <f t="shared" si="35"/>
        <v>452</v>
      </c>
      <c r="F453" s="1">
        <f t="shared" si="36"/>
        <v>143.66955570037646</v>
      </c>
      <c r="G453" s="1">
        <f t="shared" si="37"/>
        <v>143.66955570037646</v>
      </c>
      <c r="H453" s="1">
        <f t="shared" si="38"/>
        <v>4.8444136257606617E-3</v>
      </c>
      <c r="I453" s="1">
        <f t="shared" si="39"/>
        <v>143.6647112867507</v>
      </c>
    </row>
    <row r="454" spans="5:9" x14ac:dyDescent="0.35">
      <c r="E454" s="1">
        <f t="shared" si="35"/>
        <v>453</v>
      </c>
      <c r="F454" s="1">
        <f t="shared" si="36"/>
        <v>143.6647112867507</v>
      </c>
      <c r="G454" s="1">
        <f t="shared" si="37"/>
        <v>143.6647112867507</v>
      </c>
      <c r="H454" s="1">
        <f t="shared" si="38"/>
        <v>4.8447403081473099E-3</v>
      </c>
      <c r="I454" s="1">
        <f t="shared" si="39"/>
        <v>143.65986654644254</v>
      </c>
    </row>
    <row r="455" spans="5:9" x14ac:dyDescent="0.35">
      <c r="E455" s="1">
        <f t="shared" si="35"/>
        <v>454</v>
      </c>
      <c r="F455" s="1">
        <f t="shared" si="36"/>
        <v>143.65986654644254</v>
      </c>
      <c r="G455" s="1">
        <f t="shared" si="37"/>
        <v>143.65986654644254</v>
      </c>
      <c r="H455" s="1">
        <f t="shared" si="38"/>
        <v>4.8450670456106444E-3</v>
      </c>
      <c r="I455" s="1">
        <f t="shared" si="39"/>
        <v>143.65502147939694</v>
      </c>
    </row>
    <row r="456" spans="5:9" x14ac:dyDescent="0.35">
      <c r="E456" s="1">
        <f t="shared" si="35"/>
        <v>455</v>
      </c>
      <c r="F456" s="1">
        <f t="shared" si="36"/>
        <v>143.65502147939694</v>
      </c>
      <c r="G456" s="1">
        <f t="shared" si="37"/>
        <v>143.65502147939694</v>
      </c>
      <c r="H456" s="1">
        <f t="shared" si="38"/>
        <v>4.8453938381655239E-3</v>
      </c>
      <c r="I456" s="1">
        <f t="shared" si="39"/>
        <v>143.65017608555877</v>
      </c>
    </row>
    <row r="457" spans="5:9" x14ac:dyDescent="0.35">
      <c r="E457" s="1">
        <f t="shared" si="35"/>
        <v>456</v>
      </c>
      <c r="F457" s="1">
        <f t="shared" si="36"/>
        <v>143.65017608555877</v>
      </c>
      <c r="G457" s="1">
        <f t="shared" si="37"/>
        <v>143.65017608555877</v>
      </c>
      <c r="H457" s="1">
        <f t="shared" si="38"/>
        <v>4.8457206858268107E-3</v>
      </c>
      <c r="I457" s="1">
        <f t="shared" si="39"/>
        <v>143.64533036487293</v>
      </c>
    </row>
    <row r="458" spans="5:9" x14ac:dyDescent="0.35">
      <c r="E458" s="1">
        <f t="shared" si="35"/>
        <v>457</v>
      </c>
      <c r="F458" s="1">
        <f t="shared" si="36"/>
        <v>143.64533036487293</v>
      </c>
      <c r="G458" s="1">
        <f t="shared" si="37"/>
        <v>143.64533036487293</v>
      </c>
      <c r="H458" s="1">
        <f t="shared" si="38"/>
        <v>4.8460475886093739E-3</v>
      </c>
      <c r="I458" s="1">
        <f t="shared" si="39"/>
        <v>143.64048431728432</v>
      </c>
    </row>
    <row r="459" spans="5:9" x14ac:dyDescent="0.35">
      <c r="E459" s="1">
        <f t="shared" si="35"/>
        <v>458</v>
      </c>
      <c r="F459" s="1">
        <f t="shared" si="36"/>
        <v>143.64048431728432</v>
      </c>
      <c r="G459" s="1">
        <f t="shared" si="37"/>
        <v>143.64048431728432</v>
      </c>
      <c r="H459" s="1">
        <f t="shared" si="38"/>
        <v>4.8463745465280907E-3</v>
      </c>
      <c r="I459" s="1">
        <f t="shared" si="39"/>
        <v>143.63563794273779</v>
      </c>
    </row>
    <row r="460" spans="5:9" x14ac:dyDescent="0.35">
      <c r="E460" s="1">
        <f t="shared" si="35"/>
        <v>459</v>
      </c>
      <c r="F460" s="1">
        <f t="shared" si="36"/>
        <v>143.63563794273779</v>
      </c>
      <c r="G460" s="1">
        <f t="shared" si="37"/>
        <v>143.63563794273779</v>
      </c>
      <c r="H460" s="1">
        <f t="shared" si="38"/>
        <v>4.8467015595978378E-3</v>
      </c>
      <c r="I460" s="1">
        <f t="shared" si="39"/>
        <v>143.6307912411782</v>
      </c>
    </row>
    <row r="461" spans="5:9" x14ac:dyDescent="0.35">
      <c r="E461" s="1">
        <f t="shared" si="35"/>
        <v>460</v>
      </c>
      <c r="F461" s="1">
        <f t="shared" si="36"/>
        <v>143.6307912411782</v>
      </c>
      <c r="G461" s="1">
        <f t="shared" si="37"/>
        <v>143.6307912411782</v>
      </c>
      <c r="H461" s="1">
        <f t="shared" si="38"/>
        <v>4.8470286278335011E-3</v>
      </c>
      <c r="I461" s="1">
        <f t="shared" si="39"/>
        <v>143.62594421255037</v>
      </c>
    </row>
    <row r="462" spans="5:9" x14ac:dyDescent="0.35">
      <c r="E462" s="1">
        <f t="shared" si="35"/>
        <v>461</v>
      </c>
      <c r="F462" s="1">
        <f t="shared" si="36"/>
        <v>143.62594421255037</v>
      </c>
      <c r="G462" s="1">
        <f t="shared" si="37"/>
        <v>143.62594421255037</v>
      </c>
      <c r="H462" s="1">
        <f t="shared" si="38"/>
        <v>4.8473557512499713E-3</v>
      </c>
      <c r="I462" s="1">
        <f t="shared" si="39"/>
        <v>143.62109685679911</v>
      </c>
    </row>
    <row r="463" spans="5:9" x14ac:dyDescent="0.35">
      <c r="E463" s="1">
        <f t="shared" si="35"/>
        <v>462</v>
      </c>
      <c r="F463" s="1">
        <f t="shared" si="36"/>
        <v>143.62109685679911</v>
      </c>
      <c r="G463" s="1">
        <f t="shared" si="37"/>
        <v>143.62109685679911</v>
      </c>
      <c r="H463" s="1">
        <f t="shared" si="38"/>
        <v>4.8476829298621472E-3</v>
      </c>
      <c r="I463" s="1">
        <f t="shared" si="39"/>
        <v>143.61624917386925</v>
      </c>
    </row>
    <row r="464" spans="5:9" x14ac:dyDescent="0.35">
      <c r="E464" s="1">
        <f t="shared" si="35"/>
        <v>463</v>
      </c>
      <c r="F464" s="1">
        <f t="shared" si="36"/>
        <v>143.61624917386925</v>
      </c>
      <c r="G464" s="1">
        <f t="shared" si="37"/>
        <v>143.61624917386925</v>
      </c>
      <c r="H464" s="1">
        <f t="shared" si="38"/>
        <v>4.8480101636849291E-3</v>
      </c>
      <c r="I464" s="1">
        <f t="shared" si="39"/>
        <v>143.61140116370555</v>
      </c>
    </row>
    <row r="465" spans="5:9" x14ac:dyDescent="0.35">
      <c r="E465" s="1">
        <f t="shared" si="35"/>
        <v>464</v>
      </c>
      <c r="F465" s="1">
        <f t="shared" si="36"/>
        <v>143.61140116370555</v>
      </c>
      <c r="G465" s="1">
        <f t="shared" si="37"/>
        <v>143.61140116370555</v>
      </c>
      <c r="H465" s="1">
        <f t="shared" si="38"/>
        <v>4.8483374527332253E-3</v>
      </c>
      <c r="I465" s="1">
        <f t="shared" si="39"/>
        <v>143.60655282625282</v>
      </c>
    </row>
    <row r="466" spans="5:9" x14ac:dyDescent="0.35">
      <c r="E466" s="1">
        <f t="shared" si="35"/>
        <v>465</v>
      </c>
      <c r="F466" s="1">
        <f t="shared" si="36"/>
        <v>143.60655282625282</v>
      </c>
      <c r="G466" s="1">
        <f t="shared" si="37"/>
        <v>143.60655282625282</v>
      </c>
      <c r="H466" s="1">
        <f t="shared" si="38"/>
        <v>4.8486647970219492E-3</v>
      </c>
      <c r="I466" s="1">
        <f t="shared" si="39"/>
        <v>143.60170416145581</v>
      </c>
    </row>
    <row r="467" spans="5:9" x14ac:dyDescent="0.35">
      <c r="E467" s="1">
        <f t="shared" si="35"/>
        <v>466</v>
      </c>
      <c r="F467" s="1">
        <f t="shared" si="36"/>
        <v>143.60170416145581</v>
      </c>
      <c r="G467" s="1">
        <f t="shared" si="37"/>
        <v>143.60170416145581</v>
      </c>
      <c r="H467" s="1">
        <f t="shared" si="38"/>
        <v>4.8489921965660186E-3</v>
      </c>
      <c r="I467" s="1">
        <f t="shared" si="39"/>
        <v>143.59685516925924</v>
      </c>
    </row>
    <row r="468" spans="5:9" x14ac:dyDescent="0.35">
      <c r="E468" s="1">
        <f t="shared" si="35"/>
        <v>467</v>
      </c>
      <c r="F468" s="1">
        <f t="shared" si="36"/>
        <v>143.59685516925924</v>
      </c>
      <c r="G468" s="1">
        <f t="shared" si="37"/>
        <v>143.59685516925924</v>
      </c>
      <c r="H468" s="1">
        <f t="shared" si="38"/>
        <v>4.8493196513803563E-3</v>
      </c>
      <c r="I468" s="1">
        <f t="shared" si="39"/>
        <v>143.59200584960786</v>
      </c>
    </row>
    <row r="469" spans="5:9" x14ac:dyDescent="0.35">
      <c r="E469" s="1">
        <f t="shared" si="35"/>
        <v>468</v>
      </c>
      <c r="F469" s="1">
        <f t="shared" si="36"/>
        <v>143.59200584960786</v>
      </c>
      <c r="G469" s="1">
        <f t="shared" si="37"/>
        <v>143.59200584960786</v>
      </c>
      <c r="H469" s="1">
        <f t="shared" si="38"/>
        <v>4.8496471614798958E-3</v>
      </c>
      <c r="I469" s="1">
        <f t="shared" si="39"/>
        <v>143.58715620244638</v>
      </c>
    </row>
    <row r="470" spans="5:9" x14ac:dyDescent="0.35">
      <c r="E470" s="1">
        <f t="shared" si="35"/>
        <v>469</v>
      </c>
      <c r="F470" s="1">
        <f t="shared" si="36"/>
        <v>143.58715620244638</v>
      </c>
      <c r="G470" s="1">
        <f t="shared" si="37"/>
        <v>143.58715620244638</v>
      </c>
      <c r="H470" s="1">
        <f t="shared" si="38"/>
        <v>4.8499747268795695E-3</v>
      </c>
      <c r="I470" s="1">
        <f t="shared" si="39"/>
        <v>143.5823062277195</v>
      </c>
    </row>
    <row r="471" spans="5:9" x14ac:dyDescent="0.35">
      <c r="E471" s="1">
        <f t="shared" si="35"/>
        <v>470</v>
      </c>
      <c r="F471" s="1">
        <f t="shared" si="36"/>
        <v>143.5823062277195</v>
      </c>
      <c r="G471" s="1">
        <f t="shared" si="37"/>
        <v>143.5823062277195</v>
      </c>
      <c r="H471" s="1">
        <f t="shared" si="38"/>
        <v>4.8503023475943196E-3</v>
      </c>
      <c r="I471" s="1">
        <f t="shared" si="39"/>
        <v>143.57745592537191</v>
      </c>
    </row>
    <row r="472" spans="5:9" x14ac:dyDescent="0.35">
      <c r="E472" s="1">
        <f t="shared" si="35"/>
        <v>471</v>
      </c>
      <c r="F472" s="1">
        <f t="shared" si="36"/>
        <v>143.57745592537191</v>
      </c>
      <c r="G472" s="1">
        <f t="shared" si="37"/>
        <v>143.57745592537191</v>
      </c>
      <c r="H472" s="1">
        <f t="shared" si="38"/>
        <v>4.8506300236390923E-3</v>
      </c>
      <c r="I472" s="1">
        <f t="shared" si="39"/>
        <v>143.57260529534827</v>
      </c>
    </row>
    <row r="473" spans="5:9" x14ac:dyDescent="0.35">
      <c r="E473" s="1">
        <f t="shared" si="35"/>
        <v>472</v>
      </c>
      <c r="F473" s="1">
        <f t="shared" si="36"/>
        <v>143.57260529534827</v>
      </c>
      <c r="G473" s="1">
        <f t="shared" si="37"/>
        <v>143.57260529534827</v>
      </c>
      <c r="H473" s="1">
        <f t="shared" si="38"/>
        <v>4.8509577550288384E-3</v>
      </c>
      <c r="I473" s="1">
        <f t="shared" si="39"/>
        <v>143.56775433759324</v>
      </c>
    </row>
    <row r="474" spans="5:9" x14ac:dyDescent="0.35">
      <c r="E474" s="1">
        <f t="shared" si="35"/>
        <v>473</v>
      </c>
      <c r="F474" s="1">
        <f t="shared" si="36"/>
        <v>143.56775433759324</v>
      </c>
      <c r="G474" s="1">
        <f t="shared" si="37"/>
        <v>143.56775433759324</v>
      </c>
      <c r="H474" s="1">
        <f t="shared" si="38"/>
        <v>4.8512855417785165E-3</v>
      </c>
      <c r="I474" s="1">
        <f t="shared" si="39"/>
        <v>143.56290305205147</v>
      </c>
    </row>
    <row r="475" spans="5:9" x14ac:dyDescent="0.35">
      <c r="E475" s="1">
        <f t="shared" si="35"/>
        <v>474</v>
      </c>
      <c r="F475" s="1">
        <f t="shared" si="36"/>
        <v>143.56290305205147</v>
      </c>
      <c r="G475" s="1">
        <f t="shared" si="37"/>
        <v>143.56290305205147</v>
      </c>
      <c r="H475" s="1">
        <f t="shared" si="38"/>
        <v>4.8516133839030893E-3</v>
      </c>
      <c r="I475" s="1">
        <f t="shared" si="39"/>
        <v>143.55805143866758</v>
      </c>
    </row>
    <row r="476" spans="5:9" x14ac:dyDescent="0.35">
      <c r="E476" s="1">
        <f t="shared" si="35"/>
        <v>475</v>
      </c>
      <c r="F476" s="1">
        <f t="shared" si="36"/>
        <v>143.55805143866758</v>
      </c>
      <c r="G476" s="1">
        <f t="shared" si="37"/>
        <v>143.55805143866758</v>
      </c>
      <c r="H476" s="1">
        <f t="shared" si="38"/>
        <v>4.8519412814175258E-3</v>
      </c>
      <c r="I476" s="1">
        <f t="shared" si="39"/>
        <v>143.55319949738615</v>
      </c>
    </row>
    <row r="477" spans="5:9" x14ac:dyDescent="0.35">
      <c r="E477" s="1">
        <f t="shared" si="35"/>
        <v>476</v>
      </c>
      <c r="F477" s="1">
        <f t="shared" si="36"/>
        <v>143.55319949738615</v>
      </c>
      <c r="G477" s="1">
        <f t="shared" si="37"/>
        <v>143.55319949738615</v>
      </c>
      <c r="H477" s="1">
        <f t="shared" si="38"/>
        <v>4.8522692343367993E-3</v>
      </c>
      <c r="I477" s="1">
        <f t="shared" si="39"/>
        <v>143.54834722815181</v>
      </c>
    </row>
    <row r="478" spans="5:9" x14ac:dyDescent="0.35">
      <c r="E478" s="1">
        <f t="shared" si="35"/>
        <v>477</v>
      </c>
      <c r="F478" s="1">
        <f t="shared" si="36"/>
        <v>143.54834722815181</v>
      </c>
      <c r="G478" s="1">
        <f t="shared" si="37"/>
        <v>143.54834722815181</v>
      </c>
      <c r="H478" s="1">
        <f t="shared" si="38"/>
        <v>4.8525972426758908E-3</v>
      </c>
      <c r="I478" s="1">
        <f t="shared" si="39"/>
        <v>143.54349463090912</v>
      </c>
    </row>
    <row r="479" spans="5:9" x14ac:dyDescent="0.35">
      <c r="E479" s="1">
        <f t="shared" si="35"/>
        <v>478</v>
      </c>
      <c r="F479" s="1">
        <f t="shared" si="36"/>
        <v>143.54349463090912</v>
      </c>
      <c r="G479" s="1">
        <f t="shared" si="37"/>
        <v>143.54349463090912</v>
      </c>
      <c r="H479" s="1">
        <f t="shared" si="38"/>
        <v>4.8529253064497849E-3</v>
      </c>
      <c r="I479" s="1">
        <f t="shared" si="39"/>
        <v>143.53864170560269</v>
      </c>
    </row>
    <row r="480" spans="5:9" x14ac:dyDescent="0.35">
      <c r="E480" s="1">
        <f t="shared" si="35"/>
        <v>479</v>
      </c>
      <c r="F480" s="1">
        <f t="shared" si="36"/>
        <v>143.53864170560269</v>
      </c>
      <c r="G480" s="1">
        <f t="shared" si="37"/>
        <v>143.53864170560269</v>
      </c>
      <c r="H480" s="1">
        <f t="shared" si="38"/>
        <v>4.853253425673474E-3</v>
      </c>
      <c r="I480" s="1">
        <f t="shared" si="39"/>
        <v>143.53378845217702</v>
      </c>
    </row>
    <row r="481" spans="5:9" x14ac:dyDescent="0.35">
      <c r="E481" s="1">
        <f t="shared" si="35"/>
        <v>480</v>
      </c>
      <c r="F481" s="1">
        <f t="shared" si="36"/>
        <v>143.53378845217702</v>
      </c>
      <c r="G481" s="1">
        <f t="shared" si="37"/>
        <v>143.53378845217702</v>
      </c>
      <c r="H481" s="1">
        <f t="shared" si="38"/>
        <v>4.8535816003619512E-3</v>
      </c>
      <c r="I481" s="1">
        <f t="shared" si="39"/>
        <v>143.52893487057665</v>
      </c>
    </row>
    <row r="482" spans="5:9" x14ac:dyDescent="0.35">
      <c r="E482" s="1">
        <f t="shared" si="35"/>
        <v>481</v>
      </c>
      <c r="F482" s="1">
        <f t="shared" si="36"/>
        <v>143.52893487057665</v>
      </c>
      <c r="G482" s="1">
        <f t="shared" si="37"/>
        <v>143.52893487057665</v>
      </c>
      <c r="H482" s="1">
        <f t="shared" si="38"/>
        <v>4.853909830530221E-3</v>
      </c>
      <c r="I482" s="1">
        <f t="shared" si="39"/>
        <v>143.52408096074612</v>
      </c>
    </row>
    <row r="483" spans="5:9" x14ac:dyDescent="0.35">
      <c r="E483" s="1">
        <f t="shared" si="35"/>
        <v>482</v>
      </c>
      <c r="F483" s="1">
        <f t="shared" si="36"/>
        <v>143.52408096074612</v>
      </c>
      <c r="G483" s="1">
        <f t="shared" si="37"/>
        <v>143.52408096074612</v>
      </c>
      <c r="H483" s="1">
        <f t="shared" si="38"/>
        <v>4.8542381161932914E-3</v>
      </c>
      <c r="I483" s="1">
        <f t="shared" si="39"/>
        <v>143.51922672262992</v>
      </c>
    </row>
    <row r="484" spans="5:9" x14ac:dyDescent="0.35">
      <c r="E484" s="1">
        <f t="shared" si="35"/>
        <v>483</v>
      </c>
      <c r="F484" s="1">
        <f t="shared" si="36"/>
        <v>143.51922672262992</v>
      </c>
      <c r="G484" s="1">
        <f t="shared" si="37"/>
        <v>143.51922672262992</v>
      </c>
      <c r="H484" s="1">
        <f t="shared" si="38"/>
        <v>4.8545664573661747E-3</v>
      </c>
      <c r="I484" s="1">
        <f t="shared" si="39"/>
        <v>143.51437215617256</v>
      </c>
    </row>
    <row r="485" spans="5:9" x14ac:dyDescent="0.35">
      <c r="E485" s="1">
        <f t="shared" si="35"/>
        <v>484</v>
      </c>
      <c r="F485" s="1">
        <f t="shared" si="36"/>
        <v>143.51437215617256</v>
      </c>
      <c r="G485" s="1">
        <f t="shared" si="37"/>
        <v>143.51437215617256</v>
      </c>
      <c r="H485" s="1">
        <f t="shared" si="38"/>
        <v>4.8548948540638893E-3</v>
      </c>
      <c r="I485" s="1">
        <f t="shared" si="39"/>
        <v>143.50951726131848</v>
      </c>
    </row>
    <row r="486" spans="5:9" x14ac:dyDescent="0.35">
      <c r="E486" s="1">
        <f t="shared" si="35"/>
        <v>485</v>
      </c>
      <c r="F486" s="1">
        <f t="shared" si="36"/>
        <v>143.50951726131848</v>
      </c>
      <c r="G486" s="1">
        <f t="shared" si="37"/>
        <v>143.50951726131848</v>
      </c>
      <c r="H486" s="1">
        <f t="shared" si="38"/>
        <v>4.8552233063014604E-3</v>
      </c>
      <c r="I486" s="1">
        <f t="shared" si="39"/>
        <v>143.50466203801219</v>
      </c>
    </row>
    <row r="487" spans="5:9" x14ac:dyDescent="0.35">
      <c r="E487" s="1">
        <f t="shared" si="35"/>
        <v>486</v>
      </c>
      <c r="F487" s="1">
        <f t="shared" si="36"/>
        <v>143.50466203801219</v>
      </c>
      <c r="G487" s="1">
        <f t="shared" si="37"/>
        <v>143.50466203801219</v>
      </c>
      <c r="H487" s="1">
        <f t="shared" si="38"/>
        <v>4.8555518140939186E-3</v>
      </c>
      <c r="I487" s="1">
        <f t="shared" si="39"/>
        <v>143.49980648619808</v>
      </c>
    </row>
    <row r="488" spans="5:9" x14ac:dyDescent="0.35">
      <c r="E488" s="1">
        <f t="shared" si="35"/>
        <v>487</v>
      </c>
      <c r="F488" s="1">
        <f t="shared" si="36"/>
        <v>143.49980648619808</v>
      </c>
      <c r="G488" s="1">
        <f t="shared" si="37"/>
        <v>143.49980648619808</v>
      </c>
      <c r="H488" s="1">
        <f t="shared" si="38"/>
        <v>4.855880377456297E-3</v>
      </c>
      <c r="I488" s="1">
        <f t="shared" si="39"/>
        <v>143.49495060582063</v>
      </c>
    </row>
    <row r="489" spans="5:9" x14ac:dyDescent="0.35">
      <c r="E489" s="1">
        <f t="shared" si="35"/>
        <v>488</v>
      </c>
      <c r="F489" s="1">
        <f t="shared" si="36"/>
        <v>143.49495060582063</v>
      </c>
      <c r="G489" s="1">
        <f t="shared" si="37"/>
        <v>143.49495060582063</v>
      </c>
      <c r="H489" s="1">
        <f t="shared" si="38"/>
        <v>4.8562089964036383E-3</v>
      </c>
      <c r="I489" s="1">
        <f t="shared" si="39"/>
        <v>143.49009439682422</v>
      </c>
    </row>
    <row r="490" spans="5:9" x14ac:dyDescent="0.35">
      <c r="E490" s="1">
        <f t="shared" si="35"/>
        <v>489</v>
      </c>
      <c r="F490" s="1">
        <f t="shared" si="36"/>
        <v>143.49009439682422</v>
      </c>
      <c r="G490" s="1">
        <f t="shared" si="37"/>
        <v>143.49009439682422</v>
      </c>
      <c r="H490" s="1">
        <f t="shared" si="38"/>
        <v>4.8565376709509894E-3</v>
      </c>
      <c r="I490" s="1">
        <f t="shared" si="39"/>
        <v>143.48523785915327</v>
      </c>
    </row>
    <row r="491" spans="5:9" x14ac:dyDescent="0.35">
      <c r="E491" s="1">
        <f t="shared" si="35"/>
        <v>490</v>
      </c>
      <c r="F491" s="1">
        <f t="shared" si="36"/>
        <v>143.48523785915327</v>
      </c>
      <c r="G491" s="1">
        <f t="shared" si="37"/>
        <v>143.48523785915327</v>
      </c>
      <c r="H491" s="1">
        <f t="shared" si="38"/>
        <v>4.8568664011134034E-3</v>
      </c>
      <c r="I491" s="1">
        <f t="shared" si="39"/>
        <v>143.48038099275215</v>
      </c>
    </row>
    <row r="492" spans="5:9" x14ac:dyDescent="0.35">
      <c r="E492" s="1">
        <f t="shared" si="35"/>
        <v>491</v>
      </c>
      <c r="F492" s="1">
        <f t="shared" si="36"/>
        <v>143.48038099275215</v>
      </c>
      <c r="G492" s="1">
        <f t="shared" si="37"/>
        <v>143.48038099275215</v>
      </c>
      <c r="H492" s="1">
        <f t="shared" si="38"/>
        <v>4.8571951869059368E-3</v>
      </c>
      <c r="I492" s="1">
        <f t="shared" si="39"/>
        <v>143.47552379756524</v>
      </c>
    </row>
    <row r="493" spans="5:9" x14ac:dyDescent="0.35">
      <c r="E493" s="1">
        <f t="shared" si="35"/>
        <v>492</v>
      </c>
      <c r="F493" s="1">
        <f t="shared" si="36"/>
        <v>143.47552379756524</v>
      </c>
      <c r="G493" s="1">
        <f t="shared" si="37"/>
        <v>143.47552379756524</v>
      </c>
      <c r="H493" s="1">
        <f t="shared" si="38"/>
        <v>4.8575240283436549E-3</v>
      </c>
      <c r="I493" s="1">
        <f t="shared" si="39"/>
        <v>143.47066627353689</v>
      </c>
    </row>
    <row r="494" spans="5:9" x14ac:dyDescent="0.35">
      <c r="E494" s="1">
        <f t="shared" si="35"/>
        <v>493</v>
      </c>
      <c r="F494" s="1">
        <f t="shared" si="36"/>
        <v>143.47066627353689</v>
      </c>
      <c r="G494" s="1">
        <f t="shared" si="37"/>
        <v>143.47066627353689</v>
      </c>
      <c r="H494" s="1">
        <f t="shared" si="38"/>
        <v>4.8578529254416237E-3</v>
      </c>
      <c r="I494" s="1">
        <f t="shared" si="39"/>
        <v>143.46580842061144</v>
      </c>
    </row>
    <row r="495" spans="5:9" x14ac:dyDescent="0.35">
      <c r="E495" s="1">
        <f t="shared" si="35"/>
        <v>494</v>
      </c>
      <c r="F495" s="1">
        <f t="shared" si="36"/>
        <v>143.46580842061144</v>
      </c>
      <c r="G495" s="1">
        <f t="shared" si="37"/>
        <v>143.46580842061144</v>
      </c>
      <c r="H495" s="1">
        <f t="shared" si="38"/>
        <v>4.8581818782149214E-3</v>
      </c>
      <c r="I495" s="1">
        <f t="shared" si="39"/>
        <v>143.46095023873323</v>
      </c>
    </row>
    <row r="496" spans="5:9" x14ac:dyDescent="0.35">
      <c r="E496" s="1">
        <f t="shared" si="35"/>
        <v>495</v>
      </c>
      <c r="F496" s="1">
        <f t="shared" si="36"/>
        <v>143.46095023873323</v>
      </c>
      <c r="G496" s="1">
        <f t="shared" si="37"/>
        <v>143.46095023873323</v>
      </c>
      <c r="H496" s="1">
        <f t="shared" si="38"/>
        <v>4.8585108866786271E-3</v>
      </c>
      <c r="I496" s="1">
        <f t="shared" si="39"/>
        <v>143.45609172784654</v>
      </c>
    </row>
    <row r="497" spans="5:9" x14ac:dyDescent="0.35">
      <c r="E497" s="1">
        <f t="shared" si="35"/>
        <v>496</v>
      </c>
      <c r="F497" s="1">
        <f t="shared" si="36"/>
        <v>143.45609172784654</v>
      </c>
      <c r="G497" s="1">
        <f t="shared" si="37"/>
        <v>143.45609172784654</v>
      </c>
      <c r="H497" s="1">
        <f t="shared" si="38"/>
        <v>4.8588399508478252E-3</v>
      </c>
      <c r="I497" s="1">
        <f t="shared" si="39"/>
        <v>143.45123288789569</v>
      </c>
    </row>
    <row r="498" spans="5:9" x14ac:dyDescent="0.35">
      <c r="E498" s="1">
        <f t="shared" si="35"/>
        <v>497</v>
      </c>
      <c r="F498" s="1">
        <f t="shared" si="36"/>
        <v>143.45123288789569</v>
      </c>
      <c r="G498" s="1">
        <f t="shared" si="37"/>
        <v>143.45123288789569</v>
      </c>
      <c r="H498" s="1">
        <f t="shared" si="38"/>
        <v>4.8591690707376111E-3</v>
      </c>
      <c r="I498" s="1">
        <f t="shared" si="39"/>
        <v>143.44637371882496</v>
      </c>
    </row>
    <row r="499" spans="5:9" x14ac:dyDescent="0.35">
      <c r="E499" s="1">
        <f t="shared" si="35"/>
        <v>498</v>
      </c>
      <c r="F499" s="1">
        <f t="shared" si="36"/>
        <v>143.44637371882496</v>
      </c>
      <c r="G499" s="1">
        <f t="shared" si="37"/>
        <v>143.44637371882496</v>
      </c>
      <c r="H499" s="1">
        <f t="shared" si="38"/>
        <v>4.8594982463630787E-3</v>
      </c>
      <c r="I499" s="1">
        <f t="shared" si="39"/>
        <v>143.4415142205786</v>
      </c>
    </row>
    <row r="500" spans="5:9" x14ac:dyDescent="0.35">
      <c r="E500" s="1">
        <f t="shared" si="35"/>
        <v>499</v>
      </c>
      <c r="F500" s="1">
        <f t="shared" si="36"/>
        <v>143.4415142205786</v>
      </c>
      <c r="G500" s="1">
        <f t="shared" si="37"/>
        <v>143.4415142205786</v>
      </c>
      <c r="H500" s="1">
        <f t="shared" si="38"/>
        <v>4.8598274777393313E-3</v>
      </c>
      <c r="I500" s="1">
        <f t="shared" si="39"/>
        <v>143.43665439310087</v>
      </c>
    </row>
    <row r="501" spans="5:9" x14ac:dyDescent="0.35">
      <c r="E501" s="1">
        <f t="shared" si="35"/>
        <v>500</v>
      </c>
      <c r="F501" s="1">
        <f t="shared" si="36"/>
        <v>143.43665439310087</v>
      </c>
      <c r="G501" s="1">
        <f t="shared" si="37"/>
        <v>143.43665439310087</v>
      </c>
      <c r="H501" s="1">
        <f t="shared" si="38"/>
        <v>4.8601567648814785E-3</v>
      </c>
      <c r="I501" s="1">
        <f t="shared" si="39"/>
        <v>143.43179423633597</v>
      </c>
    </row>
    <row r="502" spans="5:9" x14ac:dyDescent="0.35">
      <c r="E502" s="1">
        <f t="shared" si="35"/>
        <v>501</v>
      </c>
      <c r="F502" s="1">
        <f t="shared" si="36"/>
        <v>143.43179423633597</v>
      </c>
      <c r="G502" s="1">
        <f t="shared" si="37"/>
        <v>143.43179423633597</v>
      </c>
      <c r="H502" s="1">
        <f t="shared" si="38"/>
        <v>4.8604861078046339E-3</v>
      </c>
      <c r="I502" s="1">
        <f t="shared" si="39"/>
        <v>143.42693375022816</v>
      </c>
    </row>
    <row r="503" spans="5:9" x14ac:dyDescent="0.35">
      <c r="E503" s="1">
        <f t="shared" si="35"/>
        <v>502</v>
      </c>
      <c r="F503" s="1">
        <f t="shared" si="36"/>
        <v>143.42693375022816</v>
      </c>
      <c r="G503" s="1">
        <f t="shared" si="37"/>
        <v>143.42693375022816</v>
      </c>
      <c r="H503" s="1">
        <f t="shared" si="38"/>
        <v>4.8608155065239184E-3</v>
      </c>
      <c r="I503" s="1">
        <f t="shared" si="39"/>
        <v>143.42207293472163</v>
      </c>
    </row>
    <row r="504" spans="5:9" x14ac:dyDescent="0.35">
      <c r="E504" s="1">
        <f t="shared" si="35"/>
        <v>503</v>
      </c>
      <c r="F504" s="1">
        <f t="shared" si="36"/>
        <v>143.42207293472163</v>
      </c>
      <c r="G504" s="1">
        <f t="shared" si="37"/>
        <v>143.42207293472163</v>
      </c>
      <c r="H504" s="1">
        <f t="shared" si="38"/>
        <v>4.8611449610544578E-3</v>
      </c>
      <c r="I504" s="1">
        <f t="shared" si="39"/>
        <v>143.41721178976059</v>
      </c>
    </row>
    <row r="505" spans="5:9" x14ac:dyDescent="0.35">
      <c r="E505" s="1">
        <f t="shared" si="35"/>
        <v>504</v>
      </c>
      <c r="F505" s="1">
        <f t="shared" si="36"/>
        <v>143.41721178976059</v>
      </c>
      <c r="G505" s="1">
        <f t="shared" si="37"/>
        <v>143.41721178976059</v>
      </c>
      <c r="H505" s="1">
        <f t="shared" si="38"/>
        <v>4.8614744714113806E-3</v>
      </c>
      <c r="I505" s="1">
        <f t="shared" si="39"/>
        <v>143.41235031528919</v>
      </c>
    </row>
    <row r="506" spans="5:9" x14ac:dyDescent="0.35">
      <c r="E506" s="1">
        <f t="shared" si="35"/>
        <v>505</v>
      </c>
      <c r="F506" s="1">
        <f t="shared" si="36"/>
        <v>143.41235031528919</v>
      </c>
      <c r="G506" s="1">
        <f t="shared" si="37"/>
        <v>143.41235031528919</v>
      </c>
      <c r="H506" s="1">
        <f t="shared" si="38"/>
        <v>4.8618040376098223E-3</v>
      </c>
      <c r="I506" s="1">
        <f t="shared" si="39"/>
        <v>143.40748851125159</v>
      </c>
    </row>
    <row r="507" spans="5:9" x14ac:dyDescent="0.35">
      <c r="E507" s="1">
        <f t="shared" si="35"/>
        <v>506</v>
      </c>
      <c r="F507" s="1">
        <f t="shared" si="36"/>
        <v>143.40748851125159</v>
      </c>
      <c r="G507" s="1">
        <f t="shared" si="37"/>
        <v>143.40748851125159</v>
      </c>
      <c r="H507" s="1">
        <f t="shared" si="38"/>
        <v>4.8621336596649297E-3</v>
      </c>
      <c r="I507" s="1">
        <f t="shared" si="39"/>
        <v>143.40262637759193</v>
      </c>
    </row>
    <row r="508" spans="5:9" x14ac:dyDescent="0.35">
      <c r="E508" s="1">
        <f t="shared" si="35"/>
        <v>507</v>
      </c>
      <c r="F508" s="1">
        <f t="shared" si="36"/>
        <v>143.40262637759193</v>
      </c>
      <c r="G508" s="1">
        <f t="shared" si="37"/>
        <v>143.40262637759193</v>
      </c>
      <c r="H508" s="1">
        <f t="shared" si="38"/>
        <v>4.8624633375918477E-3</v>
      </c>
      <c r="I508" s="1">
        <f t="shared" si="39"/>
        <v>143.39776391425434</v>
      </c>
    </row>
    <row r="509" spans="5:9" x14ac:dyDescent="0.35">
      <c r="E509" s="1">
        <f t="shared" si="35"/>
        <v>508</v>
      </c>
      <c r="F509" s="1">
        <f t="shared" si="36"/>
        <v>143.39776391425434</v>
      </c>
      <c r="G509" s="1">
        <f t="shared" si="37"/>
        <v>143.39776391425434</v>
      </c>
      <c r="H509" s="1">
        <f t="shared" si="38"/>
        <v>4.8627930714057318E-3</v>
      </c>
      <c r="I509" s="1">
        <f t="shared" si="39"/>
        <v>143.39290112118294</v>
      </c>
    </row>
    <row r="510" spans="5:9" x14ac:dyDescent="0.35">
      <c r="E510" s="1">
        <f t="shared" si="35"/>
        <v>509</v>
      </c>
      <c r="F510" s="1">
        <f t="shared" si="36"/>
        <v>143.39290112118294</v>
      </c>
      <c r="G510" s="1">
        <f t="shared" si="37"/>
        <v>143.39290112118294</v>
      </c>
      <c r="H510" s="1">
        <f t="shared" si="38"/>
        <v>4.8631228611217409E-3</v>
      </c>
      <c r="I510" s="1">
        <f t="shared" si="39"/>
        <v>143.38803799832183</v>
      </c>
    </row>
    <row r="511" spans="5:9" x14ac:dyDescent="0.35">
      <c r="E511" s="1">
        <f t="shared" si="35"/>
        <v>510</v>
      </c>
      <c r="F511" s="1">
        <f t="shared" si="36"/>
        <v>143.38803799832183</v>
      </c>
      <c r="G511" s="1">
        <f t="shared" si="37"/>
        <v>143.38803799832183</v>
      </c>
      <c r="H511" s="1">
        <f t="shared" si="38"/>
        <v>4.8634527067550389E-3</v>
      </c>
      <c r="I511" s="1">
        <f t="shared" si="39"/>
        <v>143.38317454561508</v>
      </c>
    </row>
    <row r="512" spans="5:9" x14ac:dyDescent="0.35">
      <c r="E512" s="1">
        <f t="shared" si="35"/>
        <v>511</v>
      </c>
      <c r="F512" s="1">
        <f t="shared" si="36"/>
        <v>143.38317454561508</v>
      </c>
      <c r="G512" s="1">
        <f t="shared" si="37"/>
        <v>143.38317454561508</v>
      </c>
      <c r="H512" s="1">
        <f t="shared" si="38"/>
        <v>4.863782608320797E-3</v>
      </c>
      <c r="I512" s="1">
        <f t="shared" si="39"/>
        <v>143.37831076300677</v>
      </c>
    </row>
    <row r="513" spans="5:9" x14ac:dyDescent="0.35">
      <c r="E513" s="1">
        <f t="shared" si="35"/>
        <v>512</v>
      </c>
      <c r="F513" s="1">
        <f t="shared" si="36"/>
        <v>143.37831076300677</v>
      </c>
      <c r="G513" s="1">
        <f t="shared" si="37"/>
        <v>143.37831076300677</v>
      </c>
      <c r="H513" s="1">
        <f t="shared" si="38"/>
        <v>4.8641125658341914E-3</v>
      </c>
      <c r="I513" s="1">
        <f t="shared" si="39"/>
        <v>143.37344665044094</v>
      </c>
    </row>
    <row r="514" spans="5:9" x14ac:dyDescent="0.35">
      <c r="E514" s="1">
        <f t="shared" si="35"/>
        <v>513</v>
      </c>
      <c r="F514" s="1">
        <f t="shared" si="36"/>
        <v>143.37344665044094</v>
      </c>
      <c r="G514" s="1">
        <f t="shared" si="37"/>
        <v>143.37344665044094</v>
      </c>
      <c r="H514" s="1">
        <f t="shared" si="38"/>
        <v>4.8644425793104053E-3</v>
      </c>
      <c r="I514" s="1">
        <f t="shared" si="39"/>
        <v>143.36858220786164</v>
      </c>
    </row>
    <row r="515" spans="5:9" x14ac:dyDescent="0.35">
      <c r="E515" s="1">
        <f t="shared" si="35"/>
        <v>514</v>
      </c>
      <c r="F515" s="1">
        <f t="shared" si="36"/>
        <v>143.36858220786164</v>
      </c>
      <c r="G515" s="1">
        <f t="shared" si="37"/>
        <v>143.36858220786164</v>
      </c>
      <c r="H515" s="1">
        <f t="shared" si="38"/>
        <v>4.8647726487646243E-3</v>
      </c>
      <c r="I515" s="1">
        <f t="shared" si="39"/>
        <v>143.36371743521286</v>
      </c>
    </row>
    <row r="516" spans="5:9" x14ac:dyDescent="0.35">
      <c r="E516" s="1">
        <f t="shared" ref="E516:E579" si="40">IF(I515&lt;&gt;0,E515+1,"")</f>
        <v>515</v>
      </c>
      <c r="F516" s="1">
        <f t="shared" ref="F516:F579" si="41">IF(I515&lt;&gt;0,I515,"")</f>
        <v>143.36371743521286</v>
      </c>
      <c r="G516" s="1">
        <f t="shared" ref="G516:G579" si="42">IF(I515&lt;&gt;0,F516,"")</f>
        <v>143.36371743521286</v>
      </c>
      <c r="H516" s="1">
        <f t="shared" ref="H516:H579" si="43">IF(I515&lt;&gt;0,(EXP(-F515)+100)/(F515^2),"")</f>
        <v>4.8651027742120422E-3</v>
      </c>
      <c r="I516" s="1">
        <f t="shared" ref="I516:I579" si="44">IF(I515&lt;&gt;0,ABS(G516-H516),"")</f>
        <v>143.35885233243866</v>
      </c>
    </row>
    <row r="517" spans="5:9" x14ac:dyDescent="0.35">
      <c r="E517" s="1">
        <f t="shared" si="40"/>
        <v>516</v>
      </c>
      <c r="F517" s="1">
        <f t="shared" si="41"/>
        <v>143.35885233243866</v>
      </c>
      <c r="G517" s="1">
        <f t="shared" si="42"/>
        <v>143.35885233243866</v>
      </c>
      <c r="H517" s="1">
        <f t="shared" si="43"/>
        <v>4.8654329556678593E-3</v>
      </c>
      <c r="I517" s="1">
        <f t="shared" si="44"/>
        <v>143.353986899483</v>
      </c>
    </row>
    <row r="518" spans="5:9" x14ac:dyDescent="0.35">
      <c r="E518" s="1">
        <f t="shared" si="40"/>
        <v>517</v>
      </c>
      <c r="F518" s="1">
        <f t="shared" si="41"/>
        <v>143.353986899483</v>
      </c>
      <c r="G518" s="1">
        <f t="shared" si="42"/>
        <v>143.353986899483</v>
      </c>
      <c r="H518" s="1">
        <f t="shared" si="43"/>
        <v>4.8657631931472789E-3</v>
      </c>
      <c r="I518" s="1">
        <f t="shared" si="44"/>
        <v>143.34912113628985</v>
      </c>
    </row>
    <row r="519" spans="5:9" x14ac:dyDescent="0.35">
      <c r="E519" s="1">
        <f t="shared" si="40"/>
        <v>518</v>
      </c>
      <c r="F519" s="1">
        <f t="shared" si="41"/>
        <v>143.34912113628985</v>
      </c>
      <c r="G519" s="1">
        <f t="shared" si="42"/>
        <v>143.34912113628985</v>
      </c>
      <c r="H519" s="1">
        <f t="shared" si="43"/>
        <v>4.8660934866655101E-3</v>
      </c>
      <c r="I519" s="1">
        <f t="shared" si="44"/>
        <v>143.34425504280318</v>
      </c>
    </row>
    <row r="520" spans="5:9" x14ac:dyDescent="0.35">
      <c r="E520" s="1">
        <f t="shared" si="40"/>
        <v>519</v>
      </c>
      <c r="F520" s="1">
        <f t="shared" si="41"/>
        <v>143.34425504280318</v>
      </c>
      <c r="G520" s="1">
        <f t="shared" si="42"/>
        <v>143.34425504280318</v>
      </c>
      <c r="H520" s="1">
        <f t="shared" si="43"/>
        <v>4.8664238362377717E-3</v>
      </c>
      <c r="I520" s="1">
        <f t="shared" si="44"/>
        <v>143.33938861896695</v>
      </c>
    </row>
    <row r="521" spans="5:9" x14ac:dyDescent="0.35">
      <c r="E521" s="1">
        <f t="shared" si="40"/>
        <v>520</v>
      </c>
      <c r="F521" s="1">
        <f t="shared" si="41"/>
        <v>143.33938861896695</v>
      </c>
      <c r="G521" s="1">
        <f t="shared" si="42"/>
        <v>143.33938861896695</v>
      </c>
      <c r="H521" s="1">
        <f t="shared" si="43"/>
        <v>4.8667542418792831E-3</v>
      </c>
      <c r="I521" s="1">
        <f t="shared" si="44"/>
        <v>143.33452186472508</v>
      </c>
    </row>
    <row r="522" spans="5:9" x14ac:dyDescent="0.35">
      <c r="E522" s="1">
        <f t="shared" si="40"/>
        <v>521</v>
      </c>
      <c r="F522" s="1">
        <f t="shared" si="41"/>
        <v>143.33452186472508</v>
      </c>
      <c r="G522" s="1">
        <f t="shared" si="42"/>
        <v>143.33452186472508</v>
      </c>
      <c r="H522" s="1">
        <f t="shared" si="43"/>
        <v>4.8670847036052728E-3</v>
      </c>
      <c r="I522" s="1">
        <f t="shared" si="44"/>
        <v>143.32965478002146</v>
      </c>
    </row>
    <row r="523" spans="5:9" x14ac:dyDescent="0.35">
      <c r="E523" s="1">
        <f t="shared" si="40"/>
        <v>522</v>
      </c>
      <c r="F523" s="1">
        <f t="shared" si="41"/>
        <v>143.32965478002146</v>
      </c>
      <c r="G523" s="1">
        <f t="shared" si="42"/>
        <v>143.32965478002146</v>
      </c>
      <c r="H523" s="1">
        <f t="shared" si="43"/>
        <v>4.8674152214309733E-3</v>
      </c>
      <c r="I523" s="1">
        <f t="shared" si="44"/>
        <v>143.32478736480002</v>
      </c>
    </row>
    <row r="524" spans="5:9" x14ac:dyDescent="0.35">
      <c r="E524" s="1">
        <f t="shared" si="40"/>
        <v>523</v>
      </c>
      <c r="F524" s="1">
        <f t="shared" si="41"/>
        <v>143.32478736480002</v>
      </c>
      <c r="G524" s="1">
        <f t="shared" si="42"/>
        <v>143.32478736480002</v>
      </c>
      <c r="H524" s="1">
        <f t="shared" si="43"/>
        <v>4.867745795371625E-3</v>
      </c>
      <c r="I524" s="1">
        <f t="shared" si="44"/>
        <v>143.31991961900465</v>
      </c>
    </row>
    <row r="525" spans="5:9" x14ac:dyDescent="0.35">
      <c r="E525" s="1">
        <f t="shared" si="40"/>
        <v>524</v>
      </c>
      <c r="F525" s="1">
        <f t="shared" si="41"/>
        <v>143.31991961900465</v>
      </c>
      <c r="G525" s="1">
        <f t="shared" si="42"/>
        <v>143.31991961900465</v>
      </c>
      <c r="H525" s="1">
        <f t="shared" si="43"/>
        <v>4.8680764254424693E-3</v>
      </c>
      <c r="I525" s="1">
        <f t="shared" si="44"/>
        <v>143.3150515425792</v>
      </c>
    </row>
    <row r="526" spans="5:9" x14ac:dyDescent="0.35">
      <c r="E526" s="1">
        <f t="shared" si="40"/>
        <v>525</v>
      </c>
      <c r="F526" s="1">
        <f t="shared" si="41"/>
        <v>143.3150515425792</v>
      </c>
      <c r="G526" s="1">
        <f t="shared" si="42"/>
        <v>143.3150515425792</v>
      </c>
      <c r="H526" s="1">
        <f t="shared" si="43"/>
        <v>4.8684071116587577E-3</v>
      </c>
      <c r="I526" s="1">
        <f t="shared" si="44"/>
        <v>143.31018313546753</v>
      </c>
    </row>
    <row r="527" spans="5:9" x14ac:dyDescent="0.35">
      <c r="E527" s="1">
        <f t="shared" si="40"/>
        <v>526</v>
      </c>
      <c r="F527" s="1">
        <f t="shared" si="41"/>
        <v>143.31018313546753</v>
      </c>
      <c r="G527" s="1">
        <f t="shared" si="42"/>
        <v>143.31018313546753</v>
      </c>
      <c r="H527" s="1">
        <f t="shared" si="43"/>
        <v>4.8687378540357464E-3</v>
      </c>
      <c r="I527" s="1">
        <f t="shared" si="44"/>
        <v>143.3053143976135</v>
      </c>
    </row>
    <row r="528" spans="5:9" x14ac:dyDescent="0.35">
      <c r="E528" s="1">
        <f t="shared" si="40"/>
        <v>527</v>
      </c>
      <c r="F528" s="1">
        <f t="shared" si="41"/>
        <v>143.3053143976135</v>
      </c>
      <c r="G528" s="1">
        <f t="shared" si="42"/>
        <v>143.3053143976135</v>
      </c>
      <c r="H528" s="1">
        <f t="shared" si="43"/>
        <v>4.8690686525886965E-3</v>
      </c>
      <c r="I528" s="1">
        <f t="shared" si="44"/>
        <v>143.3004453289609</v>
      </c>
    </row>
    <row r="529" spans="5:9" x14ac:dyDescent="0.35">
      <c r="E529" s="1">
        <f t="shared" si="40"/>
        <v>528</v>
      </c>
      <c r="F529" s="1">
        <f t="shared" si="41"/>
        <v>143.3004453289609</v>
      </c>
      <c r="G529" s="1">
        <f t="shared" si="42"/>
        <v>143.3004453289609</v>
      </c>
      <c r="H529" s="1">
        <f t="shared" si="43"/>
        <v>4.8693995073328736E-3</v>
      </c>
      <c r="I529" s="1">
        <f t="shared" si="44"/>
        <v>143.29557592945358</v>
      </c>
    </row>
    <row r="530" spans="5:9" x14ac:dyDescent="0.35">
      <c r="E530" s="1">
        <f t="shared" si="40"/>
        <v>529</v>
      </c>
      <c r="F530" s="1">
        <f t="shared" si="41"/>
        <v>143.29557592945358</v>
      </c>
      <c r="G530" s="1">
        <f t="shared" si="42"/>
        <v>143.29557592945358</v>
      </c>
      <c r="H530" s="1">
        <f t="shared" si="43"/>
        <v>4.8697304182835528E-3</v>
      </c>
      <c r="I530" s="1">
        <f t="shared" si="44"/>
        <v>143.2907061990353</v>
      </c>
    </row>
    <row r="531" spans="5:9" x14ac:dyDescent="0.35">
      <c r="E531" s="1">
        <f t="shared" si="40"/>
        <v>530</v>
      </c>
      <c r="F531" s="1">
        <f t="shared" si="41"/>
        <v>143.2907061990353</v>
      </c>
      <c r="G531" s="1">
        <f t="shared" si="42"/>
        <v>143.2907061990353</v>
      </c>
      <c r="H531" s="1">
        <f t="shared" si="43"/>
        <v>4.8700613854560119E-3</v>
      </c>
      <c r="I531" s="1">
        <f t="shared" si="44"/>
        <v>143.28583613764985</v>
      </c>
    </row>
    <row r="532" spans="5:9" x14ac:dyDescent="0.35">
      <c r="E532" s="1">
        <f t="shared" si="40"/>
        <v>531</v>
      </c>
      <c r="F532" s="1">
        <f t="shared" si="41"/>
        <v>143.28583613764985</v>
      </c>
      <c r="G532" s="1">
        <f t="shared" si="42"/>
        <v>143.28583613764985</v>
      </c>
      <c r="H532" s="1">
        <f t="shared" si="43"/>
        <v>4.8703924088655346E-3</v>
      </c>
      <c r="I532" s="1">
        <f t="shared" si="44"/>
        <v>143.28096574524099</v>
      </c>
    </row>
    <row r="533" spans="5:9" x14ac:dyDescent="0.35">
      <c r="E533" s="1">
        <f t="shared" si="40"/>
        <v>532</v>
      </c>
      <c r="F533" s="1">
        <f t="shared" si="41"/>
        <v>143.28096574524099</v>
      </c>
      <c r="G533" s="1">
        <f t="shared" si="42"/>
        <v>143.28096574524099</v>
      </c>
      <c r="H533" s="1">
        <f t="shared" si="43"/>
        <v>4.8707234885274116E-3</v>
      </c>
      <c r="I533" s="1">
        <f t="shared" si="44"/>
        <v>143.27609502175247</v>
      </c>
    </row>
    <row r="534" spans="5:9" x14ac:dyDescent="0.35">
      <c r="E534" s="1">
        <f t="shared" si="40"/>
        <v>533</v>
      </c>
      <c r="F534" s="1">
        <f t="shared" si="41"/>
        <v>143.27609502175247</v>
      </c>
      <c r="G534" s="1">
        <f t="shared" si="42"/>
        <v>143.27609502175247</v>
      </c>
      <c r="H534" s="1">
        <f t="shared" si="43"/>
        <v>4.8710546244569398E-3</v>
      </c>
      <c r="I534" s="1">
        <f t="shared" si="44"/>
        <v>143.27122396712801</v>
      </c>
    </row>
    <row r="535" spans="5:9" x14ac:dyDescent="0.35">
      <c r="E535" s="1">
        <f t="shared" si="40"/>
        <v>534</v>
      </c>
      <c r="F535" s="1">
        <f t="shared" si="41"/>
        <v>143.27122396712801</v>
      </c>
      <c r="G535" s="1">
        <f t="shared" si="42"/>
        <v>143.27122396712801</v>
      </c>
      <c r="H535" s="1">
        <f t="shared" si="43"/>
        <v>4.8713858166694176E-3</v>
      </c>
      <c r="I535" s="1">
        <f t="shared" si="44"/>
        <v>143.26635258131134</v>
      </c>
    </row>
    <row r="536" spans="5:9" x14ac:dyDescent="0.35">
      <c r="E536" s="1">
        <f t="shared" si="40"/>
        <v>535</v>
      </c>
      <c r="F536" s="1">
        <f t="shared" si="41"/>
        <v>143.26635258131134</v>
      </c>
      <c r="G536" s="1">
        <f t="shared" si="42"/>
        <v>143.26635258131134</v>
      </c>
      <c r="H536" s="1">
        <f t="shared" si="43"/>
        <v>4.8717170651801566E-3</v>
      </c>
      <c r="I536" s="1">
        <f t="shared" si="44"/>
        <v>143.26148086424615</v>
      </c>
    </row>
    <row r="537" spans="5:9" x14ac:dyDescent="0.35">
      <c r="E537" s="1">
        <f t="shared" si="40"/>
        <v>536</v>
      </c>
      <c r="F537" s="1">
        <f t="shared" si="41"/>
        <v>143.26148086424615</v>
      </c>
      <c r="G537" s="1">
        <f t="shared" si="42"/>
        <v>143.26148086424615</v>
      </c>
      <c r="H537" s="1">
        <f t="shared" si="43"/>
        <v>4.8720483700044649E-3</v>
      </c>
      <c r="I537" s="1">
        <f t="shared" si="44"/>
        <v>143.25660881587615</v>
      </c>
    </row>
    <row r="538" spans="5:9" x14ac:dyDescent="0.35">
      <c r="E538" s="1">
        <f t="shared" si="40"/>
        <v>537</v>
      </c>
      <c r="F538" s="1">
        <f t="shared" si="41"/>
        <v>143.25660881587615</v>
      </c>
      <c r="G538" s="1">
        <f t="shared" si="42"/>
        <v>143.25660881587615</v>
      </c>
      <c r="H538" s="1">
        <f t="shared" si="43"/>
        <v>4.8723797311576644E-3</v>
      </c>
      <c r="I538" s="1">
        <f t="shared" si="44"/>
        <v>143.25173643614499</v>
      </c>
    </row>
    <row r="539" spans="5:9" x14ac:dyDescent="0.35">
      <c r="E539" s="1">
        <f t="shared" si="40"/>
        <v>538</v>
      </c>
      <c r="F539" s="1">
        <f t="shared" si="41"/>
        <v>143.25173643614499</v>
      </c>
      <c r="G539" s="1">
        <f t="shared" si="42"/>
        <v>143.25173643614499</v>
      </c>
      <c r="H539" s="1">
        <f t="shared" si="43"/>
        <v>4.8727111486550788E-3</v>
      </c>
      <c r="I539" s="1">
        <f t="shared" si="44"/>
        <v>143.24686372499633</v>
      </c>
    </row>
    <row r="540" spans="5:9" x14ac:dyDescent="0.35">
      <c r="E540" s="1">
        <f t="shared" si="40"/>
        <v>539</v>
      </c>
      <c r="F540" s="1">
        <f t="shared" si="41"/>
        <v>143.24686372499633</v>
      </c>
      <c r="G540" s="1">
        <f t="shared" si="42"/>
        <v>143.24686372499633</v>
      </c>
      <c r="H540" s="1">
        <f t="shared" si="43"/>
        <v>4.8730426225120369E-3</v>
      </c>
      <c r="I540" s="1">
        <f t="shared" si="44"/>
        <v>143.24199068237382</v>
      </c>
    </row>
    <row r="541" spans="5:9" x14ac:dyDescent="0.35">
      <c r="E541" s="1">
        <f t="shared" si="40"/>
        <v>540</v>
      </c>
      <c r="F541" s="1">
        <f t="shared" si="41"/>
        <v>143.24199068237382</v>
      </c>
      <c r="G541" s="1">
        <f t="shared" si="42"/>
        <v>143.24199068237382</v>
      </c>
      <c r="H541" s="1">
        <f t="shared" si="43"/>
        <v>4.8733741527438772E-3</v>
      </c>
      <c r="I541" s="1">
        <f t="shared" si="44"/>
        <v>143.23711730822109</v>
      </c>
    </row>
    <row r="542" spans="5:9" x14ac:dyDescent="0.35">
      <c r="E542" s="1">
        <f t="shared" si="40"/>
        <v>541</v>
      </c>
      <c r="F542" s="1">
        <f t="shared" si="41"/>
        <v>143.23711730822109</v>
      </c>
      <c r="G542" s="1">
        <f t="shared" si="42"/>
        <v>143.23711730822109</v>
      </c>
      <c r="H542" s="1">
        <f t="shared" si="43"/>
        <v>4.8737057393659373E-3</v>
      </c>
      <c r="I542" s="1">
        <f t="shared" si="44"/>
        <v>143.23224360248173</v>
      </c>
    </row>
    <row r="543" spans="5:9" x14ac:dyDescent="0.35">
      <c r="E543" s="1">
        <f t="shared" si="40"/>
        <v>542</v>
      </c>
      <c r="F543" s="1">
        <f t="shared" si="41"/>
        <v>143.23224360248173</v>
      </c>
      <c r="G543" s="1">
        <f t="shared" si="42"/>
        <v>143.23224360248173</v>
      </c>
      <c r="H543" s="1">
        <f t="shared" si="43"/>
        <v>4.8740373823935677E-3</v>
      </c>
      <c r="I543" s="1">
        <f t="shared" si="44"/>
        <v>143.22736956509934</v>
      </c>
    </row>
    <row r="544" spans="5:9" x14ac:dyDescent="0.35">
      <c r="E544" s="1">
        <f t="shared" si="40"/>
        <v>543</v>
      </c>
      <c r="F544" s="1">
        <f t="shared" si="41"/>
        <v>143.22736956509934</v>
      </c>
      <c r="G544" s="1">
        <f t="shared" si="42"/>
        <v>143.22736956509934</v>
      </c>
      <c r="H544" s="1">
        <f t="shared" si="43"/>
        <v>4.8743690818421198E-3</v>
      </c>
      <c r="I544" s="1">
        <f t="shared" si="44"/>
        <v>143.22249519601749</v>
      </c>
    </row>
    <row r="545" spans="5:9" x14ac:dyDescent="0.35">
      <c r="E545" s="1">
        <f t="shared" si="40"/>
        <v>544</v>
      </c>
      <c r="F545" s="1">
        <f t="shared" si="41"/>
        <v>143.22249519601749</v>
      </c>
      <c r="G545" s="1">
        <f t="shared" si="42"/>
        <v>143.22249519601749</v>
      </c>
      <c r="H545" s="1">
        <f t="shared" si="43"/>
        <v>4.8747008377269538E-3</v>
      </c>
      <c r="I545" s="1">
        <f t="shared" si="44"/>
        <v>143.21762049517977</v>
      </c>
    </row>
    <row r="546" spans="5:9" x14ac:dyDescent="0.35">
      <c r="E546" s="1">
        <f t="shared" si="40"/>
        <v>545</v>
      </c>
      <c r="F546" s="1">
        <f t="shared" si="41"/>
        <v>143.21762049517977</v>
      </c>
      <c r="G546" s="1">
        <f t="shared" si="42"/>
        <v>143.21762049517977</v>
      </c>
      <c r="H546" s="1">
        <f t="shared" si="43"/>
        <v>4.8750326500634333E-3</v>
      </c>
      <c r="I546" s="1">
        <f t="shared" si="44"/>
        <v>143.21274546252971</v>
      </c>
    </row>
    <row r="547" spans="5:9" x14ac:dyDescent="0.35">
      <c r="E547" s="1">
        <f t="shared" si="40"/>
        <v>546</v>
      </c>
      <c r="F547" s="1">
        <f t="shared" si="41"/>
        <v>143.21274546252971</v>
      </c>
      <c r="G547" s="1">
        <f t="shared" si="42"/>
        <v>143.21274546252971</v>
      </c>
      <c r="H547" s="1">
        <f t="shared" si="43"/>
        <v>4.8753645188669278E-3</v>
      </c>
      <c r="I547" s="1">
        <f t="shared" si="44"/>
        <v>143.20787009801083</v>
      </c>
    </row>
    <row r="548" spans="5:9" x14ac:dyDescent="0.35">
      <c r="E548" s="1">
        <f t="shared" si="40"/>
        <v>547</v>
      </c>
      <c r="F548" s="1">
        <f t="shared" si="41"/>
        <v>143.20787009801083</v>
      </c>
      <c r="G548" s="1">
        <f t="shared" si="42"/>
        <v>143.20787009801083</v>
      </c>
      <c r="H548" s="1">
        <f t="shared" si="43"/>
        <v>4.8756964441528158E-3</v>
      </c>
      <c r="I548" s="1">
        <f t="shared" si="44"/>
        <v>143.20299440156668</v>
      </c>
    </row>
    <row r="549" spans="5:9" x14ac:dyDescent="0.35">
      <c r="E549" s="1">
        <f t="shared" si="40"/>
        <v>548</v>
      </c>
      <c r="F549" s="1">
        <f t="shared" si="41"/>
        <v>143.20299440156668</v>
      </c>
      <c r="G549" s="1">
        <f t="shared" si="42"/>
        <v>143.20299440156668</v>
      </c>
      <c r="H549" s="1">
        <f t="shared" si="43"/>
        <v>4.8760284259364781E-3</v>
      </c>
      <c r="I549" s="1">
        <f t="shared" si="44"/>
        <v>143.19811837314074</v>
      </c>
    </row>
    <row r="550" spans="5:9" x14ac:dyDescent="0.35">
      <c r="E550" s="1">
        <f t="shared" si="40"/>
        <v>549</v>
      </c>
      <c r="F550" s="1">
        <f t="shared" si="41"/>
        <v>143.19811837314074</v>
      </c>
      <c r="G550" s="1">
        <f t="shared" si="42"/>
        <v>143.19811837314074</v>
      </c>
      <c r="H550" s="1">
        <f t="shared" si="43"/>
        <v>4.8763604642333008E-3</v>
      </c>
      <c r="I550" s="1">
        <f t="shared" si="44"/>
        <v>143.19324201267651</v>
      </c>
    </row>
    <row r="551" spans="5:9" x14ac:dyDescent="0.35">
      <c r="E551" s="1">
        <f t="shared" si="40"/>
        <v>550</v>
      </c>
      <c r="F551" s="1">
        <f t="shared" si="41"/>
        <v>143.19324201267651</v>
      </c>
      <c r="G551" s="1">
        <f t="shared" si="42"/>
        <v>143.19324201267651</v>
      </c>
      <c r="H551" s="1">
        <f t="shared" si="43"/>
        <v>4.8766925590586789E-3</v>
      </c>
      <c r="I551" s="1">
        <f t="shared" si="44"/>
        <v>143.18836532011744</v>
      </c>
    </row>
    <row r="552" spans="5:9" x14ac:dyDescent="0.35">
      <c r="E552" s="1">
        <f t="shared" si="40"/>
        <v>551</v>
      </c>
      <c r="F552" s="1">
        <f t="shared" si="41"/>
        <v>143.18836532011744</v>
      </c>
      <c r="G552" s="1">
        <f t="shared" si="42"/>
        <v>143.18836532011744</v>
      </c>
      <c r="H552" s="1">
        <f t="shared" si="43"/>
        <v>4.8770247104280113E-3</v>
      </c>
      <c r="I552" s="1">
        <f t="shared" si="44"/>
        <v>143.18348829540702</v>
      </c>
    </row>
    <row r="553" spans="5:9" x14ac:dyDescent="0.35">
      <c r="E553" s="1">
        <f t="shared" si="40"/>
        <v>552</v>
      </c>
      <c r="F553" s="1">
        <f t="shared" si="41"/>
        <v>143.18348829540702</v>
      </c>
      <c r="G553" s="1">
        <f t="shared" si="42"/>
        <v>143.18348829540702</v>
      </c>
      <c r="H553" s="1">
        <f t="shared" si="43"/>
        <v>4.8773569183567017E-3</v>
      </c>
      <c r="I553" s="1">
        <f t="shared" si="44"/>
        <v>143.17861093848865</v>
      </c>
    </row>
    <row r="554" spans="5:9" x14ac:dyDescent="0.35">
      <c r="E554" s="1">
        <f t="shared" si="40"/>
        <v>553</v>
      </c>
      <c r="F554" s="1">
        <f t="shared" si="41"/>
        <v>143.17861093848865</v>
      </c>
      <c r="G554" s="1">
        <f t="shared" si="42"/>
        <v>143.17861093848865</v>
      </c>
      <c r="H554" s="1">
        <f t="shared" si="43"/>
        <v>4.8776891828601612E-3</v>
      </c>
      <c r="I554" s="1">
        <f t="shared" si="44"/>
        <v>143.1737332493058</v>
      </c>
    </row>
    <row r="555" spans="5:9" x14ac:dyDescent="0.35">
      <c r="E555" s="1">
        <f t="shared" si="40"/>
        <v>554</v>
      </c>
      <c r="F555" s="1">
        <f t="shared" si="41"/>
        <v>143.1737332493058</v>
      </c>
      <c r="G555" s="1">
        <f t="shared" si="42"/>
        <v>143.1737332493058</v>
      </c>
      <c r="H555" s="1">
        <f t="shared" si="43"/>
        <v>4.8780215039538073E-3</v>
      </c>
      <c r="I555" s="1">
        <f t="shared" si="44"/>
        <v>143.16885522780186</v>
      </c>
    </row>
    <row r="556" spans="5:9" x14ac:dyDescent="0.35">
      <c r="E556" s="1">
        <f t="shared" si="40"/>
        <v>555</v>
      </c>
      <c r="F556" s="1">
        <f t="shared" si="41"/>
        <v>143.16885522780186</v>
      </c>
      <c r="G556" s="1">
        <f t="shared" si="42"/>
        <v>143.16885522780186</v>
      </c>
      <c r="H556" s="1">
        <f t="shared" si="43"/>
        <v>4.8783538816530598E-3</v>
      </c>
      <c r="I556" s="1">
        <f t="shared" si="44"/>
        <v>143.16397687392021</v>
      </c>
    </row>
    <row r="557" spans="5:9" x14ac:dyDescent="0.35">
      <c r="E557" s="1">
        <f t="shared" si="40"/>
        <v>556</v>
      </c>
      <c r="F557" s="1">
        <f t="shared" si="41"/>
        <v>143.16397687392021</v>
      </c>
      <c r="G557" s="1">
        <f t="shared" si="42"/>
        <v>143.16397687392021</v>
      </c>
      <c r="H557" s="1">
        <f t="shared" si="43"/>
        <v>4.8786863159733483E-3</v>
      </c>
      <c r="I557" s="1">
        <f t="shared" si="44"/>
        <v>143.15909818760423</v>
      </c>
    </row>
    <row r="558" spans="5:9" x14ac:dyDescent="0.35">
      <c r="E558" s="1">
        <f t="shared" si="40"/>
        <v>557</v>
      </c>
      <c r="F558" s="1">
        <f t="shared" si="41"/>
        <v>143.15909818760423</v>
      </c>
      <c r="G558" s="1">
        <f t="shared" si="42"/>
        <v>143.15909818760423</v>
      </c>
      <c r="H558" s="1">
        <f t="shared" si="43"/>
        <v>4.8790188069301075E-3</v>
      </c>
      <c r="I558" s="1">
        <f t="shared" si="44"/>
        <v>143.15421916879731</v>
      </c>
    </row>
    <row r="559" spans="5:9" x14ac:dyDescent="0.35">
      <c r="E559" s="1">
        <f t="shared" si="40"/>
        <v>558</v>
      </c>
      <c r="F559" s="1">
        <f t="shared" si="41"/>
        <v>143.15421916879731</v>
      </c>
      <c r="G559" s="1">
        <f t="shared" si="42"/>
        <v>143.15421916879731</v>
      </c>
      <c r="H559" s="1">
        <f t="shared" si="43"/>
        <v>4.8793513545387765E-3</v>
      </c>
      <c r="I559" s="1">
        <f t="shared" si="44"/>
        <v>143.14933981744278</v>
      </c>
    </row>
    <row r="560" spans="5:9" x14ac:dyDescent="0.35">
      <c r="E560" s="1">
        <f t="shared" si="40"/>
        <v>559</v>
      </c>
      <c r="F560" s="1">
        <f t="shared" si="41"/>
        <v>143.14933981744278</v>
      </c>
      <c r="G560" s="1">
        <f t="shared" si="42"/>
        <v>143.14933981744278</v>
      </c>
      <c r="H560" s="1">
        <f t="shared" si="43"/>
        <v>4.8796839588147985E-3</v>
      </c>
      <c r="I560" s="1">
        <f t="shared" si="44"/>
        <v>143.14446013348396</v>
      </c>
    </row>
    <row r="561" spans="5:9" x14ac:dyDescent="0.35">
      <c r="E561" s="1">
        <f t="shared" si="40"/>
        <v>560</v>
      </c>
      <c r="F561" s="1">
        <f t="shared" si="41"/>
        <v>143.14446013348396</v>
      </c>
      <c r="G561" s="1">
        <f t="shared" si="42"/>
        <v>143.14446013348396</v>
      </c>
      <c r="H561" s="1">
        <f t="shared" si="43"/>
        <v>4.8800166197736257E-3</v>
      </c>
      <c r="I561" s="1">
        <f t="shared" si="44"/>
        <v>143.13958011686418</v>
      </c>
    </row>
    <row r="562" spans="5:9" x14ac:dyDescent="0.35">
      <c r="E562" s="1">
        <f t="shared" si="40"/>
        <v>561</v>
      </c>
      <c r="F562" s="1">
        <f t="shared" si="41"/>
        <v>143.13958011686418</v>
      </c>
      <c r="G562" s="1">
        <f t="shared" si="42"/>
        <v>143.13958011686418</v>
      </c>
      <c r="H562" s="1">
        <f t="shared" si="43"/>
        <v>4.8803493374307179E-3</v>
      </c>
      <c r="I562" s="1">
        <f t="shared" si="44"/>
        <v>143.13469976752674</v>
      </c>
    </row>
    <row r="563" spans="5:9" x14ac:dyDescent="0.35">
      <c r="E563" s="1">
        <f t="shared" si="40"/>
        <v>562</v>
      </c>
      <c r="F563" s="1">
        <f t="shared" si="41"/>
        <v>143.13469976752674</v>
      </c>
      <c r="G563" s="1">
        <f t="shared" si="42"/>
        <v>143.13469976752674</v>
      </c>
      <c r="H563" s="1">
        <f t="shared" si="43"/>
        <v>4.8806821118015349E-3</v>
      </c>
      <c r="I563" s="1">
        <f t="shared" si="44"/>
        <v>143.12981908541494</v>
      </c>
    </row>
    <row r="564" spans="5:9" x14ac:dyDescent="0.35">
      <c r="E564" s="1">
        <f t="shared" si="40"/>
        <v>563</v>
      </c>
      <c r="F564" s="1">
        <f t="shared" si="41"/>
        <v>143.12981908541494</v>
      </c>
      <c r="G564" s="1">
        <f t="shared" si="42"/>
        <v>143.12981908541494</v>
      </c>
      <c r="H564" s="1">
        <f t="shared" si="43"/>
        <v>4.8810149429015463E-3</v>
      </c>
      <c r="I564" s="1">
        <f t="shared" si="44"/>
        <v>143.12493807047204</v>
      </c>
    </row>
    <row r="565" spans="5:9" x14ac:dyDescent="0.35">
      <c r="E565" s="1">
        <f t="shared" si="40"/>
        <v>564</v>
      </c>
      <c r="F565" s="1">
        <f t="shared" si="41"/>
        <v>143.12493807047204</v>
      </c>
      <c r="G565" s="1">
        <f t="shared" si="42"/>
        <v>143.12493807047204</v>
      </c>
      <c r="H565" s="1">
        <f t="shared" si="43"/>
        <v>4.8813478307462238E-3</v>
      </c>
      <c r="I565" s="1">
        <f t="shared" si="44"/>
        <v>143.12005672264129</v>
      </c>
    </row>
    <row r="566" spans="5:9" x14ac:dyDescent="0.35">
      <c r="E566" s="1">
        <f t="shared" si="40"/>
        <v>565</v>
      </c>
      <c r="F566" s="1">
        <f t="shared" si="41"/>
        <v>143.12005672264129</v>
      </c>
      <c r="G566" s="1">
        <f t="shared" si="42"/>
        <v>143.12005672264129</v>
      </c>
      <c r="H566" s="1">
        <f t="shared" si="43"/>
        <v>4.8816807753510501E-3</v>
      </c>
      <c r="I566" s="1">
        <f t="shared" si="44"/>
        <v>143.11517504186594</v>
      </c>
    </row>
    <row r="567" spans="5:9" x14ac:dyDescent="0.35">
      <c r="E567" s="1">
        <f t="shared" si="40"/>
        <v>566</v>
      </c>
      <c r="F567" s="1">
        <f t="shared" si="41"/>
        <v>143.11517504186594</v>
      </c>
      <c r="G567" s="1">
        <f t="shared" si="42"/>
        <v>143.11517504186594</v>
      </c>
      <c r="H567" s="1">
        <f t="shared" si="43"/>
        <v>4.8820137767315109E-3</v>
      </c>
      <c r="I567" s="1">
        <f t="shared" si="44"/>
        <v>143.11029302808922</v>
      </c>
    </row>
    <row r="568" spans="5:9" x14ac:dyDescent="0.35">
      <c r="E568" s="1">
        <f t="shared" si="40"/>
        <v>567</v>
      </c>
      <c r="F568" s="1">
        <f t="shared" si="41"/>
        <v>143.11029302808922</v>
      </c>
      <c r="G568" s="1">
        <f t="shared" si="42"/>
        <v>143.11029302808922</v>
      </c>
      <c r="H568" s="1">
        <f t="shared" si="43"/>
        <v>4.8823468349030973E-3</v>
      </c>
      <c r="I568" s="1">
        <f t="shared" si="44"/>
        <v>143.10541068125431</v>
      </c>
    </row>
    <row r="569" spans="5:9" x14ac:dyDescent="0.35">
      <c r="E569" s="1">
        <f t="shared" si="40"/>
        <v>568</v>
      </c>
      <c r="F569" s="1">
        <f t="shared" si="41"/>
        <v>143.10541068125431</v>
      </c>
      <c r="G569" s="1">
        <f t="shared" si="42"/>
        <v>143.10541068125431</v>
      </c>
      <c r="H569" s="1">
        <f t="shared" si="43"/>
        <v>4.8826799498813073E-3</v>
      </c>
      <c r="I569" s="1">
        <f t="shared" si="44"/>
        <v>143.10052800130444</v>
      </c>
    </row>
    <row r="570" spans="5:9" x14ac:dyDescent="0.35">
      <c r="E570" s="1">
        <f t="shared" si="40"/>
        <v>569</v>
      </c>
      <c r="F570" s="1">
        <f t="shared" si="41"/>
        <v>143.10052800130444</v>
      </c>
      <c r="G570" s="1">
        <f t="shared" si="42"/>
        <v>143.10052800130444</v>
      </c>
      <c r="H570" s="1">
        <f t="shared" si="43"/>
        <v>4.8830131216816433E-3</v>
      </c>
      <c r="I570" s="1">
        <f t="shared" si="44"/>
        <v>143.09564498818276</v>
      </c>
    </row>
    <row r="571" spans="5:9" x14ac:dyDescent="0.35">
      <c r="E571" s="1">
        <f t="shared" si="40"/>
        <v>570</v>
      </c>
      <c r="F571" s="1">
        <f t="shared" si="41"/>
        <v>143.09564498818276</v>
      </c>
      <c r="G571" s="1">
        <f t="shared" si="42"/>
        <v>143.09564498818276</v>
      </c>
      <c r="H571" s="1">
        <f t="shared" si="43"/>
        <v>4.8833463503196147E-3</v>
      </c>
      <c r="I571" s="1">
        <f t="shared" si="44"/>
        <v>143.09076164183244</v>
      </c>
    </row>
    <row r="572" spans="5:9" x14ac:dyDescent="0.35">
      <c r="E572" s="1">
        <f t="shared" si="40"/>
        <v>571</v>
      </c>
      <c r="F572" s="1">
        <f t="shared" si="41"/>
        <v>143.09076164183244</v>
      </c>
      <c r="G572" s="1">
        <f t="shared" si="42"/>
        <v>143.09076164183244</v>
      </c>
      <c r="H572" s="1">
        <f t="shared" si="43"/>
        <v>4.8836796358107384E-3</v>
      </c>
      <c r="I572" s="1">
        <f t="shared" si="44"/>
        <v>143.08587796219663</v>
      </c>
    </row>
    <row r="573" spans="5:9" x14ac:dyDescent="0.35">
      <c r="E573" s="1">
        <f t="shared" si="40"/>
        <v>572</v>
      </c>
      <c r="F573" s="1">
        <f t="shared" si="41"/>
        <v>143.08587796219663</v>
      </c>
      <c r="G573" s="1">
        <f t="shared" si="42"/>
        <v>143.08587796219663</v>
      </c>
      <c r="H573" s="1">
        <f t="shared" si="43"/>
        <v>4.8840129781705325E-3</v>
      </c>
      <c r="I573" s="1">
        <f t="shared" si="44"/>
        <v>143.08099394921845</v>
      </c>
    </row>
    <row r="574" spans="5:9" x14ac:dyDescent="0.35">
      <c r="E574" s="1">
        <f t="shared" si="40"/>
        <v>573</v>
      </c>
      <c r="F574" s="1">
        <f t="shared" si="41"/>
        <v>143.08099394921845</v>
      </c>
      <c r="G574" s="1">
        <f t="shared" si="42"/>
        <v>143.08099394921845</v>
      </c>
      <c r="H574" s="1">
        <f t="shared" si="43"/>
        <v>4.8843463774145262E-3</v>
      </c>
      <c r="I574" s="1">
        <f t="shared" si="44"/>
        <v>143.07610960284103</v>
      </c>
    </row>
    <row r="575" spans="5:9" x14ac:dyDescent="0.35">
      <c r="E575" s="1">
        <f t="shared" si="40"/>
        <v>574</v>
      </c>
      <c r="F575" s="1">
        <f t="shared" si="41"/>
        <v>143.07610960284103</v>
      </c>
      <c r="G575" s="1">
        <f t="shared" si="42"/>
        <v>143.07610960284103</v>
      </c>
      <c r="H575" s="1">
        <f t="shared" si="43"/>
        <v>4.8846798335582505E-3</v>
      </c>
      <c r="I575" s="1">
        <f t="shared" si="44"/>
        <v>143.07122492300746</v>
      </c>
    </row>
    <row r="576" spans="5:9" x14ac:dyDescent="0.35">
      <c r="E576" s="1">
        <f t="shared" si="40"/>
        <v>575</v>
      </c>
      <c r="F576" s="1">
        <f t="shared" si="41"/>
        <v>143.07122492300746</v>
      </c>
      <c r="G576" s="1">
        <f t="shared" si="42"/>
        <v>143.07122492300746</v>
      </c>
      <c r="H576" s="1">
        <f t="shared" si="43"/>
        <v>4.8850133466172441E-3</v>
      </c>
      <c r="I576" s="1">
        <f t="shared" si="44"/>
        <v>143.06633990966085</v>
      </c>
    </row>
    <row r="577" spans="5:9" x14ac:dyDescent="0.35">
      <c r="E577" s="1">
        <f t="shared" si="40"/>
        <v>576</v>
      </c>
      <c r="F577" s="1">
        <f t="shared" si="41"/>
        <v>143.06633990966085</v>
      </c>
      <c r="G577" s="1">
        <f t="shared" si="42"/>
        <v>143.06633990966085</v>
      </c>
      <c r="H577" s="1">
        <f t="shared" si="43"/>
        <v>4.8853469166070512E-3</v>
      </c>
      <c r="I577" s="1">
        <f t="shared" si="44"/>
        <v>143.06145456274425</v>
      </c>
    </row>
    <row r="578" spans="5:9" x14ac:dyDescent="0.35">
      <c r="E578" s="1">
        <f t="shared" si="40"/>
        <v>577</v>
      </c>
      <c r="F578" s="1">
        <f t="shared" si="41"/>
        <v>143.06145456274425</v>
      </c>
      <c r="G578" s="1">
        <f t="shared" si="42"/>
        <v>143.06145456274425</v>
      </c>
      <c r="H578" s="1">
        <f t="shared" si="43"/>
        <v>4.8856805435432207E-3</v>
      </c>
      <c r="I578" s="1">
        <f t="shared" si="44"/>
        <v>143.05656888220071</v>
      </c>
    </row>
    <row r="579" spans="5:9" x14ac:dyDescent="0.35">
      <c r="E579" s="1">
        <f t="shared" si="40"/>
        <v>578</v>
      </c>
      <c r="F579" s="1">
        <f t="shared" si="41"/>
        <v>143.05656888220071</v>
      </c>
      <c r="G579" s="1">
        <f t="shared" si="42"/>
        <v>143.05656888220071</v>
      </c>
      <c r="H579" s="1">
        <f t="shared" si="43"/>
        <v>4.8860142274413099E-3</v>
      </c>
      <c r="I579" s="1">
        <f t="shared" si="44"/>
        <v>143.05168286797326</v>
      </c>
    </row>
    <row r="580" spans="5:9" x14ac:dyDescent="0.35">
      <c r="E580" s="1">
        <f t="shared" ref="E580:E643" si="45">IF(I579&lt;&gt;0,E579+1,"")</f>
        <v>579</v>
      </c>
      <c r="F580" s="1">
        <f t="shared" ref="F580:F643" si="46">IF(I579&lt;&gt;0,I579,"")</f>
        <v>143.05168286797326</v>
      </c>
      <c r="G580" s="1">
        <f t="shared" ref="G580:G643" si="47">IF(I579&lt;&gt;0,F580,"")</f>
        <v>143.05168286797326</v>
      </c>
      <c r="H580" s="1">
        <f t="shared" ref="H580:H643" si="48">IF(I579&lt;&gt;0,(EXP(-F579)+100)/(F579^2),"")</f>
        <v>4.886347968316879E-3</v>
      </c>
      <c r="I580" s="1">
        <f t="shared" ref="I580:I643" si="49">IF(I579&lt;&gt;0,ABS(G580-H580),"")</f>
        <v>143.04679652000493</v>
      </c>
    </row>
    <row r="581" spans="5:9" x14ac:dyDescent="0.35">
      <c r="E581" s="1">
        <f t="shared" si="45"/>
        <v>580</v>
      </c>
      <c r="F581" s="1">
        <f t="shared" si="46"/>
        <v>143.04679652000493</v>
      </c>
      <c r="G581" s="1">
        <f t="shared" si="47"/>
        <v>143.04679652000493</v>
      </c>
      <c r="H581" s="1">
        <f t="shared" si="48"/>
        <v>4.8866817661854965E-3</v>
      </c>
      <c r="I581" s="1">
        <f t="shared" si="49"/>
        <v>143.04190983823875</v>
      </c>
    </row>
    <row r="582" spans="5:9" x14ac:dyDescent="0.35">
      <c r="E582" s="1">
        <f t="shared" si="45"/>
        <v>581</v>
      </c>
      <c r="F582" s="1">
        <f t="shared" si="46"/>
        <v>143.04190983823875</v>
      </c>
      <c r="G582" s="1">
        <f t="shared" si="47"/>
        <v>143.04190983823875</v>
      </c>
      <c r="H582" s="1">
        <f t="shared" si="48"/>
        <v>4.8870156210627366E-3</v>
      </c>
      <c r="I582" s="1">
        <f t="shared" si="49"/>
        <v>143.0370228226177</v>
      </c>
    </row>
    <row r="583" spans="5:9" x14ac:dyDescent="0.35">
      <c r="E583" s="1">
        <f t="shared" si="45"/>
        <v>582</v>
      </c>
      <c r="F583" s="1">
        <f t="shared" si="46"/>
        <v>143.0370228226177</v>
      </c>
      <c r="G583" s="1">
        <f t="shared" si="47"/>
        <v>143.0370228226177</v>
      </c>
      <c r="H583" s="1">
        <f t="shared" si="48"/>
        <v>4.8873495329641763E-3</v>
      </c>
      <c r="I583" s="1">
        <f t="shared" si="49"/>
        <v>143.03213547308474</v>
      </c>
    </row>
    <row r="584" spans="5:9" x14ac:dyDescent="0.35">
      <c r="E584" s="1">
        <f t="shared" si="45"/>
        <v>583</v>
      </c>
      <c r="F584" s="1">
        <f t="shared" si="46"/>
        <v>143.03213547308474</v>
      </c>
      <c r="G584" s="1">
        <f t="shared" si="47"/>
        <v>143.03213547308474</v>
      </c>
      <c r="H584" s="1">
        <f t="shared" si="48"/>
        <v>4.8876835019054012E-3</v>
      </c>
      <c r="I584" s="1">
        <f t="shared" si="49"/>
        <v>143.02724778958284</v>
      </c>
    </row>
    <row r="585" spans="5:9" x14ac:dyDescent="0.35">
      <c r="E585" s="1">
        <f t="shared" si="45"/>
        <v>584</v>
      </c>
      <c r="F585" s="1">
        <f t="shared" si="46"/>
        <v>143.02724778958284</v>
      </c>
      <c r="G585" s="1">
        <f t="shared" si="47"/>
        <v>143.02724778958284</v>
      </c>
      <c r="H585" s="1">
        <f t="shared" si="48"/>
        <v>4.8880175279020031E-3</v>
      </c>
      <c r="I585" s="1">
        <f t="shared" si="49"/>
        <v>143.02235977205495</v>
      </c>
    </row>
    <row r="586" spans="5:9" x14ac:dyDescent="0.35">
      <c r="E586" s="1">
        <f t="shared" si="45"/>
        <v>585</v>
      </c>
      <c r="F586" s="1">
        <f t="shared" si="46"/>
        <v>143.02235977205495</v>
      </c>
      <c r="G586" s="1">
        <f t="shared" si="47"/>
        <v>143.02235977205495</v>
      </c>
      <c r="H586" s="1">
        <f t="shared" si="48"/>
        <v>4.8883516109695779E-3</v>
      </c>
      <c r="I586" s="1">
        <f t="shared" si="49"/>
        <v>143.017471420444</v>
      </c>
    </row>
    <row r="587" spans="5:9" x14ac:dyDescent="0.35">
      <c r="E587" s="1">
        <f t="shared" si="45"/>
        <v>586</v>
      </c>
      <c r="F587" s="1">
        <f t="shared" si="46"/>
        <v>143.017471420444</v>
      </c>
      <c r="G587" s="1">
        <f t="shared" si="47"/>
        <v>143.017471420444</v>
      </c>
      <c r="H587" s="1">
        <f t="shared" si="48"/>
        <v>4.8886857511237294E-3</v>
      </c>
      <c r="I587" s="1">
        <f t="shared" si="49"/>
        <v>143.01258273469287</v>
      </c>
    </row>
    <row r="588" spans="5:9" x14ac:dyDescent="0.35">
      <c r="E588" s="1">
        <f t="shared" si="45"/>
        <v>587</v>
      </c>
      <c r="F588" s="1">
        <f t="shared" si="46"/>
        <v>143.01258273469287</v>
      </c>
      <c r="G588" s="1">
        <f t="shared" si="47"/>
        <v>143.01258273469287</v>
      </c>
      <c r="H588" s="1">
        <f t="shared" si="48"/>
        <v>4.889019948380066E-3</v>
      </c>
      <c r="I588" s="1">
        <f t="shared" si="49"/>
        <v>143.00769371474448</v>
      </c>
    </row>
    <row r="589" spans="5:9" x14ac:dyDescent="0.35">
      <c r="E589" s="1">
        <f t="shared" si="45"/>
        <v>588</v>
      </c>
      <c r="F589" s="1">
        <f t="shared" si="46"/>
        <v>143.00769371474448</v>
      </c>
      <c r="G589" s="1">
        <f t="shared" si="47"/>
        <v>143.00769371474448</v>
      </c>
      <c r="H589" s="1">
        <f t="shared" si="48"/>
        <v>4.8893542027542026E-3</v>
      </c>
      <c r="I589" s="1">
        <f t="shared" si="49"/>
        <v>143.00280436054172</v>
      </c>
    </row>
    <row r="590" spans="5:9" x14ac:dyDescent="0.35">
      <c r="E590" s="1">
        <f t="shared" si="45"/>
        <v>589</v>
      </c>
      <c r="F590" s="1">
        <f t="shared" si="46"/>
        <v>143.00280436054172</v>
      </c>
      <c r="G590" s="1">
        <f t="shared" si="47"/>
        <v>143.00280436054172</v>
      </c>
      <c r="H590" s="1">
        <f t="shared" si="48"/>
        <v>4.8896885142617587E-3</v>
      </c>
      <c r="I590" s="1">
        <f t="shared" si="49"/>
        <v>142.99791467202746</v>
      </c>
    </row>
    <row r="591" spans="5:9" x14ac:dyDescent="0.35">
      <c r="E591" s="1">
        <f t="shared" si="45"/>
        <v>590</v>
      </c>
      <c r="F591" s="1">
        <f t="shared" si="46"/>
        <v>142.99791467202746</v>
      </c>
      <c r="G591" s="1">
        <f t="shared" si="47"/>
        <v>142.99791467202746</v>
      </c>
      <c r="H591" s="1">
        <f t="shared" si="48"/>
        <v>4.890022882918359E-3</v>
      </c>
      <c r="I591" s="1">
        <f t="shared" si="49"/>
        <v>142.99302464914453</v>
      </c>
    </row>
    <row r="592" spans="5:9" x14ac:dyDescent="0.35">
      <c r="E592" s="1">
        <f t="shared" si="45"/>
        <v>591</v>
      </c>
      <c r="F592" s="1">
        <f t="shared" si="46"/>
        <v>142.99302464914453</v>
      </c>
      <c r="G592" s="1">
        <f t="shared" si="47"/>
        <v>142.99302464914453</v>
      </c>
      <c r="H592" s="1">
        <f t="shared" si="48"/>
        <v>4.890357308739636E-3</v>
      </c>
      <c r="I592" s="1">
        <f t="shared" si="49"/>
        <v>142.98813429183579</v>
      </c>
    </row>
    <row r="593" spans="5:9" x14ac:dyDescent="0.35">
      <c r="E593" s="1">
        <f t="shared" si="45"/>
        <v>592</v>
      </c>
      <c r="F593" s="1">
        <f t="shared" si="46"/>
        <v>142.98813429183579</v>
      </c>
      <c r="G593" s="1">
        <f t="shared" si="47"/>
        <v>142.98813429183579</v>
      </c>
      <c r="H593" s="1">
        <f t="shared" si="48"/>
        <v>4.8906917917412307E-3</v>
      </c>
      <c r="I593" s="1">
        <f t="shared" si="49"/>
        <v>142.98324360004406</v>
      </c>
    </row>
    <row r="594" spans="5:9" x14ac:dyDescent="0.35">
      <c r="E594" s="1">
        <f t="shared" si="45"/>
        <v>593</v>
      </c>
      <c r="F594" s="1">
        <f t="shared" si="46"/>
        <v>142.98324360004406</v>
      </c>
      <c r="G594" s="1">
        <f t="shared" si="47"/>
        <v>142.98324360004406</v>
      </c>
      <c r="H594" s="1">
        <f t="shared" si="48"/>
        <v>4.8910263319387826E-3</v>
      </c>
      <c r="I594" s="1">
        <f t="shared" si="49"/>
        <v>142.97835257371213</v>
      </c>
    </row>
    <row r="595" spans="5:9" x14ac:dyDescent="0.35">
      <c r="E595" s="1">
        <f t="shared" si="45"/>
        <v>594</v>
      </c>
      <c r="F595" s="1">
        <f t="shared" si="46"/>
        <v>142.97835257371213</v>
      </c>
      <c r="G595" s="1">
        <f t="shared" si="47"/>
        <v>142.97835257371213</v>
      </c>
      <c r="H595" s="1">
        <f t="shared" si="48"/>
        <v>4.8913609293479441E-3</v>
      </c>
      <c r="I595" s="1">
        <f t="shared" si="49"/>
        <v>142.97346121278278</v>
      </c>
    </row>
    <row r="596" spans="5:9" x14ac:dyDescent="0.35">
      <c r="E596" s="1">
        <f t="shared" si="45"/>
        <v>595</v>
      </c>
      <c r="F596" s="1">
        <f t="shared" si="46"/>
        <v>142.97346121278278</v>
      </c>
      <c r="G596" s="1">
        <f t="shared" si="47"/>
        <v>142.97346121278278</v>
      </c>
      <c r="H596" s="1">
        <f t="shared" si="48"/>
        <v>4.8916955839843675E-3</v>
      </c>
      <c r="I596" s="1">
        <f t="shared" si="49"/>
        <v>142.9685695171988</v>
      </c>
    </row>
    <row r="597" spans="5:9" x14ac:dyDescent="0.35">
      <c r="E597" s="1">
        <f t="shared" si="45"/>
        <v>596</v>
      </c>
      <c r="F597" s="1">
        <f t="shared" si="46"/>
        <v>142.9685695171988</v>
      </c>
      <c r="G597" s="1">
        <f t="shared" si="47"/>
        <v>142.9685695171988</v>
      </c>
      <c r="H597" s="1">
        <f t="shared" si="48"/>
        <v>4.8920302958637193E-3</v>
      </c>
      <c r="I597" s="1">
        <f t="shared" si="49"/>
        <v>142.96367748690292</v>
      </c>
    </row>
    <row r="598" spans="5:9" x14ac:dyDescent="0.35">
      <c r="E598" s="1">
        <f t="shared" si="45"/>
        <v>597</v>
      </c>
      <c r="F598" s="1">
        <f t="shared" si="46"/>
        <v>142.96367748690292</v>
      </c>
      <c r="G598" s="1">
        <f t="shared" si="47"/>
        <v>142.96367748690292</v>
      </c>
      <c r="H598" s="1">
        <f t="shared" si="48"/>
        <v>4.8923650650016621E-3</v>
      </c>
      <c r="I598" s="1">
        <f t="shared" si="49"/>
        <v>142.95878512183793</v>
      </c>
    </row>
    <row r="599" spans="5:9" x14ac:dyDescent="0.35">
      <c r="E599" s="1">
        <f t="shared" si="45"/>
        <v>598</v>
      </c>
      <c r="F599" s="1">
        <f t="shared" si="46"/>
        <v>142.95878512183793</v>
      </c>
      <c r="G599" s="1">
        <f t="shared" si="47"/>
        <v>142.95878512183793</v>
      </c>
      <c r="H599" s="1">
        <f t="shared" si="48"/>
        <v>4.8926998914138736E-3</v>
      </c>
      <c r="I599" s="1">
        <f t="shared" si="49"/>
        <v>142.95389242194653</v>
      </c>
    </row>
    <row r="600" spans="5:9" x14ac:dyDescent="0.35">
      <c r="E600" s="1">
        <f t="shared" si="45"/>
        <v>599</v>
      </c>
      <c r="F600" s="1">
        <f t="shared" si="46"/>
        <v>142.95389242194653</v>
      </c>
      <c r="G600" s="1">
        <f t="shared" si="47"/>
        <v>142.95389242194653</v>
      </c>
      <c r="H600" s="1">
        <f t="shared" si="48"/>
        <v>4.8930347751160288E-3</v>
      </c>
      <c r="I600" s="1">
        <f t="shared" si="49"/>
        <v>142.94899938717143</v>
      </c>
    </row>
    <row r="601" spans="5:9" x14ac:dyDescent="0.35">
      <c r="E601" s="1">
        <f t="shared" si="45"/>
        <v>600</v>
      </c>
      <c r="F601" s="1">
        <f t="shared" si="46"/>
        <v>142.94899938717143</v>
      </c>
      <c r="G601" s="1">
        <f t="shared" si="47"/>
        <v>142.94899938717143</v>
      </c>
      <c r="H601" s="1">
        <f t="shared" si="48"/>
        <v>4.8933697161238129E-3</v>
      </c>
      <c r="I601" s="1">
        <f t="shared" si="49"/>
        <v>142.94410601745531</v>
      </c>
    </row>
    <row r="602" spans="5:9" x14ac:dyDescent="0.35">
      <c r="E602" s="1">
        <f t="shared" si="45"/>
        <v>601</v>
      </c>
      <c r="F602" s="1">
        <f t="shared" si="46"/>
        <v>142.94410601745531</v>
      </c>
      <c r="G602" s="1">
        <f t="shared" si="47"/>
        <v>142.94410601745531</v>
      </c>
      <c r="H602" s="1">
        <f t="shared" si="48"/>
        <v>4.8937047144529192E-3</v>
      </c>
      <c r="I602" s="1">
        <f t="shared" si="49"/>
        <v>142.93921231274086</v>
      </c>
    </row>
    <row r="603" spans="5:9" x14ac:dyDescent="0.35">
      <c r="E603" s="1">
        <f t="shared" si="45"/>
        <v>602</v>
      </c>
      <c r="F603" s="1">
        <f t="shared" si="46"/>
        <v>142.93921231274086</v>
      </c>
      <c r="G603" s="1">
        <f t="shared" si="47"/>
        <v>142.93921231274086</v>
      </c>
      <c r="H603" s="1">
        <f t="shared" si="48"/>
        <v>4.8940397701190434E-3</v>
      </c>
      <c r="I603" s="1">
        <f t="shared" si="49"/>
        <v>142.93431827297076</v>
      </c>
    </row>
    <row r="604" spans="5:9" x14ac:dyDescent="0.35">
      <c r="E604" s="1">
        <f t="shared" si="45"/>
        <v>603</v>
      </c>
      <c r="F604" s="1">
        <f t="shared" si="46"/>
        <v>142.93431827297076</v>
      </c>
      <c r="G604" s="1">
        <f t="shared" si="47"/>
        <v>142.93431827297076</v>
      </c>
      <c r="H604" s="1">
        <f t="shared" si="48"/>
        <v>4.8943748831378883E-3</v>
      </c>
      <c r="I604" s="1">
        <f t="shared" si="49"/>
        <v>142.92942389808761</v>
      </c>
    </row>
    <row r="605" spans="5:9" x14ac:dyDescent="0.35">
      <c r="E605" s="1">
        <f t="shared" si="45"/>
        <v>604</v>
      </c>
      <c r="F605" s="1">
        <f t="shared" si="46"/>
        <v>142.92942389808761</v>
      </c>
      <c r="G605" s="1">
        <f t="shared" si="47"/>
        <v>142.92942389808761</v>
      </c>
      <c r="H605" s="1">
        <f t="shared" si="48"/>
        <v>4.8947100535251626E-3</v>
      </c>
      <c r="I605" s="1">
        <f t="shared" si="49"/>
        <v>142.92452918803409</v>
      </c>
    </row>
    <row r="606" spans="5:9" x14ac:dyDescent="0.35">
      <c r="E606" s="1">
        <f t="shared" si="45"/>
        <v>605</v>
      </c>
      <c r="F606" s="1">
        <f t="shared" si="46"/>
        <v>142.92452918803409</v>
      </c>
      <c r="G606" s="1">
        <f t="shared" si="47"/>
        <v>142.92452918803409</v>
      </c>
      <c r="H606" s="1">
        <f t="shared" si="48"/>
        <v>4.895045281296583E-3</v>
      </c>
      <c r="I606" s="1">
        <f t="shared" si="49"/>
        <v>142.91963414275278</v>
      </c>
    </row>
    <row r="607" spans="5:9" x14ac:dyDescent="0.35">
      <c r="E607" s="1">
        <f t="shared" si="45"/>
        <v>606</v>
      </c>
      <c r="F607" s="1">
        <f t="shared" si="46"/>
        <v>142.91963414275278</v>
      </c>
      <c r="G607" s="1">
        <f t="shared" si="47"/>
        <v>142.91963414275278</v>
      </c>
      <c r="H607" s="1">
        <f t="shared" si="48"/>
        <v>4.8953805664678661E-3</v>
      </c>
      <c r="I607" s="1">
        <f t="shared" si="49"/>
        <v>142.91473876218632</v>
      </c>
    </row>
    <row r="608" spans="5:9" x14ac:dyDescent="0.35">
      <c r="E608" s="1">
        <f t="shared" si="45"/>
        <v>607</v>
      </c>
      <c r="F608" s="1">
        <f t="shared" si="46"/>
        <v>142.91473876218632</v>
      </c>
      <c r="G608" s="1">
        <f t="shared" si="47"/>
        <v>142.91473876218632</v>
      </c>
      <c r="H608" s="1">
        <f t="shared" si="48"/>
        <v>4.8957159090547413E-3</v>
      </c>
      <c r="I608" s="1">
        <f t="shared" si="49"/>
        <v>142.90984304627727</v>
      </c>
    </row>
    <row r="609" spans="5:9" x14ac:dyDescent="0.35">
      <c r="E609" s="1">
        <f t="shared" si="45"/>
        <v>608</v>
      </c>
      <c r="F609" s="1">
        <f t="shared" si="46"/>
        <v>142.90984304627727</v>
      </c>
      <c r="G609" s="1">
        <f t="shared" si="47"/>
        <v>142.90984304627727</v>
      </c>
      <c r="H609" s="1">
        <f t="shared" si="48"/>
        <v>4.8960513090729393E-3</v>
      </c>
      <c r="I609" s="1">
        <f t="shared" si="49"/>
        <v>142.90494699496821</v>
      </c>
    </row>
    <row r="610" spans="5:9" x14ac:dyDescent="0.35">
      <c r="E610" s="1">
        <f t="shared" si="45"/>
        <v>609</v>
      </c>
      <c r="F610" s="1">
        <f t="shared" si="46"/>
        <v>142.90494699496821</v>
      </c>
      <c r="G610" s="1">
        <f t="shared" si="47"/>
        <v>142.90494699496821</v>
      </c>
      <c r="H610" s="1">
        <f t="shared" si="48"/>
        <v>4.8963867665381975E-3</v>
      </c>
      <c r="I610" s="1">
        <f t="shared" si="49"/>
        <v>142.90005060820167</v>
      </c>
    </row>
    <row r="611" spans="5:9" x14ac:dyDescent="0.35">
      <c r="E611" s="1">
        <f t="shared" si="45"/>
        <v>610</v>
      </c>
      <c r="F611" s="1">
        <f t="shared" si="46"/>
        <v>142.90005060820167</v>
      </c>
      <c r="G611" s="1">
        <f t="shared" si="47"/>
        <v>142.90005060820167</v>
      </c>
      <c r="H611" s="1">
        <f t="shared" si="48"/>
        <v>4.8967222814662609E-3</v>
      </c>
      <c r="I611" s="1">
        <f t="shared" si="49"/>
        <v>142.89515388592019</v>
      </c>
    </row>
    <row r="612" spans="5:9" x14ac:dyDescent="0.35">
      <c r="E612" s="1">
        <f t="shared" si="45"/>
        <v>611</v>
      </c>
      <c r="F612" s="1">
        <f t="shared" si="46"/>
        <v>142.89515388592019</v>
      </c>
      <c r="G612" s="1">
        <f t="shared" si="47"/>
        <v>142.89515388592019</v>
      </c>
      <c r="H612" s="1">
        <f t="shared" si="48"/>
        <v>4.8970578538728828E-3</v>
      </c>
      <c r="I612" s="1">
        <f t="shared" si="49"/>
        <v>142.89025682806633</v>
      </c>
    </row>
    <row r="613" spans="5:9" x14ac:dyDescent="0.35">
      <c r="E613" s="1">
        <f t="shared" si="45"/>
        <v>612</v>
      </c>
      <c r="F613" s="1">
        <f t="shared" si="46"/>
        <v>142.89025682806633</v>
      </c>
      <c r="G613" s="1">
        <f t="shared" si="47"/>
        <v>142.89025682806633</v>
      </c>
      <c r="H613" s="1">
        <f t="shared" si="48"/>
        <v>4.897393483773816E-3</v>
      </c>
      <c r="I613" s="1">
        <f t="shared" si="49"/>
        <v>142.88535943458254</v>
      </c>
    </row>
    <row r="614" spans="5:9" x14ac:dyDescent="0.35">
      <c r="E614" s="1">
        <f t="shared" si="45"/>
        <v>613</v>
      </c>
      <c r="F614" s="1">
        <f t="shared" si="46"/>
        <v>142.88535943458254</v>
      </c>
      <c r="G614" s="1">
        <f t="shared" si="47"/>
        <v>142.88535943458254</v>
      </c>
      <c r="H614" s="1">
        <f t="shared" si="48"/>
        <v>4.8977291711848224E-3</v>
      </c>
      <c r="I614" s="1">
        <f t="shared" si="49"/>
        <v>142.88046170541136</v>
      </c>
    </row>
    <row r="615" spans="5:9" x14ac:dyDescent="0.35">
      <c r="E615" s="1">
        <f t="shared" si="45"/>
        <v>614</v>
      </c>
      <c r="F615" s="1">
        <f t="shared" si="46"/>
        <v>142.88046170541136</v>
      </c>
      <c r="G615" s="1">
        <f t="shared" si="47"/>
        <v>142.88046170541136</v>
      </c>
      <c r="H615" s="1">
        <f t="shared" si="48"/>
        <v>4.8980649161216722E-3</v>
      </c>
      <c r="I615" s="1">
        <f t="shared" si="49"/>
        <v>142.87556364049524</v>
      </c>
    </row>
    <row r="616" spans="5:9" x14ac:dyDescent="0.35">
      <c r="E616" s="1">
        <f t="shared" si="45"/>
        <v>615</v>
      </c>
      <c r="F616" s="1">
        <f t="shared" si="46"/>
        <v>142.87556364049524</v>
      </c>
      <c r="G616" s="1">
        <f t="shared" si="47"/>
        <v>142.87556364049524</v>
      </c>
      <c r="H616" s="1">
        <f t="shared" si="48"/>
        <v>4.8984007186001358E-3</v>
      </c>
      <c r="I616" s="1">
        <f t="shared" si="49"/>
        <v>142.87066523977666</v>
      </c>
    </row>
    <row r="617" spans="5:9" x14ac:dyDescent="0.35">
      <c r="E617" s="1">
        <f t="shared" si="45"/>
        <v>616</v>
      </c>
      <c r="F617" s="1">
        <f t="shared" si="46"/>
        <v>142.87066523977666</v>
      </c>
      <c r="G617" s="1">
        <f t="shared" si="47"/>
        <v>142.87066523977666</v>
      </c>
      <c r="H617" s="1">
        <f t="shared" si="48"/>
        <v>4.8987365786359958E-3</v>
      </c>
      <c r="I617" s="1">
        <f t="shared" si="49"/>
        <v>142.86576650319802</v>
      </c>
    </row>
    <row r="618" spans="5:9" x14ac:dyDescent="0.35">
      <c r="E618" s="1">
        <f t="shared" si="45"/>
        <v>617</v>
      </c>
      <c r="F618" s="1">
        <f t="shared" si="46"/>
        <v>142.86576650319802</v>
      </c>
      <c r="G618" s="1">
        <f t="shared" si="47"/>
        <v>142.86576650319802</v>
      </c>
      <c r="H618" s="1">
        <f t="shared" si="48"/>
        <v>4.8990724962450364E-3</v>
      </c>
      <c r="I618" s="1">
        <f t="shared" si="49"/>
        <v>142.86086743070177</v>
      </c>
    </row>
    <row r="619" spans="5:9" x14ac:dyDescent="0.35">
      <c r="E619" s="1">
        <f t="shared" si="45"/>
        <v>618</v>
      </c>
      <c r="F619" s="1">
        <f t="shared" si="46"/>
        <v>142.86086743070177</v>
      </c>
      <c r="G619" s="1">
        <f t="shared" si="47"/>
        <v>142.86086743070177</v>
      </c>
      <c r="H619" s="1">
        <f t="shared" si="48"/>
        <v>4.8994084714430505E-3</v>
      </c>
      <c r="I619" s="1">
        <f t="shared" si="49"/>
        <v>142.85596802223034</v>
      </c>
    </row>
    <row r="620" spans="5:9" x14ac:dyDescent="0.35">
      <c r="E620" s="1">
        <f t="shared" si="45"/>
        <v>619</v>
      </c>
      <c r="F620" s="1">
        <f t="shared" si="46"/>
        <v>142.85596802223034</v>
      </c>
      <c r="G620" s="1">
        <f t="shared" si="47"/>
        <v>142.85596802223034</v>
      </c>
      <c r="H620" s="1">
        <f t="shared" si="48"/>
        <v>4.8997445042458353E-3</v>
      </c>
      <c r="I620" s="1">
        <f t="shared" si="49"/>
        <v>142.85106827772609</v>
      </c>
    </row>
    <row r="621" spans="5:9" x14ac:dyDescent="0.35">
      <c r="E621" s="1">
        <f t="shared" si="45"/>
        <v>620</v>
      </c>
      <c r="F621" s="1">
        <f t="shared" si="46"/>
        <v>142.85106827772609</v>
      </c>
      <c r="G621" s="1">
        <f t="shared" si="47"/>
        <v>142.85106827772609</v>
      </c>
      <c r="H621" s="1">
        <f t="shared" si="48"/>
        <v>4.9000805946691935E-3</v>
      </c>
      <c r="I621" s="1">
        <f t="shared" si="49"/>
        <v>142.84616819713142</v>
      </c>
    </row>
    <row r="622" spans="5:9" x14ac:dyDescent="0.35">
      <c r="E622" s="1">
        <f t="shared" si="45"/>
        <v>621</v>
      </c>
      <c r="F622" s="1">
        <f t="shared" si="46"/>
        <v>142.84616819713142</v>
      </c>
      <c r="G622" s="1">
        <f t="shared" si="47"/>
        <v>142.84616819713142</v>
      </c>
      <c r="H622" s="1">
        <f t="shared" si="48"/>
        <v>4.9004167427289394E-3</v>
      </c>
      <c r="I622" s="1">
        <f t="shared" si="49"/>
        <v>142.84126778038868</v>
      </c>
    </row>
    <row r="623" spans="5:9" x14ac:dyDescent="0.35">
      <c r="E623" s="1">
        <f t="shared" si="45"/>
        <v>622</v>
      </c>
      <c r="F623" s="1">
        <f t="shared" si="46"/>
        <v>142.84126778038868</v>
      </c>
      <c r="G623" s="1">
        <f t="shared" si="47"/>
        <v>142.84126778038868</v>
      </c>
      <c r="H623" s="1">
        <f t="shared" si="48"/>
        <v>4.9007529484408818E-3</v>
      </c>
      <c r="I623" s="1">
        <f t="shared" si="49"/>
        <v>142.83636702744025</v>
      </c>
    </row>
    <row r="624" spans="5:9" x14ac:dyDescent="0.35">
      <c r="E624" s="1">
        <f t="shared" si="45"/>
        <v>623</v>
      </c>
      <c r="F624" s="1">
        <f t="shared" si="46"/>
        <v>142.83636702744025</v>
      </c>
      <c r="G624" s="1">
        <f t="shared" si="47"/>
        <v>142.83636702744025</v>
      </c>
      <c r="H624" s="1">
        <f t="shared" si="48"/>
        <v>4.9010892118208464E-3</v>
      </c>
      <c r="I624" s="1">
        <f t="shared" si="49"/>
        <v>142.83146593822843</v>
      </c>
    </row>
    <row r="625" spans="5:9" x14ac:dyDescent="0.35">
      <c r="E625" s="1">
        <f t="shared" si="45"/>
        <v>624</v>
      </c>
      <c r="F625" s="1">
        <f t="shared" si="46"/>
        <v>142.83146593822843</v>
      </c>
      <c r="G625" s="1">
        <f t="shared" si="47"/>
        <v>142.83146593822843</v>
      </c>
      <c r="H625" s="1">
        <f t="shared" si="48"/>
        <v>4.9014255328846601E-3</v>
      </c>
      <c r="I625" s="1">
        <f t="shared" si="49"/>
        <v>142.82656451269554</v>
      </c>
    </row>
    <row r="626" spans="5:9" x14ac:dyDescent="0.35">
      <c r="E626" s="1">
        <f t="shared" si="45"/>
        <v>625</v>
      </c>
      <c r="F626" s="1">
        <f t="shared" si="46"/>
        <v>142.82656451269554</v>
      </c>
      <c r="G626" s="1">
        <f t="shared" si="47"/>
        <v>142.82656451269554</v>
      </c>
      <c r="H626" s="1">
        <f t="shared" si="48"/>
        <v>4.9017619116481547E-3</v>
      </c>
      <c r="I626" s="1">
        <f t="shared" si="49"/>
        <v>142.8216627507839</v>
      </c>
    </row>
    <row r="627" spans="5:9" x14ac:dyDescent="0.35">
      <c r="E627" s="1">
        <f t="shared" si="45"/>
        <v>626</v>
      </c>
      <c r="F627" s="1">
        <f t="shared" si="46"/>
        <v>142.8216627507839</v>
      </c>
      <c r="G627" s="1">
        <f t="shared" si="47"/>
        <v>142.8216627507839</v>
      </c>
      <c r="H627" s="1">
        <f t="shared" si="48"/>
        <v>4.9020983481271718E-3</v>
      </c>
      <c r="I627" s="1">
        <f t="shared" si="49"/>
        <v>142.81676065243576</v>
      </c>
    </row>
    <row r="628" spans="5:9" x14ac:dyDescent="0.35">
      <c r="E628" s="1">
        <f t="shared" si="45"/>
        <v>627</v>
      </c>
      <c r="F628" s="1">
        <f t="shared" si="46"/>
        <v>142.81676065243576</v>
      </c>
      <c r="G628" s="1">
        <f t="shared" si="47"/>
        <v>142.81676065243576</v>
      </c>
      <c r="H628" s="1">
        <f t="shared" si="48"/>
        <v>4.9024348423375563E-3</v>
      </c>
      <c r="I628" s="1">
        <f t="shared" si="49"/>
        <v>142.81185821759343</v>
      </c>
    </row>
    <row r="629" spans="5:9" x14ac:dyDescent="0.35">
      <c r="E629" s="1">
        <f t="shared" si="45"/>
        <v>628</v>
      </c>
      <c r="F629" s="1">
        <f t="shared" si="46"/>
        <v>142.81185821759343</v>
      </c>
      <c r="G629" s="1">
        <f t="shared" si="47"/>
        <v>142.81185821759343</v>
      </c>
      <c r="H629" s="1">
        <f t="shared" si="48"/>
        <v>4.9027713942951601E-3</v>
      </c>
      <c r="I629" s="1">
        <f t="shared" si="49"/>
        <v>142.80695544619914</v>
      </c>
    </row>
    <row r="630" spans="5:9" x14ac:dyDescent="0.35">
      <c r="E630" s="1">
        <f t="shared" si="45"/>
        <v>629</v>
      </c>
      <c r="F630" s="1">
        <f t="shared" si="46"/>
        <v>142.80695544619914</v>
      </c>
      <c r="G630" s="1">
        <f t="shared" si="47"/>
        <v>142.80695544619914</v>
      </c>
      <c r="H630" s="1">
        <f t="shared" si="48"/>
        <v>4.9031080040158386E-3</v>
      </c>
      <c r="I630" s="1">
        <f t="shared" si="49"/>
        <v>142.80205233819513</v>
      </c>
    </row>
    <row r="631" spans="5:9" x14ac:dyDescent="0.35">
      <c r="E631" s="1">
        <f t="shared" si="45"/>
        <v>630</v>
      </c>
      <c r="F631" s="1">
        <f t="shared" si="46"/>
        <v>142.80205233819513</v>
      </c>
      <c r="G631" s="1">
        <f t="shared" si="47"/>
        <v>142.80205233819513</v>
      </c>
      <c r="H631" s="1">
        <f t="shared" si="48"/>
        <v>4.9034446715154568E-3</v>
      </c>
      <c r="I631" s="1">
        <f t="shared" si="49"/>
        <v>142.7971488935236</v>
      </c>
    </row>
    <row r="632" spans="5:9" x14ac:dyDescent="0.35">
      <c r="E632" s="1">
        <f t="shared" si="45"/>
        <v>631</v>
      </c>
      <c r="F632" s="1">
        <f t="shared" si="46"/>
        <v>142.7971488935236</v>
      </c>
      <c r="G632" s="1">
        <f t="shared" si="47"/>
        <v>142.7971488935236</v>
      </c>
      <c r="H632" s="1">
        <f t="shared" si="48"/>
        <v>4.9037813968098838E-3</v>
      </c>
      <c r="I632" s="1">
        <f t="shared" si="49"/>
        <v>142.79224511212678</v>
      </c>
    </row>
    <row r="633" spans="5:9" x14ac:dyDescent="0.35">
      <c r="E633" s="1">
        <f t="shared" si="45"/>
        <v>632</v>
      </c>
      <c r="F633" s="1">
        <f t="shared" si="46"/>
        <v>142.79224511212678</v>
      </c>
      <c r="G633" s="1">
        <f t="shared" si="47"/>
        <v>142.79224511212678</v>
      </c>
      <c r="H633" s="1">
        <f t="shared" si="48"/>
        <v>4.9041181799149951E-3</v>
      </c>
      <c r="I633" s="1">
        <f t="shared" si="49"/>
        <v>142.78734099394686</v>
      </c>
    </row>
    <row r="634" spans="5:9" x14ac:dyDescent="0.35">
      <c r="E634" s="1">
        <f t="shared" si="45"/>
        <v>633</v>
      </c>
      <c r="F634" s="1">
        <f t="shared" si="46"/>
        <v>142.78734099394686</v>
      </c>
      <c r="G634" s="1">
        <f t="shared" si="47"/>
        <v>142.78734099394686</v>
      </c>
      <c r="H634" s="1">
        <f t="shared" si="48"/>
        <v>4.9044550208466736E-3</v>
      </c>
      <c r="I634" s="1">
        <f t="shared" si="49"/>
        <v>142.78243653892602</v>
      </c>
    </row>
    <row r="635" spans="5:9" x14ac:dyDescent="0.35">
      <c r="E635" s="1">
        <f t="shared" si="45"/>
        <v>634</v>
      </c>
      <c r="F635" s="1">
        <f t="shared" si="46"/>
        <v>142.78243653892602</v>
      </c>
      <c r="G635" s="1">
        <f t="shared" si="47"/>
        <v>142.78243653892602</v>
      </c>
      <c r="H635" s="1">
        <f t="shared" si="48"/>
        <v>4.9047919196208043E-3</v>
      </c>
      <c r="I635" s="1">
        <f t="shared" si="49"/>
        <v>142.77753174700641</v>
      </c>
    </row>
    <row r="636" spans="5:9" x14ac:dyDescent="0.35">
      <c r="E636" s="1">
        <f t="shared" si="45"/>
        <v>635</v>
      </c>
      <c r="F636" s="1">
        <f t="shared" si="46"/>
        <v>142.77753174700641</v>
      </c>
      <c r="G636" s="1">
        <f t="shared" si="47"/>
        <v>142.77753174700641</v>
      </c>
      <c r="H636" s="1">
        <f t="shared" si="48"/>
        <v>4.9051288762532791E-3</v>
      </c>
      <c r="I636" s="1">
        <f t="shared" si="49"/>
        <v>142.77262661813015</v>
      </c>
    </row>
    <row r="637" spans="5:9" x14ac:dyDescent="0.35">
      <c r="E637" s="1">
        <f t="shared" si="45"/>
        <v>636</v>
      </c>
      <c r="F637" s="1">
        <f t="shared" si="46"/>
        <v>142.77262661813015</v>
      </c>
      <c r="G637" s="1">
        <f t="shared" si="47"/>
        <v>142.77262661813015</v>
      </c>
      <c r="H637" s="1">
        <f t="shared" si="48"/>
        <v>4.9054658907600008E-3</v>
      </c>
      <c r="I637" s="1">
        <f t="shared" si="49"/>
        <v>142.76772115223937</v>
      </c>
    </row>
    <row r="638" spans="5:9" x14ac:dyDescent="0.35">
      <c r="E638" s="1">
        <f t="shared" si="45"/>
        <v>637</v>
      </c>
      <c r="F638" s="1">
        <f t="shared" si="46"/>
        <v>142.76772115223937</v>
      </c>
      <c r="G638" s="1">
        <f t="shared" si="47"/>
        <v>142.76772115223937</v>
      </c>
      <c r="H638" s="1">
        <f t="shared" si="48"/>
        <v>4.9058029631568745E-3</v>
      </c>
      <c r="I638" s="1">
        <f t="shared" si="49"/>
        <v>142.76281534927622</v>
      </c>
    </row>
    <row r="639" spans="5:9" x14ac:dyDescent="0.35">
      <c r="E639" s="1">
        <f t="shared" si="45"/>
        <v>638</v>
      </c>
      <c r="F639" s="1">
        <f t="shared" si="46"/>
        <v>142.76281534927622</v>
      </c>
      <c r="G639" s="1">
        <f t="shared" si="47"/>
        <v>142.76281534927622</v>
      </c>
      <c r="H639" s="1">
        <f t="shared" si="48"/>
        <v>4.9061400934598109E-3</v>
      </c>
      <c r="I639" s="1">
        <f t="shared" si="49"/>
        <v>142.75790920918277</v>
      </c>
    </row>
    <row r="640" spans="5:9" x14ac:dyDescent="0.35">
      <c r="E640" s="1">
        <f t="shared" si="45"/>
        <v>639</v>
      </c>
      <c r="F640" s="1">
        <f t="shared" si="46"/>
        <v>142.75790920918277</v>
      </c>
      <c r="G640" s="1">
        <f t="shared" si="47"/>
        <v>142.75790920918277</v>
      </c>
      <c r="H640" s="1">
        <f t="shared" si="48"/>
        <v>4.906477281684727E-3</v>
      </c>
      <c r="I640" s="1">
        <f t="shared" si="49"/>
        <v>142.75300273190109</v>
      </c>
    </row>
    <row r="641" spans="5:9" x14ac:dyDescent="0.35">
      <c r="E641" s="1">
        <f t="shared" si="45"/>
        <v>640</v>
      </c>
      <c r="F641" s="1">
        <f t="shared" si="46"/>
        <v>142.75300273190109</v>
      </c>
      <c r="G641" s="1">
        <f t="shared" si="47"/>
        <v>142.75300273190109</v>
      </c>
      <c r="H641" s="1">
        <f t="shared" si="48"/>
        <v>4.9068145278475458E-3</v>
      </c>
      <c r="I641" s="1">
        <f t="shared" si="49"/>
        <v>142.74809591737323</v>
      </c>
    </row>
    <row r="642" spans="5:9" x14ac:dyDescent="0.35">
      <c r="E642" s="1">
        <f t="shared" si="45"/>
        <v>641</v>
      </c>
      <c r="F642" s="1">
        <f t="shared" si="46"/>
        <v>142.74809591737323</v>
      </c>
      <c r="G642" s="1">
        <f t="shared" si="47"/>
        <v>142.74809591737323</v>
      </c>
      <c r="H642" s="1">
        <f t="shared" si="48"/>
        <v>4.9071518319641974E-3</v>
      </c>
      <c r="I642" s="1">
        <f t="shared" si="49"/>
        <v>142.74318876554128</v>
      </c>
    </row>
    <row r="643" spans="5:9" x14ac:dyDescent="0.35">
      <c r="E643" s="1">
        <f t="shared" si="45"/>
        <v>642</v>
      </c>
      <c r="F643" s="1">
        <f t="shared" si="46"/>
        <v>142.74318876554128</v>
      </c>
      <c r="G643" s="1">
        <f t="shared" si="47"/>
        <v>142.74318876554128</v>
      </c>
      <c r="H643" s="1">
        <f t="shared" si="48"/>
        <v>4.9074891940506186E-3</v>
      </c>
      <c r="I643" s="1">
        <f t="shared" si="49"/>
        <v>142.73828127634724</v>
      </c>
    </row>
    <row r="644" spans="5:9" x14ac:dyDescent="0.35">
      <c r="E644" s="1">
        <f t="shared" ref="E644:E707" si="50">IF(I643&lt;&gt;0,E643+1,"")</f>
        <v>643</v>
      </c>
      <c r="F644" s="1">
        <f t="shared" ref="F644:F707" si="51">IF(I643&lt;&gt;0,I643,"")</f>
        <v>142.73828127634724</v>
      </c>
      <c r="G644" s="1">
        <f t="shared" ref="G644:G707" si="52">IF(I643&lt;&gt;0,F644,"")</f>
        <v>142.73828127634724</v>
      </c>
      <c r="H644" s="1">
        <f t="shared" ref="H644:H707" si="53">IF(I643&lt;&gt;0,(EXP(-F643)+100)/(F643^2),"")</f>
        <v>4.907826614122748E-3</v>
      </c>
      <c r="I644" s="1">
        <f t="shared" ref="I644:I707" si="54">IF(I643&lt;&gt;0,ABS(G644-H644),"")</f>
        <v>142.73337344973311</v>
      </c>
    </row>
    <row r="645" spans="5:9" x14ac:dyDescent="0.35">
      <c r="E645" s="1">
        <f t="shared" si="50"/>
        <v>644</v>
      </c>
      <c r="F645" s="1">
        <f t="shared" si="51"/>
        <v>142.73337344973311</v>
      </c>
      <c r="G645" s="1">
        <f t="shared" si="52"/>
        <v>142.73337344973311</v>
      </c>
      <c r="H645" s="1">
        <f t="shared" si="53"/>
        <v>4.9081640921965356E-3</v>
      </c>
      <c r="I645" s="1">
        <f t="shared" si="54"/>
        <v>142.72846528564091</v>
      </c>
    </row>
    <row r="646" spans="5:9" x14ac:dyDescent="0.35">
      <c r="E646" s="1">
        <f t="shared" si="50"/>
        <v>645</v>
      </c>
      <c r="F646" s="1">
        <f t="shared" si="51"/>
        <v>142.72846528564091</v>
      </c>
      <c r="G646" s="1">
        <f t="shared" si="52"/>
        <v>142.72846528564091</v>
      </c>
      <c r="H646" s="1">
        <f t="shared" si="53"/>
        <v>4.9085016282879347E-3</v>
      </c>
      <c r="I646" s="1">
        <f t="shared" si="54"/>
        <v>142.72355678401263</v>
      </c>
    </row>
    <row r="647" spans="5:9" x14ac:dyDescent="0.35">
      <c r="E647" s="1">
        <f t="shared" si="50"/>
        <v>646</v>
      </c>
      <c r="F647" s="1">
        <f t="shared" si="51"/>
        <v>142.72355678401263</v>
      </c>
      <c r="G647" s="1">
        <f t="shared" si="52"/>
        <v>142.72355678401263</v>
      </c>
      <c r="H647" s="1">
        <f t="shared" si="53"/>
        <v>4.908839222412904E-3</v>
      </c>
      <c r="I647" s="1">
        <f t="shared" si="54"/>
        <v>142.71864794479021</v>
      </c>
    </row>
    <row r="648" spans="5:9" x14ac:dyDescent="0.35">
      <c r="E648" s="1">
        <f t="shared" si="50"/>
        <v>647</v>
      </c>
      <c r="F648" s="1">
        <f t="shared" si="51"/>
        <v>142.71864794479021</v>
      </c>
      <c r="G648" s="1">
        <f t="shared" si="52"/>
        <v>142.71864794479021</v>
      </c>
      <c r="H648" s="1">
        <f t="shared" si="53"/>
        <v>4.9091768745874098E-3</v>
      </c>
      <c r="I648" s="1">
        <f t="shared" si="54"/>
        <v>142.71373876791563</v>
      </c>
    </row>
    <row r="649" spans="5:9" x14ac:dyDescent="0.35">
      <c r="E649" s="1">
        <f t="shared" si="50"/>
        <v>648</v>
      </c>
      <c r="F649" s="1">
        <f t="shared" si="51"/>
        <v>142.71373876791563</v>
      </c>
      <c r="G649" s="1">
        <f t="shared" si="52"/>
        <v>142.71373876791563</v>
      </c>
      <c r="H649" s="1">
        <f t="shared" si="53"/>
        <v>4.9095145848274246E-3</v>
      </c>
      <c r="I649" s="1">
        <f t="shared" si="54"/>
        <v>142.7088292533308</v>
      </c>
    </row>
    <row r="650" spans="5:9" x14ac:dyDescent="0.35">
      <c r="E650" s="1">
        <f t="shared" si="50"/>
        <v>649</v>
      </c>
      <c r="F650" s="1">
        <f t="shared" si="51"/>
        <v>142.7088292533308</v>
      </c>
      <c r="G650" s="1">
        <f t="shared" si="52"/>
        <v>142.7088292533308</v>
      </c>
      <c r="H650" s="1">
        <f t="shared" si="53"/>
        <v>4.9098523531489226E-3</v>
      </c>
      <c r="I650" s="1">
        <f t="shared" si="54"/>
        <v>142.70391940097767</v>
      </c>
    </row>
    <row r="651" spans="5:9" x14ac:dyDescent="0.35">
      <c r="E651" s="1">
        <f t="shared" si="50"/>
        <v>650</v>
      </c>
      <c r="F651" s="1">
        <f t="shared" si="51"/>
        <v>142.70391940097767</v>
      </c>
      <c r="G651" s="1">
        <f t="shared" si="52"/>
        <v>142.70391940097767</v>
      </c>
      <c r="H651" s="1">
        <f t="shared" si="53"/>
        <v>4.910190179567891E-3</v>
      </c>
      <c r="I651" s="1">
        <f t="shared" si="54"/>
        <v>142.6990092107981</v>
      </c>
    </row>
    <row r="652" spans="5:9" x14ac:dyDescent="0.35">
      <c r="E652" s="1">
        <f t="shared" si="50"/>
        <v>651</v>
      </c>
      <c r="F652" s="1">
        <f t="shared" si="51"/>
        <v>142.6990092107981</v>
      </c>
      <c r="G652" s="1">
        <f t="shared" si="52"/>
        <v>142.6990092107981</v>
      </c>
      <c r="H652" s="1">
        <f t="shared" si="53"/>
        <v>4.9105280641003179E-3</v>
      </c>
      <c r="I652" s="1">
        <f t="shared" si="54"/>
        <v>142.69409868273399</v>
      </c>
    </row>
    <row r="653" spans="5:9" x14ac:dyDescent="0.35">
      <c r="E653" s="1">
        <f t="shared" si="50"/>
        <v>652</v>
      </c>
      <c r="F653" s="1">
        <f t="shared" si="51"/>
        <v>142.69409868273399</v>
      </c>
      <c r="G653" s="1">
        <f t="shared" si="52"/>
        <v>142.69409868273399</v>
      </c>
      <c r="H653" s="1">
        <f t="shared" si="53"/>
        <v>4.9108660067622018E-3</v>
      </c>
      <c r="I653" s="1">
        <f t="shared" si="54"/>
        <v>142.68918781672724</v>
      </c>
    </row>
    <row r="654" spans="5:9" x14ac:dyDescent="0.35">
      <c r="E654" s="1">
        <f t="shared" si="50"/>
        <v>653</v>
      </c>
      <c r="F654" s="1">
        <f t="shared" si="51"/>
        <v>142.68918781672724</v>
      </c>
      <c r="G654" s="1">
        <f t="shared" si="52"/>
        <v>142.68918781672724</v>
      </c>
      <c r="H654" s="1">
        <f t="shared" si="53"/>
        <v>4.911204007569542E-3</v>
      </c>
      <c r="I654" s="1">
        <f t="shared" si="54"/>
        <v>142.68427661271969</v>
      </c>
    </row>
    <row r="655" spans="5:9" x14ac:dyDescent="0.35">
      <c r="E655" s="1">
        <f t="shared" si="50"/>
        <v>654</v>
      </c>
      <c r="F655" s="1">
        <f t="shared" si="51"/>
        <v>142.68427661271969</v>
      </c>
      <c r="G655" s="1">
        <f t="shared" si="52"/>
        <v>142.68427661271969</v>
      </c>
      <c r="H655" s="1">
        <f t="shared" si="53"/>
        <v>4.9115420665383457E-3</v>
      </c>
      <c r="I655" s="1">
        <f t="shared" si="54"/>
        <v>142.67936507065315</v>
      </c>
    </row>
    <row r="656" spans="5:9" x14ac:dyDescent="0.35">
      <c r="E656" s="1">
        <f t="shared" si="50"/>
        <v>655</v>
      </c>
      <c r="F656" s="1">
        <f t="shared" si="51"/>
        <v>142.67936507065315</v>
      </c>
      <c r="G656" s="1">
        <f t="shared" si="52"/>
        <v>142.67936507065315</v>
      </c>
      <c r="H656" s="1">
        <f t="shared" si="53"/>
        <v>4.9118801836846296E-3</v>
      </c>
      <c r="I656" s="1">
        <f t="shared" si="54"/>
        <v>142.67445319046945</v>
      </c>
    </row>
    <row r="657" spans="5:9" x14ac:dyDescent="0.35">
      <c r="E657" s="1">
        <f t="shared" si="50"/>
        <v>656</v>
      </c>
      <c r="F657" s="1">
        <f t="shared" si="51"/>
        <v>142.67445319046945</v>
      </c>
      <c r="G657" s="1">
        <f t="shared" si="52"/>
        <v>142.67445319046945</v>
      </c>
      <c r="H657" s="1">
        <f t="shared" si="53"/>
        <v>4.9122183590244121E-3</v>
      </c>
      <c r="I657" s="1">
        <f t="shared" si="54"/>
        <v>142.66954097211041</v>
      </c>
    </row>
    <row r="658" spans="5:9" x14ac:dyDescent="0.35">
      <c r="E658" s="1">
        <f t="shared" si="50"/>
        <v>657</v>
      </c>
      <c r="F658" s="1">
        <f t="shared" si="51"/>
        <v>142.66954097211041</v>
      </c>
      <c r="G658" s="1">
        <f t="shared" si="52"/>
        <v>142.66954097211041</v>
      </c>
      <c r="H658" s="1">
        <f t="shared" si="53"/>
        <v>4.9125565925737212E-3</v>
      </c>
      <c r="I658" s="1">
        <f t="shared" si="54"/>
        <v>142.66462841551783</v>
      </c>
    </row>
    <row r="659" spans="5:9" x14ac:dyDescent="0.35">
      <c r="E659" s="1">
        <f t="shared" si="50"/>
        <v>658</v>
      </c>
      <c r="F659" s="1">
        <f t="shared" si="51"/>
        <v>142.66462841551783</v>
      </c>
      <c r="G659" s="1">
        <f t="shared" si="52"/>
        <v>142.66462841551783</v>
      </c>
      <c r="H659" s="1">
        <f t="shared" si="53"/>
        <v>4.9128948843485893E-3</v>
      </c>
      <c r="I659" s="1">
        <f t="shared" si="54"/>
        <v>142.65971552063348</v>
      </c>
    </row>
    <row r="660" spans="5:9" x14ac:dyDescent="0.35">
      <c r="E660" s="1">
        <f t="shared" si="50"/>
        <v>659</v>
      </c>
      <c r="F660" s="1">
        <f t="shared" si="51"/>
        <v>142.65971552063348</v>
      </c>
      <c r="G660" s="1">
        <f t="shared" si="52"/>
        <v>142.65971552063348</v>
      </c>
      <c r="H660" s="1">
        <f t="shared" si="53"/>
        <v>4.913233234365052E-3</v>
      </c>
      <c r="I660" s="1">
        <f t="shared" si="54"/>
        <v>142.65480228739912</v>
      </c>
    </row>
    <row r="661" spans="5:9" x14ac:dyDescent="0.35">
      <c r="E661" s="1">
        <f t="shared" si="50"/>
        <v>660</v>
      </c>
      <c r="F661" s="1">
        <f t="shared" si="51"/>
        <v>142.65480228739912</v>
      </c>
      <c r="G661" s="1">
        <f t="shared" si="52"/>
        <v>142.65480228739912</v>
      </c>
      <c r="H661" s="1">
        <f t="shared" si="53"/>
        <v>4.913571642639154E-3</v>
      </c>
      <c r="I661" s="1">
        <f t="shared" si="54"/>
        <v>142.64988871575648</v>
      </c>
    </row>
    <row r="662" spans="5:9" x14ac:dyDescent="0.35">
      <c r="E662" s="1">
        <f t="shared" si="50"/>
        <v>661</v>
      </c>
      <c r="F662" s="1">
        <f t="shared" si="51"/>
        <v>142.64988871575648</v>
      </c>
      <c r="G662" s="1">
        <f t="shared" si="52"/>
        <v>142.64988871575648</v>
      </c>
      <c r="H662" s="1">
        <f t="shared" si="53"/>
        <v>4.9139101091869473E-3</v>
      </c>
      <c r="I662" s="1">
        <f t="shared" si="54"/>
        <v>142.64497480564728</v>
      </c>
    </row>
    <row r="663" spans="5:9" x14ac:dyDescent="0.35">
      <c r="E663" s="1">
        <f t="shared" si="50"/>
        <v>662</v>
      </c>
      <c r="F663" s="1">
        <f t="shared" si="51"/>
        <v>142.64497480564728</v>
      </c>
      <c r="G663" s="1">
        <f t="shared" si="52"/>
        <v>142.64497480564728</v>
      </c>
      <c r="H663" s="1">
        <f t="shared" si="53"/>
        <v>4.9142486340244878E-3</v>
      </c>
      <c r="I663" s="1">
        <f t="shared" si="54"/>
        <v>142.64006055701324</v>
      </c>
    </row>
    <row r="664" spans="5:9" x14ac:dyDescent="0.35">
      <c r="E664" s="1">
        <f t="shared" si="50"/>
        <v>663</v>
      </c>
      <c r="F664" s="1">
        <f t="shared" si="51"/>
        <v>142.64006055701324</v>
      </c>
      <c r="G664" s="1">
        <f t="shared" si="52"/>
        <v>142.64006055701324</v>
      </c>
      <c r="H664" s="1">
        <f t="shared" si="53"/>
        <v>4.9145872171678382E-3</v>
      </c>
      <c r="I664" s="1">
        <f t="shared" si="54"/>
        <v>142.63514596979607</v>
      </c>
    </row>
    <row r="665" spans="5:9" x14ac:dyDescent="0.35">
      <c r="E665" s="1">
        <f t="shared" si="50"/>
        <v>664</v>
      </c>
      <c r="F665" s="1">
        <f t="shared" si="51"/>
        <v>142.63514596979607</v>
      </c>
      <c r="G665" s="1">
        <f t="shared" si="52"/>
        <v>142.63514596979607</v>
      </c>
      <c r="H665" s="1">
        <f t="shared" si="53"/>
        <v>4.9149258586330688E-3</v>
      </c>
      <c r="I665" s="1">
        <f t="shared" si="54"/>
        <v>142.63023104393744</v>
      </c>
    </row>
    <row r="666" spans="5:9" x14ac:dyDescent="0.35">
      <c r="E666" s="1">
        <f t="shared" si="50"/>
        <v>665</v>
      </c>
      <c r="F666" s="1">
        <f t="shared" si="51"/>
        <v>142.63023104393744</v>
      </c>
      <c r="G666" s="1">
        <f t="shared" si="52"/>
        <v>142.63023104393744</v>
      </c>
      <c r="H666" s="1">
        <f t="shared" si="53"/>
        <v>4.9152645584362512E-3</v>
      </c>
      <c r="I666" s="1">
        <f t="shared" si="54"/>
        <v>142.62531577937901</v>
      </c>
    </row>
    <row r="667" spans="5:9" x14ac:dyDescent="0.35">
      <c r="E667" s="1">
        <f t="shared" si="50"/>
        <v>666</v>
      </c>
      <c r="F667" s="1">
        <f t="shared" si="51"/>
        <v>142.62531577937901</v>
      </c>
      <c r="G667" s="1">
        <f t="shared" si="52"/>
        <v>142.62531577937901</v>
      </c>
      <c r="H667" s="1">
        <f t="shared" si="53"/>
        <v>4.9156033165934677E-3</v>
      </c>
      <c r="I667" s="1">
        <f t="shared" si="54"/>
        <v>142.62040017606242</v>
      </c>
    </row>
    <row r="668" spans="5:9" x14ac:dyDescent="0.35">
      <c r="E668" s="1">
        <f t="shared" si="50"/>
        <v>667</v>
      </c>
      <c r="F668" s="1">
        <f t="shared" si="51"/>
        <v>142.62040017606242</v>
      </c>
      <c r="G668" s="1">
        <f t="shared" si="52"/>
        <v>142.62040017606242</v>
      </c>
      <c r="H668" s="1">
        <f t="shared" si="53"/>
        <v>4.9159421331208047E-3</v>
      </c>
      <c r="I668" s="1">
        <f t="shared" si="54"/>
        <v>142.61548423392929</v>
      </c>
    </row>
    <row r="669" spans="5:9" x14ac:dyDescent="0.35">
      <c r="E669" s="1">
        <f t="shared" si="50"/>
        <v>668</v>
      </c>
      <c r="F669" s="1">
        <f t="shared" si="51"/>
        <v>142.61548423392929</v>
      </c>
      <c r="G669" s="1">
        <f t="shared" si="52"/>
        <v>142.61548423392929</v>
      </c>
      <c r="H669" s="1">
        <f t="shared" si="53"/>
        <v>4.9162810080343577E-3</v>
      </c>
      <c r="I669" s="1">
        <f t="shared" si="54"/>
        <v>142.61056795292126</v>
      </c>
    </row>
    <row r="670" spans="5:9" x14ac:dyDescent="0.35">
      <c r="E670" s="1">
        <f t="shared" si="50"/>
        <v>669</v>
      </c>
      <c r="F670" s="1">
        <f t="shared" si="51"/>
        <v>142.61056795292126</v>
      </c>
      <c r="G670" s="1">
        <f t="shared" si="52"/>
        <v>142.61056795292126</v>
      </c>
      <c r="H670" s="1">
        <f t="shared" si="53"/>
        <v>4.916619941350224E-3</v>
      </c>
      <c r="I670" s="1">
        <f t="shared" si="54"/>
        <v>142.6056513329799</v>
      </c>
    </row>
    <row r="671" spans="5:9" x14ac:dyDescent="0.35">
      <c r="E671" s="1">
        <f t="shared" si="50"/>
        <v>670</v>
      </c>
      <c r="F671" s="1">
        <f t="shared" si="51"/>
        <v>142.6056513329799</v>
      </c>
      <c r="G671" s="1">
        <f t="shared" si="52"/>
        <v>142.6056513329799</v>
      </c>
      <c r="H671" s="1">
        <f t="shared" si="53"/>
        <v>4.9169589330845089E-3</v>
      </c>
      <c r="I671" s="1">
        <f t="shared" si="54"/>
        <v>142.60073437404682</v>
      </c>
    </row>
    <row r="672" spans="5:9" x14ac:dyDescent="0.35">
      <c r="E672" s="1">
        <f t="shared" si="50"/>
        <v>671</v>
      </c>
      <c r="F672" s="1">
        <f t="shared" si="51"/>
        <v>142.60073437404682</v>
      </c>
      <c r="G672" s="1">
        <f t="shared" si="52"/>
        <v>142.60073437404682</v>
      </c>
      <c r="H672" s="1">
        <f t="shared" si="53"/>
        <v>4.9172979832533244E-3</v>
      </c>
      <c r="I672" s="1">
        <f t="shared" si="54"/>
        <v>142.59581707606358</v>
      </c>
    </row>
    <row r="673" spans="5:9" x14ac:dyDescent="0.35">
      <c r="E673" s="1">
        <f t="shared" si="50"/>
        <v>672</v>
      </c>
      <c r="F673" s="1">
        <f t="shared" si="51"/>
        <v>142.59581707606358</v>
      </c>
      <c r="G673" s="1">
        <f t="shared" si="52"/>
        <v>142.59581707606358</v>
      </c>
      <c r="H673" s="1">
        <f t="shared" si="53"/>
        <v>4.9176370918727862E-3</v>
      </c>
      <c r="I673" s="1">
        <f t="shared" si="54"/>
        <v>142.59089943897172</v>
      </c>
    </row>
    <row r="674" spans="5:9" x14ac:dyDescent="0.35">
      <c r="E674" s="1">
        <f t="shared" si="50"/>
        <v>673</v>
      </c>
      <c r="F674" s="1">
        <f t="shared" si="51"/>
        <v>142.59089943897172</v>
      </c>
      <c r="G674" s="1">
        <f t="shared" si="52"/>
        <v>142.59089943897172</v>
      </c>
      <c r="H674" s="1">
        <f t="shared" si="53"/>
        <v>4.9179762589590201E-3</v>
      </c>
      <c r="I674" s="1">
        <f t="shared" si="54"/>
        <v>142.58598146271277</v>
      </c>
    </row>
    <row r="675" spans="5:9" x14ac:dyDescent="0.35">
      <c r="E675" s="1">
        <f t="shared" si="50"/>
        <v>674</v>
      </c>
      <c r="F675" s="1">
        <f t="shared" si="51"/>
        <v>142.58598146271277</v>
      </c>
      <c r="G675" s="1">
        <f t="shared" si="52"/>
        <v>142.58598146271277</v>
      </c>
      <c r="H675" s="1">
        <f t="shared" si="53"/>
        <v>4.9183154845281558E-3</v>
      </c>
      <c r="I675" s="1">
        <f t="shared" si="54"/>
        <v>142.58106314722824</v>
      </c>
    </row>
    <row r="676" spans="5:9" x14ac:dyDescent="0.35">
      <c r="E676" s="1">
        <f t="shared" si="50"/>
        <v>675</v>
      </c>
      <c r="F676" s="1">
        <f t="shared" si="51"/>
        <v>142.58106314722824</v>
      </c>
      <c r="G676" s="1">
        <f t="shared" si="52"/>
        <v>142.58106314722824</v>
      </c>
      <c r="H676" s="1">
        <f t="shared" si="53"/>
        <v>4.9186547685963278E-3</v>
      </c>
      <c r="I676" s="1">
        <f t="shared" si="54"/>
        <v>142.57614449245963</v>
      </c>
    </row>
    <row r="677" spans="5:9" x14ac:dyDescent="0.35">
      <c r="E677" s="1">
        <f t="shared" si="50"/>
        <v>676</v>
      </c>
      <c r="F677" s="1">
        <f t="shared" si="51"/>
        <v>142.57614449245963</v>
      </c>
      <c r="G677" s="1">
        <f t="shared" si="52"/>
        <v>142.57614449245963</v>
      </c>
      <c r="H677" s="1">
        <f t="shared" si="53"/>
        <v>4.9189941111796795E-3</v>
      </c>
      <c r="I677" s="1">
        <f t="shared" si="54"/>
        <v>142.57122549834844</v>
      </c>
    </row>
    <row r="678" spans="5:9" x14ac:dyDescent="0.35">
      <c r="E678" s="1">
        <f t="shared" si="50"/>
        <v>677</v>
      </c>
      <c r="F678" s="1">
        <f t="shared" si="51"/>
        <v>142.57122549834844</v>
      </c>
      <c r="G678" s="1">
        <f t="shared" si="52"/>
        <v>142.57122549834844</v>
      </c>
      <c r="H678" s="1">
        <f t="shared" si="53"/>
        <v>4.9193335122943585E-3</v>
      </c>
      <c r="I678" s="1">
        <f t="shared" si="54"/>
        <v>142.56630616483613</v>
      </c>
    </row>
    <row r="679" spans="5:9" x14ac:dyDescent="0.35">
      <c r="E679" s="1">
        <f t="shared" si="50"/>
        <v>678</v>
      </c>
      <c r="F679" s="1">
        <f t="shared" si="51"/>
        <v>142.56630616483613</v>
      </c>
      <c r="G679" s="1">
        <f t="shared" si="52"/>
        <v>142.56630616483613</v>
      </c>
      <c r="H679" s="1">
        <f t="shared" si="53"/>
        <v>4.9196729719565204E-3</v>
      </c>
      <c r="I679" s="1">
        <f t="shared" si="54"/>
        <v>142.56138649186417</v>
      </c>
    </row>
    <row r="680" spans="5:9" x14ac:dyDescent="0.35">
      <c r="E680" s="1">
        <f t="shared" si="50"/>
        <v>679</v>
      </c>
      <c r="F680" s="1">
        <f t="shared" si="51"/>
        <v>142.56138649186417</v>
      </c>
      <c r="G680" s="1">
        <f t="shared" si="52"/>
        <v>142.56138649186417</v>
      </c>
      <c r="H680" s="1">
        <f t="shared" si="53"/>
        <v>4.9200124901823232E-3</v>
      </c>
      <c r="I680" s="1">
        <f t="shared" si="54"/>
        <v>142.556466479374</v>
      </c>
    </row>
    <row r="681" spans="5:9" x14ac:dyDescent="0.35">
      <c r="E681" s="1">
        <f t="shared" si="50"/>
        <v>680</v>
      </c>
      <c r="F681" s="1">
        <f t="shared" si="51"/>
        <v>142.556466479374</v>
      </c>
      <c r="G681" s="1">
        <f t="shared" si="52"/>
        <v>142.556466479374</v>
      </c>
      <c r="H681" s="1">
        <f t="shared" si="53"/>
        <v>4.9203520669879345E-3</v>
      </c>
      <c r="I681" s="1">
        <f t="shared" si="54"/>
        <v>142.55154612730701</v>
      </c>
    </row>
    <row r="682" spans="5:9" x14ac:dyDescent="0.35">
      <c r="E682" s="1">
        <f t="shared" si="50"/>
        <v>681</v>
      </c>
      <c r="F682" s="1">
        <f t="shared" si="51"/>
        <v>142.55154612730701</v>
      </c>
      <c r="G682" s="1">
        <f t="shared" si="52"/>
        <v>142.55154612730701</v>
      </c>
      <c r="H682" s="1">
        <f t="shared" si="53"/>
        <v>4.9206917023895246E-3</v>
      </c>
      <c r="I682" s="1">
        <f t="shared" si="54"/>
        <v>142.54662543560462</v>
      </c>
    </row>
    <row r="683" spans="5:9" x14ac:dyDescent="0.35">
      <c r="E683" s="1">
        <f t="shared" si="50"/>
        <v>682</v>
      </c>
      <c r="F683" s="1">
        <f t="shared" si="51"/>
        <v>142.54662543560462</v>
      </c>
      <c r="G683" s="1">
        <f t="shared" si="52"/>
        <v>142.54662543560462</v>
      </c>
      <c r="H683" s="1">
        <f t="shared" si="53"/>
        <v>4.921031396403275E-3</v>
      </c>
      <c r="I683" s="1">
        <f t="shared" si="54"/>
        <v>142.54170440420822</v>
      </c>
    </row>
    <row r="684" spans="5:9" x14ac:dyDescent="0.35">
      <c r="E684" s="1">
        <f t="shared" si="50"/>
        <v>683</v>
      </c>
      <c r="F684" s="1">
        <f t="shared" si="51"/>
        <v>142.54170440420822</v>
      </c>
      <c r="G684" s="1">
        <f t="shared" si="52"/>
        <v>142.54170440420822</v>
      </c>
      <c r="H684" s="1">
        <f t="shared" si="53"/>
        <v>4.9213711490453697E-3</v>
      </c>
      <c r="I684" s="1">
        <f t="shared" si="54"/>
        <v>142.53678303305918</v>
      </c>
    </row>
    <row r="685" spans="5:9" x14ac:dyDescent="0.35">
      <c r="E685" s="1">
        <f t="shared" si="50"/>
        <v>684</v>
      </c>
      <c r="F685" s="1">
        <f t="shared" si="51"/>
        <v>142.53678303305918</v>
      </c>
      <c r="G685" s="1">
        <f t="shared" si="52"/>
        <v>142.53678303305918</v>
      </c>
      <c r="H685" s="1">
        <f t="shared" si="53"/>
        <v>4.9217109603320016E-3</v>
      </c>
      <c r="I685" s="1">
        <f t="shared" si="54"/>
        <v>142.53186132209885</v>
      </c>
    </row>
    <row r="686" spans="5:9" x14ac:dyDescent="0.35">
      <c r="E686" s="1">
        <f t="shared" si="50"/>
        <v>685</v>
      </c>
      <c r="F686" s="1">
        <f t="shared" si="51"/>
        <v>142.53186132209885</v>
      </c>
      <c r="G686" s="1">
        <f t="shared" si="52"/>
        <v>142.53186132209885</v>
      </c>
      <c r="H686" s="1">
        <f t="shared" si="53"/>
        <v>4.9220508302793651E-3</v>
      </c>
      <c r="I686" s="1">
        <f t="shared" si="54"/>
        <v>142.52693927126856</v>
      </c>
    </row>
    <row r="687" spans="5:9" x14ac:dyDescent="0.35">
      <c r="E687" s="1">
        <f t="shared" si="50"/>
        <v>686</v>
      </c>
      <c r="F687" s="1">
        <f t="shared" si="51"/>
        <v>142.52693927126856</v>
      </c>
      <c r="G687" s="1">
        <f t="shared" si="52"/>
        <v>142.52693927126856</v>
      </c>
      <c r="H687" s="1">
        <f t="shared" si="53"/>
        <v>4.9223907589036652E-3</v>
      </c>
      <c r="I687" s="1">
        <f t="shared" si="54"/>
        <v>142.52201688050965</v>
      </c>
    </row>
    <row r="688" spans="5:9" x14ac:dyDescent="0.35">
      <c r="E688" s="1">
        <f t="shared" si="50"/>
        <v>687</v>
      </c>
      <c r="F688" s="1">
        <f t="shared" si="51"/>
        <v>142.52201688050965</v>
      </c>
      <c r="G688" s="1">
        <f t="shared" si="52"/>
        <v>142.52201688050965</v>
      </c>
      <c r="H688" s="1">
        <f t="shared" si="53"/>
        <v>4.922730746221112E-3</v>
      </c>
      <c r="I688" s="1">
        <f t="shared" si="54"/>
        <v>142.51709414976344</v>
      </c>
    </row>
    <row r="689" spans="5:9" x14ac:dyDescent="0.35">
      <c r="E689" s="1">
        <f t="shared" si="50"/>
        <v>688</v>
      </c>
      <c r="F689" s="1">
        <f t="shared" si="51"/>
        <v>142.51709414976344</v>
      </c>
      <c r="G689" s="1">
        <f t="shared" si="52"/>
        <v>142.51709414976344</v>
      </c>
      <c r="H689" s="1">
        <f t="shared" si="53"/>
        <v>4.9230707922479191E-3</v>
      </c>
      <c r="I689" s="1">
        <f t="shared" si="54"/>
        <v>142.51217107897119</v>
      </c>
    </row>
    <row r="690" spans="5:9" x14ac:dyDescent="0.35">
      <c r="E690" s="1">
        <f t="shared" si="50"/>
        <v>689</v>
      </c>
      <c r="F690" s="1">
        <f t="shared" si="51"/>
        <v>142.51217107897119</v>
      </c>
      <c r="G690" s="1">
        <f t="shared" si="52"/>
        <v>142.51217107897119</v>
      </c>
      <c r="H690" s="1">
        <f t="shared" si="53"/>
        <v>4.9234108970003096E-3</v>
      </c>
      <c r="I690" s="1">
        <f t="shared" si="54"/>
        <v>142.5072476680742</v>
      </c>
    </row>
    <row r="691" spans="5:9" x14ac:dyDescent="0.35">
      <c r="E691" s="1">
        <f t="shared" si="50"/>
        <v>690</v>
      </c>
      <c r="F691" s="1">
        <f t="shared" si="51"/>
        <v>142.5072476680742</v>
      </c>
      <c r="G691" s="1">
        <f t="shared" si="52"/>
        <v>142.5072476680742</v>
      </c>
      <c r="H691" s="1">
        <f t="shared" si="53"/>
        <v>4.9237510604945118E-3</v>
      </c>
      <c r="I691" s="1">
        <f t="shared" si="54"/>
        <v>142.50232391701371</v>
      </c>
    </row>
    <row r="692" spans="5:9" x14ac:dyDescent="0.35">
      <c r="E692" s="1">
        <f t="shared" si="50"/>
        <v>691</v>
      </c>
      <c r="F692" s="1">
        <f t="shared" si="51"/>
        <v>142.50232391701371</v>
      </c>
      <c r="G692" s="1">
        <f t="shared" si="52"/>
        <v>142.50232391701371</v>
      </c>
      <c r="H692" s="1">
        <f t="shared" si="53"/>
        <v>4.9240912827467585E-3</v>
      </c>
      <c r="I692" s="1">
        <f t="shared" si="54"/>
        <v>142.49739982573095</v>
      </c>
    </row>
    <row r="693" spans="5:9" x14ac:dyDescent="0.35">
      <c r="E693" s="1">
        <f t="shared" si="50"/>
        <v>692</v>
      </c>
      <c r="F693" s="1">
        <f t="shared" si="51"/>
        <v>142.49739982573095</v>
      </c>
      <c r="G693" s="1">
        <f t="shared" si="52"/>
        <v>142.49739982573095</v>
      </c>
      <c r="H693" s="1">
        <f t="shared" si="53"/>
        <v>4.924431563773291E-3</v>
      </c>
      <c r="I693" s="1">
        <f t="shared" si="54"/>
        <v>142.49247539416717</v>
      </c>
    </row>
    <row r="694" spans="5:9" x14ac:dyDescent="0.35">
      <c r="E694" s="1">
        <f t="shared" si="50"/>
        <v>693</v>
      </c>
      <c r="F694" s="1">
        <f t="shared" si="51"/>
        <v>142.49247539416717</v>
      </c>
      <c r="G694" s="1">
        <f t="shared" si="52"/>
        <v>142.49247539416717</v>
      </c>
      <c r="H694" s="1">
        <f t="shared" si="53"/>
        <v>4.9247719035903576E-3</v>
      </c>
      <c r="I694" s="1">
        <f t="shared" si="54"/>
        <v>142.48755062226357</v>
      </c>
    </row>
    <row r="695" spans="5:9" x14ac:dyDescent="0.35">
      <c r="E695" s="1">
        <f t="shared" si="50"/>
        <v>694</v>
      </c>
      <c r="F695" s="1">
        <f t="shared" si="51"/>
        <v>142.48755062226357</v>
      </c>
      <c r="G695" s="1">
        <f t="shared" si="52"/>
        <v>142.48755062226357</v>
      </c>
      <c r="H695" s="1">
        <f t="shared" si="53"/>
        <v>4.9251123022142091E-3</v>
      </c>
      <c r="I695" s="1">
        <f t="shared" si="54"/>
        <v>142.48262550996137</v>
      </c>
    </row>
    <row r="696" spans="5:9" x14ac:dyDescent="0.35">
      <c r="E696" s="1">
        <f t="shared" si="50"/>
        <v>695</v>
      </c>
      <c r="F696" s="1">
        <f t="shared" si="51"/>
        <v>142.48262550996137</v>
      </c>
      <c r="G696" s="1">
        <f t="shared" si="52"/>
        <v>142.48262550996137</v>
      </c>
      <c r="H696" s="1">
        <f t="shared" si="53"/>
        <v>4.9254527596611043E-3</v>
      </c>
      <c r="I696" s="1">
        <f t="shared" si="54"/>
        <v>142.4777000572017</v>
      </c>
    </row>
    <row r="697" spans="5:9" x14ac:dyDescent="0.35">
      <c r="E697" s="1">
        <f t="shared" si="50"/>
        <v>696</v>
      </c>
      <c r="F697" s="1">
        <f t="shared" si="51"/>
        <v>142.4777000572017</v>
      </c>
      <c r="G697" s="1">
        <f t="shared" si="52"/>
        <v>142.4777000572017</v>
      </c>
      <c r="H697" s="1">
        <f t="shared" si="53"/>
        <v>4.9257932759473062E-3</v>
      </c>
      <c r="I697" s="1">
        <f t="shared" si="54"/>
        <v>142.47277426392574</v>
      </c>
    </row>
    <row r="698" spans="5:9" x14ac:dyDescent="0.35">
      <c r="E698" s="1">
        <f t="shared" si="50"/>
        <v>697</v>
      </c>
      <c r="F698" s="1">
        <f t="shared" si="51"/>
        <v>142.47277426392574</v>
      </c>
      <c r="G698" s="1">
        <f t="shared" si="52"/>
        <v>142.47277426392574</v>
      </c>
      <c r="H698" s="1">
        <f t="shared" si="53"/>
        <v>4.9261338510890908E-3</v>
      </c>
      <c r="I698" s="1">
        <f t="shared" si="54"/>
        <v>142.46784813007466</v>
      </c>
    </row>
    <row r="699" spans="5:9" x14ac:dyDescent="0.35">
      <c r="E699" s="1">
        <f t="shared" si="50"/>
        <v>698</v>
      </c>
      <c r="F699" s="1">
        <f t="shared" si="51"/>
        <v>142.46784813007466</v>
      </c>
      <c r="G699" s="1">
        <f t="shared" si="52"/>
        <v>142.46784813007466</v>
      </c>
      <c r="H699" s="1">
        <f t="shared" si="53"/>
        <v>4.9264744851027316E-3</v>
      </c>
      <c r="I699" s="1">
        <f t="shared" si="54"/>
        <v>142.46292165558955</v>
      </c>
    </row>
    <row r="700" spans="5:9" x14ac:dyDescent="0.35">
      <c r="E700" s="1">
        <f t="shared" si="50"/>
        <v>699</v>
      </c>
      <c r="F700" s="1">
        <f t="shared" si="51"/>
        <v>142.46292165558955</v>
      </c>
      <c r="G700" s="1">
        <f t="shared" si="52"/>
        <v>142.46292165558955</v>
      </c>
      <c r="H700" s="1">
        <f t="shared" si="53"/>
        <v>4.9268151780045132E-3</v>
      </c>
      <c r="I700" s="1">
        <f t="shared" si="54"/>
        <v>142.45799484041154</v>
      </c>
    </row>
    <row r="701" spans="5:9" x14ac:dyDescent="0.35">
      <c r="E701" s="1">
        <f t="shared" si="50"/>
        <v>700</v>
      </c>
      <c r="F701" s="1">
        <f t="shared" si="51"/>
        <v>142.45799484041154</v>
      </c>
      <c r="G701" s="1">
        <f t="shared" si="52"/>
        <v>142.45799484041154</v>
      </c>
      <c r="H701" s="1">
        <f t="shared" si="53"/>
        <v>4.9271559298107274E-3</v>
      </c>
      <c r="I701" s="1">
        <f t="shared" si="54"/>
        <v>142.45306768448174</v>
      </c>
    </row>
    <row r="702" spans="5:9" x14ac:dyDescent="0.35">
      <c r="E702" s="1">
        <f t="shared" si="50"/>
        <v>701</v>
      </c>
      <c r="F702" s="1">
        <f t="shared" si="51"/>
        <v>142.45306768448174</v>
      </c>
      <c r="G702" s="1">
        <f t="shared" si="52"/>
        <v>142.45306768448174</v>
      </c>
      <c r="H702" s="1">
        <f t="shared" si="53"/>
        <v>4.9274967405376667E-3</v>
      </c>
      <c r="I702" s="1">
        <f t="shared" si="54"/>
        <v>142.44814018774119</v>
      </c>
    </row>
    <row r="703" spans="5:9" x14ac:dyDescent="0.35">
      <c r="E703" s="1">
        <f t="shared" si="50"/>
        <v>702</v>
      </c>
      <c r="F703" s="1">
        <f t="shared" si="51"/>
        <v>142.44814018774119</v>
      </c>
      <c r="G703" s="1">
        <f t="shared" si="52"/>
        <v>142.44814018774119</v>
      </c>
      <c r="H703" s="1">
        <f t="shared" si="53"/>
        <v>4.9278376102016366E-3</v>
      </c>
      <c r="I703" s="1">
        <f t="shared" si="54"/>
        <v>142.44321235013098</v>
      </c>
    </row>
    <row r="704" spans="5:9" x14ac:dyDescent="0.35">
      <c r="E704" s="1">
        <f t="shared" si="50"/>
        <v>703</v>
      </c>
      <c r="F704" s="1">
        <f t="shared" si="51"/>
        <v>142.44321235013098</v>
      </c>
      <c r="G704" s="1">
        <f t="shared" si="52"/>
        <v>142.44321235013098</v>
      </c>
      <c r="H704" s="1">
        <f t="shared" si="53"/>
        <v>4.9281785388189444E-3</v>
      </c>
      <c r="I704" s="1">
        <f t="shared" si="54"/>
        <v>142.43828417159216</v>
      </c>
    </row>
    <row r="705" spans="5:9" x14ac:dyDescent="0.35">
      <c r="E705" s="1">
        <f t="shared" si="50"/>
        <v>704</v>
      </c>
      <c r="F705" s="1">
        <f t="shared" si="51"/>
        <v>142.43828417159216</v>
      </c>
      <c r="G705" s="1">
        <f t="shared" si="52"/>
        <v>142.43828417159216</v>
      </c>
      <c r="H705" s="1">
        <f t="shared" si="53"/>
        <v>4.9285195264059034E-3</v>
      </c>
      <c r="I705" s="1">
        <f t="shared" si="54"/>
        <v>142.43335565206576</v>
      </c>
    </row>
    <row r="706" spans="5:9" x14ac:dyDescent="0.35">
      <c r="E706" s="1">
        <f t="shared" si="50"/>
        <v>705</v>
      </c>
      <c r="F706" s="1">
        <f t="shared" si="51"/>
        <v>142.43335565206576</v>
      </c>
      <c r="G706" s="1">
        <f t="shared" si="52"/>
        <v>142.43335565206576</v>
      </c>
      <c r="H706" s="1">
        <f t="shared" si="53"/>
        <v>4.9288605729788356E-3</v>
      </c>
      <c r="I706" s="1">
        <f t="shared" si="54"/>
        <v>142.42842679149277</v>
      </c>
    </row>
    <row r="707" spans="5:9" x14ac:dyDescent="0.35">
      <c r="E707" s="1">
        <f t="shared" si="50"/>
        <v>706</v>
      </c>
      <c r="F707" s="1">
        <f t="shared" si="51"/>
        <v>142.42842679149277</v>
      </c>
      <c r="G707" s="1">
        <f t="shared" si="52"/>
        <v>142.42842679149277</v>
      </c>
      <c r="H707" s="1">
        <f t="shared" si="53"/>
        <v>4.9292016785540673E-3</v>
      </c>
      <c r="I707" s="1">
        <f t="shared" si="54"/>
        <v>142.42349758981422</v>
      </c>
    </row>
    <row r="708" spans="5:9" x14ac:dyDescent="0.35">
      <c r="E708" s="1">
        <f t="shared" ref="E708:E771" si="55">IF(I707&lt;&gt;0,E707+1,"")</f>
        <v>707</v>
      </c>
      <c r="F708" s="1">
        <f t="shared" ref="F708:F771" si="56">IF(I707&lt;&gt;0,I707,"")</f>
        <v>142.42349758981422</v>
      </c>
      <c r="G708" s="1">
        <f t="shared" ref="G708:G771" si="57">IF(I707&lt;&gt;0,F708,"")</f>
        <v>142.42349758981422</v>
      </c>
      <c r="H708" s="1">
        <f t="shared" ref="H708:H771" si="58">IF(I707&lt;&gt;0,(EXP(-F707)+100)/(F707^2),"")</f>
        <v>4.9295428431479328E-3</v>
      </c>
      <c r="I708" s="1">
        <f t="shared" ref="I708:I771" si="59">IF(I707&lt;&gt;0,ABS(G708-H708),"")</f>
        <v>142.41856804697107</v>
      </c>
    </row>
    <row r="709" spans="5:9" x14ac:dyDescent="0.35">
      <c r="E709" s="1">
        <f t="shared" si="55"/>
        <v>708</v>
      </c>
      <c r="F709" s="1">
        <f t="shared" si="56"/>
        <v>142.41856804697107</v>
      </c>
      <c r="G709" s="1">
        <f t="shared" si="57"/>
        <v>142.41856804697107</v>
      </c>
      <c r="H709" s="1">
        <f t="shared" si="58"/>
        <v>4.9298840667767706E-3</v>
      </c>
      <c r="I709" s="1">
        <f t="shared" si="59"/>
        <v>142.41363816290431</v>
      </c>
    </row>
    <row r="710" spans="5:9" x14ac:dyDescent="0.35">
      <c r="E710" s="1">
        <f t="shared" si="55"/>
        <v>709</v>
      </c>
      <c r="F710" s="1">
        <f t="shared" si="56"/>
        <v>142.41363816290431</v>
      </c>
      <c r="G710" s="1">
        <f t="shared" si="57"/>
        <v>142.41363816290431</v>
      </c>
      <c r="H710" s="1">
        <f t="shared" si="58"/>
        <v>4.9302253494569268E-3</v>
      </c>
      <c r="I710" s="1">
        <f t="shared" si="59"/>
        <v>142.40870793755485</v>
      </c>
    </row>
    <row r="711" spans="5:9" x14ac:dyDescent="0.35">
      <c r="E711" s="1">
        <f t="shared" si="55"/>
        <v>710</v>
      </c>
      <c r="F711" s="1">
        <f t="shared" si="56"/>
        <v>142.40870793755485</v>
      </c>
      <c r="G711" s="1">
        <f t="shared" si="57"/>
        <v>142.40870793755485</v>
      </c>
      <c r="H711" s="1">
        <f t="shared" si="58"/>
        <v>4.9305666912047531E-3</v>
      </c>
      <c r="I711" s="1">
        <f t="shared" si="59"/>
        <v>142.40377737086365</v>
      </c>
    </row>
    <row r="712" spans="5:9" x14ac:dyDescent="0.35">
      <c r="E712" s="1">
        <f t="shared" si="55"/>
        <v>711</v>
      </c>
      <c r="F712" s="1">
        <f t="shared" si="56"/>
        <v>142.40377737086365</v>
      </c>
      <c r="G712" s="1">
        <f t="shared" si="57"/>
        <v>142.40377737086365</v>
      </c>
      <c r="H712" s="1">
        <f t="shared" si="58"/>
        <v>4.9309080920366078E-3</v>
      </c>
      <c r="I712" s="1">
        <f t="shared" si="59"/>
        <v>142.39884646277162</v>
      </c>
    </row>
    <row r="713" spans="5:9" x14ac:dyDescent="0.35">
      <c r="E713" s="1">
        <f t="shared" si="55"/>
        <v>712</v>
      </c>
      <c r="F713" s="1">
        <f t="shared" si="56"/>
        <v>142.39884646277162</v>
      </c>
      <c r="G713" s="1">
        <f t="shared" si="57"/>
        <v>142.39884646277162</v>
      </c>
      <c r="H713" s="1">
        <f t="shared" si="58"/>
        <v>4.9312495519688556E-3</v>
      </c>
      <c r="I713" s="1">
        <f t="shared" si="59"/>
        <v>142.39391521321966</v>
      </c>
    </row>
    <row r="714" spans="5:9" x14ac:dyDescent="0.35">
      <c r="E714" s="1">
        <f t="shared" si="55"/>
        <v>713</v>
      </c>
      <c r="F714" s="1">
        <f t="shared" si="56"/>
        <v>142.39391521321966</v>
      </c>
      <c r="G714" s="1">
        <f t="shared" si="57"/>
        <v>142.39391521321966</v>
      </c>
      <c r="H714" s="1">
        <f t="shared" si="58"/>
        <v>4.931591071017866E-3</v>
      </c>
      <c r="I714" s="1">
        <f t="shared" si="59"/>
        <v>142.38898362214863</v>
      </c>
    </row>
    <row r="715" spans="5:9" x14ac:dyDescent="0.35">
      <c r="E715" s="1">
        <f t="shared" si="55"/>
        <v>714</v>
      </c>
      <c r="F715" s="1">
        <f t="shared" si="56"/>
        <v>142.38898362214863</v>
      </c>
      <c r="G715" s="1">
        <f t="shared" si="57"/>
        <v>142.38898362214863</v>
      </c>
      <c r="H715" s="1">
        <f t="shared" si="58"/>
        <v>4.9319326492000166E-3</v>
      </c>
      <c r="I715" s="1">
        <f t="shared" si="59"/>
        <v>142.38405168949942</v>
      </c>
    </row>
    <row r="716" spans="5:9" x14ac:dyDescent="0.35">
      <c r="E716" s="1">
        <f t="shared" si="55"/>
        <v>715</v>
      </c>
      <c r="F716" s="1">
        <f t="shared" si="56"/>
        <v>142.38405168949942</v>
      </c>
      <c r="G716" s="1">
        <f t="shared" si="57"/>
        <v>142.38405168949942</v>
      </c>
      <c r="H716" s="1">
        <f t="shared" si="58"/>
        <v>4.932274286531692E-3</v>
      </c>
      <c r="I716" s="1">
        <f t="shared" si="59"/>
        <v>142.37911941521287</v>
      </c>
    </row>
    <row r="717" spans="5:9" x14ac:dyDescent="0.35">
      <c r="E717" s="1">
        <f t="shared" si="55"/>
        <v>716</v>
      </c>
      <c r="F717" s="1">
        <f t="shared" si="56"/>
        <v>142.37911941521287</v>
      </c>
      <c r="G717" s="1">
        <f t="shared" si="57"/>
        <v>142.37911941521287</v>
      </c>
      <c r="H717" s="1">
        <f t="shared" si="58"/>
        <v>4.9326159830292799E-3</v>
      </c>
      <c r="I717" s="1">
        <f t="shared" si="59"/>
        <v>142.37418679922985</v>
      </c>
    </row>
    <row r="718" spans="5:9" x14ac:dyDescent="0.35">
      <c r="E718" s="1">
        <f t="shared" si="55"/>
        <v>717</v>
      </c>
      <c r="F718" s="1">
        <f t="shared" si="56"/>
        <v>142.37418679922985</v>
      </c>
      <c r="G718" s="1">
        <f t="shared" si="57"/>
        <v>142.37418679922985</v>
      </c>
      <c r="H718" s="1">
        <f t="shared" si="58"/>
        <v>4.9329577387091771E-3</v>
      </c>
      <c r="I718" s="1">
        <f t="shared" si="59"/>
        <v>142.36925384149114</v>
      </c>
    </row>
    <row r="719" spans="5:9" x14ac:dyDescent="0.35">
      <c r="E719" s="1">
        <f t="shared" si="55"/>
        <v>718</v>
      </c>
      <c r="F719" s="1">
        <f t="shared" si="56"/>
        <v>142.36925384149114</v>
      </c>
      <c r="G719" s="1">
        <f t="shared" si="57"/>
        <v>142.36925384149114</v>
      </c>
      <c r="H719" s="1">
        <f t="shared" si="58"/>
        <v>4.933299553587781E-3</v>
      </c>
      <c r="I719" s="1">
        <f t="shared" si="59"/>
        <v>142.36432054193756</v>
      </c>
    </row>
    <row r="720" spans="5:9" x14ac:dyDescent="0.35">
      <c r="E720" s="1">
        <f t="shared" si="55"/>
        <v>719</v>
      </c>
      <c r="F720" s="1">
        <f t="shared" si="56"/>
        <v>142.36432054193756</v>
      </c>
      <c r="G720" s="1">
        <f t="shared" si="57"/>
        <v>142.36432054193756</v>
      </c>
      <c r="H720" s="1">
        <f t="shared" si="58"/>
        <v>4.9336414276815038E-3</v>
      </c>
      <c r="I720" s="1">
        <f t="shared" si="59"/>
        <v>142.35938690050989</v>
      </c>
    </row>
    <row r="721" spans="5:9" x14ac:dyDescent="0.35">
      <c r="E721" s="1">
        <f t="shared" si="55"/>
        <v>720</v>
      </c>
      <c r="F721" s="1">
        <f t="shared" si="56"/>
        <v>142.35938690050989</v>
      </c>
      <c r="G721" s="1">
        <f t="shared" si="57"/>
        <v>142.35938690050989</v>
      </c>
      <c r="H721" s="1">
        <f t="shared" si="58"/>
        <v>4.9339833610067595E-3</v>
      </c>
      <c r="I721" s="1">
        <f t="shared" si="59"/>
        <v>142.35445291714888</v>
      </c>
    </row>
    <row r="722" spans="5:9" x14ac:dyDescent="0.35">
      <c r="E722" s="1">
        <f t="shared" si="55"/>
        <v>721</v>
      </c>
      <c r="F722" s="1">
        <f t="shared" si="56"/>
        <v>142.35445291714888</v>
      </c>
      <c r="G722" s="1">
        <f t="shared" si="57"/>
        <v>142.35445291714888</v>
      </c>
      <c r="H722" s="1">
        <f t="shared" si="58"/>
        <v>4.9343253535799663E-3</v>
      </c>
      <c r="I722" s="1">
        <f t="shared" si="59"/>
        <v>142.34951859179529</v>
      </c>
    </row>
    <row r="723" spans="5:9" x14ac:dyDescent="0.35">
      <c r="E723" s="1">
        <f t="shared" si="55"/>
        <v>722</v>
      </c>
      <c r="F723" s="1">
        <f t="shared" si="56"/>
        <v>142.34951859179529</v>
      </c>
      <c r="G723" s="1">
        <f t="shared" si="57"/>
        <v>142.34951859179529</v>
      </c>
      <c r="H723" s="1">
        <f t="shared" si="58"/>
        <v>4.9346674054175556E-3</v>
      </c>
      <c r="I723" s="1">
        <f t="shared" si="59"/>
        <v>142.34458392438987</v>
      </c>
    </row>
    <row r="724" spans="5:9" x14ac:dyDescent="0.35">
      <c r="E724" s="1">
        <f t="shared" si="55"/>
        <v>723</v>
      </c>
      <c r="F724" s="1">
        <f t="shared" si="56"/>
        <v>142.34458392438987</v>
      </c>
      <c r="G724" s="1">
        <f t="shared" si="57"/>
        <v>142.34458392438987</v>
      </c>
      <c r="H724" s="1">
        <f t="shared" si="58"/>
        <v>4.9350095165359561E-3</v>
      </c>
      <c r="I724" s="1">
        <f t="shared" si="59"/>
        <v>142.33964891487332</v>
      </c>
    </row>
    <row r="725" spans="5:9" x14ac:dyDescent="0.35">
      <c r="E725" s="1">
        <f t="shared" si="55"/>
        <v>724</v>
      </c>
      <c r="F725" s="1">
        <f t="shared" si="56"/>
        <v>142.33964891487332</v>
      </c>
      <c r="G725" s="1">
        <f t="shared" si="57"/>
        <v>142.33964891487332</v>
      </c>
      <c r="H725" s="1">
        <f t="shared" si="58"/>
        <v>4.9353516869516095E-3</v>
      </c>
      <c r="I725" s="1">
        <f t="shared" si="59"/>
        <v>142.33471356318637</v>
      </c>
    </row>
    <row r="726" spans="5:9" x14ac:dyDescent="0.35">
      <c r="E726" s="1">
        <f t="shared" si="55"/>
        <v>725</v>
      </c>
      <c r="F726" s="1">
        <f t="shared" si="56"/>
        <v>142.33471356318637</v>
      </c>
      <c r="G726" s="1">
        <f t="shared" si="57"/>
        <v>142.33471356318637</v>
      </c>
      <c r="H726" s="1">
        <f t="shared" si="58"/>
        <v>4.93569391668096E-3</v>
      </c>
      <c r="I726" s="1">
        <f t="shared" si="59"/>
        <v>142.32977786926969</v>
      </c>
    </row>
    <row r="727" spans="5:9" x14ac:dyDescent="0.35">
      <c r="E727" s="1">
        <f t="shared" si="55"/>
        <v>726</v>
      </c>
      <c r="F727" s="1">
        <f t="shared" si="56"/>
        <v>142.32977786926969</v>
      </c>
      <c r="G727" s="1">
        <f t="shared" si="57"/>
        <v>142.32977786926969</v>
      </c>
      <c r="H727" s="1">
        <f t="shared" si="58"/>
        <v>4.9360362057404607E-3</v>
      </c>
      <c r="I727" s="1">
        <f t="shared" si="59"/>
        <v>142.32484183306394</v>
      </c>
    </row>
    <row r="728" spans="5:9" x14ac:dyDescent="0.35">
      <c r="E728" s="1">
        <f t="shared" si="55"/>
        <v>727</v>
      </c>
      <c r="F728" s="1">
        <f t="shared" si="56"/>
        <v>142.32484183306394</v>
      </c>
      <c r="G728" s="1">
        <f t="shared" si="57"/>
        <v>142.32484183306394</v>
      </c>
      <c r="H728" s="1">
        <f t="shared" si="58"/>
        <v>4.936378554146568E-3</v>
      </c>
      <c r="I728" s="1">
        <f t="shared" si="59"/>
        <v>142.31990545450981</v>
      </c>
    </row>
    <row r="729" spans="5:9" x14ac:dyDescent="0.35">
      <c r="E729" s="1">
        <f t="shared" si="55"/>
        <v>728</v>
      </c>
      <c r="F729" s="1">
        <f t="shared" si="56"/>
        <v>142.31990545450981</v>
      </c>
      <c r="G729" s="1">
        <f t="shared" si="57"/>
        <v>142.31990545450981</v>
      </c>
      <c r="H729" s="1">
        <f t="shared" si="58"/>
        <v>4.9367209619157479E-3</v>
      </c>
      <c r="I729" s="1">
        <f t="shared" si="59"/>
        <v>142.31496873354789</v>
      </c>
    </row>
    <row r="730" spans="5:9" x14ac:dyDescent="0.35">
      <c r="E730" s="1">
        <f t="shared" si="55"/>
        <v>729</v>
      </c>
      <c r="F730" s="1">
        <f t="shared" si="56"/>
        <v>142.31496873354789</v>
      </c>
      <c r="G730" s="1">
        <f t="shared" si="57"/>
        <v>142.31496873354789</v>
      </c>
      <c r="H730" s="1">
        <f t="shared" si="58"/>
        <v>4.9370634290644699E-3</v>
      </c>
      <c r="I730" s="1">
        <f t="shared" si="59"/>
        <v>142.31003167011883</v>
      </c>
    </row>
    <row r="731" spans="5:9" x14ac:dyDescent="0.35">
      <c r="E731" s="1">
        <f t="shared" si="55"/>
        <v>730</v>
      </c>
      <c r="F731" s="1">
        <f t="shared" si="56"/>
        <v>142.31003167011883</v>
      </c>
      <c r="G731" s="1">
        <f t="shared" si="57"/>
        <v>142.31003167011883</v>
      </c>
      <c r="H731" s="1">
        <f t="shared" si="58"/>
        <v>4.937405955609213E-3</v>
      </c>
      <c r="I731" s="1">
        <f t="shared" si="59"/>
        <v>142.30509426416322</v>
      </c>
    </row>
    <row r="732" spans="5:9" x14ac:dyDescent="0.35">
      <c r="E732" s="1">
        <f t="shared" si="55"/>
        <v>731</v>
      </c>
      <c r="F732" s="1">
        <f t="shared" si="56"/>
        <v>142.30509426416322</v>
      </c>
      <c r="G732" s="1">
        <f t="shared" si="57"/>
        <v>142.30509426416322</v>
      </c>
      <c r="H732" s="1">
        <f t="shared" si="58"/>
        <v>4.9377485415664588E-3</v>
      </c>
      <c r="I732" s="1">
        <f t="shared" si="59"/>
        <v>142.30015651562164</v>
      </c>
    </row>
    <row r="733" spans="5:9" x14ac:dyDescent="0.35">
      <c r="E733" s="1">
        <f t="shared" si="55"/>
        <v>732</v>
      </c>
      <c r="F733" s="1">
        <f t="shared" si="56"/>
        <v>142.30015651562164</v>
      </c>
      <c r="G733" s="1">
        <f t="shared" si="57"/>
        <v>142.30015651562164</v>
      </c>
      <c r="H733" s="1">
        <f t="shared" si="58"/>
        <v>4.9380911869526976E-3</v>
      </c>
      <c r="I733" s="1">
        <f t="shared" si="59"/>
        <v>142.29521842443469</v>
      </c>
    </row>
    <row r="734" spans="5:9" x14ac:dyDescent="0.35">
      <c r="E734" s="1">
        <f t="shared" si="55"/>
        <v>733</v>
      </c>
      <c r="F734" s="1">
        <f t="shared" si="56"/>
        <v>142.29521842443469</v>
      </c>
      <c r="G734" s="1">
        <f t="shared" si="57"/>
        <v>142.29521842443469</v>
      </c>
      <c r="H734" s="1">
        <f t="shared" si="58"/>
        <v>4.9384338917844257E-3</v>
      </c>
      <c r="I734" s="1">
        <f t="shared" si="59"/>
        <v>142.2902799905429</v>
      </c>
    </row>
    <row r="735" spans="5:9" x14ac:dyDescent="0.35">
      <c r="E735" s="1">
        <f t="shared" si="55"/>
        <v>734</v>
      </c>
      <c r="F735" s="1">
        <f t="shared" si="56"/>
        <v>142.2902799905429</v>
      </c>
      <c r="G735" s="1">
        <f t="shared" si="57"/>
        <v>142.2902799905429</v>
      </c>
      <c r="H735" s="1">
        <f t="shared" si="58"/>
        <v>4.938776656078143E-3</v>
      </c>
      <c r="I735" s="1">
        <f t="shared" si="59"/>
        <v>142.28534121388682</v>
      </c>
    </row>
    <row r="736" spans="5:9" x14ac:dyDescent="0.35">
      <c r="E736" s="1">
        <f t="shared" si="55"/>
        <v>735</v>
      </c>
      <c r="F736" s="1">
        <f t="shared" si="56"/>
        <v>142.28534121388682</v>
      </c>
      <c r="G736" s="1">
        <f t="shared" si="57"/>
        <v>142.28534121388682</v>
      </c>
      <c r="H736" s="1">
        <f t="shared" si="58"/>
        <v>4.9391194798503613E-3</v>
      </c>
      <c r="I736" s="1">
        <f t="shared" si="59"/>
        <v>142.28040209440698</v>
      </c>
    </row>
    <row r="737" spans="5:9" x14ac:dyDescent="0.35">
      <c r="E737" s="1">
        <f t="shared" si="55"/>
        <v>736</v>
      </c>
      <c r="F737" s="1">
        <f t="shared" si="56"/>
        <v>142.28040209440698</v>
      </c>
      <c r="G737" s="1">
        <f t="shared" si="57"/>
        <v>142.28040209440698</v>
      </c>
      <c r="H737" s="1">
        <f t="shared" si="58"/>
        <v>4.9394623631175928E-3</v>
      </c>
      <c r="I737" s="1">
        <f t="shared" si="59"/>
        <v>142.27546263204385</v>
      </c>
    </row>
    <row r="738" spans="5:9" x14ac:dyDescent="0.35">
      <c r="E738" s="1">
        <f t="shared" si="55"/>
        <v>737</v>
      </c>
      <c r="F738" s="1">
        <f t="shared" si="56"/>
        <v>142.27546263204385</v>
      </c>
      <c r="G738" s="1">
        <f t="shared" si="57"/>
        <v>142.27546263204385</v>
      </c>
      <c r="H738" s="1">
        <f t="shared" si="58"/>
        <v>4.9398053058963588E-3</v>
      </c>
      <c r="I738" s="1">
        <f t="shared" si="59"/>
        <v>142.27052282673796</v>
      </c>
    </row>
    <row r="739" spans="5:9" x14ac:dyDescent="0.35">
      <c r="E739" s="1">
        <f t="shared" si="55"/>
        <v>738</v>
      </c>
      <c r="F739" s="1">
        <f t="shared" si="56"/>
        <v>142.27052282673796</v>
      </c>
      <c r="G739" s="1">
        <f t="shared" si="57"/>
        <v>142.27052282673796</v>
      </c>
      <c r="H739" s="1">
        <f t="shared" si="58"/>
        <v>4.9401483082031888E-3</v>
      </c>
      <c r="I739" s="1">
        <f t="shared" si="59"/>
        <v>142.26558267842975</v>
      </c>
    </row>
    <row r="740" spans="5:9" x14ac:dyDescent="0.35">
      <c r="E740" s="1">
        <f t="shared" si="55"/>
        <v>739</v>
      </c>
      <c r="F740" s="1">
        <f t="shared" si="56"/>
        <v>142.26558267842975</v>
      </c>
      <c r="G740" s="1">
        <f t="shared" si="57"/>
        <v>142.26558267842975</v>
      </c>
      <c r="H740" s="1">
        <f t="shared" si="58"/>
        <v>4.9404913700546137E-3</v>
      </c>
      <c r="I740" s="1">
        <f t="shared" si="59"/>
        <v>142.26064218705969</v>
      </c>
    </row>
    <row r="741" spans="5:9" x14ac:dyDescent="0.35">
      <c r="E741" s="1">
        <f t="shared" si="55"/>
        <v>740</v>
      </c>
      <c r="F741" s="1">
        <f t="shared" si="56"/>
        <v>142.26064218705969</v>
      </c>
      <c r="G741" s="1">
        <f t="shared" si="57"/>
        <v>142.26064218705969</v>
      </c>
      <c r="H741" s="1">
        <f t="shared" si="58"/>
        <v>4.9408344914671767E-3</v>
      </c>
      <c r="I741" s="1">
        <f t="shared" si="59"/>
        <v>142.25570135256822</v>
      </c>
    </row>
    <row r="742" spans="5:9" x14ac:dyDescent="0.35">
      <c r="E742" s="1">
        <f t="shared" si="55"/>
        <v>741</v>
      </c>
      <c r="F742" s="1">
        <f t="shared" si="56"/>
        <v>142.25570135256822</v>
      </c>
      <c r="G742" s="1">
        <f t="shared" si="57"/>
        <v>142.25570135256822</v>
      </c>
      <c r="H742" s="1">
        <f t="shared" si="58"/>
        <v>4.9411776724574219E-3</v>
      </c>
      <c r="I742" s="1">
        <f t="shared" si="59"/>
        <v>142.25076017489576</v>
      </c>
    </row>
    <row r="743" spans="5:9" x14ac:dyDescent="0.35">
      <c r="E743" s="1">
        <f t="shared" si="55"/>
        <v>742</v>
      </c>
      <c r="F743" s="1">
        <f t="shared" si="56"/>
        <v>142.25076017489576</v>
      </c>
      <c r="G743" s="1">
        <f t="shared" si="57"/>
        <v>142.25076017489576</v>
      </c>
      <c r="H743" s="1">
        <f t="shared" si="58"/>
        <v>4.9415209130419012E-3</v>
      </c>
      <c r="I743" s="1">
        <f t="shared" si="59"/>
        <v>142.24581865398272</v>
      </c>
    </row>
    <row r="744" spans="5:9" x14ac:dyDescent="0.35">
      <c r="E744" s="1">
        <f t="shared" si="55"/>
        <v>743</v>
      </c>
      <c r="F744" s="1">
        <f t="shared" si="56"/>
        <v>142.24581865398272</v>
      </c>
      <c r="G744" s="1">
        <f t="shared" si="57"/>
        <v>142.24581865398272</v>
      </c>
      <c r="H744" s="1">
        <f t="shared" si="58"/>
        <v>4.9418642132371751E-3</v>
      </c>
      <c r="I744" s="1">
        <f t="shared" si="59"/>
        <v>142.24087678976949</v>
      </c>
    </row>
    <row r="745" spans="5:9" x14ac:dyDescent="0.35">
      <c r="E745" s="1">
        <f t="shared" si="55"/>
        <v>744</v>
      </c>
      <c r="F745" s="1">
        <f t="shared" si="56"/>
        <v>142.24087678976949</v>
      </c>
      <c r="G745" s="1">
        <f t="shared" si="57"/>
        <v>142.24087678976949</v>
      </c>
      <c r="H745" s="1">
        <f t="shared" si="58"/>
        <v>4.9422075730598085E-3</v>
      </c>
      <c r="I745" s="1">
        <f t="shared" si="59"/>
        <v>142.23593458219642</v>
      </c>
    </row>
    <row r="746" spans="5:9" x14ac:dyDescent="0.35">
      <c r="E746" s="1">
        <f t="shared" si="55"/>
        <v>745</v>
      </c>
      <c r="F746" s="1">
        <f t="shared" si="56"/>
        <v>142.23593458219642</v>
      </c>
      <c r="G746" s="1">
        <f t="shared" si="57"/>
        <v>142.23593458219642</v>
      </c>
      <c r="H746" s="1">
        <f t="shared" si="58"/>
        <v>4.9425509925263731E-3</v>
      </c>
      <c r="I746" s="1">
        <f t="shared" si="59"/>
        <v>142.2309920312039</v>
      </c>
    </row>
    <row r="747" spans="5:9" x14ac:dyDescent="0.35">
      <c r="E747" s="1">
        <f t="shared" si="55"/>
        <v>746</v>
      </c>
      <c r="F747" s="1">
        <f t="shared" si="56"/>
        <v>142.2309920312039</v>
      </c>
      <c r="G747" s="1">
        <f t="shared" si="57"/>
        <v>142.2309920312039</v>
      </c>
      <c r="H747" s="1">
        <f t="shared" si="58"/>
        <v>4.942894471653447E-3</v>
      </c>
      <c r="I747" s="1">
        <f t="shared" si="59"/>
        <v>142.22604913673226</v>
      </c>
    </row>
    <row r="748" spans="5:9" x14ac:dyDescent="0.35">
      <c r="E748" s="1">
        <f t="shared" si="55"/>
        <v>747</v>
      </c>
      <c r="F748" s="1">
        <f t="shared" si="56"/>
        <v>142.22604913673226</v>
      </c>
      <c r="G748" s="1">
        <f t="shared" si="57"/>
        <v>142.22604913673226</v>
      </c>
      <c r="H748" s="1">
        <f t="shared" si="58"/>
        <v>4.9432380104576148E-3</v>
      </c>
      <c r="I748" s="1">
        <f t="shared" si="59"/>
        <v>142.22110589872179</v>
      </c>
    </row>
    <row r="749" spans="5:9" x14ac:dyDescent="0.35">
      <c r="E749" s="1">
        <f t="shared" si="55"/>
        <v>748</v>
      </c>
      <c r="F749" s="1">
        <f t="shared" si="56"/>
        <v>142.22110589872179</v>
      </c>
      <c r="G749" s="1">
        <f t="shared" si="57"/>
        <v>142.22110589872179</v>
      </c>
      <c r="H749" s="1">
        <f t="shared" si="58"/>
        <v>4.9435816089554649E-3</v>
      </c>
      <c r="I749" s="1">
        <f t="shared" si="59"/>
        <v>142.21616231711283</v>
      </c>
    </row>
    <row r="750" spans="5:9" x14ac:dyDescent="0.35">
      <c r="E750" s="1">
        <f t="shared" si="55"/>
        <v>749</v>
      </c>
      <c r="F750" s="1">
        <f t="shared" si="56"/>
        <v>142.21616231711283</v>
      </c>
      <c r="G750" s="1">
        <f t="shared" si="57"/>
        <v>142.21616231711283</v>
      </c>
      <c r="H750" s="1">
        <f t="shared" si="58"/>
        <v>4.9439252671635977E-3</v>
      </c>
      <c r="I750" s="1">
        <f t="shared" si="59"/>
        <v>142.21121839184568</v>
      </c>
    </row>
    <row r="751" spans="5:9" x14ac:dyDescent="0.35">
      <c r="E751" s="1">
        <f t="shared" si="55"/>
        <v>750</v>
      </c>
      <c r="F751" s="1">
        <f t="shared" si="56"/>
        <v>142.21121839184568</v>
      </c>
      <c r="G751" s="1">
        <f t="shared" si="57"/>
        <v>142.21121839184568</v>
      </c>
      <c r="H751" s="1">
        <f t="shared" si="58"/>
        <v>4.9442689850986155E-3</v>
      </c>
      <c r="I751" s="1">
        <f t="shared" si="59"/>
        <v>142.20627412286058</v>
      </c>
    </row>
    <row r="752" spans="5:9" x14ac:dyDescent="0.35">
      <c r="E752" s="1">
        <f t="shared" si="55"/>
        <v>751</v>
      </c>
      <c r="F752" s="1">
        <f t="shared" si="56"/>
        <v>142.20627412286058</v>
      </c>
      <c r="G752" s="1">
        <f t="shared" si="57"/>
        <v>142.20627412286058</v>
      </c>
      <c r="H752" s="1">
        <f t="shared" si="58"/>
        <v>4.9446127627771255E-3</v>
      </c>
      <c r="I752" s="1">
        <f t="shared" si="59"/>
        <v>142.20132951009779</v>
      </c>
    </row>
    <row r="753" spans="5:9" x14ac:dyDescent="0.35">
      <c r="E753" s="1">
        <f t="shared" si="55"/>
        <v>752</v>
      </c>
      <c r="F753" s="1">
        <f t="shared" si="56"/>
        <v>142.20132951009779</v>
      </c>
      <c r="G753" s="1">
        <f t="shared" si="57"/>
        <v>142.20132951009779</v>
      </c>
      <c r="H753" s="1">
        <f t="shared" si="58"/>
        <v>4.9449566002157464E-3</v>
      </c>
      <c r="I753" s="1">
        <f t="shared" si="59"/>
        <v>142.19638455349758</v>
      </c>
    </row>
    <row r="754" spans="5:9" x14ac:dyDescent="0.35">
      <c r="E754" s="1">
        <f t="shared" si="55"/>
        <v>753</v>
      </c>
      <c r="F754" s="1">
        <f t="shared" si="56"/>
        <v>142.19638455349758</v>
      </c>
      <c r="G754" s="1">
        <f t="shared" si="57"/>
        <v>142.19638455349758</v>
      </c>
      <c r="H754" s="1">
        <f t="shared" si="58"/>
        <v>4.9453004974311012E-3</v>
      </c>
      <c r="I754" s="1">
        <f t="shared" si="59"/>
        <v>142.19143925300014</v>
      </c>
    </row>
    <row r="755" spans="5:9" x14ac:dyDescent="0.35">
      <c r="E755" s="1">
        <f t="shared" si="55"/>
        <v>754</v>
      </c>
      <c r="F755" s="1">
        <f t="shared" si="56"/>
        <v>142.19143925300014</v>
      </c>
      <c r="G755" s="1">
        <f t="shared" si="57"/>
        <v>142.19143925300014</v>
      </c>
      <c r="H755" s="1">
        <f t="shared" si="58"/>
        <v>4.9456444544398155E-3</v>
      </c>
      <c r="I755" s="1">
        <f t="shared" si="59"/>
        <v>142.1864936085457</v>
      </c>
    </row>
    <row r="756" spans="5:9" x14ac:dyDescent="0.35">
      <c r="E756" s="1">
        <f t="shared" si="55"/>
        <v>755</v>
      </c>
      <c r="F756" s="1">
        <f t="shared" si="56"/>
        <v>142.1864936085457</v>
      </c>
      <c r="G756" s="1">
        <f t="shared" si="57"/>
        <v>142.1864936085457</v>
      </c>
      <c r="H756" s="1">
        <f t="shared" si="58"/>
        <v>4.9459884712585271E-3</v>
      </c>
      <c r="I756" s="1">
        <f t="shared" si="59"/>
        <v>142.18154762007444</v>
      </c>
    </row>
    <row r="757" spans="5:9" x14ac:dyDescent="0.35">
      <c r="E757" s="1">
        <f t="shared" si="55"/>
        <v>756</v>
      </c>
      <c r="F757" s="1">
        <f t="shared" si="56"/>
        <v>142.18154762007444</v>
      </c>
      <c r="G757" s="1">
        <f t="shared" si="57"/>
        <v>142.18154762007444</v>
      </c>
      <c r="H757" s="1">
        <f t="shared" si="58"/>
        <v>4.9463325479038762E-3</v>
      </c>
      <c r="I757" s="1">
        <f t="shared" si="59"/>
        <v>142.17660128752652</v>
      </c>
    </row>
    <row r="758" spans="5:9" x14ac:dyDescent="0.35">
      <c r="E758" s="1">
        <f t="shared" si="55"/>
        <v>757</v>
      </c>
      <c r="F758" s="1">
        <f t="shared" si="56"/>
        <v>142.17660128752652</v>
      </c>
      <c r="G758" s="1">
        <f t="shared" si="57"/>
        <v>142.17660128752652</v>
      </c>
      <c r="H758" s="1">
        <f t="shared" si="58"/>
        <v>4.946676684392512E-3</v>
      </c>
      <c r="I758" s="1">
        <f t="shared" si="59"/>
        <v>142.17165461084213</v>
      </c>
    </row>
    <row r="759" spans="5:9" x14ac:dyDescent="0.35">
      <c r="E759" s="1">
        <f t="shared" si="55"/>
        <v>758</v>
      </c>
      <c r="F759" s="1">
        <f t="shared" si="56"/>
        <v>142.17165461084213</v>
      </c>
      <c r="G759" s="1">
        <f t="shared" si="57"/>
        <v>142.17165461084213</v>
      </c>
      <c r="H759" s="1">
        <f t="shared" si="58"/>
        <v>4.9470208807410876E-3</v>
      </c>
      <c r="I759" s="1">
        <f t="shared" si="59"/>
        <v>142.16670758996139</v>
      </c>
    </row>
    <row r="760" spans="5:9" x14ac:dyDescent="0.35">
      <c r="E760" s="1">
        <f t="shared" si="55"/>
        <v>759</v>
      </c>
      <c r="F760" s="1">
        <f t="shared" si="56"/>
        <v>142.16670758996139</v>
      </c>
      <c r="G760" s="1">
        <f t="shared" si="57"/>
        <v>142.16670758996139</v>
      </c>
      <c r="H760" s="1">
        <f t="shared" si="58"/>
        <v>4.9473651369662626E-3</v>
      </c>
      <c r="I760" s="1">
        <f t="shared" si="59"/>
        <v>142.16176022482443</v>
      </c>
    </row>
    <row r="761" spans="5:9" x14ac:dyDescent="0.35">
      <c r="E761" s="1">
        <f t="shared" si="55"/>
        <v>760</v>
      </c>
      <c r="F761" s="1">
        <f t="shared" si="56"/>
        <v>142.16176022482443</v>
      </c>
      <c r="G761" s="1">
        <f t="shared" si="57"/>
        <v>142.16176022482443</v>
      </c>
      <c r="H761" s="1">
        <f t="shared" si="58"/>
        <v>4.947709453084705E-3</v>
      </c>
      <c r="I761" s="1">
        <f t="shared" si="59"/>
        <v>142.15681251537134</v>
      </c>
    </row>
    <row r="762" spans="5:9" x14ac:dyDescent="0.35">
      <c r="E762" s="1">
        <f t="shared" si="55"/>
        <v>761</v>
      </c>
      <c r="F762" s="1">
        <f t="shared" si="56"/>
        <v>142.15681251537134</v>
      </c>
      <c r="G762" s="1">
        <f t="shared" si="57"/>
        <v>142.15681251537134</v>
      </c>
      <c r="H762" s="1">
        <f t="shared" si="58"/>
        <v>4.9480538291130881E-3</v>
      </c>
      <c r="I762" s="1">
        <f t="shared" si="59"/>
        <v>142.15186446154223</v>
      </c>
    </row>
    <row r="763" spans="5:9" x14ac:dyDescent="0.35">
      <c r="E763" s="1">
        <f t="shared" si="55"/>
        <v>762</v>
      </c>
      <c r="F763" s="1">
        <f t="shared" si="56"/>
        <v>142.15186446154223</v>
      </c>
      <c r="G763" s="1">
        <f t="shared" si="57"/>
        <v>142.15186446154223</v>
      </c>
      <c r="H763" s="1">
        <f t="shared" si="58"/>
        <v>4.9483982650680922E-3</v>
      </c>
      <c r="I763" s="1">
        <f t="shared" si="59"/>
        <v>142.14691606327716</v>
      </c>
    </row>
    <row r="764" spans="5:9" x14ac:dyDescent="0.35">
      <c r="E764" s="1">
        <f t="shared" si="55"/>
        <v>763</v>
      </c>
      <c r="F764" s="1">
        <f t="shared" si="56"/>
        <v>142.14691606327716</v>
      </c>
      <c r="G764" s="1">
        <f t="shared" si="57"/>
        <v>142.14691606327716</v>
      </c>
      <c r="H764" s="1">
        <f t="shared" si="58"/>
        <v>4.9487427609664018E-3</v>
      </c>
      <c r="I764" s="1">
        <f t="shared" si="59"/>
        <v>142.14196732051619</v>
      </c>
    </row>
    <row r="765" spans="5:9" x14ac:dyDescent="0.35">
      <c r="E765" s="1">
        <f t="shared" si="55"/>
        <v>764</v>
      </c>
      <c r="F765" s="1">
        <f t="shared" si="56"/>
        <v>142.14196732051619</v>
      </c>
      <c r="G765" s="1">
        <f t="shared" si="57"/>
        <v>142.14196732051619</v>
      </c>
      <c r="H765" s="1">
        <f t="shared" si="58"/>
        <v>4.9490873168247119E-3</v>
      </c>
      <c r="I765" s="1">
        <f t="shared" si="59"/>
        <v>142.13701823319937</v>
      </c>
    </row>
    <row r="766" spans="5:9" x14ac:dyDescent="0.35">
      <c r="E766" s="1">
        <f t="shared" si="55"/>
        <v>765</v>
      </c>
      <c r="F766" s="1">
        <f t="shared" si="56"/>
        <v>142.13701823319937</v>
      </c>
      <c r="G766" s="1">
        <f t="shared" si="57"/>
        <v>142.13701823319937</v>
      </c>
      <c r="H766" s="1">
        <f t="shared" si="58"/>
        <v>4.9494319326597201E-3</v>
      </c>
      <c r="I766" s="1">
        <f t="shared" si="59"/>
        <v>142.13206880126671</v>
      </c>
    </row>
    <row r="767" spans="5:9" x14ac:dyDescent="0.35">
      <c r="E767" s="1">
        <f t="shared" si="55"/>
        <v>766</v>
      </c>
      <c r="F767" s="1">
        <f t="shared" si="56"/>
        <v>142.13206880126671</v>
      </c>
      <c r="G767" s="1">
        <f t="shared" si="57"/>
        <v>142.13206880126671</v>
      </c>
      <c r="H767" s="1">
        <f t="shared" si="58"/>
        <v>4.94977660848813E-3</v>
      </c>
      <c r="I767" s="1">
        <f t="shared" si="59"/>
        <v>142.12711902465821</v>
      </c>
    </row>
    <row r="768" spans="5:9" x14ac:dyDescent="0.35">
      <c r="E768" s="1">
        <f t="shared" si="55"/>
        <v>767</v>
      </c>
      <c r="F768" s="1">
        <f t="shared" si="56"/>
        <v>142.12711902465821</v>
      </c>
      <c r="G768" s="1">
        <f t="shared" si="57"/>
        <v>142.12711902465821</v>
      </c>
      <c r="H768" s="1">
        <f t="shared" si="58"/>
        <v>4.9501213443266566E-3</v>
      </c>
      <c r="I768" s="1">
        <f t="shared" si="59"/>
        <v>142.12216890331388</v>
      </c>
    </row>
    <row r="769" spans="5:9" x14ac:dyDescent="0.35">
      <c r="E769" s="1">
        <f t="shared" si="55"/>
        <v>768</v>
      </c>
      <c r="F769" s="1">
        <f t="shared" si="56"/>
        <v>142.12216890331388</v>
      </c>
      <c r="G769" s="1">
        <f t="shared" si="57"/>
        <v>142.12216890331388</v>
      </c>
      <c r="H769" s="1">
        <f t="shared" si="58"/>
        <v>4.9504661401920157E-3</v>
      </c>
      <c r="I769" s="1">
        <f t="shared" si="59"/>
        <v>142.11721843717368</v>
      </c>
    </row>
    <row r="770" spans="5:9" x14ac:dyDescent="0.35">
      <c r="E770" s="1">
        <f t="shared" si="55"/>
        <v>769</v>
      </c>
      <c r="F770" s="1">
        <f t="shared" si="56"/>
        <v>142.11721843717368</v>
      </c>
      <c r="G770" s="1">
        <f t="shared" si="57"/>
        <v>142.11721843717368</v>
      </c>
      <c r="H770" s="1">
        <f t="shared" si="58"/>
        <v>4.9508109961009326E-3</v>
      </c>
      <c r="I770" s="1">
        <f t="shared" si="59"/>
        <v>142.11226762617758</v>
      </c>
    </row>
    <row r="771" spans="5:9" x14ac:dyDescent="0.35">
      <c r="E771" s="1">
        <f t="shared" si="55"/>
        <v>770</v>
      </c>
      <c r="F771" s="1">
        <f t="shared" si="56"/>
        <v>142.11226762617758</v>
      </c>
      <c r="G771" s="1">
        <f t="shared" si="57"/>
        <v>142.11226762617758</v>
      </c>
      <c r="H771" s="1">
        <f t="shared" si="58"/>
        <v>4.9511559120701369E-3</v>
      </c>
      <c r="I771" s="1">
        <f t="shared" si="59"/>
        <v>142.10731647026552</v>
      </c>
    </row>
    <row r="772" spans="5:9" x14ac:dyDescent="0.35">
      <c r="E772" s="1">
        <f t="shared" ref="E772:E835" si="60">IF(I771&lt;&gt;0,E771+1,"")</f>
        <v>771</v>
      </c>
      <c r="F772" s="1">
        <f t="shared" ref="F772:F835" si="61">IF(I771&lt;&gt;0,I771,"")</f>
        <v>142.10731647026552</v>
      </c>
      <c r="G772" s="1">
        <f t="shared" ref="G772:G835" si="62">IF(I771&lt;&gt;0,F772,"")</f>
        <v>142.10731647026552</v>
      </c>
      <c r="H772" s="1">
        <f t="shared" ref="H772:H835" si="63">IF(I771&lt;&gt;0,(EXP(-F771)+100)/(F771^2),"")</f>
        <v>4.9515008881163671E-3</v>
      </c>
      <c r="I772" s="1">
        <f t="shared" ref="I772:I835" si="64">IF(I771&lt;&gt;0,ABS(G772-H772),"")</f>
        <v>142.10236496937739</v>
      </c>
    </row>
    <row r="773" spans="5:9" x14ac:dyDescent="0.35">
      <c r="E773" s="1">
        <f t="shared" si="60"/>
        <v>772</v>
      </c>
      <c r="F773" s="1">
        <f t="shared" si="61"/>
        <v>142.10236496937739</v>
      </c>
      <c r="G773" s="1">
        <f t="shared" si="62"/>
        <v>142.10236496937739</v>
      </c>
      <c r="H773" s="1">
        <f t="shared" si="63"/>
        <v>4.9518459242563666E-3</v>
      </c>
      <c r="I773" s="1">
        <f t="shared" si="64"/>
        <v>142.09741312345312</v>
      </c>
    </row>
    <row r="774" spans="5:9" x14ac:dyDescent="0.35">
      <c r="E774" s="1">
        <f t="shared" si="60"/>
        <v>773</v>
      </c>
      <c r="F774" s="1">
        <f t="shared" si="61"/>
        <v>142.09741312345312</v>
      </c>
      <c r="G774" s="1">
        <f t="shared" si="62"/>
        <v>142.09741312345312</v>
      </c>
      <c r="H774" s="1">
        <f t="shared" si="63"/>
        <v>4.952191020506886E-3</v>
      </c>
      <c r="I774" s="1">
        <f t="shared" si="64"/>
        <v>142.09246093243263</v>
      </c>
    </row>
    <row r="775" spans="5:9" x14ac:dyDescent="0.35">
      <c r="E775" s="1">
        <f t="shared" si="60"/>
        <v>774</v>
      </c>
      <c r="F775" s="1">
        <f t="shared" si="61"/>
        <v>142.09246093243263</v>
      </c>
      <c r="G775" s="1">
        <f t="shared" si="62"/>
        <v>142.09246093243263</v>
      </c>
      <c r="H775" s="1">
        <f t="shared" si="63"/>
        <v>4.9525361768846827E-3</v>
      </c>
      <c r="I775" s="1">
        <f t="shared" si="64"/>
        <v>142.08750839625574</v>
      </c>
    </row>
    <row r="776" spans="5:9" x14ac:dyDescent="0.35">
      <c r="E776" s="1">
        <f t="shared" si="60"/>
        <v>775</v>
      </c>
      <c r="F776" s="1">
        <f t="shared" si="61"/>
        <v>142.08750839625574</v>
      </c>
      <c r="G776" s="1">
        <f t="shared" si="62"/>
        <v>142.08750839625574</v>
      </c>
      <c r="H776" s="1">
        <f t="shared" si="63"/>
        <v>4.9528813934065158E-3</v>
      </c>
      <c r="I776" s="1">
        <f t="shared" si="64"/>
        <v>142.08255551486235</v>
      </c>
    </row>
    <row r="777" spans="5:9" x14ac:dyDescent="0.35">
      <c r="E777" s="1">
        <f t="shared" si="60"/>
        <v>776</v>
      </c>
      <c r="F777" s="1">
        <f t="shared" si="61"/>
        <v>142.08255551486235</v>
      </c>
      <c r="G777" s="1">
        <f t="shared" si="62"/>
        <v>142.08255551486235</v>
      </c>
      <c r="H777" s="1">
        <f t="shared" si="63"/>
        <v>4.9532266700891593E-3</v>
      </c>
      <c r="I777" s="1">
        <f t="shared" si="64"/>
        <v>142.07760228819225</v>
      </c>
    </row>
    <row r="778" spans="5:9" x14ac:dyDescent="0.35">
      <c r="E778" s="1">
        <f t="shared" si="60"/>
        <v>777</v>
      </c>
      <c r="F778" s="1">
        <f t="shared" si="61"/>
        <v>142.07760228819225</v>
      </c>
      <c r="G778" s="1">
        <f t="shared" si="62"/>
        <v>142.07760228819225</v>
      </c>
      <c r="H778" s="1">
        <f t="shared" si="63"/>
        <v>4.9535720069493853E-3</v>
      </c>
      <c r="I778" s="1">
        <f t="shared" si="64"/>
        <v>142.07264871618531</v>
      </c>
    </row>
    <row r="779" spans="5:9" x14ac:dyDescent="0.35">
      <c r="E779" s="1">
        <f t="shared" si="60"/>
        <v>778</v>
      </c>
      <c r="F779" s="1">
        <f t="shared" si="61"/>
        <v>142.07264871618531</v>
      </c>
      <c r="G779" s="1">
        <f t="shared" si="62"/>
        <v>142.07264871618531</v>
      </c>
      <c r="H779" s="1">
        <f t="shared" si="63"/>
        <v>4.95391740400398E-3</v>
      </c>
      <c r="I779" s="1">
        <f t="shared" si="64"/>
        <v>142.0676947987813</v>
      </c>
    </row>
    <row r="780" spans="5:9" x14ac:dyDescent="0.35">
      <c r="E780" s="1">
        <f t="shared" si="60"/>
        <v>779</v>
      </c>
      <c r="F780" s="1">
        <f t="shared" si="61"/>
        <v>142.0676947987813</v>
      </c>
      <c r="G780" s="1">
        <f t="shared" si="62"/>
        <v>142.0676947987813</v>
      </c>
      <c r="H780" s="1">
        <f t="shared" si="63"/>
        <v>4.9542628612697284E-3</v>
      </c>
      <c r="I780" s="1">
        <f t="shared" si="64"/>
        <v>142.06274053592003</v>
      </c>
    </row>
    <row r="781" spans="5:9" x14ac:dyDescent="0.35">
      <c r="E781" s="1">
        <f t="shared" si="60"/>
        <v>780</v>
      </c>
      <c r="F781" s="1">
        <f t="shared" si="61"/>
        <v>142.06274053592003</v>
      </c>
      <c r="G781" s="1">
        <f t="shared" si="62"/>
        <v>142.06274053592003</v>
      </c>
      <c r="H781" s="1">
        <f t="shared" si="63"/>
        <v>4.9546083787634287E-3</v>
      </c>
      <c r="I781" s="1">
        <f t="shared" si="64"/>
        <v>142.05778592754126</v>
      </c>
    </row>
    <row r="782" spans="5:9" x14ac:dyDescent="0.35">
      <c r="E782" s="1">
        <f t="shared" si="60"/>
        <v>781</v>
      </c>
      <c r="F782" s="1">
        <f t="shared" si="61"/>
        <v>142.05778592754126</v>
      </c>
      <c r="G782" s="1">
        <f t="shared" si="62"/>
        <v>142.05778592754126</v>
      </c>
      <c r="H782" s="1">
        <f t="shared" si="63"/>
        <v>4.9549539565018801E-3</v>
      </c>
      <c r="I782" s="1">
        <f t="shared" si="64"/>
        <v>142.05283097358475</v>
      </c>
    </row>
    <row r="783" spans="5:9" x14ac:dyDescent="0.35">
      <c r="E783" s="1">
        <f t="shared" si="60"/>
        <v>782</v>
      </c>
      <c r="F783" s="1">
        <f t="shared" si="61"/>
        <v>142.05283097358475</v>
      </c>
      <c r="G783" s="1">
        <f t="shared" si="62"/>
        <v>142.05283097358475</v>
      </c>
      <c r="H783" s="1">
        <f t="shared" si="63"/>
        <v>4.9552995945018928E-3</v>
      </c>
      <c r="I783" s="1">
        <f t="shared" si="64"/>
        <v>142.04787567399023</v>
      </c>
    </row>
    <row r="784" spans="5:9" x14ac:dyDescent="0.35">
      <c r="E784" s="1">
        <f t="shared" si="60"/>
        <v>783</v>
      </c>
      <c r="F784" s="1">
        <f t="shared" si="61"/>
        <v>142.04787567399023</v>
      </c>
      <c r="G784" s="1">
        <f t="shared" si="62"/>
        <v>142.04787567399023</v>
      </c>
      <c r="H784" s="1">
        <f t="shared" si="63"/>
        <v>4.9556452927802799E-3</v>
      </c>
      <c r="I784" s="1">
        <f t="shared" si="64"/>
        <v>142.04292002869747</v>
      </c>
    </row>
    <row r="785" spans="5:9" x14ac:dyDescent="0.35">
      <c r="E785" s="1">
        <f t="shared" si="60"/>
        <v>784</v>
      </c>
      <c r="F785" s="1">
        <f t="shared" si="61"/>
        <v>142.04292002869747</v>
      </c>
      <c r="G785" s="1">
        <f t="shared" si="62"/>
        <v>142.04292002869747</v>
      </c>
      <c r="H785" s="1">
        <f t="shared" si="63"/>
        <v>4.955991051353862E-3</v>
      </c>
      <c r="I785" s="1">
        <f t="shared" si="64"/>
        <v>142.03796403764611</v>
      </c>
    </row>
    <row r="786" spans="5:9" x14ac:dyDescent="0.35">
      <c r="E786" s="1">
        <f t="shared" si="60"/>
        <v>785</v>
      </c>
      <c r="F786" s="1">
        <f t="shared" si="61"/>
        <v>142.03796403764611</v>
      </c>
      <c r="G786" s="1">
        <f t="shared" si="62"/>
        <v>142.03796403764611</v>
      </c>
      <c r="H786" s="1">
        <f t="shared" si="63"/>
        <v>4.9563368702394651E-3</v>
      </c>
      <c r="I786" s="1">
        <f t="shared" si="64"/>
        <v>142.03300770077587</v>
      </c>
    </row>
    <row r="787" spans="5:9" x14ac:dyDescent="0.35">
      <c r="E787" s="1">
        <f t="shared" si="60"/>
        <v>786</v>
      </c>
      <c r="F787" s="1">
        <f t="shared" si="61"/>
        <v>142.03300770077587</v>
      </c>
      <c r="G787" s="1">
        <f t="shared" si="62"/>
        <v>142.03300770077587</v>
      </c>
      <c r="H787" s="1">
        <f t="shared" si="63"/>
        <v>4.9566827494539273E-3</v>
      </c>
      <c r="I787" s="1">
        <f t="shared" si="64"/>
        <v>142.02805101802642</v>
      </c>
    </row>
    <row r="788" spans="5:9" x14ac:dyDescent="0.35">
      <c r="E788" s="1">
        <f t="shared" si="60"/>
        <v>787</v>
      </c>
      <c r="F788" s="1">
        <f t="shared" si="61"/>
        <v>142.02805101802642</v>
      </c>
      <c r="G788" s="1">
        <f t="shared" si="62"/>
        <v>142.02805101802642</v>
      </c>
      <c r="H788" s="1">
        <f t="shared" si="63"/>
        <v>4.9570286890140841E-3</v>
      </c>
      <c r="I788" s="1">
        <f t="shared" si="64"/>
        <v>142.02309398933741</v>
      </c>
    </row>
    <row r="789" spans="5:9" x14ac:dyDescent="0.35">
      <c r="E789" s="1">
        <f t="shared" si="60"/>
        <v>788</v>
      </c>
      <c r="F789" s="1">
        <f t="shared" si="61"/>
        <v>142.02309398933741</v>
      </c>
      <c r="G789" s="1">
        <f t="shared" si="62"/>
        <v>142.02309398933741</v>
      </c>
      <c r="H789" s="1">
        <f t="shared" si="63"/>
        <v>4.9573746889367866E-3</v>
      </c>
      <c r="I789" s="1">
        <f t="shared" si="64"/>
        <v>142.01813661464848</v>
      </c>
    </row>
    <row r="790" spans="5:9" x14ac:dyDescent="0.35">
      <c r="E790" s="1">
        <f t="shared" si="60"/>
        <v>789</v>
      </c>
      <c r="F790" s="1">
        <f t="shared" si="61"/>
        <v>142.01813661464848</v>
      </c>
      <c r="G790" s="1">
        <f t="shared" si="62"/>
        <v>142.01813661464848</v>
      </c>
      <c r="H790" s="1">
        <f t="shared" si="63"/>
        <v>4.9577207492388841E-3</v>
      </c>
      <c r="I790" s="1">
        <f t="shared" si="64"/>
        <v>142.01317889389924</v>
      </c>
    </row>
    <row r="791" spans="5:9" x14ac:dyDescent="0.35">
      <c r="E791" s="1">
        <f t="shared" si="60"/>
        <v>790</v>
      </c>
      <c r="F791" s="1">
        <f t="shared" si="61"/>
        <v>142.01317889389924</v>
      </c>
      <c r="G791" s="1">
        <f t="shared" si="62"/>
        <v>142.01317889389924</v>
      </c>
      <c r="H791" s="1">
        <f t="shared" si="63"/>
        <v>4.95806686993724E-3</v>
      </c>
      <c r="I791" s="1">
        <f t="shared" si="64"/>
        <v>142.00822082702931</v>
      </c>
    </row>
    <row r="792" spans="5:9" x14ac:dyDescent="0.35">
      <c r="E792" s="1">
        <f t="shared" si="60"/>
        <v>791</v>
      </c>
      <c r="F792" s="1">
        <f t="shared" si="61"/>
        <v>142.00822082702931</v>
      </c>
      <c r="G792" s="1">
        <f t="shared" si="62"/>
        <v>142.00822082702931</v>
      </c>
      <c r="H792" s="1">
        <f t="shared" si="63"/>
        <v>4.9584130510487183E-3</v>
      </c>
      <c r="I792" s="1">
        <f t="shared" si="64"/>
        <v>142.00326241397826</v>
      </c>
    </row>
    <row r="793" spans="5:9" x14ac:dyDescent="0.35">
      <c r="E793" s="1">
        <f t="shared" si="60"/>
        <v>792</v>
      </c>
      <c r="F793" s="1">
        <f t="shared" si="61"/>
        <v>142.00326241397826</v>
      </c>
      <c r="G793" s="1">
        <f t="shared" si="62"/>
        <v>142.00326241397826</v>
      </c>
      <c r="H793" s="1">
        <f t="shared" si="63"/>
        <v>4.9587592925901926E-3</v>
      </c>
      <c r="I793" s="1">
        <f t="shared" si="64"/>
        <v>141.99830365468569</v>
      </c>
    </row>
    <row r="794" spans="5:9" x14ac:dyDescent="0.35">
      <c r="E794" s="1">
        <f t="shared" si="60"/>
        <v>793</v>
      </c>
      <c r="F794" s="1">
        <f t="shared" si="61"/>
        <v>141.99830365468569</v>
      </c>
      <c r="G794" s="1">
        <f t="shared" si="62"/>
        <v>141.99830365468569</v>
      </c>
      <c r="H794" s="1">
        <f t="shared" si="63"/>
        <v>4.9591055945785402E-3</v>
      </c>
      <c r="I794" s="1">
        <f t="shared" si="64"/>
        <v>141.99334454909112</v>
      </c>
    </row>
    <row r="795" spans="5:9" x14ac:dyDescent="0.35">
      <c r="E795" s="1">
        <f t="shared" si="60"/>
        <v>794</v>
      </c>
      <c r="F795" s="1">
        <f t="shared" si="61"/>
        <v>141.99334454909112</v>
      </c>
      <c r="G795" s="1">
        <f t="shared" si="62"/>
        <v>141.99334454909112</v>
      </c>
      <c r="H795" s="1">
        <f t="shared" si="63"/>
        <v>4.9594519570306476E-3</v>
      </c>
      <c r="I795" s="1">
        <f t="shared" si="64"/>
        <v>141.98838509713408</v>
      </c>
    </row>
    <row r="796" spans="5:9" x14ac:dyDescent="0.35">
      <c r="E796" s="1">
        <f t="shared" si="60"/>
        <v>795</v>
      </c>
      <c r="F796" s="1">
        <f t="shared" si="61"/>
        <v>141.98838509713408</v>
      </c>
      <c r="G796" s="1">
        <f t="shared" si="62"/>
        <v>141.98838509713408</v>
      </c>
      <c r="H796" s="1">
        <f t="shared" si="63"/>
        <v>4.9597983799634085E-3</v>
      </c>
      <c r="I796" s="1">
        <f t="shared" si="64"/>
        <v>141.98342529875413</v>
      </c>
    </row>
    <row r="797" spans="5:9" x14ac:dyDescent="0.35">
      <c r="E797" s="1">
        <f t="shared" si="60"/>
        <v>796</v>
      </c>
      <c r="F797" s="1">
        <f t="shared" si="61"/>
        <v>141.98342529875413</v>
      </c>
      <c r="G797" s="1">
        <f t="shared" si="62"/>
        <v>141.98342529875413</v>
      </c>
      <c r="H797" s="1">
        <f t="shared" si="63"/>
        <v>4.9601448633937208E-3</v>
      </c>
      <c r="I797" s="1">
        <f t="shared" si="64"/>
        <v>141.97846515389074</v>
      </c>
    </row>
    <row r="798" spans="5:9" x14ac:dyDescent="0.35">
      <c r="E798" s="1">
        <f t="shared" si="60"/>
        <v>797</v>
      </c>
      <c r="F798" s="1">
        <f t="shared" si="61"/>
        <v>141.97846515389074</v>
      </c>
      <c r="G798" s="1">
        <f t="shared" si="62"/>
        <v>141.97846515389074</v>
      </c>
      <c r="H798" s="1">
        <f t="shared" si="63"/>
        <v>4.9604914073384876E-3</v>
      </c>
      <c r="I798" s="1">
        <f t="shared" si="64"/>
        <v>141.97350466248341</v>
      </c>
    </row>
    <row r="799" spans="5:9" x14ac:dyDescent="0.35">
      <c r="E799" s="1">
        <f t="shared" si="60"/>
        <v>798</v>
      </c>
      <c r="F799" s="1">
        <f t="shared" si="61"/>
        <v>141.97350466248341</v>
      </c>
      <c r="G799" s="1">
        <f t="shared" si="62"/>
        <v>141.97350466248341</v>
      </c>
      <c r="H799" s="1">
        <f t="shared" si="63"/>
        <v>4.9608380118146235E-3</v>
      </c>
      <c r="I799" s="1">
        <f t="shared" si="64"/>
        <v>141.9685438244716</v>
      </c>
    </row>
    <row r="800" spans="5:9" x14ac:dyDescent="0.35">
      <c r="E800" s="1">
        <f t="shared" si="60"/>
        <v>799</v>
      </c>
      <c r="F800" s="1">
        <f t="shared" si="61"/>
        <v>141.9685438244716</v>
      </c>
      <c r="G800" s="1">
        <f t="shared" si="62"/>
        <v>141.9685438244716</v>
      </c>
      <c r="H800" s="1">
        <f t="shared" si="63"/>
        <v>4.9611846768390453E-3</v>
      </c>
      <c r="I800" s="1">
        <f t="shared" si="64"/>
        <v>141.96358263979477</v>
      </c>
    </row>
    <row r="801" spans="5:9" x14ac:dyDescent="0.35">
      <c r="E801" s="1">
        <f t="shared" si="60"/>
        <v>800</v>
      </c>
      <c r="F801" s="1">
        <f t="shared" si="61"/>
        <v>141.96358263979477</v>
      </c>
      <c r="G801" s="1">
        <f t="shared" si="62"/>
        <v>141.96358263979477</v>
      </c>
      <c r="H801" s="1">
        <f t="shared" si="63"/>
        <v>4.9615314024286762E-3</v>
      </c>
      <c r="I801" s="1">
        <f t="shared" si="64"/>
        <v>141.95862110839235</v>
      </c>
    </row>
    <row r="802" spans="5:9" x14ac:dyDescent="0.35">
      <c r="E802" s="1">
        <f t="shared" si="60"/>
        <v>801</v>
      </c>
      <c r="F802" s="1">
        <f t="shared" si="61"/>
        <v>141.95862110839235</v>
      </c>
      <c r="G802" s="1">
        <f t="shared" si="62"/>
        <v>141.95862110839235</v>
      </c>
      <c r="H802" s="1">
        <f t="shared" si="63"/>
        <v>4.9618781886004498E-3</v>
      </c>
      <c r="I802" s="1">
        <f t="shared" si="64"/>
        <v>141.95365923020375</v>
      </c>
    </row>
    <row r="803" spans="5:9" x14ac:dyDescent="0.35">
      <c r="E803" s="1">
        <f t="shared" si="60"/>
        <v>802</v>
      </c>
      <c r="F803" s="1">
        <f t="shared" si="61"/>
        <v>141.95365923020375</v>
      </c>
      <c r="G803" s="1">
        <f t="shared" si="62"/>
        <v>141.95365923020375</v>
      </c>
      <c r="H803" s="1">
        <f t="shared" si="63"/>
        <v>4.9622250353712994E-3</v>
      </c>
      <c r="I803" s="1">
        <f t="shared" si="64"/>
        <v>141.94869700516838</v>
      </c>
    </row>
    <row r="804" spans="5:9" x14ac:dyDescent="0.35">
      <c r="E804" s="1">
        <f t="shared" si="60"/>
        <v>803</v>
      </c>
      <c r="F804" s="1">
        <f t="shared" si="61"/>
        <v>141.94869700516838</v>
      </c>
      <c r="G804" s="1">
        <f t="shared" si="62"/>
        <v>141.94869700516838</v>
      </c>
      <c r="H804" s="1">
        <f t="shared" si="63"/>
        <v>4.9625719427581752E-3</v>
      </c>
      <c r="I804" s="1">
        <f t="shared" si="64"/>
        <v>141.94373443322561</v>
      </c>
    </row>
    <row r="805" spans="5:9" x14ac:dyDescent="0.35">
      <c r="E805" s="1">
        <f t="shared" si="60"/>
        <v>804</v>
      </c>
      <c r="F805" s="1">
        <f t="shared" si="61"/>
        <v>141.94373443322561</v>
      </c>
      <c r="G805" s="1">
        <f t="shared" si="62"/>
        <v>141.94373443322561</v>
      </c>
      <c r="H805" s="1">
        <f t="shared" si="63"/>
        <v>4.9629189107780244E-3</v>
      </c>
      <c r="I805" s="1">
        <f t="shared" si="64"/>
        <v>141.93877151431482</v>
      </c>
    </row>
    <row r="806" spans="5:9" x14ac:dyDescent="0.35">
      <c r="E806" s="1">
        <f t="shared" si="60"/>
        <v>805</v>
      </c>
      <c r="F806" s="1">
        <f t="shared" si="61"/>
        <v>141.93877151431482</v>
      </c>
      <c r="G806" s="1">
        <f t="shared" si="62"/>
        <v>141.93877151431482</v>
      </c>
      <c r="H806" s="1">
        <f t="shared" si="63"/>
        <v>4.9632659394478048E-3</v>
      </c>
      <c r="I806" s="1">
        <f t="shared" si="64"/>
        <v>141.93380824837539</v>
      </c>
    </row>
    <row r="807" spans="5:9" x14ac:dyDescent="0.35">
      <c r="E807" s="1">
        <f t="shared" si="60"/>
        <v>806</v>
      </c>
      <c r="F807" s="1">
        <f t="shared" si="61"/>
        <v>141.93380824837539</v>
      </c>
      <c r="G807" s="1">
        <f t="shared" si="62"/>
        <v>141.93380824837539</v>
      </c>
      <c r="H807" s="1">
        <f t="shared" si="63"/>
        <v>4.9636130287844795E-3</v>
      </c>
      <c r="I807" s="1">
        <f t="shared" si="64"/>
        <v>141.92884463534659</v>
      </c>
    </row>
    <row r="808" spans="5:9" x14ac:dyDescent="0.35">
      <c r="E808" s="1">
        <f t="shared" si="60"/>
        <v>807</v>
      </c>
      <c r="F808" s="1">
        <f t="shared" si="61"/>
        <v>141.92884463534659</v>
      </c>
      <c r="G808" s="1">
        <f t="shared" si="62"/>
        <v>141.92884463534659</v>
      </c>
      <c r="H808" s="1">
        <f t="shared" si="63"/>
        <v>4.9639601788050184E-3</v>
      </c>
      <c r="I808" s="1">
        <f t="shared" si="64"/>
        <v>141.92388067516779</v>
      </c>
    </row>
    <row r="809" spans="5:9" x14ac:dyDescent="0.35">
      <c r="E809" s="1">
        <f t="shared" si="60"/>
        <v>808</v>
      </c>
      <c r="F809" s="1">
        <f t="shared" si="61"/>
        <v>141.92388067516779</v>
      </c>
      <c r="G809" s="1">
        <f t="shared" si="62"/>
        <v>141.92388067516779</v>
      </c>
      <c r="H809" s="1">
        <f t="shared" si="63"/>
        <v>4.9643073895263984E-3</v>
      </c>
      <c r="I809" s="1">
        <f t="shared" si="64"/>
        <v>141.91891636777828</v>
      </c>
    </row>
    <row r="810" spans="5:9" x14ac:dyDescent="0.35">
      <c r="E810" s="1">
        <f t="shared" si="60"/>
        <v>809</v>
      </c>
      <c r="F810" s="1">
        <f t="shared" si="61"/>
        <v>141.91891636777828</v>
      </c>
      <c r="G810" s="1">
        <f t="shared" si="62"/>
        <v>141.91891636777828</v>
      </c>
      <c r="H810" s="1">
        <f t="shared" si="63"/>
        <v>4.9646546609656032E-3</v>
      </c>
      <c r="I810" s="1">
        <f t="shared" si="64"/>
        <v>141.91395171311731</v>
      </c>
    </row>
    <row r="811" spans="5:9" x14ac:dyDescent="0.35">
      <c r="E811" s="1">
        <f t="shared" si="60"/>
        <v>810</v>
      </c>
      <c r="F811" s="1">
        <f t="shared" si="61"/>
        <v>141.91395171311731</v>
      </c>
      <c r="G811" s="1">
        <f t="shared" si="62"/>
        <v>141.91395171311731</v>
      </c>
      <c r="H811" s="1">
        <f t="shared" si="63"/>
        <v>4.9650019931396219E-3</v>
      </c>
      <c r="I811" s="1">
        <f t="shared" si="64"/>
        <v>141.90898671112419</v>
      </c>
    </row>
    <row r="812" spans="5:9" x14ac:dyDescent="0.35">
      <c r="E812" s="1">
        <f t="shared" si="60"/>
        <v>811</v>
      </c>
      <c r="F812" s="1">
        <f t="shared" si="61"/>
        <v>141.90898671112419</v>
      </c>
      <c r="G812" s="1">
        <f t="shared" si="62"/>
        <v>141.90898671112419</v>
      </c>
      <c r="H812" s="1">
        <f t="shared" si="63"/>
        <v>4.965349386065453E-3</v>
      </c>
      <c r="I812" s="1">
        <f t="shared" si="64"/>
        <v>141.90402136173813</v>
      </c>
    </row>
    <row r="813" spans="5:9" x14ac:dyDescent="0.35">
      <c r="E813" s="1">
        <f t="shared" si="60"/>
        <v>812</v>
      </c>
      <c r="F813" s="1">
        <f t="shared" si="61"/>
        <v>141.90402136173813</v>
      </c>
      <c r="G813" s="1">
        <f t="shared" si="62"/>
        <v>141.90402136173813</v>
      </c>
      <c r="H813" s="1">
        <f t="shared" si="63"/>
        <v>4.965696839760096E-3</v>
      </c>
      <c r="I813" s="1">
        <f t="shared" si="64"/>
        <v>141.89905566489838</v>
      </c>
    </row>
    <row r="814" spans="5:9" x14ac:dyDescent="0.35">
      <c r="E814" s="1">
        <f t="shared" si="60"/>
        <v>813</v>
      </c>
      <c r="F814" s="1">
        <f t="shared" si="61"/>
        <v>141.89905566489838</v>
      </c>
      <c r="G814" s="1">
        <f t="shared" si="62"/>
        <v>141.89905566489838</v>
      </c>
      <c r="H814" s="1">
        <f t="shared" si="63"/>
        <v>4.9660443542405616E-3</v>
      </c>
      <c r="I814" s="1">
        <f t="shared" si="64"/>
        <v>141.89408962054415</v>
      </c>
    </row>
    <row r="815" spans="5:9" x14ac:dyDescent="0.35">
      <c r="E815" s="1">
        <f t="shared" si="60"/>
        <v>814</v>
      </c>
      <c r="F815" s="1">
        <f t="shared" si="61"/>
        <v>141.89408962054415</v>
      </c>
      <c r="G815" s="1">
        <f t="shared" si="62"/>
        <v>141.89408962054415</v>
      </c>
      <c r="H815" s="1">
        <f t="shared" si="63"/>
        <v>4.9663919295238664E-3</v>
      </c>
      <c r="I815" s="1">
        <f t="shared" si="64"/>
        <v>141.88912322861464</v>
      </c>
    </row>
    <row r="816" spans="5:9" x14ac:dyDescent="0.35">
      <c r="E816" s="1">
        <f t="shared" si="60"/>
        <v>815</v>
      </c>
      <c r="F816" s="1">
        <f t="shared" si="61"/>
        <v>141.88912322861464</v>
      </c>
      <c r="G816" s="1">
        <f t="shared" si="62"/>
        <v>141.88912322861464</v>
      </c>
      <c r="H816" s="1">
        <f t="shared" si="63"/>
        <v>4.9667395656270343E-3</v>
      </c>
      <c r="I816" s="1">
        <f t="shared" si="64"/>
        <v>141.88415648904902</v>
      </c>
    </row>
    <row r="817" spans="5:9" x14ac:dyDescent="0.35">
      <c r="E817" s="1">
        <f t="shared" si="60"/>
        <v>816</v>
      </c>
      <c r="F817" s="1">
        <f t="shared" si="61"/>
        <v>141.88415648904902</v>
      </c>
      <c r="G817" s="1">
        <f t="shared" si="62"/>
        <v>141.88415648904902</v>
      </c>
      <c r="H817" s="1">
        <f t="shared" si="63"/>
        <v>4.9670872625670916E-3</v>
      </c>
      <c r="I817" s="1">
        <f t="shared" si="64"/>
        <v>141.87918940178645</v>
      </c>
    </row>
    <row r="818" spans="5:9" x14ac:dyDescent="0.35">
      <c r="E818" s="1">
        <f t="shared" si="60"/>
        <v>817</v>
      </c>
      <c r="F818" s="1">
        <f t="shared" si="61"/>
        <v>141.87918940178645</v>
      </c>
      <c r="G818" s="1">
        <f t="shared" si="62"/>
        <v>141.87918940178645</v>
      </c>
      <c r="H818" s="1">
        <f t="shared" si="63"/>
        <v>4.967435020361074E-3</v>
      </c>
      <c r="I818" s="1">
        <f t="shared" si="64"/>
        <v>141.8742219667661</v>
      </c>
    </row>
    <row r="819" spans="5:9" x14ac:dyDescent="0.35">
      <c r="E819" s="1">
        <f t="shared" si="60"/>
        <v>818</v>
      </c>
      <c r="F819" s="1">
        <f t="shared" si="61"/>
        <v>141.8742219667661</v>
      </c>
      <c r="G819" s="1">
        <f t="shared" si="62"/>
        <v>141.8742219667661</v>
      </c>
      <c r="H819" s="1">
        <f t="shared" si="63"/>
        <v>4.9677828390260271E-3</v>
      </c>
      <c r="I819" s="1">
        <f t="shared" si="64"/>
        <v>141.86925418392707</v>
      </c>
    </row>
    <row r="820" spans="5:9" x14ac:dyDescent="0.35">
      <c r="E820" s="1">
        <f t="shared" si="60"/>
        <v>819</v>
      </c>
      <c r="F820" s="1">
        <f t="shared" si="61"/>
        <v>141.86925418392707</v>
      </c>
      <c r="G820" s="1">
        <f t="shared" si="62"/>
        <v>141.86925418392707</v>
      </c>
      <c r="H820" s="1">
        <f t="shared" si="63"/>
        <v>4.9681307185789952E-3</v>
      </c>
      <c r="I820" s="1">
        <f t="shared" si="64"/>
        <v>141.8642860532085</v>
      </c>
    </row>
    <row r="821" spans="5:9" x14ac:dyDescent="0.35">
      <c r="E821" s="1">
        <f t="shared" si="60"/>
        <v>820</v>
      </c>
      <c r="F821" s="1">
        <f t="shared" si="61"/>
        <v>141.8642860532085</v>
      </c>
      <c r="G821" s="1">
        <f t="shared" si="62"/>
        <v>141.8642860532085</v>
      </c>
      <c r="H821" s="1">
        <f t="shared" si="63"/>
        <v>4.9684786590370369E-3</v>
      </c>
      <c r="I821" s="1">
        <f t="shared" si="64"/>
        <v>141.85931757454946</v>
      </c>
    </row>
    <row r="822" spans="5:9" x14ac:dyDescent="0.35">
      <c r="E822" s="1">
        <f t="shared" si="60"/>
        <v>821</v>
      </c>
      <c r="F822" s="1">
        <f t="shared" si="61"/>
        <v>141.85931757454946</v>
      </c>
      <c r="G822" s="1">
        <f t="shared" si="62"/>
        <v>141.85931757454946</v>
      </c>
      <c r="H822" s="1">
        <f t="shared" si="63"/>
        <v>4.9688266604172122E-3</v>
      </c>
      <c r="I822" s="1">
        <f t="shared" si="64"/>
        <v>141.85434874788905</v>
      </c>
    </row>
    <row r="823" spans="5:9" x14ac:dyDescent="0.35">
      <c r="E823" s="1">
        <f t="shared" si="60"/>
        <v>822</v>
      </c>
      <c r="F823" s="1">
        <f t="shared" si="61"/>
        <v>141.85434874788905</v>
      </c>
      <c r="G823" s="1">
        <f t="shared" si="62"/>
        <v>141.85434874788905</v>
      </c>
      <c r="H823" s="1">
        <f t="shared" si="63"/>
        <v>4.9691747227365909E-3</v>
      </c>
      <c r="I823" s="1">
        <f t="shared" si="64"/>
        <v>141.84937957316632</v>
      </c>
    </row>
    <row r="824" spans="5:9" x14ac:dyDescent="0.35">
      <c r="E824" s="1">
        <f t="shared" si="60"/>
        <v>823</v>
      </c>
      <c r="F824" s="1">
        <f t="shared" si="61"/>
        <v>141.84937957316632</v>
      </c>
      <c r="G824" s="1">
        <f t="shared" si="62"/>
        <v>141.84937957316632</v>
      </c>
      <c r="H824" s="1">
        <f t="shared" si="63"/>
        <v>4.9695228460122469E-3</v>
      </c>
      <c r="I824" s="1">
        <f t="shared" si="64"/>
        <v>141.84441005032031</v>
      </c>
    </row>
    <row r="825" spans="5:9" x14ac:dyDescent="0.35">
      <c r="E825" s="1">
        <f t="shared" si="60"/>
        <v>824</v>
      </c>
      <c r="F825" s="1">
        <f t="shared" si="61"/>
        <v>141.84441005032031</v>
      </c>
      <c r="G825" s="1">
        <f t="shared" si="62"/>
        <v>141.84441005032031</v>
      </c>
      <c r="H825" s="1">
        <f t="shared" si="63"/>
        <v>4.9698710302612612E-3</v>
      </c>
      <c r="I825" s="1">
        <f t="shared" si="64"/>
        <v>141.83944017929005</v>
      </c>
    </row>
    <row r="826" spans="5:9" x14ac:dyDescent="0.35">
      <c r="E826" s="1">
        <f t="shared" si="60"/>
        <v>825</v>
      </c>
      <c r="F826" s="1">
        <f t="shared" si="61"/>
        <v>141.83944017929005</v>
      </c>
      <c r="G826" s="1">
        <f t="shared" si="62"/>
        <v>141.83944017929005</v>
      </c>
      <c r="H826" s="1">
        <f t="shared" si="63"/>
        <v>4.9702192755007243E-3</v>
      </c>
      <c r="I826" s="1">
        <f t="shared" si="64"/>
        <v>141.83446996001456</v>
      </c>
    </row>
    <row r="827" spans="5:9" x14ac:dyDescent="0.35">
      <c r="E827" s="1">
        <f t="shared" si="60"/>
        <v>826</v>
      </c>
      <c r="F827" s="1">
        <f t="shared" si="61"/>
        <v>141.83446996001456</v>
      </c>
      <c r="G827" s="1">
        <f t="shared" si="62"/>
        <v>141.83446996001456</v>
      </c>
      <c r="H827" s="1">
        <f t="shared" si="63"/>
        <v>4.9705675817477285E-3</v>
      </c>
      <c r="I827" s="1">
        <f t="shared" si="64"/>
        <v>141.82949939243281</v>
      </c>
    </row>
    <row r="828" spans="5:9" x14ac:dyDescent="0.35">
      <c r="E828" s="1">
        <f t="shared" si="60"/>
        <v>827</v>
      </c>
      <c r="F828" s="1">
        <f t="shared" si="61"/>
        <v>141.82949939243281</v>
      </c>
      <c r="G828" s="1">
        <f t="shared" si="62"/>
        <v>141.82949939243281</v>
      </c>
      <c r="H828" s="1">
        <f t="shared" si="63"/>
        <v>4.9709159490193763E-3</v>
      </c>
      <c r="I828" s="1">
        <f t="shared" si="64"/>
        <v>141.82452847648378</v>
      </c>
    </row>
    <row r="829" spans="5:9" x14ac:dyDescent="0.35">
      <c r="E829" s="1">
        <f t="shared" si="60"/>
        <v>828</v>
      </c>
      <c r="F829" s="1">
        <f t="shared" si="61"/>
        <v>141.82452847648378</v>
      </c>
      <c r="G829" s="1">
        <f t="shared" si="62"/>
        <v>141.82452847648378</v>
      </c>
      <c r="H829" s="1">
        <f t="shared" si="63"/>
        <v>4.9712643773327757E-3</v>
      </c>
      <c r="I829" s="1">
        <f t="shared" si="64"/>
        <v>141.81955721210645</v>
      </c>
    </row>
    <row r="830" spans="5:9" x14ac:dyDescent="0.35">
      <c r="E830" s="1">
        <f t="shared" si="60"/>
        <v>829</v>
      </c>
      <c r="F830" s="1">
        <f t="shared" si="61"/>
        <v>141.81955721210645</v>
      </c>
      <c r="G830" s="1">
        <f t="shared" si="62"/>
        <v>141.81955721210645</v>
      </c>
      <c r="H830" s="1">
        <f t="shared" si="63"/>
        <v>4.9716128667050431E-3</v>
      </c>
      <c r="I830" s="1">
        <f t="shared" si="64"/>
        <v>141.81458559923973</v>
      </c>
    </row>
    <row r="831" spans="5:9" x14ac:dyDescent="0.35">
      <c r="E831" s="1">
        <f t="shared" si="60"/>
        <v>830</v>
      </c>
      <c r="F831" s="1">
        <f t="shared" si="61"/>
        <v>141.81458559923973</v>
      </c>
      <c r="G831" s="1">
        <f t="shared" si="62"/>
        <v>141.81458559923973</v>
      </c>
      <c r="H831" s="1">
        <f t="shared" si="63"/>
        <v>4.9719614171532958E-3</v>
      </c>
      <c r="I831" s="1">
        <f t="shared" si="64"/>
        <v>141.80961363782259</v>
      </c>
    </row>
    <row r="832" spans="5:9" x14ac:dyDescent="0.35">
      <c r="E832" s="1">
        <f t="shared" si="60"/>
        <v>831</v>
      </c>
      <c r="F832" s="1">
        <f t="shared" si="61"/>
        <v>141.80961363782259</v>
      </c>
      <c r="G832" s="1">
        <f t="shared" si="62"/>
        <v>141.80961363782259</v>
      </c>
      <c r="H832" s="1">
        <f t="shared" si="63"/>
        <v>4.9723100286946645E-3</v>
      </c>
      <c r="I832" s="1">
        <f t="shared" si="64"/>
        <v>141.80464132779389</v>
      </c>
    </row>
    <row r="833" spans="5:9" x14ac:dyDescent="0.35">
      <c r="E833" s="1">
        <f t="shared" si="60"/>
        <v>832</v>
      </c>
      <c r="F833" s="1">
        <f t="shared" si="61"/>
        <v>141.80464132779389</v>
      </c>
      <c r="G833" s="1">
        <f t="shared" si="62"/>
        <v>141.80464132779389</v>
      </c>
      <c r="H833" s="1">
        <f t="shared" si="63"/>
        <v>4.9726587013462801E-3</v>
      </c>
      <c r="I833" s="1">
        <f t="shared" si="64"/>
        <v>141.79966866909254</v>
      </c>
    </row>
    <row r="834" spans="5:9" x14ac:dyDescent="0.35">
      <c r="E834" s="1">
        <f t="shared" si="60"/>
        <v>833</v>
      </c>
      <c r="F834" s="1">
        <f t="shared" si="61"/>
        <v>141.79966866909254</v>
      </c>
      <c r="G834" s="1">
        <f t="shared" si="62"/>
        <v>141.79966866909254</v>
      </c>
      <c r="H834" s="1">
        <f t="shared" si="63"/>
        <v>4.973007435125288E-3</v>
      </c>
      <c r="I834" s="1">
        <f t="shared" si="64"/>
        <v>141.79469566165741</v>
      </c>
    </row>
    <row r="835" spans="5:9" x14ac:dyDescent="0.35">
      <c r="E835" s="1">
        <f t="shared" si="60"/>
        <v>834</v>
      </c>
      <c r="F835" s="1">
        <f t="shared" si="61"/>
        <v>141.79469566165741</v>
      </c>
      <c r="G835" s="1">
        <f t="shared" si="62"/>
        <v>141.79469566165741</v>
      </c>
      <c r="H835" s="1">
        <f t="shared" si="63"/>
        <v>4.9733562300488332E-3</v>
      </c>
      <c r="I835" s="1">
        <f t="shared" si="64"/>
        <v>141.78972230542738</v>
      </c>
    </row>
    <row r="836" spans="5:9" x14ac:dyDescent="0.35">
      <c r="E836" s="1">
        <f t="shared" ref="E836:E899" si="65">IF(I835&lt;&gt;0,E835+1,"")</f>
        <v>835</v>
      </c>
      <c r="F836" s="1">
        <f t="shared" ref="F836:F899" si="66">IF(I835&lt;&gt;0,I835,"")</f>
        <v>141.78972230542738</v>
      </c>
      <c r="G836" s="1">
        <f t="shared" ref="G836:G899" si="67">IF(I835&lt;&gt;0,F836,"")</f>
        <v>141.78972230542738</v>
      </c>
      <c r="H836" s="1">
        <f t="shared" ref="H836:H899" si="68">IF(I835&lt;&gt;0,(EXP(-F835)+100)/(F835^2),"")</f>
        <v>4.9737050861340696E-3</v>
      </c>
      <c r="I836" s="1">
        <f t="shared" ref="I836:I899" si="69">IF(I835&lt;&gt;0,ABS(G836-H836),"")</f>
        <v>141.78474860034123</v>
      </c>
    </row>
    <row r="837" spans="5:9" x14ac:dyDescent="0.35">
      <c r="E837" s="1">
        <f t="shared" si="65"/>
        <v>836</v>
      </c>
      <c r="F837" s="1">
        <f t="shared" si="66"/>
        <v>141.78474860034123</v>
      </c>
      <c r="G837" s="1">
        <f t="shared" si="67"/>
        <v>141.78474860034123</v>
      </c>
      <c r="H837" s="1">
        <f t="shared" si="68"/>
        <v>4.9740540033981579E-3</v>
      </c>
      <c r="I837" s="1">
        <f t="shared" si="69"/>
        <v>141.77977454633782</v>
      </c>
    </row>
    <row r="838" spans="5:9" x14ac:dyDescent="0.35">
      <c r="E838" s="1">
        <f t="shared" si="65"/>
        <v>837</v>
      </c>
      <c r="F838" s="1">
        <f t="shared" si="66"/>
        <v>141.77977454633782</v>
      </c>
      <c r="G838" s="1">
        <f t="shared" si="67"/>
        <v>141.77977454633782</v>
      </c>
      <c r="H838" s="1">
        <f t="shared" si="68"/>
        <v>4.9744029818582685E-3</v>
      </c>
      <c r="I838" s="1">
        <f t="shared" si="69"/>
        <v>141.77480014335598</v>
      </c>
    </row>
    <row r="839" spans="5:9" x14ac:dyDescent="0.35">
      <c r="E839" s="1">
        <f t="shared" si="65"/>
        <v>838</v>
      </c>
      <c r="F839" s="1">
        <f t="shared" si="66"/>
        <v>141.77480014335598</v>
      </c>
      <c r="G839" s="1">
        <f t="shared" si="67"/>
        <v>141.77480014335598</v>
      </c>
      <c r="H839" s="1">
        <f t="shared" si="68"/>
        <v>4.9747520215315732E-3</v>
      </c>
      <c r="I839" s="1">
        <f t="shared" si="69"/>
        <v>141.76982539133445</v>
      </c>
    </row>
    <row r="840" spans="5:9" x14ac:dyDescent="0.35">
      <c r="E840" s="1">
        <f t="shared" si="65"/>
        <v>839</v>
      </c>
      <c r="F840" s="1">
        <f t="shared" si="66"/>
        <v>141.76982539133445</v>
      </c>
      <c r="G840" s="1">
        <f t="shared" si="67"/>
        <v>141.76982539133445</v>
      </c>
      <c r="H840" s="1">
        <f t="shared" si="68"/>
        <v>4.9751011224352512E-3</v>
      </c>
      <c r="I840" s="1">
        <f t="shared" si="69"/>
        <v>141.76485029021202</v>
      </c>
    </row>
    <row r="841" spans="5:9" x14ac:dyDescent="0.35">
      <c r="E841" s="1">
        <f t="shared" si="65"/>
        <v>840</v>
      </c>
      <c r="F841" s="1">
        <f t="shared" si="66"/>
        <v>141.76485029021202</v>
      </c>
      <c r="G841" s="1">
        <f t="shared" si="67"/>
        <v>141.76485029021202</v>
      </c>
      <c r="H841" s="1">
        <f t="shared" si="68"/>
        <v>4.97545028458649E-3</v>
      </c>
      <c r="I841" s="1">
        <f t="shared" si="69"/>
        <v>141.75987483992745</v>
      </c>
    </row>
    <row r="842" spans="5:9" x14ac:dyDescent="0.35">
      <c r="E842" s="1">
        <f t="shared" si="65"/>
        <v>841</v>
      </c>
      <c r="F842" s="1">
        <f t="shared" si="66"/>
        <v>141.75987483992745</v>
      </c>
      <c r="G842" s="1">
        <f t="shared" si="67"/>
        <v>141.75987483992745</v>
      </c>
      <c r="H842" s="1">
        <f t="shared" si="68"/>
        <v>4.9757995080024868E-3</v>
      </c>
      <c r="I842" s="1">
        <f t="shared" si="69"/>
        <v>141.75489904041945</v>
      </c>
    </row>
    <row r="843" spans="5:9" x14ac:dyDescent="0.35">
      <c r="E843" s="1">
        <f t="shared" si="65"/>
        <v>842</v>
      </c>
      <c r="F843" s="1">
        <f t="shared" si="66"/>
        <v>141.75489904041945</v>
      </c>
      <c r="G843" s="1">
        <f t="shared" si="67"/>
        <v>141.75489904041945</v>
      </c>
      <c r="H843" s="1">
        <f t="shared" si="68"/>
        <v>4.9761487927004397E-3</v>
      </c>
      <c r="I843" s="1">
        <f t="shared" si="69"/>
        <v>141.74992289162674</v>
      </c>
    </row>
    <row r="844" spans="5:9" x14ac:dyDescent="0.35">
      <c r="E844" s="1">
        <f t="shared" si="65"/>
        <v>843</v>
      </c>
      <c r="F844" s="1">
        <f t="shared" si="66"/>
        <v>141.74992289162674</v>
      </c>
      <c r="G844" s="1">
        <f t="shared" si="67"/>
        <v>141.74992289162674</v>
      </c>
      <c r="H844" s="1">
        <f t="shared" si="68"/>
        <v>4.9764981386975563E-3</v>
      </c>
      <c r="I844" s="1">
        <f t="shared" si="69"/>
        <v>141.74494639348805</v>
      </c>
    </row>
    <row r="845" spans="5:9" x14ac:dyDescent="0.35">
      <c r="E845" s="1">
        <f t="shared" si="65"/>
        <v>844</v>
      </c>
      <c r="F845" s="1">
        <f t="shared" si="66"/>
        <v>141.74494639348805</v>
      </c>
      <c r="G845" s="1">
        <f t="shared" si="67"/>
        <v>141.74494639348805</v>
      </c>
      <c r="H845" s="1">
        <f t="shared" si="68"/>
        <v>4.9768475460110519E-3</v>
      </c>
      <c r="I845" s="1">
        <f t="shared" si="69"/>
        <v>141.73996954594205</v>
      </c>
    </row>
    <row r="846" spans="5:9" x14ac:dyDescent="0.35">
      <c r="E846" s="1">
        <f t="shared" si="65"/>
        <v>845</v>
      </c>
      <c r="F846" s="1">
        <f t="shared" si="66"/>
        <v>141.73996954594205</v>
      </c>
      <c r="G846" s="1">
        <f t="shared" si="67"/>
        <v>141.73996954594205</v>
      </c>
      <c r="H846" s="1">
        <f t="shared" si="68"/>
        <v>4.9771970146581437E-3</v>
      </c>
      <c r="I846" s="1">
        <f t="shared" si="69"/>
        <v>141.73499234892739</v>
      </c>
    </row>
    <row r="847" spans="5:9" x14ac:dyDescent="0.35">
      <c r="E847" s="1">
        <f t="shared" si="65"/>
        <v>846</v>
      </c>
      <c r="F847" s="1">
        <f t="shared" si="66"/>
        <v>141.73499234892739</v>
      </c>
      <c r="G847" s="1">
        <f t="shared" si="67"/>
        <v>141.73499234892739</v>
      </c>
      <c r="H847" s="1">
        <f t="shared" si="68"/>
        <v>4.9775465446560609E-3</v>
      </c>
      <c r="I847" s="1">
        <f t="shared" si="69"/>
        <v>141.73001480238273</v>
      </c>
    </row>
    <row r="848" spans="5:9" x14ac:dyDescent="0.35">
      <c r="E848" s="1">
        <f t="shared" si="65"/>
        <v>847</v>
      </c>
      <c r="F848" s="1">
        <f t="shared" si="66"/>
        <v>141.73001480238273</v>
      </c>
      <c r="G848" s="1">
        <f t="shared" si="67"/>
        <v>141.73001480238273</v>
      </c>
      <c r="H848" s="1">
        <f t="shared" si="68"/>
        <v>4.977896136022039E-3</v>
      </c>
      <c r="I848" s="1">
        <f t="shared" si="69"/>
        <v>141.72503690624671</v>
      </c>
    </row>
    <row r="849" spans="5:9" x14ac:dyDescent="0.35">
      <c r="E849" s="1">
        <f t="shared" si="65"/>
        <v>848</v>
      </c>
      <c r="F849" s="1">
        <f t="shared" si="66"/>
        <v>141.72503690624671</v>
      </c>
      <c r="G849" s="1">
        <f t="shared" si="67"/>
        <v>141.72503690624671</v>
      </c>
      <c r="H849" s="1">
        <f t="shared" si="68"/>
        <v>4.9782457887733158E-3</v>
      </c>
      <c r="I849" s="1">
        <f t="shared" si="69"/>
        <v>141.72005866045794</v>
      </c>
    </row>
    <row r="850" spans="5:9" x14ac:dyDescent="0.35">
      <c r="E850" s="1">
        <f t="shared" si="65"/>
        <v>849</v>
      </c>
      <c r="F850" s="1">
        <f t="shared" si="66"/>
        <v>141.72005866045794</v>
      </c>
      <c r="G850" s="1">
        <f t="shared" si="67"/>
        <v>141.72005866045794</v>
      </c>
      <c r="H850" s="1">
        <f t="shared" si="68"/>
        <v>4.978595502927138E-3</v>
      </c>
      <c r="I850" s="1">
        <f t="shared" si="69"/>
        <v>141.715080064955</v>
      </c>
    </row>
    <row r="851" spans="5:9" x14ac:dyDescent="0.35">
      <c r="E851" s="1">
        <f t="shared" si="65"/>
        <v>850</v>
      </c>
      <c r="F851" s="1">
        <f t="shared" si="66"/>
        <v>141.715080064955</v>
      </c>
      <c r="G851" s="1">
        <f t="shared" si="67"/>
        <v>141.715080064955</v>
      </c>
      <c r="H851" s="1">
        <f t="shared" si="68"/>
        <v>4.9789452785007626E-3</v>
      </c>
      <c r="I851" s="1">
        <f t="shared" si="69"/>
        <v>141.71010111967649</v>
      </c>
    </row>
    <row r="852" spans="5:9" x14ac:dyDescent="0.35">
      <c r="E852" s="1">
        <f t="shared" si="65"/>
        <v>851</v>
      </c>
      <c r="F852" s="1">
        <f t="shared" si="66"/>
        <v>141.71010111967649</v>
      </c>
      <c r="G852" s="1">
        <f t="shared" si="67"/>
        <v>141.71010111967649</v>
      </c>
      <c r="H852" s="1">
        <f t="shared" si="68"/>
        <v>4.9792951155114484E-3</v>
      </c>
      <c r="I852" s="1">
        <f t="shared" si="69"/>
        <v>141.70512182456099</v>
      </c>
    </row>
    <row r="853" spans="5:9" x14ac:dyDescent="0.35">
      <c r="E853" s="1">
        <f t="shared" si="65"/>
        <v>852</v>
      </c>
      <c r="F853" s="1">
        <f t="shared" si="66"/>
        <v>141.70512182456099</v>
      </c>
      <c r="G853" s="1">
        <f t="shared" si="67"/>
        <v>141.70512182456099</v>
      </c>
      <c r="H853" s="1">
        <f t="shared" si="68"/>
        <v>4.9796450139764628E-3</v>
      </c>
      <c r="I853" s="1">
        <f t="shared" si="69"/>
        <v>141.70014217954702</v>
      </c>
    </row>
    <row r="854" spans="5:9" x14ac:dyDescent="0.35">
      <c r="E854" s="1">
        <f t="shared" si="65"/>
        <v>853</v>
      </c>
      <c r="F854" s="1">
        <f t="shared" si="66"/>
        <v>141.70014217954702</v>
      </c>
      <c r="G854" s="1">
        <f t="shared" si="67"/>
        <v>141.70014217954702</v>
      </c>
      <c r="H854" s="1">
        <f t="shared" si="68"/>
        <v>4.9799949739130767E-3</v>
      </c>
      <c r="I854" s="1">
        <f t="shared" si="69"/>
        <v>141.69516218457309</v>
      </c>
    </row>
    <row r="855" spans="5:9" x14ac:dyDescent="0.35">
      <c r="E855" s="1">
        <f t="shared" si="65"/>
        <v>854</v>
      </c>
      <c r="F855" s="1">
        <f t="shared" si="66"/>
        <v>141.69516218457309</v>
      </c>
      <c r="G855" s="1">
        <f t="shared" si="67"/>
        <v>141.69516218457309</v>
      </c>
      <c r="H855" s="1">
        <f t="shared" si="68"/>
        <v>4.9803449953385748E-3</v>
      </c>
      <c r="I855" s="1">
        <f t="shared" si="69"/>
        <v>141.69018183957775</v>
      </c>
    </row>
    <row r="856" spans="5:9" x14ac:dyDescent="0.35">
      <c r="E856" s="1">
        <f t="shared" si="65"/>
        <v>855</v>
      </c>
      <c r="F856" s="1">
        <f t="shared" si="66"/>
        <v>141.69018183957775</v>
      </c>
      <c r="G856" s="1">
        <f t="shared" si="67"/>
        <v>141.69018183957775</v>
      </c>
      <c r="H856" s="1">
        <f t="shared" si="68"/>
        <v>4.9806950782702412E-3</v>
      </c>
      <c r="I856" s="1">
        <f t="shared" si="69"/>
        <v>141.68520114449947</v>
      </c>
    </row>
    <row r="857" spans="5:9" x14ac:dyDescent="0.35">
      <c r="E857" s="1">
        <f t="shared" si="65"/>
        <v>856</v>
      </c>
      <c r="F857" s="1">
        <f t="shared" si="66"/>
        <v>141.68520114449947</v>
      </c>
      <c r="G857" s="1">
        <f t="shared" si="67"/>
        <v>141.68520114449947</v>
      </c>
      <c r="H857" s="1">
        <f t="shared" si="68"/>
        <v>4.9810452227253719E-3</v>
      </c>
      <c r="I857" s="1">
        <f t="shared" si="69"/>
        <v>141.68022009927674</v>
      </c>
    </row>
    <row r="858" spans="5:9" x14ac:dyDescent="0.35">
      <c r="E858" s="1">
        <f t="shared" si="65"/>
        <v>857</v>
      </c>
      <c r="F858" s="1">
        <f t="shared" si="66"/>
        <v>141.68022009927674</v>
      </c>
      <c r="G858" s="1">
        <f t="shared" si="67"/>
        <v>141.68022009927674</v>
      </c>
      <c r="H858" s="1">
        <f t="shared" si="68"/>
        <v>4.9813954287212664E-3</v>
      </c>
      <c r="I858" s="1">
        <f t="shared" si="69"/>
        <v>141.67523870384801</v>
      </c>
    </row>
    <row r="859" spans="5:9" x14ac:dyDescent="0.35">
      <c r="E859" s="1">
        <f t="shared" si="65"/>
        <v>858</v>
      </c>
      <c r="F859" s="1">
        <f t="shared" si="66"/>
        <v>141.67523870384801</v>
      </c>
      <c r="G859" s="1">
        <f t="shared" si="67"/>
        <v>141.67523870384801</v>
      </c>
      <c r="H859" s="1">
        <f t="shared" si="68"/>
        <v>4.981745696275232E-3</v>
      </c>
      <c r="I859" s="1">
        <f t="shared" si="69"/>
        <v>141.67025695815173</v>
      </c>
    </row>
    <row r="860" spans="5:9" x14ac:dyDescent="0.35">
      <c r="E860" s="1">
        <f t="shared" si="65"/>
        <v>859</v>
      </c>
      <c r="F860" s="1">
        <f t="shared" si="66"/>
        <v>141.67025695815173</v>
      </c>
      <c r="G860" s="1">
        <f t="shared" si="67"/>
        <v>141.67025695815173</v>
      </c>
      <c r="H860" s="1">
        <f t="shared" si="68"/>
        <v>4.982096025404583E-3</v>
      </c>
      <c r="I860" s="1">
        <f t="shared" si="69"/>
        <v>141.66527486212632</v>
      </c>
    </row>
    <row r="861" spans="5:9" x14ac:dyDescent="0.35">
      <c r="E861" s="1">
        <f t="shared" si="65"/>
        <v>860</v>
      </c>
      <c r="F861" s="1">
        <f t="shared" si="66"/>
        <v>141.66527486212632</v>
      </c>
      <c r="G861" s="1">
        <f t="shared" si="67"/>
        <v>141.66527486212632</v>
      </c>
      <c r="H861" s="1">
        <f t="shared" si="68"/>
        <v>4.982446416126639E-3</v>
      </c>
      <c r="I861" s="1">
        <f t="shared" si="69"/>
        <v>141.66029241571019</v>
      </c>
    </row>
    <row r="862" spans="5:9" x14ac:dyDescent="0.35">
      <c r="E862" s="1">
        <f t="shared" si="65"/>
        <v>861</v>
      </c>
      <c r="F862" s="1">
        <f t="shared" si="66"/>
        <v>141.66029241571019</v>
      </c>
      <c r="G862" s="1">
        <f t="shared" si="67"/>
        <v>141.66029241571019</v>
      </c>
      <c r="H862" s="1">
        <f t="shared" si="68"/>
        <v>4.9827968684587271E-3</v>
      </c>
      <c r="I862" s="1">
        <f t="shared" si="69"/>
        <v>141.65530961884173</v>
      </c>
    </row>
    <row r="863" spans="5:9" x14ac:dyDescent="0.35">
      <c r="E863" s="1">
        <f t="shared" si="65"/>
        <v>862</v>
      </c>
      <c r="F863" s="1">
        <f t="shared" si="66"/>
        <v>141.65530961884173</v>
      </c>
      <c r="G863" s="1">
        <f t="shared" si="67"/>
        <v>141.65530961884173</v>
      </c>
      <c r="H863" s="1">
        <f t="shared" si="68"/>
        <v>4.9831473824181833E-3</v>
      </c>
      <c r="I863" s="1">
        <f t="shared" si="69"/>
        <v>141.65032647145932</v>
      </c>
    </row>
    <row r="864" spans="5:9" x14ac:dyDescent="0.35">
      <c r="E864" s="1">
        <f t="shared" si="65"/>
        <v>863</v>
      </c>
      <c r="F864" s="1">
        <f t="shared" si="66"/>
        <v>141.65032647145932</v>
      </c>
      <c r="G864" s="1">
        <f t="shared" si="67"/>
        <v>141.65032647145932</v>
      </c>
      <c r="H864" s="1">
        <f t="shared" si="68"/>
        <v>4.9834979580223463E-3</v>
      </c>
      <c r="I864" s="1">
        <f t="shared" si="69"/>
        <v>141.6453429735013</v>
      </c>
    </row>
    <row r="865" spans="5:9" x14ac:dyDescent="0.35">
      <c r="E865" s="1">
        <f t="shared" si="65"/>
        <v>864</v>
      </c>
      <c r="F865" s="1">
        <f t="shared" si="66"/>
        <v>141.6453429735013</v>
      </c>
      <c r="G865" s="1">
        <f t="shared" si="67"/>
        <v>141.6453429735013</v>
      </c>
      <c r="H865" s="1">
        <f t="shared" si="68"/>
        <v>4.9838485952885632E-3</v>
      </c>
      <c r="I865" s="1">
        <f t="shared" si="69"/>
        <v>141.64035912490601</v>
      </c>
    </row>
    <row r="866" spans="5:9" x14ac:dyDescent="0.35">
      <c r="E866" s="1">
        <f t="shared" si="65"/>
        <v>865</v>
      </c>
      <c r="F866" s="1">
        <f t="shared" si="66"/>
        <v>141.64035912490601</v>
      </c>
      <c r="G866" s="1">
        <f t="shared" si="67"/>
        <v>141.64035912490601</v>
      </c>
      <c r="H866" s="1">
        <f t="shared" si="68"/>
        <v>4.9841992942341908E-3</v>
      </c>
      <c r="I866" s="1">
        <f t="shared" si="69"/>
        <v>141.63537492561179</v>
      </c>
    </row>
    <row r="867" spans="5:9" x14ac:dyDescent="0.35">
      <c r="E867" s="1">
        <f t="shared" si="65"/>
        <v>866</v>
      </c>
      <c r="F867" s="1">
        <f t="shared" si="66"/>
        <v>141.63537492561179</v>
      </c>
      <c r="G867" s="1">
        <f t="shared" si="67"/>
        <v>141.63537492561179</v>
      </c>
      <c r="H867" s="1">
        <f t="shared" si="68"/>
        <v>4.9845500548765867E-3</v>
      </c>
      <c r="I867" s="1">
        <f t="shared" si="69"/>
        <v>141.63039037555691</v>
      </c>
    </row>
    <row r="868" spans="5:9" x14ac:dyDescent="0.35">
      <c r="E868" s="1">
        <f t="shared" si="65"/>
        <v>867</v>
      </c>
      <c r="F868" s="1">
        <f t="shared" si="66"/>
        <v>141.63039037555691</v>
      </c>
      <c r="G868" s="1">
        <f t="shared" si="67"/>
        <v>141.63039037555691</v>
      </c>
      <c r="H868" s="1">
        <f t="shared" si="68"/>
        <v>4.9849008772331217E-3</v>
      </c>
      <c r="I868" s="1">
        <f t="shared" si="69"/>
        <v>141.62540547467967</v>
      </c>
    </row>
    <row r="869" spans="5:9" x14ac:dyDescent="0.35">
      <c r="E869" s="1">
        <f t="shared" si="65"/>
        <v>868</v>
      </c>
      <c r="F869" s="1">
        <f t="shared" si="66"/>
        <v>141.62540547467967</v>
      </c>
      <c r="G869" s="1">
        <f t="shared" si="67"/>
        <v>141.62540547467967</v>
      </c>
      <c r="H869" s="1">
        <f t="shared" si="68"/>
        <v>4.9852517613211671E-3</v>
      </c>
      <c r="I869" s="1">
        <f t="shared" si="69"/>
        <v>141.62042022291834</v>
      </c>
    </row>
    <row r="870" spans="5:9" x14ac:dyDescent="0.35">
      <c r="E870" s="1">
        <f t="shared" si="65"/>
        <v>869</v>
      </c>
      <c r="F870" s="1">
        <f t="shared" si="66"/>
        <v>141.62042022291834</v>
      </c>
      <c r="G870" s="1">
        <f t="shared" si="67"/>
        <v>141.62042022291834</v>
      </c>
      <c r="H870" s="1">
        <f t="shared" si="68"/>
        <v>4.9856027071581077E-3</v>
      </c>
      <c r="I870" s="1">
        <f t="shared" si="69"/>
        <v>141.61543462021118</v>
      </c>
    </row>
    <row r="871" spans="5:9" x14ac:dyDescent="0.35">
      <c r="E871" s="1">
        <f t="shared" si="65"/>
        <v>870</v>
      </c>
      <c r="F871" s="1">
        <f t="shared" si="66"/>
        <v>141.61543462021118</v>
      </c>
      <c r="G871" s="1">
        <f t="shared" si="67"/>
        <v>141.61543462021118</v>
      </c>
      <c r="H871" s="1">
        <f t="shared" si="68"/>
        <v>4.9859537147613287E-3</v>
      </c>
      <c r="I871" s="1">
        <f t="shared" si="69"/>
        <v>141.61044866649641</v>
      </c>
    </row>
    <row r="872" spans="5:9" x14ac:dyDescent="0.35">
      <c r="E872" s="1">
        <f t="shared" si="65"/>
        <v>871</v>
      </c>
      <c r="F872" s="1">
        <f t="shared" si="66"/>
        <v>141.61044866649641</v>
      </c>
      <c r="G872" s="1">
        <f t="shared" si="67"/>
        <v>141.61044866649641</v>
      </c>
      <c r="H872" s="1">
        <f t="shared" si="68"/>
        <v>4.9863047841482242E-3</v>
      </c>
      <c r="I872" s="1">
        <f t="shared" si="69"/>
        <v>141.60546236171226</v>
      </c>
    </row>
    <row r="873" spans="5:9" x14ac:dyDescent="0.35">
      <c r="E873" s="1">
        <f t="shared" si="65"/>
        <v>872</v>
      </c>
      <c r="F873" s="1">
        <f t="shared" si="66"/>
        <v>141.60546236171226</v>
      </c>
      <c r="G873" s="1">
        <f t="shared" si="67"/>
        <v>141.60546236171226</v>
      </c>
      <c r="H873" s="1">
        <f t="shared" si="68"/>
        <v>4.9866559153361953E-3</v>
      </c>
      <c r="I873" s="1">
        <f t="shared" si="69"/>
        <v>141.60047570579692</v>
      </c>
    </row>
    <row r="874" spans="5:9" x14ac:dyDescent="0.35">
      <c r="E874" s="1">
        <f t="shared" si="65"/>
        <v>873</v>
      </c>
      <c r="F874" s="1">
        <f t="shared" si="66"/>
        <v>141.60047570579692</v>
      </c>
      <c r="G874" s="1">
        <f t="shared" si="67"/>
        <v>141.60047570579692</v>
      </c>
      <c r="H874" s="1">
        <f t="shared" si="68"/>
        <v>4.9870071083426516E-3</v>
      </c>
      <c r="I874" s="1">
        <f t="shared" si="69"/>
        <v>141.59548869868857</v>
      </c>
    </row>
    <row r="875" spans="5:9" x14ac:dyDescent="0.35">
      <c r="E875" s="1">
        <f t="shared" si="65"/>
        <v>874</v>
      </c>
      <c r="F875" s="1">
        <f t="shared" si="66"/>
        <v>141.59548869868857</v>
      </c>
      <c r="G875" s="1">
        <f t="shared" si="67"/>
        <v>141.59548869868857</v>
      </c>
      <c r="H875" s="1">
        <f t="shared" si="68"/>
        <v>4.9873583631850054E-3</v>
      </c>
      <c r="I875" s="1">
        <f t="shared" si="69"/>
        <v>141.59050134032537</v>
      </c>
    </row>
    <row r="876" spans="5:9" x14ac:dyDescent="0.35">
      <c r="E876" s="1">
        <f t="shared" si="65"/>
        <v>875</v>
      </c>
      <c r="F876" s="1">
        <f t="shared" si="66"/>
        <v>141.59050134032537</v>
      </c>
      <c r="G876" s="1">
        <f t="shared" si="67"/>
        <v>141.59050134032537</v>
      </c>
      <c r="H876" s="1">
        <f t="shared" si="68"/>
        <v>4.9877096798806812E-3</v>
      </c>
      <c r="I876" s="1">
        <f t="shared" si="69"/>
        <v>141.58551363064549</v>
      </c>
    </row>
    <row r="877" spans="5:9" x14ac:dyDescent="0.35">
      <c r="E877" s="1">
        <f t="shared" si="65"/>
        <v>876</v>
      </c>
      <c r="F877" s="1">
        <f t="shared" si="66"/>
        <v>141.58551363064549</v>
      </c>
      <c r="G877" s="1">
        <f t="shared" si="67"/>
        <v>141.58551363064549</v>
      </c>
      <c r="H877" s="1">
        <f t="shared" si="68"/>
        <v>4.9880610584471059E-3</v>
      </c>
      <c r="I877" s="1">
        <f t="shared" si="69"/>
        <v>141.58052556958705</v>
      </c>
    </row>
    <row r="878" spans="5:9" x14ac:dyDescent="0.35">
      <c r="E878" s="1">
        <f t="shared" si="65"/>
        <v>877</v>
      </c>
      <c r="F878" s="1">
        <f t="shared" si="66"/>
        <v>141.58052556958705</v>
      </c>
      <c r="G878" s="1">
        <f t="shared" si="67"/>
        <v>141.58052556958705</v>
      </c>
      <c r="H878" s="1">
        <f t="shared" si="68"/>
        <v>4.9884124989017136E-3</v>
      </c>
      <c r="I878" s="1">
        <f t="shared" si="69"/>
        <v>141.57553715708815</v>
      </c>
    </row>
    <row r="879" spans="5:9" x14ac:dyDescent="0.35">
      <c r="E879" s="1">
        <f t="shared" si="65"/>
        <v>878</v>
      </c>
      <c r="F879" s="1">
        <f t="shared" si="66"/>
        <v>141.57553715708815</v>
      </c>
      <c r="G879" s="1">
        <f t="shared" si="67"/>
        <v>141.57553715708815</v>
      </c>
      <c r="H879" s="1">
        <f t="shared" si="68"/>
        <v>4.9887640012619451E-3</v>
      </c>
      <c r="I879" s="1">
        <f t="shared" si="69"/>
        <v>141.57054839308688</v>
      </c>
    </row>
    <row r="880" spans="5:9" x14ac:dyDescent="0.35">
      <c r="E880" s="1">
        <f t="shared" si="65"/>
        <v>879</v>
      </c>
      <c r="F880" s="1">
        <f t="shared" si="66"/>
        <v>141.57054839308688</v>
      </c>
      <c r="G880" s="1">
        <f t="shared" si="67"/>
        <v>141.57054839308688</v>
      </c>
      <c r="H880" s="1">
        <f t="shared" si="68"/>
        <v>4.989115565545251E-3</v>
      </c>
      <c r="I880" s="1">
        <f t="shared" si="69"/>
        <v>141.56555927752134</v>
      </c>
    </row>
    <row r="881" spans="5:9" x14ac:dyDescent="0.35">
      <c r="E881" s="1">
        <f t="shared" si="65"/>
        <v>880</v>
      </c>
      <c r="F881" s="1">
        <f t="shared" si="66"/>
        <v>141.56555927752134</v>
      </c>
      <c r="G881" s="1">
        <f t="shared" si="67"/>
        <v>141.56555927752134</v>
      </c>
      <c r="H881" s="1">
        <f t="shared" si="68"/>
        <v>4.9894671917690876E-3</v>
      </c>
      <c r="I881" s="1">
        <f t="shared" si="69"/>
        <v>141.56056981032958</v>
      </c>
    </row>
    <row r="882" spans="5:9" x14ac:dyDescent="0.35">
      <c r="E882" s="1">
        <f t="shared" si="65"/>
        <v>881</v>
      </c>
      <c r="F882" s="1">
        <f t="shared" si="66"/>
        <v>141.56056981032958</v>
      </c>
      <c r="G882" s="1">
        <f t="shared" si="67"/>
        <v>141.56056981032958</v>
      </c>
      <c r="H882" s="1">
        <f t="shared" si="68"/>
        <v>4.9898188799509125E-3</v>
      </c>
      <c r="I882" s="1">
        <f t="shared" si="69"/>
        <v>141.55557999144963</v>
      </c>
    </row>
    <row r="883" spans="5:9" x14ac:dyDescent="0.35">
      <c r="E883" s="1">
        <f t="shared" si="65"/>
        <v>882</v>
      </c>
      <c r="F883" s="1">
        <f t="shared" si="66"/>
        <v>141.55557999144963</v>
      </c>
      <c r="G883" s="1">
        <f t="shared" si="67"/>
        <v>141.55557999144963</v>
      </c>
      <c r="H883" s="1">
        <f t="shared" si="68"/>
        <v>4.9901706301081986E-3</v>
      </c>
      <c r="I883" s="1">
        <f t="shared" si="69"/>
        <v>141.55058982081954</v>
      </c>
    </row>
    <row r="884" spans="5:9" x14ac:dyDescent="0.35">
      <c r="E884" s="1">
        <f t="shared" si="65"/>
        <v>883</v>
      </c>
      <c r="F884" s="1">
        <f t="shared" si="66"/>
        <v>141.55058982081954</v>
      </c>
      <c r="G884" s="1">
        <f t="shared" si="67"/>
        <v>141.55058982081954</v>
      </c>
      <c r="H884" s="1">
        <f t="shared" si="68"/>
        <v>4.990522442258419E-3</v>
      </c>
      <c r="I884" s="1">
        <f t="shared" si="69"/>
        <v>141.54559929837728</v>
      </c>
    </row>
    <row r="885" spans="5:9" x14ac:dyDescent="0.35">
      <c r="E885" s="1">
        <f t="shared" si="65"/>
        <v>884</v>
      </c>
      <c r="F885" s="1">
        <f t="shared" si="66"/>
        <v>141.54559929837728</v>
      </c>
      <c r="G885" s="1">
        <f t="shared" si="67"/>
        <v>141.54559929837728</v>
      </c>
      <c r="H885" s="1">
        <f t="shared" si="68"/>
        <v>4.9908743164190561E-3</v>
      </c>
      <c r="I885" s="1">
        <f t="shared" si="69"/>
        <v>141.54060842406088</v>
      </c>
    </row>
    <row r="886" spans="5:9" x14ac:dyDescent="0.35">
      <c r="E886" s="1">
        <f t="shared" si="65"/>
        <v>885</v>
      </c>
      <c r="F886" s="1">
        <f t="shared" si="66"/>
        <v>141.54060842406088</v>
      </c>
      <c r="G886" s="1">
        <f t="shared" si="67"/>
        <v>141.54060842406088</v>
      </c>
      <c r="H886" s="1">
        <f t="shared" si="68"/>
        <v>4.9912262526076003E-3</v>
      </c>
      <c r="I886" s="1">
        <f t="shared" si="69"/>
        <v>141.53561719780828</v>
      </c>
    </row>
    <row r="887" spans="5:9" x14ac:dyDescent="0.35">
      <c r="E887" s="1">
        <f t="shared" si="65"/>
        <v>886</v>
      </c>
      <c r="F887" s="1">
        <f t="shared" si="66"/>
        <v>141.53561719780828</v>
      </c>
      <c r="G887" s="1">
        <f t="shared" si="67"/>
        <v>141.53561719780828</v>
      </c>
      <c r="H887" s="1">
        <f t="shared" si="68"/>
        <v>4.991578250841548E-3</v>
      </c>
      <c r="I887" s="1">
        <f t="shared" si="69"/>
        <v>141.53062561955744</v>
      </c>
    </row>
    <row r="888" spans="5:9" x14ac:dyDescent="0.35">
      <c r="E888" s="1">
        <f t="shared" si="65"/>
        <v>887</v>
      </c>
      <c r="F888" s="1">
        <f t="shared" si="66"/>
        <v>141.53062561955744</v>
      </c>
      <c r="G888" s="1">
        <f t="shared" si="67"/>
        <v>141.53062561955744</v>
      </c>
      <c r="H888" s="1">
        <f t="shared" si="68"/>
        <v>4.9919303111384001E-3</v>
      </c>
      <c r="I888" s="1">
        <f t="shared" si="69"/>
        <v>141.52563368924629</v>
      </c>
    </row>
    <row r="889" spans="5:9" x14ac:dyDescent="0.35">
      <c r="E889" s="1">
        <f t="shared" si="65"/>
        <v>888</v>
      </c>
      <c r="F889" s="1">
        <f t="shared" si="66"/>
        <v>141.52563368924629</v>
      </c>
      <c r="G889" s="1">
        <f t="shared" si="67"/>
        <v>141.52563368924629</v>
      </c>
      <c r="H889" s="1">
        <f t="shared" si="68"/>
        <v>4.9922824335156667E-3</v>
      </c>
      <c r="I889" s="1">
        <f t="shared" si="69"/>
        <v>141.52064140681279</v>
      </c>
    </row>
    <row r="890" spans="5:9" x14ac:dyDescent="0.35">
      <c r="E890" s="1">
        <f t="shared" si="65"/>
        <v>889</v>
      </c>
      <c r="F890" s="1">
        <f t="shared" si="66"/>
        <v>141.52064140681279</v>
      </c>
      <c r="G890" s="1">
        <f t="shared" si="67"/>
        <v>141.52064140681279</v>
      </c>
      <c r="H890" s="1">
        <f t="shared" si="68"/>
        <v>4.9926346179908661E-3</v>
      </c>
      <c r="I890" s="1">
        <f t="shared" si="69"/>
        <v>141.51564877219479</v>
      </c>
    </row>
    <row r="891" spans="5:9" x14ac:dyDescent="0.35">
      <c r="E891" s="1">
        <f t="shared" si="65"/>
        <v>890</v>
      </c>
      <c r="F891" s="1">
        <f t="shared" si="66"/>
        <v>141.51564877219479</v>
      </c>
      <c r="G891" s="1">
        <f t="shared" si="67"/>
        <v>141.51564877219479</v>
      </c>
      <c r="H891" s="1">
        <f t="shared" si="68"/>
        <v>4.9929868645815171E-3</v>
      </c>
      <c r="I891" s="1">
        <f t="shared" si="69"/>
        <v>141.51065578533021</v>
      </c>
    </row>
    <row r="892" spans="5:9" x14ac:dyDescent="0.35">
      <c r="E892" s="1">
        <f t="shared" si="65"/>
        <v>891</v>
      </c>
      <c r="F892" s="1">
        <f t="shared" si="66"/>
        <v>141.51065578533021</v>
      </c>
      <c r="G892" s="1">
        <f t="shared" si="67"/>
        <v>141.51065578533021</v>
      </c>
      <c r="H892" s="1">
        <f t="shared" si="68"/>
        <v>4.9933391733051526E-3</v>
      </c>
      <c r="I892" s="1">
        <f t="shared" si="69"/>
        <v>141.50566244615692</v>
      </c>
    </row>
    <row r="893" spans="5:9" x14ac:dyDescent="0.35">
      <c r="E893" s="1">
        <f t="shared" si="65"/>
        <v>892</v>
      </c>
      <c r="F893" s="1">
        <f t="shared" si="66"/>
        <v>141.50566244615692</v>
      </c>
      <c r="G893" s="1">
        <f t="shared" si="67"/>
        <v>141.50566244615692</v>
      </c>
      <c r="H893" s="1">
        <f t="shared" si="68"/>
        <v>4.993691544179309E-3</v>
      </c>
      <c r="I893" s="1">
        <f t="shared" si="69"/>
        <v>141.50066875461275</v>
      </c>
    </row>
    <row r="894" spans="5:9" x14ac:dyDescent="0.35">
      <c r="E894" s="1">
        <f t="shared" si="65"/>
        <v>893</v>
      </c>
      <c r="F894" s="1">
        <f t="shared" si="66"/>
        <v>141.50066875461275</v>
      </c>
      <c r="G894" s="1">
        <f t="shared" si="67"/>
        <v>141.50066875461275</v>
      </c>
      <c r="H894" s="1">
        <f t="shared" si="68"/>
        <v>4.9940439772215286E-3</v>
      </c>
      <c r="I894" s="1">
        <f t="shared" si="69"/>
        <v>141.49567471063551</v>
      </c>
    </row>
    <row r="895" spans="5:9" x14ac:dyDescent="0.35">
      <c r="E895" s="1">
        <f t="shared" si="65"/>
        <v>894</v>
      </c>
      <c r="F895" s="1">
        <f t="shared" si="66"/>
        <v>141.49567471063551</v>
      </c>
      <c r="G895" s="1">
        <f t="shared" si="67"/>
        <v>141.49567471063551</v>
      </c>
      <c r="H895" s="1">
        <f t="shared" si="68"/>
        <v>4.9943964724493617E-3</v>
      </c>
      <c r="I895" s="1">
        <f t="shared" si="69"/>
        <v>141.49068031416306</v>
      </c>
    </row>
    <row r="896" spans="5:9" x14ac:dyDescent="0.35">
      <c r="E896" s="1">
        <f t="shared" si="65"/>
        <v>895</v>
      </c>
      <c r="F896" s="1">
        <f t="shared" si="66"/>
        <v>141.49068031416306</v>
      </c>
      <c r="G896" s="1">
        <f t="shared" si="67"/>
        <v>141.49068031416306</v>
      </c>
      <c r="H896" s="1">
        <f t="shared" si="68"/>
        <v>4.9947490298803679E-3</v>
      </c>
      <c r="I896" s="1">
        <f t="shared" si="69"/>
        <v>141.48568556513317</v>
      </c>
    </row>
    <row r="897" spans="5:9" x14ac:dyDescent="0.35">
      <c r="E897" s="1">
        <f t="shared" si="65"/>
        <v>896</v>
      </c>
      <c r="F897" s="1">
        <f t="shared" si="66"/>
        <v>141.48568556513317</v>
      </c>
      <c r="G897" s="1">
        <f t="shared" si="67"/>
        <v>141.48568556513317</v>
      </c>
      <c r="H897" s="1">
        <f t="shared" si="68"/>
        <v>4.9951016495321078E-3</v>
      </c>
      <c r="I897" s="1">
        <f t="shared" si="69"/>
        <v>141.48069046348363</v>
      </c>
    </row>
    <row r="898" spans="5:9" x14ac:dyDescent="0.35">
      <c r="E898" s="1">
        <f t="shared" si="65"/>
        <v>897</v>
      </c>
      <c r="F898" s="1">
        <f t="shared" si="66"/>
        <v>141.48069046348363</v>
      </c>
      <c r="G898" s="1">
        <f t="shared" si="67"/>
        <v>141.48069046348363</v>
      </c>
      <c r="H898" s="1">
        <f t="shared" si="68"/>
        <v>4.9954543314221543E-3</v>
      </c>
      <c r="I898" s="1">
        <f t="shared" si="69"/>
        <v>141.47569500915219</v>
      </c>
    </row>
    <row r="899" spans="5:9" x14ac:dyDescent="0.35">
      <c r="E899" s="1">
        <f t="shared" si="65"/>
        <v>898</v>
      </c>
      <c r="F899" s="1">
        <f t="shared" si="66"/>
        <v>141.47569500915219</v>
      </c>
      <c r="G899" s="1">
        <f t="shared" si="67"/>
        <v>141.47569500915219</v>
      </c>
      <c r="H899" s="1">
        <f t="shared" si="68"/>
        <v>4.9958070755680845E-3</v>
      </c>
      <c r="I899" s="1">
        <f t="shared" si="69"/>
        <v>141.47069920207662</v>
      </c>
    </row>
    <row r="900" spans="5:9" x14ac:dyDescent="0.35">
      <c r="E900" s="1">
        <f t="shared" ref="E900:E963" si="70">IF(I899&lt;&gt;0,E899+1,"")</f>
        <v>899</v>
      </c>
      <c r="F900" s="1">
        <f t="shared" ref="F900:F963" si="71">IF(I899&lt;&gt;0,I899,"")</f>
        <v>141.47069920207662</v>
      </c>
      <c r="G900" s="1">
        <f t="shared" ref="G900:G963" si="72">IF(I899&lt;&gt;0,F900,"")</f>
        <v>141.47069920207662</v>
      </c>
      <c r="H900" s="1">
        <f t="shared" ref="H900:H963" si="73">IF(I899&lt;&gt;0,(EXP(-F899)+100)/(F899^2),"")</f>
        <v>4.9961598819874813E-3</v>
      </c>
      <c r="I900" s="1">
        <f t="shared" ref="I900:I963" si="74">IF(I899&lt;&gt;0,ABS(G900-H900),"")</f>
        <v>141.46570304219463</v>
      </c>
    </row>
    <row r="901" spans="5:9" x14ac:dyDescent="0.35">
      <c r="E901" s="1">
        <f t="shared" si="70"/>
        <v>900</v>
      </c>
      <c r="F901" s="1">
        <f t="shared" si="71"/>
        <v>141.46570304219463</v>
      </c>
      <c r="G901" s="1">
        <f t="shared" si="72"/>
        <v>141.46570304219463</v>
      </c>
      <c r="H901" s="1">
        <f t="shared" si="73"/>
        <v>4.9965127506979377E-3</v>
      </c>
      <c r="I901" s="1">
        <f t="shared" si="74"/>
        <v>141.46070652944394</v>
      </c>
    </row>
    <row r="902" spans="5:9" x14ac:dyDescent="0.35">
      <c r="E902" s="1">
        <f t="shared" si="70"/>
        <v>901</v>
      </c>
      <c r="F902" s="1">
        <f t="shared" si="71"/>
        <v>141.46070652944394</v>
      </c>
      <c r="G902" s="1">
        <f t="shared" si="72"/>
        <v>141.46070652944394</v>
      </c>
      <c r="H902" s="1">
        <f t="shared" si="73"/>
        <v>4.9968656817170496E-3</v>
      </c>
      <c r="I902" s="1">
        <f t="shared" si="74"/>
        <v>141.45570966376224</v>
      </c>
    </row>
    <row r="903" spans="5:9" x14ac:dyDescent="0.35">
      <c r="E903" s="1">
        <f t="shared" si="70"/>
        <v>902</v>
      </c>
      <c r="F903" s="1">
        <f t="shared" si="71"/>
        <v>141.45570966376224</v>
      </c>
      <c r="G903" s="1">
        <f t="shared" si="72"/>
        <v>141.45570966376224</v>
      </c>
      <c r="H903" s="1">
        <f t="shared" si="73"/>
        <v>4.9972186750624221E-3</v>
      </c>
      <c r="I903" s="1">
        <f t="shared" si="74"/>
        <v>141.45071244508716</v>
      </c>
    </row>
    <row r="904" spans="5:9" x14ac:dyDescent="0.35">
      <c r="E904" s="1">
        <f t="shared" si="70"/>
        <v>903</v>
      </c>
      <c r="F904" s="1">
        <f t="shared" si="71"/>
        <v>141.45071244508716</v>
      </c>
      <c r="G904" s="1">
        <f t="shared" si="72"/>
        <v>141.45071244508716</v>
      </c>
      <c r="H904" s="1">
        <f t="shared" si="73"/>
        <v>4.9975717307516685E-3</v>
      </c>
      <c r="I904" s="1">
        <f t="shared" si="74"/>
        <v>141.44571487335642</v>
      </c>
    </row>
    <row r="905" spans="5:9" x14ac:dyDescent="0.35">
      <c r="E905" s="1">
        <f t="shared" si="70"/>
        <v>904</v>
      </c>
      <c r="F905" s="1">
        <f t="shared" si="71"/>
        <v>141.44571487335642</v>
      </c>
      <c r="G905" s="1">
        <f t="shared" si="72"/>
        <v>141.44571487335642</v>
      </c>
      <c r="H905" s="1">
        <f t="shared" si="73"/>
        <v>4.9979248488024076E-3</v>
      </c>
      <c r="I905" s="1">
        <f t="shared" si="74"/>
        <v>141.44071694850763</v>
      </c>
    </row>
    <row r="906" spans="5:9" x14ac:dyDescent="0.35">
      <c r="E906" s="1">
        <f t="shared" si="70"/>
        <v>905</v>
      </c>
      <c r="F906" s="1">
        <f t="shared" si="71"/>
        <v>141.44071694850763</v>
      </c>
      <c r="G906" s="1">
        <f t="shared" si="72"/>
        <v>141.44071694850763</v>
      </c>
      <c r="H906" s="1">
        <f t="shared" si="73"/>
        <v>4.9982780292322625E-3</v>
      </c>
      <c r="I906" s="1">
        <f t="shared" si="74"/>
        <v>141.43571867047839</v>
      </c>
    </row>
    <row r="907" spans="5:9" x14ac:dyDescent="0.35">
      <c r="E907" s="1">
        <f t="shared" si="70"/>
        <v>906</v>
      </c>
      <c r="F907" s="1">
        <f t="shared" si="71"/>
        <v>141.43571867047839</v>
      </c>
      <c r="G907" s="1">
        <f t="shared" si="72"/>
        <v>141.43571867047839</v>
      </c>
      <c r="H907" s="1">
        <f t="shared" si="73"/>
        <v>4.9986312720588684E-3</v>
      </c>
      <c r="I907" s="1">
        <f t="shared" si="74"/>
        <v>141.43072003920634</v>
      </c>
    </row>
    <row r="908" spans="5:9" x14ac:dyDescent="0.35">
      <c r="E908" s="1">
        <f t="shared" si="70"/>
        <v>907</v>
      </c>
      <c r="F908" s="1">
        <f t="shared" si="71"/>
        <v>141.43072003920634</v>
      </c>
      <c r="G908" s="1">
        <f t="shared" si="72"/>
        <v>141.43072003920634</v>
      </c>
      <c r="H908" s="1">
        <f t="shared" si="73"/>
        <v>4.9989845772998621E-3</v>
      </c>
      <c r="I908" s="1">
        <f t="shared" si="74"/>
        <v>141.42572105462904</v>
      </c>
    </row>
    <row r="909" spans="5:9" x14ac:dyDescent="0.35">
      <c r="E909" s="1">
        <f t="shared" si="70"/>
        <v>908</v>
      </c>
      <c r="F909" s="1">
        <f t="shared" si="71"/>
        <v>141.42572105462904</v>
      </c>
      <c r="G909" s="1">
        <f t="shared" si="72"/>
        <v>141.42572105462904</v>
      </c>
      <c r="H909" s="1">
        <f t="shared" si="73"/>
        <v>4.9993379449728911E-3</v>
      </c>
      <c r="I909" s="1">
        <f t="shared" si="74"/>
        <v>141.42072171668406</v>
      </c>
    </row>
    <row r="910" spans="5:9" x14ac:dyDescent="0.35">
      <c r="E910" s="1">
        <f t="shared" si="70"/>
        <v>909</v>
      </c>
      <c r="F910" s="1">
        <f t="shared" si="71"/>
        <v>141.42072171668406</v>
      </c>
      <c r="G910" s="1">
        <f t="shared" si="72"/>
        <v>141.42072171668406</v>
      </c>
      <c r="H910" s="1">
        <f t="shared" si="73"/>
        <v>4.999691375095607E-3</v>
      </c>
      <c r="I910" s="1">
        <f t="shared" si="74"/>
        <v>141.41572202530895</v>
      </c>
    </row>
    <row r="911" spans="5:9" x14ac:dyDescent="0.35">
      <c r="E911" s="1">
        <f t="shared" si="70"/>
        <v>910</v>
      </c>
      <c r="F911" s="1">
        <f t="shared" si="71"/>
        <v>141.41572202530895</v>
      </c>
      <c r="G911" s="1">
        <f t="shared" si="72"/>
        <v>141.41572202530895</v>
      </c>
      <c r="H911" s="1">
        <f t="shared" si="73"/>
        <v>5.0000448676856702E-3</v>
      </c>
      <c r="I911" s="1">
        <f t="shared" si="74"/>
        <v>141.41072198044125</v>
      </c>
    </row>
    <row r="912" spans="5:9" x14ac:dyDescent="0.35">
      <c r="E912" s="1">
        <f t="shared" si="70"/>
        <v>911</v>
      </c>
      <c r="F912" s="1">
        <f t="shared" si="71"/>
        <v>141.41072198044125</v>
      </c>
      <c r="G912" s="1">
        <f t="shared" si="72"/>
        <v>141.41072198044125</v>
      </c>
      <c r="H912" s="1">
        <f t="shared" si="73"/>
        <v>5.0003984227607471E-3</v>
      </c>
      <c r="I912" s="1">
        <f t="shared" si="74"/>
        <v>141.40572158201849</v>
      </c>
    </row>
    <row r="913" spans="5:9" x14ac:dyDescent="0.35">
      <c r="E913" s="1">
        <f t="shared" si="70"/>
        <v>912</v>
      </c>
      <c r="F913" s="1">
        <f t="shared" si="71"/>
        <v>141.40572158201849</v>
      </c>
      <c r="G913" s="1">
        <f t="shared" si="72"/>
        <v>141.40572158201849</v>
      </c>
      <c r="H913" s="1">
        <f t="shared" si="73"/>
        <v>5.000752040338511E-3</v>
      </c>
      <c r="I913" s="1">
        <f t="shared" si="74"/>
        <v>141.40072082997816</v>
      </c>
    </row>
    <row r="914" spans="5:9" x14ac:dyDescent="0.35">
      <c r="E914" s="1">
        <f t="shared" si="70"/>
        <v>913</v>
      </c>
      <c r="F914" s="1">
        <f t="shared" si="71"/>
        <v>141.40072082997816</v>
      </c>
      <c r="G914" s="1">
        <f t="shared" si="72"/>
        <v>141.40072082997816</v>
      </c>
      <c r="H914" s="1">
        <f t="shared" si="73"/>
        <v>5.0011057204366414E-3</v>
      </c>
      <c r="I914" s="1">
        <f t="shared" si="74"/>
        <v>141.39571972425773</v>
      </c>
    </row>
    <row r="915" spans="5:9" x14ac:dyDescent="0.35">
      <c r="E915" s="1">
        <f t="shared" si="70"/>
        <v>914</v>
      </c>
      <c r="F915" s="1">
        <f t="shared" si="71"/>
        <v>141.39571972425773</v>
      </c>
      <c r="G915" s="1">
        <f t="shared" si="72"/>
        <v>141.39571972425773</v>
      </c>
      <c r="H915" s="1">
        <f t="shared" si="73"/>
        <v>5.0014594630728255E-3</v>
      </c>
      <c r="I915" s="1">
        <f t="shared" si="74"/>
        <v>141.39071826479466</v>
      </c>
    </row>
    <row r="916" spans="5:9" x14ac:dyDescent="0.35">
      <c r="E916" s="1">
        <f t="shared" si="70"/>
        <v>915</v>
      </c>
      <c r="F916" s="1">
        <f t="shared" si="71"/>
        <v>141.39071826479466</v>
      </c>
      <c r="G916" s="1">
        <f t="shared" si="72"/>
        <v>141.39071826479466</v>
      </c>
      <c r="H916" s="1">
        <f t="shared" si="73"/>
        <v>5.0018132682647575E-3</v>
      </c>
      <c r="I916" s="1">
        <f t="shared" si="74"/>
        <v>141.38571645152641</v>
      </c>
    </row>
    <row r="917" spans="5:9" x14ac:dyDescent="0.35">
      <c r="E917" s="1">
        <f t="shared" si="70"/>
        <v>916</v>
      </c>
      <c r="F917" s="1">
        <f t="shared" si="71"/>
        <v>141.38571645152641</v>
      </c>
      <c r="G917" s="1">
        <f t="shared" si="72"/>
        <v>141.38571645152641</v>
      </c>
      <c r="H917" s="1">
        <f t="shared" si="73"/>
        <v>5.0021671360301403E-3</v>
      </c>
      <c r="I917" s="1">
        <f t="shared" si="74"/>
        <v>141.38071428439036</v>
      </c>
    </row>
    <row r="918" spans="5:9" x14ac:dyDescent="0.35">
      <c r="E918" s="1">
        <f t="shared" si="70"/>
        <v>917</v>
      </c>
      <c r="F918" s="1">
        <f t="shared" si="71"/>
        <v>141.38071428439036</v>
      </c>
      <c r="G918" s="1">
        <f t="shared" si="72"/>
        <v>141.38071428439036</v>
      </c>
      <c r="H918" s="1">
        <f t="shared" si="73"/>
        <v>5.0025210663866785E-3</v>
      </c>
      <c r="I918" s="1">
        <f t="shared" si="74"/>
        <v>141.37571176332398</v>
      </c>
    </row>
    <row r="919" spans="5:9" x14ac:dyDescent="0.35">
      <c r="E919" s="1">
        <f t="shared" si="70"/>
        <v>918</v>
      </c>
      <c r="F919" s="1">
        <f t="shared" si="71"/>
        <v>141.37571176332398</v>
      </c>
      <c r="G919" s="1">
        <f t="shared" si="72"/>
        <v>141.37571176332398</v>
      </c>
      <c r="H919" s="1">
        <f t="shared" si="73"/>
        <v>5.0028750593520913E-3</v>
      </c>
      <c r="I919" s="1">
        <f t="shared" si="74"/>
        <v>141.37070888826463</v>
      </c>
    </row>
    <row r="920" spans="5:9" x14ac:dyDescent="0.35">
      <c r="E920" s="1">
        <f t="shared" si="70"/>
        <v>919</v>
      </c>
      <c r="F920" s="1">
        <f t="shared" si="71"/>
        <v>141.37070888826463</v>
      </c>
      <c r="G920" s="1">
        <f t="shared" si="72"/>
        <v>141.37070888826463</v>
      </c>
      <c r="H920" s="1">
        <f t="shared" si="73"/>
        <v>5.0032291149440947E-3</v>
      </c>
      <c r="I920" s="1">
        <f t="shared" si="74"/>
        <v>141.36570565914968</v>
      </c>
    </row>
    <row r="921" spans="5:9" x14ac:dyDescent="0.35">
      <c r="E921" s="1">
        <f t="shared" si="70"/>
        <v>920</v>
      </c>
      <c r="F921" s="1">
        <f t="shared" si="71"/>
        <v>141.36570565914968</v>
      </c>
      <c r="G921" s="1">
        <f t="shared" si="72"/>
        <v>141.36570565914968</v>
      </c>
      <c r="H921" s="1">
        <f t="shared" si="73"/>
        <v>5.0035832331804218E-3</v>
      </c>
      <c r="I921" s="1">
        <f t="shared" si="74"/>
        <v>141.36070207591649</v>
      </c>
    </row>
    <row r="922" spans="5:9" x14ac:dyDescent="0.35">
      <c r="E922" s="1">
        <f t="shared" si="70"/>
        <v>921</v>
      </c>
      <c r="F922" s="1">
        <f t="shared" si="71"/>
        <v>141.36070207591649</v>
      </c>
      <c r="G922" s="1">
        <f t="shared" si="72"/>
        <v>141.36070207591649</v>
      </c>
      <c r="H922" s="1">
        <f t="shared" si="73"/>
        <v>5.0039374140788059E-3</v>
      </c>
      <c r="I922" s="1">
        <f t="shared" si="74"/>
        <v>141.35569813850242</v>
      </c>
    </row>
    <row r="923" spans="5:9" x14ac:dyDescent="0.35">
      <c r="E923" s="1">
        <f t="shared" si="70"/>
        <v>922</v>
      </c>
      <c r="F923" s="1">
        <f t="shared" si="71"/>
        <v>141.35569813850242</v>
      </c>
      <c r="G923" s="1">
        <f t="shared" si="72"/>
        <v>141.35569813850242</v>
      </c>
      <c r="H923" s="1">
        <f t="shared" si="73"/>
        <v>5.0042916576569889E-3</v>
      </c>
      <c r="I923" s="1">
        <f t="shared" si="74"/>
        <v>141.35069384684476</v>
      </c>
    </row>
    <row r="924" spans="5:9" x14ac:dyDescent="0.35">
      <c r="E924" s="1">
        <f t="shared" si="70"/>
        <v>923</v>
      </c>
      <c r="F924" s="1">
        <f t="shared" si="71"/>
        <v>141.35069384684476</v>
      </c>
      <c r="G924" s="1">
        <f t="shared" si="72"/>
        <v>141.35069384684476</v>
      </c>
      <c r="H924" s="1">
        <f t="shared" si="73"/>
        <v>5.0046459639327212E-3</v>
      </c>
      <c r="I924" s="1">
        <f t="shared" si="74"/>
        <v>141.34568920088083</v>
      </c>
    </row>
    <row r="925" spans="5:9" x14ac:dyDescent="0.35">
      <c r="E925" s="1">
        <f t="shared" si="70"/>
        <v>924</v>
      </c>
      <c r="F925" s="1">
        <f t="shared" si="71"/>
        <v>141.34568920088083</v>
      </c>
      <c r="G925" s="1">
        <f t="shared" si="72"/>
        <v>141.34568920088083</v>
      </c>
      <c r="H925" s="1">
        <f t="shared" si="73"/>
        <v>5.005000332923757E-3</v>
      </c>
      <c r="I925" s="1">
        <f t="shared" si="74"/>
        <v>141.34068420054791</v>
      </c>
    </row>
    <row r="926" spans="5:9" x14ac:dyDescent="0.35">
      <c r="E926" s="1">
        <f t="shared" si="70"/>
        <v>925</v>
      </c>
      <c r="F926" s="1">
        <f t="shared" si="71"/>
        <v>141.34068420054791</v>
      </c>
      <c r="G926" s="1">
        <f t="shared" si="72"/>
        <v>141.34068420054791</v>
      </c>
      <c r="H926" s="1">
        <f t="shared" si="73"/>
        <v>5.0053547646478633E-3</v>
      </c>
      <c r="I926" s="1">
        <f t="shared" si="74"/>
        <v>141.33567884578326</v>
      </c>
    </row>
    <row r="927" spans="5:9" x14ac:dyDescent="0.35">
      <c r="E927" s="1">
        <f t="shared" si="70"/>
        <v>926</v>
      </c>
      <c r="F927" s="1">
        <f t="shared" si="71"/>
        <v>141.33567884578326</v>
      </c>
      <c r="G927" s="1">
        <f t="shared" si="72"/>
        <v>141.33567884578326</v>
      </c>
      <c r="H927" s="1">
        <f t="shared" si="73"/>
        <v>5.0057092591228054E-3</v>
      </c>
      <c r="I927" s="1">
        <f t="shared" si="74"/>
        <v>141.33067313652415</v>
      </c>
    </row>
    <row r="928" spans="5:9" x14ac:dyDescent="0.35">
      <c r="E928" s="1">
        <f t="shared" si="70"/>
        <v>927</v>
      </c>
      <c r="F928" s="1">
        <f t="shared" si="71"/>
        <v>141.33067313652415</v>
      </c>
      <c r="G928" s="1">
        <f t="shared" si="72"/>
        <v>141.33067313652415</v>
      </c>
      <c r="H928" s="1">
        <f t="shared" si="73"/>
        <v>5.0060638163663624E-3</v>
      </c>
      <c r="I928" s="1">
        <f t="shared" si="74"/>
        <v>141.3256670727078</v>
      </c>
    </row>
    <row r="929" spans="5:9" x14ac:dyDescent="0.35">
      <c r="E929" s="1">
        <f t="shared" si="70"/>
        <v>928</v>
      </c>
      <c r="F929" s="1">
        <f t="shared" si="71"/>
        <v>141.3256670727078</v>
      </c>
      <c r="G929" s="1">
        <f t="shared" si="72"/>
        <v>141.3256670727078</v>
      </c>
      <c r="H929" s="1">
        <f t="shared" si="73"/>
        <v>5.006418436396317E-3</v>
      </c>
      <c r="I929" s="1">
        <f t="shared" si="74"/>
        <v>141.32066065427139</v>
      </c>
    </row>
    <row r="930" spans="5:9" x14ac:dyDescent="0.35">
      <c r="E930" s="1">
        <f t="shared" si="70"/>
        <v>929</v>
      </c>
      <c r="F930" s="1">
        <f t="shared" si="71"/>
        <v>141.32066065427139</v>
      </c>
      <c r="G930" s="1">
        <f t="shared" si="72"/>
        <v>141.32066065427139</v>
      </c>
      <c r="H930" s="1">
        <f t="shared" si="73"/>
        <v>5.0067731192304614E-3</v>
      </c>
      <c r="I930" s="1">
        <f t="shared" si="74"/>
        <v>141.31565388115217</v>
      </c>
    </row>
    <row r="931" spans="5:9" x14ac:dyDescent="0.35">
      <c r="E931" s="1">
        <f t="shared" si="70"/>
        <v>930</v>
      </c>
      <c r="F931" s="1">
        <f t="shared" si="71"/>
        <v>141.31565388115217</v>
      </c>
      <c r="G931" s="1">
        <f t="shared" si="72"/>
        <v>141.31565388115217</v>
      </c>
      <c r="H931" s="1">
        <f t="shared" si="73"/>
        <v>5.0071278648865939E-3</v>
      </c>
      <c r="I931" s="1">
        <f t="shared" si="74"/>
        <v>141.31064675328727</v>
      </c>
    </row>
    <row r="932" spans="5:9" x14ac:dyDescent="0.35">
      <c r="E932" s="1">
        <f t="shared" si="70"/>
        <v>931</v>
      </c>
      <c r="F932" s="1">
        <f t="shared" si="71"/>
        <v>141.31064675328727</v>
      </c>
      <c r="G932" s="1">
        <f t="shared" si="72"/>
        <v>141.31064675328727</v>
      </c>
      <c r="H932" s="1">
        <f t="shared" si="73"/>
        <v>5.0074826733825161E-3</v>
      </c>
      <c r="I932" s="1">
        <f t="shared" si="74"/>
        <v>141.30563927061388</v>
      </c>
    </row>
    <row r="933" spans="5:9" x14ac:dyDescent="0.35">
      <c r="E933" s="1">
        <f t="shared" si="70"/>
        <v>932</v>
      </c>
      <c r="F933" s="1">
        <f t="shared" si="71"/>
        <v>141.30563927061388</v>
      </c>
      <c r="G933" s="1">
        <f t="shared" si="72"/>
        <v>141.30563927061388</v>
      </c>
      <c r="H933" s="1">
        <f t="shared" si="73"/>
        <v>5.0078375447360438E-3</v>
      </c>
      <c r="I933" s="1">
        <f t="shared" si="74"/>
        <v>141.30063143306916</v>
      </c>
    </row>
    <row r="934" spans="5:9" x14ac:dyDescent="0.35">
      <c r="E934" s="1">
        <f t="shared" si="70"/>
        <v>933</v>
      </c>
      <c r="F934" s="1">
        <f t="shared" si="71"/>
        <v>141.30063143306916</v>
      </c>
      <c r="G934" s="1">
        <f t="shared" si="72"/>
        <v>141.30063143306916</v>
      </c>
      <c r="H934" s="1">
        <f t="shared" si="73"/>
        <v>5.0081924789649925E-3</v>
      </c>
      <c r="I934" s="1">
        <f t="shared" si="74"/>
        <v>141.2956232405902</v>
      </c>
    </row>
    <row r="935" spans="5:9" x14ac:dyDescent="0.35">
      <c r="E935" s="1">
        <f t="shared" si="70"/>
        <v>934</v>
      </c>
      <c r="F935" s="1">
        <f t="shared" si="71"/>
        <v>141.2956232405902</v>
      </c>
      <c r="G935" s="1">
        <f t="shared" si="72"/>
        <v>141.2956232405902</v>
      </c>
      <c r="H935" s="1">
        <f t="shared" si="73"/>
        <v>5.0085474760871874E-3</v>
      </c>
      <c r="I935" s="1">
        <f t="shared" si="74"/>
        <v>141.29061469311412</v>
      </c>
    </row>
    <row r="936" spans="5:9" x14ac:dyDescent="0.35">
      <c r="E936" s="1">
        <f t="shared" si="70"/>
        <v>935</v>
      </c>
      <c r="F936" s="1">
        <f t="shared" si="71"/>
        <v>141.29061469311412</v>
      </c>
      <c r="G936" s="1">
        <f t="shared" si="72"/>
        <v>141.29061469311412</v>
      </c>
      <c r="H936" s="1">
        <f t="shared" si="73"/>
        <v>5.0089025361204605E-3</v>
      </c>
      <c r="I936" s="1">
        <f t="shared" si="74"/>
        <v>141.28560579057799</v>
      </c>
    </row>
    <row r="937" spans="5:9" x14ac:dyDescent="0.35">
      <c r="E937" s="1">
        <f t="shared" si="70"/>
        <v>936</v>
      </c>
      <c r="F937" s="1">
        <f t="shared" si="71"/>
        <v>141.28560579057799</v>
      </c>
      <c r="G937" s="1">
        <f t="shared" si="72"/>
        <v>141.28560579057799</v>
      </c>
      <c r="H937" s="1">
        <f t="shared" si="73"/>
        <v>5.0092576590826526E-3</v>
      </c>
      <c r="I937" s="1">
        <f t="shared" si="74"/>
        <v>141.28059653291891</v>
      </c>
    </row>
    <row r="938" spans="5:9" x14ac:dyDescent="0.35">
      <c r="E938" s="1">
        <f t="shared" si="70"/>
        <v>937</v>
      </c>
      <c r="F938" s="1">
        <f t="shared" si="71"/>
        <v>141.28059653291891</v>
      </c>
      <c r="G938" s="1">
        <f t="shared" si="72"/>
        <v>141.28059653291891</v>
      </c>
      <c r="H938" s="1">
        <f t="shared" si="73"/>
        <v>5.0096128449916115E-3</v>
      </c>
      <c r="I938" s="1">
        <f t="shared" si="74"/>
        <v>141.27558692007392</v>
      </c>
    </row>
    <row r="939" spans="5:9" x14ac:dyDescent="0.35">
      <c r="E939" s="1">
        <f t="shared" si="70"/>
        <v>938</v>
      </c>
      <c r="F939" s="1">
        <f t="shared" si="71"/>
        <v>141.27558692007392</v>
      </c>
      <c r="G939" s="1">
        <f t="shared" si="72"/>
        <v>141.27558692007392</v>
      </c>
      <c r="H939" s="1">
        <f t="shared" si="73"/>
        <v>5.0099680938651865E-3</v>
      </c>
      <c r="I939" s="1">
        <f t="shared" si="74"/>
        <v>141.27057695198005</v>
      </c>
    </row>
    <row r="940" spans="5:9" x14ac:dyDescent="0.35">
      <c r="E940" s="1">
        <f t="shared" si="70"/>
        <v>939</v>
      </c>
      <c r="F940" s="1">
        <f t="shared" si="71"/>
        <v>141.27057695198005</v>
      </c>
      <c r="G940" s="1">
        <f t="shared" si="72"/>
        <v>141.27057695198005</v>
      </c>
      <c r="H940" s="1">
        <f t="shared" si="73"/>
        <v>5.0103234057212401E-3</v>
      </c>
      <c r="I940" s="1">
        <f t="shared" si="74"/>
        <v>141.26556662857433</v>
      </c>
    </row>
    <row r="941" spans="5:9" x14ac:dyDescent="0.35">
      <c r="E941" s="1">
        <f t="shared" si="70"/>
        <v>940</v>
      </c>
      <c r="F941" s="1">
        <f t="shared" si="71"/>
        <v>141.26556662857433</v>
      </c>
      <c r="G941" s="1">
        <f t="shared" si="72"/>
        <v>141.26556662857433</v>
      </c>
      <c r="H941" s="1">
        <f t="shared" si="73"/>
        <v>5.01067878057764E-3</v>
      </c>
      <c r="I941" s="1">
        <f t="shared" si="74"/>
        <v>141.26055594979377</v>
      </c>
    </row>
    <row r="942" spans="5:9" x14ac:dyDescent="0.35">
      <c r="E942" s="1">
        <f t="shared" si="70"/>
        <v>941</v>
      </c>
      <c r="F942" s="1">
        <f t="shared" si="71"/>
        <v>141.26055594979377</v>
      </c>
      <c r="G942" s="1">
        <f t="shared" si="72"/>
        <v>141.26055594979377</v>
      </c>
      <c r="H942" s="1">
        <f t="shared" si="73"/>
        <v>5.011034218452259E-3</v>
      </c>
      <c r="I942" s="1">
        <f t="shared" si="74"/>
        <v>141.25554491557531</v>
      </c>
    </row>
    <row r="943" spans="5:9" x14ac:dyDescent="0.35">
      <c r="E943" s="1">
        <f t="shared" si="70"/>
        <v>942</v>
      </c>
      <c r="F943" s="1">
        <f t="shared" si="71"/>
        <v>141.25554491557531</v>
      </c>
      <c r="G943" s="1">
        <f t="shared" si="72"/>
        <v>141.25554491557531</v>
      </c>
      <c r="H943" s="1">
        <f t="shared" si="73"/>
        <v>5.0113897193629778E-3</v>
      </c>
      <c r="I943" s="1">
        <f t="shared" si="74"/>
        <v>141.25053352585596</v>
      </c>
    </row>
    <row r="944" spans="5:9" x14ac:dyDescent="0.35">
      <c r="E944" s="1">
        <f t="shared" si="70"/>
        <v>943</v>
      </c>
      <c r="F944" s="1">
        <f t="shared" si="71"/>
        <v>141.25053352585596</v>
      </c>
      <c r="G944" s="1">
        <f t="shared" si="72"/>
        <v>141.25053352585596</v>
      </c>
      <c r="H944" s="1">
        <f t="shared" si="73"/>
        <v>5.0117452833276866E-3</v>
      </c>
      <c r="I944" s="1">
        <f t="shared" si="74"/>
        <v>141.24552178057263</v>
      </c>
    </row>
    <row r="945" spans="5:9" x14ac:dyDescent="0.35">
      <c r="E945" s="1">
        <f t="shared" si="70"/>
        <v>944</v>
      </c>
      <c r="F945" s="1">
        <f t="shared" si="71"/>
        <v>141.24552178057263</v>
      </c>
      <c r="G945" s="1">
        <f t="shared" si="72"/>
        <v>141.24552178057263</v>
      </c>
      <c r="H945" s="1">
        <f t="shared" si="73"/>
        <v>5.012100910364279E-3</v>
      </c>
      <c r="I945" s="1">
        <f t="shared" si="74"/>
        <v>141.24050967966227</v>
      </c>
    </row>
    <row r="946" spans="5:9" x14ac:dyDescent="0.35">
      <c r="E946" s="1">
        <f t="shared" si="70"/>
        <v>945</v>
      </c>
      <c r="F946" s="1">
        <f t="shared" si="71"/>
        <v>141.24050967966227</v>
      </c>
      <c r="G946" s="1">
        <f t="shared" si="72"/>
        <v>141.24050967966227</v>
      </c>
      <c r="H946" s="1">
        <f t="shared" si="73"/>
        <v>5.0124566004906565E-3</v>
      </c>
      <c r="I946" s="1">
        <f t="shared" si="74"/>
        <v>141.23549722306177</v>
      </c>
    </row>
    <row r="947" spans="5:9" x14ac:dyDescent="0.35">
      <c r="E947" s="1">
        <f t="shared" si="70"/>
        <v>946</v>
      </c>
      <c r="F947" s="1">
        <f t="shared" si="71"/>
        <v>141.23549722306177</v>
      </c>
      <c r="G947" s="1">
        <f t="shared" si="72"/>
        <v>141.23549722306177</v>
      </c>
      <c r="H947" s="1">
        <f t="shared" si="73"/>
        <v>5.0128123537247302E-3</v>
      </c>
      <c r="I947" s="1">
        <f t="shared" si="74"/>
        <v>141.23048441070804</v>
      </c>
    </row>
    <row r="948" spans="5:9" x14ac:dyDescent="0.35">
      <c r="E948" s="1">
        <f t="shared" si="70"/>
        <v>947</v>
      </c>
      <c r="F948" s="1">
        <f t="shared" si="71"/>
        <v>141.23048441070804</v>
      </c>
      <c r="G948" s="1">
        <f t="shared" si="72"/>
        <v>141.23048441070804</v>
      </c>
      <c r="H948" s="1">
        <f t="shared" si="73"/>
        <v>5.0131681700844146E-3</v>
      </c>
      <c r="I948" s="1">
        <f t="shared" si="74"/>
        <v>141.22547124253796</v>
      </c>
    </row>
    <row r="949" spans="5:9" x14ac:dyDescent="0.35">
      <c r="E949" s="1">
        <f t="shared" si="70"/>
        <v>948</v>
      </c>
      <c r="F949" s="1">
        <f t="shared" si="71"/>
        <v>141.22547124253796</v>
      </c>
      <c r="G949" s="1">
        <f t="shared" si="72"/>
        <v>141.22547124253796</v>
      </c>
      <c r="H949" s="1">
        <f t="shared" si="73"/>
        <v>5.0135240495876327E-3</v>
      </c>
      <c r="I949" s="1">
        <f t="shared" si="74"/>
        <v>141.22045771848838</v>
      </c>
    </row>
    <row r="950" spans="5:9" x14ac:dyDescent="0.35">
      <c r="E950" s="1">
        <f t="shared" si="70"/>
        <v>949</v>
      </c>
      <c r="F950" s="1">
        <f t="shared" si="71"/>
        <v>141.22045771848838</v>
      </c>
      <c r="G950" s="1">
        <f t="shared" si="72"/>
        <v>141.22045771848838</v>
      </c>
      <c r="H950" s="1">
        <f t="shared" si="73"/>
        <v>5.0138799922523148E-3</v>
      </c>
      <c r="I950" s="1">
        <f t="shared" si="74"/>
        <v>141.21544383849613</v>
      </c>
    </row>
    <row r="951" spans="5:9" x14ac:dyDescent="0.35">
      <c r="E951" s="1">
        <f t="shared" si="70"/>
        <v>950</v>
      </c>
      <c r="F951" s="1">
        <f t="shared" si="71"/>
        <v>141.21544383849613</v>
      </c>
      <c r="G951" s="1">
        <f t="shared" si="72"/>
        <v>141.21544383849613</v>
      </c>
      <c r="H951" s="1">
        <f t="shared" si="73"/>
        <v>5.0142359980963978E-3</v>
      </c>
      <c r="I951" s="1">
        <f t="shared" si="74"/>
        <v>141.21042960249804</v>
      </c>
    </row>
    <row r="952" spans="5:9" x14ac:dyDescent="0.35">
      <c r="E952" s="1">
        <f t="shared" si="70"/>
        <v>951</v>
      </c>
      <c r="F952" s="1">
        <f t="shared" si="71"/>
        <v>141.21042960249804</v>
      </c>
      <c r="G952" s="1">
        <f t="shared" si="72"/>
        <v>141.21042960249804</v>
      </c>
      <c r="H952" s="1">
        <f t="shared" si="73"/>
        <v>5.0145920671378257E-3</v>
      </c>
      <c r="I952" s="1">
        <f t="shared" si="74"/>
        <v>141.2054150104309</v>
      </c>
    </row>
    <row r="953" spans="5:9" x14ac:dyDescent="0.35">
      <c r="E953" s="1">
        <f t="shared" si="70"/>
        <v>952</v>
      </c>
      <c r="F953" s="1">
        <f t="shared" si="71"/>
        <v>141.2054150104309</v>
      </c>
      <c r="G953" s="1">
        <f t="shared" si="72"/>
        <v>141.2054150104309</v>
      </c>
      <c r="H953" s="1">
        <f t="shared" si="73"/>
        <v>5.0149481993945503E-3</v>
      </c>
      <c r="I953" s="1">
        <f t="shared" si="74"/>
        <v>141.20040006223149</v>
      </c>
    </row>
    <row r="954" spans="5:9" x14ac:dyDescent="0.35">
      <c r="E954" s="1">
        <f t="shared" si="70"/>
        <v>953</v>
      </c>
      <c r="F954" s="1">
        <f t="shared" si="71"/>
        <v>141.20040006223149</v>
      </c>
      <c r="G954" s="1">
        <f t="shared" si="72"/>
        <v>141.20040006223149</v>
      </c>
      <c r="H954" s="1">
        <f t="shared" si="73"/>
        <v>5.0153043948845287E-3</v>
      </c>
      <c r="I954" s="1">
        <f t="shared" si="74"/>
        <v>141.19538475783662</v>
      </c>
    </row>
    <row r="955" spans="5:9" x14ac:dyDescent="0.35">
      <c r="E955" s="1">
        <f t="shared" si="70"/>
        <v>954</v>
      </c>
      <c r="F955" s="1">
        <f t="shared" si="71"/>
        <v>141.19538475783662</v>
      </c>
      <c r="G955" s="1">
        <f t="shared" si="72"/>
        <v>141.19538475783662</v>
      </c>
      <c r="H955" s="1">
        <f t="shared" si="73"/>
        <v>5.0156606536257272E-3</v>
      </c>
      <c r="I955" s="1">
        <f t="shared" si="74"/>
        <v>141.19036909718301</v>
      </c>
    </row>
    <row r="956" spans="5:9" x14ac:dyDescent="0.35">
      <c r="E956" s="1">
        <f t="shared" si="70"/>
        <v>955</v>
      </c>
      <c r="F956" s="1">
        <f t="shared" si="71"/>
        <v>141.19036909718301</v>
      </c>
      <c r="G956" s="1">
        <f t="shared" si="72"/>
        <v>141.19036909718301</v>
      </c>
      <c r="H956" s="1">
        <f t="shared" si="73"/>
        <v>5.016016975636116E-3</v>
      </c>
      <c r="I956" s="1">
        <f t="shared" si="74"/>
        <v>141.18535308020736</v>
      </c>
    </row>
    <row r="957" spans="5:9" x14ac:dyDescent="0.35">
      <c r="E957" s="1">
        <f t="shared" si="70"/>
        <v>956</v>
      </c>
      <c r="F957" s="1">
        <f t="shared" si="71"/>
        <v>141.18535308020736</v>
      </c>
      <c r="G957" s="1">
        <f t="shared" si="72"/>
        <v>141.18535308020736</v>
      </c>
      <c r="H957" s="1">
        <f t="shared" si="73"/>
        <v>5.0163733609336738E-3</v>
      </c>
      <c r="I957" s="1">
        <f t="shared" si="74"/>
        <v>141.18033670684642</v>
      </c>
    </row>
    <row r="958" spans="5:9" x14ac:dyDescent="0.35">
      <c r="E958" s="1">
        <f t="shared" si="70"/>
        <v>957</v>
      </c>
      <c r="F958" s="1">
        <f t="shared" si="71"/>
        <v>141.18033670684642</v>
      </c>
      <c r="G958" s="1">
        <f t="shared" si="72"/>
        <v>141.18033670684642</v>
      </c>
      <c r="H958" s="1">
        <f t="shared" si="73"/>
        <v>5.0167298095363903E-3</v>
      </c>
      <c r="I958" s="1">
        <f t="shared" si="74"/>
        <v>141.17531997703688</v>
      </c>
    </row>
    <row r="959" spans="5:9" x14ac:dyDescent="0.35">
      <c r="E959" s="1">
        <f t="shared" si="70"/>
        <v>958</v>
      </c>
      <c r="F959" s="1">
        <f t="shared" si="71"/>
        <v>141.17531997703688</v>
      </c>
      <c r="G959" s="1">
        <f t="shared" si="72"/>
        <v>141.17531997703688</v>
      </c>
      <c r="H959" s="1">
        <f t="shared" si="73"/>
        <v>5.0170863214622566E-3</v>
      </c>
      <c r="I959" s="1">
        <f t="shared" si="74"/>
        <v>141.17030289071542</v>
      </c>
    </row>
    <row r="960" spans="5:9" x14ac:dyDescent="0.35">
      <c r="E960" s="1">
        <f t="shared" si="70"/>
        <v>959</v>
      </c>
      <c r="F960" s="1">
        <f t="shared" si="71"/>
        <v>141.17030289071542</v>
      </c>
      <c r="G960" s="1">
        <f t="shared" si="72"/>
        <v>141.17030289071542</v>
      </c>
      <c r="H960" s="1">
        <f t="shared" si="73"/>
        <v>5.017442896729272E-3</v>
      </c>
      <c r="I960" s="1">
        <f t="shared" si="74"/>
        <v>141.16528544781869</v>
      </c>
    </row>
    <row r="961" spans="5:9" x14ac:dyDescent="0.35">
      <c r="E961" s="1">
        <f t="shared" si="70"/>
        <v>960</v>
      </c>
      <c r="F961" s="1">
        <f t="shared" si="71"/>
        <v>141.16528544781869</v>
      </c>
      <c r="G961" s="1">
        <f t="shared" si="72"/>
        <v>141.16528544781869</v>
      </c>
      <c r="H961" s="1">
        <f t="shared" si="73"/>
        <v>5.0177995353554439E-3</v>
      </c>
      <c r="I961" s="1">
        <f t="shared" si="74"/>
        <v>141.16026764828334</v>
      </c>
    </row>
    <row r="962" spans="5:9" x14ac:dyDescent="0.35">
      <c r="E962" s="1">
        <f t="shared" si="70"/>
        <v>961</v>
      </c>
      <c r="F962" s="1">
        <f t="shared" si="71"/>
        <v>141.16026764828334</v>
      </c>
      <c r="G962" s="1">
        <f t="shared" si="72"/>
        <v>141.16026764828334</v>
      </c>
      <c r="H962" s="1">
        <f t="shared" si="73"/>
        <v>5.0181562373587882E-3</v>
      </c>
      <c r="I962" s="1">
        <f t="shared" si="74"/>
        <v>141.15524949204598</v>
      </c>
    </row>
    <row r="963" spans="5:9" x14ac:dyDescent="0.35">
      <c r="E963" s="1">
        <f t="shared" si="70"/>
        <v>962</v>
      </c>
      <c r="F963" s="1">
        <f t="shared" si="71"/>
        <v>141.15524949204598</v>
      </c>
      <c r="G963" s="1">
        <f t="shared" si="72"/>
        <v>141.15524949204598</v>
      </c>
      <c r="H963" s="1">
        <f t="shared" si="73"/>
        <v>5.0185130027573244E-3</v>
      </c>
      <c r="I963" s="1">
        <f t="shared" si="74"/>
        <v>141.15023097904322</v>
      </c>
    </row>
    <row r="964" spans="5:9" x14ac:dyDescent="0.35">
      <c r="E964" s="1">
        <f t="shared" ref="E964:E1027" si="75">IF(I963&lt;&gt;0,E963+1,"")</f>
        <v>963</v>
      </c>
      <c r="F964" s="1">
        <f t="shared" ref="F964:F1027" si="76">IF(I963&lt;&gt;0,I963,"")</f>
        <v>141.15023097904322</v>
      </c>
      <c r="G964" s="1">
        <f t="shared" ref="G964:G1027" si="77">IF(I963&lt;&gt;0,F964,"")</f>
        <v>141.15023097904322</v>
      </c>
      <c r="H964" s="1">
        <f t="shared" ref="H964:H1027" si="78">IF(I963&lt;&gt;0,(EXP(-F963)+100)/(F963^2),"")</f>
        <v>5.0188698315690814E-3</v>
      </c>
      <c r="I964" s="1">
        <f t="shared" ref="I964:I1027" si="79">IF(I963&lt;&gt;0,ABS(G964-H964),"")</f>
        <v>141.14521210921166</v>
      </c>
    </row>
    <row r="965" spans="5:9" x14ac:dyDescent="0.35">
      <c r="E965" s="1">
        <f t="shared" si="75"/>
        <v>964</v>
      </c>
      <c r="F965" s="1">
        <f t="shared" si="76"/>
        <v>141.14521210921166</v>
      </c>
      <c r="G965" s="1">
        <f t="shared" si="77"/>
        <v>141.14521210921166</v>
      </c>
      <c r="H965" s="1">
        <f t="shared" si="78"/>
        <v>5.0192267238120961E-3</v>
      </c>
      <c r="I965" s="1">
        <f t="shared" si="79"/>
        <v>141.14019288248784</v>
      </c>
    </row>
    <row r="966" spans="5:9" x14ac:dyDescent="0.35">
      <c r="E966" s="1">
        <f t="shared" si="75"/>
        <v>965</v>
      </c>
      <c r="F966" s="1">
        <f t="shared" si="76"/>
        <v>141.14019288248784</v>
      </c>
      <c r="G966" s="1">
        <f t="shared" si="77"/>
        <v>141.14019288248784</v>
      </c>
      <c r="H966" s="1">
        <f t="shared" si="78"/>
        <v>5.0195836795044078E-3</v>
      </c>
      <c r="I966" s="1">
        <f t="shared" si="79"/>
        <v>141.13517329880833</v>
      </c>
    </row>
    <row r="967" spans="5:9" x14ac:dyDescent="0.35">
      <c r="E967" s="1">
        <f t="shared" si="75"/>
        <v>966</v>
      </c>
      <c r="F967" s="1">
        <f t="shared" si="76"/>
        <v>141.13517329880833</v>
      </c>
      <c r="G967" s="1">
        <f t="shared" si="77"/>
        <v>141.13517329880833</v>
      </c>
      <c r="H967" s="1">
        <f t="shared" si="78"/>
        <v>5.0199406986640681E-3</v>
      </c>
      <c r="I967" s="1">
        <f t="shared" si="79"/>
        <v>141.13015335810965</v>
      </c>
    </row>
    <row r="968" spans="5:9" x14ac:dyDescent="0.35">
      <c r="E968" s="1">
        <f t="shared" si="75"/>
        <v>967</v>
      </c>
      <c r="F968" s="1">
        <f t="shared" si="76"/>
        <v>141.13015335810965</v>
      </c>
      <c r="G968" s="1">
        <f t="shared" si="77"/>
        <v>141.13015335810965</v>
      </c>
      <c r="H968" s="1">
        <f t="shared" si="78"/>
        <v>5.0202977813091354E-3</v>
      </c>
      <c r="I968" s="1">
        <f t="shared" si="79"/>
        <v>141.12513306032835</v>
      </c>
    </row>
    <row r="969" spans="5:9" x14ac:dyDescent="0.35">
      <c r="E969" s="1">
        <f t="shared" si="75"/>
        <v>968</v>
      </c>
      <c r="F969" s="1">
        <f t="shared" si="76"/>
        <v>141.12513306032835</v>
      </c>
      <c r="G969" s="1">
        <f t="shared" si="77"/>
        <v>141.12513306032835</v>
      </c>
      <c r="H969" s="1">
        <f t="shared" si="78"/>
        <v>5.02065492745767E-3</v>
      </c>
      <c r="I969" s="1">
        <f t="shared" si="79"/>
        <v>141.1201124054009</v>
      </c>
    </row>
    <row r="970" spans="5:9" x14ac:dyDescent="0.35">
      <c r="E970" s="1">
        <f t="shared" si="75"/>
        <v>969</v>
      </c>
      <c r="F970" s="1">
        <f t="shared" si="76"/>
        <v>141.1201124054009</v>
      </c>
      <c r="G970" s="1">
        <f t="shared" si="77"/>
        <v>141.1201124054009</v>
      </c>
      <c r="H970" s="1">
        <f t="shared" si="78"/>
        <v>5.0210121371277432E-3</v>
      </c>
      <c r="I970" s="1">
        <f t="shared" si="79"/>
        <v>141.11509139326378</v>
      </c>
    </row>
    <row r="971" spans="5:9" x14ac:dyDescent="0.35">
      <c r="E971" s="1">
        <f t="shared" si="75"/>
        <v>970</v>
      </c>
      <c r="F971" s="1">
        <f t="shared" si="76"/>
        <v>141.11509139326378</v>
      </c>
      <c r="G971" s="1">
        <f t="shared" si="77"/>
        <v>141.11509139326378</v>
      </c>
      <c r="H971" s="1">
        <f t="shared" si="78"/>
        <v>5.0213694103374328E-3</v>
      </c>
      <c r="I971" s="1">
        <f t="shared" si="79"/>
        <v>141.11007002385344</v>
      </c>
    </row>
    <row r="972" spans="5:9" x14ac:dyDescent="0.35">
      <c r="E972" s="1">
        <f t="shared" si="75"/>
        <v>971</v>
      </c>
      <c r="F972" s="1">
        <f t="shared" si="76"/>
        <v>141.11007002385344</v>
      </c>
      <c r="G972" s="1">
        <f t="shared" si="77"/>
        <v>141.11007002385344</v>
      </c>
      <c r="H972" s="1">
        <f t="shared" si="78"/>
        <v>5.0217267471048248E-3</v>
      </c>
      <c r="I972" s="1">
        <f t="shared" si="79"/>
        <v>141.10504829710632</v>
      </c>
    </row>
    <row r="973" spans="5:9" x14ac:dyDescent="0.35">
      <c r="E973" s="1">
        <f t="shared" si="75"/>
        <v>972</v>
      </c>
      <c r="F973" s="1">
        <f t="shared" si="76"/>
        <v>141.10504829710632</v>
      </c>
      <c r="G973" s="1">
        <f t="shared" si="77"/>
        <v>141.10504829710632</v>
      </c>
      <c r="H973" s="1">
        <f t="shared" si="78"/>
        <v>5.0220841474480126E-3</v>
      </c>
      <c r="I973" s="1">
        <f t="shared" si="79"/>
        <v>141.10002621295888</v>
      </c>
    </row>
    <row r="974" spans="5:9" x14ac:dyDescent="0.35">
      <c r="E974" s="1">
        <f t="shared" si="75"/>
        <v>973</v>
      </c>
      <c r="F974" s="1">
        <f t="shared" si="76"/>
        <v>141.10002621295888</v>
      </c>
      <c r="G974" s="1">
        <f t="shared" si="77"/>
        <v>141.10002621295888</v>
      </c>
      <c r="H974" s="1">
        <f t="shared" si="78"/>
        <v>5.0224416113850926E-3</v>
      </c>
      <c r="I974" s="1">
        <f t="shared" si="79"/>
        <v>141.09500377134751</v>
      </c>
    </row>
    <row r="975" spans="5:9" x14ac:dyDescent="0.35">
      <c r="E975" s="1">
        <f t="shared" si="75"/>
        <v>974</v>
      </c>
      <c r="F975" s="1">
        <f t="shared" si="76"/>
        <v>141.09500377134751</v>
      </c>
      <c r="G975" s="1">
        <f t="shared" si="77"/>
        <v>141.09500377134751</v>
      </c>
      <c r="H975" s="1">
        <f t="shared" si="78"/>
        <v>5.0227991389341703E-3</v>
      </c>
      <c r="I975" s="1">
        <f t="shared" si="79"/>
        <v>141.08998097220856</v>
      </c>
    </row>
    <row r="976" spans="5:9" x14ac:dyDescent="0.35">
      <c r="E976" s="1">
        <f t="shared" si="75"/>
        <v>975</v>
      </c>
      <c r="F976" s="1">
        <f t="shared" si="76"/>
        <v>141.08998097220856</v>
      </c>
      <c r="G976" s="1">
        <f t="shared" si="77"/>
        <v>141.08998097220856</v>
      </c>
      <c r="H976" s="1">
        <f t="shared" si="78"/>
        <v>5.0231567301133595E-3</v>
      </c>
      <c r="I976" s="1">
        <f t="shared" si="79"/>
        <v>141.08495781547845</v>
      </c>
    </row>
    <row r="977" spans="5:9" x14ac:dyDescent="0.35">
      <c r="E977" s="1">
        <f t="shared" si="75"/>
        <v>976</v>
      </c>
      <c r="F977" s="1">
        <f t="shared" si="76"/>
        <v>141.08495781547845</v>
      </c>
      <c r="G977" s="1">
        <f t="shared" si="77"/>
        <v>141.08495781547845</v>
      </c>
      <c r="H977" s="1">
        <f t="shared" si="78"/>
        <v>5.0235143849407821E-3</v>
      </c>
      <c r="I977" s="1">
        <f t="shared" si="79"/>
        <v>141.07993430109352</v>
      </c>
    </row>
    <row r="978" spans="5:9" x14ac:dyDescent="0.35">
      <c r="E978" s="1">
        <f t="shared" si="75"/>
        <v>977</v>
      </c>
      <c r="F978" s="1">
        <f t="shared" si="76"/>
        <v>141.07993430109352</v>
      </c>
      <c r="G978" s="1">
        <f t="shared" si="77"/>
        <v>141.07993430109352</v>
      </c>
      <c r="H978" s="1">
        <f t="shared" si="78"/>
        <v>5.0238721034345651E-3</v>
      </c>
      <c r="I978" s="1">
        <f t="shared" si="79"/>
        <v>141.07491042899008</v>
      </c>
    </row>
    <row r="979" spans="5:9" x14ac:dyDescent="0.35">
      <c r="E979" s="1">
        <f t="shared" si="75"/>
        <v>978</v>
      </c>
      <c r="F979" s="1">
        <f t="shared" si="76"/>
        <v>141.07491042899008</v>
      </c>
      <c r="G979" s="1">
        <f t="shared" si="77"/>
        <v>141.07491042899008</v>
      </c>
      <c r="H979" s="1">
        <f t="shared" si="78"/>
        <v>5.0242298856128416E-3</v>
      </c>
      <c r="I979" s="1">
        <f t="shared" si="79"/>
        <v>141.06988619910447</v>
      </c>
    </row>
    <row r="980" spans="5:9" x14ac:dyDescent="0.35">
      <c r="E980" s="1">
        <f t="shared" si="75"/>
        <v>979</v>
      </c>
      <c r="F980" s="1">
        <f t="shared" si="76"/>
        <v>141.06988619910447</v>
      </c>
      <c r="G980" s="1">
        <f t="shared" si="77"/>
        <v>141.06988619910447</v>
      </c>
      <c r="H980" s="1">
        <f t="shared" si="78"/>
        <v>5.0245877314937541E-3</v>
      </c>
      <c r="I980" s="1">
        <f t="shared" si="79"/>
        <v>141.06486161137298</v>
      </c>
    </row>
    <row r="981" spans="5:9" x14ac:dyDescent="0.35">
      <c r="E981" s="1">
        <f t="shared" si="75"/>
        <v>980</v>
      </c>
      <c r="F981" s="1">
        <f t="shared" si="76"/>
        <v>141.06486161137298</v>
      </c>
      <c r="G981" s="1">
        <f t="shared" si="77"/>
        <v>141.06486161137298</v>
      </c>
      <c r="H981" s="1">
        <f t="shared" si="78"/>
        <v>5.0249456410954504E-3</v>
      </c>
      <c r="I981" s="1">
        <f t="shared" si="79"/>
        <v>141.05983666573189</v>
      </c>
    </row>
    <row r="982" spans="5:9" x14ac:dyDescent="0.35">
      <c r="E982" s="1">
        <f t="shared" si="75"/>
        <v>981</v>
      </c>
      <c r="F982" s="1">
        <f t="shared" si="76"/>
        <v>141.05983666573189</v>
      </c>
      <c r="G982" s="1">
        <f t="shared" si="77"/>
        <v>141.05983666573189</v>
      </c>
      <c r="H982" s="1">
        <f t="shared" si="78"/>
        <v>5.025303614436088E-3</v>
      </c>
      <c r="I982" s="1">
        <f t="shared" si="79"/>
        <v>141.05481136211745</v>
      </c>
    </row>
    <row r="983" spans="5:9" x14ac:dyDescent="0.35">
      <c r="E983" s="1">
        <f t="shared" si="75"/>
        <v>982</v>
      </c>
      <c r="F983" s="1">
        <f t="shared" si="76"/>
        <v>141.05481136211745</v>
      </c>
      <c r="G983" s="1">
        <f t="shared" si="77"/>
        <v>141.05481136211745</v>
      </c>
      <c r="H983" s="1">
        <f t="shared" si="78"/>
        <v>5.0256616515338267E-3</v>
      </c>
      <c r="I983" s="1">
        <f t="shared" si="79"/>
        <v>141.04978570046592</v>
      </c>
    </row>
    <row r="984" spans="5:9" x14ac:dyDescent="0.35">
      <c r="E984" s="1">
        <f t="shared" si="75"/>
        <v>983</v>
      </c>
      <c r="F984" s="1">
        <f t="shared" si="76"/>
        <v>141.04978570046592</v>
      </c>
      <c r="G984" s="1">
        <f t="shared" si="77"/>
        <v>141.04978570046592</v>
      </c>
      <c r="H984" s="1">
        <f t="shared" si="78"/>
        <v>5.0260197524068413E-3</v>
      </c>
      <c r="I984" s="1">
        <f t="shared" si="79"/>
        <v>141.0447596807135</v>
      </c>
    </row>
    <row r="985" spans="5:9" x14ac:dyDescent="0.35">
      <c r="E985" s="1">
        <f t="shared" si="75"/>
        <v>984</v>
      </c>
      <c r="F985" s="1">
        <f t="shared" si="76"/>
        <v>141.0447596807135</v>
      </c>
      <c r="G985" s="1">
        <f t="shared" si="77"/>
        <v>141.0447596807135</v>
      </c>
      <c r="H985" s="1">
        <f t="shared" si="78"/>
        <v>5.0263779170733056E-3</v>
      </c>
      <c r="I985" s="1">
        <f t="shared" si="79"/>
        <v>141.03973330279644</v>
      </c>
    </row>
    <row r="986" spans="5:9" x14ac:dyDescent="0.35">
      <c r="E986" s="1">
        <f t="shared" si="75"/>
        <v>985</v>
      </c>
      <c r="F986" s="1">
        <f t="shared" si="76"/>
        <v>141.03973330279644</v>
      </c>
      <c r="G986" s="1">
        <f t="shared" si="77"/>
        <v>141.03973330279644</v>
      </c>
      <c r="H986" s="1">
        <f t="shared" si="78"/>
        <v>5.0267361455514055E-3</v>
      </c>
      <c r="I986" s="1">
        <f t="shared" si="79"/>
        <v>141.0347065666509</v>
      </c>
    </row>
    <row r="987" spans="5:9" x14ac:dyDescent="0.35">
      <c r="E987" s="1">
        <f t="shared" si="75"/>
        <v>986</v>
      </c>
      <c r="F987" s="1">
        <f t="shared" si="76"/>
        <v>141.0347065666509</v>
      </c>
      <c r="G987" s="1">
        <f t="shared" si="77"/>
        <v>141.0347065666509</v>
      </c>
      <c r="H987" s="1">
        <f t="shared" si="78"/>
        <v>5.0270944378593288E-3</v>
      </c>
      <c r="I987" s="1">
        <f t="shared" si="79"/>
        <v>141.02967947221305</v>
      </c>
    </row>
    <row r="988" spans="5:9" x14ac:dyDescent="0.35">
      <c r="E988" s="1">
        <f t="shared" si="75"/>
        <v>987</v>
      </c>
      <c r="F988" s="1">
        <f t="shared" si="76"/>
        <v>141.02967947221305</v>
      </c>
      <c r="G988" s="1">
        <f t="shared" si="77"/>
        <v>141.02967947221305</v>
      </c>
      <c r="H988" s="1">
        <f t="shared" si="78"/>
        <v>5.0274527940152771E-3</v>
      </c>
      <c r="I988" s="1">
        <f t="shared" si="79"/>
        <v>141.02465201941902</v>
      </c>
    </row>
    <row r="989" spans="5:9" x14ac:dyDescent="0.35">
      <c r="E989" s="1">
        <f t="shared" si="75"/>
        <v>988</v>
      </c>
      <c r="F989" s="1">
        <f t="shared" si="76"/>
        <v>141.02465201941902</v>
      </c>
      <c r="G989" s="1">
        <f t="shared" si="77"/>
        <v>141.02465201941902</v>
      </c>
      <c r="H989" s="1">
        <f t="shared" si="78"/>
        <v>5.0278112140374562E-3</v>
      </c>
      <c r="I989" s="1">
        <f t="shared" si="79"/>
        <v>141.01962420820499</v>
      </c>
    </row>
    <row r="990" spans="5:9" x14ac:dyDescent="0.35">
      <c r="E990" s="1">
        <f t="shared" si="75"/>
        <v>989</v>
      </c>
      <c r="F990" s="1">
        <f t="shared" si="76"/>
        <v>141.01962420820499</v>
      </c>
      <c r="G990" s="1">
        <f t="shared" si="77"/>
        <v>141.01962420820499</v>
      </c>
      <c r="H990" s="1">
        <f t="shared" si="78"/>
        <v>5.0281696979440791E-3</v>
      </c>
      <c r="I990" s="1">
        <f t="shared" si="79"/>
        <v>141.01459603850705</v>
      </c>
    </row>
    <row r="991" spans="5:9" x14ac:dyDescent="0.35">
      <c r="E991" s="1">
        <f t="shared" si="75"/>
        <v>990</v>
      </c>
      <c r="F991" s="1">
        <f t="shared" si="76"/>
        <v>141.01459603850705</v>
      </c>
      <c r="G991" s="1">
        <f t="shared" si="77"/>
        <v>141.01459603850705</v>
      </c>
      <c r="H991" s="1">
        <f t="shared" si="78"/>
        <v>5.0285282457533638E-3</v>
      </c>
      <c r="I991" s="1">
        <f t="shared" si="79"/>
        <v>141.00956751026129</v>
      </c>
    </row>
    <row r="992" spans="5:9" x14ac:dyDescent="0.35">
      <c r="E992" s="1">
        <f t="shared" si="75"/>
        <v>991</v>
      </c>
      <c r="F992" s="1">
        <f t="shared" si="76"/>
        <v>141.00956751026129</v>
      </c>
      <c r="G992" s="1">
        <f t="shared" si="77"/>
        <v>141.00956751026129</v>
      </c>
      <c r="H992" s="1">
        <f t="shared" si="78"/>
        <v>5.0288868574835388E-3</v>
      </c>
      <c r="I992" s="1">
        <f t="shared" si="79"/>
        <v>141.00453862340382</v>
      </c>
    </row>
    <row r="993" spans="5:9" x14ac:dyDescent="0.35">
      <c r="E993" s="1">
        <f t="shared" si="75"/>
        <v>992</v>
      </c>
      <c r="F993" s="1">
        <f t="shared" si="76"/>
        <v>141.00453862340382</v>
      </c>
      <c r="G993" s="1">
        <f t="shared" si="77"/>
        <v>141.00453862340382</v>
      </c>
      <c r="H993" s="1">
        <f t="shared" si="78"/>
        <v>5.0292455331528386E-3</v>
      </c>
      <c r="I993" s="1">
        <f t="shared" si="79"/>
        <v>140.99950937787065</v>
      </c>
    </row>
    <row r="994" spans="5:9" x14ac:dyDescent="0.35">
      <c r="E994" s="1">
        <f t="shared" si="75"/>
        <v>993</v>
      </c>
      <c r="F994" s="1">
        <f t="shared" si="76"/>
        <v>140.99950937787065</v>
      </c>
      <c r="G994" s="1">
        <f t="shared" si="77"/>
        <v>140.99950937787065</v>
      </c>
      <c r="H994" s="1">
        <f t="shared" si="78"/>
        <v>5.0296042727795039E-3</v>
      </c>
      <c r="I994" s="1">
        <f t="shared" si="79"/>
        <v>140.99447977359787</v>
      </c>
    </row>
    <row r="995" spans="5:9" x14ac:dyDescent="0.35">
      <c r="E995" s="1">
        <f t="shared" si="75"/>
        <v>994</v>
      </c>
      <c r="F995" s="1">
        <f t="shared" si="76"/>
        <v>140.99447977359787</v>
      </c>
      <c r="G995" s="1">
        <f t="shared" si="77"/>
        <v>140.99447977359787</v>
      </c>
      <c r="H995" s="1">
        <f t="shared" si="78"/>
        <v>5.0299630763817847E-3</v>
      </c>
      <c r="I995" s="1">
        <f t="shared" si="79"/>
        <v>140.98944981052148</v>
      </c>
    </row>
    <row r="996" spans="5:9" x14ac:dyDescent="0.35">
      <c r="E996" s="1">
        <f t="shared" si="75"/>
        <v>995</v>
      </c>
      <c r="F996" s="1">
        <f t="shared" si="76"/>
        <v>140.98944981052148</v>
      </c>
      <c r="G996" s="1">
        <f t="shared" si="77"/>
        <v>140.98944981052148</v>
      </c>
      <c r="H996" s="1">
        <f t="shared" si="78"/>
        <v>5.0303219439779331E-3</v>
      </c>
      <c r="I996" s="1">
        <f t="shared" si="79"/>
        <v>140.98441948857749</v>
      </c>
    </row>
    <row r="997" spans="5:9" x14ac:dyDescent="0.35">
      <c r="E997" s="1">
        <f t="shared" si="75"/>
        <v>996</v>
      </c>
      <c r="F997" s="1">
        <f t="shared" si="76"/>
        <v>140.98441948857749</v>
      </c>
      <c r="G997" s="1">
        <f t="shared" si="77"/>
        <v>140.98441948857749</v>
      </c>
      <c r="H997" s="1">
        <f t="shared" si="78"/>
        <v>5.0306808755862164E-3</v>
      </c>
      <c r="I997" s="1">
        <f t="shared" si="79"/>
        <v>140.97938880770189</v>
      </c>
    </row>
    <row r="998" spans="5:9" x14ac:dyDescent="0.35">
      <c r="E998" s="1">
        <f t="shared" si="75"/>
        <v>997</v>
      </c>
      <c r="F998" s="1">
        <f t="shared" si="76"/>
        <v>140.97938880770189</v>
      </c>
      <c r="G998" s="1">
        <f t="shared" si="77"/>
        <v>140.97938880770189</v>
      </c>
      <c r="H998" s="1">
        <f t="shared" si="78"/>
        <v>5.0310398712249023E-3</v>
      </c>
      <c r="I998" s="1">
        <f t="shared" si="79"/>
        <v>140.97435776783067</v>
      </c>
    </row>
    <row r="999" spans="5:9" x14ac:dyDescent="0.35">
      <c r="E999" s="1">
        <f t="shared" si="75"/>
        <v>998</v>
      </c>
      <c r="F999" s="1">
        <f t="shared" si="76"/>
        <v>140.97435776783067</v>
      </c>
      <c r="G999" s="1">
        <f t="shared" si="77"/>
        <v>140.97435776783067</v>
      </c>
      <c r="H999" s="1">
        <f t="shared" si="78"/>
        <v>5.0313989309122677E-3</v>
      </c>
      <c r="I999" s="1">
        <f t="shared" si="79"/>
        <v>140.96932636889974</v>
      </c>
    </row>
    <row r="1000" spans="5:9" x14ac:dyDescent="0.35">
      <c r="E1000" s="1">
        <f t="shared" si="75"/>
        <v>999</v>
      </c>
      <c r="F1000" s="1">
        <f t="shared" si="76"/>
        <v>140.96932636889974</v>
      </c>
      <c r="G1000" s="1">
        <f t="shared" si="77"/>
        <v>140.96932636889974</v>
      </c>
      <c r="H1000" s="1">
        <f t="shared" si="78"/>
        <v>5.0317580546665975E-3</v>
      </c>
      <c r="I1000" s="1">
        <f t="shared" si="79"/>
        <v>140.96429461084509</v>
      </c>
    </row>
    <row r="1001" spans="5:9" x14ac:dyDescent="0.35">
      <c r="E1001" s="1">
        <f t="shared" si="75"/>
        <v>1000</v>
      </c>
      <c r="F1001" s="1">
        <f t="shared" si="76"/>
        <v>140.96429461084509</v>
      </c>
      <c r="G1001" s="1">
        <f t="shared" si="77"/>
        <v>140.96429461084509</v>
      </c>
      <c r="H1001" s="1">
        <f t="shared" si="78"/>
        <v>5.0321172425061836E-3</v>
      </c>
      <c r="I1001" s="1">
        <f t="shared" si="79"/>
        <v>140.95926249360258</v>
      </c>
    </row>
    <row r="1002" spans="5:9" x14ac:dyDescent="0.35">
      <c r="E1002" s="1">
        <f t="shared" si="75"/>
        <v>1001</v>
      </c>
      <c r="F1002" s="1">
        <f t="shared" si="76"/>
        <v>140.95926249360258</v>
      </c>
      <c r="G1002" s="1">
        <f t="shared" si="77"/>
        <v>140.95926249360258</v>
      </c>
      <c r="H1002" s="1">
        <f t="shared" si="78"/>
        <v>5.0324764944493228E-3</v>
      </c>
      <c r="I1002" s="1">
        <f t="shared" si="79"/>
        <v>140.95423001710813</v>
      </c>
    </row>
    <row r="1003" spans="5:9" x14ac:dyDescent="0.35">
      <c r="E1003" s="1">
        <f t="shared" si="75"/>
        <v>1002</v>
      </c>
      <c r="F1003" s="1">
        <f t="shared" si="76"/>
        <v>140.95423001710813</v>
      </c>
      <c r="G1003" s="1">
        <f t="shared" si="77"/>
        <v>140.95423001710813</v>
      </c>
      <c r="H1003" s="1">
        <f t="shared" si="78"/>
        <v>5.0328358105143235E-3</v>
      </c>
      <c r="I1003" s="1">
        <f t="shared" si="79"/>
        <v>140.94919718129762</v>
      </c>
    </row>
    <row r="1004" spans="5:9" x14ac:dyDescent="0.35">
      <c r="E1004" s="1">
        <f t="shared" si="75"/>
        <v>1003</v>
      </c>
      <c r="F1004" s="1">
        <f t="shared" si="76"/>
        <v>140.94919718129762</v>
      </c>
      <c r="G1004" s="1">
        <f t="shared" si="77"/>
        <v>140.94919718129762</v>
      </c>
      <c r="H1004" s="1">
        <f t="shared" si="78"/>
        <v>5.0331951907194982E-3</v>
      </c>
      <c r="I1004" s="1">
        <f t="shared" si="79"/>
        <v>140.9441639861069</v>
      </c>
    </row>
    <row r="1005" spans="5:9" x14ac:dyDescent="0.35">
      <c r="E1005" s="1">
        <f t="shared" si="75"/>
        <v>1004</v>
      </c>
      <c r="F1005" s="1">
        <f t="shared" si="76"/>
        <v>140.9441639861069</v>
      </c>
      <c r="G1005" s="1">
        <f t="shared" si="77"/>
        <v>140.9441639861069</v>
      </c>
      <c r="H1005" s="1">
        <f t="shared" si="78"/>
        <v>5.0335546350831657E-3</v>
      </c>
      <c r="I1005" s="1">
        <f t="shared" si="79"/>
        <v>140.93913043147182</v>
      </c>
    </row>
    <row r="1006" spans="5:9" x14ac:dyDescent="0.35">
      <c r="E1006" s="1">
        <f t="shared" si="75"/>
        <v>1005</v>
      </c>
      <c r="F1006" s="1">
        <f t="shared" si="76"/>
        <v>140.93913043147182</v>
      </c>
      <c r="G1006" s="1">
        <f t="shared" si="77"/>
        <v>140.93913043147182</v>
      </c>
      <c r="H1006" s="1">
        <f t="shared" si="78"/>
        <v>5.0339141436236559E-3</v>
      </c>
      <c r="I1006" s="1">
        <f t="shared" si="79"/>
        <v>140.93409651732821</v>
      </c>
    </row>
    <row r="1007" spans="5:9" x14ac:dyDescent="0.35">
      <c r="E1007" s="1">
        <f t="shared" si="75"/>
        <v>1006</v>
      </c>
      <c r="F1007" s="1">
        <f t="shared" si="76"/>
        <v>140.93409651732821</v>
      </c>
      <c r="G1007" s="1">
        <f t="shared" si="77"/>
        <v>140.93409651732821</v>
      </c>
      <c r="H1007" s="1">
        <f t="shared" si="78"/>
        <v>5.0342737163593023E-3</v>
      </c>
      <c r="I1007" s="1">
        <f t="shared" si="79"/>
        <v>140.92906224361187</v>
      </c>
    </row>
    <row r="1008" spans="5:9" x14ac:dyDescent="0.35">
      <c r="E1008" s="1">
        <f t="shared" si="75"/>
        <v>1007</v>
      </c>
      <c r="F1008" s="1">
        <f t="shared" si="76"/>
        <v>140.92906224361187</v>
      </c>
      <c r="G1008" s="1">
        <f t="shared" si="77"/>
        <v>140.92906224361187</v>
      </c>
      <c r="H1008" s="1">
        <f t="shared" si="78"/>
        <v>5.0346333533084452E-3</v>
      </c>
      <c r="I1008" s="1">
        <f t="shared" si="79"/>
        <v>140.92402761025855</v>
      </c>
    </row>
    <row r="1009" spans="5:9" x14ac:dyDescent="0.35">
      <c r="E1009" s="1">
        <f t="shared" si="75"/>
        <v>1008</v>
      </c>
      <c r="F1009" s="1">
        <f t="shared" si="76"/>
        <v>140.92402761025855</v>
      </c>
      <c r="G1009" s="1">
        <f t="shared" si="77"/>
        <v>140.92402761025855</v>
      </c>
      <c r="H1009" s="1">
        <f t="shared" si="78"/>
        <v>5.0349930544894362E-3</v>
      </c>
      <c r="I1009" s="1">
        <f t="shared" si="79"/>
        <v>140.91899261720405</v>
      </c>
    </row>
    <row r="1010" spans="5:9" x14ac:dyDescent="0.35">
      <c r="E1010" s="1">
        <f t="shared" si="75"/>
        <v>1009</v>
      </c>
      <c r="F1010" s="1">
        <f t="shared" si="76"/>
        <v>140.91899261720405</v>
      </c>
      <c r="G1010" s="1">
        <f t="shared" si="77"/>
        <v>140.91899261720405</v>
      </c>
      <c r="H1010" s="1">
        <f t="shared" si="78"/>
        <v>5.0353528199206321E-3</v>
      </c>
      <c r="I1010" s="1">
        <f t="shared" si="79"/>
        <v>140.91395726438412</v>
      </c>
    </row>
    <row r="1011" spans="5:9" x14ac:dyDescent="0.35">
      <c r="E1011" s="1">
        <f t="shared" si="75"/>
        <v>1010</v>
      </c>
      <c r="F1011" s="1">
        <f t="shared" si="76"/>
        <v>140.91395726438412</v>
      </c>
      <c r="G1011" s="1">
        <f t="shared" si="77"/>
        <v>140.91395726438412</v>
      </c>
      <c r="H1011" s="1">
        <f t="shared" si="78"/>
        <v>5.0357126496203943E-3</v>
      </c>
      <c r="I1011" s="1">
        <f t="shared" si="79"/>
        <v>140.90892155173449</v>
      </c>
    </row>
    <row r="1012" spans="5:9" x14ac:dyDescent="0.35">
      <c r="E1012" s="1">
        <f t="shared" si="75"/>
        <v>1011</v>
      </c>
      <c r="F1012" s="1">
        <f t="shared" si="76"/>
        <v>140.90892155173449</v>
      </c>
      <c r="G1012" s="1">
        <f t="shared" si="77"/>
        <v>140.90892155173449</v>
      </c>
      <c r="H1012" s="1">
        <f t="shared" si="78"/>
        <v>5.0360725436070959E-3</v>
      </c>
      <c r="I1012" s="1">
        <f t="shared" si="79"/>
        <v>140.90388547919088</v>
      </c>
    </row>
    <row r="1013" spans="5:9" x14ac:dyDescent="0.35">
      <c r="E1013" s="1">
        <f t="shared" si="75"/>
        <v>1012</v>
      </c>
      <c r="F1013" s="1">
        <f t="shared" si="76"/>
        <v>140.90388547919088</v>
      </c>
      <c r="G1013" s="1">
        <f t="shared" si="77"/>
        <v>140.90388547919088</v>
      </c>
      <c r="H1013" s="1">
        <f t="shared" si="78"/>
        <v>5.0364325018991121E-3</v>
      </c>
      <c r="I1013" s="1">
        <f t="shared" si="79"/>
        <v>140.89884904668898</v>
      </c>
    </row>
    <row r="1014" spans="5:9" x14ac:dyDescent="0.35">
      <c r="E1014" s="1">
        <f t="shared" si="75"/>
        <v>1013</v>
      </c>
      <c r="F1014" s="1">
        <f t="shared" si="76"/>
        <v>140.89884904668898</v>
      </c>
      <c r="G1014" s="1">
        <f t="shared" si="77"/>
        <v>140.89884904668898</v>
      </c>
      <c r="H1014" s="1">
        <f t="shared" si="78"/>
        <v>5.03679252451483E-3</v>
      </c>
      <c r="I1014" s="1">
        <f t="shared" si="79"/>
        <v>140.89381225416446</v>
      </c>
    </row>
    <row r="1015" spans="5:9" x14ac:dyDescent="0.35">
      <c r="E1015" s="1">
        <f t="shared" si="75"/>
        <v>1014</v>
      </c>
      <c r="F1015" s="1">
        <f t="shared" si="76"/>
        <v>140.89381225416446</v>
      </c>
      <c r="G1015" s="1">
        <f t="shared" si="77"/>
        <v>140.89381225416446</v>
      </c>
      <c r="H1015" s="1">
        <f t="shared" si="78"/>
        <v>5.0371526114726395E-3</v>
      </c>
      <c r="I1015" s="1">
        <f t="shared" si="79"/>
        <v>140.88877510155299</v>
      </c>
    </row>
    <row r="1016" spans="5:9" x14ac:dyDescent="0.35">
      <c r="E1016" s="1">
        <f t="shared" si="75"/>
        <v>1015</v>
      </c>
      <c r="F1016" s="1">
        <f t="shared" si="76"/>
        <v>140.88877510155299</v>
      </c>
      <c r="G1016" s="1">
        <f t="shared" si="77"/>
        <v>140.88877510155299</v>
      </c>
      <c r="H1016" s="1">
        <f t="shared" si="78"/>
        <v>5.0375127627909442E-3</v>
      </c>
      <c r="I1016" s="1">
        <f t="shared" si="79"/>
        <v>140.88373758879021</v>
      </c>
    </row>
    <row r="1017" spans="5:9" x14ac:dyDescent="0.35">
      <c r="E1017" s="1">
        <f t="shared" si="75"/>
        <v>1016</v>
      </c>
      <c r="F1017" s="1">
        <f t="shared" si="76"/>
        <v>140.88373758879021</v>
      </c>
      <c r="G1017" s="1">
        <f t="shared" si="77"/>
        <v>140.88373758879021</v>
      </c>
      <c r="H1017" s="1">
        <f t="shared" si="78"/>
        <v>5.0378729784881461E-3</v>
      </c>
      <c r="I1017" s="1">
        <f t="shared" si="79"/>
        <v>140.87869971581173</v>
      </c>
    </row>
    <row r="1018" spans="5:9" x14ac:dyDescent="0.35">
      <c r="E1018" s="1">
        <f t="shared" si="75"/>
        <v>1017</v>
      </c>
      <c r="F1018" s="1">
        <f t="shared" si="76"/>
        <v>140.87869971581173</v>
      </c>
      <c r="G1018" s="1">
        <f t="shared" si="77"/>
        <v>140.87869971581173</v>
      </c>
      <c r="H1018" s="1">
        <f t="shared" si="78"/>
        <v>5.0382332585826636E-3</v>
      </c>
      <c r="I1018" s="1">
        <f t="shared" si="79"/>
        <v>140.87366148255316</v>
      </c>
    </row>
    <row r="1019" spans="5:9" x14ac:dyDescent="0.35">
      <c r="E1019" s="1">
        <f t="shared" si="75"/>
        <v>1018</v>
      </c>
      <c r="F1019" s="1">
        <f t="shared" si="76"/>
        <v>140.87366148255316</v>
      </c>
      <c r="G1019" s="1">
        <f t="shared" si="77"/>
        <v>140.87366148255316</v>
      </c>
      <c r="H1019" s="1">
        <f t="shared" si="78"/>
        <v>5.0385936030929151E-3</v>
      </c>
      <c r="I1019" s="1">
        <f t="shared" si="79"/>
        <v>140.86862288895006</v>
      </c>
    </row>
    <row r="1020" spans="5:9" x14ac:dyDescent="0.35">
      <c r="E1020" s="1">
        <f t="shared" si="75"/>
        <v>1019</v>
      </c>
      <c r="F1020" s="1">
        <f t="shared" si="76"/>
        <v>140.86862288895006</v>
      </c>
      <c r="G1020" s="1">
        <f t="shared" si="77"/>
        <v>140.86862288895006</v>
      </c>
      <c r="H1020" s="1">
        <f t="shared" si="78"/>
        <v>5.0389540120373321E-3</v>
      </c>
      <c r="I1020" s="1">
        <f t="shared" si="79"/>
        <v>140.86358393493802</v>
      </c>
    </row>
    <row r="1021" spans="5:9" x14ac:dyDescent="0.35">
      <c r="E1021" s="1">
        <f t="shared" si="75"/>
        <v>1020</v>
      </c>
      <c r="F1021" s="1">
        <f t="shared" si="76"/>
        <v>140.86358393493802</v>
      </c>
      <c r="G1021" s="1">
        <f t="shared" si="77"/>
        <v>140.86358393493802</v>
      </c>
      <c r="H1021" s="1">
        <f t="shared" si="78"/>
        <v>5.0393144854343503E-3</v>
      </c>
      <c r="I1021" s="1">
        <f t="shared" si="79"/>
        <v>140.85854462045259</v>
      </c>
    </row>
    <row r="1022" spans="5:9" x14ac:dyDescent="0.35">
      <c r="E1022" s="1">
        <f t="shared" si="75"/>
        <v>1021</v>
      </c>
      <c r="F1022" s="1">
        <f t="shared" si="76"/>
        <v>140.85854462045259</v>
      </c>
      <c r="G1022" s="1">
        <f t="shared" si="77"/>
        <v>140.85854462045259</v>
      </c>
      <c r="H1022" s="1">
        <f t="shared" si="78"/>
        <v>5.0396750233024099E-3</v>
      </c>
      <c r="I1022" s="1">
        <f t="shared" si="79"/>
        <v>140.85350494542928</v>
      </c>
    </row>
    <row r="1023" spans="5:9" x14ac:dyDescent="0.35">
      <c r="E1023" s="1">
        <f t="shared" si="75"/>
        <v>1022</v>
      </c>
      <c r="F1023" s="1">
        <f t="shared" si="76"/>
        <v>140.85350494542928</v>
      </c>
      <c r="G1023" s="1">
        <f t="shared" si="77"/>
        <v>140.85350494542928</v>
      </c>
      <c r="H1023" s="1">
        <f t="shared" si="78"/>
        <v>5.0400356256599631E-3</v>
      </c>
      <c r="I1023" s="1">
        <f t="shared" si="79"/>
        <v>140.84846490980362</v>
      </c>
    </row>
    <row r="1024" spans="5:9" x14ac:dyDescent="0.35">
      <c r="E1024" s="1">
        <f t="shared" si="75"/>
        <v>1023</v>
      </c>
      <c r="F1024" s="1">
        <f t="shared" si="76"/>
        <v>140.84846490980362</v>
      </c>
      <c r="G1024" s="1">
        <f t="shared" si="77"/>
        <v>140.84846490980362</v>
      </c>
      <c r="H1024" s="1">
        <f t="shared" si="78"/>
        <v>5.0403962925254682E-3</v>
      </c>
      <c r="I1024" s="1">
        <f t="shared" si="79"/>
        <v>140.84342451351111</v>
      </c>
    </row>
    <row r="1025" spans="5:9" x14ac:dyDescent="0.35">
      <c r="E1025" s="1">
        <f t="shared" si="75"/>
        <v>1024</v>
      </c>
      <c r="F1025" s="1">
        <f t="shared" si="76"/>
        <v>140.84342451351111</v>
      </c>
      <c r="G1025" s="1">
        <f t="shared" si="77"/>
        <v>140.84342451351111</v>
      </c>
      <c r="H1025" s="1">
        <f t="shared" si="78"/>
        <v>5.0407570239173888E-3</v>
      </c>
      <c r="I1025" s="1">
        <f t="shared" si="79"/>
        <v>140.83838375648719</v>
      </c>
    </row>
    <row r="1026" spans="5:9" x14ac:dyDescent="0.35">
      <c r="E1026" s="1">
        <f t="shared" si="75"/>
        <v>1025</v>
      </c>
      <c r="F1026" s="1">
        <f t="shared" si="76"/>
        <v>140.83838375648719</v>
      </c>
      <c r="G1026" s="1">
        <f t="shared" si="77"/>
        <v>140.83838375648719</v>
      </c>
      <c r="H1026" s="1">
        <f t="shared" si="78"/>
        <v>5.041117819854197E-3</v>
      </c>
      <c r="I1026" s="1">
        <f t="shared" si="79"/>
        <v>140.83334263866735</v>
      </c>
    </row>
    <row r="1027" spans="5:9" x14ac:dyDescent="0.35">
      <c r="E1027" s="1">
        <f t="shared" si="75"/>
        <v>1026</v>
      </c>
      <c r="F1027" s="1">
        <f t="shared" si="76"/>
        <v>140.83334263866735</v>
      </c>
      <c r="G1027" s="1">
        <f t="shared" si="77"/>
        <v>140.83334263866735</v>
      </c>
      <c r="H1027" s="1">
        <f t="shared" si="78"/>
        <v>5.0414786803543738E-3</v>
      </c>
      <c r="I1027" s="1">
        <f t="shared" si="79"/>
        <v>140.82830115998698</v>
      </c>
    </row>
    <row r="1028" spans="5:9" x14ac:dyDescent="0.35">
      <c r="E1028" s="1">
        <f t="shared" ref="E1028:E1091" si="80">IF(I1027&lt;&gt;0,E1027+1,"")</f>
        <v>1027</v>
      </c>
      <c r="F1028" s="1">
        <f t="shared" ref="F1028:F1091" si="81">IF(I1027&lt;&gt;0,I1027,"")</f>
        <v>140.82830115998698</v>
      </c>
      <c r="G1028" s="1">
        <f t="shared" ref="G1028:G1091" si="82">IF(I1027&lt;&gt;0,F1028,"")</f>
        <v>140.82830115998698</v>
      </c>
      <c r="H1028" s="1">
        <f t="shared" ref="H1028:H1091" si="83">IF(I1027&lt;&gt;0,(EXP(-F1027)+100)/(F1027^2),"")</f>
        <v>5.0418396054364044E-3</v>
      </c>
      <c r="I1028" s="1">
        <f t="shared" ref="I1028:I1091" si="84">IF(I1027&lt;&gt;0,ABS(G1028-H1028),"")</f>
        <v>140.82325932038154</v>
      </c>
    </row>
    <row r="1029" spans="5:9" x14ac:dyDescent="0.35">
      <c r="E1029" s="1">
        <f t="shared" si="80"/>
        <v>1028</v>
      </c>
      <c r="F1029" s="1">
        <f t="shared" si="81"/>
        <v>140.82325932038154</v>
      </c>
      <c r="G1029" s="1">
        <f t="shared" si="82"/>
        <v>140.82325932038154</v>
      </c>
      <c r="H1029" s="1">
        <f t="shared" si="83"/>
        <v>5.0422005951187843E-3</v>
      </c>
      <c r="I1029" s="1">
        <f t="shared" si="84"/>
        <v>140.81821711978642</v>
      </c>
    </row>
    <row r="1030" spans="5:9" x14ac:dyDescent="0.35">
      <c r="E1030" s="1">
        <f t="shared" si="80"/>
        <v>1029</v>
      </c>
      <c r="F1030" s="1">
        <f t="shared" si="81"/>
        <v>140.81821711978642</v>
      </c>
      <c r="G1030" s="1">
        <f t="shared" si="82"/>
        <v>140.81821711978642</v>
      </c>
      <c r="H1030" s="1">
        <f t="shared" si="83"/>
        <v>5.0425616494200135E-3</v>
      </c>
      <c r="I1030" s="1">
        <f t="shared" si="84"/>
        <v>140.81317455813701</v>
      </c>
    </row>
    <row r="1031" spans="5:9" x14ac:dyDescent="0.35">
      <c r="E1031" s="1">
        <f t="shared" si="80"/>
        <v>1030</v>
      </c>
      <c r="F1031" s="1">
        <f t="shared" si="81"/>
        <v>140.81317455813701</v>
      </c>
      <c r="G1031" s="1">
        <f t="shared" si="82"/>
        <v>140.81317455813701</v>
      </c>
      <c r="H1031" s="1">
        <f t="shared" si="83"/>
        <v>5.0429227683585999E-3</v>
      </c>
      <c r="I1031" s="1">
        <f t="shared" si="84"/>
        <v>140.80813163536865</v>
      </c>
    </row>
    <row r="1032" spans="5:9" x14ac:dyDescent="0.35">
      <c r="E1032" s="1">
        <f t="shared" si="80"/>
        <v>1031</v>
      </c>
      <c r="F1032" s="1">
        <f t="shared" si="81"/>
        <v>140.80813163536865</v>
      </c>
      <c r="G1032" s="1">
        <f t="shared" si="82"/>
        <v>140.80813163536865</v>
      </c>
      <c r="H1032" s="1">
        <f t="shared" si="83"/>
        <v>5.0432839519530615E-3</v>
      </c>
      <c r="I1032" s="1">
        <f t="shared" si="84"/>
        <v>140.8030883514167</v>
      </c>
    </row>
    <row r="1033" spans="5:9" x14ac:dyDescent="0.35">
      <c r="E1033" s="1">
        <f t="shared" si="80"/>
        <v>1032</v>
      </c>
      <c r="F1033" s="1">
        <f t="shared" si="81"/>
        <v>140.8030883514167</v>
      </c>
      <c r="G1033" s="1">
        <f t="shared" si="82"/>
        <v>140.8030883514167</v>
      </c>
      <c r="H1033" s="1">
        <f t="shared" si="83"/>
        <v>5.0436452002219192E-3</v>
      </c>
      <c r="I1033" s="1">
        <f t="shared" si="84"/>
        <v>140.79804470621647</v>
      </c>
    </row>
    <row r="1034" spans="5:9" x14ac:dyDescent="0.35">
      <c r="E1034" s="1">
        <f t="shared" si="80"/>
        <v>1033</v>
      </c>
      <c r="F1034" s="1">
        <f t="shared" si="81"/>
        <v>140.79804470621647</v>
      </c>
      <c r="G1034" s="1">
        <f t="shared" si="82"/>
        <v>140.79804470621647</v>
      </c>
      <c r="H1034" s="1">
        <f t="shared" si="83"/>
        <v>5.0440065131837049E-3</v>
      </c>
      <c r="I1034" s="1">
        <f t="shared" si="84"/>
        <v>140.7930006997033</v>
      </c>
    </row>
    <row r="1035" spans="5:9" x14ac:dyDescent="0.35">
      <c r="E1035" s="1">
        <f t="shared" si="80"/>
        <v>1034</v>
      </c>
      <c r="F1035" s="1">
        <f t="shared" si="81"/>
        <v>140.7930006997033</v>
      </c>
      <c r="G1035" s="1">
        <f t="shared" si="82"/>
        <v>140.7930006997033</v>
      </c>
      <c r="H1035" s="1">
        <f t="shared" si="83"/>
        <v>5.0443678908569569E-3</v>
      </c>
      <c r="I1035" s="1">
        <f t="shared" si="84"/>
        <v>140.78795633181244</v>
      </c>
    </row>
    <row r="1036" spans="5:9" x14ac:dyDescent="0.35">
      <c r="E1036" s="1">
        <f t="shared" si="80"/>
        <v>1035</v>
      </c>
      <c r="F1036" s="1">
        <f t="shared" si="81"/>
        <v>140.78795633181244</v>
      </c>
      <c r="G1036" s="1">
        <f t="shared" si="82"/>
        <v>140.78795633181244</v>
      </c>
      <c r="H1036" s="1">
        <f t="shared" si="83"/>
        <v>5.0447293332602176E-3</v>
      </c>
      <c r="I1036" s="1">
        <f t="shared" si="84"/>
        <v>140.78291160247917</v>
      </c>
    </row>
    <row r="1037" spans="5:9" x14ac:dyDescent="0.35">
      <c r="E1037" s="1">
        <f t="shared" si="80"/>
        <v>1036</v>
      </c>
      <c r="F1037" s="1">
        <f t="shared" si="81"/>
        <v>140.78291160247917</v>
      </c>
      <c r="G1037" s="1">
        <f t="shared" si="82"/>
        <v>140.78291160247917</v>
      </c>
      <c r="H1037" s="1">
        <f t="shared" si="83"/>
        <v>5.0450908404120424E-3</v>
      </c>
      <c r="I1037" s="1">
        <f t="shared" si="84"/>
        <v>140.77786651163876</v>
      </c>
    </row>
    <row r="1038" spans="5:9" x14ac:dyDescent="0.35">
      <c r="E1038" s="1">
        <f t="shared" si="80"/>
        <v>1037</v>
      </c>
      <c r="F1038" s="1">
        <f t="shared" si="81"/>
        <v>140.77786651163876</v>
      </c>
      <c r="G1038" s="1">
        <f t="shared" si="82"/>
        <v>140.77786651163876</v>
      </c>
      <c r="H1038" s="1">
        <f t="shared" si="83"/>
        <v>5.0454524123309903E-3</v>
      </c>
      <c r="I1038" s="1">
        <f t="shared" si="84"/>
        <v>140.77282105922643</v>
      </c>
    </row>
    <row r="1039" spans="5:9" x14ac:dyDescent="0.35">
      <c r="E1039" s="1">
        <f t="shared" si="80"/>
        <v>1038</v>
      </c>
      <c r="F1039" s="1">
        <f t="shared" si="81"/>
        <v>140.77282105922643</v>
      </c>
      <c r="G1039" s="1">
        <f t="shared" si="82"/>
        <v>140.77282105922643</v>
      </c>
      <c r="H1039" s="1">
        <f t="shared" si="83"/>
        <v>5.0458140490356263E-3</v>
      </c>
      <c r="I1039" s="1">
        <f t="shared" si="84"/>
        <v>140.7677752451774</v>
      </c>
    </row>
    <row r="1040" spans="5:9" x14ac:dyDescent="0.35">
      <c r="E1040" s="1">
        <f t="shared" si="80"/>
        <v>1039</v>
      </c>
      <c r="F1040" s="1">
        <f t="shared" si="81"/>
        <v>140.7677752451774</v>
      </c>
      <c r="G1040" s="1">
        <f t="shared" si="82"/>
        <v>140.7677752451774</v>
      </c>
      <c r="H1040" s="1">
        <f t="shared" si="83"/>
        <v>5.0461757505445267E-3</v>
      </c>
      <c r="I1040" s="1">
        <f t="shared" si="84"/>
        <v>140.76272906942685</v>
      </c>
    </row>
    <row r="1041" spans="5:9" x14ac:dyDescent="0.35">
      <c r="E1041" s="1">
        <f t="shared" si="80"/>
        <v>1040</v>
      </c>
      <c r="F1041" s="1">
        <f t="shared" si="81"/>
        <v>140.76272906942685</v>
      </c>
      <c r="G1041" s="1">
        <f t="shared" si="82"/>
        <v>140.76272906942685</v>
      </c>
      <c r="H1041" s="1">
        <f t="shared" si="83"/>
        <v>5.0465375168762721E-3</v>
      </c>
      <c r="I1041" s="1">
        <f t="shared" si="84"/>
        <v>140.75768253190998</v>
      </c>
    </row>
    <row r="1042" spans="5:9" x14ac:dyDescent="0.35">
      <c r="E1042" s="1">
        <f t="shared" si="80"/>
        <v>1041</v>
      </c>
      <c r="F1042" s="1">
        <f t="shared" si="81"/>
        <v>140.75768253190998</v>
      </c>
      <c r="G1042" s="1">
        <f t="shared" si="82"/>
        <v>140.75768253190998</v>
      </c>
      <c r="H1042" s="1">
        <f t="shared" si="83"/>
        <v>5.0468993480494535E-3</v>
      </c>
      <c r="I1042" s="1">
        <f t="shared" si="84"/>
        <v>140.75263563256192</v>
      </c>
    </row>
    <row r="1043" spans="5:9" x14ac:dyDescent="0.35">
      <c r="E1043" s="1">
        <f t="shared" si="80"/>
        <v>1042</v>
      </c>
      <c r="F1043" s="1">
        <f t="shared" si="81"/>
        <v>140.75263563256192</v>
      </c>
      <c r="G1043" s="1">
        <f t="shared" si="82"/>
        <v>140.75263563256192</v>
      </c>
      <c r="H1043" s="1">
        <f t="shared" si="83"/>
        <v>5.0472612440826637E-3</v>
      </c>
      <c r="I1043" s="1">
        <f t="shared" si="84"/>
        <v>140.74758837131785</v>
      </c>
    </row>
    <row r="1044" spans="5:9" x14ac:dyDescent="0.35">
      <c r="E1044" s="1">
        <f t="shared" si="80"/>
        <v>1043</v>
      </c>
      <c r="F1044" s="1">
        <f t="shared" si="81"/>
        <v>140.74758837131785</v>
      </c>
      <c r="G1044" s="1">
        <f t="shared" si="82"/>
        <v>140.74758837131785</v>
      </c>
      <c r="H1044" s="1">
        <f t="shared" si="83"/>
        <v>5.0476232049945094E-3</v>
      </c>
      <c r="I1044" s="1">
        <f t="shared" si="84"/>
        <v>140.74254074811284</v>
      </c>
    </row>
    <row r="1045" spans="5:9" x14ac:dyDescent="0.35">
      <c r="E1045" s="1">
        <f t="shared" si="80"/>
        <v>1044</v>
      </c>
      <c r="F1045" s="1">
        <f t="shared" si="81"/>
        <v>140.74254074811284</v>
      </c>
      <c r="G1045" s="1">
        <f t="shared" si="82"/>
        <v>140.74254074811284</v>
      </c>
      <c r="H1045" s="1">
        <f t="shared" si="83"/>
        <v>5.0479852308035989E-3</v>
      </c>
      <c r="I1045" s="1">
        <f t="shared" si="84"/>
        <v>140.73749276288203</v>
      </c>
    </row>
    <row r="1046" spans="5:9" x14ac:dyDescent="0.35">
      <c r="E1046" s="1">
        <f t="shared" si="80"/>
        <v>1045</v>
      </c>
      <c r="F1046" s="1">
        <f t="shared" si="81"/>
        <v>140.73749276288203</v>
      </c>
      <c r="G1046" s="1">
        <f t="shared" si="82"/>
        <v>140.73749276288203</v>
      </c>
      <c r="H1046" s="1">
        <f t="shared" si="83"/>
        <v>5.0483473215285528E-3</v>
      </c>
      <c r="I1046" s="1">
        <f t="shared" si="84"/>
        <v>140.73244441556051</v>
      </c>
    </row>
    <row r="1047" spans="5:9" x14ac:dyDescent="0.35">
      <c r="E1047" s="1">
        <f t="shared" si="80"/>
        <v>1046</v>
      </c>
      <c r="F1047" s="1">
        <f t="shared" si="81"/>
        <v>140.73244441556051</v>
      </c>
      <c r="G1047" s="1">
        <f t="shared" si="82"/>
        <v>140.73244441556051</v>
      </c>
      <c r="H1047" s="1">
        <f t="shared" si="83"/>
        <v>5.0487094771879976E-3</v>
      </c>
      <c r="I1047" s="1">
        <f t="shared" si="84"/>
        <v>140.72739570608331</v>
      </c>
    </row>
    <row r="1048" spans="5:9" x14ac:dyDescent="0.35">
      <c r="E1048" s="1">
        <f t="shared" si="80"/>
        <v>1047</v>
      </c>
      <c r="F1048" s="1">
        <f t="shared" si="81"/>
        <v>140.72739570608331</v>
      </c>
      <c r="G1048" s="1">
        <f t="shared" si="82"/>
        <v>140.72739570608331</v>
      </c>
      <c r="H1048" s="1">
        <f t="shared" si="83"/>
        <v>5.0490716978005626E-3</v>
      </c>
      <c r="I1048" s="1">
        <f t="shared" si="84"/>
        <v>140.7223466343855</v>
      </c>
    </row>
    <row r="1049" spans="5:9" x14ac:dyDescent="0.35">
      <c r="E1049" s="1">
        <f t="shared" si="80"/>
        <v>1048</v>
      </c>
      <c r="F1049" s="1">
        <f t="shared" si="81"/>
        <v>140.7223466343855</v>
      </c>
      <c r="G1049" s="1">
        <f t="shared" si="82"/>
        <v>140.7223466343855</v>
      </c>
      <c r="H1049" s="1">
        <f t="shared" si="83"/>
        <v>5.0494339833848908E-3</v>
      </c>
      <c r="I1049" s="1">
        <f t="shared" si="84"/>
        <v>140.71729720040213</v>
      </c>
    </row>
    <row r="1050" spans="5:9" x14ac:dyDescent="0.35">
      <c r="E1050" s="1">
        <f t="shared" si="80"/>
        <v>1049</v>
      </c>
      <c r="F1050" s="1">
        <f t="shared" si="81"/>
        <v>140.71729720040213</v>
      </c>
      <c r="G1050" s="1">
        <f t="shared" si="82"/>
        <v>140.71729720040213</v>
      </c>
      <c r="H1050" s="1">
        <f t="shared" si="83"/>
        <v>5.0497963339596287E-3</v>
      </c>
      <c r="I1050" s="1">
        <f t="shared" si="84"/>
        <v>140.71224740406817</v>
      </c>
    </row>
    <row r="1051" spans="5:9" x14ac:dyDescent="0.35">
      <c r="E1051" s="1">
        <f t="shared" si="80"/>
        <v>1050</v>
      </c>
      <c r="F1051" s="1">
        <f t="shared" si="81"/>
        <v>140.71224740406817</v>
      </c>
      <c r="G1051" s="1">
        <f t="shared" si="82"/>
        <v>140.71224740406817</v>
      </c>
      <c r="H1051" s="1">
        <f t="shared" si="83"/>
        <v>5.0501587495434307E-3</v>
      </c>
      <c r="I1051" s="1">
        <f t="shared" si="84"/>
        <v>140.70719724531861</v>
      </c>
    </row>
    <row r="1052" spans="5:9" x14ac:dyDescent="0.35">
      <c r="E1052" s="1">
        <f t="shared" si="80"/>
        <v>1051</v>
      </c>
      <c r="F1052" s="1">
        <f t="shared" si="81"/>
        <v>140.70719724531861</v>
      </c>
      <c r="G1052" s="1">
        <f t="shared" si="82"/>
        <v>140.70719724531861</v>
      </c>
      <c r="H1052" s="1">
        <f t="shared" si="83"/>
        <v>5.0505212301549633E-3</v>
      </c>
      <c r="I1052" s="1">
        <f t="shared" si="84"/>
        <v>140.70214672408846</v>
      </c>
    </row>
    <row r="1053" spans="5:9" x14ac:dyDescent="0.35">
      <c r="E1053" s="1">
        <f t="shared" si="80"/>
        <v>1052</v>
      </c>
      <c r="F1053" s="1">
        <f t="shared" si="81"/>
        <v>140.70214672408846</v>
      </c>
      <c r="G1053" s="1">
        <f t="shared" si="82"/>
        <v>140.70214672408846</v>
      </c>
      <c r="H1053" s="1">
        <f t="shared" si="83"/>
        <v>5.0508837758128922E-3</v>
      </c>
      <c r="I1053" s="1">
        <f t="shared" si="84"/>
        <v>140.69709584031264</v>
      </c>
    </row>
    <row r="1054" spans="5:9" x14ac:dyDescent="0.35">
      <c r="E1054" s="1">
        <f t="shared" si="80"/>
        <v>1053</v>
      </c>
      <c r="F1054" s="1">
        <f t="shared" si="81"/>
        <v>140.69709584031264</v>
      </c>
      <c r="G1054" s="1">
        <f t="shared" si="82"/>
        <v>140.69709584031264</v>
      </c>
      <c r="H1054" s="1">
        <f t="shared" si="83"/>
        <v>5.051246386535895E-3</v>
      </c>
      <c r="I1054" s="1">
        <f t="shared" si="84"/>
        <v>140.69204459392611</v>
      </c>
    </row>
    <row r="1055" spans="5:9" x14ac:dyDescent="0.35">
      <c r="E1055" s="1">
        <f t="shared" si="80"/>
        <v>1054</v>
      </c>
      <c r="F1055" s="1">
        <f t="shared" si="81"/>
        <v>140.69204459392611</v>
      </c>
      <c r="G1055" s="1">
        <f t="shared" si="82"/>
        <v>140.69204459392611</v>
      </c>
      <c r="H1055" s="1">
        <f t="shared" si="83"/>
        <v>5.0516090623426574E-3</v>
      </c>
      <c r="I1055" s="1">
        <f t="shared" si="84"/>
        <v>140.68699298486376</v>
      </c>
    </row>
    <row r="1056" spans="5:9" x14ac:dyDescent="0.35">
      <c r="E1056" s="1">
        <f t="shared" si="80"/>
        <v>1055</v>
      </c>
      <c r="F1056" s="1">
        <f t="shared" si="81"/>
        <v>140.68699298486376</v>
      </c>
      <c r="G1056" s="1">
        <f t="shared" si="82"/>
        <v>140.68699298486376</v>
      </c>
      <c r="H1056" s="1">
        <f t="shared" si="83"/>
        <v>5.051971803251871E-3</v>
      </c>
      <c r="I1056" s="1">
        <f t="shared" si="84"/>
        <v>140.68194101306051</v>
      </c>
    </row>
    <row r="1057" spans="5:9" x14ac:dyDescent="0.35">
      <c r="E1057" s="1">
        <f t="shared" si="80"/>
        <v>1056</v>
      </c>
      <c r="F1057" s="1">
        <f t="shared" si="81"/>
        <v>140.68194101306051</v>
      </c>
      <c r="G1057" s="1">
        <f t="shared" si="82"/>
        <v>140.68194101306051</v>
      </c>
      <c r="H1057" s="1">
        <f t="shared" si="83"/>
        <v>5.0523346092822352E-3</v>
      </c>
      <c r="I1057" s="1">
        <f t="shared" si="84"/>
        <v>140.67688867845123</v>
      </c>
    </row>
    <row r="1058" spans="5:9" x14ac:dyDescent="0.35">
      <c r="E1058" s="1">
        <f t="shared" si="80"/>
        <v>1057</v>
      </c>
      <c r="F1058" s="1">
        <f t="shared" si="81"/>
        <v>140.67688867845123</v>
      </c>
      <c r="G1058" s="1">
        <f t="shared" si="82"/>
        <v>140.67688867845123</v>
      </c>
      <c r="H1058" s="1">
        <f t="shared" si="83"/>
        <v>5.0526974804524566E-3</v>
      </c>
      <c r="I1058" s="1">
        <f t="shared" si="84"/>
        <v>140.67183598097077</v>
      </c>
    </row>
    <row r="1059" spans="5:9" x14ac:dyDescent="0.35">
      <c r="E1059" s="1">
        <f t="shared" si="80"/>
        <v>1058</v>
      </c>
      <c r="F1059" s="1">
        <f t="shared" si="81"/>
        <v>140.67183598097077</v>
      </c>
      <c r="G1059" s="1">
        <f t="shared" si="82"/>
        <v>140.67183598097077</v>
      </c>
      <c r="H1059" s="1">
        <f t="shared" si="83"/>
        <v>5.0530604167812482E-3</v>
      </c>
      <c r="I1059" s="1">
        <f t="shared" si="84"/>
        <v>140.666782920554</v>
      </c>
    </row>
    <row r="1060" spans="5:9" x14ac:dyDescent="0.35">
      <c r="E1060" s="1">
        <f t="shared" si="80"/>
        <v>1059</v>
      </c>
      <c r="F1060" s="1">
        <f t="shared" si="81"/>
        <v>140.666782920554</v>
      </c>
      <c r="G1060" s="1">
        <f t="shared" si="82"/>
        <v>140.666782920554</v>
      </c>
      <c r="H1060" s="1">
        <f t="shared" si="83"/>
        <v>5.0534234182873341E-3</v>
      </c>
      <c r="I1060" s="1">
        <f t="shared" si="84"/>
        <v>140.66172949713572</v>
      </c>
    </row>
    <row r="1061" spans="5:9" x14ac:dyDescent="0.35">
      <c r="E1061" s="1">
        <f t="shared" si="80"/>
        <v>1060</v>
      </c>
      <c r="F1061" s="1">
        <f t="shared" si="81"/>
        <v>140.66172949713572</v>
      </c>
      <c r="G1061" s="1">
        <f t="shared" si="82"/>
        <v>140.66172949713572</v>
      </c>
      <c r="H1061" s="1">
        <f t="shared" si="83"/>
        <v>5.0537864849894394E-3</v>
      </c>
      <c r="I1061" s="1">
        <f t="shared" si="84"/>
        <v>140.65667571065075</v>
      </c>
    </row>
    <row r="1062" spans="5:9" x14ac:dyDescent="0.35">
      <c r="E1062" s="1">
        <f t="shared" si="80"/>
        <v>1061</v>
      </c>
      <c r="F1062" s="1">
        <f t="shared" si="81"/>
        <v>140.65667571065075</v>
      </c>
      <c r="G1062" s="1">
        <f t="shared" si="82"/>
        <v>140.65667571065075</v>
      </c>
      <c r="H1062" s="1">
        <f t="shared" si="83"/>
        <v>5.0541496169063029E-3</v>
      </c>
      <c r="I1062" s="1">
        <f t="shared" si="84"/>
        <v>140.65162156103383</v>
      </c>
    </row>
    <row r="1063" spans="5:9" x14ac:dyDescent="0.35">
      <c r="E1063" s="1">
        <f t="shared" si="80"/>
        <v>1062</v>
      </c>
      <c r="F1063" s="1">
        <f t="shared" si="81"/>
        <v>140.65162156103383</v>
      </c>
      <c r="G1063" s="1">
        <f t="shared" si="82"/>
        <v>140.65162156103383</v>
      </c>
      <c r="H1063" s="1">
        <f t="shared" si="83"/>
        <v>5.0545128140566681E-3</v>
      </c>
      <c r="I1063" s="1">
        <f t="shared" si="84"/>
        <v>140.64656704821977</v>
      </c>
    </row>
    <row r="1064" spans="5:9" x14ac:dyDescent="0.35">
      <c r="E1064" s="1">
        <f t="shared" si="80"/>
        <v>1063</v>
      </c>
      <c r="F1064" s="1">
        <f t="shared" si="81"/>
        <v>140.64656704821977</v>
      </c>
      <c r="G1064" s="1">
        <f t="shared" si="82"/>
        <v>140.64656704821977</v>
      </c>
      <c r="H1064" s="1">
        <f t="shared" si="83"/>
        <v>5.0548760764592858E-3</v>
      </c>
      <c r="I1064" s="1">
        <f t="shared" si="84"/>
        <v>140.64151217214331</v>
      </c>
    </row>
    <row r="1065" spans="5:9" x14ac:dyDescent="0.35">
      <c r="E1065" s="1">
        <f t="shared" si="80"/>
        <v>1064</v>
      </c>
      <c r="F1065" s="1">
        <f t="shared" si="81"/>
        <v>140.64151217214331</v>
      </c>
      <c r="G1065" s="1">
        <f t="shared" si="82"/>
        <v>140.64151217214331</v>
      </c>
      <c r="H1065" s="1">
        <f t="shared" si="83"/>
        <v>5.0552394041329159E-3</v>
      </c>
      <c r="I1065" s="1">
        <f t="shared" si="84"/>
        <v>140.63645693273918</v>
      </c>
    </row>
    <row r="1066" spans="5:9" x14ac:dyDescent="0.35">
      <c r="E1066" s="1">
        <f t="shared" si="80"/>
        <v>1065</v>
      </c>
      <c r="F1066" s="1">
        <f t="shared" si="81"/>
        <v>140.63645693273918</v>
      </c>
      <c r="G1066" s="1">
        <f t="shared" si="82"/>
        <v>140.63645693273918</v>
      </c>
      <c r="H1066" s="1">
        <f t="shared" si="83"/>
        <v>5.0556027970963214E-3</v>
      </c>
      <c r="I1066" s="1">
        <f t="shared" si="84"/>
        <v>140.63140132994209</v>
      </c>
    </row>
    <row r="1067" spans="5:9" x14ac:dyDescent="0.35">
      <c r="E1067" s="1">
        <f t="shared" si="80"/>
        <v>1066</v>
      </c>
      <c r="F1067" s="1">
        <f t="shared" si="81"/>
        <v>140.63140132994209</v>
      </c>
      <c r="G1067" s="1">
        <f t="shared" si="82"/>
        <v>140.63140132994209</v>
      </c>
      <c r="H1067" s="1">
        <f t="shared" si="83"/>
        <v>5.055966255368278E-3</v>
      </c>
      <c r="I1067" s="1">
        <f t="shared" si="84"/>
        <v>140.62634536368674</v>
      </c>
    </row>
    <row r="1068" spans="5:9" x14ac:dyDescent="0.35">
      <c r="E1068" s="1">
        <f t="shared" si="80"/>
        <v>1067</v>
      </c>
      <c r="F1068" s="1">
        <f t="shared" si="81"/>
        <v>140.62634536368674</v>
      </c>
      <c r="G1068" s="1">
        <f t="shared" si="82"/>
        <v>140.62634536368674</v>
      </c>
      <c r="H1068" s="1">
        <f t="shared" si="83"/>
        <v>5.056329778967565E-3</v>
      </c>
      <c r="I1068" s="1">
        <f t="shared" si="84"/>
        <v>140.62128903390777</v>
      </c>
    </row>
    <row r="1069" spans="5:9" x14ac:dyDescent="0.35">
      <c r="E1069" s="1">
        <f t="shared" si="80"/>
        <v>1068</v>
      </c>
      <c r="F1069" s="1">
        <f t="shared" si="81"/>
        <v>140.62128903390777</v>
      </c>
      <c r="G1069" s="1">
        <f t="shared" si="82"/>
        <v>140.62128903390777</v>
      </c>
      <c r="H1069" s="1">
        <f t="shared" si="83"/>
        <v>5.0566933679129702E-3</v>
      </c>
      <c r="I1069" s="1">
        <f t="shared" si="84"/>
        <v>140.61623234053985</v>
      </c>
    </row>
    <row r="1070" spans="5:9" x14ac:dyDescent="0.35">
      <c r="E1070" s="1">
        <f t="shared" si="80"/>
        <v>1069</v>
      </c>
      <c r="F1070" s="1">
        <f t="shared" si="81"/>
        <v>140.61623234053985</v>
      </c>
      <c r="G1070" s="1">
        <f t="shared" si="82"/>
        <v>140.61623234053985</v>
      </c>
      <c r="H1070" s="1">
        <f t="shared" si="83"/>
        <v>5.0570570222232911E-3</v>
      </c>
      <c r="I1070" s="1">
        <f t="shared" si="84"/>
        <v>140.61117528351764</v>
      </c>
    </row>
    <row r="1071" spans="5:9" x14ac:dyDescent="0.35">
      <c r="E1071" s="1">
        <f t="shared" si="80"/>
        <v>1070</v>
      </c>
      <c r="F1071" s="1">
        <f t="shared" si="81"/>
        <v>140.61117528351764</v>
      </c>
      <c r="G1071" s="1">
        <f t="shared" si="82"/>
        <v>140.61117528351764</v>
      </c>
      <c r="H1071" s="1">
        <f t="shared" si="83"/>
        <v>5.0574207419173305E-3</v>
      </c>
      <c r="I1071" s="1">
        <f t="shared" si="84"/>
        <v>140.60611786277573</v>
      </c>
    </row>
    <row r="1072" spans="5:9" x14ac:dyDescent="0.35">
      <c r="E1072" s="1">
        <f t="shared" si="80"/>
        <v>1071</v>
      </c>
      <c r="F1072" s="1">
        <f t="shared" si="81"/>
        <v>140.60611786277573</v>
      </c>
      <c r="G1072" s="1">
        <f t="shared" si="82"/>
        <v>140.60611786277573</v>
      </c>
      <c r="H1072" s="1">
        <f t="shared" si="83"/>
        <v>5.057784527013897E-3</v>
      </c>
      <c r="I1072" s="1">
        <f t="shared" si="84"/>
        <v>140.60106007824871</v>
      </c>
    </row>
    <row r="1073" spans="5:9" x14ac:dyDescent="0.35">
      <c r="E1073" s="1">
        <f t="shared" si="80"/>
        <v>1072</v>
      </c>
      <c r="F1073" s="1">
        <f t="shared" si="81"/>
        <v>140.60106007824871</v>
      </c>
      <c r="G1073" s="1">
        <f t="shared" si="82"/>
        <v>140.60106007824871</v>
      </c>
      <c r="H1073" s="1">
        <f t="shared" si="83"/>
        <v>5.0581483775318098E-3</v>
      </c>
      <c r="I1073" s="1">
        <f t="shared" si="84"/>
        <v>140.59600192987116</v>
      </c>
    </row>
    <row r="1074" spans="5:9" x14ac:dyDescent="0.35">
      <c r="E1074" s="1">
        <f t="shared" si="80"/>
        <v>1073</v>
      </c>
      <c r="F1074" s="1">
        <f t="shared" si="81"/>
        <v>140.59600192987116</v>
      </c>
      <c r="G1074" s="1">
        <f t="shared" si="82"/>
        <v>140.59600192987116</v>
      </c>
      <c r="H1074" s="1">
        <f t="shared" si="83"/>
        <v>5.0585122934898958E-3</v>
      </c>
      <c r="I1074" s="1">
        <f t="shared" si="84"/>
        <v>140.59094341757768</v>
      </c>
    </row>
    <row r="1075" spans="5:9" x14ac:dyDescent="0.35">
      <c r="E1075" s="1">
        <f t="shared" si="80"/>
        <v>1074</v>
      </c>
      <c r="F1075" s="1">
        <f t="shared" si="81"/>
        <v>140.59094341757768</v>
      </c>
      <c r="G1075" s="1">
        <f t="shared" si="82"/>
        <v>140.59094341757768</v>
      </c>
      <c r="H1075" s="1">
        <f t="shared" si="83"/>
        <v>5.0588762749069855E-3</v>
      </c>
      <c r="I1075" s="1">
        <f t="shared" si="84"/>
        <v>140.58588454130276</v>
      </c>
    </row>
    <row r="1076" spans="5:9" x14ac:dyDescent="0.35">
      <c r="E1076" s="1">
        <f t="shared" si="80"/>
        <v>1075</v>
      </c>
      <c r="F1076" s="1">
        <f t="shared" si="81"/>
        <v>140.58588454130276</v>
      </c>
      <c r="G1076" s="1">
        <f t="shared" si="82"/>
        <v>140.58588454130276</v>
      </c>
      <c r="H1076" s="1">
        <f t="shared" si="83"/>
        <v>5.0592403218019189E-3</v>
      </c>
      <c r="I1076" s="1">
        <f t="shared" si="84"/>
        <v>140.58082530098096</v>
      </c>
    </row>
    <row r="1077" spans="5:9" x14ac:dyDescent="0.35">
      <c r="E1077" s="1">
        <f t="shared" si="80"/>
        <v>1076</v>
      </c>
      <c r="F1077" s="1">
        <f t="shared" si="81"/>
        <v>140.58082530098096</v>
      </c>
      <c r="G1077" s="1">
        <f t="shared" si="82"/>
        <v>140.58082530098096</v>
      </c>
      <c r="H1077" s="1">
        <f t="shared" si="83"/>
        <v>5.0596044341935462E-3</v>
      </c>
      <c r="I1077" s="1">
        <f t="shared" si="84"/>
        <v>140.57576569654677</v>
      </c>
    </row>
    <row r="1078" spans="5:9" x14ac:dyDescent="0.35">
      <c r="E1078" s="1">
        <f t="shared" si="80"/>
        <v>1077</v>
      </c>
      <c r="F1078" s="1">
        <f t="shared" si="81"/>
        <v>140.57576569654677</v>
      </c>
      <c r="G1078" s="1">
        <f t="shared" si="82"/>
        <v>140.57576569654677</v>
      </c>
      <c r="H1078" s="1">
        <f t="shared" si="83"/>
        <v>5.0599686121007197E-3</v>
      </c>
      <c r="I1078" s="1">
        <f t="shared" si="84"/>
        <v>140.57070572793467</v>
      </c>
    </row>
    <row r="1079" spans="5:9" x14ac:dyDescent="0.35">
      <c r="E1079" s="1">
        <f t="shared" si="80"/>
        <v>1078</v>
      </c>
      <c r="F1079" s="1">
        <f t="shared" si="81"/>
        <v>140.57070572793467</v>
      </c>
      <c r="G1079" s="1">
        <f t="shared" si="82"/>
        <v>140.57070572793467</v>
      </c>
      <c r="H1079" s="1">
        <f t="shared" si="83"/>
        <v>5.0603328555423044E-3</v>
      </c>
      <c r="I1079" s="1">
        <f t="shared" si="84"/>
        <v>140.56564539507912</v>
      </c>
    </row>
    <row r="1080" spans="5:9" x14ac:dyDescent="0.35">
      <c r="E1080" s="1">
        <f t="shared" si="80"/>
        <v>1079</v>
      </c>
      <c r="F1080" s="1">
        <f t="shared" si="81"/>
        <v>140.56564539507912</v>
      </c>
      <c r="G1080" s="1">
        <f t="shared" si="82"/>
        <v>140.56564539507912</v>
      </c>
      <c r="H1080" s="1">
        <f t="shared" si="83"/>
        <v>5.060697164537168E-3</v>
      </c>
      <c r="I1080" s="1">
        <f t="shared" si="84"/>
        <v>140.56058469791458</v>
      </c>
    </row>
    <row r="1081" spans="5:9" x14ac:dyDescent="0.35">
      <c r="E1081" s="1">
        <f t="shared" si="80"/>
        <v>1080</v>
      </c>
      <c r="F1081" s="1">
        <f t="shared" si="81"/>
        <v>140.56058469791458</v>
      </c>
      <c r="G1081" s="1">
        <f t="shared" si="82"/>
        <v>140.56058469791458</v>
      </c>
      <c r="H1081" s="1">
        <f t="shared" si="83"/>
        <v>5.0610615391041905E-3</v>
      </c>
      <c r="I1081" s="1">
        <f t="shared" si="84"/>
        <v>140.55552363637548</v>
      </c>
    </row>
    <row r="1082" spans="5:9" x14ac:dyDescent="0.35">
      <c r="E1082" s="1">
        <f t="shared" si="80"/>
        <v>1081</v>
      </c>
      <c r="F1082" s="1">
        <f t="shared" si="81"/>
        <v>140.55552363637548</v>
      </c>
      <c r="G1082" s="1">
        <f t="shared" si="82"/>
        <v>140.55552363637548</v>
      </c>
      <c r="H1082" s="1">
        <f t="shared" si="83"/>
        <v>5.0614259792622568E-3</v>
      </c>
      <c r="I1082" s="1">
        <f t="shared" si="84"/>
        <v>140.55046221039623</v>
      </c>
    </row>
    <row r="1083" spans="5:9" x14ac:dyDescent="0.35">
      <c r="E1083" s="1">
        <f t="shared" si="80"/>
        <v>1082</v>
      </c>
      <c r="F1083" s="1">
        <f t="shared" si="81"/>
        <v>140.55046221039623</v>
      </c>
      <c r="G1083" s="1">
        <f t="shared" si="82"/>
        <v>140.55046221039623</v>
      </c>
      <c r="H1083" s="1">
        <f t="shared" si="83"/>
        <v>5.0617904850302556E-3</v>
      </c>
      <c r="I1083" s="1">
        <f t="shared" si="84"/>
        <v>140.5454004199112</v>
      </c>
    </row>
    <row r="1084" spans="5:9" x14ac:dyDescent="0.35">
      <c r="E1084" s="1">
        <f t="shared" si="80"/>
        <v>1083</v>
      </c>
      <c r="F1084" s="1">
        <f t="shared" si="81"/>
        <v>140.5454004199112</v>
      </c>
      <c r="G1084" s="1">
        <f t="shared" si="82"/>
        <v>140.5454004199112</v>
      </c>
      <c r="H1084" s="1">
        <f t="shared" si="83"/>
        <v>5.0621550564270909E-3</v>
      </c>
      <c r="I1084" s="1">
        <f t="shared" si="84"/>
        <v>140.54033826485477</v>
      </c>
    </row>
    <row r="1085" spans="5:9" x14ac:dyDescent="0.35">
      <c r="E1085" s="1">
        <f t="shared" si="80"/>
        <v>1084</v>
      </c>
      <c r="F1085" s="1">
        <f t="shared" si="81"/>
        <v>140.54033826485477</v>
      </c>
      <c r="G1085" s="1">
        <f t="shared" si="82"/>
        <v>140.54033826485477</v>
      </c>
      <c r="H1085" s="1">
        <f t="shared" si="83"/>
        <v>5.0625196934716695E-3</v>
      </c>
      <c r="I1085" s="1">
        <f t="shared" si="84"/>
        <v>140.5352757451613</v>
      </c>
    </row>
    <row r="1086" spans="5:9" x14ac:dyDescent="0.35">
      <c r="E1086" s="1">
        <f t="shared" si="80"/>
        <v>1085</v>
      </c>
      <c r="F1086" s="1">
        <f t="shared" si="81"/>
        <v>140.5352757451613</v>
      </c>
      <c r="G1086" s="1">
        <f t="shared" si="82"/>
        <v>140.5352757451613</v>
      </c>
      <c r="H1086" s="1">
        <f t="shared" si="83"/>
        <v>5.0628843961829078E-3</v>
      </c>
      <c r="I1086" s="1">
        <f t="shared" si="84"/>
        <v>140.53021286076512</v>
      </c>
    </row>
    <row r="1087" spans="5:9" x14ac:dyDescent="0.35">
      <c r="E1087" s="1">
        <f t="shared" si="80"/>
        <v>1086</v>
      </c>
      <c r="F1087" s="1">
        <f t="shared" si="81"/>
        <v>140.53021286076512</v>
      </c>
      <c r="G1087" s="1">
        <f t="shared" si="82"/>
        <v>140.53021286076512</v>
      </c>
      <c r="H1087" s="1">
        <f t="shared" si="83"/>
        <v>5.0632491645797245E-3</v>
      </c>
      <c r="I1087" s="1">
        <f t="shared" si="84"/>
        <v>140.52514961160054</v>
      </c>
    </row>
    <row r="1088" spans="5:9" x14ac:dyDescent="0.35">
      <c r="E1088" s="1">
        <f t="shared" si="80"/>
        <v>1087</v>
      </c>
      <c r="F1088" s="1">
        <f t="shared" si="81"/>
        <v>140.52514961160054</v>
      </c>
      <c r="G1088" s="1">
        <f t="shared" si="82"/>
        <v>140.52514961160054</v>
      </c>
      <c r="H1088" s="1">
        <f t="shared" si="83"/>
        <v>5.0636139986810526E-3</v>
      </c>
      <c r="I1088" s="1">
        <f t="shared" si="84"/>
        <v>140.52008599760185</v>
      </c>
    </row>
    <row r="1089" spans="5:9" x14ac:dyDescent="0.35">
      <c r="E1089" s="1">
        <f t="shared" si="80"/>
        <v>1088</v>
      </c>
      <c r="F1089" s="1">
        <f t="shared" si="81"/>
        <v>140.52008599760185</v>
      </c>
      <c r="G1089" s="1">
        <f t="shared" si="82"/>
        <v>140.52008599760185</v>
      </c>
      <c r="H1089" s="1">
        <f t="shared" si="83"/>
        <v>5.0639788985058281E-3</v>
      </c>
      <c r="I1089" s="1">
        <f t="shared" si="84"/>
        <v>140.51502201870335</v>
      </c>
    </row>
    <row r="1090" spans="5:9" x14ac:dyDescent="0.35">
      <c r="E1090" s="1">
        <f t="shared" si="80"/>
        <v>1089</v>
      </c>
      <c r="F1090" s="1">
        <f t="shared" si="81"/>
        <v>140.51502201870335</v>
      </c>
      <c r="G1090" s="1">
        <f t="shared" si="82"/>
        <v>140.51502201870335</v>
      </c>
      <c r="H1090" s="1">
        <f t="shared" si="83"/>
        <v>5.0643438640729978E-3</v>
      </c>
      <c r="I1090" s="1">
        <f t="shared" si="84"/>
        <v>140.50995767483928</v>
      </c>
    </row>
    <row r="1091" spans="5:9" x14ac:dyDescent="0.35">
      <c r="E1091" s="1">
        <f t="shared" si="80"/>
        <v>1090</v>
      </c>
      <c r="F1091" s="1">
        <f t="shared" si="81"/>
        <v>140.50995767483928</v>
      </c>
      <c r="G1091" s="1">
        <f t="shared" si="82"/>
        <v>140.50995767483928</v>
      </c>
      <c r="H1091" s="1">
        <f t="shared" si="83"/>
        <v>5.0647088954015118E-3</v>
      </c>
      <c r="I1091" s="1">
        <f t="shared" si="84"/>
        <v>140.5048929659439</v>
      </c>
    </row>
    <row r="1092" spans="5:9" x14ac:dyDescent="0.35">
      <c r="E1092" s="1">
        <f t="shared" ref="E1092:E1155" si="85">IF(I1091&lt;&gt;0,E1091+1,"")</f>
        <v>1091</v>
      </c>
      <c r="F1092" s="1">
        <f t="shared" ref="F1092:F1155" si="86">IF(I1091&lt;&gt;0,I1091,"")</f>
        <v>140.5048929659439</v>
      </c>
      <c r="G1092" s="1">
        <f t="shared" ref="G1092:G1155" si="87">IF(I1091&lt;&gt;0,F1092,"")</f>
        <v>140.5048929659439</v>
      </c>
      <c r="H1092" s="1">
        <f t="shared" ref="H1092:H1155" si="88">IF(I1091&lt;&gt;0,(EXP(-F1091)+100)/(F1091^2),"")</f>
        <v>5.0650739925103315E-3</v>
      </c>
      <c r="I1092" s="1">
        <f t="shared" ref="I1092:I1155" si="89">IF(I1091&lt;&gt;0,ABS(G1092-H1092),"")</f>
        <v>140.49982789195138</v>
      </c>
    </row>
    <row r="1093" spans="5:9" x14ac:dyDescent="0.35">
      <c r="E1093" s="1">
        <f t="shared" si="85"/>
        <v>1092</v>
      </c>
      <c r="F1093" s="1">
        <f t="shared" si="86"/>
        <v>140.49982789195138</v>
      </c>
      <c r="G1093" s="1">
        <f t="shared" si="87"/>
        <v>140.49982789195138</v>
      </c>
      <c r="H1093" s="1">
        <f t="shared" si="88"/>
        <v>5.0654391554184226E-3</v>
      </c>
      <c r="I1093" s="1">
        <f t="shared" si="89"/>
        <v>140.49476245279595</v>
      </c>
    </row>
    <row r="1094" spans="5:9" x14ac:dyDescent="0.35">
      <c r="E1094" s="1">
        <f t="shared" si="85"/>
        <v>1093</v>
      </c>
      <c r="F1094" s="1">
        <f t="shared" si="86"/>
        <v>140.49476245279595</v>
      </c>
      <c r="G1094" s="1">
        <f t="shared" si="87"/>
        <v>140.49476245279595</v>
      </c>
      <c r="H1094" s="1">
        <f t="shared" si="88"/>
        <v>5.0658043841447639E-3</v>
      </c>
      <c r="I1094" s="1">
        <f t="shared" si="89"/>
        <v>140.48969664841181</v>
      </c>
    </row>
    <row r="1095" spans="5:9" x14ac:dyDescent="0.35">
      <c r="E1095" s="1">
        <f t="shared" si="85"/>
        <v>1094</v>
      </c>
      <c r="F1095" s="1">
        <f t="shared" si="86"/>
        <v>140.48969664841181</v>
      </c>
      <c r="G1095" s="1">
        <f t="shared" si="87"/>
        <v>140.48969664841181</v>
      </c>
      <c r="H1095" s="1">
        <f t="shared" si="88"/>
        <v>5.0661696787083366E-3</v>
      </c>
      <c r="I1095" s="1">
        <f t="shared" si="89"/>
        <v>140.4846304787331</v>
      </c>
    </row>
    <row r="1096" spans="5:9" x14ac:dyDescent="0.35">
      <c r="E1096" s="1">
        <f t="shared" si="85"/>
        <v>1095</v>
      </c>
      <c r="F1096" s="1">
        <f t="shared" si="86"/>
        <v>140.4846304787331</v>
      </c>
      <c r="G1096" s="1">
        <f t="shared" si="87"/>
        <v>140.4846304787331</v>
      </c>
      <c r="H1096" s="1">
        <f t="shared" si="88"/>
        <v>5.0665350391281283E-3</v>
      </c>
      <c r="I1096" s="1">
        <f t="shared" si="89"/>
        <v>140.47956394369396</v>
      </c>
    </row>
    <row r="1097" spans="5:9" x14ac:dyDescent="0.35">
      <c r="E1097" s="1">
        <f t="shared" si="85"/>
        <v>1096</v>
      </c>
      <c r="F1097" s="1">
        <f t="shared" si="86"/>
        <v>140.47956394369396</v>
      </c>
      <c r="G1097" s="1">
        <f t="shared" si="87"/>
        <v>140.47956394369396</v>
      </c>
      <c r="H1097" s="1">
        <f t="shared" si="88"/>
        <v>5.0669004654231402E-3</v>
      </c>
      <c r="I1097" s="1">
        <f t="shared" si="89"/>
        <v>140.47449704322852</v>
      </c>
    </row>
    <row r="1098" spans="5:9" x14ac:dyDescent="0.35">
      <c r="E1098" s="1">
        <f t="shared" si="85"/>
        <v>1097</v>
      </c>
      <c r="F1098" s="1">
        <f t="shared" si="86"/>
        <v>140.47449704322852</v>
      </c>
      <c r="G1098" s="1">
        <f t="shared" si="87"/>
        <v>140.47449704322852</v>
      </c>
      <c r="H1098" s="1">
        <f t="shared" si="88"/>
        <v>5.0672659576123753E-3</v>
      </c>
      <c r="I1098" s="1">
        <f t="shared" si="89"/>
        <v>140.4694297772709</v>
      </c>
    </row>
    <row r="1099" spans="5:9" x14ac:dyDescent="0.35">
      <c r="E1099" s="1">
        <f t="shared" si="85"/>
        <v>1098</v>
      </c>
      <c r="F1099" s="1">
        <f t="shared" si="86"/>
        <v>140.4694297772709</v>
      </c>
      <c r="G1099" s="1">
        <f t="shared" si="87"/>
        <v>140.4694297772709</v>
      </c>
      <c r="H1099" s="1">
        <f t="shared" si="88"/>
        <v>5.0676315157148462E-3</v>
      </c>
      <c r="I1099" s="1">
        <f t="shared" si="89"/>
        <v>140.46436214575519</v>
      </c>
    </row>
    <row r="1100" spans="5:9" x14ac:dyDescent="0.35">
      <c r="E1100" s="1">
        <f t="shared" si="85"/>
        <v>1099</v>
      </c>
      <c r="F1100" s="1">
        <f t="shared" si="86"/>
        <v>140.46436214575519</v>
      </c>
      <c r="G1100" s="1">
        <f t="shared" si="87"/>
        <v>140.46436214575519</v>
      </c>
      <c r="H1100" s="1">
        <f t="shared" si="88"/>
        <v>5.0679971397495742E-3</v>
      </c>
      <c r="I1100" s="1">
        <f t="shared" si="89"/>
        <v>140.45929414861544</v>
      </c>
    </row>
    <row r="1101" spans="5:9" x14ac:dyDescent="0.35">
      <c r="E1101" s="1">
        <f t="shared" si="85"/>
        <v>1100</v>
      </c>
      <c r="F1101" s="1">
        <f t="shared" si="86"/>
        <v>140.45929414861544</v>
      </c>
      <c r="G1101" s="1">
        <f t="shared" si="87"/>
        <v>140.45929414861544</v>
      </c>
      <c r="H1101" s="1">
        <f t="shared" si="88"/>
        <v>5.0683628297355865E-3</v>
      </c>
      <c r="I1101" s="1">
        <f t="shared" si="89"/>
        <v>140.4542257857857</v>
      </c>
    </row>
    <row r="1102" spans="5:9" x14ac:dyDescent="0.35">
      <c r="E1102" s="1">
        <f t="shared" si="85"/>
        <v>1101</v>
      </c>
      <c r="F1102" s="1">
        <f t="shared" si="86"/>
        <v>140.4542257857857</v>
      </c>
      <c r="G1102" s="1">
        <f t="shared" si="87"/>
        <v>140.4542257857857</v>
      </c>
      <c r="H1102" s="1">
        <f t="shared" si="88"/>
        <v>5.0687285856919175E-3</v>
      </c>
      <c r="I1102" s="1">
        <f t="shared" si="89"/>
        <v>140.44915705720001</v>
      </c>
    </row>
    <row r="1103" spans="5:9" x14ac:dyDescent="0.35">
      <c r="E1103" s="1">
        <f t="shared" si="85"/>
        <v>1102</v>
      </c>
      <c r="F1103" s="1">
        <f t="shared" si="86"/>
        <v>140.44915705720001</v>
      </c>
      <c r="G1103" s="1">
        <f t="shared" si="87"/>
        <v>140.44915705720001</v>
      </c>
      <c r="H1103" s="1">
        <f t="shared" si="88"/>
        <v>5.0690944076376126E-3</v>
      </c>
      <c r="I1103" s="1">
        <f t="shared" si="89"/>
        <v>140.44408796279237</v>
      </c>
    </row>
    <row r="1104" spans="5:9" x14ac:dyDescent="0.35">
      <c r="E1104" s="1">
        <f t="shared" si="85"/>
        <v>1103</v>
      </c>
      <c r="F1104" s="1">
        <f t="shared" si="86"/>
        <v>140.44408796279237</v>
      </c>
      <c r="G1104" s="1">
        <f t="shared" si="87"/>
        <v>140.44408796279237</v>
      </c>
      <c r="H1104" s="1">
        <f t="shared" si="88"/>
        <v>5.06946029559172E-3</v>
      </c>
      <c r="I1104" s="1">
        <f t="shared" si="89"/>
        <v>140.43901850249676</v>
      </c>
    </row>
    <row r="1105" spans="5:9" x14ac:dyDescent="0.35">
      <c r="E1105" s="1">
        <f t="shared" si="85"/>
        <v>1104</v>
      </c>
      <c r="F1105" s="1">
        <f t="shared" si="86"/>
        <v>140.43901850249676</v>
      </c>
      <c r="G1105" s="1">
        <f t="shared" si="87"/>
        <v>140.43901850249676</v>
      </c>
      <c r="H1105" s="1">
        <f t="shared" si="88"/>
        <v>5.0698262495732982E-3</v>
      </c>
      <c r="I1105" s="1">
        <f t="shared" si="89"/>
        <v>140.43394867624718</v>
      </c>
    </row>
    <row r="1106" spans="5:9" x14ac:dyDescent="0.35">
      <c r="E1106" s="1">
        <f t="shared" si="85"/>
        <v>1105</v>
      </c>
      <c r="F1106" s="1">
        <f t="shared" si="86"/>
        <v>140.43394867624718</v>
      </c>
      <c r="G1106" s="1">
        <f t="shared" si="87"/>
        <v>140.43394867624718</v>
      </c>
      <c r="H1106" s="1">
        <f t="shared" si="88"/>
        <v>5.0701922696014144E-3</v>
      </c>
      <c r="I1106" s="1">
        <f t="shared" si="89"/>
        <v>140.42887848397757</v>
      </c>
    </row>
    <row r="1107" spans="5:9" x14ac:dyDescent="0.35">
      <c r="E1107" s="1">
        <f t="shared" si="85"/>
        <v>1106</v>
      </c>
      <c r="F1107" s="1">
        <f t="shared" si="86"/>
        <v>140.42887848397757</v>
      </c>
      <c r="G1107" s="1">
        <f t="shared" si="87"/>
        <v>140.42887848397757</v>
      </c>
      <c r="H1107" s="1">
        <f t="shared" si="88"/>
        <v>5.0705583556951411E-3</v>
      </c>
      <c r="I1107" s="1">
        <f t="shared" si="89"/>
        <v>140.42380792562187</v>
      </c>
    </row>
    <row r="1108" spans="5:9" x14ac:dyDescent="0.35">
      <c r="E1108" s="1">
        <f t="shared" si="85"/>
        <v>1107</v>
      </c>
      <c r="F1108" s="1">
        <f t="shared" si="86"/>
        <v>140.42380792562187</v>
      </c>
      <c r="G1108" s="1">
        <f t="shared" si="87"/>
        <v>140.42380792562187</v>
      </c>
      <c r="H1108" s="1">
        <f t="shared" si="88"/>
        <v>5.0709245078735575E-3</v>
      </c>
      <c r="I1108" s="1">
        <f t="shared" si="89"/>
        <v>140.41873700111401</v>
      </c>
    </row>
    <row r="1109" spans="5:9" x14ac:dyDescent="0.35">
      <c r="E1109" s="1">
        <f t="shared" si="85"/>
        <v>1108</v>
      </c>
      <c r="F1109" s="1">
        <f t="shared" si="86"/>
        <v>140.41873700111401</v>
      </c>
      <c r="G1109" s="1">
        <f t="shared" si="87"/>
        <v>140.41873700111401</v>
      </c>
      <c r="H1109" s="1">
        <f t="shared" si="88"/>
        <v>5.0712907261557527E-3</v>
      </c>
      <c r="I1109" s="1">
        <f t="shared" si="89"/>
        <v>140.41366571038785</v>
      </c>
    </row>
    <row r="1110" spans="5:9" x14ac:dyDescent="0.35">
      <c r="E1110" s="1">
        <f t="shared" si="85"/>
        <v>1109</v>
      </c>
      <c r="F1110" s="1">
        <f t="shared" si="86"/>
        <v>140.41366571038785</v>
      </c>
      <c r="G1110" s="1">
        <f t="shared" si="87"/>
        <v>140.41366571038785</v>
      </c>
      <c r="H1110" s="1">
        <f t="shared" si="88"/>
        <v>5.0716570105608224E-3</v>
      </c>
      <c r="I1110" s="1">
        <f t="shared" si="89"/>
        <v>140.40859405337727</v>
      </c>
    </row>
    <row r="1111" spans="5:9" x14ac:dyDescent="0.35">
      <c r="E1111" s="1">
        <f t="shared" si="85"/>
        <v>1110</v>
      </c>
      <c r="F1111" s="1">
        <f t="shared" si="86"/>
        <v>140.40859405337727</v>
      </c>
      <c r="G1111" s="1">
        <f t="shared" si="87"/>
        <v>140.40859405337727</v>
      </c>
      <c r="H1111" s="1">
        <f t="shared" si="88"/>
        <v>5.0720233611078703E-3</v>
      </c>
      <c r="I1111" s="1">
        <f t="shared" si="89"/>
        <v>140.40352203001618</v>
      </c>
    </row>
    <row r="1112" spans="5:9" x14ac:dyDescent="0.35">
      <c r="E1112" s="1">
        <f t="shared" si="85"/>
        <v>1111</v>
      </c>
      <c r="F1112" s="1">
        <f t="shared" si="86"/>
        <v>140.40352203001618</v>
      </c>
      <c r="G1112" s="1">
        <f t="shared" si="87"/>
        <v>140.40352203001618</v>
      </c>
      <c r="H1112" s="1">
        <f t="shared" si="88"/>
        <v>5.0723897778160096E-3</v>
      </c>
      <c r="I1112" s="1">
        <f t="shared" si="89"/>
        <v>140.39844964023837</v>
      </c>
    </row>
    <row r="1113" spans="5:9" x14ac:dyDescent="0.35">
      <c r="E1113" s="1">
        <f t="shared" si="85"/>
        <v>1112</v>
      </c>
      <c r="F1113" s="1">
        <f t="shared" si="86"/>
        <v>140.39844964023837</v>
      </c>
      <c r="G1113" s="1">
        <f t="shared" si="87"/>
        <v>140.39844964023837</v>
      </c>
      <c r="H1113" s="1">
        <f t="shared" si="88"/>
        <v>5.072756260704356E-3</v>
      </c>
      <c r="I1113" s="1">
        <f t="shared" si="89"/>
        <v>140.39337688397765</v>
      </c>
    </row>
    <row r="1114" spans="5:9" x14ac:dyDescent="0.35">
      <c r="E1114" s="1">
        <f t="shared" si="85"/>
        <v>1113</v>
      </c>
      <c r="F1114" s="1">
        <f t="shared" si="86"/>
        <v>140.39337688397765</v>
      </c>
      <c r="G1114" s="1">
        <f t="shared" si="87"/>
        <v>140.39337688397765</v>
      </c>
      <c r="H1114" s="1">
        <f t="shared" si="88"/>
        <v>5.0731228097920357E-3</v>
      </c>
      <c r="I1114" s="1">
        <f t="shared" si="89"/>
        <v>140.38830376116786</v>
      </c>
    </row>
    <row r="1115" spans="5:9" x14ac:dyDescent="0.35">
      <c r="E1115" s="1">
        <f t="shared" si="85"/>
        <v>1114</v>
      </c>
      <c r="F1115" s="1">
        <f t="shared" si="86"/>
        <v>140.38830376116786</v>
      </c>
      <c r="G1115" s="1">
        <f t="shared" si="87"/>
        <v>140.38830376116786</v>
      </c>
      <c r="H1115" s="1">
        <f t="shared" si="88"/>
        <v>5.0734894250981854E-3</v>
      </c>
      <c r="I1115" s="1">
        <f t="shared" si="89"/>
        <v>140.38323027174278</v>
      </c>
    </row>
    <row r="1116" spans="5:9" x14ac:dyDescent="0.35">
      <c r="E1116" s="1">
        <f t="shared" si="85"/>
        <v>1115</v>
      </c>
      <c r="F1116" s="1">
        <f t="shared" si="86"/>
        <v>140.38323027174278</v>
      </c>
      <c r="G1116" s="1">
        <f t="shared" si="87"/>
        <v>140.38323027174278</v>
      </c>
      <c r="H1116" s="1">
        <f t="shared" si="88"/>
        <v>5.0738561066419443E-3</v>
      </c>
      <c r="I1116" s="1">
        <f t="shared" si="89"/>
        <v>140.37815641563614</v>
      </c>
    </row>
    <row r="1117" spans="5:9" x14ac:dyDescent="0.35">
      <c r="E1117" s="1">
        <f t="shared" si="85"/>
        <v>1116</v>
      </c>
      <c r="F1117" s="1">
        <f t="shared" si="86"/>
        <v>140.37815641563614</v>
      </c>
      <c r="G1117" s="1">
        <f t="shared" si="87"/>
        <v>140.37815641563614</v>
      </c>
      <c r="H1117" s="1">
        <f t="shared" si="88"/>
        <v>5.074222854442461E-3</v>
      </c>
      <c r="I1117" s="1">
        <f t="shared" si="89"/>
        <v>140.37308219278171</v>
      </c>
    </row>
    <row r="1118" spans="5:9" x14ac:dyDescent="0.35">
      <c r="E1118" s="1">
        <f t="shared" si="85"/>
        <v>1117</v>
      </c>
      <c r="F1118" s="1">
        <f t="shared" si="86"/>
        <v>140.37308219278171</v>
      </c>
      <c r="G1118" s="1">
        <f t="shared" si="87"/>
        <v>140.37308219278171</v>
      </c>
      <c r="H1118" s="1">
        <f t="shared" si="88"/>
        <v>5.0745896685188948E-3</v>
      </c>
      <c r="I1118" s="1">
        <f t="shared" si="89"/>
        <v>140.3680076031132</v>
      </c>
    </row>
    <row r="1119" spans="5:9" x14ac:dyDescent="0.35">
      <c r="E1119" s="1">
        <f t="shared" si="85"/>
        <v>1118</v>
      </c>
      <c r="F1119" s="1">
        <f t="shared" si="86"/>
        <v>140.3680076031132</v>
      </c>
      <c r="G1119" s="1">
        <f t="shared" si="87"/>
        <v>140.3680076031132</v>
      </c>
      <c r="H1119" s="1">
        <f t="shared" si="88"/>
        <v>5.0749565488904073E-3</v>
      </c>
      <c r="I1119" s="1">
        <f t="shared" si="89"/>
        <v>140.3629326465643</v>
      </c>
    </row>
    <row r="1120" spans="5:9" x14ac:dyDescent="0.35">
      <c r="E1120" s="1">
        <f t="shared" si="85"/>
        <v>1119</v>
      </c>
      <c r="F1120" s="1">
        <f t="shared" si="86"/>
        <v>140.3629326465643</v>
      </c>
      <c r="G1120" s="1">
        <f t="shared" si="87"/>
        <v>140.3629326465643</v>
      </c>
      <c r="H1120" s="1">
        <f t="shared" si="88"/>
        <v>5.0753234955761726E-3</v>
      </c>
      <c r="I1120" s="1">
        <f t="shared" si="89"/>
        <v>140.35785732306871</v>
      </c>
    </row>
    <row r="1121" spans="5:9" x14ac:dyDescent="0.35">
      <c r="E1121" s="1">
        <f t="shared" si="85"/>
        <v>1120</v>
      </c>
      <c r="F1121" s="1">
        <f t="shared" si="86"/>
        <v>140.35785732306871</v>
      </c>
      <c r="G1121" s="1">
        <f t="shared" si="87"/>
        <v>140.35785732306871</v>
      </c>
      <c r="H1121" s="1">
        <f t="shared" si="88"/>
        <v>5.0756905085953697E-3</v>
      </c>
      <c r="I1121" s="1">
        <f t="shared" si="89"/>
        <v>140.35278163256012</v>
      </c>
    </row>
    <row r="1122" spans="5:9" x14ac:dyDescent="0.35">
      <c r="E1122" s="1">
        <f t="shared" si="85"/>
        <v>1121</v>
      </c>
      <c r="F1122" s="1">
        <f t="shared" si="86"/>
        <v>140.35278163256012</v>
      </c>
      <c r="G1122" s="1">
        <f t="shared" si="87"/>
        <v>140.35278163256012</v>
      </c>
      <c r="H1122" s="1">
        <f t="shared" si="88"/>
        <v>5.0760575879671864E-3</v>
      </c>
      <c r="I1122" s="1">
        <f t="shared" si="89"/>
        <v>140.34770557497217</v>
      </c>
    </row>
    <row r="1123" spans="5:9" x14ac:dyDescent="0.35">
      <c r="E1123" s="1">
        <f t="shared" si="85"/>
        <v>1122</v>
      </c>
      <c r="F1123" s="1">
        <f t="shared" si="86"/>
        <v>140.34770557497217</v>
      </c>
      <c r="G1123" s="1">
        <f t="shared" si="87"/>
        <v>140.34770557497217</v>
      </c>
      <c r="H1123" s="1">
        <f t="shared" si="88"/>
        <v>5.0764247337108147E-3</v>
      </c>
      <c r="I1123" s="1">
        <f t="shared" si="89"/>
        <v>140.34262915023845</v>
      </c>
    </row>
    <row r="1124" spans="5:9" x14ac:dyDescent="0.35">
      <c r="E1124" s="1">
        <f t="shared" si="85"/>
        <v>1123</v>
      </c>
      <c r="F1124" s="1">
        <f t="shared" si="86"/>
        <v>140.34262915023845</v>
      </c>
      <c r="G1124" s="1">
        <f t="shared" si="87"/>
        <v>140.34262915023845</v>
      </c>
      <c r="H1124" s="1">
        <f t="shared" si="88"/>
        <v>5.076791945845459E-3</v>
      </c>
      <c r="I1124" s="1">
        <f t="shared" si="89"/>
        <v>140.33755235829261</v>
      </c>
    </row>
    <row r="1125" spans="5:9" x14ac:dyDescent="0.35">
      <c r="E1125" s="1">
        <f t="shared" si="85"/>
        <v>1124</v>
      </c>
      <c r="F1125" s="1">
        <f t="shared" si="86"/>
        <v>140.33755235829261</v>
      </c>
      <c r="G1125" s="1">
        <f t="shared" si="87"/>
        <v>140.33755235829261</v>
      </c>
      <c r="H1125" s="1">
        <f t="shared" si="88"/>
        <v>5.0771592243903305E-3</v>
      </c>
      <c r="I1125" s="1">
        <f t="shared" si="89"/>
        <v>140.33247519906823</v>
      </c>
    </row>
    <row r="1126" spans="5:9" x14ac:dyDescent="0.35">
      <c r="E1126" s="1">
        <f t="shared" si="85"/>
        <v>1125</v>
      </c>
      <c r="F1126" s="1">
        <f t="shared" si="86"/>
        <v>140.33247519906823</v>
      </c>
      <c r="G1126" s="1">
        <f t="shared" si="87"/>
        <v>140.33247519906823</v>
      </c>
      <c r="H1126" s="1">
        <f t="shared" si="88"/>
        <v>5.0775265693646446E-3</v>
      </c>
      <c r="I1126" s="1">
        <f t="shared" si="89"/>
        <v>140.32739767249888</v>
      </c>
    </row>
    <row r="1127" spans="5:9" x14ac:dyDescent="0.35">
      <c r="E1127" s="1">
        <f t="shared" si="85"/>
        <v>1126</v>
      </c>
      <c r="F1127" s="1">
        <f t="shared" si="86"/>
        <v>140.32739767249888</v>
      </c>
      <c r="G1127" s="1">
        <f t="shared" si="87"/>
        <v>140.32739767249888</v>
      </c>
      <c r="H1127" s="1">
        <f t="shared" si="88"/>
        <v>5.0778939807876282E-3</v>
      </c>
      <c r="I1127" s="1">
        <f t="shared" si="89"/>
        <v>140.32231977851808</v>
      </c>
    </row>
    <row r="1128" spans="5:9" x14ac:dyDescent="0.35">
      <c r="E1128" s="1">
        <f t="shared" si="85"/>
        <v>1127</v>
      </c>
      <c r="F1128" s="1">
        <f t="shared" si="86"/>
        <v>140.32231977851808</v>
      </c>
      <c r="G1128" s="1">
        <f t="shared" si="87"/>
        <v>140.32231977851808</v>
      </c>
      <c r="H1128" s="1">
        <f t="shared" si="88"/>
        <v>5.0782614586785133E-3</v>
      </c>
      <c r="I1128" s="1">
        <f t="shared" si="89"/>
        <v>140.31724151705939</v>
      </c>
    </row>
    <row r="1129" spans="5:9" x14ac:dyDescent="0.35">
      <c r="E1129" s="1">
        <f t="shared" si="85"/>
        <v>1128</v>
      </c>
      <c r="F1129" s="1">
        <f t="shared" si="86"/>
        <v>140.31724151705939</v>
      </c>
      <c r="G1129" s="1">
        <f t="shared" si="87"/>
        <v>140.31724151705939</v>
      </c>
      <c r="H1129" s="1">
        <f t="shared" si="88"/>
        <v>5.0786290030565432E-3</v>
      </c>
      <c r="I1129" s="1">
        <f t="shared" si="89"/>
        <v>140.31216288805632</v>
      </c>
    </row>
    <row r="1130" spans="5:9" x14ac:dyDescent="0.35">
      <c r="E1130" s="1">
        <f t="shared" si="85"/>
        <v>1129</v>
      </c>
      <c r="F1130" s="1">
        <f t="shared" si="86"/>
        <v>140.31216288805632</v>
      </c>
      <c r="G1130" s="1">
        <f t="shared" si="87"/>
        <v>140.31216288805632</v>
      </c>
      <c r="H1130" s="1">
        <f t="shared" si="88"/>
        <v>5.0789966139409646E-3</v>
      </c>
      <c r="I1130" s="1">
        <f t="shared" si="89"/>
        <v>140.30708389144237</v>
      </c>
    </row>
    <row r="1131" spans="5:9" x14ac:dyDescent="0.35">
      <c r="E1131" s="1">
        <f t="shared" si="85"/>
        <v>1130</v>
      </c>
      <c r="F1131" s="1">
        <f t="shared" si="86"/>
        <v>140.30708389144237</v>
      </c>
      <c r="G1131" s="1">
        <f t="shared" si="87"/>
        <v>140.30708389144237</v>
      </c>
      <c r="H1131" s="1">
        <f t="shared" si="88"/>
        <v>5.079364291351033E-3</v>
      </c>
      <c r="I1131" s="1">
        <f t="shared" si="89"/>
        <v>140.30200452715101</v>
      </c>
    </row>
    <row r="1132" spans="5:9" x14ac:dyDescent="0.35">
      <c r="E1132" s="1">
        <f t="shared" si="85"/>
        <v>1131</v>
      </c>
      <c r="F1132" s="1">
        <f t="shared" si="86"/>
        <v>140.30200452715101</v>
      </c>
      <c r="G1132" s="1">
        <f t="shared" si="87"/>
        <v>140.30200452715101</v>
      </c>
      <c r="H1132" s="1">
        <f t="shared" si="88"/>
        <v>5.0797320353060116E-3</v>
      </c>
      <c r="I1132" s="1">
        <f t="shared" si="89"/>
        <v>140.2969247951157</v>
      </c>
    </row>
    <row r="1133" spans="5:9" x14ac:dyDescent="0.35">
      <c r="E1133" s="1">
        <f t="shared" si="85"/>
        <v>1132</v>
      </c>
      <c r="F1133" s="1">
        <f t="shared" si="86"/>
        <v>140.2969247951157</v>
      </c>
      <c r="G1133" s="1">
        <f t="shared" si="87"/>
        <v>140.2969247951157</v>
      </c>
      <c r="H1133" s="1">
        <f t="shared" si="88"/>
        <v>5.0800998458251732E-3</v>
      </c>
      <c r="I1133" s="1">
        <f t="shared" si="89"/>
        <v>140.29184469526987</v>
      </c>
    </row>
    <row r="1134" spans="5:9" x14ac:dyDescent="0.35">
      <c r="E1134" s="1">
        <f t="shared" si="85"/>
        <v>1133</v>
      </c>
      <c r="F1134" s="1">
        <f t="shared" si="86"/>
        <v>140.29184469526987</v>
      </c>
      <c r="G1134" s="1">
        <f t="shared" si="87"/>
        <v>140.29184469526987</v>
      </c>
      <c r="H1134" s="1">
        <f t="shared" si="88"/>
        <v>5.0804677229277957E-3</v>
      </c>
      <c r="I1134" s="1">
        <f t="shared" si="89"/>
        <v>140.28676422754694</v>
      </c>
    </row>
    <row r="1135" spans="5:9" x14ac:dyDescent="0.35">
      <c r="E1135" s="1">
        <f t="shared" si="85"/>
        <v>1134</v>
      </c>
      <c r="F1135" s="1">
        <f t="shared" si="86"/>
        <v>140.28676422754694</v>
      </c>
      <c r="G1135" s="1">
        <f t="shared" si="87"/>
        <v>140.28676422754694</v>
      </c>
      <c r="H1135" s="1">
        <f t="shared" si="88"/>
        <v>5.0808356666331668E-3</v>
      </c>
      <c r="I1135" s="1">
        <f t="shared" si="89"/>
        <v>140.28168339188031</v>
      </c>
    </row>
    <row r="1136" spans="5:9" x14ac:dyDescent="0.35">
      <c r="E1136" s="1">
        <f t="shared" si="85"/>
        <v>1135</v>
      </c>
      <c r="F1136" s="1">
        <f t="shared" si="86"/>
        <v>140.28168339188031</v>
      </c>
      <c r="G1136" s="1">
        <f t="shared" si="87"/>
        <v>140.28168339188031</v>
      </c>
      <c r="H1136" s="1">
        <f t="shared" si="88"/>
        <v>5.081203676960579E-3</v>
      </c>
      <c r="I1136" s="1">
        <f t="shared" si="89"/>
        <v>140.27660218820336</v>
      </c>
    </row>
    <row r="1137" spans="5:9" x14ac:dyDescent="0.35">
      <c r="E1137" s="1">
        <f t="shared" si="85"/>
        <v>1136</v>
      </c>
      <c r="F1137" s="1">
        <f t="shared" si="86"/>
        <v>140.27660218820336</v>
      </c>
      <c r="G1137" s="1">
        <f t="shared" si="87"/>
        <v>140.27660218820336</v>
      </c>
      <c r="H1137" s="1">
        <f t="shared" si="88"/>
        <v>5.0815717539293356E-3</v>
      </c>
      <c r="I1137" s="1">
        <f t="shared" si="89"/>
        <v>140.27152061644944</v>
      </c>
    </row>
    <row r="1138" spans="5:9" x14ac:dyDescent="0.35">
      <c r="E1138" s="1">
        <f t="shared" si="85"/>
        <v>1137</v>
      </c>
      <c r="F1138" s="1">
        <f t="shared" si="86"/>
        <v>140.27152061644944</v>
      </c>
      <c r="G1138" s="1">
        <f t="shared" si="87"/>
        <v>140.27152061644944</v>
      </c>
      <c r="H1138" s="1">
        <f t="shared" si="88"/>
        <v>5.0819398975587467E-3</v>
      </c>
      <c r="I1138" s="1">
        <f t="shared" si="89"/>
        <v>140.26643867655187</v>
      </c>
    </row>
    <row r="1139" spans="5:9" x14ac:dyDescent="0.35">
      <c r="E1139" s="1">
        <f t="shared" si="85"/>
        <v>1138</v>
      </c>
      <c r="F1139" s="1">
        <f t="shared" si="86"/>
        <v>140.26643867655187</v>
      </c>
      <c r="G1139" s="1">
        <f t="shared" si="87"/>
        <v>140.26643867655187</v>
      </c>
      <c r="H1139" s="1">
        <f t="shared" si="88"/>
        <v>5.0823081078681292E-3</v>
      </c>
      <c r="I1139" s="1">
        <f t="shared" si="89"/>
        <v>140.26135636844401</v>
      </c>
    </row>
    <row r="1140" spans="5:9" x14ac:dyDescent="0.35">
      <c r="E1140" s="1">
        <f t="shared" si="85"/>
        <v>1139</v>
      </c>
      <c r="F1140" s="1">
        <f t="shared" si="86"/>
        <v>140.26135636844401</v>
      </c>
      <c r="G1140" s="1">
        <f t="shared" si="87"/>
        <v>140.26135636844401</v>
      </c>
      <c r="H1140" s="1">
        <f t="shared" si="88"/>
        <v>5.0826763848768088E-3</v>
      </c>
      <c r="I1140" s="1">
        <f t="shared" si="89"/>
        <v>140.25627369205912</v>
      </c>
    </row>
    <row r="1141" spans="5:9" x14ac:dyDescent="0.35">
      <c r="E1141" s="1">
        <f t="shared" si="85"/>
        <v>1140</v>
      </c>
      <c r="F1141" s="1">
        <f t="shared" si="86"/>
        <v>140.25627369205912</v>
      </c>
      <c r="G1141" s="1">
        <f t="shared" si="87"/>
        <v>140.25627369205912</v>
      </c>
      <c r="H1141" s="1">
        <f t="shared" si="88"/>
        <v>5.0830447286041181E-3</v>
      </c>
      <c r="I1141" s="1">
        <f t="shared" si="89"/>
        <v>140.25119064733053</v>
      </c>
    </row>
    <row r="1142" spans="5:9" x14ac:dyDescent="0.35">
      <c r="E1142" s="1">
        <f t="shared" si="85"/>
        <v>1141</v>
      </c>
      <c r="F1142" s="1">
        <f t="shared" si="86"/>
        <v>140.25119064733053</v>
      </c>
      <c r="G1142" s="1">
        <f t="shared" si="87"/>
        <v>140.25119064733053</v>
      </c>
      <c r="H1142" s="1">
        <f t="shared" si="88"/>
        <v>5.0834131390693994E-3</v>
      </c>
      <c r="I1142" s="1">
        <f t="shared" si="89"/>
        <v>140.24610723419147</v>
      </c>
    </row>
    <row r="1143" spans="5:9" x14ac:dyDescent="0.35">
      <c r="E1143" s="1">
        <f t="shared" si="85"/>
        <v>1142</v>
      </c>
      <c r="F1143" s="1">
        <f t="shared" si="86"/>
        <v>140.24610723419147</v>
      </c>
      <c r="G1143" s="1">
        <f t="shared" si="87"/>
        <v>140.24610723419147</v>
      </c>
      <c r="H1143" s="1">
        <f t="shared" si="88"/>
        <v>5.0837816162919974E-3</v>
      </c>
      <c r="I1143" s="1">
        <f t="shared" si="89"/>
        <v>140.24102345257518</v>
      </c>
    </row>
    <row r="1144" spans="5:9" x14ac:dyDescent="0.35">
      <c r="E1144" s="1">
        <f t="shared" si="85"/>
        <v>1143</v>
      </c>
      <c r="F1144" s="1">
        <f t="shared" si="86"/>
        <v>140.24102345257518</v>
      </c>
      <c r="G1144" s="1">
        <f t="shared" si="87"/>
        <v>140.24102345257518</v>
      </c>
      <c r="H1144" s="1">
        <f t="shared" si="88"/>
        <v>5.0841501602912689E-3</v>
      </c>
      <c r="I1144" s="1">
        <f t="shared" si="89"/>
        <v>140.23593930241489</v>
      </c>
    </row>
    <row r="1145" spans="5:9" x14ac:dyDescent="0.35">
      <c r="E1145" s="1">
        <f t="shared" si="85"/>
        <v>1144</v>
      </c>
      <c r="F1145" s="1">
        <f t="shared" si="86"/>
        <v>140.23593930241489</v>
      </c>
      <c r="G1145" s="1">
        <f t="shared" si="87"/>
        <v>140.23593930241489</v>
      </c>
      <c r="H1145" s="1">
        <f t="shared" si="88"/>
        <v>5.0845187710865805E-3</v>
      </c>
      <c r="I1145" s="1">
        <f t="shared" si="89"/>
        <v>140.23085478364379</v>
      </c>
    </row>
    <row r="1146" spans="5:9" x14ac:dyDescent="0.35">
      <c r="E1146" s="1">
        <f t="shared" si="85"/>
        <v>1145</v>
      </c>
      <c r="F1146" s="1">
        <f t="shared" si="86"/>
        <v>140.23085478364379</v>
      </c>
      <c r="G1146" s="1">
        <f t="shared" si="87"/>
        <v>140.23085478364379</v>
      </c>
      <c r="H1146" s="1">
        <f t="shared" si="88"/>
        <v>5.0848874486973013E-3</v>
      </c>
      <c r="I1146" s="1">
        <f t="shared" si="89"/>
        <v>140.22576989619509</v>
      </c>
    </row>
    <row r="1147" spans="5:9" x14ac:dyDescent="0.35">
      <c r="E1147" s="1">
        <f t="shared" si="85"/>
        <v>1146</v>
      </c>
      <c r="F1147" s="1">
        <f t="shared" si="86"/>
        <v>140.22576989619509</v>
      </c>
      <c r="G1147" s="1">
        <f t="shared" si="87"/>
        <v>140.22576989619509</v>
      </c>
      <c r="H1147" s="1">
        <f t="shared" si="88"/>
        <v>5.0852561931428114E-3</v>
      </c>
      <c r="I1147" s="1">
        <f t="shared" si="89"/>
        <v>140.22068464000193</v>
      </c>
    </row>
    <row r="1148" spans="5:9" x14ac:dyDescent="0.35">
      <c r="E1148" s="1">
        <f t="shared" si="85"/>
        <v>1147</v>
      </c>
      <c r="F1148" s="1">
        <f t="shared" si="86"/>
        <v>140.22068464000193</v>
      </c>
      <c r="G1148" s="1">
        <f t="shared" si="87"/>
        <v>140.22068464000193</v>
      </c>
      <c r="H1148" s="1">
        <f t="shared" si="88"/>
        <v>5.0856250044424975E-3</v>
      </c>
      <c r="I1148" s="1">
        <f t="shared" si="89"/>
        <v>140.21559901499748</v>
      </c>
    </row>
    <row r="1149" spans="5:9" x14ac:dyDescent="0.35">
      <c r="E1149" s="1">
        <f t="shared" si="85"/>
        <v>1148</v>
      </c>
      <c r="F1149" s="1">
        <f t="shared" si="86"/>
        <v>140.21559901499748</v>
      </c>
      <c r="G1149" s="1">
        <f t="shared" si="87"/>
        <v>140.21559901499748</v>
      </c>
      <c r="H1149" s="1">
        <f t="shared" si="88"/>
        <v>5.0859938826157544E-3</v>
      </c>
      <c r="I1149" s="1">
        <f t="shared" si="89"/>
        <v>140.21051302111488</v>
      </c>
    </row>
    <row r="1150" spans="5:9" x14ac:dyDescent="0.35">
      <c r="E1150" s="1">
        <f t="shared" si="85"/>
        <v>1149</v>
      </c>
      <c r="F1150" s="1">
        <f t="shared" si="86"/>
        <v>140.21051302111488</v>
      </c>
      <c r="G1150" s="1">
        <f t="shared" si="87"/>
        <v>140.21051302111488</v>
      </c>
      <c r="H1150" s="1">
        <f t="shared" si="88"/>
        <v>5.0863628276819834E-3</v>
      </c>
      <c r="I1150" s="1">
        <f t="shared" si="89"/>
        <v>140.20542665828719</v>
      </c>
    </row>
    <row r="1151" spans="5:9" x14ac:dyDescent="0.35">
      <c r="E1151" s="1">
        <f t="shared" si="85"/>
        <v>1150</v>
      </c>
      <c r="F1151" s="1">
        <f t="shared" si="86"/>
        <v>140.20542665828719</v>
      </c>
      <c r="G1151" s="1">
        <f t="shared" si="87"/>
        <v>140.20542665828719</v>
      </c>
      <c r="H1151" s="1">
        <f t="shared" si="88"/>
        <v>5.0867318396605942E-3</v>
      </c>
      <c r="I1151" s="1">
        <f t="shared" si="89"/>
        <v>140.20033992644753</v>
      </c>
    </row>
    <row r="1152" spans="5:9" x14ac:dyDescent="0.35">
      <c r="E1152" s="1">
        <f t="shared" si="85"/>
        <v>1151</v>
      </c>
      <c r="F1152" s="1">
        <f t="shared" si="86"/>
        <v>140.20033992644753</v>
      </c>
      <c r="G1152" s="1">
        <f t="shared" si="87"/>
        <v>140.20033992644753</v>
      </c>
      <c r="H1152" s="1">
        <f t="shared" si="88"/>
        <v>5.0871009185710064E-3</v>
      </c>
      <c r="I1152" s="1">
        <f t="shared" si="89"/>
        <v>140.19525282552897</v>
      </c>
    </row>
    <row r="1153" spans="5:9" x14ac:dyDescent="0.35">
      <c r="E1153" s="1">
        <f t="shared" si="85"/>
        <v>1152</v>
      </c>
      <c r="F1153" s="1">
        <f t="shared" si="86"/>
        <v>140.19525282552897</v>
      </c>
      <c r="G1153" s="1">
        <f t="shared" si="87"/>
        <v>140.19525282552897</v>
      </c>
      <c r="H1153" s="1">
        <f t="shared" si="88"/>
        <v>5.0874700644326452E-3</v>
      </c>
      <c r="I1153" s="1">
        <f t="shared" si="89"/>
        <v>140.19016535546453</v>
      </c>
    </row>
    <row r="1154" spans="5:9" x14ac:dyDescent="0.35">
      <c r="E1154" s="1">
        <f t="shared" si="85"/>
        <v>1153</v>
      </c>
      <c r="F1154" s="1">
        <f t="shared" si="86"/>
        <v>140.19016535546453</v>
      </c>
      <c r="G1154" s="1">
        <f t="shared" si="87"/>
        <v>140.19016535546453</v>
      </c>
      <c r="H1154" s="1">
        <f t="shared" si="88"/>
        <v>5.0878392772649413E-3</v>
      </c>
      <c r="I1154" s="1">
        <f t="shared" si="89"/>
        <v>140.18507751618728</v>
      </c>
    </row>
    <row r="1155" spans="5:9" x14ac:dyDescent="0.35">
      <c r="E1155" s="1">
        <f t="shared" si="85"/>
        <v>1154</v>
      </c>
      <c r="F1155" s="1">
        <f t="shared" si="86"/>
        <v>140.18507751618728</v>
      </c>
      <c r="G1155" s="1">
        <f t="shared" si="87"/>
        <v>140.18507751618728</v>
      </c>
      <c r="H1155" s="1">
        <f t="shared" si="88"/>
        <v>5.0882085570873401E-3</v>
      </c>
      <c r="I1155" s="1">
        <f t="shared" si="89"/>
        <v>140.17998930763019</v>
      </c>
    </row>
    <row r="1156" spans="5:9" x14ac:dyDescent="0.35">
      <c r="E1156" s="1">
        <f t="shared" ref="E1156:E1219" si="90">IF(I1155&lt;&gt;0,E1155+1,"")</f>
        <v>1155</v>
      </c>
      <c r="F1156" s="1">
        <f t="shared" ref="F1156:F1219" si="91">IF(I1155&lt;&gt;0,I1155,"")</f>
        <v>140.17998930763019</v>
      </c>
      <c r="G1156" s="1">
        <f t="shared" ref="G1156:G1219" si="92">IF(I1155&lt;&gt;0,F1156,"")</f>
        <v>140.17998930763019</v>
      </c>
      <c r="H1156" s="1">
        <f t="shared" ref="H1156:H1219" si="93">IF(I1155&lt;&gt;0,(EXP(-F1155)+100)/(F1155^2),"")</f>
        <v>5.088577903919287E-3</v>
      </c>
      <c r="I1156" s="1">
        <f t="shared" ref="I1156:I1219" si="94">IF(I1155&lt;&gt;0,ABS(G1156-H1156),"")</f>
        <v>140.17490072972626</v>
      </c>
    </row>
    <row r="1157" spans="5:9" x14ac:dyDescent="0.35">
      <c r="E1157" s="1">
        <f t="shared" si="90"/>
        <v>1156</v>
      </c>
      <c r="F1157" s="1">
        <f t="shared" si="91"/>
        <v>140.17490072972626</v>
      </c>
      <c r="G1157" s="1">
        <f t="shared" si="92"/>
        <v>140.17490072972626</v>
      </c>
      <c r="H1157" s="1">
        <f t="shared" si="93"/>
        <v>5.0889473177802404E-3</v>
      </c>
      <c r="I1157" s="1">
        <f t="shared" si="94"/>
        <v>140.16981178240849</v>
      </c>
    </row>
    <row r="1158" spans="5:9" x14ac:dyDescent="0.35">
      <c r="E1158" s="1">
        <f t="shared" si="90"/>
        <v>1157</v>
      </c>
      <c r="F1158" s="1">
        <f t="shared" si="91"/>
        <v>140.16981178240849</v>
      </c>
      <c r="G1158" s="1">
        <f t="shared" si="92"/>
        <v>140.16981178240849</v>
      </c>
      <c r="H1158" s="1">
        <f t="shared" si="93"/>
        <v>5.0893167986896656E-3</v>
      </c>
      <c r="I1158" s="1">
        <f t="shared" si="94"/>
        <v>140.1647224656098</v>
      </c>
    </row>
    <row r="1159" spans="5:9" x14ac:dyDescent="0.35">
      <c r="E1159" s="1">
        <f t="shared" si="90"/>
        <v>1158</v>
      </c>
      <c r="F1159" s="1">
        <f t="shared" si="91"/>
        <v>140.1647224656098</v>
      </c>
      <c r="G1159" s="1">
        <f t="shared" si="92"/>
        <v>140.1647224656098</v>
      </c>
      <c r="H1159" s="1">
        <f t="shared" si="93"/>
        <v>5.0896863466670314E-3</v>
      </c>
      <c r="I1159" s="1">
        <f t="shared" si="94"/>
        <v>140.15963277926312</v>
      </c>
    </row>
    <row r="1160" spans="5:9" x14ac:dyDescent="0.35">
      <c r="E1160" s="1">
        <f t="shared" si="90"/>
        <v>1159</v>
      </c>
      <c r="F1160" s="1">
        <f t="shared" si="91"/>
        <v>140.15963277926312</v>
      </c>
      <c r="G1160" s="1">
        <f t="shared" si="92"/>
        <v>140.15963277926312</v>
      </c>
      <c r="H1160" s="1">
        <f t="shared" si="93"/>
        <v>5.0900559617318205E-3</v>
      </c>
      <c r="I1160" s="1">
        <f t="shared" si="94"/>
        <v>140.15454272330138</v>
      </c>
    </row>
    <row r="1161" spans="5:9" x14ac:dyDescent="0.35">
      <c r="E1161" s="1">
        <f t="shared" si="90"/>
        <v>1160</v>
      </c>
      <c r="F1161" s="1">
        <f t="shared" si="91"/>
        <v>140.15454272330138</v>
      </c>
      <c r="G1161" s="1">
        <f t="shared" si="92"/>
        <v>140.15454272330138</v>
      </c>
      <c r="H1161" s="1">
        <f t="shared" si="93"/>
        <v>5.0904256439035208E-3</v>
      </c>
      <c r="I1161" s="1">
        <f t="shared" si="94"/>
        <v>140.14945229765746</v>
      </c>
    </row>
    <row r="1162" spans="5:9" x14ac:dyDescent="0.35">
      <c r="E1162" s="1">
        <f t="shared" si="90"/>
        <v>1161</v>
      </c>
      <c r="F1162" s="1">
        <f t="shared" si="91"/>
        <v>140.14945229765746</v>
      </c>
      <c r="G1162" s="1">
        <f t="shared" si="92"/>
        <v>140.14945229765746</v>
      </c>
      <c r="H1162" s="1">
        <f t="shared" si="93"/>
        <v>5.0907953932016279E-3</v>
      </c>
      <c r="I1162" s="1">
        <f t="shared" si="94"/>
        <v>140.14436150226425</v>
      </c>
    </row>
    <row r="1163" spans="5:9" x14ac:dyDescent="0.35">
      <c r="E1163" s="1">
        <f t="shared" si="90"/>
        <v>1162</v>
      </c>
      <c r="F1163" s="1">
        <f t="shared" si="91"/>
        <v>140.14436150226425</v>
      </c>
      <c r="G1163" s="1">
        <f t="shared" si="92"/>
        <v>140.14436150226425</v>
      </c>
      <c r="H1163" s="1">
        <f t="shared" si="93"/>
        <v>5.0911652096456428E-3</v>
      </c>
      <c r="I1163" s="1">
        <f t="shared" si="94"/>
        <v>140.1392703370546</v>
      </c>
    </row>
    <row r="1164" spans="5:9" x14ac:dyDescent="0.35">
      <c r="E1164" s="1">
        <f t="shared" si="90"/>
        <v>1163</v>
      </c>
      <c r="F1164" s="1">
        <f t="shared" si="91"/>
        <v>140.1392703370546</v>
      </c>
      <c r="G1164" s="1">
        <f t="shared" si="92"/>
        <v>140.1392703370546</v>
      </c>
      <c r="H1164" s="1">
        <f t="shared" si="93"/>
        <v>5.0915350932550785E-3</v>
      </c>
      <c r="I1164" s="1">
        <f t="shared" si="94"/>
        <v>140.13417880196135</v>
      </c>
    </row>
    <row r="1165" spans="5:9" x14ac:dyDescent="0.35">
      <c r="E1165" s="1">
        <f t="shared" si="90"/>
        <v>1164</v>
      </c>
      <c r="F1165" s="1">
        <f t="shared" si="91"/>
        <v>140.13417880196135</v>
      </c>
      <c r="G1165" s="1">
        <f t="shared" si="92"/>
        <v>140.13417880196135</v>
      </c>
      <c r="H1165" s="1">
        <f t="shared" si="93"/>
        <v>5.0919050440494523E-3</v>
      </c>
      <c r="I1165" s="1">
        <f t="shared" si="94"/>
        <v>140.1290868969173</v>
      </c>
    </row>
    <row r="1166" spans="5:9" x14ac:dyDescent="0.35">
      <c r="E1166" s="1">
        <f t="shared" si="90"/>
        <v>1165</v>
      </c>
      <c r="F1166" s="1">
        <f t="shared" si="91"/>
        <v>140.1290868969173</v>
      </c>
      <c r="G1166" s="1">
        <f t="shared" si="92"/>
        <v>140.1290868969173</v>
      </c>
      <c r="H1166" s="1">
        <f t="shared" si="93"/>
        <v>5.0922750620482913E-3</v>
      </c>
      <c r="I1166" s="1">
        <f t="shared" si="94"/>
        <v>140.12399462185525</v>
      </c>
    </row>
    <row r="1167" spans="5:9" x14ac:dyDescent="0.35">
      <c r="E1167" s="1">
        <f t="shared" si="90"/>
        <v>1166</v>
      </c>
      <c r="F1167" s="1">
        <f t="shared" si="91"/>
        <v>140.12399462185525</v>
      </c>
      <c r="G1167" s="1">
        <f t="shared" si="92"/>
        <v>140.12399462185525</v>
      </c>
      <c r="H1167" s="1">
        <f t="shared" si="93"/>
        <v>5.0926451472711309E-3</v>
      </c>
      <c r="I1167" s="1">
        <f t="shared" si="94"/>
        <v>140.11890197670797</v>
      </c>
    </row>
    <row r="1168" spans="5:9" x14ac:dyDescent="0.35">
      <c r="E1168" s="1">
        <f t="shared" si="90"/>
        <v>1167</v>
      </c>
      <c r="F1168" s="1">
        <f t="shared" si="91"/>
        <v>140.11890197670797</v>
      </c>
      <c r="G1168" s="1">
        <f t="shared" si="92"/>
        <v>140.11890197670797</v>
      </c>
      <c r="H1168" s="1">
        <f t="shared" si="93"/>
        <v>5.0930152997375128E-3</v>
      </c>
      <c r="I1168" s="1">
        <f t="shared" si="94"/>
        <v>140.11380896140824</v>
      </c>
    </row>
    <row r="1169" spans="5:9" x14ac:dyDescent="0.35">
      <c r="E1169" s="1">
        <f t="shared" si="90"/>
        <v>1168</v>
      </c>
      <c r="F1169" s="1">
        <f t="shared" si="91"/>
        <v>140.11380896140824</v>
      </c>
      <c r="G1169" s="1">
        <f t="shared" si="92"/>
        <v>140.11380896140824</v>
      </c>
      <c r="H1169" s="1">
        <f t="shared" si="93"/>
        <v>5.0933855194669883E-3</v>
      </c>
      <c r="I1169" s="1">
        <f t="shared" si="94"/>
        <v>140.10871557588877</v>
      </c>
    </row>
    <row r="1170" spans="5:9" x14ac:dyDescent="0.35">
      <c r="E1170" s="1">
        <f t="shared" si="90"/>
        <v>1169</v>
      </c>
      <c r="F1170" s="1">
        <f t="shared" si="91"/>
        <v>140.10871557588877</v>
      </c>
      <c r="G1170" s="1">
        <f t="shared" si="92"/>
        <v>140.10871557588877</v>
      </c>
      <c r="H1170" s="1">
        <f t="shared" si="93"/>
        <v>5.0937558064791128E-3</v>
      </c>
      <c r="I1170" s="1">
        <f t="shared" si="94"/>
        <v>140.10362182008228</v>
      </c>
    </row>
    <row r="1171" spans="5:9" x14ac:dyDescent="0.35">
      <c r="E1171" s="1">
        <f t="shared" si="90"/>
        <v>1170</v>
      </c>
      <c r="F1171" s="1">
        <f t="shared" si="91"/>
        <v>140.10362182008228</v>
      </c>
      <c r="G1171" s="1">
        <f t="shared" si="92"/>
        <v>140.10362182008228</v>
      </c>
      <c r="H1171" s="1">
        <f t="shared" si="93"/>
        <v>5.094126160793455E-3</v>
      </c>
      <c r="I1171" s="1">
        <f t="shared" si="94"/>
        <v>140.09852769392148</v>
      </c>
    </row>
    <row r="1172" spans="5:9" x14ac:dyDescent="0.35">
      <c r="E1172" s="1">
        <f t="shared" si="90"/>
        <v>1171</v>
      </c>
      <c r="F1172" s="1">
        <f t="shared" si="91"/>
        <v>140.09852769392148</v>
      </c>
      <c r="G1172" s="1">
        <f t="shared" si="92"/>
        <v>140.09852769392148</v>
      </c>
      <c r="H1172" s="1">
        <f t="shared" si="93"/>
        <v>5.0944965824295859E-3</v>
      </c>
      <c r="I1172" s="1">
        <f t="shared" si="94"/>
        <v>140.09343319733907</v>
      </c>
    </row>
    <row r="1173" spans="5:9" x14ac:dyDescent="0.35">
      <c r="E1173" s="1">
        <f t="shared" si="90"/>
        <v>1172</v>
      </c>
      <c r="F1173" s="1">
        <f t="shared" si="91"/>
        <v>140.09343319733907</v>
      </c>
      <c r="G1173" s="1">
        <f t="shared" si="92"/>
        <v>140.09343319733907</v>
      </c>
      <c r="H1173" s="1">
        <f t="shared" si="93"/>
        <v>5.0948670714070889E-3</v>
      </c>
      <c r="I1173" s="1">
        <f t="shared" si="94"/>
        <v>140.08833833026765</v>
      </c>
    </row>
    <row r="1174" spans="5:9" x14ac:dyDescent="0.35">
      <c r="E1174" s="1">
        <f t="shared" si="90"/>
        <v>1173</v>
      </c>
      <c r="F1174" s="1">
        <f t="shared" si="91"/>
        <v>140.08833833026765</v>
      </c>
      <c r="G1174" s="1">
        <f t="shared" si="92"/>
        <v>140.08833833026765</v>
      </c>
      <c r="H1174" s="1">
        <f t="shared" si="93"/>
        <v>5.0952376277455498E-3</v>
      </c>
      <c r="I1174" s="1">
        <f t="shared" si="94"/>
        <v>140.08324309263989</v>
      </c>
    </row>
    <row r="1175" spans="5:9" x14ac:dyDescent="0.35">
      <c r="E1175" s="1">
        <f t="shared" si="90"/>
        <v>1174</v>
      </c>
      <c r="F1175" s="1">
        <f t="shared" si="91"/>
        <v>140.08324309263989</v>
      </c>
      <c r="G1175" s="1">
        <f t="shared" si="92"/>
        <v>140.08324309263989</v>
      </c>
      <c r="H1175" s="1">
        <f t="shared" si="93"/>
        <v>5.095608251464572E-3</v>
      </c>
      <c r="I1175" s="1">
        <f t="shared" si="94"/>
        <v>140.07814748438844</v>
      </c>
    </row>
    <row r="1176" spans="5:9" x14ac:dyDescent="0.35">
      <c r="E1176" s="1">
        <f t="shared" si="90"/>
        <v>1175</v>
      </c>
      <c r="F1176" s="1">
        <f t="shared" si="91"/>
        <v>140.07814748438844</v>
      </c>
      <c r="G1176" s="1">
        <f t="shared" si="92"/>
        <v>140.07814748438844</v>
      </c>
      <c r="H1176" s="1">
        <f t="shared" si="93"/>
        <v>5.0959789425837551E-3</v>
      </c>
      <c r="I1176" s="1">
        <f t="shared" si="94"/>
        <v>140.07305150544585</v>
      </c>
    </row>
    <row r="1177" spans="5:9" x14ac:dyDescent="0.35">
      <c r="E1177" s="1">
        <f t="shared" si="90"/>
        <v>1176</v>
      </c>
      <c r="F1177" s="1">
        <f t="shared" si="91"/>
        <v>140.07305150544585</v>
      </c>
      <c r="G1177" s="1">
        <f t="shared" si="92"/>
        <v>140.07305150544585</v>
      </c>
      <c r="H1177" s="1">
        <f t="shared" si="93"/>
        <v>5.096349701122712E-3</v>
      </c>
      <c r="I1177" s="1">
        <f t="shared" si="94"/>
        <v>140.06795515574473</v>
      </c>
    </row>
    <row r="1178" spans="5:9" x14ac:dyDescent="0.35">
      <c r="E1178" s="1">
        <f t="shared" si="90"/>
        <v>1177</v>
      </c>
      <c r="F1178" s="1">
        <f t="shared" si="91"/>
        <v>140.06795515574473</v>
      </c>
      <c r="G1178" s="1">
        <f t="shared" si="92"/>
        <v>140.06795515574473</v>
      </c>
      <c r="H1178" s="1">
        <f t="shared" si="93"/>
        <v>5.0967205271010658E-3</v>
      </c>
      <c r="I1178" s="1">
        <f t="shared" si="94"/>
        <v>140.06285843521763</v>
      </c>
    </row>
    <row r="1179" spans="5:9" x14ac:dyDescent="0.35">
      <c r="E1179" s="1">
        <f t="shared" si="90"/>
        <v>1178</v>
      </c>
      <c r="F1179" s="1">
        <f t="shared" si="91"/>
        <v>140.06285843521763</v>
      </c>
      <c r="G1179" s="1">
        <f t="shared" si="92"/>
        <v>140.06285843521763</v>
      </c>
      <c r="H1179" s="1">
        <f t="shared" si="93"/>
        <v>5.0970914205384424E-3</v>
      </c>
      <c r="I1179" s="1">
        <f t="shared" si="94"/>
        <v>140.0577613437971</v>
      </c>
    </row>
    <row r="1180" spans="5:9" x14ac:dyDescent="0.35">
      <c r="E1180" s="1">
        <f t="shared" si="90"/>
        <v>1179</v>
      </c>
      <c r="F1180" s="1">
        <f t="shared" si="91"/>
        <v>140.0577613437971</v>
      </c>
      <c r="G1180" s="1">
        <f t="shared" si="92"/>
        <v>140.0577613437971</v>
      </c>
      <c r="H1180" s="1">
        <f t="shared" si="93"/>
        <v>5.0974623814544796E-3</v>
      </c>
      <c r="I1180" s="1">
        <f t="shared" si="94"/>
        <v>140.05266388141564</v>
      </c>
    </row>
    <row r="1181" spans="5:9" x14ac:dyDescent="0.35">
      <c r="E1181" s="1">
        <f t="shared" si="90"/>
        <v>1180</v>
      </c>
      <c r="F1181" s="1">
        <f t="shared" si="91"/>
        <v>140.05266388141564</v>
      </c>
      <c r="G1181" s="1">
        <f t="shared" si="92"/>
        <v>140.05266388141564</v>
      </c>
      <c r="H1181" s="1">
        <f t="shared" si="93"/>
        <v>5.0978334098688216E-3</v>
      </c>
      <c r="I1181" s="1">
        <f t="shared" si="94"/>
        <v>140.04756604800576</v>
      </c>
    </row>
    <row r="1182" spans="5:9" x14ac:dyDescent="0.35">
      <c r="E1182" s="1">
        <f t="shared" si="90"/>
        <v>1181</v>
      </c>
      <c r="F1182" s="1">
        <f t="shared" si="91"/>
        <v>140.04756604800576</v>
      </c>
      <c r="G1182" s="1">
        <f t="shared" si="92"/>
        <v>140.04756604800576</v>
      </c>
      <c r="H1182" s="1">
        <f t="shared" si="93"/>
        <v>5.0982045058011209E-3</v>
      </c>
      <c r="I1182" s="1">
        <f t="shared" si="94"/>
        <v>140.04246784349996</v>
      </c>
    </row>
    <row r="1183" spans="5:9" x14ac:dyDescent="0.35">
      <c r="E1183" s="1">
        <f t="shared" si="90"/>
        <v>1182</v>
      </c>
      <c r="F1183" s="1">
        <f t="shared" si="91"/>
        <v>140.04246784349996</v>
      </c>
      <c r="G1183" s="1">
        <f t="shared" si="92"/>
        <v>140.04246784349996</v>
      </c>
      <c r="H1183" s="1">
        <f t="shared" si="93"/>
        <v>5.0985756692710372E-3</v>
      </c>
      <c r="I1183" s="1">
        <f t="shared" si="94"/>
        <v>140.03736926783068</v>
      </c>
    </row>
    <row r="1184" spans="5:9" x14ac:dyDescent="0.35">
      <c r="E1184" s="1">
        <f t="shared" si="90"/>
        <v>1183</v>
      </c>
      <c r="F1184" s="1">
        <f t="shared" si="91"/>
        <v>140.03736926783068</v>
      </c>
      <c r="G1184" s="1">
        <f t="shared" si="92"/>
        <v>140.03736926783068</v>
      </c>
      <c r="H1184" s="1">
        <f t="shared" si="93"/>
        <v>5.0989469002982362E-3</v>
      </c>
      <c r="I1184" s="1">
        <f t="shared" si="94"/>
        <v>140.03227032093039</v>
      </c>
    </row>
    <row r="1185" spans="5:9" x14ac:dyDescent="0.35">
      <c r="E1185" s="1">
        <f t="shared" si="90"/>
        <v>1184</v>
      </c>
      <c r="F1185" s="1">
        <f t="shared" si="91"/>
        <v>140.03227032093039</v>
      </c>
      <c r="G1185" s="1">
        <f t="shared" si="92"/>
        <v>140.03227032093039</v>
      </c>
      <c r="H1185" s="1">
        <f t="shared" si="93"/>
        <v>5.0993181989023965E-3</v>
      </c>
      <c r="I1185" s="1">
        <f t="shared" si="94"/>
        <v>140.02717100273148</v>
      </c>
    </row>
    <row r="1186" spans="5:9" x14ac:dyDescent="0.35">
      <c r="E1186" s="1">
        <f t="shared" si="90"/>
        <v>1185</v>
      </c>
      <c r="F1186" s="1">
        <f t="shared" si="91"/>
        <v>140.02717100273148</v>
      </c>
      <c r="G1186" s="1">
        <f t="shared" si="92"/>
        <v>140.02717100273148</v>
      </c>
      <c r="H1186" s="1">
        <f t="shared" si="93"/>
        <v>5.0996895651031996E-3</v>
      </c>
      <c r="I1186" s="1">
        <f t="shared" si="94"/>
        <v>140.02207131316638</v>
      </c>
    </row>
    <row r="1187" spans="5:9" x14ac:dyDescent="0.35">
      <c r="E1187" s="1">
        <f t="shared" si="90"/>
        <v>1186</v>
      </c>
      <c r="F1187" s="1">
        <f t="shared" si="91"/>
        <v>140.02207131316638</v>
      </c>
      <c r="G1187" s="1">
        <f t="shared" si="92"/>
        <v>140.02207131316638</v>
      </c>
      <c r="H1187" s="1">
        <f t="shared" si="93"/>
        <v>5.1000609989203371E-3</v>
      </c>
      <c r="I1187" s="1">
        <f t="shared" si="94"/>
        <v>140.01697125216745</v>
      </c>
    </row>
    <row r="1188" spans="5:9" x14ac:dyDescent="0.35">
      <c r="E1188" s="1">
        <f t="shared" si="90"/>
        <v>1187</v>
      </c>
      <c r="F1188" s="1">
        <f t="shared" si="91"/>
        <v>140.01697125216745</v>
      </c>
      <c r="G1188" s="1">
        <f t="shared" si="92"/>
        <v>140.01697125216745</v>
      </c>
      <c r="H1188" s="1">
        <f t="shared" si="93"/>
        <v>5.1004325003735093E-3</v>
      </c>
      <c r="I1188" s="1">
        <f t="shared" si="94"/>
        <v>140.01187081966708</v>
      </c>
    </row>
    <row r="1189" spans="5:9" x14ac:dyDescent="0.35">
      <c r="E1189" s="1">
        <f t="shared" si="90"/>
        <v>1188</v>
      </c>
      <c r="F1189" s="1">
        <f t="shared" si="91"/>
        <v>140.01187081966708</v>
      </c>
      <c r="G1189" s="1">
        <f t="shared" si="92"/>
        <v>140.01187081966708</v>
      </c>
      <c r="H1189" s="1">
        <f t="shared" si="93"/>
        <v>5.100804069482422E-3</v>
      </c>
      <c r="I1189" s="1">
        <f t="shared" si="94"/>
        <v>140.0067700155976</v>
      </c>
    </row>
    <row r="1190" spans="5:9" x14ac:dyDescent="0.35">
      <c r="E1190" s="1">
        <f t="shared" si="90"/>
        <v>1189</v>
      </c>
      <c r="F1190" s="1">
        <f t="shared" si="91"/>
        <v>140.0067700155976</v>
      </c>
      <c r="G1190" s="1">
        <f t="shared" si="92"/>
        <v>140.0067700155976</v>
      </c>
      <c r="H1190" s="1">
        <f t="shared" si="93"/>
        <v>5.1011757062667919E-3</v>
      </c>
      <c r="I1190" s="1">
        <f t="shared" si="94"/>
        <v>140.00166883989132</v>
      </c>
    </row>
    <row r="1191" spans="5:9" x14ac:dyDescent="0.35">
      <c r="E1191" s="1">
        <f t="shared" si="90"/>
        <v>1190</v>
      </c>
      <c r="F1191" s="1">
        <f t="shared" si="91"/>
        <v>140.00166883989132</v>
      </c>
      <c r="G1191" s="1">
        <f t="shared" si="92"/>
        <v>140.00166883989132</v>
      </c>
      <c r="H1191" s="1">
        <f t="shared" si="93"/>
        <v>5.1015474107463411E-3</v>
      </c>
      <c r="I1191" s="1">
        <f t="shared" si="94"/>
        <v>139.99656729248056</v>
      </c>
    </row>
    <row r="1192" spans="5:9" x14ac:dyDescent="0.35">
      <c r="E1192" s="1">
        <f t="shared" si="90"/>
        <v>1191</v>
      </c>
      <c r="F1192" s="1">
        <f t="shared" si="91"/>
        <v>139.99656729248056</v>
      </c>
      <c r="G1192" s="1">
        <f t="shared" si="92"/>
        <v>139.99656729248056</v>
      </c>
      <c r="H1192" s="1">
        <f t="shared" si="93"/>
        <v>5.1019191829407996E-3</v>
      </c>
      <c r="I1192" s="1">
        <f t="shared" si="94"/>
        <v>139.99146537329761</v>
      </c>
    </row>
    <row r="1193" spans="5:9" x14ac:dyDescent="0.35">
      <c r="E1193" s="1">
        <f t="shared" si="90"/>
        <v>1192</v>
      </c>
      <c r="F1193" s="1">
        <f t="shared" si="91"/>
        <v>139.99146537329761</v>
      </c>
      <c r="G1193" s="1">
        <f t="shared" si="92"/>
        <v>139.99146537329761</v>
      </c>
      <c r="H1193" s="1">
        <f t="shared" si="93"/>
        <v>5.1022910228699092E-3</v>
      </c>
      <c r="I1193" s="1">
        <f t="shared" si="94"/>
        <v>139.98636308227475</v>
      </c>
    </row>
    <row r="1194" spans="5:9" x14ac:dyDescent="0.35">
      <c r="E1194" s="1">
        <f t="shared" si="90"/>
        <v>1193</v>
      </c>
      <c r="F1194" s="1">
        <f t="shared" si="91"/>
        <v>139.98636308227475</v>
      </c>
      <c r="G1194" s="1">
        <f t="shared" si="92"/>
        <v>139.98636308227475</v>
      </c>
      <c r="H1194" s="1">
        <f t="shared" si="93"/>
        <v>5.102662930553413E-3</v>
      </c>
      <c r="I1194" s="1">
        <f t="shared" si="94"/>
        <v>139.98126041934421</v>
      </c>
    </row>
    <row r="1195" spans="5:9" x14ac:dyDescent="0.35">
      <c r="E1195" s="1">
        <f t="shared" si="90"/>
        <v>1194</v>
      </c>
      <c r="F1195" s="1">
        <f t="shared" si="91"/>
        <v>139.98126041934421</v>
      </c>
      <c r="G1195" s="1">
        <f t="shared" si="92"/>
        <v>139.98126041934421</v>
      </c>
      <c r="H1195" s="1">
        <f t="shared" si="93"/>
        <v>5.1030349060110659E-3</v>
      </c>
      <c r="I1195" s="1">
        <f t="shared" si="94"/>
        <v>139.97615738443821</v>
      </c>
    </row>
    <row r="1196" spans="5:9" x14ac:dyDescent="0.35">
      <c r="E1196" s="1">
        <f t="shared" si="90"/>
        <v>1195</v>
      </c>
      <c r="F1196" s="1">
        <f t="shared" si="91"/>
        <v>139.97615738443821</v>
      </c>
      <c r="G1196" s="1">
        <f t="shared" si="92"/>
        <v>139.97615738443821</v>
      </c>
      <c r="H1196" s="1">
        <f t="shared" si="93"/>
        <v>5.1034069492626316E-3</v>
      </c>
      <c r="I1196" s="1">
        <f t="shared" si="94"/>
        <v>139.97105397748894</v>
      </c>
    </row>
    <row r="1197" spans="5:9" x14ac:dyDescent="0.35">
      <c r="E1197" s="1">
        <f t="shared" si="90"/>
        <v>1196</v>
      </c>
      <c r="F1197" s="1">
        <f t="shared" si="91"/>
        <v>139.97105397748894</v>
      </c>
      <c r="G1197" s="1">
        <f t="shared" si="92"/>
        <v>139.97105397748894</v>
      </c>
      <c r="H1197" s="1">
        <f t="shared" si="93"/>
        <v>5.1037790603278808E-3</v>
      </c>
      <c r="I1197" s="1">
        <f t="shared" si="94"/>
        <v>139.9659501984286</v>
      </c>
    </row>
    <row r="1198" spans="5:9" x14ac:dyDescent="0.35">
      <c r="E1198" s="1">
        <f t="shared" si="90"/>
        <v>1197</v>
      </c>
      <c r="F1198" s="1">
        <f t="shared" si="91"/>
        <v>139.9659501984286</v>
      </c>
      <c r="G1198" s="1">
        <f t="shared" si="92"/>
        <v>139.9659501984286</v>
      </c>
      <c r="H1198" s="1">
        <f t="shared" si="93"/>
        <v>5.1041512392265929E-3</v>
      </c>
      <c r="I1198" s="1">
        <f t="shared" si="94"/>
        <v>139.96084604718936</v>
      </c>
    </row>
    <row r="1199" spans="5:9" x14ac:dyDescent="0.35">
      <c r="E1199" s="1">
        <f t="shared" si="90"/>
        <v>1198</v>
      </c>
      <c r="F1199" s="1">
        <f t="shared" si="91"/>
        <v>139.96084604718936</v>
      </c>
      <c r="G1199" s="1">
        <f t="shared" si="92"/>
        <v>139.96084604718936</v>
      </c>
      <c r="H1199" s="1">
        <f t="shared" si="93"/>
        <v>5.1045234859785531E-3</v>
      </c>
      <c r="I1199" s="1">
        <f t="shared" si="94"/>
        <v>139.95574152370338</v>
      </c>
    </row>
    <row r="1200" spans="5:9" x14ac:dyDescent="0.35">
      <c r="E1200" s="1">
        <f t="shared" si="90"/>
        <v>1199</v>
      </c>
      <c r="F1200" s="1">
        <f t="shared" si="91"/>
        <v>139.95574152370338</v>
      </c>
      <c r="G1200" s="1">
        <f t="shared" si="92"/>
        <v>139.95574152370338</v>
      </c>
      <c r="H1200" s="1">
        <f t="shared" si="93"/>
        <v>5.1048958006035556E-3</v>
      </c>
      <c r="I1200" s="1">
        <f t="shared" si="94"/>
        <v>139.95063662790278</v>
      </c>
    </row>
    <row r="1201" spans="5:9" x14ac:dyDescent="0.35">
      <c r="E1201" s="1">
        <f t="shared" si="90"/>
        <v>1200</v>
      </c>
      <c r="F1201" s="1">
        <f t="shared" si="91"/>
        <v>139.95063662790278</v>
      </c>
      <c r="G1201" s="1">
        <f t="shared" si="92"/>
        <v>139.95063662790278</v>
      </c>
      <c r="H1201" s="1">
        <f t="shared" si="93"/>
        <v>5.1052681831214022E-3</v>
      </c>
      <c r="I1201" s="1">
        <f t="shared" si="94"/>
        <v>139.94553135971967</v>
      </c>
    </row>
    <row r="1202" spans="5:9" x14ac:dyDescent="0.35">
      <c r="E1202" s="1">
        <f t="shared" si="90"/>
        <v>1201</v>
      </c>
      <c r="F1202" s="1">
        <f t="shared" si="91"/>
        <v>139.94553135971967</v>
      </c>
      <c r="G1202" s="1">
        <f t="shared" si="92"/>
        <v>139.94553135971967</v>
      </c>
      <c r="H1202" s="1">
        <f t="shared" si="93"/>
        <v>5.1056406335519026E-3</v>
      </c>
      <c r="I1202" s="1">
        <f t="shared" si="94"/>
        <v>139.94042571908611</v>
      </c>
    </row>
    <row r="1203" spans="5:9" x14ac:dyDescent="0.35">
      <c r="E1203" s="1">
        <f t="shared" si="90"/>
        <v>1202</v>
      </c>
      <c r="F1203" s="1">
        <f t="shared" si="91"/>
        <v>139.94042571908611</v>
      </c>
      <c r="G1203" s="1">
        <f t="shared" si="92"/>
        <v>139.94042571908611</v>
      </c>
      <c r="H1203" s="1">
        <f t="shared" si="93"/>
        <v>5.1060131519148752E-3</v>
      </c>
      <c r="I1203" s="1">
        <f t="shared" si="94"/>
        <v>139.93531970593421</v>
      </c>
    </row>
    <row r="1204" spans="5:9" x14ac:dyDescent="0.35">
      <c r="E1204" s="1">
        <f t="shared" si="90"/>
        <v>1203</v>
      </c>
      <c r="F1204" s="1">
        <f t="shared" si="91"/>
        <v>139.93531970593421</v>
      </c>
      <c r="G1204" s="1">
        <f t="shared" si="92"/>
        <v>139.93531970593421</v>
      </c>
      <c r="H1204" s="1">
        <f t="shared" si="93"/>
        <v>5.1063857382301486E-3</v>
      </c>
      <c r="I1204" s="1">
        <f t="shared" si="94"/>
        <v>139.93021332019597</v>
      </c>
    </row>
    <row r="1205" spans="5:9" x14ac:dyDescent="0.35">
      <c r="E1205" s="1">
        <f t="shared" si="90"/>
        <v>1204</v>
      </c>
      <c r="F1205" s="1">
        <f t="shared" si="91"/>
        <v>139.93021332019597</v>
      </c>
      <c r="G1205" s="1">
        <f t="shared" si="92"/>
        <v>139.93021332019597</v>
      </c>
      <c r="H1205" s="1">
        <f t="shared" si="93"/>
        <v>5.1067583925175526E-3</v>
      </c>
      <c r="I1205" s="1">
        <f t="shared" si="94"/>
        <v>139.92510656180346</v>
      </c>
    </row>
    <row r="1206" spans="5:9" x14ac:dyDescent="0.35">
      <c r="E1206" s="1">
        <f t="shared" si="90"/>
        <v>1205</v>
      </c>
      <c r="F1206" s="1">
        <f t="shared" si="91"/>
        <v>139.92510656180346</v>
      </c>
      <c r="G1206" s="1">
        <f t="shared" si="92"/>
        <v>139.92510656180346</v>
      </c>
      <c r="H1206" s="1">
        <f t="shared" si="93"/>
        <v>5.1071311147969315E-3</v>
      </c>
      <c r="I1206" s="1">
        <f t="shared" si="94"/>
        <v>139.91999943068868</v>
      </c>
    </row>
    <row r="1207" spans="5:9" x14ac:dyDescent="0.35">
      <c r="E1207" s="1">
        <f t="shared" si="90"/>
        <v>1206</v>
      </c>
      <c r="F1207" s="1">
        <f t="shared" si="91"/>
        <v>139.91999943068868</v>
      </c>
      <c r="G1207" s="1">
        <f t="shared" si="92"/>
        <v>139.91999943068868</v>
      </c>
      <c r="H1207" s="1">
        <f t="shared" si="93"/>
        <v>5.1075039050881357E-3</v>
      </c>
      <c r="I1207" s="1">
        <f t="shared" si="94"/>
        <v>139.91489192678358</v>
      </c>
    </row>
    <row r="1208" spans="5:9" x14ac:dyDescent="0.35">
      <c r="E1208" s="1">
        <f t="shared" si="90"/>
        <v>1207</v>
      </c>
      <c r="F1208" s="1">
        <f t="shared" si="91"/>
        <v>139.91489192678358</v>
      </c>
      <c r="G1208" s="1">
        <f t="shared" si="92"/>
        <v>139.91489192678358</v>
      </c>
      <c r="H1208" s="1">
        <f t="shared" si="93"/>
        <v>5.1078767634110218E-3</v>
      </c>
      <c r="I1208" s="1">
        <f t="shared" si="94"/>
        <v>139.90978405002016</v>
      </c>
    </row>
    <row r="1209" spans="5:9" x14ac:dyDescent="0.35">
      <c r="E1209" s="1">
        <f t="shared" si="90"/>
        <v>1208</v>
      </c>
      <c r="F1209" s="1">
        <f t="shared" si="91"/>
        <v>139.90978405002016</v>
      </c>
      <c r="G1209" s="1">
        <f t="shared" si="92"/>
        <v>139.90978405002016</v>
      </c>
      <c r="H1209" s="1">
        <f t="shared" si="93"/>
        <v>5.1082496897854567E-3</v>
      </c>
      <c r="I1209" s="1">
        <f t="shared" si="94"/>
        <v>139.90467580033038</v>
      </c>
    </row>
    <row r="1210" spans="5:9" x14ac:dyDescent="0.35">
      <c r="E1210" s="1">
        <f t="shared" si="90"/>
        <v>1209</v>
      </c>
      <c r="F1210" s="1">
        <f t="shared" si="91"/>
        <v>139.90467580033038</v>
      </c>
      <c r="G1210" s="1">
        <f t="shared" si="92"/>
        <v>139.90467580033038</v>
      </c>
      <c r="H1210" s="1">
        <f t="shared" si="93"/>
        <v>5.108622684231315E-3</v>
      </c>
      <c r="I1210" s="1">
        <f t="shared" si="94"/>
        <v>139.89956717764616</v>
      </c>
    </row>
    <row r="1211" spans="5:9" x14ac:dyDescent="0.35">
      <c r="E1211" s="1">
        <f t="shared" si="90"/>
        <v>1210</v>
      </c>
      <c r="F1211" s="1">
        <f t="shared" si="91"/>
        <v>139.89956717764616</v>
      </c>
      <c r="G1211" s="1">
        <f t="shared" si="92"/>
        <v>139.89956717764616</v>
      </c>
      <c r="H1211" s="1">
        <f t="shared" si="93"/>
        <v>5.1089957467684768E-3</v>
      </c>
      <c r="I1211" s="1">
        <f t="shared" si="94"/>
        <v>139.89445818189938</v>
      </c>
    </row>
    <row r="1212" spans="5:9" x14ac:dyDescent="0.35">
      <c r="E1212" s="1">
        <f t="shared" si="90"/>
        <v>1211</v>
      </c>
      <c r="F1212" s="1">
        <f t="shared" si="91"/>
        <v>139.89445818189938</v>
      </c>
      <c r="G1212" s="1">
        <f t="shared" si="92"/>
        <v>139.89445818189938</v>
      </c>
      <c r="H1212" s="1">
        <f t="shared" si="93"/>
        <v>5.1093688774168306E-3</v>
      </c>
      <c r="I1212" s="1">
        <f t="shared" si="94"/>
        <v>139.88934881302197</v>
      </c>
    </row>
    <row r="1213" spans="5:9" x14ac:dyDescent="0.35">
      <c r="E1213" s="1">
        <f t="shared" si="90"/>
        <v>1212</v>
      </c>
      <c r="F1213" s="1">
        <f t="shared" si="91"/>
        <v>139.88934881302197</v>
      </c>
      <c r="G1213" s="1">
        <f t="shared" si="92"/>
        <v>139.88934881302197</v>
      </c>
      <c r="H1213" s="1">
        <f t="shared" si="93"/>
        <v>5.109742076196278E-3</v>
      </c>
      <c r="I1213" s="1">
        <f t="shared" si="94"/>
        <v>139.88423907094577</v>
      </c>
    </row>
    <row r="1214" spans="5:9" x14ac:dyDescent="0.35">
      <c r="E1214" s="1">
        <f t="shared" si="90"/>
        <v>1213</v>
      </c>
      <c r="F1214" s="1">
        <f t="shared" si="91"/>
        <v>139.88423907094577</v>
      </c>
      <c r="G1214" s="1">
        <f t="shared" si="92"/>
        <v>139.88423907094577</v>
      </c>
      <c r="H1214" s="1">
        <f t="shared" si="93"/>
        <v>5.1101153431267225E-3</v>
      </c>
      <c r="I1214" s="1">
        <f t="shared" si="94"/>
        <v>139.87912895560265</v>
      </c>
    </row>
    <row r="1215" spans="5:9" x14ac:dyDescent="0.35">
      <c r="E1215" s="1">
        <f t="shared" si="90"/>
        <v>1214</v>
      </c>
      <c r="F1215" s="1">
        <f t="shared" si="91"/>
        <v>139.87912895560265</v>
      </c>
      <c r="G1215" s="1">
        <f t="shared" si="92"/>
        <v>139.87912895560265</v>
      </c>
      <c r="H1215" s="1">
        <f t="shared" si="93"/>
        <v>5.1104886782280786E-3</v>
      </c>
      <c r="I1215" s="1">
        <f t="shared" si="94"/>
        <v>139.87401846692441</v>
      </c>
    </row>
    <row r="1216" spans="5:9" x14ac:dyDescent="0.35">
      <c r="E1216" s="1">
        <f t="shared" si="90"/>
        <v>1215</v>
      </c>
      <c r="F1216" s="1">
        <f t="shared" si="91"/>
        <v>139.87401846692441</v>
      </c>
      <c r="G1216" s="1">
        <f t="shared" si="92"/>
        <v>139.87401846692441</v>
      </c>
      <c r="H1216" s="1">
        <f t="shared" si="93"/>
        <v>5.1108620815202661E-3</v>
      </c>
      <c r="I1216" s="1">
        <f t="shared" si="94"/>
        <v>139.86890760484289</v>
      </c>
    </row>
    <row r="1217" spans="5:9" x14ac:dyDescent="0.35">
      <c r="E1217" s="1">
        <f t="shared" si="90"/>
        <v>1216</v>
      </c>
      <c r="F1217" s="1">
        <f t="shared" si="91"/>
        <v>139.86890760484289</v>
      </c>
      <c r="G1217" s="1">
        <f t="shared" si="92"/>
        <v>139.86890760484289</v>
      </c>
      <c r="H1217" s="1">
        <f t="shared" si="93"/>
        <v>5.1112355530232179E-3</v>
      </c>
      <c r="I1217" s="1">
        <f t="shared" si="94"/>
        <v>139.86379636928987</v>
      </c>
    </row>
    <row r="1218" spans="5:9" x14ac:dyDescent="0.35">
      <c r="E1218" s="1">
        <f t="shared" si="90"/>
        <v>1217</v>
      </c>
      <c r="F1218" s="1">
        <f t="shared" si="91"/>
        <v>139.86379636928987</v>
      </c>
      <c r="G1218" s="1">
        <f t="shared" si="92"/>
        <v>139.86379636928987</v>
      </c>
      <c r="H1218" s="1">
        <f t="shared" si="93"/>
        <v>5.1116090927568704E-3</v>
      </c>
      <c r="I1218" s="1">
        <f t="shared" si="94"/>
        <v>139.85868476019712</v>
      </c>
    </row>
    <row r="1219" spans="5:9" x14ac:dyDescent="0.35">
      <c r="E1219" s="1">
        <f t="shared" si="90"/>
        <v>1218</v>
      </c>
      <c r="F1219" s="1">
        <f t="shared" si="91"/>
        <v>139.85868476019712</v>
      </c>
      <c r="G1219" s="1">
        <f t="shared" si="92"/>
        <v>139.85868476019712</v>
      </c>
      <c r="H1219" s="1">
        <f t="shared" si="93"/>
        <v>5.1119827007411684E-3</v>
      </c>
      <c r="I1219" s="1">
        <f t="shared" si="94"/>
        <v>139.85357277749637</v>
      </c>
    </row>
    <row r="1220" spans="5:9" x14ac:dyDescent="0.35">
      <c r="E1220" s="1">
        <f t="shared" ref="E1220:E1283" si="95">IF(I1219&lt;&gt;0,E1219+1,"")</f>
        <v>1219</v>
      </c>
      <c r="F1220" s="1">
        <f t="shared" ref="F1220:F1283" si="96">IF(I1219&lt;&gt;0,I1219,"")</f>
        <v>139.85357277749637</v>
      </c>
      <c r="G1220" s="1">
        <f t="shared" ref="G1220:G1283" si="97">IF(I1219&lt;&gt;0,F1220,"")</f>
        <v>139.85357277749637</v>
      </c>
      <c r="H1220" s="1">
        <f t="shared" ref="H1220:H1283" si="98">IF(I1219&lt;&gt;0,(EXP(-F1219)+100)/(F1219^2),"")</f>
        <v>5.1123563769960674E-3</v>
      </c>
      <c r="I1220" s="1">
        <f t="shared" ref="I1220:I1283" si="99">IF(I1219&lt;&gt;0,ABS(G1220-H1220),"")</f>
        <v>139.84846042111937</v>
      </c>
    </row>
    <row r="1221" spans="5:9" x14ac:dyDescent="0.35">
      <c r="E1221" s="1">
        <f t="shared" si="95"/>
        <v>1220</v>
      </c>
      <c r="F1221" s="1">
        <f t="shared" si="96"/>
        <v>139.84846042111937</v>
      </c>
      <c r="G1221" s="1">
        <f t="shared" si="97"/>
        <v>139.84846042111937</v>
      </c>
      <c r="H1221" s="1">
        <f t="shared" si="98"/>
        <v>5.1127301215415288E-3</v>
      </c>
      <c r="I1221" s="1">
        <f t="shared" si="99"/>
        <v>139.84334769099783</v>
      </c>
    </row>
    <row r="1222" spans="5:9" x14ac:dyDescent="0.35">
      <c r="E1222" s="1">
        <f t="shared" si="95"/>
        <v>1221</v>
      </c>
      <c r="F1222" s="1">
        <f t="shared" si="96"/>
        <v>139.84334769099783</v>
      </c>
      <c r="G1222" s="1">
        <f t="shared" si="97"/>
        <v>139.84334769099783</v>
      </c>
      <c r="H1222" s="1">
        <f t="shared" si="98"/>
        <v>5.1131039343975228E-3</v>
      </c>
      <c r="I1222" s="1">
        <f t="shared" si="99"/>
        <v>139.83823458706343</v>
      </c>
    </row>
    <row r="1223" spans="5:9" x14ac:dyDescent="0.35">
      <c r="E1223" s="1">
        <f t="shared" si="95"/>
        <v>1222</v>
      </c>
      <c r="F1223" s="1">
        <f t="shared" si="96"/>
        <v>139.83823458706343</v>
      </c>
      <c r="G1223" s="1">
        <f t="shared" si="97"/>
        <v>139.83823458706343</v>
      </c>
      <c r="H1223" s="1">
        <f t="shared" si="98"/>
        <v>5.1134778155840247E-3</v>
      </c>
      <c r="I1223" s="1">
        <f t="shared" si="99"/>
        <v>139.83312110924786</v>
      </c>
    </row>
    <row r="1224" spans="5:9" x14ac:dyDescent="0.35">
      <c r="E1224" s="1">
        <f t="shared" si="95"/>
        <v>1223</v>
      </c>
      <c r="F1224" s="1">
        <f t="shared" si="96"/>
        <v>139.83312110924786</v>
      </c>
      <c r="G1224" s="1">
        <f t="shared" si="97"/>
        <v>139.83312110924786</v>
      </c>
      <c r="H1224" s="1">
        <f t="shared" si="98"/>
        <v>5.1138517651210247E-3</v>
      </c>
      <c r="I1224" s="1">
        <f t="shared" si="99"/>
        <v>139.82800725748274</v>
      </c>
    </row>
    <row r="1225" spans="5:9" x14ac:dyDescent="0.35">
      <c r="E1225" s="1">
        <f t="shared" si="95"/>
        <v>1224</v>
      </c>
      <c r="F1225" s="1">
        <f t="shared" si="96"/>
        <v>139.82800725748274</v>
      </c>
      <c r="G1225" s="1">
        <f t="shared" si="97"/>
        <v>139.82800725748274</v>
      </c>
      <c r="H1225" s="1">
        <f t="shared" si="98"/>
        <v>5.1142257830285127E-3</v>
      </c>
      <c r="I1225" s="1">
        <f t="shared" si="99"/>
        <v>139.82289303169972</v>
      </c>
    </row>
    <row r="1226" spans="5:9" x14ac:dyDescent="0.35">
      <c r="E1226" s="1">
        <f t="shared" si="95"/>
        <v>1225</v>
      </c>
      <c r="F1226" s="1">
        <f t="shared" si="96"/>
        <v>139.82289303169972</v>
      </c>
      <c r="G1226" s="1">
        <f t="shared" si="97"/>
        <v>139.82289303169972</v>
      </c>
      <c r="H1226" s="1">
        <f t="shared" si="98"/>
        <v>5.1145998693264928E-3</v>
      </c>
      <c r="I1226" s="1">
        <f t="shared" si="99"/>
        <v>139.81777843183039</v>
      </c>
    </row>
    <row r="1227" spans="5:9" x14ac:dyDescent="0.35">
      <c r="E1227" s="1">
        <f t="shared" si="95"/>
        <v>1226</v>
      </c>
      <c r="F1227" s="1">
        <f t="shared" si="96"/>
        <v>139.81777843183039</v>
      </c>
      <c r="G1227" s="1">
        <f t="shared" si="97"/>
        <v>139.81777843183039</v>
      </c>
      <c r="H1227" s="1">
        <f t="shared" si="98"/>
        <v>5.114974024034975E-3</v>
      </c>
      <c r="I1227" s="1">
        <f t="shared" si="99"/>
        <v>139.81266345780637</v>
      </c>
    </row>
    <row r="1228" spans="5:9" x14ac:dyDescent="0.35">
      <c r="E1228" s="1">
        <f t="shared" si="95"/>
        <v>1227</v>
      </c>
      <c r="F1228" s="1">
        <f t="shared" si="96"/>
        <v>139.81266345780637</v>
      </c>
      <c r="G1228" s="1">
        <f t="shared" si="97"/>
        <v>139.81266345780637</v>
      </c>
      <c r="H1228" s="1">
        <f t="shared" si="98"/>
        <v>5.1153482471739779E-3</v>
      </c>
      <c r="I1228" s="1">
        <f t="shared" si="99"/>
        <v>139.80754810955918</v>
      </c>
    </row>
    <row r="1229" spans="5:9" x14ac:dyDescent="0.35">
      <c r="E1229" s="1">
        <f t="shared" si="95"/>
        <v>1228</v>
      </c>
      <c r="F1229" s="1">
        <f t="shared" si="96"/>
        <v>139.80754810955918</v>
      </c>
      <c r="G1229" s="1">
        <f t="shared" si="97"/>
        <v>139.80754810955918</v>
      </c>
      <c r="H1229" s="1">
        <f t="shared" si="98"/>
        <v>5.1157225387635273E-3</v>
      </c>
      <c r="I1229" s="1">
        <f t="shared" si="99"/>
        <v>139.80243238702042</v>
      </c>
    </row>
    <row r="1230" spans="5:9" x14ac:dyDescent="0.35">
      <c r="E1230" s="1">
        <f t="shared" si="95"/>
        <v>1229</v>
      </c>
      <c r="F1230" s="1">
        <f t="shared" si="96"/>
        <v>139.80243238702042</v>
      </c>
      <c r="G1230" s="1">
        <f t="shared" si="97"/>
        <v>139.80243238702042</v>
      </c>
      <c r="H1230" s="1">
        <f t="shared" si="98"/>
        <v>5.1160968988236584E-3</v>
      </c>
      <c r="I1230" s="1">
        <f t="shared" si="99"/>
        <v>139.79731629012159</v>
      </c>
    </row>
    <row r="1231" spans="5:9" x14ac:dyDescent="0.35">
      <c r="E1231" s="1">
        <f t="shared" si="95"/>
        <v>1230</v>
      </c>
      <c r="F1231" s="1">
        <f t="shared" si="96"/>
        <v>139.79731629012159</v>
      </c>
      <c r="G1231" s="1">
        <f t="shared" si="97"/>
        <v>139.79731629012159</v>
      </c>
      <c r="H1231" s="1">
        <f t="shared" si="98"/>
        <v>5.1164713273744106E-3</v>
      </c>
      <c r="I1231" s="1">
        <f t="shared" si="99"/>
        <v>139.79219981879422</v>
      </c>
    </row>
    <row r="1232" spans="5:9" x14ac:dyDescent="0.35">
      <c r="E1232" s="1">
        <f t="shared" si="95"/>
        <v>1231</v>
      </c>
      <c r="F1232" s="1">
        <f t="shared" si="96"/>
        <v>139.79219981879422</v>
      </c>
      <c r="G1232" s="1">
        <f t="shared" si="97"/>
        <v>139.79219981879422</v>
      </c>
      <c r="H1232" s="1">
        <f t="shared" si="98"/>
        <v>5.1168458244358365E-3</v>
      </c>
      <c r="I1232" s="1">
        <f t="shared" si="99"/>
        <v>139.78708297296978</v>
      </c>
    </row>
    <row r="1233" spans="5:9" x14ac:dyDescent="0.35">
      <c r="E1233" s="1">
        <f t="shared" si="95"/>
        <v>1232</v>
      </c>
      <c r="F1233" s="1">
        <f t="shared" si="96"/>
        <v>139.78708297296978</v>
      </c>
      <c r="G1233" s="1">
        <f t="shared" si="97"/>
        <v>139.78708297296978</v>
      </c>
      <c r="H1233" s="1">
        <f t="shared" si="98"/>
        <v>5.1172203900279939E-3</v>
      </c>
      <c r="I1233" s="1">
        <f t="shared" si="99"/>
        <v>139.78196575257977</v>
      </c>
    </row>
    <row r="1234" spans="5:9" x14ac:dyDescent="0.35">
      <c r="E1234" s="1">
        <f t="shared" si="95"/>
        <v>1233</v>
      </c>
      <c r="F1234" s="1">
        <f t="shared" si="96"/>
        <v>139.78196575257977</v>
      </c>
      <c r="G1234" s="1">
        <f t="shared" si="97"/>
        <v>139.78196575257977</v>
      </c>
      <c r="H1234" s="1">
        <f t="shared" si="98"/>
        <v>5.1175950241709508E-3</v>
      </c>
      <c r="I1234" s="1">
        <f t="shared" si="99"/>
        <v>139.77684815755561</v>
      </c>
    </row>
    <row r="1235" spans="5:9" x14ac:dyDescent="0.35">
      <c r="E1235" s="1">
        <f t="shared" si="95"/>
        <v>1234</v>
      </c>
      <c r="F1235" s="1">
        <f t="shared" si="96"/>
        <v>139.77684815755561</v>
      </c>
      <c r="G1235" s="1">
        <f t="shared" si="97"/>
        <v>139.77684815755561</v>
      </c>
      <c r="H1235" s="1">
        <f t="shared" si="98"/>
        <v>5.1179697268847781E-3</v>
      </c>
      <c r="I1235" s="1">
        <f t="shared" si="99"/>
        <v>139.77173018782872</v>
      </c>
    </row>
    <row r="1236" spans="5:9" x14ac:dyDescent="0.35">
      <c r="E1236" s="1">
        <f t="shared" si="95"/>
        <v>1235</v>
      </c>
      <c r="F1236" s="1">
        <f t="shared" si="96"/>
        <v>139.77173018782872</v>
      </c>
      <c r="G1236" s="1">
        <f t="shared" si="97"/>
        <v>139.77173018782872</v>
      </c>
      <c r="H1236" s="1">
        <f t="shared" si="98"/>
        <v>5.118344498189562E-3</v>
      </c>
      <c r="I1236" s="1">
        <f t="shared" si="99"/>
        <v>139.76661184333054</v>
      </c>
    </row>
    <row r="1237" spans="5:9" x14ac:dyDescent="0.35">
      <c r="E1237" s="1">
        <f t="shared" si="95"/>
        <v>1236</v>
      </c>
      <c r="F1237" s="1">
        <f t="shared" si="96"/>
        <v>139.76661184333054</v>
      </c>
      <c r="G1237" s="1">
        <f t="shared" si="97"/>
        <v>139.76661184333054</v>
      </c>
      <c r="H1237" s="1">
        <f t="shared" si="98"/>
        <v>5.1187193381053916E-3</v>
      </c>
      <c r="I1237" s="1">
        <f t="shared" si="99"/>
        <v>139.76149312399244</v>
      </c>
    </row>
    <row r="1238" spans="5:9" x14ac:dyDescent="0.35">
      <c r="E1238" s="1">
        <f t="shared" si="95"/>
        <v>1237</v>
      </c>
      <c r="F1238" s="1">
        <f t="shared" si="96"/>
        <v>139.76149312399244</v>
      </c>
      <c r="G1238" s="1">
        <f t="shared" si="97"/>
        <v>139.76149312399244</v>
      </c>
      <c r="H1238" s="1">
        <f t="shared" si="98"/>
        <v>5.119094246652368E-3</v>
      </c>
      <c r="I1238" s="1">
        <f t="shared" si="99"/>
        <v>139.75637402974579</v>
      </c>
    </row>
    <row r="1239" spans="5:9" x14ac:dyDescent="0.35">
      <c r="E1239" s="1">
        <f t="shared" si="95"/>
        <v>1238</v>
      </c>
      <c r="F1239" s="1">
        <f t="shared" si="96"/>
        <v>139.75637402974579</v>
      </c>
      <c r="G1239" s="1">
        <f t="shared" si="97"/>
        <v>139.75637402974579</v>
      </c>
      <c r="H1239" s="1">
        <f t="shared" si="98"/>
        <v>5.1194692238505958E-3</v>
      </c>
      <c r="I1239" s="1">
        <f t="shared" si="99"/>
        <v>139.75125456052194</v>
      </c>
    </row>
    <row r="1240" spans="5:9" x14ac:dyDescent="0.35">
      <c r="E1240" s="1">
        <f t="shared" si="95"/>
        <v>1239</v>
      </c>
      <c r="F1240" s="1">
        <f t="shared" si="96"/>
        <v>139.75125456052194</v>
      </c>
      <c r="G1240" s="1">
        <f t="shared" si="97"/>
        <v>139.75125456052194</v>
      </c>
      <c r="H1240" s="1">
        <f t="shared" si="98"/>
        <v>5.1198442697201908E-3</v>
      </c>
      <c r="I1240" s="1">
        <f t="shared" si="99"/>
        <v>139.74613471625221</v>
      </c>
    </row>
    <row r="1241" spans="5:9" x14ac:dyDescent="0.35">
      <c r="E1241" s="1">
        <f t="shared" si="95"/>
        <v>1240</v>
      </c>
      <c r="F1241" s="1">
        <f t="shared" si="96"/>
        <v>139.74613471625221</v>
      </c>
      <c r="G1241" s="1">
        <f t="shared" si="97"/>
        <v>139.74613471625221</v>
      </c>
      <c r="H1241" s="1">
        <f t="shared" si="98"/>
        <v>5.1202193842812757E-3</v>
      </c>
      <c r="I1241" s="1">
        <f t="shared" si="99"/>
        <v>139.74101449686793</v>
      </c>
    </row>
    <row r="1242" spans="5:9" x14ac:dyDescent="0.35">
      <c r="E1242" s="1">
        <f t="shared" si="95"/>
        <v>1241</v>
      </c>
      <c r="F1242" s="1">
        <f t="shared" si="96"/>
        <v>139.74101449686793</v>
      </c>
      <c r="G1242" s="1">
        <f t="shared" si="97"/>
        <v>139.74101449686793</v>
      </c>
      <c r="H1242" s="1">
        <f t="shared" si="98"/>
        <v>5.120594567553983E-3</v>
      </c>
      <c r="I1242" s="1">
        <f t="shared" si="99"/>
        <v>139.73589390230038</v>
      </c>
    </row>
    <row r="1243" spans="5:9" x14ac:dyDescent="0.35">
      <c r="E1243" s="1">
        <f t="shared" si="95"/>
        <v>1242</v>
      </c>
      <c r="F1243" s="1">
        <f t="shared" si="96"/>
        <v>139.73589390230038</v>
      </c>
      <c r="G1243" s="1">
        <f t="shared" si="97"/>
        <v>139.73589390230038</v>
      </c>
      <c r="H1243" s="1">
        <f t="shared" si="98"/>
        <v>5.120969819558451E-3</v>
      </c>
      <c r="I1243" s="1">
        <f t="shared" si="99"/>
        <v>139.73077293248082</v>
      </c>
    </row>
    <row r="1244" spans="5:9" x14ac:dyDescent="0.35">
      <c r="E1244" s="1">
        <f t="shared" si="95"/>
        <v>1243</v>
      </c>
      <c r="F1244" s="1">
        <f t="shared" si="96"/>
        <v>139.73077293248082</v>
      </c>
      <c r="G1244" s="1">
        <f t="shared" si="97"/>
        <v>139.73077293248082</v>
      </c>
      <c r="H1244" s="1">
        <f t="shared" si="98"/>
        <v>5.1213451403148286E-3</v>
      </c>
      <c r="I1244" s="1">
        <f t="shared" si="99"/>
        <v>139.72565158734051</v>
      </c>
    </row>
    <row r="1245" spans="5:9" x14ac:dyDescent="0.35">
      <c r="E1245" s="1">
        <f t="shared" si="95"/>
        <v>1244</v>
      </c>
      <c r="F1245" s="1">
        <f t="shared" si="96"/>
        <v>139.72565158734051</v>
      </c>
      <c r="G1245" s="1">
        <f t="shared" si="97"/>
        <v>139.72565158734051</v>
      </c>
      <c r="H1245" s="1">
        <f t="shared" si="98"/>
        <v>5.1217205298432688E-3</v>
      </c>
      <c r="I1245" s="1">
        <f t="shared" si="99"/>
        <v>139.72052986681066</v>
      </c>
    </row>
    <row r="1246" spans="5:9" x14ac:dyDescent="0.35">
      <c r="E1246" s="1">
        <f t="shared" si="95"/>
        <v>1245</v>
      </c>
      <c r="F1246" s="1">
        <f t="shared" si="96"/>
        <v>139.72052986681066</v>
      </c>
      <c r="G1246" s="1">
        <f t="shared" si="97"/>
        <v>139.72052986681066</v>
      </c>
      <c r="H1246" s="1">
        <f t="shared" si="98"/>
        <v>5.1220959881639379E-3</v>
      </c>
      <c r="I1246" s="1">
        <f t="shared" si="99"/>
        <v>139.71540777082251</v>
      </c>
    </row>
    <row r="1247" spans="5:9" x14ac:dyDescent="0.35">
      <c r="E1247" s="1">
        <f t="shared" si="95"/>
        <v>1246</v>
      </c>
      <c r="F1247" s="1">
        <f t="shared" si="96"/>
        <v>139.71540777082251</v>
      </c>
      <c r="G1247" s="1">
        <f t="shared" si="97"/>
        <v>139.71540777082251</v>
      </c>
      <c r="H1247" s="1">
        <f t="shared" si="98"/>
        <v>5.1224715152970064E-3</v>
      </c>
      <c r="I1247" s="1">
        <f t="shared" si="99"/>
        <v>139.7102852993072</v>
      </c>
    </row>
    <row r="1248" spans="5:9" x14ac:dyDescent="0.35">
      <c r="E1248" s="1">
        <f t="shared" si="95"/>
        <v>1247</v>
      </c>
      <c r="F1248" s="1">
        <f t="shared" si="96"/>
        <v>139.7102852993072</v>
      </c>
      <c r="G1248" s="1">
        <f t="shared" si="97"/>
        <v>139.7102852993072</v>
      </c>
      <c r="H1248" s="1">
        <f t="shared" si="98"/>
        <v>5.1228471112626534E-3</v>
      </c>
      <c r="I1248" s="1">
        <f t="shared" si="99"/>
        <v>139.70516245219594</v>
      </c>
    </row>
    <row r="1249" spans="5:9" x14ac:dyDescent="0.35">
      <c r="E1249" s="1">
        <f t="shared" si="95"/>
        <v>1248</v>
      </c>
      <c r="F1249" s="1">
        <f t="shared" si="96"/>
        <v>139.70516245219594</v>
      </c>
      <c r="G1249" s="1">
        <f t="shared" si="97"/>
        <v>139.70516245219594</v>
      </c>
      <c r="H1249" s="1">
        <f t="shared" si="98"/>
        <v>5.1232227760810711E-3</v>
      </c>
      <c r="I1249" s="1">
        <f t="shared" si="99"/>
        <v>139.70003922941984</v>
      </c>
    </row>
    <row r="1250" spans="5:9" x14ac:dyDescent="0.35">
      <c r="E1250" s="1">
        <f t="shared" si="95"/>
        <v>1249</v>
      </c>
      <c r="F1250" s="1">
        <f t="shared" si="96"/>
        <v>139.70003922941984</v>
      </c>
      <c r="G1250" s="1">
        <f t="shared" si="97"/>
        <v>139.70003922941984</v>
      </c>
      <c r="H1250" s="1">
        <f t="shared" si="98"/>
        <v>5.1235985097724517E-3</v>
      </c>
      <c r="I1250" s="1">
        <f t="shared" si="99"/>
        <v>139.69491563091006</v>
      </c>
    </row>
    <row r="1251" spans="5:9" x14ac:dyDescent="0.35">
      <c r="E1251" s="1">
        <f t="shared" si="95"/>
        <v>1250</v>
      </c>
      <c r="F1251" s="1">
        <f t="shared" si="96"/>
        <v>139.69491563091006</v>
      </c>
      <c r="G1251" s="1">
        <f t="shared" si="97"/>
        <v>139.69491563091006</v>
      </c>
      <c r="H1251" s="1">
        <f t="shared" si="98"/>
        <v>5.1239743123570021E-3</v>
      </c>
      <c r="I1251" s="1">
        <f t="shared" si="99"/>
        <v>139.68979165659769</v>
      </c>
    </row>
    <row r="1252" spans="5:9" x14ac:dyDescent="0.35">
      <c r="E1252" s="1">
        <f t="shared" si="95"/>
        <v>1251</v>
      </c>
      <c r="F1252" s="1">
        <f t="shared" si="96"/>
        <v>139.68979165659769</v>
      </c>
      <c r="G1252" s="1">
        <f t="shared" si="97"/>
        <v>139.68979165659769</v>
      </c>
      <c r="H1252" s="1">
        <f t="shared" si="98"/>
        <v>5.1243501838549328E-3</v>
      </c>
      <c r="I1252" s="1">
        <f t="shared" si="99"/>
        <v>139.68466730641384</v>
      </c>
    </row>
    <row r="1253" spans="5:9" x14ac:dyDescent="0.35">
      <c r="E1253" s="1">
        <f t="shared" si="95"/>
        <v>1252</v>
      </c>
      <c r="F1253" s="1">
        <f t="shared" si="96"/>
        <v>139.68466730641384</v>
      </c>
      <c r="G1253" s="1">
        <f t="shared" si="97"/>
        <v>139.68466730641384</v>
      </c>
      <c r="H1253" s="1">
        <f t="shared" si="98"/>
        <v>5.124726124286467E-3</v>
      </c>
      <c r="I1253" s="1">
        <f t="shared" si="99"/>
        <v>139.67954258028956</v>
      </c>
    </row>
    <row r="1254" spans="5:9" x14ac:dyDescent="0.35">
      <c r="E1254" s="1">
        <f t="shared" si="95"/>
        <v>1253</v>
      </c>
      <c r="F1254" s="1">
        <f t="shared" si="96"/>
        <v>139.67954258028956</v>
      </c>
      <c r="G1254" s="1">
        <f t="shared" si="97"/>
        <v>139.67954258028956</v>
      </c>
      <c r="H1254" s="1">
        <f t="shared" si="98"/>
        <v>5.12510213367183E-3</v>
      </c>
      <c r="I1254" s="1">
        <f t="shared" si="99"/>
        <v>139.6744174781559</v>
      </c>
    </row>
    <row r="1255" spans="5:9" x14ac:dyDescent="0.35">
      <c r="E1255" s="1">
        <f t="shared" si="95"/>
        <v>1254</v>
      </c>
      <c r="F1255" s="1">
        <f t="shared" si="96"/>
        <v>139.6744174781559</v>
      </c>
      <c r="G1255" s="1">
        <f t="shared" si="97"/>
        <v>139.6744174781559</v>
      </c>
      <c r="H1255" s="1">
        <f t="shared" si="98"/>
        <v>5.1254782120312608E-3</v>
      </c>
      <c r="I1255" s="1">
        <f t="shared" si="99"/>
        <v>139.66929199994388</v>
      </c>
    </row>
    <row r="1256" spans="5:9" x14ac:dyDescent="0.35">
      <c r="E1256" s="1">
        <f t="shared" si="95"/>
        <v>1255</v>
      </c>
      <c r="F1256" s="1">
        <f t="shared" si="96"/>
        <v>139.66929199994388</v>
      </c>
      <c r="G1256" s="1">
        <f t="shared" si="97"/>
        <v>139.66929199994388</v>
      </c>
      <c r="H1256" s="1">
        <f t="shared" si="98"/>
        <v>5.1258543593850044E-3</v>
      </c>
      <c r="I1256" s="1">
        <f t="shared" si="99"/>
        <v>139.66416614558449</v>
      </c>
    </row>
    <row r="1257" spans="5:9" x14ac:dyDescent="0.35">
      <c r="E1257" s="1">
        <f t="shared" si="95"/>
        <v>1256</v>
      </c>
      <c r="F1257" s="1">
        <f t="shared" si="96"/>
        <v>139.66416614558449</v>
      </c>
      <c r="G1257" s="1">
        <f t="shared" si="97"/>
        <v>139.66416614558449</v>
      </c>
      <c r="H1257" s="1">
        <f t="shared" si="98"/>
        <v>5.1262305757533155E-3</v>
      </c>
      <c r="I1257" s="1">
        <f t="shared" si="99"/>
        <v>139.65903991500875</v>
      </c>
    </row>
    <row r="1258" spans="5:9" x14ac:dyDescent="0.35">
      <c r="E1258" s="1">
        <f t="shared" si="95"/>
        <v>1257</v>
      </c>
      <c r="F1258" s="1">
        <f t="shared" si="96"/>
        <v>139.65903991500875</v>
      </c>
      <c r="G1258" s="1">
        <f t="shared" si="97"/>
        <v>139.65903991500875</v>
      </c>
      <c r="H1258" s="1">
        <f t="shared" si="98"/>
        <v>5.1266068611564557E-3</v>
      </c>
      <c r="I1258" s="1">
        <f t="shared" si="99"/>
        <v>139.65391330814759</v>
      </c>
    </row>
    <row r="1259" spans="5:9" x14ac:dyDescent="0.35">
      <c r="E1259" s="1">
        <f t="shared" si="95"/>
        <v>1258</v>
      </c>
      <c r="F1259" s="1">
        <f t="shared" si="96"/>
        <v>139.65391330814759</v>
      </c>
      <c r="G1259" s="1">
        <f t="shared" si="97"/>
        <v>139.65391330814759</v>
      </c>
      <c r="H1259" s="1">
        <f t="shared" si="98"/>
        <v>5.1269832156146927E-3</v>
      </c>
      <c r="I1259" s="1">
        <f t="shared" si="99"/>
        <v>139.64878632493199</v>
      </c>
    </row>
    <row r="1260" spans="5:9" x14ac:dyDescent="0.35">
      <c r="E1260" s="1">
        <f t="shared" si="95"/>
        <v>1259</v>
      </c>
      <c r="F1260" s="1">
        <f t="shared" si="96"/>
        <v>139.64878632493199</v>
      </c>
      <c r="G1260" s="1">
        <f t="shared" si="97"/>
        <v>139.64878632493199</v>
      </c>
      <c r="H1260" s="1">
        <f t="shared" si="98"/>
        <v>5.1273596391483061E-3</v>
      </c>
      <c r="I1260" s="1">
        <f t="shared" si="99"/>
        <v>139.64365896529284</v>
      </c>
    </row>
    <row r="1261" spans="5:9" x14ac:dyDescent="0.35">
      <c r="E1261" s="1">
        <f t="shared" si="95"/>
        <v>1260</v>
      </c>
      <c r="F1261" s="1">
        <f t="shared" si="96"/>
        <v>139.64365896529284</v>
      </c>
      <c r="G1261" s="1">
        <f t="shared" si="97"/>
        <v>139.64365896529284</v>
      </c>
      <c r="H1261" s="1">
        <f t="shared" si="98"/>
        <v>5.127736131777581E-3</v>
      </c>
      <c r="I1261" s="1">
        <f t="shared" si="99"/>
        <v>139.63853122916106</v>
      </c>
    </row>
    <row r="1262" spans="5:9" x14ac:dyDescent="0.35">
      <c r="E1262" s="1">
        <f t="shared" si="95"/>
        <v>1261</v>
      </c>
      <c r="F1262" s="1">
        <f t="shared" si="96"/>
        <v>139.63853122916106</v>
      </c>
      <c r="G1262" s="1">
        <f t="shared" si="97"/>
        <v>139.63853122916106</v>
      </c>
      <c r="H1262" s="1">
        <f t="shared" si="98"/>
        <v>5.1281126935228136E-3</v>
      </c>
      <c r="I1262" s="1">
        <f t="shared" si="99"/>
        <v>139.63340311646755</v>
      </c>
    </row>
    <row r="1263" spans="5:9" x14ac:dyDescent="0.35">
      <c r="E1263" s="1">
        <f t="shared" si="95"/>
        <v>1262</v>
      </c>
      <c r="F1263" s="1">
        <f t="shared" si="96"/>
        <v>139.63340311646755</v>
      </c>
      <c r="G1263" s="1">
        <f t="shared" si="97"/>
        <v>139.63340311646755</v>
      </c>
      <c r="H1263" s="1">
        <f t="shared" si="98"/>
        <v>5.1284893244043046E-3</v>
      </c>
      <c r="I1263" s="1">
        <f t="shared" si="99"/>
        <v>139.62827462714316</v>
      </c>
    </row>
    <row r="1264" spans="5:9" x14ac:dyDescent="0.35">
      <c r="E1264" s="1">
        <f t="shared" si="95"/>
        <v>1263</v>
      </c>
      <c r="F1264" s="1">
        <f t="shared" si="96"/>
        <v>139.62827462714316</v>
      </c>
      <c r="G1264" s="1">
        <f t="shared" si="97"/>
        <v>139.62827462714316</v>
      </c>
      <c r="H1264" s="1">
        <f t="shared" si="98"/>
        <v>5.128866024442365E-3</v>
      </c>
      <c r="I1264" s="1">
        <f t="shared" si="99"/>
        <v>139.62314576111871</v>
      </c>
    </row>
    <row r="1265" spans="5:9" x14ac:dyDescent="0.35">
      <c r="E1265" s="1">
        <f t="shared" si="95"/>
        <v>1264</v>
      </c>
      <c r="F1265" s="1">
        <f t="shared" si="96"/>
        <v>139.62314576111871</v>
      </c>
      <c r="G1265" s="1">
        <f t="shared" si="97"/>
        <v>139.62314576111871</v>
      </c>
      <c r="H1265" s="1">
        <f t="shared" si="98"/>
        <v>5.1292427936573135E-3</v>
      </c>
      <c r="I1265" s="1">
        <f t="shared" si="99"/>
        <v>139.61801651832505</v>
      </c>
    </row>
    <row r="1266" spans="5:9" x14ac:dyDescent="0.35">
      <c r="E1266" s="1">
        <f t="shared" si="95"/>
        <v>1265</v>
      </c>
      <c r="F1266" s="1">
        <f t="shared" si="96"/>
        <v>139.61801651832505</v>
      </c>
      <c r="G1266" s="1">
        <f t="shared" si="97"/>
        <v>139.61801651832505</v>
      </c>
      <c r="H1266" s="1">
        <f t="shared" si="98"/>
        <v>5.1296196320694785E-3</v>
      </c>
      <c r="I1266" s="1">
        <f t="shared" si="99"/>
        <v>139.61288689869298</v>
      </c>
    </row>
    <row r="1267" spans="5:9" x14ac:dyDescent="0.35">
      <c r="E1267" s="1">
        <f t="shared" si="95"/>
        <v>1266</v>
      </c>
      <c r="F1267" s="1">
        <f t="shared" si="96"/>
        <v>139.61288689869298</v>
      </c>
      <c r="G1267" s="1">
        <f t="shared" si="97"/>
        <v>139.61288689869298</v>
      </c>
      <c r="H1267" s="1">
        <f t="shared" si="98"/>
        <v>5.1299965396991954E-3</v>
      </c>
      <c r="I1267" s="1">
        <f t="shared" si="99"/>
        <v>139.60775690215328</v>
      </c>
    </row>
    <row r="1268" spans="5:9" x14ac:dyDescent="0.35">
      <c r="E1268" s="1">
        <f t="shared" si="95"/>
        <v>1267</v>
      </c>
      <c r="F1268" s="1">
        <f t="shared" si="96"/>
        <v>139.60775690215328</v>
      </c>
      <c r="G1268" s="1">
        <f t="shared" si="97"/>
        <v>139.60775690215328</v>
      </c>
      <c r="H1268" s="1">
        <f t="shared" si="98"/>
        <v>5.1303735165668073E-3</v>
      </c>
      <c r="I1268" s="1">
        <f t="shared" si="99"/>
        <v>139.6026265286367</v>
      </c>
    </row>
    <row r="1269" spans="5:9" x14ac:dyDescent="0.35">
      <c r="E1269" s="1">
        <f t="shared" si="95"/>
        <v>1268</v>
      </c>
      <c r="F1269" s="1">
        <f t="shared" si="96"/>
        <v>139.6026265286367</v>
      </c>
      <c r="G1269" s="1">
        <f t="shared" si="97"/>
        <v>139.6026265286367</v>
      </c>
      <c r="H1269" s="1">
        <f t="shared" si="98"/>
        <v>5.1307505626926632E-3</v>
      </c>
      <c r="I1269" s="1">
        <f t="shared" si="99"/>
        <v>139.59749577807401</v>
      </c>
    </row>
    <row r="1270" spans="5:9" x14ac:dyDescent="0.35">
      <c r="E1270" s="1">
        <f t="shared" si="95"/>
        <v>1269</v>
      </c>
      <c r="F1270" s="1">
        <f t="shared" si="96"/>
        <v>139.59749577807401</v>
      </c>
      <c r="G1270" s="1">
        <f t="shared" si="97"/>
        <v>139.59749577807401</v>
      </c>
      <c r="H1270" s="1">
        <f t="shared" si="98"/>
        <v>5.131127678097128E-3</v>
      </c>
      <c r="I1270" s="1">
        <f t="shared" si="99"/>
        <v>139.59236465039592</v>
      </c>
    </row>
    <row r="1271" spans="5:9" x14ac:dyDescent="0.35">
      <c r="E1271" s="1">
        <f t="shared" si="95"/>
        <v>1270</v>
      </c>
      <c r="F1271" s="1">
        <f t="shared" si="96"/>
        <v>139.59236465039592</v>
      </c>
      <c r="G1271" s="1">
        <f t="shared" si="97"/>
        <v>139.59236465039592</v>
      </c>
      <c r="H1271" s="1">
        <f t="shared" si="98"/>
        <v>5.1315048628005674E-3</v>
      </c>
      <c r="I1271" s="1">
        <f t="shared" si="99"/>
        <v>139.58723314553313</v>
      </c>
    </row>
    <row r="1272" spans="5:9" x14ac:dyDescent="0.35">
      <c r="E1272" s="1">
        <f t="shared" si="95"/>
        <v>1271</v>
      </c>
      <c r="F1272" s="1">
        <f t="shared" si="96"/>
        <v>139.58723314553313</v>
      </c>
      <c r="G1272" s="1">
        <f t="shared" si="97"/>
        <v>139.58723314553313</v>
      </c>
      <c r="H1272" s="1">
        <f t="shared" si="98"/>
        <v>5.1318821168233565E-3</v>
      </c>
      <c r="I1272" s="1">
        <f t="shared" si="99"/>
        <v>139.58210126341632</v>
      </c>
    </row>
    <row r="1273" spans="5:9" x14ac:dyDescent="0.35">
      <c r="E1273" s="1">
        <f t="shared" si="95"/>
        <v>1272</v>
      </c>
      <c r="F1273" s="1">
        <f t="shared" si="96"/>
        <v>139.58210126341632</v>
      </c>
      <c r="G1273" s="1">
        <f t="shared" si="97"/>
        <v>139.58210126341632</v>
      </c>
      <c r="H1273" s="1">
        <f t="shared" si="98"/>
        <v>5.1322594401858809E-3</v>
      </c>
      <c r="I1273" s="1">
        <f t="shared" si="99"/>
        <v>139.57696900397613</v>
      </c>
    </row>
    <row r="1274" spans="5:9" x14ac:dyDescent="0.35">
      <c r="E1274" s="1">
        <f t="shared" si="95"/>
        <v>1273</v>
      </c>
      <c r="F1274" s="1">
        <f t="shared" si="96"/>
        <v>139.57696900397613</v>
      </c>
      <c r="G1274" s="1">
        <f t="shared" si="97"/>
        <v>139.57696900397613</v>
      </c>
      <c r="H1274" s="1">
        <f t="shared" si="98"/>
        <v>5.132636832908535E-3</v>
      </c>
      <c r="I1274" s="1">
        <f t="shared" si="99"/>
        <v>139.57183636714322</v>
      </c>
    </row>
    <row r="1275" spans="5:9" x14ac:dyDescent="0.35">
      <c r="E1275" s="1">
        <f t="shared" si="95"/>
        <v>1274</v>
      </c>
      <c r="F1275" s="1">
        <f t="shared" si="96"/>
        <v>139.57183636714322</v>
      </c>
      <c r="G1275" s="1">
        <f t="shared" si="97"/>
        <v>139.57183636714322</v>
      </c>
      <c r="H1275" s="1">
        <f t="shared" si="98"/>
        <v>5.133014295011719E-3</v>
      </c>
      <c r="I1275" s="1">
        <f t="shared" si="99"/>
        <v>139.56670335284821</v>
      </c>
    </row>
    <row r="1276" spans="5:9" x14ac:dyDescent="0.35">
      <c r="E1276" s="1">
        <f t="shared" si="95"/>
        <v>1275</v>
      </c>
      <c r="F1276" s="1">
        <f t="shared" si="96"/>
        <v>139.56670335284821</v>
      </c>
      <c r="G1276" s="1">
        <f t="shared" si="97"/>
        <v>139.56670335284821</v>
      </c>
      <c r="H1276" s="1">
        <f t="shared" si="98"/>
        <v>5.1333918265158438E-3</v>
      </c>
      <c r="I1276" s="1">
        <f t="shared" si="99"/>
        <v>139.56156996102169</v>
      </c>
    </row>
    <row r="1277" spans="5:9" x14ac:dyDescent="0.35">
      <c r="E1277" s="1">
        <f t="shared" si="95"/>
        <v>1276</v>
      </c>
      <c r="F1277" s="1">
        <f t="shared" si="96"/>
        <v>139.56156996102169</v>
      </c>
      <c r="G1277" s="1">
        <f t="shared" si="97"/>
        <v>139.56156996102169</v>
      </c>
      <c r="H1277" s="1">
        <f t="shared" si="98"/>
        <v>5.1337694274413252E-3</v>
      </c>
      <c r="I1277" s="1">
        <f t="shared" si="99"/>
        <v>139.55643619159426</v>
      </c>
    </row>
    <row r="1278" spans="5:9" x14ac:dyDescent="0.35">
      <c r="E1278" s="1">
        <f t="shared" si="95"/>
        <v>1277</v>
      </c>
      <c r="F1278" s="1">
        <f t="shared" si="96"/>
        <v>139.55643619159426</v>
      </c>
      <c r="G1278" s="1">
        <f t="shared" si="97"/>
        <v>139.55643619159426</v>
      </c>
      <c r="H1278" s="1">
        <f t="shared" si="98"/>
        <v>5.1341470978085915E-3</v>
      </c>
      <c r="I1278" s="1">
        <f t="shared" si="99"/>
        <v>139.55130204449645</v>
      </c>
    </row>
    <row r="1279" spans="5:9" x14ac:dyDescent="0.35">
      <c r="E1279" s="1">
        <f t="shared" si="95"/>
        <v>1278</v>
      </c>
      <c r="F1279" s="1">
        <f t="shared" si="96"/>
        <v>139.55130204449645</v>
      </c>
      <c r="G1279" s="1">
        <f t="shared" si="97"/>
        <v>139.55130204449645</v>
      </c>
      <c r="H1279" s="1">
        <f t="shared" si="98"/>
        <v>5.1345248376380732E-3</v>
      </c>
      <c r="I1279" s="1">
        <f t="shared" si="99"/>
        <v>139.54616751965881</v>
      </c>
    </row>
    <row r="1280" spans="5:9" x14ac:dyDescent="0.35">
      <c r="E1280" s="1">
        <f t="shared" si="95"/>
        <v>1279</v>
      </c>
      <c r="F1280" s="1">
        <f t="shared" si="96"/>
        <v>139.54616751965881</v>
      </c>
      <c r="G1280" s="1">
        <f t="shared" si="97"/>
        <v>139.54616751965881</v>
      </c>
      <c r="H1280" s="1">
        <f t="shared" si="98"/>
        <v>5.134902646950215E-3</v>
      </c>
      <c r="I1280" s="1">
        <f t="shared" si="99"/>
        <v>139.54103261701187</v>
      </c>
    </row>
    <row r="1281" spans="5:9" x14ac:dyDescent="0.35">
      <c r="E1281" s="1">
        <f t="shared" si="95"/>
        <v>1280</v>
      </c>
      <c r="F1281" s="1">
        <f t="shared" si="96"/>
        <v>139.54103261701187</v>
      </c>
      <c r="G1281" s="1">
        <f t="shared" si="97"/>
        <v>139.54103261701187</v>
      </c>
      <c r="H1281" s="1">
        <f t="shared" si="98"/>
        <v>5.1352805257654684E-3</v>
      </c>
      <c r="I1281" s="1">
        <f t="shared" si="99"/>
        <v>139.5358973364861</v>
      </c>
    </row>
    <row r="1282" spans="5:9" x14ac:dyDescent="0.35">
      <c r="E1282" s="1">
        <f t="shared" si="95"/>
        <v>1281</v>
      </c>
      <c r="F1282" s="1">
        <f t="shared" si="96"/>
        <v>139.5358973364861</v>
      </c>
      <c r="G1282" s="1">
        <f t="shared" si="97"/>
        <v>139.5358973364861</v>
      </c>
      <c r="H1282" s="1">
        <f t="shared" si="98"/>
        <v>5.1356584741042918E-3</v>
      </c>
      <c r="I1282" s="1">
        <f t="shared" si="99"/>
        <v>139.530761678012</v>
      </c>
    </row>
    <row r="1283" spans="5:9" x14ac:dyDescent="0.35">
      <c r="E1283" s="1">
        <f t="shared" si="95"/>
        <v>1282</v>
      </c>
      <c r="F1283" s="1">
        <f t="shared" si="96"/>
        <v>139.530761678012</v>
      </c>
      <c r="G1283" s="1">
        <f t="shared" si="97"/>
        <v>139.530761678012</v>
      </c>
      <c r="H1283" s="1">
        <f t="shared" si="98"/>
        <v>5.1360364919871525E-3</v>
      </c>
      <c r="I1283" s="1">
        <f t="shared" si="99"/>
        <v>139.52562564152001</v>
      </c>
    </row>
    <row r="1284" spans="5:9" x14ac:dyDescent="0.35">
      <c r="E1284" s="1">
        <f t="shared" ref="E1284:E1347" si="100">IF(I1283&lt;&gt;0,E1283+1,"")</f>
        <v>1283</v>
      </c>
      <c r="F1284" s="1">
        <f t="shared" ref="F1284:F1347" si="101">IF(I1283&lt;&gt;0,I1283,"")</f>
        <v>139.52562564152001</v>
      </c>
      <c r="G1284" s="1">
        <f t="shared" ref="G1284:G1347" si="102">IF(I1283&lt;&gt;0,F1284,"")</f>
        <v>139.52562564152001</v>
      </c>
      <c r="H1284" s="1">
        <f t="shared" ref="H1284:H1347" si="103">IF(I1283&lt;&gt;0,(EXP(-F1283)+100)/(F1283^2),"")</f>
        <v>5.1364145794345253E-3</v>
      </c>
      <c r="I1284" s="1">
        <f t="shared" ref="I1284:I1347" si="104">IF(I1283&lt;&gt;0,ABS(G1284-H1284),"")</f>
        <v>139.52048922694058</v>
      </c>
    </row>
    <row r="1285" spans="5:9" x14ac:dyDescent="0.35">
      <c r="E1285" s="1">
        <f t="shared" si="100"/>
        <v>1284</v>
      </c>
      <c r="F1285" s="1">
        <f t="shared" si="101"/>
        <v>139.52048922694058</v>
      </c>
      <c r="G1285" s="1">
        <f t="shared" si="102"/>
        <v>139.52048922694058</v>
      </c>
      <c r="H1285" s="1">
        <f t="shared" si="103"/>
        <v>5.1367927364668955E-3</v>
      </c>
      <c r="I1285" s="1">
        <f t="shared" si="104"/>
        <v>139.51535243420412</v>
      </c>
    </row>
    <row r="1286" spans="5:9" x14ac:dyDescent="0.35">
      <c r="E1286" s="1">
        <f t="shared" si="100"/>
        <v>1285</v>
      </c>
      <c r="F1286" s="1">
        <f t="shared" si="101"/>
        <v>139.51535243420412</v>
      </c>
      <c r="G1286" s="1">
        <f t="shared" si="102"/>
        <v>139.51535243420412</v>
      </c>
      <c r="H1286" s="1">
        <f t="shared" si="103"/>
        <v>5.1371709631047539E-3</v>
      </c>
      <c r="I1286" s="1">
        <f t="shared" si="104"/>
        <v>139.51021526324101</v>
      </c>
    </row>
    <row r="1287" spans="5:9" x14ac:dyDescent="0.35">
      <c r="E1287" s="1">
        <f t="shared" si="100"/>
        <v>1286</v>
      </c>
      <c r="F1287" s="1">
        <f t="shared" si="101"/>
        <v>139.51021526324101</v>
      </c>
      <c r="G1287" s="1">
        <f t="shared" si="102"/>
        <v>139.51021526324101</v>
      </c>
      <c r="H1287" s="1">
        <f t="shared" si="103"/>
        <v>5.1375492593686029E-3</v>
      </c>
      <c r="I1287" s="1">
        <f t="shared" si="104"/>
        <v>139.50507771398165</v>
      </c>
    </row>
    <row r="1288" spans="5:9" x14ac:dyDescent="0.35">
      <c r="E1288" s="1">
        <f t="shared" si="100"/>
        <v>1287</v>
      </c>
      <c r="F1288" s="1">
        <f t="shared" si="101"/>
        <v>139.50507771398165</v>
      </c>
      <c r="G1288" s="1">
        <f t="shared" si="102"/>
        <v>139.50507771398165</v>
      </c>
      <c r="H1288" s="1">
        <f t="shared" si="103"/>
        <v>5.1379276252789506E-3</v>
      </c>
      <c r="I1288" s="1">
        <f t="shared" si="104"/>
        <v>139.49993978635638</v>
      </c>
    </row>
    <row r="1289" spans="5:9" x14ac:dyDescent="0.35">
      <c r="E1289" s="1">
        <f t="shared" si="100"/>
        <v>1288</v>
      </c>
      <c r="F1289" s="1">
        <f t="shared" si="101"/>
        <v>139.49993978635638</v>
      </c>
      <c r="G1289" s="1">
        <f t="shared" si="102"/>
        <v>139.49993978635638</v>
      </c>
      <c r="H1289" s="1">
        <f t="shared" si="103"/>
        <v>5.1383060608563118E-3</v>
      </c>
      <c r="I1289" s="1">
        <f t="shared" si="104"/>
        <v>139.49480148029554</v>
      </c>
    </row>
    <row r="1290" spans="5:9" x14ac:dyDescent="0.35">
      <c r="E1290" s="1">
        <f t="shared" si="100"/>
        <v>1289</v>
      </c>
      <c r="F1290" s="1">
        <f t="shared" si="101"/>
        <v>139.49480148029554</v>
      </c>
      <c r="G1290" s="1">
        <f t="shared" si="102"/>
        <v>139.49480148029554</v>
      </c>
      <c r="H1290" s="1">
        <f t="shared" si="103"/>
        <v>5.1386845661212151E-3</v>
      </c>
      <c r="I1290" s="1">
        <f t="shared" si="104"/>
        <v>139.4896627957294</v>
      </c>
    </row>
    <row r="1291" spans="5:9" x14ac:dyDescent="0.35">
      <c r="E1291" s="1">
        <f t="shared" si="100"/>
        <v>1290</v>
      </c>
      <c r="F1291" s="1">
        <f t="shared" si="101"/>
        <v>139.4896627957294</v>
      </c>
      <c r="G1291" s="1">
        <f t="shared" si="102"/>
        <v>139.4896627957294</v>
      </c>
      <c r="H1291" s="1">
        <f t="shared" si="103"/>
        <v>5.139063141094192E-3</v>
      </c>
      <c r="I1291" s="1">
        <f t="shared" si="104"/>
        <v>139.48452373258831</v>
      </c>
    </row>
    <row r="1292" spans="5:9" x14ac:dyDescent="0.35">
      <c r="E1292" s="1">
        <f t="shared" si="100"/>
        <v>1291</v>
      </c>
      <c r="F1292" s="1">
        <f t="shared" si="101"/>
        <v>139.48452373258831</v>
      </c>
      <c r="G1292" s="1">
        <f t="shared" si="102"/>
        <v>139.48452373258831</v>
      </c>
      <c r="H1292" s="1">
        <f t="shared" si="103"/>
        <v>5.1394417857957876E-3</v>
      </c>
      <c r="I1292" s="1">
        <f t="shared" si="104"/>
        <v>139.47938429080253</v>
      </c>
    </row>
    <row r="1293" spans="5:9" x14ac:dyDescent="0.35">
      <c r="E1293" s="1">
        <f t="shared" si="100"/>
        <v>1292</v>
      </c>
      <c r="F1293" s="1">
        <f t="shared" si="101"/>
        <v>139.47938429080253</v>
      </c>
      <c r="G1293" s="1">
        <f t="shared" si="102"/>
        <v>139.47938429080253</v>
      </c>
      <c r="H1293" s="1">
        <f t="shared" si="103"/>
        <v>5.1398205002465489E-3</v>
      </c>
      <c r="I1293" s="1">
        <f t="shared" si="104"/>
        <v>139.4742444703023</v>
      </c>
    </row>
    <row r="1294" spans="5:9" x14ac:dyDescent="0.35">
      <c r="E1294" s="1">
        <f t="shared" si="100"/>
        <v>1293</v>
      </c>
      <c r="F1294" s="1">
        <f t="shared" si="101"/>
        <v>139.4742444703023</v>
      </c>
      <c r="G1294" s="1">
        <f t="shared" si="102"/>
        <v>139.4742444703023</v>
      </c>
      <c r="H1294" s="1">
        <f t="shared" si="103"/>
        <v>5.1401992844670365E-3</v>
      </c>
      <c r="I1294" s="1">
        <f t="shared" si="104"/>
        <v>139.46910427101784</v>
      </c>
    </row>
    <row r="1295" spans="5:9" x14ac:dyDescent="0.35">
      <c r="E1295" s="1">
        <f t="shared" si="100"/>
        <v>1294</v>
      </c>
      <c r="F1295" s="1">
        <f t="shared" si="101"/>
        <v>139.46910427101784</v>
      </c>
      <c r="G1295" s="1">
        <f t="shared" si="102"/>
        <v>139.46910427101784</v>
      </c>
      <c r="H1295" s="1">
        <f t="shared" si="103"/>
        <v>5.1405781384778158E-3</v>
      </c>
      <c r="I1295" s="1">
        <f t="shared" si="104"/>
        <v>139.46396369287936</v>
      </c>
    </row>
    <row r="1296" spans="5:9" x14ac:dyDescent="0.35">
      <c r="E1296" s="1">
        <f t="shared" si="100"/>
        <v>1295</v>
      </c>
      <c r="F1296" s="1">
        <f t="shared" si="101"/>
        <v>139.46396369287936</v>
      </c>
      <c r="G1296" s="1">
        <f t="shared" si="102"/>
        <v>139.46396369287936</v>
      </c>
      <c r="H1296" s="1">
        <f t="shared" si="103"/>
        <v>5.1409570622994631E-3</v>
      </c>
      <c r="I1296" s="1">
        <f t="shared" si="104"/>
        <v>139.45882273581705</v>
      </c>
    </row>
    <row r="1297" spans="5:9" x14ac:dyDescent="0.35">
      <c r="E1297" s="1">
        <f t="shared" si="100"/>
        <v>1296</v>
      </c>
      <c r="F1297" s="1">
        <f t="shared" si="101"/>
        <v>139.45882273581705</v>
      </c>
      <c r="G1297" s="1">
        <f t="shared" si="102"/>
        <v>139.45882273581705</v>
      </c>
      <c r="H1297" s="1">
        <f t="shared" si="103"/>
        <v>5.1413360559525653E-3</v>
      </c>
      <c r="I1297" s="1">
        <f t="shared" si="104"/>
        <v>139.45368139976111</v>
      </c>
    </row>
    <row r="1298" spans="5:9" x14ac:dyDescent="0.35">
      <c r="E1298" s="1">
        <f t="shared" si="100"/>
        <v>1297</v>
      </c>
      <c r="F1298" s="1">
        <f t="shared" si="101"/>
        <v>139.45368139976111</v>
      </c>
      <c r="G1298" s="1">
        <f t="shared" si="102"/>
        <v>139.45368139976111</v>
      </c>
      <c r="H1298" s="1">
        <f t="shared" si="103"/>
        <v>5.1417151194577109E-3</v>
      </c>
      <c r="I1298" s="1">
        <f t="shared" si="104"/>
        <v>139.44853968464164</v>
      </c>
    </row>
    <row r="1299" spans="5:9" x14ac:dyDescent="0.35">
      <c r="E1299" s="1">
        <f t="shared" si="100"/>
        <v>1298</v>
      </c>
      <c r="F1299" s="1">
        <f t="shared" si="101"/>
        <v>139.44853968464164</v>
      </c>
      <c r="G1299" s="1">
        <f t="shared" si="102"/>
        <v>139.44853968464164</v>
      </c>
      <c r="H1299" s="1">
        <f t="shared" si="103"/>
        <v>5.1420942528354998E-3</v>
      </c>
      <c r="I1299" s="1">
        <f t="shared" si="104"/>
        <v>139.4433975903888</v>
      </c>
    </row>
    <row r="1300" spans="5:9" x14ac:dyDescent="0.35">
      <c r="E1300" s="1">
        <f t="shared" si="100"/>
        <v>1299</v>
      </c>
      <c r="F1300" s="1">
        <f t="shared" si="101"/>
        <v>139.4433975903888</v>
      </c>
      <c r="G1300" s="1">
        <f t="shared" si="102"/>
        <v>139.4433975903888</v>
      </c>
      <c r="H1300" s="1">
        <f t="shared" si="103"/>
        <v>5.1424734561065439E-3</v>
      </c>
      <c r="I1300" s="1">
        <f t="shared" si="104"/>
        <v>139.43825511693268</v>
      </c>
    </row>
    <row r="1301" spans="5:9" x14ac:dyDescent="0.35">
      <c r="E1301" s="1">
        <f t="shared" si="100"/>
        <v>1300</v>
      </c>
      <c r="F1301" s="1">
        <f t="shared" si="101"/>
        <v>139.43825511693268</v>
      </c>
      <c r="G1301" s="1">
        <f t="shared" si="102"/>
        <v>139.43825511693268</v>
      </c>
      <c r="H1301" s="1">
        <f t="shared" si="103"/>
        <v>5.1428527292914578E-3</v>
      </c>
      <c r="I1301" s="1">
        <f t="shared" si="104"/>
        <v>139.4331122642034</v>
      </c>
    </row>
    <row r="1302" spans="5:9" x14ac:dyDescent="0.35">
      <c r="E1302" s="1">
        <f t="shared" si="100"/>
        <v>1301</v>
      </c>
      <c r="F1302" s="1">
        <f t="shared" si="101"/>
        <v>139.4331122642034</v>
      </c>
      <c r="G1302" s="1">
        <f t="shared" si="102"/>
        <v>139.4331122642034</v>
      </c>
      <c r="H1302" s="1">
        <f t="shared" si="103"/>
        <v>5.1432320724108683E-3</v>
      </c>
      <c r="I1302" s="1">
        <f t="shared" si="104"/>
        <v>139.42796903213099</v>
      </c>
    </row>
    <row r="1303" spans="5:9" x14ac:dyDescent="0.35">
      <c r="E1303" s="1">
        <f t="shared" si="100"/>
        <v>1302</v>
      </c>
      <c r="F1303" s="1">
        <f t="shared" si="101"/>
        <v>139.42796903213099</v>
      </c>
      <c r="G1303" s="1">
        <f t="shared" si="102"/>
        <v>139.42796903213099</v>
      </c>
      <c r="H1303" s="1">
        <f t="shared" si="103"/>
        <v>5.1436114854854055E-3</v>
      </c>
      <c r="I1303" s="1">
        <f t="shared" si="104"/>
        <v>139.42282542064549</v>
      </c>
    </row>
    <row r="1304" spans="5:9" x14ac:dyDescent="0.35">
      <c r="E1304" s="1">
        <f t="shared" si="100"/>
        <v>1303</v>
      </c>
      <c r="F1304" s="1">
        <f t="shared" si="101"/>
        <v>139.42282542064549</v>
      </c>
      <c r="G1304" s="1">
        <f t="shared" si="102"/>
        <v>139.42282542064549</v>
      </c>
      <c r="H1304" s="1">
        <f t="shared" si="103"/>
        <v>5.1439909685357171E-3</v>
      </c>
      <c r="I1304" s="1">
        <f t="shared" si="104"/>
        <v>139.41768142967695</v>
      </c>
    </row>
    <row r="1305" spans="5:9" x14ac:dyDescent="0.35">
      <c r="E1305" s="1">
        <f t="shared" si="100"/>
        <v>1304</v>
      </c>
      <c r="F1305" s="1">
        <f t="shared" si="101"/>
        <v>139.41768142967695</v>
      </c>
      <c r="G1305" s="1">
        <f t="shared" si="102"/>
        <v>139.41768142967695</v>
      </c>
      <c r="H1305" s="1">
        <f t="shared" si="103"/>
        <v>5.1443705215824531E-3</v>
      </c>
      <c r="I1305" s="1">
        <f t="shared" si="104"/>
        <v>139.41253705915537</v>
      </c>
    </row>
    <row r="1306" spans="5:9" x14ac:dyDescent="0.35">
      <c r="E1306" s="1">
        <f t="shared" si="100"/>
        <v>1305</v>
      </c>
      <c r="F1306" s="1">
        <f t="shared" si="101"/>
        <v>139.41253705915537</v>
      </c>
      <c r="G1306" s="1">
        <f t="shared" si="102"/>
        <v>139.41253705915537</v>
      </c>
      <c r="H1306" s="1">
        <f t="shared" si="103"/>
        <v>5.1447501446462689E-3</v>
      </c>
      <c r="I1306" s="1">
        <f t="shared" si="104"/>
        <v>139.40739230901073</v>
      </c>
    </row>
    <row r="1307" spans="5:9" x14ac:dyDescent="0.35">
      <c r="E1307" s="1">
        <f t="shared" si="100"/>
        <v>1306</v>
      </c>
      <c r="F1307" s="1">
        <f t="shared" si="101"/>
        <v>139.40739230901073</v>
      </c>
      <c r="G1307" s="1">
        <f t="shared" si="102"/>
        <v>139.40739230901073</v>
      </c>
      <c r="H1307" s="1">
        <f t="shared" si="103"/>
        <v>5.1451298377478338E-3</v>
      </c>
      <c r="I1307" s="1">
        <f t="shared" si="104"/>
        <v>139.40224717917297</v>
      </c>
    </row>
    <row r="1308" spans="5:9" x14ac:dyDescent="0.35">
      <c r="E1308" s="1">
        <f t="shared" si="100"/>
        <v>1307</v>
      </c>
      <c r="F1308" s="1">
        <f t="shared" si="101"/>
        <v>139.40224717917297</v>
      </c>
      <c r="G1308" s="1">
        <f t="shared" si="102"/>
        <v>139.40224717917297</v>
      </c>
      <c r="H1308" s="1">
        <f t="shared" si="103"/>
        <v>5.145509600907823E-3</v>
      </c>
      <c r="I1308" s="1">
        <f t="shared" si="104"/>
        <v>139.39710166957207</v>
      </c>
    </row>
    <row r="1309" spans="5:9" x14ac:dyDescent="0.35">
      <c r="E1309" s="1">
        <f t="shared" si="100"/>
        <v>1308</v>
      </c>
      <c r="F1309" s="1">
        <f t="shared" si="101"/>
        <v>139.39710166957207</v>
      </c>
      <c r="G1309" s="1">
        <f t="shared" si="102"/>
        <v>139.39710166957207</v>
      </c>
      <c r="H1309" s="1">
        <f t="shared" si="103"/>
        <v>5.1458894341469223E-3</v>
      </c>
      <c r="I1309" s="1">
        <f t="shared" si="104"/>
        <v>139.39195578013792</v>
      </c>
    </row>
    <row r="1310" spans="5:9" x14ac:dyDescent="0.35">
      <c r="E1310" s="1">
        <f t="shared" si="100"/>
        <v>1309</v>
      </c>
      <c r="F1310" s="1">
        <f t="shared" si="101"/>
        <v>139.39195578013792</v>
      </c>
      <c r="G1310" s="1">
        <f t="shared" si="102"/>
        <v>139.39195578013792</v>
      </c>
      <c r="H1310" s="1">
        <f t="shared" si="103"/>
        <v>5.1462693374858225E-3</v>
      </c>
      <c r="I1310" s="1">
        <f t="shared" si="104"/>
        <v>139.38680951080045</v>
      </c>
    </row>
    <row r="1311" spans="5:9" x14ac:dyDescent="0.35">
      <c r="E1311" s="1">
        <f t="shared" si="100"/>
        <v>1310</v>
      </c>
      <c r="F1311" s="1">
        <f t="shared" si="101"/>
        <v>139.38680951080045</v>
      </c>
      <c r="G1311" s="1">
        <f t="shared" si="102"/>
        <v>139.38680951080045</v>
      </c>
      <c r="H1311" s="1">
        <f t="shared" si="103"/>
        <v>5.1466493109452258E-3</v>
      </c>
      <c r="I1311" s="1">
        <f t="shared" si="104"/>
        <v>139.3816628614895</v>
      </c>
    </row>
    <row r="1312" spans="5:9" x14ac:dyDescent="0.35">
      <c r="E1312" s="1">
        <f t="shared" si="100"/>
        <v>1311</v>
      </c>
      <c r="F1312" s="1">
        <f t="shared" si="101"/>
        <v>139.3816628614895</v>
      </c>
      <c r="G1312" s="1">
        <f t="shared" si="102"/>
        <v>139.3816628614895</v>
      </c>
      <c r="H1312" s="1">
        <f t="shared" si="103"/>
        <v>5.1470293545458406E-3</v>
      </c>
      <c r="I1312" s="1">
        <f t="shared" si="104"/>
        <v>139.37651583213497</v>
      </c>
    </row>
    <row r="1313" spans="5:9" x14ac:dyDescent="0.35">
      <c r="E1313" s="1">
        <f t="shared" si="100"/>
        <v>1312</v>
      </c>
      <c r="F1313" s="1">
        <f t="shared" si="101"/>
        <v>139.37651583213497</v>
      </c>
      <c r="G1313" s="1">
        <f t="shared" si="102"/>
        <v>139.37651583213497</v>
      </c>
      <c r="H1313" s="1">
        <f t="shared" si="103"/>
        <v>5.1474094683083855E-3</v>
      </c>
      <c r="I1313" s="1">
        <f t="shared" si="104"/>
        <v>139.37136842266665</v>
      </c>
    </row>
    <row r="1314" spans="5:9" x14ac:dyDescent="0.35">
      <c r="E1314" s="1">
        <f t="shared" si="100"/>
        <v>1313</v>
      </c>
      <c r="F1314" s="1">
        <f t="shared" si="101"/>
        <v>139.37136842266665</v>
      </c>
      <c r="G1314" s="1">
        <f t="shared" si="102"/>
        <v>139.37136842266665</v>
      </c>
      <c r="H1314" s="1">
        <f t="shared" si="103"/>
        <v>5.1477896522535852E-3</v>
      </c>
      <c r="I1314" s="1">
        <f t="shared" si="104"/>
        <v>139.36622063301439</v>
      </c>
    </row>
    <row r="1315" spans="5:9" x14ac:dyDescent="0.35">
      <c r="E1315" s="1">
        <f t="shared" si="100"/>
        <v>1314</v>
      </c>
      <c r="F1315" s="1">
        <f t="shared" si="101"/>
        <v>139.36622063301439</v>
      </c>
      <c r="G1315" s="1">
        <f t="shared" si="102"/>
        <v>139.36622063301439</v>
      </c>
      <c r="H1315" s="1">
        <f t="shared" si="103"/>
        <v>5.1481699064021775E-3</v>
      </c>
      <c r="I1315" s="1">
        <f t="shared" si="104"/>
        <v>139.361072463108</v>
      </c>
    </row>
    <row r="1316" spans="5:9" x14ac:dyDescent="0.35">
      <c r="E1316" s="1">
        <f t="shared" si="100"/>
        <v>1315</v>
      </c>
      <c r="F1316" s="1">
        <f t="shared" si="101"/>
        <v>139.361072463108</v>
      </c>
      <c r="G1316" s="1">
        <f t="shared" si="102"/>
        <v>139.361072463108</v>
      </c>
      <c r="H1316" s="1">
        <f t="shared" si="103"/>
        <v>5.1485502307749027E-3</v>
      </c>
      <c r="I1316" s="1">
        <f t="shared" si="104"/>
        <v>139.35592391287722</v>
      </c>
    </row>
    <row r="1317" spans="5:9" x14ac:dyDescent="0.35">
      <c r="E1317" s="1">
        <f t="shared" si="100"/>
        <v>1316</v>
      </c>
      <c r="F1317" s="1">
        <f t="shared" si="101"/>
        <v>139.35592391287722</v>
      </c>
      <c r="G1317" s="1">
        <f t="shared" si="102"/>
        <v>139.35592391287722</v>
      </c>
      <c r="H1317" s="1">
        <f t="shared" si="103"/>
        <v>5.1489306253925116E-3</v>
      </c>
      <c r="I1317" s="1">
        <f t="shared" si="104"/>
        <v>139.35077498225183</v>
      </c>
    </row>
    <row r="1318" spans="5:9" x14ac:dyDescent="0.35">
      <c r="E1318" s="1">
        <f t="shared" si="100"/>
        <v>1317</v>
      </c>
      <c r="F1318" s="1">
        <f t="shared" si="101"/>
        <v>139.35077498225183</v>
      </c>
      <c r="G1318" s="1">
        <f t="shared" si="102"/>
        <v>139.35077498225183</v>
      </c>
      <c r="H1318" s="1">
        <f t="shared" si="103"/>
        <v>5.1493110902757671E-3</v>
      </c>
      <c r="I1318" s="1">
        <f t="shared" si="104"/>
        <v>139.34562567116157</v>
      </c>
    </row>
    <row r="1319" spans="5:9" x14ac:dyDescent="0.35">
      <c r="E1319" s="1">
        <f t="shared" si="100"/>
        <v>1318</v>
      </c>
      <c r="F1319" s="1">
        <f t="shared" si="101"/>
        <v>139.34562567116157</v>
      </c>
      <c r="G1319" s="1">
        <f t="shared" si="102"/>
        <v>139.34562567116157</v>
      </c>
      <c r="H1319" s="1">
        <f t="shared" si="103"/>
        <v>5.1496916254454347E-3</v>
      </c>
      <c r="I1319" s="1">
        <f t="shared" si="104"/>
        <v>139.34047597953614</v>
      </c>
    </row>
    <row r="1320" spans="5:9" x14ac:dyDescent="0.35">
      <c r="E1320" s="1">
        <f t="shared" si="100"/>
        <v>1319</v>
      </c>
      <c r="F1320" s="1">
        <f t="shared" si="101"/>
        <v>139.34047597953614</v>
      </c>
      <c r="G1320" s="1">
        <f t="shared" si="102"/>
        <v>139.34047597953614</v>
      </c>
      <c r="H1320" s="1">
        <f t="shared" si="103"/>
        <v>5.150072230922292E-3</v>
      </c>
      <c r="I1320" s="1">
        <f t="shared" si="104"/>
        <v>139.33532590730522</v>
      </c>
    </row>
    <row r="1321" spans="5:9" x14ac:dyDescent="0.35">
      <c r="E1321" s="1">
        <f t="shared" si="100"/>
        <v>1320</v>
      </c>
      <c r="F1321" s="1">
        <f t="shared" si="101"/>
        <v>139.33532590730522</v>
      </c>
      <c r="G1321" s="1">
        <f t="shared" si="102"/>
        <v>139.33532590730522</v>
      </c>
      <c r="H1321" s="1">
        <f t="shared" si="103"/>
        <v>5.1504529067271255E-3</v>
      </c>
      <c r="I1321" s="1">
        <f t="shared" si="104"/>
        <v>139.3301754543985</v>
      </c>
    </row>
    <row r="1322" spans="5:9" x14ac:dyDescent="0.35">
      <c r="E1322" s="1">
        <f t="shared" si="100"/>
        <v>1321</v>
      </c>
      <c r="F1322" s="1">
        <f t="shared" si="101"/>
        <v>139.3301754543985</v>
      </c>
      <c r="G1322" s="1">
        <f t="shared" si="102"/>
        <v>139.3301754543985</v>
      </c>
      <c r="H1322" s="1">
        <f t="shared" si="103"/>
        <v>5.1508336528807274E-3</v>
      </c>
      <c r="I1322" s="1">
        <f t="shared" si="104"/>
        <v>139.32502462074561</v>
      </c>
    </row>
    <row r="1323" spans="5:9" x14ac:dyDescent="0.35">
      <c r="E1323" s="1">
        <f t="shared" si="100"/>
        <v>1322</v>
      </c>
      <c r="F1323" s="1">
        <f t="shared" si="101"/>
        <v>139.32502462074561</v>
      </c>
      <c r="G1323" s="1">
        <f t="shared" si="102"/>
        <v>139.32502462074561</v>
      </c>
      <c r="H1323" s="1">
        <f t="shared" si="103"/>
        <v>5.1512144694039006E-3</v>
      </c>
      <c r="I1323" s="1">
        <f t="shared" si="104"/>
        <v>139.3198734062762</v>
      </c>
    </row>
    <row r="1324" spans="5:9" x14ac:dyDescent="0.35">
      <c r="E1324" s="1">
        <f t="shared" si="100"/>
        <v>1323</v>
      </c>
      <c r="F1324" s="1">
        <f t="shared" si="101"/>
        <v>139.3198734062762</v>
      </c>
      <c r="G1324" s="1">
        <f t="shared" si="102"/>
        <v>139.3198734062762</v>
      </c>
      <c r="H1324" s="1">
        <f t="shared" si="103"/>
        <v>5.1515953563174574E-3</v>
      </c>
      <c r="I1324" s="1">
        <f t="shared" si="104"/>
        <v>139.31472181091988</v>
      </c>
    </row>
    <row r="1325" spans="5:9" x14ac:dyDescent="0.35">
      <c r="E1325" s="1">
        <f t="shared" si="100"/>
        <v>1324</v>
      </c>
      <c r="F1325" s="1">
        <f t="shared" si="101"/>
        <v>139.31472181091988</v>
      </c>
      <c r="G1325" s="1">
        <f t="shared" si="102"/>
        <v>139.31472181091988</v>
      </c>
      <c r="H1325" s="1">
        <f t="shared" si="103"/>
        <v>5.1519763136422146E-3</v>
      </c>
      <c r="I1325" s="1">
        <f t="shared" si="104"/>
        <v>139.30956983460624</v>
      </c>
    </row>
    <row r="1326" spans="5:9" x14ac:dyDescent="0.35">
      <c r="E1326" s="1">
        <f t="shared" si="100"/>
        <v>1325</v>
      </c>
      <c r="F1326" s="1">
        <f t="shared" si="101"/>
        <v>139.30956983460624</v>
      </c>
      <c r="G1326" s="1">
        <f t="shared" si="102"/>
        <v>139.30956983460624</v>
      </c>
      <c r="H1326" s="1">
        <f t="shared" si="103"/>
        <v>5.1523573413989991E-3</v>
      </c>
      <c r="I1326" s="1">
        <f t="shared" si="104"/>
        <v>139.30441747726485</v>
      </c>
    </row>
    <row r="1327" spans="5:9" x14ac:dyDescent="0.35">
      <c r="E1327" s="1">
        <f t="shared" si="100"/>
        <v>1326</v>
      </c>
      <c r="F1327" s="1">
        <f t="shared" si="101"/>
        <v>139.30441747726485</v>
      </c>
      <c r="G1327" s="1">
        <f t="shared" si="102"/>
        <v>139.30441747726485</v>
      </c>
      <c r="H1327" s="1">
        <f t="shared" si="103"/>
        <v>5.1527384396086477E-3</v>
      </c>
      <c r="I1327" s="1">
        <f t="shared" si="104"/>
        <v>139.29926473882523</v>
      </c>
    </row>
    <row r="1328" spans="5:9" x14ac:dyDescent="0.35">
      <c r="E1328" s="1">
        <f t="shared" si="100"/>
        <v>1327</v>
      </c>
      <c r="F1328" s="1">
        <f t="shared" si="101"/>
        <v>139.29926473882523</v>
      </c>
      <c r="G1328" s="1">
        <f t="shared" si="102"/>
        <v>139.29926473882523</v>
      </c>
      <c r="H1328" s="1">
        <f t="shared" si="103"/>
        <v>5.1531196082920056E-3</v>
      </c>
      <c r="I1328" s="1">
        <f t="shared" si="104"/>
        <v>139.29411161921695</v>
      </c>
    </row>
    <row r="1329" spans="5:9" x14ac:dyDescent="0.35">
      <c r="E1329" s="1">
        <f t="shared" si="100"/>
        <v>1328</v>
      </c>
      <c r="F1329" s="1">
        <f t="shared" si="101"/>
        <v>139.29411161921695</v>
      </c>
      <c r="G1329" s="1">
        <f t="shared" si="102"/>
        <v>139.29411161921695</v>
      </c>
      <c r="H1329" s="1">
        <f t="shared" si="103"/>
        <v>5.1535008474699251E-3</v>
      </c>
      <c r="I1329" s="1">
        <f t="shared" si="104"/>
        <v>139.28895811836949</v>
      </c>
    </row>
    <row r="1330" spans="5:9" x14ac:dyDescent="0.35">
      <c r="E1330" s="1">
        <f t="shared" si="100"/>
        <v>1329</v>
      </c>
      <c r="F1330" s="1">
        <f t="shared" si="101"/>
        <v>139.28895811836949</v>
      </c>
      <c r="G1330" s="1">
        <f t="shared" si="102"/>
        <v>139.28895811836949</v>
      </c>
      <c r="H1330" s="1">
        <f t="shared" si="103"/>
        <v>5.153882157163267E-3</v>
      </c>
      <c r="I1330" s="1">
        <f t="shared" si="104"/>
        <v>139.28380423621232</v>
      </c>
    </row>
    <row r="1331" spans="5:9" x14ac:dyDescent="0.35">
      <c r="E1331" s="1">
        <f t="shared" si="100"/>
        <v>1330</v>
      </c>
      <c r="F1331" s="1">
        <f t="shared" si="101"/>
        <v>139.28380423621232</v>
      </c>
      <c r="G1331" s="1">
        <f t="shared" si="102"/>
        <v>139.28380423621232</v>
      </c>
      <c r="H1331" s="1">
        <f t="shared" si="103"/>
        <v>5.1542635373929011E-3</v>
      </c>
      <c r="I1331" s="1">
        <f t="shared" si="104"/>
        <v>139.27864997267491</v>
      </c>
    </row>
    <row r="1332" spans="5:9" x14ac:dyDescent="0.35">
      <c r="E1332" s="1">
        <f t="shared" si="100"/>
        <v>1331</v>
      </c>
      <c r="F1332" s="1">
        <f t="shared" si="101"/>
        <v>139.27864997267491</v>
      </c>
      <c r="G1332" s="1">
        <f t="shared" si="102"/>
        <v>139.27864997267491</v>
      </c>
      <c r="H1332" s="1">
        <f t="shared" si="103"/>
        <v>5.154644988179709E-3</v>
      </c>
      <c r="I1332" s="1">
        <f t="shared" si="104"/>
        <v>139.27349532768673</v>
      </c>
    </row>
    <row r="1333" spans="5:9" x14ac:dyDescent="0.35">
      <c r="E1333" s="1">
        <f t="shared" si="100"/>
        <v>1332</v>
      </c>
      <c r="F1333" s="1">
        <f t="shared" si="101"/>
        <v>139.27349532768673</v>
      </c>
      <c r="G1333" s="1">
        <f t="shared" si="102"/>
        <v>139.27349532768673</v>
      </c>
      <c r="H1333" s="1">
        <f t="shared" si="103"/>
        <v>5.1550265095445759E-3</v>
      </c>
      <c r="I1333" s="1">
        <f t="shared" si="104"/>
        <v>139.26834030117718</v>
      </c>
    </row>
    <row r="1334" spans="5:9" x14ac:dyDescent="0.35">
      <c r="E1334" s="1">
        <f t="shared" si="100"/>
        <v>1333</v>
      </c>
      <c r="F1334" s="1">
        <f t="shared" si="101"/>
        <v>139.26834030117718</v>
      </c>
      <c r="G1334" s="1">
        <f t="shared" si="102"/>
        <v>139.26834030117718</v>
      </c>
      <c r="H1334" s="1">
        <f t="shared" si="103"/>
        <v>5.1554081015083948E-3</v>
      </c>
      <c r="I1334" s="1">
        <f t="shared" si="104"/>
        <v>139.26318489307567</v>
      </c>
    </row>
    <row r="1335" spans="5:9" x14ac:dyDescent="0.35">
      <c r="E1335" s="1">
        <f t="shared" si="100"/>
        <v>1334</v>
      </c>
      <c r="F1335" s="1">
        <f t="shared" si="101"/>
        <v>139.26318489307567</v>
      </c>
      <c r="G1335" s="1">
        <f t="shared" si="102"/>
        <v>139.26318489307567</v>
      </c>
      <c r="H1335" s="1">
        <f t="shared" si="103"/>
        <v>5.1557897640920726E-3</v>
      </c>
      <c r="I1335" s="1">
        <f t="shared" si="104"/>
        <v>139.25802910331157</v>
      </c>
    </row>
    <row r="1336" spans="5:9" x14ac:dyDescent="0.35">
      <c r="E1336" s="1">
        <f t="shared" si="100"/>
        <v>1335</v>
      </c>
      <c r="F1336" s="1">
        <f t="shared" si="101"/>
        <v>139.25802910331157</v>
      </c>
      <c r="G1336" s="1">
        <f t="shared" si="102"/>
        <v>139.25802910331157</v>
      </c>
      <c r="H1336" s="1">
        <f t="shared" si="103"/>
        <v>5.1561714973165198E-3</v>
      </c>
      <c r="I1336" s="1">
        <f t="shared" si="104"/>
        <v>139.25287293181427</v>
      </c>
    </row>
    <row r="1337" spans="5:9" x14ac:dyDescent="0.35">
      <c r="E1337" s="1">
        <f t="shared" si="100"/>
        <v>1336</v>
      </c>
      <c r="F1337" s="1">
        <f t="shared" si="101"/>
        <v>139.25287293181427</v>
      </c>
      <c r="G1337" s="1">
        <f t="shared" si="102"/>
        <v>139.25287293181427</v>
      </c>
      <c r="H1337" s="1">
        <f t="shared" si="103"/>
        <v>5.1565533012026595E-3</v>
      </c>
      <c r="I1337" s="1">
        <f t="shared" si="104"/>
        <v>139.24771637851308</v>
      </c>
    </row>
    <row r="1338" spans="5:9" x14ac:dyDescent="0.35">
      <c r="E1338" s="1">
        <f t="shared" si="100"/>
        <v>1337</v>
      </c>
      <c r="F1338" s="1">
        <f t="shared" si="101"/>
        <v>139.24771637851308</v>
      </c>
      <c r="G1338" s="1">
        <f t="shared" si="102"/>
        <v>139.24771637851308</v>
      </c>
      <c r="H1338" s="1">
        <f t="shared" si="103"/>
        <v>5.156935175771417E-3</v>
      </c>
      <c r="I1338" s="1">
        <f t="shared" si="104"/>
        <v>139.24255944333731</v>
      </c>
    </row>
    <row r="1339" spans="5:9" x14ac:dyDescent="0.35">
      <c r="E1339" s="1">
        <f t="shared" si="100"/>
        <v>1338</v>
      </c>
      <c r="F1339" s="1">
        <f t="shared" si="101"/>
        <v>139.24255944333731</v>
      </c>
      <c r="G1339" s="1">
        <f t="shared" si="102"/>
        <v>139.24255944333731</v>
      </c>
      <c r="H1339" s="1">
        <f t="shared" si="103"/>
        <v>5.1573171210437339E-3</v>
      </c>
      <c r="I1339" s="1">
        <f t="shared" si="104"/>
        <v>139.23740212621627</v>
      </c>
    </row>
    <row r="1340" spans="5:9" x14ac:dyDescent="0.35">
      <c r="E1340" s="1">
        <f t="shared" si="100"/>
        <v>1339</v>
      </c>
      <c r="F1340" s="1">
        <f t="shared" si="101"/>
        <v>139.23740212621627</v>
      </c>
      <c r="G1340" s="1">
        <f t="shared" si="102"/>
        <v>139.23740212621627</v>
      </c>
      <c r="H1340" s="1">
        <f t="shared" si="103"/>
        <v>5.1576991370405551E-3</v>
      </c>
      <c r="I1340" s="1">
        <f t="shared" si="104"/>
        <v>139.23224442707922</v>
      </c>
    </row>
    <row r="1341" spans="5:9" x14ac:dyDescent="0.35">
      <c r="E1341" s="1">
        <f t="shared" si="100"/>
        <v>1340</v>
      </c>
      <c r="F1341" s="1">
        <f t="shared" si="101"/>
        <v>139.23224442707922</v>
      </c>
      <c r="G1341" s="1">
        <f t="shared" si="102"/>
        <v>139.23224442707922</v>
      </c>
      <c r="H1341" s="1">
        <f t="shared" si="103"/>
        <v>5.1580812237828379E-3</v>
      </c>
      <c r="I1341" s="1">
        <f t="shared" si="104"/>
        <v>139.22708634585544</v>
      </c>
    </row>
    <row r="1342" spans="5:9" x14ac:dyDescent="0.35">
      <c r="E1342" s="1">
        <f t="shared" si="100"/>
        <v>1341</v>
      </c>
      <c r="F1342" s="1">
        <f t="shared" si="101"/>
        <v>139.22708634585544</v>
      </c>
      <c r="G1342" s="1">
        <f t="shared" si="102"/>
        <v>139.22708634585544</v>
      </c>
      <c r="H1342" s="1">
        <f t="shared" si="103"/>
        <v>5.1584633812915446E-3</v>
      </c>
      <c r="I1342" s="1">
        <f t="shared" si="104"/>
        <v>139.22192788247415</v>
      </c>
    </row>
    <row r="1343" spans="5:9" x14ac:dyDescent="0.35">
      <c r="E1343" s="1">
        <f t="shared" si="100"/>
        <v>1342</v>
      </c>
      <c r="F1343" s="1">
        <f t="shared" si="101"/>
        <v>139.22192788247415</v>
      </c>
      <c r="G1343" s="1">
        <f t="shared" si="102"/>
        <v>139.22192788247415</v>
      </c>
      <c r="H1343" s="1">
        <f t="shared" si="103"/>
        <v>5.1588456095876473E-3</v>
      </c>
      <c r="I1343" s="1">
        <f t="shared" si="104"/>
        <v>139.21676903686455</v>
      </c>
    </row>
    <row r="1344" spans="5:9" x14ac:dyDescent="0.35">
      <c r="E1344" s="1">
        <f t="shared" si="100"/>
        <v>1343</v>
      </c>
      <c r="F1344" s="1">
        <f t="shared" si="101"/>
        <v>139.21676903686455</v>
      </c>
      <c r="G1344" s="1">
        <f t="shared" si="102"/>
        <v>139.21676903686455</v>
      </c>
      <c r="H1344" s="1">
        <f t="shared" si="103"/>
        <v>5.1592279086921265E-3</v>
      </c>
      <c r="I1344" s="1">
        <f t="shared" si="104"/>
        <v>139.21160980895584</v>
      </c>
    </row>
    <row r="1345" spans="5:9" x14ac:dyDescent="0.35">
      <c r="E1345" s="1">
        <f t="shared" si="100"/>
        <v>1344</v>
      </c>
      <c r="F1345" s="1">
        <f t="shared" si="101"/>
        <v>139.21160980895584</v>
      </c>
      <c r="G1345" s="1">
        <f t="shared" si="102"/>
        <v>139.21160980895584</v>
      </c>
      <c r="H1345" s="1">
        <f t="shared" si="103"/>
        <v>5.1596102786259715E-3</v>
      </c>
      <c r="I1345" s="1">
        <f t="shared" si="104"/>
        <v>139.2064501986772</v>
      </c>
    </row>
    <row r="1346" spans="5:9" x14ac:dyDescent="0.35">
      <c r="E1346" s="1">
        <f t="shared" si="100"/>
        <v>1345</v>
      </c>
      <c r="F1346" s="1">
        <f t="shared" si="101"/>
        <v>139.2064501986772</v>
      </c>
      <c r="G1346" s="1">
        <f t="shared" si="102"/>
        <v>139.2064501986772</v>
      </c>
      <c r="H1346" s="1">
        <f t="shared" si="103"/>
        <v>5.1599927194101811E-3</v>
      </c>
      <c r="I1346" s="1">
        <f t="shared" si="104"/>
        <v>139.2012902059578</v>
      </c>
    </row>
    <row r="1347" spans="5:9" x14ac:dyDescent="0.35">
      <c r="E1347" s="1">
        <f t="shared" si="100"/>
        <v>1346</v>
      </c>
      <c r="F1347" s="1">
        <f t="shared" si="101"/>
        <v>139.2012902059578</v>
      </c>
      <c r="G1347" s="1">
        <f t="shared" si="102"/>
        <v>139.2012902059578</v>
      </c>
      <c r="H1347" s="1">
        <f t="shared" si="103"/>
        <v>5.1603752310657603E-3</v>
      </c>
      <c r="I1347" s="1">
        <f t="shared" si="104"/>
        <v>139.19612983072673</v>
      </c>
    </row>
    <row r="1348" spans="5:9" x14ac:dyDescent="0.35">
      <c r="E1348" s="1">
        <f t="shared" ref="E1348:E1411" si="105">IF(I1347&lt;&gt;0,E1347+1,"")</f>
        <v>1347</v>
      </c>
      <c r="F1348" s="1">
        <f t="shared" ref="F1348:F1411" si="106">IF(I1347&lt;&gt;0,I1347,"")</f>
        <v>139.19612983072673</v>
      </c>
      <c r="G1348" s="1">
        <f t="shared" ref="G1348:G1411" si="107">IF(I1347&lt;&gt;0,F1348,"")</f>
        <v>139.19612983072673</v>
      </c>
      <c r="H1348" s="1">
        <f t="shared" ref="H1348:H1411" si="108">IF(I1347&lt;&gt;0,(EXP(-F1347)+100)/(F1347^2),"")</f>
        <v>5.1607578136137217E-3</v>
      </c>
      <c r="I1348" s="1">
        <f t="shared" ref="I1348:I1411" si="109">IF(I1347&lt;&gt;0,ABS(G1348-H1348),"")</f>
        <v>139.19096907291311</v>
      </c>
    </row>
    <row r="1349" spans="5:9" x14ac:dyDescent="0.35">
      <c r="E1349" s="1">
        <f t="shared" si="105"/>
        <v>1348</v>
      </c>
      <c r="F1349" s="1">
        <f t="shared" si="106"/>
        <v>139.19096907291311</v>
      </c>
      <c r="G1349" s="1">
        <f t="shared" si="107"/>
        <v>139.19096907291311</v>
      </c>
      <c r="H1349" s="1">
        <f t="shared" si="108"/>
        <v>5.1611404670750937E-3</v>
      </c>
      <c r="I1349" s="1">
        <f t="shared" si="109"/>
        <v>139.18580793244604</v>
      </c>
    </row>
    <row r="1350" spans="5:9" x14ac:dyDescent="0.35">
      <c r="E1350" s="1">
        <f t="shared" si="105"/>
        <v>1349</v>
      </c>
      <c r="F1350" s="1">
        <f t="shared" si="106"/>
        <v>139.18580793244604</v>
      </c>
      <c r="G1350" s="1">
        <f t="shared" si="107"/>
        <v>139.18580793244604</v>
      </c>
      <c r="H1350" s="1">
        <f t="shared" si="108"/>
        <v>5.1615231914709063E-3</v>
      </c>
      <c r="I1350" s="1">
        <f t="shared" si="109"/>
        <v>139.18064640925456</v>
      </c>
    </row>
    <row r="1351" spans="5:9" x14ac:dyDescent="0.35">
      <c r="E1351" s="1">
        <f t="shared" si="105"/>
        <v>1350</v>
      </c>
      <c r="F1351" s="1">
        <f t="shared" si="106"/>
        <v>139.18064640925456</v>
      </c>
      <c r="G1351" s="1">
        <f t="shared" si="107"/>
        <v>139.18064640925456</v>
      </c>
      <c r="H1351" s="1">
        <f t="shared" si="108"/>
        <v>5.1619059868221991E-3</v>
      </c>
      <c r="I1351" s="1">
        <f t="shared" si="109"/>
        <v>139.17548450326774</v>
      </c>
    </row>
    <row r="1352" spans="5:9" x14ac:dyDescent="0.35">
      <c r="E1352" s="1">
        <f t="shared" si="105"/>
        <v>1351</v>
      </c>
      <c r="F1352" s="1">
        <f t="shared" si="106"/>
        <v>139.17548450326774</v>
      </c>
      <c r="G1352" s="1">
        <f t="shared" si="107"/>
        <v>139.17548450326774</v>
      </c>
      <c r="H1352" s="1">
        <f t="shared" si="108"/>
        <v>5.1622888531500221E-3</v>
      </c>
      <c r="I1352" s="1">
        <f t="shared" si="109"/>
        <v>139.1703222144146</v>
      </c>
    </row>
    <row r="1353" spans="5:9" x14ac:dyDescent="0.35">
      <c r="E1353" s="1">
        <f t="shared" si="105"/>
        <v>1352</v>
      </c>
      <c r="F1353" s="1">
        <f t="shared" si="106"/>
        <v>139.1703222144146</v>
      </c>
      <c r="G1353" s="1">
        <f t="shared" si="107"/>
        <v>139.1703222144146</v>
      </c>
      <c r="H1353" s="1">
        <f t="shared" si="108"/>
        <v>5.1626717904754331E-3</v>
      </c>
      <c r="I1353" s="1">
        <f t="shared" si="109"/>
        <v>139.16515954262411</v>
      </c>
    </row>
    <row r="1354" spans="5:9" x14ac:dyDescent="0.35">
      <c r="E1354" s="1">
        <f t="shared" si="105"/>
        <v>1353</v>
      </c>
      <c r="F1354" s="1">
        <f t="shared" si="106"/>
        <v>139.16515954262411</v>
      </c>
      <c r="G1354" s="1">
        <f t="shared" si="107"/>
        <v>139.16515954262411</v>
      </c>
      <c r="H1354" s="1">
        <f t="shared" si="108"/>
        <v>5.1630547988194978E-3</v>
      </c>
      <c r="I1354" s="1">
        <f t="shared" si="109"/>
        <v>139.15999648782528</v>
      </c>
    </row>
    <row r="1355" spans="5:9" x14ac:dyDescent="0.35">
      <c r="E1355" s="1">
        <f t="shared" si="105"/>
        <v>1354</v>
      </c>
      <c r="F1355" s="1">
        <f t="shared" si="106"/>
        <v>139.15999648782528</v>
      </c>
      <c r="G1355" s="1">
        <f t="shared" si="107"/>
        <v>139.15999648782528</v>
      </c>
      <c r="H1355" s="1">
        <f t="shared" si="108"/>
        <v>5.1634378782032938E-3</v>
      </c>
      <c r="I1355" s="1">
        <f t="shared" si="109"/>
        <v>139.15483304994709</v>
      </c>
    </row>
    <row r="1356" spans="5:9" x14ac:dyDescent="0.35">
      <c r="E1356" s="1">
        <f t="shared" si="105"/>
        <v>1355</v>
      </c>
      <c r="F1356" s="1">
        <f t="shared" si="106"/>
        <v>139.15483304994709</v>
      </c>
      <c r="G1356" s="1">
        <f t="shared" si="107"/>
        <v>139.15483304994709</v>
      </c>
      <c r="H1356" s="1">
        <f t="shared" si="108"/>
        <v>5.1638210286479025E-3</v>
      </c>
      <c r="I1356" s="1">
        <f t="shared" si="109"/>
        <v>139.14966922891844</v>
      </c>
    </row>
    <row r="1357" spans="5:9" x14ac:dyDescent="0.35">
      <c r="E1357" s="1">
        <f t="shared" si="105"/>
        <v>1356</v>
      </c>
      <c r="F1357" s="1">
        <f t="shared" si="106"/>
        <v>139.14966922891844</v>
      </c>
      <c r="G1357" s="1">
        <f t="shared" si="107"/>
        <v>139.14966922891844</v>
      </c>
      <c r="H1357" s="1">
        <f t="shared" si="108"/>
        <v>5.1642042501744154E-3</v>
      </c>
      <c r="I1357" s="1">
        <f t="shared" si="109"/>
        <v>139.14450502466826</v>
      </c>
    </row>
    <row r="1358" spans="5:9" x14ac:dyDescent="0.35">
      <c r="E1358" s="1">
        <f t="shared" si="105"/>
        <v>1357</v>
      </c>
      <c r="F1358" s="1">
        <f t="shared" si="106"/>
        <v>139.14450502466826</v>
      </c>
      <c r="G1358" s="1">
        <f t="shared" si="107"/>
        <v>139.14450502466826</v>
      </c>
      <c r="H1358" s="1">
        <f t="shared" si="108"/>
        <v>5.1645875428039346E-3</v>
      </c>
      <c r="I1358" s="1">
        <f t="shared" si="109"/>
        <v>139.13934043712547</v>
      </c>
    </row>
    <row r="1359" spans="5:9" x14ac:dyDescent="0.35">
      <c r="E1359" s="1">
        <f t="shared" si="105"/>
        <v>1358</v>
      </c>
      <c r="F1359" s="1">
        <f t="shared" si="106"/>
        <v>139.13934043712547</v>
      </c>
      <c r="G1359" s="1">
        <f t="shared" si="107"/>
        <v>139.13934043712547</v>
      </c>
      <c r="H1359" s="1">
        <f t="shared" si="108"/>
        <v>5.1649709065575691E-3</v>
      </c>
      <c r="I1359" s="1">
        <f t="shared" si="109"/>
        <v>139.13417546621892</v>
      </c>
    </row>
    <row r="1360" spans="5:9" x14ac:dyDescent="0.35">
      <c r="E1360" s="1">
        <f t="shared" si="105"/>
        <v>1359</v>
      </c>
      <c r="F1360" s="1">
        <f t="shared" si="106"/>
        <v>139.13417546621892</v>
      </c>
      <c r="G1360" s="1">
        <f t="shared" si="107"/>
        <v>139.13417546621892</v>
      </c>
      <c r="H1360" s="1">
        <f t="shared" si="108"/>
        <v>5.1653543414564356E-3</v>
      </c>
      <c r="I1360" s="1">
        <f t="shared" si="109"/>
        <v>139.12901011187748</v>
      </c>
    </row>
    <row r="1361" spans="5:9" x14ac:dyDescent="0.35">
      <c r="E1361" s="1">
        <f t="shared" si="105"/>
        <v>1360</v>
      </c>
      <c r="F1361" s="1">
        <f t="shared" si="106"/>
        <v>139.12901011187748</v>
      </c>
      <c r="G1361" s="1">
        <f t="shared" si="107"/>
        <v>139.12901011187748</v>
      </c>
      <c r="H1361" s="1">
        <f t="shared" si="108"/>
        <v>5.1657378475216641E-3</v>
      </c>
      <c r="I1361" s="1">
        <f t="shared" si="109"/>
        <v>139.12384437402994</v>
      </c>
    </row>
    <row r="1362" spans="5:9" x14ac:dyDescent="0.35">
      <c r="E1362" s="1">
        <f t="shared" si="105"/>
        <v>1361</v>
      </c>
      <c r="F1362" s="1">
        <f t="shared" si="106"/>
        <v>139.12384437402994</v>
      </c>
      <c r="G1362" s="1">
        <f t="shared" si="107"/>
        <v>139.12384437402994</v>
      </c>
      <c r="H1362" s="1">
        <f t="shared" si="108"/>
        <v>5.1661214247743859E-3</v>
      </c>
      <c r="I1362" s="1">
        <f t="shared" si="109"/>
        <v>139.11867825260518</v>
      </c>
    </row>
    <row r="1363" spans="5:9" x14ac:dyDescent="0.35">
      <c r="E1363" s="1">
        <f t="shared" si="105"/>
        <v>1362</v>
      </c>
      <c r="F1363" s="1">
        <f t="shared" si="106"/>
        <v>139.11867825260518</v>
      </c>
      <c r="G1363" s="1">
        <f t="shared" si="107"/>
        <v>139.11867825260518</v>
      </c>
      <c r="H1363" s="1">
        <f t="shared" si="108"/>
        <v>5.16650507323575E-3</v>
      </c>
      <c r="I1363" s="1">
        <f t="shared" si="109"/>
        <v>139.11351174753193</v>
      </c>
    </row>
    <row r="1364" spans="5:9" x14ac:dyDescent="0.35">
      <c r="E1364" s="1">
        <f t="shared" si="105"/>
        <v>1363</v>
      </c>
      <c r="F1364" s="1">
        <f t="shared" si="106"/>
        <v>139.11351174753193</v>
      </c>
      <c r="G1364" s="1">
        <f t="shared" si="107"/>
        <v>139.11351174753193</v>
      </c>
      <c r="H1364" s="1">
        <f t="shared" si="108"/>
        <v>5.1668887929269044E-3</v>
      </c>
      <c r="I1364" s="1">
        <f t="shared" si="109"/>
        <v>139.108344858739</v>
      </c>
    </row>
    <row r="1365" spans="5:9" x14ac:dyDescent="0.35">
      <c r="E1365" s="1">
        <f t="shared" si="105"/>
        <v>1364</v>
      </c>
      <c r="F1365" s="1">
        <f t="shared" si="106"/>
        <v>139.108344858739</v>
      </c>
      <c r="G1365" s="1">
        <f t="shared" si="107"/>
        <v>139.108344858739</v>
      </c>
      <c r="H1365" s="1">
        <f t="shared" si="108"/>
        <v>5.1672725838690127E-3</v>
      </c>
      <c r="I1365" s="1">
        <f t="shared" si="109"/>
        <v>139.10317758615514</v>
      </c>
    </row>
    <row r="1366" spans="5:9" x14ac:dyDescent="0.35">
      <c r="E1366" s="1">
        <f t="shared" si="105"/>
        <v>1365</v>
      </c>
      <c r="F1366" s="1">
        <f t="shared" si="106"/>
        <v>139.10317758615514</v>
      </c>
      <c r="G1366" s="1">
        <f t="shared" si="107"/>
        <v>139.10317758615514</v>
      </c>
      <c r="H1366" s="1">
        <f t="shared" si="108"/>
        <v>5.1676564460832438E-3</v>
      </c>
      <c r="I1366" s="1">
        <f t="shared" si="109"/>
        <v>139.09800992970906</v>
      </c>
    </row>
    <row r="1367" spans="5:9" x14ac:dyDescent="0.35">
      <c r="E1367" s="1">
        <f t="shared" si="105"/>
        <v>1366</v>
      </c>
      <c r="F1367" s="1">
        <f t="shared" si="106"/>
        <v>139.09800992970906</v>
      </c>
      <c r="G1367" s="1">
        <f t="shared" si="107"/>
        <v>139.09800992970906</v>
      </c>
      <c r="H1367" s="1">
        <f t="shared" si="108"/>
        <v>5.1680403795907751E-3</v>
      </c>
      <c r="I1367" s="1">
        <f t="shared" si="109"/>
        <v>139.09284188932946</v>
      </c>
    </row>
    <row r="1368" spans="5:9" x14ac:dyDescent="0.35">
      <c r="E1368" s="1">
        <f t="shared" si="105"/>
        <v>1367</v>
      </c>
      <c r="F1368" s="1">
        <f t="shared" si="106"/>
        <v>139.09284188932946</v>
      </c>
      <c r="G1368" s="1">
        <f t="shared" si="107"/>
        <v>139.09284188932946</v>
      </c>
      <c r="H1368" s="1">
        <f t="shared" si="108"/>
        <v>5.1684243844127955E-3</v>
      </c>
      <c r="I1368" s="1">
        <f t="shared" si="109"/>
        <v>139.08767346494506</v>
      </c>
    </row>
    <row r="1369" spans="5:9" x14ac:dyDescent="0.35">
      <c r="E1369" s="1">
        <f t="shared" si="105"/>
        <v>1368</v>
      </c>
      <c r="F1369" s="1">
        <f t="shared" si="106"/>
        <v>139.08767346494506</v>
      </c>
      <c r="G1369" s="1">
        <f t="shared" si="107"/>
        <v>139.08767346494506</v>
      </c>
      <c r="H1369" s="1">
        <f t="shared" si="108"/>
        <v>5.1688084605705014E-3</v>
      </c>
      <c r="I1369" s="1">
        <f t="shared" si="109"/>
        <v>139.08250465648447</v>
      </c>
    </row>
    <row r="1370" spans="5:9" x14ac:dyDescent="0.35">
      <c r="E1370" s="1">
        <f t="shared" si="105"/>
        <v>1369</v>
      </c>
      <c r="F1370" s="1">
        <f t="shared" si="106"/>
        <v>139.08250465648447</v>
      </c>
      <c r="G1370" s="1">
        <f t="shared" si="107"/>
        <v>139.08250465648447</v>
      </c>
      <c r="H1370" s="1">
        <f t="shared" si="108"/>
        <v>5.1691926080850948E-3</v>
      </c>
      <c r="I1370" s="1">
        <f t="shared" si="109"/>
        <v>139.07733546387638</v>
      </c>
    </row>
    <row r="1371" spans="5:9" x14ac:dyDescent="0.35">
      <c r="E1371" s="1">
        <f t="shared" si="105"/>
        <v>1370</v>
      </c>
      <c r="F1371" s="1">
        <f t="shared" si="106"/>
        <v>139.07733546387638</v>
      </c>
      <c r="G1371" s="1">
        <f t="shared" si="107"/>
        <v>139.07733546387638</v>
      </c>
      <c r="H1371" s="1">
        <f t="shared" si="108"/>
        <v>5.1695768269777913E-3</v>
      </c>
      <c r="I1371" s="1">
        <f t="shared" si="109"/>
        <v>139.07216588704941</v>
      </c>
    </row>
    <row r="1372" spans="5:9" x14ac:dyDescent="0.35">
      <c r="E1372" s="1">
        <f t="shared" si="105"/>
        <v>1371</v>
      </c>
      <c r="F1372" s="1">
        <f t="shared" si="106"/>
        <v>139.07216588704941</v>
      </c>
      <c r="G1372" s="1">
        <f t="shared" si="107"/>
        <v>139.07216588704941</v>
      </c>
      <c r="H1372" s="1">
        <f t="shared" si="108"/>
        <v>5.1699611172698117E-3</v>
      </c>
      <c r="I1372" s="1">
        <f t="shared" si="109"/>
        <v>139.06699592593213</v>
      </c>
    </row>
    <row r="1373" spans="5:9" x14ac:dyDescent="0.35">
      <c r="E1373" s="1">
        <f t="shared" si="105"/>
        <v>1372</v>
      </c>
      <c r="F1373" s="1">
        <f t="shared" si="106"/>
        <v>139.06699592593213</v>
      </c>
      <c r="G1373" s="1">
        <f t="shared" si="107"/>
        <v>139.06699592593213</v>
      </c>
      <c r="H1373" s="1">
        <f t="shared" si="108"/>
        <v>5.1703454789823848E-3</v>
      </c>
      <c r="I1373" s="1">
        <f t="shared" si="109"/>
        <v>139.06182558045316</v>
      </c>
    </row>
    <row r="1374" spans="5:9" x14ac:dyDescent="0.35">
      <c r="E1374" s="1">
        <f t="shared" si="105"/>
        <v>1373</v>
      </c>
      <c r="F1374" s="1">
        <f t="shared" si="106"/>
        <v>139.06182558045316</v>
      </c>
      <c r="G1374" s="1">
        <f t="shared" si="107"/>
        <v>139.06182558045316</v>
      </c>
      <c r="H1374" s="1">
        <f t="shared" si="108"/>
        <v>5.1707299121367522E-3</v>
      </c>
      <c r="I1374" s="1">
        <f t="shared" si="109"/>
        <v>139.05665485054104</v>
      </c>
    </row>
    <row r="1375" spans="5:9" x14ac:dyDescent="0.35">
      <c r="E1375" s="1">
        <f t="shared" si="105"/>
        <v>1374</v>
      </c>
      <c r="F1375" s="1">
        <f t="shared" si="106"/>
        <v>139.05665485054104</v>
      </c>
      <c r="G1375" s="1">
        <f t="shared" si="107"/>
        <v>139.05665485054104</v>
      </c>
      <c r="H1375" s="1">
        <f t="shared" si="108"/>
        <v>5.1711144167541599E-3</v>
      </c>
      <c r="I1375" s="1">
        <f t="shared" si="109"/>
        <v>139.05148373612428</v>
      </c>
    </row>
    <row r="1376" spans="5:9" x14ac:dyDescent="0.35">
      <c r="E1376" s="1">
        <f t="shared" si="105"/>
        <v>1375</v>
      </c>
      <c r="F1376" s="1">
        <f t="shared" si="106"/>
        <v>139.05148373612428</v>
      </c>
      <c r="G1376" s="1">
        <f t="shared" si="107"/>
        <v>139.05148373612428</v>
      </c>
      <c r="H1376" s="1">
        <f t="shared" si="108"/>
        <v>5.1714989928558636E-3</v>
      </c>
      <c r="I1376" s="1">
        <f t="shared" si="109"/>
        <v>139.04631223713142</v>
      </c>
    </row>
    <row r="1377" spans="5:9" x14ac:dyDescent="0.35">
      <c r="E1377" s="1">
        <f t="shared" si="105"/>
        <v>1376</v>
      </c>
      <c r="F1377" s="1">
        <f t="shared" si="106"/>
        <v>139.04631223713142</v>
      </c>
      <c r="G1377" s="1">
        <f t="shared" si="107"/>
        <v>139.04631223713142</v>
      </c>
      <c r="H1377" s="1">
        <f t="shared" si="108"/>
        <v>5.1718836404631326E-3</v>
      </c>
      <c r="I1377" s="1">
        <f t="shared" si="109"/>
        <v>139.04114035349096</v>
      </c>
    </row>
    <row r="1378" spans="5:9" x14ac:dyDescent="0.35">
      <c r="E1378" s="1">
        <f t="shared" si="105"/>
        <v>1377</v>
      </c>
      <c r="F1378" s="1">
        <f t="shared" si="106"/>
        <v>139.04114035349096</v>
      </c>
      <c r="G1378" s="1">
        <f t="shared" si="107"/>
        <v>139.04114035349096</v>
      </c>
      <c r="H1378" s="1">
        <f t="shared" si="108"/>
        <v>5.1722683595972398E-3</v>
      </c>
      <c r="I1378" s="1">
        <f t="shared" si="109"/>
        <v>139.03596808513137</v>
      </c>
    </row>
    <row r="1379" spans="5:9" x14ac:dyDescent="0.35">
      <c r="E1379" s="1">
        <f t="shared" si="105"/>
        <v>1378</v>
      </c>
      <c r="F1379" s="1">
        <f t="shared" si="106"/>
        <v>139.03596808513137</v>
      </c>
      <c r="G1379" s="1">
        <f t="shared" si="107"/>
        <v>139.03596808513137</v>
      </c>
      <c r="H1379" s="1">
        <f t="shared" si="108"/>
        <v>5.1726531502794644E-3</v>
      </c>
      <c r="I1379" s="1">
        <f t="shared" si="109"/>
        <v>139.03079543198109</v>
      </c>
    </row>
    <row r="1380" spans="5:9" x14ac:dyDescent="0.35">
      <c r="E1380" s="1">
        <f t="shared" si="105"/>
        <v>1379</v>
      </c>
      <c r="F1380" s="1">
        <f t="shared" si="106"/>
        <v>139.03079543198109</v>
      </c>
      <c r="G1380" s="1">
        <f t="shared" si="107"/>
        <v>139.03079543198109</v>
      </c>
      <c r="H1380" s="1">
        <f t="shared" si="108"/>
        <v>5.173038012531099E-3</v>
      </c>
      <c r="I1380" s="1">
        <f t="shared" si="109"/>
        <v>139.02562239396855</v>
      </c>
    </row>
    <row r="1381" spans="5:9" x14ac:dyDescent="0.35">
      <c r="E1381" s="1">
        <f t="shared" si="105"/>
        <v>1380</v>
      </c>
      <c r="F1381" s="1">
        <f t="shared" si="106"/>
        <v>139.02562239396855</v>
      </c>
      <c r="G1381" s="1">
        <f t="shared" si="107"/>
        <v>139.02562239396855</v>
      </c>
      <c r="H1381" s="1">
        <f t="shared" si="108"/>
        <v>5.1734229463734471E-3</v>
      </c>
      <c r="I1381" s="1">
        <f t="shared" si="109"/>
        <v>139.02044897102218</v>
      </c>
    </row>
    <row r="1382" spans="5:9" x14ac:dyDescent="0.35">
      <c r="E1382" s="1">
        <f t="shared" si="105"/>
        <v>1381</v>
      </c>
      <c r="F1382" s="1">
        <f t="shared" si="106"/>
        <v>139.02044897102218</v>
      </c>
      <c r="G1382" s="1">
        <f t="shared" si="107"/>
        <v>139.02044897102218</v>
      </c>
      <c r="H1382" s="1">
        <f t="shared" si="108"/>
        <v>5.1738079518278144E-3</v>
      </c>
      <c r="I1382" s="1">
        <f t="shared" si="109"/>
        <v>139.01527516307036</v>
      </c>
    </row>
    <row r="1383" spans="5:9" x14ac:dyDescent="0.35">
      <c r="E1383" s="1">
        <f t="shared" si="105"/>
        <v>1382</v>
      </c>
      <c r="F1383" s="1">
        <f t="shared" si="106"/>
        <v>139.01527516307036</v>
      </c>
      <c r="G1383" s="1">
        <f t="shared" si="107"/>
        <v>139.01527516307036</v>
      </c>
      <c r="H1383" s="1">
        <f t="shared" si="108"/>
        <v>5.1741930289155172E-3</v>
      </c>
      <c r="I1383" s="1">
        <f t="shared" si="109"/>
        <v>139.01010097004144</v>
      </c>
    </row>
    <row r="1384" spans="5:9" x14ac:dyDescent="0.35">
      <c r="E1384" s="1">
        <f t="shared" si="105"/>
        <v>1383</v>
      </c>
      <c r="F1384" s="1">
        <f t="shared" si="106"/>
        <v>139.01010097004144</v>
      </c>
      <c r="G1384" s="1">
        <f t="shared" si="107"/>
        <v>139.01010097004144</v>
      </c>
      <c r="H1384" s="1">
        <f t="shared" si="108"/>
        <v>5.1745781776578841E-3</v>
      </c>
      <c r="I1384" s="1">
        <f t="shared" si="109"/>
        <v>139.00492639186379</v>
      </c>
    </row>
    <row r="1385" spans="5:9" x14ac:dyDescent="0.35">
      <c r="E1385" s="1">
        <f t="shared" si="105"/>
        <v>1384</v>
      </c>
      <c r="F1385" s="1">
        <f t="shared" si="106"/>
        <v>139.00492639186379</v>
      </c>
      <c r="G1385" s="1">
        <f t="shared" si="107"/>
        <v>139.00492639186379</v>
      </c>
      <c r="H1385" s="1">
        <f t="shared" si="108"/>
        <v>5.1749633980762494E-3</v>
      </c>
      <c r="I1385" s="1">
        <f t="shared" si="109"/>
        <v>138.99975142846571</v>
      </c>
    </row>
    <row r="1386" spans="5:9" x14ac:dyDescent="0.35">
      <c r="E1386" s="1">
        <f t="shared" si="105"/>
        <v>1385</v>
      </c>
      <c r="F1386" s="1">
        <f t="shared" si="106"/>
        <v>138.99975142846571</v>
      </c>
      <c r="G1386" s="1">
        <f t="shared" si="107"/>
        <v>138.99975142846571</v>
      </c>
      <c r="H1386" s="1">
        <f t="shared" si="108"/>
        <v>5.1753486901919563E-3</v>
      </c>
      <c r="I1386" s="1">
        <f t="shared" si="109"/>
        <v>138.99457607977553</v>
      </c>
    </row>
    <row r="1387" spans="5:9" x14ac:dyDescent="0.35">
      <c r="E1387" s="1">
        <f t="shared" si="105"/>
        <v>1386</v>
      </c>
      <c r="F1387" s="1">
        <f t="shared" si="106"/>
        <v>138.99457607977553</v>
      </c>
      <c r="G1387" s="1">
        <f t="shared" si="107"/>
        <v>138.99457607977553</v>
      </c>
      <c r="H1387" s="1">
        <f t="shared" si="108"/>
        <v>5.1757340540263576E-3</v>
      </c>
      <c r="I1387" s="1">
        <f t="shared" si="109"/>
        <v>138.98940034572149</v>
      </c>
    </row>
    <row r="1388" spans="5:9" x14ac:dyDescent="0.35">
      <c r="E1388" s="1">
        <f t="shared" si="105"/>
        <v>1387</v>
      </c>
      <c r="F1388" s="1">
        <f t="shared" si="106"/>
        <v>138.98940034572149</v>
      </c>
      <c r="G1388" s="1">
        <f t="shared" si="107"/>
        <v>138.98940034572149</v>
      </c>
      <c r="H1388" s="1">
        <f t="shared" si="108"/>
        <v>5.1761194896008146E-3</v>
      </c>
      <c r="I1388" s="1">
        <f t="shared" si="109"/>
        <v>138.9842242262319</v>
      </c>
    </row>
    <row r="1389" spans="5:9" x14ac:dyDescent="0.35">
      <c r="E1389" s="1">
        <f t="shared" si="105"/>
        <v>1388</v>
      </c>
      <c r="F1389" s="1">
        <f t="shared" si="106"/>
        <v>138.9842242262319</v>
      </c>
      <c r="G1389" s="1">
        <f t="shared" si="107"/>
        <v>138.9842242262319</v>
      </c>
      <c r="H1389" s="1">
        <f t="shared" si="108"/>
        <v>5.1765049969366983E-3</v>
      </c>
      <c r="I1389" s="1">
        <f t="shared" si="109"/>
        <v>138.97904772123496</v>
      </c>
    </row>
    <row r="1390" spans="5:9" x14ac:dyDescent="0.35">
      <c r="E1390" s="1">
        <f t="shared" si="105"/>
        <v>1389</v>
      </c>
      <c r="F1390" s="1">
        <f t="shared" si="106"/>
        <v>138.97904772123496</v>
      </c>
      <c r="G1390" s="1">
        <f t="shared" si="107"/>
        <v>138.97904772123496</v>
      </c>
      <c r="H1390" s="1">
        <f t="shared" si="108"/>
        <v>5.1768905760553839E-3</v>
      </c>
      <c r="I1390" s="1">
        <f t="shared" si="109"/>
        <v>138.97387083065891</v>
      </c>
    </row>
    <row r="1391" spans="5:9" x14ac:dyDescent="0.35">
      <c r="E1391" s="1">
        <f t="shared" si="105"/>
        <v>1390</v>
      </c>
      <c r="F1391" s="1">
        <f t="shared" si="106"/>
        <v>138.97387083065891</v>
      </c>
      <c r="G1391" s="1">
        <f t="shared" si="107"/>
        <v>138.97387083065891</v>
      </c>
      <c r="H1391" s="1">
        <f t="shared" si="108"/>
        <v>5.1772762269782632E-3</v>
      </c>
      <c r="I1391" s="1">
        <f t="shared" si="109"/>
        <v>138.96869355443192</v>
      </c>
    </row>
    <row r="1392" spans="5:9" x14ac:dyDescent="0.35">
      <c r="E1392" s="1">
        <f t="shared" si="105"/>
        <v>1391</v>
      </c>
      <c r="F1392" s="1">
        <f t="shared" si="106"/>
        <v>138.96869355443192</v>
      </c>
      <c r="G1392" s="1">
        <f t="shared" si="107"/>
        <v>138.96869355443192</v>
      </c>
      <c r="H1392" s="1">
        <f t="shared" si="108"/>
        <v>5.1776619497267288E-3</v>
      </c>
      <c r="I1392" s="1">
        <f t="shared" si="109"/>
        <v>138.96351589248221</v>
      </c>
    </row>
    <row r="1393" spans="5:9" x14ac:dyDescent="0.35">
      <c r="E1393" s="1">
        <f t="shared" si="105"/>
        <v>1392</v>
      </c>
      <c r="F1393" s="1">
        <f t="shared" si="106"/>
        <v>138.96351589248221</v>
      </c>
      <c r="G1393" s="1">
        <f t="shared" si="107"/>
        <v>138.96351589248221</v>
      </c>
      <c r="H1393" s="1">
        <f t="shared" si="108"/>
        <v>5.1780477443221879E-3</v>
      </c>
      <c r="I1393" s="1">
        <f t="shared" si="109"/>
        <v>138.95833784473788</v>
      </c>
    </row>
    <row r="1394" spans="5:9" x14ac:dyDescent="0.35">
      <c r="E1394" s="1">
        <f t="shared" si="105"/>
        <v>1393</v>
      </c>
      <c r="F1394" s="1">
        <f t="shared" si="106"/>
        <v>138.95833784473788</v>
      </c>
      <c r="G1394" s="1">
        <f t="shared" si="107"/>
        <v>138.95833784473788</v>
      </c>
      <c r="H1394" s="1">
        <f t="shared" si="108"/>
        <v>5.1784336107860533E-3</v>
      </c>
      <c r="I1394" s="1">
        <f t="shared" si="109"/>
        <v>138.9531594111271</v>
      </c>
    </row>
    <row r="1395" spans="5:9" x14ac:dyDescent="0.35">
      <c r="E1395" s="1">
        <f t="shared" si="105"/>
        <v>1394</v>
      </c>
      <c r="F1395" s="1">
        <f t="shared" si="106"/>
        <v>138.9531594111271</v>
      </c>
      <c r="G1395" s="1">
        <f t="shared" si="107"/>
        <v>138.9531594111271</v>
      </c>
      <c r="H1395" s="1">
        <f t="shared" si="108"/>
        <v>5.178819549139747E-3</v>
      </c>
      <c r="I1395" s="1">
        <f t="shared" si="109"/>
        <v>138.94798059157796</v>
      </c>
    </row>
    <row r="1396" spans="5:9" x14ac:dyDescent="0.35">
      <c r="E1396" s="1">
        <f t="shared" si="105"/>
        <v>1395</v>
      </c>
      <c r="F1396" s="1">
        <f t="shared" si="106"/>
        <v>138.94798059157796</v>
      </c>
      <c r="G1396" s="1">
        <f t="shared" si="107"/>
        <v>138.94798059157796</v>
      </c>
      <c r="H1396" s="1">
        <f t="shared" si="108"/>
        <v>5.1792055594047015E-3</v>
      </c>
      <c r="I1396" s="1">
        <f t="shared" si="109"/>
        <v>138.94280138601854</v>
      </c>
    </row>
    <row r="1397" spans="5:9" x14ac:dyDescent="0.35">
      <c r="E1397" s="1">
        <f t="shared" si="105"/>
        <v>1396</v>
      </c>
      <c r="F1397" s="1">
        <f t="shared" si="106"/>
        <v>138.94280138601854</v>
      </c>
      <c r="G1397" s="1">
        <f t="shared" si="107"/>
        <v>138.94280138601854</v>
      </c>
      <c r="H1397" s="1">
        <f t="shared" si="108"/>
        <v>5.1795916416023571E-3</v>
      </c>
      <c r="I1397" s="1">
        <f t="shared" si="109"/>
        <v>138.93762179437695</v>
      </c>
    </row>
    <row r="1398" spans="5:9" x14ac:dyDescent="0.35">
      <c r="E1398" s="1">
        <f t="shared" si="105"/>
        <v>1397</v>
      </c>
      <c r="F1398" s="1">
        <f t="shared" si="106"/>
        <v>138.93762179437695</v>
      </c>
      <c r="G1398" s="1">
        <f t="shared" si="107"/>
        <v>138.93762179437695</v>
      </c>
      <c r="H1398" s="1">
        <f t="shared" si="108"/>
        <v>5.179977795754161E-3</v>
      </c>
      <c r="I1398" s="1">
        <f t="shared" si="109"/>
        <v>138.93244181658119</v>
      </c>
    </row>
    <row r="1399" spans="5:9" x14ac:dyDescent="0.35">
      <c r="E1399" s="1">
        <f t="shared" si="105"/>
        <v>1398</v>
      </c>
      <c r="F1399" s="1">
        <f t="shared" si="106"/>
        <v>138.93244181658119</v>
      </c>
      <c r="G1399" s="1">
        <f t="shared" si="107"/>
        <v>138.93244181658119</v>
      </c>
      <c r="H1399" s="1">
        <f t="shared" si="108"/>
        <v>5.180364021881571E-3</v>
      </c>
      <c r="I1399" s="1">
        <f t="shared" si="109"/>
        <v>138.92726145255932</v>
      </c>
    </row>
    <row r="1400" spans="5:9" x14ac:dyDescent="0.35">
      <c r="E1400" s="1">
        <f t="shared" si="105"/>
        <v>1399</v>
      </c>
      <c r="F1400" s="1">
        <f t="shared" si="106"/>
        <v>138.92726145255932</v>
      </c>
      <c r="G1400" s="1">
        <f t="shared" si="107"/>
        <v>138.92726145255932</v>
      </c>
      <c r="H1400" s="1">
        <f t="shared" si="108"/>
        <v>5.1807503200060568E-3</v>
      </c>
      <c r="I1400" s="1">
        <f t="shared" si="109"/>
        <v>138.92208070223933</v>
      </c>
    </row>
    <row r="1401" spans="5:9" x14ac:dyDescent="0.35">
      <c r="E1401" s="1">
        <f t="shared" si="105"/>
        <v>1400</v>
      </c>
      <c r="F1401" s="1">
        <f t="shared" si="106"/>
        <v>138.92208070223933</v>
      </c>
      <c r="G1401" s="1">
        <f t="shared" si="107"/>
        <v>138.92208070223933</v>
      </c>
      <c r="H1401" s="1">
        <f t="shared" si="108"/>
        <v>5.1811366901490883E-3</v>
      </c>
      <c r="I1401" s="1">
        <f t="shared" si="109"/>
        <v>138.91689956554919</v>
      </c>
    </row>
    <row r="1402" spans="5:9" x14ac:dyDescent="0.35">
      <c r="E1402" s="1">
        <f t="shared" si="105"/>
        <v>1401</v>
      </c>
      <c r="F1402" s="1">
        <f t="shared" si="106"/>
        <v>138.91689956554919</v>
      </c>
      <c r="G1402" s="1">
        <f t="shared" si="107"/>
        <v>138.91689956554919</v>
      </c>
      <c r="H1402" s="1">
        <f t="shared" si="108"/>
        <v>5.1815231323321526E-3</v>
      </c>
      <c r="I1402" s="1">
        <f t="shared" si="109"/>
        <v>138.91171804241685</v>
      </c>
    </row>
    <row r="1403" spans="5:9" x14ac:dyDescent="0.35">
      <c r="E1403" s="1">
        <f t="shared" si="105"/>
        <v>1402</v>
      </c>
      <c r="F1403" s="1">
        <f t="shared" si="106"/>
        <v>138.91171804241685</v>
      </c>
      <c r="G1403" s="1">
        <f t="shared" si="107"/>
        <v>138.91171804241685</v>
      </c>
      <c r="H1403" s="1">
        <f t="shared" si="108"/>
        <v>5.1819096465767428E-3</v>
      </c>
      <c r="I1403" s="1">
        <f t="shared" si="109"/>
        <v>138.90653613277027</v>
      </c>
    </row>
    <row r="1404" spans="5:9" x14ac:dyDescent="0.35">
      <c r="E1404" s="1">
        <f t="shared" si="105"/>
        <v>1403</v>
      </c>
      <c r="F1404" s="1">
        <f t="shared" si="106"/>
        <v>138.90653613277027</v>
      </c>
      <c r="G1404" s="1">
        <f t="shared" si="107"/>
        <v>138.90653613277027</v>
      </c>
      <c r="H1404" s="1">
        <f t="shared" si="108"/>
        <v>5.182296232904361E-3</v>
      </c>
      <c r="I1404" s="1">
        <f t="shared" si="109"/>
        <v>138.90135383653737</v>
      </c>
    </row>
    <row r="1405" spans="5:9" x14ac:dyDescent="0.35">
      <c r="E1405" s="1">
        <f t="shared" si="105"/>
        <v>1404</v>
      </c>
      <c r="F1405" s="1">
        <f t="shared" si="106"/>
        <v>138.90135383653737</v>
      </c>
      <c r="G1405" s="1">
        <f t="shared" si="107"/>
        <v>138.90135383653737</v>
      </c>
      <c r="H1405" s="1">
        <f t="shared" si="108"/>
        <v>5.1826828913365168E-3</v>
      </c>
      <c r="I1405" s="1">
        <f t="shared" si="109"/>
        <v>138.89617115364604</v>
      </c>
    </row>
    <row r="1406" spans="5:9" x14ac:dyDescent="0.35">
      <c r="E1406" s="1">
        <f t="shared" si="105"/>
        <v>1405</v>
      </c>
      <c r="F1406" s="1">
        <f t="shared" si="106"/>
        <v>138.89617115364604</v>
      </c>
      <c r="G1406" s="1">
        <f t="shared" si="107"/>
        <v>138.89617115364604</v>
      </c>
      <c r="H1406" s="1">
        <f t="shared" si="108"/>
        <v>5.1830696218947295E-3</v>
      </c>
      <c r="I1406" s="1">
        <f t="shared" si="109"/>
        <v>138.89098808402414</v>
      </c>
    </row>
    <row r="1407" spans="5:9" x14ac:dyDescent="0.35">
      <c r="E1407" s="1">
        <f t="shared" si="105"/>
        <v>1406</v>
      </c>
      <c r="F1407" s="1">
        <f t="shared" si="106"/>
        <v>138.89098808402414</v>
      </c>
      <c r="G1407" s="1">
        <f t="shared" si="107"/>
        <v>138.89098808402414</v>
      </c>
      <c r="H1407" s="1">
        <f t="shared" si="108"/>
        <v>5.183456424600527E-3</v>
      </c>
      <c r="I1407" s="1">
        <f t="shared" si="109"/>
        <v>138.88580462759955</v>
      </c>
    </row>
    <row r="1408" spans="5:9" x14ac:dyDescent="0.35">
      <c r="E1408" s="1">
        <f t="shared" si="105"/>
        <v>1407</v>
      </c>
      <c r="F1408" s="1">
        <f t="shared" si="106"/>
        <v>138.88580462759955</v>
      </c>
      <c r="G1408" s="1">
        <f t="shared" si="107"/>
        <v>138.88580462759955</v>
      </c>
      <c r="H1408" s="1">
        <f t="shared" si="108"/>
        <v>5.1838432994754458E-3</v>
      </c>
      <c r="I1408" s="1">
        <f t="shared" si="109"/>
        <v>138.88062078430008</v>
      </c>
    </row>
    <row r="1409" spans="5:9" x14ac:dyDescent="0.35">
      <c r="E1409" s="1">
        <f t="shared" si="105"/>
        <v>1408</v>
      </c>
      <c r="F1409" s="1">
        <f t="shared" si="106"/>
        <v>138.88062078430008</v>
      </c>
      <c r="G1409" s="1">
        <f t="shared" si="107"/>
        <v>138.88062078430008</v>
      </c>
      <c r="H1409" s="1">
        <f t="shared" si="108"/>
        <v>5.184230246541033E-3</v>
      </c>
      <c r="I1409" s="1">
        <f t="shared" si="109"/>
        <v>138.87543655405355</v>
      </c>
    </row>
    <row r="1410" spans="5:9" x14ac:dyDescent="0.35">
      <c r="E1410" s="1">
        <f t="shared" si="105"/>
        <v>1409</v>
      </c>
      <c r="F1410" s="1">
        <f t="shared" si="106"/>
        <v>138.87543655405355</v>
      </c>
      <c r="G1410" s="1">
        <f t="shared" si="107"/>
        <v>138.87543655405355</v>
      </c>
      <c r="H1410" s="1">
        <f t="shared" si="108"/>
        <v>5.1846172658188434E-3</v>
      </c>
      <c r="I1410" s="1">
        <f t="shared" si="109"/>
        <v>138.87025193678772</v>
      </c>
    </row>
    <row r="1411" spans="5:9" x14ac:dyDescent="0.35">
      <c r="E1411" s="1">
        <f t="shared" si="105"/>
        <v>1410</v>
      </c>
      <c r="F1411" s="1">
        <f t="shared" si="106"/>
        <v>138.87025193678772</v>
      </c>
      <c r="G1411" s="1">
        <f t="shared" si="107"/>
        <v>138.87025193678772</v>
      </c>
      <c r="H1411" s="1">
        <f t="shared" si="108"/>
        <v>5.1850043573304404E-3</v>
      </c>
      <c r="I1411" s="1">
        <f t="shared" si="109"/>
        <v>138.86506693243038</v>
      </c>
    </row>
    <row r="1412" spans="5:9" x14ac:dyDescent="0.35">
      <c r="E1412" s="1">
        <f t="shared" ref="E1412:E1475" si="110">IF(I1411&lt;&gt;0,E1411+1,"")</f>
        <v>1411</v>
      </c>
      <c r="F1412" s="1">
        <f t="shared" ref="F1412:F1475" si="111">IF(I1411&lt;&gt;0,I1411,"")</f>
        <v>138.86506693243038</v>
      </c>
      <c r="G1412" s="1">
        <f t="shared" ref="G1412:G1475" si="112">IF(I1411&lt;&gt;0,F1412,"")</f>
        <v>138.86506693243038</v>
      </c>
      <c r="H1412" s="1">
        <f t="shared" ref="H1412:H1475" si="113">IF(I1411&lt;&gt;0,(EXP(-F1411)+100)/(F1411^2),"")</f>
        <v>5.1853915210973971E-3</v>
      </c>
      <c r="I1412" s="1">
        <f t="shared" ref="I1412:I1475" si="114">IF(I1411&lt;&gt;0,ABS(G1412-H1412),"")</f>
        <v>138.85988154090927</v>
      </c>
    </row>
    <row r="1413" spans="5:9" x14ac:dyDescent="0.35">
      <c r="E1413" s="1">
        <f t="shared" si="110"/>
        <v>1412</v>
      </c>
      <c r="F1413" s="1">
        <f t="shared" si="111"/>
        <v>138.85988154090927</v>
      </c>
      <c r="G1413" s="1">
        <f t="shared" si="112"/>
        <v>138.85988154090927</v>
      </c>
      <c r="H1413" s="1">
        <f t="shared" si="113"/>
        <v>5.1857787571412944E-3</v>
      </c>
      <c r="I1413" s="1">
        <f t="shared" si="114"/>
        <v>138.85469576215212</v>
      </c>
    </row>
    <row r="1414" spans="5:9" x14ac:dyDescent="0.35">
      <c r="E1414" s="1">
        <f t="shared" si="110"/>
        <v>1413</v>
      </c>
      <c r="F1414" s="1">
        <f t="shared" si="111"/>
        <v>138.85469576215212</v>
      </c>
      <c r="G1414" s="1">
        <f t="shared" si="112"/>
        <v>138.85469576215212</v>
      </c>
      <c r="H1414" s="1">
        <f t="shared" si="113"/>
        <v>5.1861660654837207E-3</v>
      </c>
      <c r="I1414" s="1">
        <f t="shared" si="114"/>
        <v>138.84950959608665</v>
      </c>
    </row>
    <row r="1415" spans="5:9" x14ac:dyDescent="0.35">
      <c r="E1415" s="1">
        <f t="shared" si="110"/>
        <v>1414</v>
      </c>
      <c r="F1415" s="1">
        <f t="shared" si="111"/>
        <v>138.84950959608665</v>
      </c>
      <c r="G1415" s="1">
        <f t="shared" si="112"/>
        <v>138.84950959608665</v>
      </c>
      <c r="H1415" s="1">
        <f t="shared" si="113"/>
        <v>5.1865534461462762E-3</v>
      </c>
      <c r="I1415" s="1">
        <f t="shared" si="114"/>
        <v>138.8443230426405</v>
      </c>
    </row>
    <row r="1416" spans="5:9" x14ac:dyDescent="0.35">
      <c r="E1416" s="1">
        <f t="shared" si="110"/>
        <v>1415</v>
      </c>
      <c r="F1416" s="1">
        <f t="shared" si="111"/>
        <v>138.8443230426405</v>
      </c>
      <c r="G1416" s="1">
        <f t="shared" si="112"/>
        <v>138.8443230426405</v>
      </c>
      <c r="H1416" s="1">
        <f t="shared" si="113"/>
        <v>5.1869408991505675E-3</v>
      </c>
      <c r="I1416" s="1">
        <f t="shared" si="114"/>
        <v>138.83913610174136</v>
      </c>
    </row>
    <row r="1417" spans="5:9" x14ac:dyDescent="0.35">
      <c r="E1417" s="1">
        <f t="shared" si="110"/>
        <v>1416</v>
      </c>
      <c r="F1417" s="1">
        <f t="shared" si="111"/>
        <v>138.83913610174136</v>
      </c>
      <c r="G1417" s="1">
        <f t="shared" si="112"/>
        <v>138.83913610174136</v>
      </c>
      <c r="H1417" s="1">
        <f t="shared" si="113"/>
        <v>5.1873284245182146E-3</v>
      </c>
      <c r="I1417" s="1">
        <f t="shared" si="114"/>
        <v>138.83394877331685</v>
      </c>
    </row>
    <row r="1418" spans="5:9" x14ac:dyDescent="0.35">
      <c r="E1418" s="1">
        <f t="shared" si="110"/>
        <v>1417</v>
      </c>
      <c r="F1418" s="1">
        <f t="shared" si="111"/>
        <v>138.83394877331685</v>
      </c>
      <c r="G1418" s="1">
        <f t="shared" si="112"/>
        <v>138.83394877331685</v>
      </c>
      <c r="H1418" s="1">
        <f t="shared" si="113"/>
        <v>5.1877160222708382E-3</v>
      </c>
      <c r="I1418" s="1">
        <f t="shared" si="114"/>
        <v>138.82876105729457</v>
      </c>
    </row>
    <row r="1419" spans="5:9" x14ac:dyDescent="0.35">
      <c r="E1419" s="1">
        <f t="shared" si="110"/>
        <v>1418</v>
      </c>
      <c r="F1419" s="1">
        <f t="shared" si="111"/>
        <v>138.82876105729457</v>
      </c>
      <c r="G1419" s="1">
        <f t="shared" si="112"/>
        <v>138.82876105729457</v>
      </c>
      <c r="H1419" s="1">
        <f t="shared" si="113"/>
        <v>5.1881036924300763E-3</v>
      </c>
      <c r="I1419" s="1">
        <f t="shared" si="114"/>
        <v>138.82357295360214</v>
      </c>
    </row>
    <row r="1420" spans="5:9" x14ac:dyDescent="0.35">
      <c r="E1420" s="1">
        <f t="shared" si="110"/>
        <v>1419</v>
      </c>
      <c r="F1420" s="1">
        <f t="shared" si="111"/>
        <v>138.82357295360214</v>
      </c>
      <c r="G1420" s="1">
        <f t="shared" si="112"/>
        <v>138.82357295360214</v>
      </c>
      <c r="H1420" s="1">
        <f t="shared" si="113"/>
        <v>5.188491435017574E-3</v>
      </c>
      <c r="I1420" s="1">
        <f t="shared" si="114"/>
        <v>138.81838446216713</v>
      </c>
    </row>
    <row r="1421" spans="5:9" x14ac:dyDescent="0.35">
      <c r="E1421" s="1">
        <f t="shared" si="110"/>
        <v>1420</v>
      </c>
      <c r="F1421" s="1">
        <f t="shared" si="111"/>
        <v>138.81838446216713</v>
      </c>
      <c r="G1421" s="1">
        <f t="shared" si="112"/>
        <v>138.81838446216713</v>
      </c>
      <c r="H1421" s="1">
        <f t="shared" si="113"/>
        <v>5.1888792500549797E-3</v>
      </c>
      <c r="I1421" s="1">
        <f t="shared" si="114"/>
        <v>138.81319558291707</v>
      </c>
    </row>
    <row r="1422" spans="5:9" x14ac:dyDescent="0.35">
      <c r="E1422" s="1">
        <f t="shared" si="110"/>
        <v>1421</v>
      </c>
      <c r="F1422" s="1">
        <f t="shared" si="111"/>
        <v>138.81319558291707</v>
      </c>
      <c r="G1422" s="1">
        <f t="shared" si="112"/>
        <v>138.81319558291707</v>
      </c>
      <c r="H1422" s="1">
        <f t="shared" si="113"/>
        <v>5.189267137563955E-3</v>
      </c>
      <c r="I1422" s="1">
        <f t="shared" si="114"/>
        <v>138.80800631577952</v>
      </c>
    </row>
    <row r="1423" spans="5:9" x14ac:dyDescent="0.35">
      <c r="E1423" s="1">
        <f t="shared" si="110"/>
        <v>1422</v>
      </c>
      <c r="F1423" s="1">
        <f t="shared" si="111"/>
        <v>138.80800631577952</v>
      </c>
      <c r="G1423" s="1">
        <f t="shared" si="112"/>
        <v>138.80800631577952</v>
      </c>
      <c r="H1423" s="1">
        <f t="shared" si="113"/>
        <v>5.1896550975661735E-3</v>
      </c>
      <c r="I1423" s="1">
        <f t="shared" si="114"/>
        <v>138.80281666068197</v>
      </c>
    </row>
    <row r="1424" spans="5:9" x14ac:dyDescent="0.35">
      <c r="E1424" s="1">
        <f t="shared" si="110"/>
        <v>1423</v>
      </c>
      <c r="F1424" s="1">
        <f t="shared" si="111"/>
        <v>138.80281666068197</v>
      </c>
      <c r="G1424" s="1">
        <f t="shared" si="112"/>
        <v>138.80281666068197</v>
      </c>
      <c r="H1424" s="1">
        <f t="shared" si="113"/>
        <v>5.1900431300833097E-3</v>
      </c>
      <c r="I1424" s="1">
        <f t="shared" si="114"/>
        <v>138.79762661755188</v>
      </c>
    </row>
    <row r="1425" spans="5:9" x14ac:dyDescent="0.35">
      <c r="E1425" s="1">
        <f t="shared" si="110"/>
        <v>1424</v>
      </c>
      <c r="F1425" s="1">
        <f t="shared" si="111"/>
        <v>138.79762661755188</v>
      </c>
      <c r="G1425" s="1">
        <f t="shared" si="112"/>
        <v>138.79762661755188</v>
      </c>
      <c r="H1425" s="1">
        <f t="shared" si="113"/>
        <v>5.1904312351370554E-3</v>
      </c>
      <c r="I1425" s="1">
        <f t="shared" si="114"/>
        <v>138.79243618631673</v>
      </c>
    </row>
    <row r="1426" spans="5:9" x14ac:dyDescent="0.35">
      <c r="E1426" s="1">
        <f t="shared" si="110"/>
        <v>1425</v>
      </c>
      <c r="F1426" s="1">
        <f t="shared" si="111"/>
        <v>138.79243618631673</v>
      </c>
      <c r="G1426" s="1">
        <f t="shared" si="112"/>
        <v>138.79243618631673</v>
      </c>
      <c r="H1426" s="1">
        <f t="shared" si="113"/>
        <v>5.190819412749105E-3</v>
      </c>
      <c r="I1426" s="1">
        <f t="shared" si="114"/>
        <v>138.78724536690399</v>
      </c>
    </row>
    <row r="1427" spans="5:9" x14ac:dyDescent="0.35">
      <c r="E1427" s="1">
        <f t="shared" si="110"/>
        <v>1426</v>
      </c>
      <c r="F1427" s="1">
        <f t="shared" si="111"/>
        <v>138.78724536690399</v>
      </c>
      <c r="G1427" s="1">
        <f t="shared" si="112"/>
        <v>138.78724536690399</v>
      </c>
      <c r="H1427" s="1">
        <f t="shared" si="113"/>
        <v>5.1912076629411661E-3</v>
      </c>
      <c r="I1427" s="1">
        <f t="shared" si="114"/>
        <v>138.78205415924106</v>
      </c>
    </row>
    <row r="1428" spans="5:9" x14ac:dyDescent="0.35">
      <c r="E1428" s="1">
        <f t="shared" si="110"/>
        <v>1427</v>
      </c>
      <c r="F1428" s="1">
        <f t="shared" si="111"/>
        <v>138.78205415924106</v>
      </c>
      <c r="G1428" s="1">
        <f t="shared" si="112"/>
        <v>138.78205415924106</v>
      </c>
      <c r="H1428" s="1">
        <f t="shared" si="113"/>
        <v>5.1915959857349514E-3</v>
      </c>
      <c r="I1428" s="1">
        <f t="shared" si="114"/>
        <v>138.77686256325532</v>
      </c>
    </row>
    <row r="1429" spans="5:9" x14ac:dyDescent="0.35">
      <c r="E1429" s="1">
        <f t="shared" si="110"/>
        <v>1428</v>
      </c>
      <c r="F1429" s="1">
        <f t="shared" si="111"/>
        <v>138.77686256325532</v>
      </c>
      <c r="G1429" s="1">
        <f t="shared" si="112"/>
        <v>138.77686256325532</v>
      </c>
      <c r="H1429" s="1">
        <f t="shared" si="113"/>
        <v>5.1919843811521855E-3</v>
      </c>
      <c r="I1429" s="1">
        <f t="shared" si="114"/>
        <v>138.77167057887416</v>
      </c>
    </row>
    <row r="1430" spans="5:9" x14ac:dyDescent="0.35">
      <c r="E1430" s="1">
        <f t="shared" si="110"/>
        <v>1429</v>
      </c>
      <c r="F1430" s="1">
        <f t="shared" si="111"/>
        <v>138.77167057887416</v>
      </c>
      <c r="G1430" s="1">
        <f t="shared" si="112"/>
        <v>138.77167057887416</v>
      </c>
      <c r="H1430" s="1">
        <f t="shared" si="113"/>
        <v>5.1923728492146021E-3</v>
      </c>
      <c r="I1430" s="1">
        <f t="shared" si="114"/>
        <v>138.76647820602494</v>
      </c>
    </row>
    <row r="1431" spans="5:9" x14ac:dyDescent="0.35">
      <c r="E1431" s="1">
        <f t="shared" si="110"/>
        <v>1430</v>
      </c>
      <c r="F1431" s="1">
        <f t="shared" si="111"/>
        <v>138.76647820602494</v>
      </c>
      <c r="G1431" s="1">
        <f t="shared" si="112"/>
        <v>138.76647820602494</v>
      </c>
      <c r="H1431" s="1">
        <f t="shared" si="113"/>
        <v>5.1927613899439415E-3</v>
      </c>
      <c r="I1431" s="1">
        <f t="shared" si="114"/>
        <v>138.76128544463501</v>
      </c>
    </row>
    <row r="1432" spans="5:9" x14ac:dyDescent="0.35">
      <c r="E1432" s="1">
        <f t="shared" si="110"/>
        <v>1431</v>
      </c>
      <c r="F1432" s="1">
        <f t="shared" si="111"/>
        <v>138.76128544463501</v>
      </c>
      <c r="G1432" s="1">
        <f t="shared" si="112"/>
        <v>138.76128544463501</v>
      </c>
      <c r="H1432" s="1">
        <f t="shared" si="113"/>
        <v>5.1931500033619545E-3</v>
      </c>
      <c r="I1432" s="1">
        <f t="shared" si="114"/>
        <v>138.75609229463166</v>
      </c>
    </row>
    <row r="1433" spans="5:9" x14ac:dyDescent="0.35">
      <c r="E1433" s="1">
        <f t="shared" si="110"/>
        <v>1432</v>
      </c>
      <c r="F1433" s="1">
        <f t="shared" si="111"/>
        <v>138.75609229463166</v>
      </c>
      <c r="G1433" s="1">
        <f t="shared" si="112"/>
        <v>138.75609229463166</v>
      </c>
      <c r="H1433" s="1">
        <f t="shared" si="113"/>
        <v>5.193538689490399E-3</v>
      </c>
      <c r="I1433" s="1">
        <f t="shared" si="114"/>
        <v>138.75089875594216</v>
      </c>
    </row>
    <row r="1434" spans="5:9" x14ac:dyDescent="0.35">
      <c r="E1434" s="1">
        <f t="shared" si="110"/>
        <v>1433</v>
      </c>
      <c r="F1434" s="1">
        <f t="shared" si="111"/>
        <v>138.75089875594216</v>
      </c>
      <c r="G1434" s="1">
        <f t="shared" si="112"/>
        <v>138.75089875594216</v>
      </c>
      <c r="H1434" s="1">
        <f t="shared" si="113"/>
        <v>5.1939274483510448E-3</v>
      </c>
      <c r="I1434" s="1">
        <f t="shared" si="114"/>
        <v>138.74570482849381</v>
      </c>
    </row>
    <row r="1435" spans="5:9" x14ac:dyDescent="0.35">
      <c r="E1435" s="1">
        <f t="shared" si="110"/>
        <v>1434</v>
      </c>
      <c r="F1435" s="1">
        <f t="shared" si="111"/>
        <v>138.74570482849381</v>
      </c>
      <c r="G1435" s="1">
        <f t="shared" si="112"/>
        <v>138.74570482849381</v>
      </c>
      <c r="H1435" s="1">
        <f t="shared" si="113"/>
        <v>5.1943162799656705E-3</v>
      </c>
      <c r="I1435" s="1">
        <f t="shared" si="114"/>
        <v>138.74051051221386</v>
      </c>
    </row>
    <row r="1436" spans="5:9" x14ac:dyDescent="0.35">
      <c r="E1436" s="1">
        <f t="shared" si="110"/>
        <v>1435</v>
      </c>
      <c r="F1436" s="1">
        <f t="shared" si="111"/>
        <v>138.74051051221386</v>
      </c>
      <c r="G1436" s="1">
        <f t="shared" si="112"/>
        <v>138.74051051221386</v>
      </c>
      <c r="H1436" s="1">
        <f t="shared" si="113"/>
        <v>5.1947051843560608E-3</v>
      </c>
      <c r="I1436" s="1">
        <f t="shared" si="114"/>
        <v>138.73531580702951</v>
      </c>
    </row>
    <row r="1437" spans="5:9" x14ac:dyDescent="0.35">
      <c r="E1437" s="1">
        <f t="shared" si="110"/>
        <v>1436</v>
      </c>
      <c r="F1437" s="1">
        <f t="shared" si="111"/>
        <v>138.73531580702951</v>
      </c>
      <c r="G1437" s="1">
        <f t="shared" si="112"/>
        <v>138.73531580702951</v>
      </c>
      <c r="H1437" s="1">
        <f t="shared" si="113"/>
        <v>5.195094161544009E-3</v>
      </c>
      <c r="I1437" s="1">
        <f t="shared" si="114"/>
        <v>138.73012071286797</v>
      </c>
    </row>
    <row r="1438" spans="5:9" x14ac:dyDescent="0.35">
      <c r="E1438" s="1">
        <f t="shared" si="110"/>
        <v>1437</v>
      </c>
      <c r="F1438" s="1">
        <f t="shared" si="111"/>
        <v>138.73012071286797</v>
      </c>
      <c r="G1438" s="1">
        <f t="shared" si="112"/>
        <v>138.73012071286797</v>
      </c>
      <c r="H1438" s="1">
        <f t="shared" si="113"/>
        <v>5.1954832115513241E-3</v>
      </c>
      <c r="I1438" s="1">
        <f t="shared" si="114"/>
        <v>138.72492522965641</v>
      </c>
    </row>
    <row r="1439" spans="5:9" x14ac:dyDescent="0.35">
      <c r="E1439" s="1">
        <f t="shared" si="110"/>
        <v>1438</v>
      </c>
      <c r="F1439" s="1">
        <f t="shared" si="111"/>
        <v>138.72492522965641</v>
      </c>
      <c r="G1439" s="1">
        <f t="shared" si="112"/>
        <v>138.72492522965641</v>
      </c>
      <c r="H1439" s="1">
        <f t="shared" si="113"/>
        <v>5.1958723343998149E-3</v>
      </c>
      <c r="I1439" s="1">
        <f t="shared" si="114"/>
        <v>138.719729357322</v>
      </c>
    </row>
    <row r="1440" spans="5:9" x14ac:dyDescent="0.35">
      <c r="E1440" s="1">
        <f t="shared" si="110"/>
        <v>1439</v>
      </c>
      <c r="F1440" s="1">
        <f t="shared" si="111"/>
        <v>138.719729357322</v>
      </c>
      <c r="G1440" s="1">
        <f t="shared" si="112"/>
        <v>138.719729357322</v>
      </c>
      <c r="H1440" s="1">
        <f t="shared" si="113"/>
        <v>5.1962615301113079E-3</v>
      </c>
      <c r="I1440" s="1">
        <f t="shared" si="114"/>
        <v>138.71453309579189</v>
      </c>
    </row>
    <row r="1441" spans="5:9" x14ac:dyDescent="0.35">
      <c r="E1441" s="1">
        <f t="shared" si="110"/>
        <v>1440</v>
      </c>
      <c r="F1441" s="1">
        <f t="shared" si="111"/>
        <v>138.71453309579189</v>
      </c>
      <c r="G1441" s="1">
        <f t="shared" si="112"/>
        <v>138.71453309579189</v>
      </c>
      <c r="H1441" s="1">
        <f t="shared" si="113"/>
        <v>5.1966507987076319E-3</v>
      </c>
      <c r="I1441" s="1">
        <f t="shared" si="114"/>
        <v>138.7093364449932</v>
      </c>
    </row>
    <row r="1442" spans="5:9" x14ac:dyDescent="0.35">
      <c r="E1442" s="1">
        <f t="shared" si="110"/>
        <v>1441</v>
      </c>
      <c r="F1442" s="1">
        <f t="shared" si="111"/>
        <v>138.7093364449932</v>
      </c>
      <c r="G1442" s="1">
        <f t="shared" si="112"/>
        <v>138.7093364449932</v>
      </c>
      <c r="H1442" s="1">
        <f t="shared" si="113"/>
        <v>5.1970401402106261E-3</v>
      </c>
      <c r="I1442" s="1">
        <f t="shared" si="114"/>
        <v>138.70413940485298</v>
      </c>
    </row>
    <row r="1443" spans="5:9" x14ac:dyDescent="0.35">
      <c r="E1443" s="1">
        <f t="shared" si="110"/>
        <v>1442</v>
      </c>
      <c r="F1443" s="1">
        <f t="shared" si="111"/>
        <v>138.70413940485298</v>
      </c>
      <c r="G1443" s="1">
        <f t="shared" si="112"/>
        <v>138.70413940485298</v>
      </c>
      <c r="H1443" s="1">
        <f t="shared" si="113"/>
        <v>5.1974295546421394E-3</v>
      </c>
      <c r="I1443" s="1">
        <f t="shared" si="114"/>
        <v>138.69894197529834</v>
      </c>
    </row>
    <row r="1444" spans="5:9" x14ac:dyDescent="0.35">
      <c r="E1444" s="1">
        <f t="shared" si="110"/>
        <v>1443</v>
      </c>
      <c r="F1444" s="1">
        <f t="shared" si="111"/>
        <v>138.69894197529834</v>
      </c>
      <c r="G1444" s="1">
        <f t="shared" si="112"/>
        <v>138.69894197529834</v>
      </c>
      <c r="H1444" s="1">
        <f t="shared" si="113"/>
        <v>5.1978190420240338E-3</v>
      </c>
      <c r="I1444" s="1">
        <f t="shared" si="114"/>
        <v>138.69374415625632</v>
      </c>
    </row>
    <row r="1445" spans="5:9" x14ac:dyDescent="0.35">
      <c r="E1445" s="1">
        <f t="shared" si="110"/>
        <v>1444</v>
      </c>
      <c r="F1445" s="1">
        <f t="shared" si="111"/>
        <v>138.69374415625632</v>
      </c>
      <c r="G1445" s="1">
        <f t="shared" si="112"/>
        <v>138.69374415625632</v>
      </c>
      <c r="H1445" s="1">
        <f t="shared" si="113"/>
        <v>5.1982086023781736E-3</v>
      </c>
      <c r="I1445" s="1">
        <f t="shared" si="114"/>
        <v>138.68854594765395</v>
      </c>
    </row>
    <row r="1446" spans="5:9" x14ac:dyDescent="0.35">
      <c r="E1446" s="1">
        <f t="shared" si="110"/>
        <v>1445</v>
      </c>
      <c r="F1446" s="1">
        <f t="shared" si="111"/>
        <v>138.68854594765395</v>
      </c>
      <c r="G1446" s="1">
        <f t="shared" si="112"/>
        <v>138.68854594765395</v>
      </c>
      <c r="H1446" s="1">
        <f t="shared" si="113"/>
        <v>5.1985982357264354E-3</v>
      </c>
      <c r="I1446" s="1">
        <f t="shared" si="114"/>
        <v>138.68334734941823</v>
      </c>
    </row>
    <row r="1447" spans="5:9" x14ac:dyDescent="0.35">
      <c r="E1447" s="1">
        <f t="shared" si="110"/>
        <v>1446</v>
      </c>
      <c r="F1447" s="1">
        <f t="shared" si="111"/>
        <v>138.68334734941823</v>
      </c>
      <c r="G1447" s="1">
        <f t="shared" si="112"/>
        <v>138.68334734941823</v>
      </c>
      <c r="H1447" s="1">
        <f t="shared" si="113"/>
        <v>5.1989879420907036E-3</v>
      </c>
      <c r="I1447" s="1">
        <f t="shared" si="114"/>
        <v>138.67814836147613</v>
      </c>
    </row>
    <row r="1448" spans="5:9" x14ac:dyDescent="0.35">
      <c r="E1448" s="1">
        <f t="shared" si="110"/>
        <v>1447</v>
      </c>
      <c r="F1448" s="1">
        <f t="shared" si="111"/>
        <v>138.67814836147613</v>
      </c>
      <c r="G1448" s="1">
        <f t="shared" si="112"/>
        <v>138.67814836147613</v>
      </c>
      <c r="H1448" s="1">
        <f t="shared" si="113"/>
        <v>5.1993777214928739E-3</v>
      </c>
      <c r="I1448" s="1">
        <f t="shared" si="114"/>
        <v>138.67294898375465</v>
      </c>
    </row>
    <row r="1449" spans="5:9" x14ac:dyDescent="0.35">
      <c r="E1449" s="1">
        <f t="shared" si="110"/>
        <v>1448</v>
      </c>
      <c r="F1449" s="1">
        <f t="shared" si="111"/>
        <v>138.67294898375465</v>
      </c>
      <c r="G1449" s="1">
        <f t="shared" si="112"/>
        <v>138.67294898375465</v>
      </c>
      <c r="H1449" s="1">
        <f t="shared" si="113"/>
        <v>5.1997675739548499E-3</v>
      </c>
      <c r="I1449" s="1">
        <f t="shared" si="114"/>
        <v>138.66774921618071</v>
      </c>
    </row>
    <row r="1450" spans="5:9" x14ac:dyDescent="0.35">
      <c r="E1450" s="1">
        <f t="shared" si="110"/>
        <v>1449</v>
      </c>
      <c r="F1450" s="1">
        <f t="shared" si="111"/>
        <v>138.66774921618071</v>
      </c>
      <c r="G1450" s="1">
        <f t="shared" si="112"/>
        <v>138.66774921618071</v>
      </c>
      <c r="H1450" s="1">
        <f t="shared" si="113"/>
        <v>5.2001574994985419E-3</v>
      </c>
      <c r="I1450" s="1">
        <f t="shared" si="114"/>
        <v>138.66254905868121</v>
      </c>
    </row>
    <row r="1451" spans="5:9" x14ac:dyDescent="0.35">
      <c r="E1451" s="1">
        <f t="shared" si="110"/>
        <v>1450</v>
      </c>
      <c r="F1451" s="1">
        <f t="shared" si="111"/>
        <v>138.66254905868121</v>
      </c>
      <c r="G1451" s="1">
        <f t="shared" si="112"/>
        <v>138.66254905868121</v>
      </c>
      <c r="H1451" s="1">
        <f t="shared" si="113"/>
        <v>5.2005474981458725E-3</v>
      </c>
      <c r="I1451" s="1">
        <f t="shared" si="114"/>
        <v>138.65734851118307</v>
      </c>
    </row>
    <row r="1452" spans="5:9" x14ac:dyDescent="0.35">
      <c r="E1452" s="1">
        <f t="shared" si="110"/>
        <v>1451</v>
      </c>
      <c r="F1452" s="1">
        <f t="shared" si="111"/>
        <v>138.65734851118307</v>
      </c>
      <c r="G1452" s="1">
        <f t="shared" si="112"/>
        <v>138.65734851118307</v>
      </c>
      <c r="H1452" s="1">
        <f t="shared" si="113"/>
        <v>5.2009375699187737E-3</v>
      </c>
      <c r="I1452" s="1">
        <f t="shared" si="114"/>
        <v>138.65214757361315</v>
      </c>
    </row>
    <row r="1453" spans="5:9" x14ac:dyDescent="0.35">
      <c r="E1453" s="1">
        <f t="shared" si="110"/>
        <v>1452</v>
      </c>
      <c r="F1453" s="1">
        <f t="shared" si="111"/>
        <v>138.65214757361315</v>
      </c>
      <c r="G1453" s="1">
        <f t="shared" si="112"/>
        <v>138.65214757361315</v>
      </c>
      <c r="H1453" s="1">
        <f t="shared" si="113"/>
        <v>5.2013277148391822E-3</v>
      </c>
      <c r="I1453" s="1">
        <f t="shared" si="114"/>
        <v>138.64694624589831</v>
      </c>
    </row>
    <row r="1454" spans="5:9" x14ac:dyDescent="0.35">
      <c r="E1454" s="1">
        <f t="shared" si="110"/>
        <v>1453</v>
      </c>
      <c r="F1454" s="1">
        <f t="shared" si="111"/>
        <v>138.64694624589831</v>
      </c>
      <c r="G1454" s="1">
        <f t="shared" si="112"/>
        <v>138.64694624589831</v>
      </c>
      <c r="H1454" s="1">
        <f t="shared" si="113"/>
        <v>5.2017179329290498E-3</v>
      </c>
      <c r="I1454" s="1">
        <f t="shared" si="114"/>
        <v>138.64174452796539</v>
      </c>
    </row>
    <row r="1455" spans="5:9" x14ac:dyDescent="0.35">
      <c r="E1455" s="1">
        <f t="shared" si="110"/>
        <v>1454</v>
      </c>
      <c r="F1455" s="1">
        <f t="shared" si="111"/>
        <v>138.64174452796539</v>
      </c>
      <c r="G1455" s="1">
        <f t="shared" si="112"/>
        <v>138.64174452796539</v>
      </c>
      <c r="H1455" s="1">
        <f t="shared" si="113"/>
        <v>5.2021082242103304E-3</v>
      </c>
      <c r="I1455" s="1">
        <f t="shared" si="114"/>
        <v>138.63654241974118</v>
      </c>
    </row>
    <row r="1456" spans="5:9" x14ac:dyDescent="0.35">
      <c r="E1456" s="1">
        <f t="shared" si="110"/>
        <v>1455</v>
      </c>
      <c r="F1456" s="1">
        <f t="shared" si="111"/>
        <v>138.63654241974118</v>
      </c>
      <c r="G1456" s="1">
        <f t="shared" si="112"/>
        <v>138.63654241974118</v>
      </c>
      <c r="H1456" s="1">
        <f t="shared" si="113"/>
        <v>5.2024985887049926E-3</v>
      </c>
      <c r="I1456" s="1">
        <f t="shared" si="114"/>
        <v>138.63133992115246</v>
      </c>
    </row>
    <row r="1457" spans="5:9" x14ac:dyDescent="0.35">
      <c r="E1457" s="1">
        <f t="shared" si="110"/>
        <v>1456</v>
      </c>
      <c r="F1457" s="1">
        <f t="shared" si="111"/>
        <v>138.63133992115246</v>
      </c>
      <c r="G1457" s="1">
        <f t="shared" si="112"/>
        <v>138.63133992115246</v>
      </c>
      <c r="H1457" s="1">
        <f t="shared" si="113"/>
        <v>5.2028890264350126E-3</v>
      </c>
      <c r="I1457" s="1">
        <f t="shared" si="114"/>
        <v>138.62613703212602</v>
      </c>
    </row>
    <row r="1458" spans="5:9" x14ac:dyDescent="0.35">
      <c r="E1458" s="1">
        <f t="shared" si="110"/>
        <v>1457</v>
      </c>
      <c r="F1458" s="1">
        <f t="shared" si="111"/>
        <v>138.62613703212602</v>
      </c>
      <c r="G1458" s="1">
        <f t="shared" si="112"/>
        <v>138.62613703212602</v>
      </c>
      <c r="H1458" s="1">
        <f t="shared" si="113"/>
        <v>5.2032795374223739E-3</v>
      </c>
      <c r="I1458" s="1">
        <f t="shared" si="114"/>
        <v>138.6209337525886</v>
      </c>
    </row>
    <row r="1459" spans="5:9" x14ac:dyDescent="0.35">
      <c r="E1459" s="1">
        <f t="shared" si="110"/>
        <v>1458</v>
      </c>
      <c r="F1459" s="1">
        <f t="shared" si="111"/>
        <v>138.6209337525886</v>
      </c>
      <c r="G1459" s="1">
        <f t="shared" si="112"/>
        <v>138.6209337525886</v>
      </c>
      <c r="H1459" s="1">
        <f t="shared" si="113"/>
        <v>5.2036701216890708E-3</v>
      </c>
      <c r="I1459" s="1">
        <f t="shared" si="114"/>
        <v>138.61573008246691</v>
      </c>
    </row>
    <row r="1460" spans="5:9" x14ac:dyDescent="0.35">
      <c r="E1460" s="1">
        <f t="shared" si="110"/>
        <v>1459</v>
      </c>
      <c r="F1460" s="1">
        <f t="shared" si="111"/>
        <v>138.61573008246691</v>
      </c>
      <c r="G1460" s="1">
        <f t="shared" si="112"/>
        <v>138.61573008246691</v>
      </c>
      <c r="H1460" s="1">
        <f t="shared" si="113"/>
        <v>5.2040607792571067E-3</v>
      </c>
      <c r="I1460" s="1">
        <f t="shared" si="114"/>
        <v>138.61052602168766</v>
      </c>
    </row>
    <row r="1461" spans="5:9" x14ac:dyDescent="0.35">
      <c r="E1461" s="1">
        <f t="shared" si="110"/>
        <v>1460</v>
      </c>
      <c r="F1461" s="1">
        <f t="shared" si="111"/>
        <v>138.61052602168766</v>
      </c>
      <c r="G1461" s="1">
        <f t="shared" si="112"/>
        <v>138.61052602168766</v>
      </c>
      <c r="H1461" s="1">
        <f t="shared" si="113"/>
        <v>5.2044515101484917E-3</v>
      </c>
      <c r="I1461" s="1">
        <f t="shared" si="114"/>
        <v>138.60532157017752</v>
      </c>
    </row>
    <row r="1462" spans="5:9" x14ac:dyDescent="0.35">
      <c r="E1462" s="1">
        <f t="shared" si="110"/>
        <v>1461</v>
      </c>
      <c r="F1462" s="1">
        <f t="shared" si="111"/>
        <v>138.60532157017752</v>
      </c>
      <c r="G1462" s="1">
        <f t="shared" si="112"/>
        <v>138.60532157017752</v>
      </c>
      <c r="H1462" s="1">
        <f t="shared" si="113"/>
        <v>5.2048423143852482E-3</v>
      </c>
      <c r="I1462" s="1">
        <f t="shared" si="114"/>
        <v>138.60011672786314</v>
      </c>
    </row>
    <row r="1463" spans="5:9" x14ac:dyDescent="0.35">
      <c r="E1463" s="1">
        <f t="shared" si="110"/>
        <v>1462</v>
      </c>
      <c r="F1463" s="1">
        <f t="shared" si="111"/>
        <v>138.60011672786314</v>
      </c>
      <c r="G1463" s="1">
        <f t="shared" si="112"/>
        <v>138.60011672786314</v>
      </c>
      <c r="H1463" s="1">
        <f t="shared" si="113"/>
        <v>5.2052331919894062E-3</v>
      </c>
      <c r="I1463" s="1">
        <f t="shared" si="114"/>
        <v>138.59491149467115</v>
      </c>
    </row>
    <row r="1464" spans="5:9" x14ac:dyDescent="0.35">
      <c r="E1464" s="1">
        <f t="shared" si="110"/>
        <v>1463</v>
      </c>
      <c r="F1464" s="1">
        <f t="shared" si="111"/>
        <v>138.59491149467115</v>
      </c>
      <c r="G1464" s="1">
        <f t="shared" si="112"/>
        <v>138.59491149467115</v>
      </c>
      <c r="H1464" s="1">
        <f t="shared" si="113"/>
        <v>5.2056241429830064E-3</v>
      </c>
      <c r="I1464" s="1">
        <f t="shared" si="114"/>
        <v>138.58970587052818</v>
      </c>
    </row>
    <row r="1465" spans="5:9" x14ac:dyDescent="0.35">
      <c r="E1465" s="1">
        <f t="shared" si="110"/>
        <v>1464</v>
      </c>
      <c r="F1465" s="1">
        <f t="shared" si="111"/>
        <v>138.58970587052818</v>
      </c>
      <c r="G1465" s="1">
        <f t="shared" si="112"/>
        <v>138.58970587052818</v>
      </c>
      <c r="H1465" s="1">
        <f t="shared" si="113"/>
        <v>5.206015167388096E-3</v>
      </c>
      <c r="I1465" s="1">
        <f t="shared" si="114"/>
        <v>138.5844998553608</v>
      </c>
    </row>
    <row r="1466" spans="5:9" x14ac:dyDescent="0.35">
      <c r="E1466" s="1">
        <f t="shared" si="110"/>
        <v>1465</v>
      </c>
      <c r="F1466" s="1">
        <f t="shared" si="111"/>
        <v>138.5844998553608</v>
      </c>
      <c r="G1466" s="1">
        <f t="shared" si="112"/>
        <v>138.5844998553608</v>
      </c>
      <c r="H1466" s="1">
        <f t="shared" si="113"/>
        <v>5.2064062652267314E-3</v>
      </c>
      <c r="I1466" s="1">
        <f t="shared" si="114"/>
        <v>138.57929344909559</v>
      </c>
    </row>
    <row r="1467" spans="5:9" x14ac:dyDescent="0.35">
      <c r="E1467" s="1">
        <f t="shared" si="110"/>
        <v>1466</v>
      </c>
      <c r="F1467" s="1">
        <f t="shared" si="111"/>
        <v>138.57929344909559</v>
      </c>
      <c r="G1467" s="1">
        <f t="shared" si="112"/>
        <v>138.57929344909559</v>
      </c>
      <c r="H1467" s="1">
        <f t="shared" si="113"/>
        <v>5.2067974365209808E-3</v>
      </c>
      <c r="I1467" s="1">
        <f t="shared" si="114"/>
        <v>138.57408665165906</v>
      </c>
    </row>
    <row r="1468" spans="5:9" x14ac:dyDescent="0.35">
      <c r="E1468" s="1">
        <f t="shared" si="110"/>
        <v>1467</v>
      </c>
      <c r="F1468" s="1">
        <f t="shared" si="111"/>
        <v>138.57408665165906</v>
      </c>
      <c r="G1468" s="1">
        <f t="shared" si="112"/>
        <v>138.57408665165906</v>
      </c>
      <c r="H1468" s="1">
        <f t="shared" si="113"/>
        <v>5.2071886812929194E-3</v>
      </c>
      <c r="I1468" s="1">
        <f t="shared" si="114"/>
        <v>138.56887946297778</v>
      </c>
    </row>
    <row r="1469" spans="5:9" x14ac:dyDescent="0.35">
      <c r="E1469" s="1">
        <f t="shared" si="110"/>
        <v>1468</v>
      </c>
      <c r="F1469" s="1">
        <f t="shared" si="111"/>
        <v>138.56887946297778</v>
      </c>
      <c r="G1469" s="1">
        <f t="shared" si="112"/>
        <v>138.56887946297778</v>
      </c>
      <c r="H1469" s="1">
        <f t="shared" si="113"/>
        <v>5.2075799995646346E-3</v>
      </c>
      <c r="I1469" s="1">
        <f t="shared" si="114"/>
        <v>138.56367188297821</v>
      </c>
    </row>
    <row r="1470" spans="5:9" x14ac:dyDescent="0.35">
      <c r="E1470" s="1">
        <f t="shared" si="110"/>
        <v>1469</v>
      </c>
      <c r="F1470" s="1">
        <f t="shared" si="111"/>
        <v>138.56367188297821</v>
      </c>
      <c r="G1470" s="1">
        <f t="shared" si="112"/>
        <v>138.56367188297821</v>
      </c>
      <c r="H1470" s="1">
        <f t="shared" si="113"/>
        <v>5.2079713913582145E-3</v>
      </c>
      <c r="I1470" s="1">
        <f t="shared" si="114"/>
        <v>138.55846391158684</v>
      </c>
    </row>
    <row r="1471" spans="5:9" x14ac:dyDescent="0.35">
      <c r="E1471" s="1">
        <f t="shared" si="110"/>
        <v>1470</v>
      </c>
      <c r="F1471" s="1">
        <f t="shared" si="111"/>
        <v>138.55846391158684</v>
      </c>
      <c r="G1471" s="1">
        <f t="shared" si="112"/>
        <v>138.55846391158684</v>
      </c>
      <c r="H1471" s="1">
        <f t="shared" si="113"/>
        <v>5.2083628566957675E-3</v>
      </c>
      <c r="I1471" s="1">
        <f t="shared" si="114"/>
        <v>138.55325554873014</v>
      </c>
    </row>
    <row r="1472" spans="5:9" x14ac:dyDescent="0.35">
      <c r="E1472" s="1">
        <f t="shared" si="110"/>
        <v>1471</v>
      </c>
      <c r="F1472" s="1">
        <f t="shared" si="111"/>
        <v>138.55325554873014</v>
      </c>
      <c r="G1472" s="1">
        <f t="shared" si="112"/>
        <v>138.55325554873014</v>
      </c>
      <c r="H1472" s="1">
        <f t="shared" si="113"/>
        <v>5.2087543955994051E-3</v>
      </c>
      <c r="I1472" s="1">
        <f t="shared" si="114"/>
        <v>138.54804679433454</v>
      </c>
    </row>
    <row r="1473" spans="5:9" x14ac:dyDescent="0.35">
      <c r="E1473" s="1">
        <f t="shared" si="110"/>
        <v>1472</v>
      </c>
      <c r="F1473" s="1">
        <f t="shared" si="111"/>
        <v>138.54804679433454</v>
      </c>
      <c r="G1473" s="1">
        <f t="shared" si="112"/>
        <v>138.54804679433454</v>
      </c>
      <c r="H1473" s="1">
        <f t="shared" si="113"/>
        <v>5.2091460080912477E-3</v>
      </c>
      <c r="I1473" s="1">
        <f t="shared" si="114"/>
        <v>138.54283764832644</v>
      </c>
    </row>
    <row r="1474" spans="5:9" x14ac:dyDescent="0.35">
      <c r="E1474" s="1">
        <f t="shared" si="110"/>
        <v>1473</v>
      </c>
      <c r="F1474" s="1">
        <f t="shared" si="111"/>
        <v>138.54283764832644</v>
      </c>
      <c r="G1474" s="1">
        <f t="shared" si="112"/>
        <v>138.54283764832644</v>
      </c>
      <c r="H1474" s="1">
        <f t="shared" si="113"/>
        <v>5.2095376941934252E-3</v>
      </c>
      <c r="I1474" s="1">
        <f t="shared" si="114"/>
        <v>138.53762811063226</v>
      </c>
    </row>
    <row r="1475" spans="5:9" x14ac:dyDescent="0.35">
      <c r="E1475" s="1">
        <f t="shared" si="110"/>
        <v>1474</v>
      </c>
      <c r="F1475" s="1">
        <f t="shared" si="111"/>
        <v>138.53762811063226</v>
      </c>
      <c r="G1475" s="1">
        <f t="shared" si="112"/>
        <v>138.53762811063226</v>
      </c>
      <c r="H1475" s="1">
        <f t="shared" si="113"/>
        <v>5.2099294539280768E-3</v>
      </c>
      <c r="I1475" s="1">
        <f t="shared" si="114"/>
        <v>138.53241818117831</v>
      </c>
    </row>
    <row r="1476" spans="5:9" x14ac:dyDescent="0.35">
      <c r="E1476" s="1">
        <f t="shared" ref="E1476:E1539" si="115">IF(I1475&lt;&gt;0,E1475+1,"")</f>
        <v>1475</v>
      </c>
      <c r="F1476" s="1">
        <f t="shared" ref="F1476:F1539" si="116">IF(I1475&lt;&gt;0,I1475,"")</f>
        <v>138.53241818117831</v>
      </c>
      <c r="G1476" s="1">
        <f t="shared" ref="G1476:G1539" si="117">IF(I1475&lt;&gt;0,F1476,"")</f>
        <v>138.53241818117831</v>
      </c>
      <c r="H1476" s="1">
        <f t="shared" ref="H1476:H1539" si="118">IF(I1475&lt;&gt;0,(EXP(-F1475)+100)/(F1475^2),"")</f>
        <v>5.2103212873173526E-3</v>
      </c>
      <c r="I1476" s="1">
        <f t="shared" ref="I1476:I1539" si="119">IF(I1475&lt;&gt;0,ABS(G1476-H1476),"")</f>
        <v>138.52720785989101</v>
      </c>
    </row>
    <row r="1477" spans="5:9" x14ac:dyDescent="0.35">
      <c r="E1477" s="1">
        <f t="shared" si="115"/>
        <v>1476</v>
      </c>
      <c r="F1477" s="1">
        <f t="shared" si="116"/>
        <v>138.52720785989101</v>
      </c>
      <c r="G1477" s="1">
        <f t="shared" si="117"/>
        <v>138.52720785989101</v>
      </c>
      <c r="H1477" s="1">
        <f t="shared" si="118"/>
        <v>5.2107131943834118E-3</v>
      </c>
      <c r="I1477" s="1">
        <f t="shared" si="119"/>
        <v>138.52199714669663</v>
      </c>
    </row>
    <row r="1478" spans="5:9" x14ac:dyDescent="0.35">
      <c r="E1478" s="1">
        <f t="shared" si="115"/>
        <v>1477</v>
      </c>
      <c r="F1478" s="1">
        <f t="shared" si="116"/>
        <v>138.52199714669663</v>
      </c>
      <c r="G1478" s="1">
        <f t="shared" si="117"/>
        <v>138.52199714669663</v>
      </c>
      <c r="H1478" s="1">
        <f t="shared" si="118"/>
        <v>5.2111051751484189E-3</v>
      </c>
      <c r="I1478" s="1">
        <f t="shared" si="119"/>
        <v>138.5167860415215</v>
      </c>
    </row>
    <row r="1479" spans="5:9" x14ac:dyDescent="0.35">
      <c r="E1479" s="1">
        <f t="shared" si="115"/>
        <v>1478</v>
      </c>
      <c r="F1479" s="1">
        <f t="shared" si="116"/>
        <v>138.5167860415215</v>
      </c>
      <c r="G1479" s="1">
        <f t="shared" si="117"/>
        <v>138.5167860415215</v>
      </c>
      <c r="H1479" s="1">
        <f t="shared" si="118"/>
        <v>5.2114972296345517E-3</v>
      </c>
      <c r="I1479" s="1">
        <f t="shared" si="119"/>
        <v>138.51157454429188</v>
      </c>
    </row>
    <row r="1480" spans="5:9" x14ac:dyDescent="0.35">
      <c r="E1480" s="1">
        <f t="shared" si="115"/>
        <v>1479</v>
      </c>
      <c r="F1480" s="1">
        <f t="shared" si="116"/>
        <v>138.51157454429188</v>
      </c>
      <c r="G1480" s="1">
        <f t="shared" si="117"/>
        <v>138.51157454429188</v>
      </c>
      <c r="H1480" s="1">
        <f t="shared" si="118"/>
        <v>5.2118893578639944E-3</v>
      </c>
      <c r="I1480" s="1">
        <f t="shared" si="119"/>
        <v>138.50636265493401</v>
      </c>
    </row>
    <row r="1481" spans="5:9" x14ac:dyDescent="0.35">
      <c r="E1481" s="1">
        <f t="shared" si="115"/>
        <v>1480</v>
      </c>
      <c r="F1481" s="1">
        <f t="shared" si="116"/>
        <v>138.50636265493401</v>
      </c>
      <c r="G1481" s="1">
        <f t="shared" si="117"/>
        <v>138.50636265493401</v>
      </c>
      <c r="H1481" s="1">
        <f t="shared" si="118"/>
        <v>5.2122815598589431E-3</v>
      </c>
      <c r="I1481" s="1">
        <f t="shared" si="119"/>
        <v>138.50115037337414</v>
      </c>
    </row>
    <row r="1482" spans="5:9" x14ac:dyDescent="0.35">
      <c r="E1482" s="1">
        <f t="shared" si="115"/>
        <v>1481</v>
      </c>
      <c r="F1482" s="1">
        <f t="shared" si="116"/>
        <v>138.50115037337414</v>
      </c>
      <c r="G1482" s="1">
        <f t="shared" si="117"/>
        <v>138.50115037337414</v>
      </c>
      <c r="H1482" s="1">
        <f t="shared" si="118"/>
        <v>5.2126738356416029E-3</v>
      </c>
      <c r="I1482" s="1">
        <f t="shared" si="119"/>
        <v>138.4959376995385</v>
      </c>
    </row>
    <row r="1483" spans="5:9" x14ac:dyDescent="0.35">
      <c r="E1483" s="1">
        <f t="shared" si="115"/>
        <v>1482</v>
      </c>
      <c r="F1483" s="1">
        <f t="shared" si="116"/>
        <v>138.4959376995385</v>
      </c>
      <c r="G1483" s="1">
        <f t="shared" si="117"/>
        <v>138.4959376995385</v>
      </c>
      <c r="H1483" s="1">
        <f t="shared" si="118"/>
        <v>5.2130661852341853E-3</v>
      </c>
      <c r="I1483" s="1">
        <f t="shared" si="119"/>
        <v>138.49072463335327</v>
      </c>
    </row>
    <row r="1484" spans="5:9" x14ac:dyDescent="0.35">
      <c r="E1484" s="1">
        <f t="shared" si="115"/>
        <v>1483</v>
      </c>
      <c r="F1484" s="1">
        <f t="shared" si="116"/>
        <v>138.49072463335327</v>
      </c>
      <c r="G1484" s="1">
        <f t="shared" si="117"/>
        <v>138.49072463335327</v>
      </c>
      <c r="H1484" s="1">
        <f t="shared" si="118"/>
        <v>5.213458608658913E-3</v>
      </c>
      <c r="I1484" s="1">
        <f t="shared" si="119"/>
        <v>138.4855111747446</v>
      </c>
    </row>
    <row r="1485" spans="5:9" x14ac:dyDescent="0.35">
      <c r="E1485" s="1">
        <f t="shared" si="115"/>
        <v>1484</v>
      </c>
      <c r="F1485" s="1">
        <f t="shared" si="116"/>
        <v>138.4855111747446</v>
      </c>
      <c r="G1485" s="1">
        <f t="shared" si="117"/>
        <v>138.4855111747446</v>
      </c>
      <c r="H1485" s="1">
        <f t="shared" si="118"/>
        <v>5.2138511059380173E-3</v>
      </c>
      <c r="I1485" s="1">
        <f t="shared" si="119"/>
        <v>138.48029732363867</v>
      </c>
    </row>
    <row r="1486" spans="5:9" x14ac:dyDescent="0.35">
      <c r="E1486" s="1">
        <f t="shared" si="115"/>
        <v>1485</v>
      </c>
      <c r="F1486" s="1">
        <f t="shared" si="116"/>
        <v>138.48029732363867</v>
      </c>
      <c r="G1486" s="1">
        <f t="shared" si="117"/>
        <v>138.48029732363867</v>
      </c>
      <c r="H1486" s="1">
        <f t="shared" si="118"/>
        <v>5.2142436770937391E-3</v>
      </c>
      <c r="I1486" s="1">
        <f t="shared" si="119"/>
        <v>138.47508307996156</v>
      </c>
    </row>
    <row r="1487" spans="5:9" x14ac:dyDescent="0.35">
      <c r="E1487" s="1">
        <f t="shared" si="115"/>
        <v>1486</v>
      </c>
      <c r="F1487" s="1">
        <f t="shared" si="116"/>
        <v>138.47508307996156</v>
      </c>
      <c r="G1487" s="1">
        <f t="shared" si="117"/>
        <v>138.47508307996156</v>
      </c>
      <c r="H1487" s="1">
        <f t="shared" si="118"/>
        <v>5.214636322148327E-3</v>
      </c>
      <c r="I1487" s="1">
        <f t="shared" si="119"/>
        <v>138.46986844363943</v>
      </c>
    </row>
    <row r="1488" spans="5:9" x14ac:dyDescent="0.35">
      <c r="E1488" s="1">
        <f t="shared" si="115"/>
        <v>1487</v>
      </c>
      <c r="F1488" s="1">
        <f t="shared" si="116"/>
        <v>138.46986844363943</v>
      </c>
      <c r="G1488" s="1">
        <f t="shared" si="117"/>
        <v>138.46986844363943</v>
      </c>
      <c r="H1488" s="1">
        <f t="shared" si="118"/>
        <v>5.215029041124042E-3</v>
      </c>
      <c r="I1488" s="1">
        <f t="shared" si="119"/>
        <v>138.4646534145983</v>
      </c>
    </row>
    <row r="1489" spans="5:9" x14ac:dyDescent="0.35">
      <c r="E1489" s="1">
        <f t="shared" si="115"/>
        <v>1488</v>
      </c>
      <c r="F1489" s="1">
        <f t="shared" si="116"/>
        <v>138.4646534145983</v>
      </c>
      <c r="G1489" s="1">
        <f t="shared" si="117"/>
        <v>138.4646534145983</v>
      </c>
      <c r="H1489" s="1">
        <f t="shared" si="118"/>
        <v>5.2154218340431501E-3</v>
      </c>
      <c r="I1489" s="1">
        <f t="shared" si="119"/>
        <v>138.45943799276426</v>
      </c>
    </row>
    <row r="1490" spans="5:9" x14ac:dyDescent="0.35">
      <c r="E1490" s="1">
        <f t="shared" si="115"/>
        <v>1489</v>
      </c>
      <c r="F1490" s="1">
        <f t="shared" si="116"/>
        <v>138.45943799276426</v>
      </c>
      <c r="G1490" s="1">
        <f t="shared" si="117"/>
        <v>138.45943799276426</v>
      </c>
      <c r="H1490" s="1">
        <f t="shared" si="118"/>
        <v>5.2158147009279312E-3</v>
      </c>
      <c r="I1490" s="1">
        <f t="shared" si="119"/>
        <v>138.45422217806333</v>
      </c>
    </row>
    <row r="1491" spans="5:9" x14ac:dyDescent="0.35">
      <c r="E1491" s="1">
        <f t="shared" si="115"/>
        <v>1490</v>
      </c>
      <c r="F1491" s="1">
        <f t="shared" si="116"/>
        <v>138.45422217806333</v>
      </c>
      <c r="G1491" s="1">
        <f t="shared" si="117"/>
        <v>138.45422217806333</v>
      </c>
      <c r="H1491" s="1">
        <f t="shared" si="118"/>
        <v>5.2162076418006713E-3</v>
      </c>
      <c r="I1491" s="1">
        <f t="shared" si="119"/>
        <v>138.44900597042152</v>
      </c>
    </row>
    <row r="1492" spans="5:9" x14ac:dyDescent="0.35">
      <c r="E1492" s="1">
        <f t="shared" si="115"/>
        <v>1491</v>
      </c>
      <c r="F1492" s="1">
        <f t="shared" si="116"/>
        <v>138.44900597042152</v>
      </c>
      <c r="G1492" s="1">
        <f t="shared" si="117"/>
        <v>138.44900597042152</v>
      </c>
      <c r="H1492" s="1">
        <f t="shared" si="118"/>
        <v>5.2166006566836667E-3</v>
      </c>
      <c r="I1492" s="1">
        <f t="shared" si="119"/>
        <v>138.44378936976483</v>
      </c>
    </row>
    <row r="1493" spans="5:9" x14ac:dyDescent="0.35">
      <c r="E1493" s="1">
        <f t="shared" si="115"/>
        <v>1492</v>
      </c>
      <c r="F1493" s="1">
        <f t="shared" si="116"/>
        <v>138.44378936976483</v>
      </c>
      <c r="G1493" s="1">
        <f t="shared" si="117"/>
        <v>138.44378936976483</v>
      </c>
      <c r="H1493" s="1">
        <f t="shared" si="118"/>
        <v>5.2169937455992226E-3</v>
      </c>
      <c r="I1493" s="1">
        <f t="shared" si="119"/>
        <v>138.43857237601924</v>
      </c>
    </row>
    <row r="1494" spans="5:9" x14ac:dyDescent="0.35">
      <c r="E1494" s="1">
        <f t="shared" si="115"/>
        <v>1493</v>
      </c>
      <c r="F1494" s="1">
        <f t="shared" si="116"/>
        <v>138.43857237601924</v>
      </c>
      <c r="G1494" s="1">
        <f t="shared" si="117"/>
        <v>138.43857237601924</v>
      </c>
      <c r="H1494" s="1">
        <f t="shared" si="118"/>
        <v>5.2173869085696536E-3</v>
      </c>
      <c r="I1494" s="1">
        <f t="shared" si="119"/>
        <v>138.43335498911065</v>
      </c>
    </row>
    <row r="1495" spans="5:9" x14ac:dyDescent="0.35">
      <c r="E1495" s="1">
        <f t="shared" si="115"/>
        <v>1494</v>
      </c>
      <c r="F1495" s="1">
        <f t="shared" si="116"/>
        <v>138.43335498911065</v>
      </c>
      <c r="G1495" s="1">
        <f t="shared" si="117"/>
        <v>138.43335498911065</v>
      </c>
      <c r="H1495" s="1">
        <f t="shared" si="118"/>
        <v>5.2177801456172812E-3</v>
      </c>
      <c r="I1495" s="1">
        <f t="shared" si="119"/>
        <v>138.42813720896504</v>
      </c>
    </row>
    <row r="1496" spans="5:9" x14ac:dyDescent="0.35">
      <c r="E1496" s="1">
        <f t="shared" si="115"/>
        <v>1495</v>
      </c>
      <c r="F1496" s="1">
        <f t="shared" si="116"/>
        <v>138.42813720896504</v>
      </c>
      <c r="G1496" s="1">
        <f t="shared" si="117"/>
        <v>138.42813720896504</v>
      </c>
      <c r="H1496" s="1">
        <f t="shared" si="118"/>
        <v>5.2181734567644418E-3</v>
      </c>
      <c r="I1496" s="1">
        <f t="shared" si="119"/>
        <v>138.42291903550827</v>
      </c>
    </row>
    <row r="1497" spans="5:9" x14ac:dyDescent="0.35">
      <c r="E1497" s="1">
        <f t="shared" si="115"/>
        <v>1496</v>
      </c>
      <c r="F1497" s="1">
        <f t="shared" si="116"/>
        <v>138.42291903550827</v>
      </c>
      <c r="G1497" s="1">
        <f t="shared" si="117"/>
        <v>138.42291903550827</v>
      </c>
      <c r="H1497" s="1">
        <f t="shared" si="118"/>
        <v>5.2185668420334759E-3</v>
      </c>
      <c r="I1497" s="1">
        <f t="shared" si="119"/>
        <v>138.41770046866623</v>
      </c>
    </row>
    <row r="1498" spans="5:9" x14ac:dyDescent="0.35">
      <c r="E1498" s="1">
        <f t="shared" si="115"/>
        <v>1497</v>
      </c>
      <c r="F1498" s="1">
        <f t="shared" si="116"/>
        <v>138.41770046866623</v>
      </c>
      <c r="G1498" s="1">
        <f t="shared" si="117"/>
        <v>138.41770046866623</v>
      </c>
      <c r="H1498" s="1">
        <f t="shared" si="118"/>
        <v>5.2189603014467347E-3</v>
      </c>
      <c r="I1498" s="1">
        <f t="shared" si="119"/>
        <v>138.41248150836478</v>
      </c>
    </row>
    <row r="1499" spans="5:9" x14ac:dyDescent="0.35">
      <c r="E1499" s="1">
        <f t="shared" si="115"/>
        <v>1498</v>
      </c>
      <c r="F1499" s="1">
        <f t="shared" si="116"/>
        <v>138.41248150836478</v>
      </c>
      <c r="G1499" s="1">
        <f t="shared" si="117"/>
        <v>138.41248150836478</v>
      </c>
      <c r="H1499" s="1">
        <f t="shared" si="118"/>
        <v>5.2193538350265804E-3</v>
      </c>
      <c r="I1499" s="1">
        <f t="shared" si="119"/>
        <v>138.40726215452975</v>
      </c>
    </row>
    <row r="1500" spans="5:9" x14ac:dyDescent="0.35">
      <c r="E1500" s="1">
        <f t="shared" si="115"/>
        <v>1499</v>
      </c>
      <c r="F1500" s="1">
        <f t="shared" si="116"/>
        <v>138.40726215452975</v>
      </c>
      <c r="G1500" s="1">
        <f t="shared" si="117"/>
        <v>138.40726215452975</v>
      </c>
      <c r="H1500" s="1">
        <f t="shared" si="118"/>
        <v>5.2197474427953814E-3</v>
      </c>
      <c r="I1500" s="1">
        <f t="shared" si="119"/>
        <v>138.40204240708695</v>
      </c>
    </row>
    <row r="1501" spans="5:9" x14ac:dyDescent="0.35">
      <c r="E1501" s="1">
        <f t="shared" si="115"/>
        <v>1500</v>
      </c>
      <c r="F1501" s="1">
        <f t="shared" si="116"/>
        <v>138.40204240708695</v>
      </c>
      <c r="G1501" s="1">
        <f t="shared" si="117"/>
        <v>138.40204240708695</v>
      </c>
      <c r="H1501" s="1">
        <f t="shared" si="118"/>
        <v>5.2201411247755182E-3</v>
      </c>
      <c r="I1501" s="1">
        <f t="shared" si="119"/>
        <v>138.39682226596219</v>
      </c>
    </row>
    <row r="1502" spans="5:9" x14ac:dyDescent="0.35">
      <c r="E1502" s="1">
        <f t="shared" si="115"/>
        <v>1501</v>
      </c>
      <c r="F1502" s="1">
        <f t="shared" si="116"/>
        <v>138.39682226596219</v>
      </c>
      <c r="G1502" s="1">
        <f t="shared" si="117"/>
        <v>138.39682226596219</v>
      </c>
      <c r="H1502" s="1">
        <f t="shared" si="118"/>
        <v>5.2205348809893784E-3</v>
      </c>
      <c r="I1502" s="1">
        <f t="shared" si="119"/>
        <v>138.39160173108121</v>
      </c>
    </row>
    <row r="1503" spans="5:9" x14ac:dyDescent="0.35">
      <c r="E1503" s="1">
        <f t="shared" si="115"/>
        <v>1502</v>
      </c>
      <c r="F1503" s="1">
        <f t="shared" si="116"/>
        <v>138.39160173108121</v>
      </c>
      <c r="G1503" s="1">
        <f t="shared" si="117"/>
        <v>138.39160173108121</v>
      </c>
      <c r="H1503" s="1">
        <f t="shared" si="118"/>
        <v>5.2209287114593599E-3</v>
      </c>
      <c r="I1503" s="1">
        <f t="shared" si="119"/>
        <v>138.38638080236976</v>
      </c>
    </row>
    <row r="1504" spans="5:9" x14ac:dyDescent="0.35">
      <c r="E1504" s="1">
        <f t="shared" si="115"/>
        <v>1503</v>
      </c>
      <c r="F1504" s="1">
        <f t="shared" si="116"/>
        <v>138.38638080236976</v>
      </c>
      <c r="G1504" s="1">
        <f t="shared" si="117"/>
        <v>138.38638080236976</v>
      </c>
      <c r="H1504" s="1">
        <f t="shared" si="118"/>
        <v>5.2213226162078717E-3</v>
      </c>
      <c r="I1504" s="1">
        <f t="shared" si="119"/>
        <v>138.38115947975356</v>
      </c>
    </row>
    <row r="1505" spans="5:9" x14ac:dyDescent="0.35">
      <c r="E1505" s="1">
        <f t="shared" si="115"/>
        <v>1504</v>
      </c>
      <c r="F1505" s="1">
        <f t="shared" si="116"/>
        <v>138.38115947975356</v>
      </c>
      <c r="G1505" s="1">
        <f t="shared" si="117"/>
        <v>138.38115947975356</v>
      </c>
      <c r="H1505" s="1">
        <f t="shared" si="118"/>
        <v>5.2217165952573282E-3</v>
      </c>
      <c r="I1505" s="1">
        <f t="shared" si="119"/>
        <v>138.3759377631583</v>
      </c>
    </row>
    <row r="1506" spans="5:9" x14ac:dyDescent="0.35">
      <c r="E1506" s="1">
        <f t="shared" si="115"/>
        <v>1505</v>
      </c>
      <c r="F1506" s="1">
        <f t="shared" si="116"/>
        <v>138.3759377631583</v>
      </c>
      <c r="G1506" s="1">
        <f t="shared" si="117"/>
        <v>138.3759377631583</v>
      </c>
      <c r="H1506" s="1">
        <f t="shared" si="118"/>
        <v>5.222110648630156E-3</v>
      </c>
      <c r="I1506" s="1">
        <f t="shared" si="119"/>
        <v>138.37071565250969</v>
      </c>
    </row>
    <row r="1507" spans="5:9" x14ac:dyDescent="0.35">
      <c r="E1507" s="1">
        <f t="shared" si="115"/>
        <v>1506</v>
      </c>
      <c r="F1507" s="1">
        <f t="shared" si="116"/>
        <v>138.37071565250969</v>
      </c>
      <c r="G1507" s="1">
        <f t="shared" si="117"/>
        <v>138.37071565250969</v>
      </c>
      <c r="H1507" s="1">
        <f t="shared" si="118"/>
        <v>5.2225047763487919E-3</v>
      </c>
      <c r="I1507" s="1">
        <f t="shared" si="119"/>
        <v>138.36549314773333</v>
      </c>
    </row>
    <row r="1508" spans="5:9" x14ac:dyDescent="0.35">
      <c r="E1508" s="1">
        <f t="shared" si="115"/>
        <v>1507</v>
      </c>
      <c r="F1508" s="1">
        <f t="shared" si="116"/>
        <v>138.36549314773333</v>
      </c>
      <c r="G1508" s="1">
        <f t="shared" si="117"/>
        <v>138.36549314773333</v>
      </c>
      <c r="H1508" s="1">
        <f t="shared" si="118"/>
        <v>5.2228989784356772E-3</v>
      </c>
      <c r="I1508" s="1">
        <f t="shared" si="119"/>
        <v>138.36027024875489</v>
      </c>
    </row>
    <row r="1509" spans="5:9" x14ac:dyDescent="0.35">
      <c r="E1509" s="1">
        <f t="shared" si="115"/>
        <v>1508</v>
      </c>
      <c r="F1509" s="1">
        <f t="shared" si="116"/>
        <v>138.36027024875489</v>
      </c>
      <c r="G1509" s="1">
        <f t="shared" si="117"/>
        <v>138.36027024875489</v>
      </c>
      <c r="H1509" s="1">
        <f t="shared" si="118"/>
        <v>5.2232932549132688E-3</v>
      </c>
      <c r="I1509" s="1">
        <f t="shared" si="119"/>
        <v>138.35504695549997</v>
      </c>
    </row>
    <row r="1510" spans="5:9" x14ac:dyDescent="0.35">
      <c r="E1510" s="1">
        <f t="shared" si="115"/>
        <v>1509</v>
      </c>
      <c r="F1510" s="1">
        <f t="shared" si="116"/>
        <v>138.35504695549997</v>
      </c>
      <c r="G1510" s="1">
        <f t="shared" si="117"/>
        <v>138.35504695549997</v>
      </c>
      <c r="H1510" s="1">
        <f t="shared" si="118"/>
        <v>5.2236876058040296E-3</v>
      </c>
      <c r="I1510" s="1">
        <f t="shared" si="119"/>
        <v>138.34982326789418</v>
      </c>
    </row>
    <row r="1511" spans="5:9" x14ac:dyDescent="0.35">
      <c r="E1511" s="1">
        <f t="shared" si="115"/>
        <v>1510</v>
      </c>
      <c r="F1511" s="1">
        <f t="shared" si="116"/>
        <v>138.34982326789418</v>
      </c>
      <c r="G1511" s="1">
        <f t="shared" si="117"/>
        <v>138.34982326789418</v>
      </c>
      <c r="H1511" s="1">
        <f t="shared" si="118"/>
        <v>5.2240820311304295E-3</v>
      </c>
      <c r="I1511" s="1">
        <f t="shared" si="119"/>
        <v>138.34459918586305</v>
      </c>
    </row>
    <row r="1512" spans="5:9" x14ac:dyDescent="0.35">
      <c r="E1512" s="1">
        <f t="shared" si="115"/>
        <v>1511</v>
      </c>
      <c r="F1512" s="1">
        <f t="shared" si="116"/>
        <v>138.34459918586305</v>
      </c>
      <c r="G1512" s="1">
        <f t="shared" si="117"/>
        <v>138.34459918586305</v>
      </c>
      <c r="H1512" s="1">
        <f t="shared" si="118"/>
        <v>5.2244765309149496E-3</v>
      </c>
      <c r="I1512" s="1">
        <f t="shared" si="119"/>
        <v>138.33937470933213</v>
      </c>
    </row>
    <row r="1513" spans="5:9" x14ac:dyDescent="0.35">
      <c r="E1513" s="1">
        <f t="shared" si="115"/>
        <v>1512</v>
      </c>
      <c r="F1513" s="1">
        <f t="shared" si="116"/>
        <v>138.33937470933213</v>
      </c>
      <c r="G1513" s="1">
        <f t="shared" si="117"/>
        <v>138.33937470933213</v>
      </c>
      <c r="H1513" s="1">
        <f t="shared" si="118"/>
        <v>5.2248711051800859E-3</v>
      </c>
      <c r="I1513" s="1">
        <f t="shared" si="119"/>
        <v>138.33414983822695</v>
      </c>
    </row>
    <row r="1514" spans="5:9" x14ac:dyDescent="0.35">
      <c r="E1514" s="1">
        <f t="shared" si="115"/>
        <v>1513</v>
      </c>
      <c r="F1514" s="1">
        <f t="shared" si="116"/>
        <v>138.33414983822695</v>
      </c>
      <c r="G1514" s="1">
        <f t="shared" si="117"/>
        <v>138.33414983822695</v>
      </c>
      <c r="H1514" s="1">
        <f t="shared" si="118"/>
        <v>5.2252657539483332E-3</v>
      </c>
      <c r="I1514" s="1">
        <f t="shared" si="119"/>
        <v>138.328924572473</v>
      </c>
    </row>
    <row r="1515" spans="5:9" x14ac:dyDescent="0.35">
      <c r="E1515" s="1">
        <f t="shared" si="115"/>
        <v>1514</v>
      </c>
      <c r="F1515" s="1">
        <f t="shared" si="116"/>
        <v>138.328924572473</v>
      </c>
      <c r="G1515" s="1">
        <f t="shared" si="117"/>
        <v>138.328924572473</v>
      </c>
      <c r="H1515" s="1">
        <f t="shared" si="118"/>
        <v>5.2256604772422059E-3</v>
      </c>
      <c r="I1515" s="1">
        <f t="shared" si="119"/>
        <v>138.32369891199576</v>
      </c>
    </row>
    <row r="1516" spans="5:9" x14ac:dyDescent="0.35">
      <c r="E1516" s="1">
        <f t="shared" si="115"/>
        <v>1515</v>
      </c>
      <c r="F1516" s="1">
        <f t="shared" si="116"/>
        <v>138.32369891199576</v>
      </c>
      <c r="G1516" s="1">
        <f t="shared" si="117"/>
        <v>138.32369891199576</v>
      </c>
      <c r="H1516" s="1">
        <f t="shared" si="118"/>
        <v>5.2260552750842187E-3</v>
      </c>
      <c r="I1516" s="1">
        <f t="shared" si="119"/>
        <v>138.31847285672069</v>
      </c>
    </row>
    <row r="1517" spans="5:9" x14ac:dyDescent="0.35">
      <c r="E1517" s="1">
        <f t="shared" si="115"/>
        <v>1516</v>
      </c>
      <c r="F1517" s="1">
        <f t="shared" si="116"/>
        <v>138.31847285672069</v>
      </c>
      <c r="G1517" s="1">
        <f t="shared" si="117"/>
        <v>138.31847285672069</v>
      </c>
      <c r="H1517" s="1">
        <f t="shared" si="118"/>
        <v>5.2264501474969033E-3</v>
      </c>
      <c r="I1517" s="1">
        <f t="shared" si="119"/>
        <v>138.3132464065732</v>
      </c>
    </row>
    <row r="1518" spans="5:9" x14ac:dyDescent="0.35">
      <c r="E1518" s="1">
        <f t="shared" si="115"/>
        <v>1517</v>
      </c>
      <c r="F1518" s="1">
        <f t="shared" si="116"/>
        <v>138.3132464065732</v>
      </c>
      <c r="G1518" s="1">
        <f t="shared" si="117"/>
        <v>138.3132464065732</v>
      </c>
      <c r="H1518" s="1">
        <f t="shared" si="118"/>
        <v>5.226845094502797E-3</v>
      </c>
      <c r="I1518" s="1">
        <f t="shared" si="119"/>
        <v>138.30801956147869</v>
      </c>
    </row>
    <row r="1519" spans="5:9" x14ac:dyDescent="0.35">
      <c r="E1519" s="1">
        <f t="shared" si="115"/>
        <v>1518</v>
      </c>
      <c r="F1519" s="1">
        <f t="shared" si="116"/>
        <v>138.30801956147869</v>
      </c>
      <c r="G1519" s="1">
        <f t="shared" si="117"/>
        <v>138.30801956147869</v>
      </c>
      <c r="H1519" s="1">
        <f t="shared" si="118"/>
        <v>5.2272401161244453E-3</v>
      </c>
      <c r="I1519" s="1">
        <f t="shared" si="119"/>
        <v>138.30279232136257</v>
      </c>
    </row>
    <row r="1520" spans="5:9" x14ac:dyDescent="0.35">
      <c r="E1520" s="1">
        <f t="shared" si="115"/>
        <v>1519</v>
      </c>
      <c r="F1520" s="1">
        <f t="shared" si="116"/>
        <v>138.30279232136257</v>
      </c>
      <c r="G1520" s="1">
        <f t="shared" si="117"/>
        <v>138.30279232136257</v>
      </c>
      <c r="H1520" s="1">
        <f t="shared" si="118"/>
        <v>5.2276352123844082E-3</v>
      </c>
      <c r="I1520" s="1">
        <f t="shared" si="119"/>
        <v>138.2975646861502</v>
      </c>
    </row>
    <row r="1521" spans="5:9" x14ac:dyDescent="0.35">
      <c r="E1521" s="1">
        <f t="shared" si="115"/>
        <v>1520</v>
      </c>
      <c r="F1521" s="1">
        <f t="shared" si="116"/>
        <v>138.2975646861502</v>
      </c>
      <c r="G1521" s="1">
        <f t="shared" si="117"/>
        <v>138.2975646861502</v>
      </c>
      <c r="H1521" s="1">
        <f t="shared" si="118"/>
        <v>5.2280303833052476E-3</v>
      </c>
      <c r="I1521" s="1">
        <f t="shared" si="119"/>
        <v>138.29233665576689</v>
      </c>
    </row>
    <row r="1522" spans="5:9" x14ac:dyDescent="0.35">
      <c r="E1522" s="1">
        <f t="shared" si="115"/>
        <v>1521</v>
      </c>
      <c r="F1522" s="1">
        <f t="shared" si="116"/>
        <v>138.29233665576689</v>
      </c>
      <c r="G1522" s="1">
        <f t="shared" si="117"/>
        <v>138.29233665576689</v>
      </c>
      <c r="H1522" s="1">
        <f t="shared" si="118"/>
        <v>5.2284256289095409E-3</v>
      </c>
      <c r="I1522" s="1">
        <f t="shared" si="119"/>
        <v>138.28710823013799</v>
      </c>
    </row>
    <row r="1523" spans="5:9" x14ac:dyDescent="0.35">
      <c r="E1523" s="1">
        <f t="shared" si="115"/>
        <v>1522</v>
      </c>
      <c r="F1523" s="1">
        <f t="shared" si="116"/>
        <v>138.28710823013799</v>
      </c>
      <c r="G1523" s="1">
        <f t="shared" si="117"/>
        <v>138.28710823013799</v>
      </c>
      <c r="H1523" s="1">
        <f t="shared" si="118"/>
        <v>5.2288209492198732E-3</v>
      </c>
      <c r="I1523" s="1">
        <f t="shared" si="119"/>
        <v>138.28187940918878</v>
      </c>
    </row>
    <row r="1524" spans="5:9" x14ac:dyDescent="0.35">
      <c r="E1524" s="1">
        <f t="shared" si="115"/>
        <v>1523</v>
      </c>
      <c r="F1524" s="1">
        <f t="shared" si="116"/>
        <v>138.28187940918878</v>
      </c>
      <c r="G1524" s="1">
        <f t="shared" si="117"/>
        <v>138.28187940918878</v>
      </c>
      <c r="H1524" s="1">
        <f t="shared" si="118"/>
        <v>5.2292163442588377E-3</v>
      </c>
      <c r="I1524" s="1">
        <f t="shared" si="119"/>
        <v>138.27665019284453</v>
      </c>
    </row>
    <row r="1525" spans="5:9" x14ac:dyDescent="0.35">
      <c r="E1525" s="1">
        <f t="shared" si="115"/>
        <v>1524</v>
      </c>
      <c r="F1525" s="1">
        <f t="shared" si="116"/>
        <v>138.27665019284453</v>
      </c>
      <c r="G1525" s="1">
        <f t="shared" si="117"/>
        <v>138.27665019284453</v>
      </c>
      <c r="H1525" s="1">
        <f t="shared" si="118"/>
        <v>5.2296118140490377E-3</v>
      </c>
      <c r="I1525" s="1">
        <f t="shared" si="119"/>
        <v>138.27142058103047</v>
      </c>
    </row>
    <row r="1526" spans="5:9" x14ac:dyDescent="0.35">
      <c r="E1526" s="1">
        <f t="shared" si="115"/>
        <v>1525</v>
      </c>
      <c r="F1526" s="1">
        <f t="shared" si="116"/>
        <v>138.27142058103047</v>
      </c>
      <c r="G1526" s="1">
        <f t="shared" si="117"/>
        <v>138.27142058103047</v>
      </c>
      <c r="H1526" s="1">
        <f t="shared" si="118"/>
        <v>5.2300073586130872E-3</v>
      </c>
      <c r="I1526" s="1">
        <f t="shared" si="119"/>
        <v>138.26619057367185</v>
      </c>
    </row>
    <row r="1527" spans="5:9" x14ac:dyDescent="0.35">
      <c r="E1527" s="1">
        <f t="shared" si="115"/>
        <v>1526</v>
      </c>
      <c r="F1527" s="1">
        <f t="shared" si="116"/>
        <v>138.26619057367185</v>
      </c>
      <c r="G1527" s="1">
        <f t="shared" si="117"/>
        <v>138.26619057367185</v>
      </c>
      <c r="H1527" s="1">
        <f t="shared" si="118"/>
        <v>5.2304029779736087E-3</v>
      </c>
      <c r="I1527" s="1">
        <f t="shared" si="119"/>
        <v>138.26096017069386</v>
      </c>
    </row>
    <row r="1528" spans="5:9" x14ac:dyDescent="0.35">
      <c r="E1528" s="1">
        <f t="shared" si="115"/>
        <v>1527</v>
      </c>
      <c r="F1528" s="1">
        <f t="shared" si="116"/>
        <v>138.26096017069386</v>
      </c>
      <c r="G1528" s="1">
        <f t="shared" si="117"/>
        <v>138.26096017069386</v>
      </c>
      <c r="H1528" s="1">
        <f t="shared" si="118"/>
        <v>5.2307986721532342E-3</v>
      </c>
      <c r="I1528" s="1">
        <f t="shared" si="119"/>
        <v>138.2557293720217</v>
      </c>
    </row>
    <row r="1529" spans="5:9" x14ac:dyDescent="0.35">
      <c r="E1529" s="1">
        <f t="shared" si="115"/>
        <v>1528</v>
      </c>
      <c r="F1529" s="1">
        <f t="shared" si="116"/>
        <v>138.2557293720217</v>
      </c>
      <c r="G1529" s="1">
        <f t="shared" si="117"/>
        <v>138.2557293720217</v>
      </c>
      <c r="H1529" s="1">
        <f t="shared" si="118"/>
        <v>5.2311944411746027E-3</v>
      </c>
      <c r="I1529" s="1">
        <f t="shared" si="119"/>
        <v>138.25049817758054</v>
      </c>
    </row>
    <row r="1530" spans="5:9" x14ac:dyDescent="0.35">
      <c r="E1530" s="1">
        <f t="shared" si="115"/>
        <v>1529</v>
      </c>
      <c r="F1530" s="1">
        <f t="shared" si="116"/>
        <v>138.25049817758054</v>
      </c>
      <c r="G1530" s="1">
        <f t="shared" si="117"/>
        <v>138.25049817758054</v>
      </c>
      <c r="H1530" s="1">
        <f t="shared" si="118"/>
        <v>5.2315902850603654E-3</v>
      </c>
      <c r="I1530" s="1">
        <f t="shared" si="119"/>
        <v>138.24526658729548</v>
      </c>
    </row>
    <row r="1531" spans="5:9" x14ac:dyDescent="0.35">
      <c r="E1531" s="1">
        <f t="shared" si="115"/>
        <v>1530</v>
      </c>
      <c r="F1531" s="1">
        <f t="shared" si="116"/>
        <v>138.24526658729548</v>
      </c>
      <c r="G1531" s="1">
        <f t="shared" si="117"/>
        <v>138.24526658729548</v>
      </c>
      <c r="H1531" s="1">
        <f t="shared" si="118"/>
        <v>5.2319862038331831E-3</v>
      </c>
      <c r="I1531" s="1">
        <f t="shared" si="119"/>
        <v>138.24003460109165</v>
      </c>
    </row>
    <row r="1532" spans="5:9" x14ac:dyDescent="0.35">
      <c r="E1532" s="1">
        <f t="shared" si="115"/>
        <v>1531</v>
      </c>
      <c r="F1532" s="1">
        <f t="shared" si="116"/>
        <v>138.24003460109165</v>
      </c>
      <c r="G1532" s="1">
        <f t="shared" si="117"/>
        <v>138.24003460109165</v>
      </c>
      <c r="H1532" s="1">
        <f t="shared" si="118"/>
        <v>5.232382197515725E-3</v>
      </c>
      <c r="I1532" s="1">
        <f t="shared" si="119"/>
        <v>138.23480221889415</v>
      </c>
    </row>
    <row r="1533" spans="5:9" x14ac:dyDescent="0.35">
      <c r="E1533" s="1">
        <f t="shared" si="115"/>
        <v>1532</v>
      </c>
      <c r="F1533" s="1">
        <f t="shared" si="116"/>
        <v>138.23480221889415</v>
      </c>
      <c r="G1533" s="1">
        <f t="shared" si="117"/>
        <v>138.23480221889415</v>
      </c>
      <c r="H1533" s="1">
        <f t="shared" si="118"/>
        <v>5.2327782661306674E-3</v>
      </c>
      <c r="I1533" s="1">
        <f t="shared" si="119"/>
        <v>138.22956944062801</v>
      </c>
    </row>
    <row r="1534" spans="5:9" x14ac:dyDescent="0.35">
      <c r="E1534" s="1">
        <f t="shared" si="115"/>
        <v>1533</v>
      </c>
      <c r="F1534" s="1">
        <f t="shared" si="116"/>
        <v>138.22956944062801</v>
      </c>
      <c r="G1534" s="1">
        <f t="shared" si="117"/>
        <v>138.22956944062801</v>
      </c>
      <c r="H1534" s="1">
        <f t="shared" si="118"/>
        <v>5.2331744097007023E-3</v>
      </c>
      <c r="I1534" s="1">
        <f t="shared" si="119"/>
        <v>138.2243362662183</v>
      </c>
    </row>
    <row r="1535" spans="5:9" x14ac:dyDescent="0.35">
      <c r="E1535" s="1">
        <f t="shared" si="115"/>
        <v>1534</v>
      </c>
      <c r="F1535" s="1">
        <f t="shared" si="116"/>
        <v>138.2243362662183</v>
      </c>
      <c r="G1535" s="1">
        <f t="shared" si="117"/>
        <v>138.2243362662183</v>
      </c>
      <c r="H1535" s="1">
        <f t="shared" si="118"/>
        <v>5.2335706282485277E-3</v>
      </c>
      <c r="I1535" s="1">
        <f t="shared" si="119"/>
        <v>138.21910269559007</v>
      </c>
    </row>
    <row r="1536" spans="5:9" x14ac:dyDescent="0.35">
      <c r="E1536" s="1">
        <f t="shared" si="115"/>
        <v>1535</v>
      </c>
      <c r="F1536" s="1">
        <f t="shared" si="116"/>
        <v>138.21910269559007</v>
      </c>
      <c r="G1536" s="1">
        <f t="shared" si="117"/>
        <v>138.21910269559007</v>
      </c>
      <c r="H1536" s="1">
        <f t="shared" si="118"/>
        <v>5.2339669217968494E-3</v>
      </c>
      <c r="I1536" s="1">
        <f t="shared" si="119"/>
        <v>138.21386872866827</v>
      </c>
    </row>
    <row r="1537" spans="5:9" x14ac:dyDescent="0.35">
      <c r="E1537" s="1">
        <f t="shared" si="115"/>
        <v>1536</v>
      </c>
      <c r="F1537" s="1">
        <f t="shared" si="116"/>
        <v>138.21386872866827</v>
      </c>
      <c r="G1537" s="1">
        <f t="shared" si="117"/>
        <v>138.21386872866827</v>
      </c>
      <c r="H1537" s="1">
        <f t="shared" si="118"/>
        <v>5.2343632903683818E-3</v>
      </c>
      <c r="I1537" s="1">
        <f t="shared" si="119"/>
        <v>138.20863436537792</v>
      </c>
    </row>
    <row r="1538" spans="5:9" x14ac:dyDescent="0.35">
      <c r="E1538" s="1">
        <f t="shared" si="115"/>
        <v>1537</v>
      </c>
      <c r="F1538" s="1">
        <f t="shared" si="116"/>
        <v>138.20863436537792</v>
      </c>
      <c r="G1538" s="1">
        <f t="shared" si="117"/>
        <v>138.20863436537792</v>
      </c>
      <c r="H1538" s="1">
        <f t="shared" si="118"/>
        <v>5.2347597339858542E-3</v>
      </c>
      <c r="I1538" s="1">
        <f t="shared" si="119"/>
        <v>138.20339960564394</v>
      </c>
    </row>
    <row r="1539" spans="5:9" x14ac:dyDescent="0.35">
      <c r="E1539" s="1">
        <f t="shared" si="115"/>
        <v>1538</v>
      </c>
      <c r="F1539" s="1">
        <f t="shared" si="116"/>
        <v>138.20339960564394</v>
      </c>
      <c r="G1539" s="1">
        <f t="shared" si="117"/>
        <v>138.20339960564394</v>
      </c>
      <c r="H1539" s="1">
        <f t="shared" si="118"/>
        <v>5.235156252672E-3</v>
      </c>
      <c r="I1539" s="1">
        <f t="shared" si="119"/>
        <v>138.19816444939127</v>
      </c>
    </row>
    <row r="1540" spans="5:9" x14ac:dyDescent="0.35">
      <c r="E1540" s="1">
        <f t="shared" ref="E1540:E1603" si="120">IF(I1539&lt;&gt;0,E1539+1,"")</f>
        <v>1539</v>
      </c>
      <c r="F1540" s="1">
        <f t="shared" ref="F1540:F1603" si="121">IF(I1539&lt;&gt;0,I1539,"")</f>
        <v>138.19816444939127</v>
      </c>
      <c r="G1540" s="1">
        <f t="shared" ref="G1540:G1603" si="122">IF(I1539&lt;&gt;0,F1540,"")</f>
        <v>138.19816444939127</v>
      </c>
      <c r="H1540" s="1">
        <f t="shared" ref="H1540:H1603" si="123">IF(I1539&lt;&gt;0,(EXP(-F1539)+100)/(F1539^2),"")</f>
        <v>5.2355528464495659E-3</v>
      </c>
      <c r="I1540" s="1">
        <f t="shared" ref="I1540:I1603" si="124">IF(I1539&lt;&gt;0,ABS(G1540-H1540),"")</f>
        <v>138.19292889654483</v>
      </c>
    </row>
    <row r="1541" spans="5:9" x14ac:dyDescent="0.35">
      <c r="E1541" s="1">
        <f t="shared" si="120"/>
        <v>1540</v>
      </c>
      <c r="F1541" s="1">
        <f t="shared" si="121"/>
        <v>138.19292889654483</v>
      </c>
      <c r="G1541" s="1">
        <f t="shared" si="122"/>
        <v>138.19292889654483</v>
      </c>
      <c r="H1541" s="1">
        <f t="shared" si="123"/>
        <v>5.2359495153413062E-3</v>
      </c>
      <c r="I1541" s="1">
        <f t="shared" si="124"/>
        <v>138.18769294702949</v>
      </c>
    </row>
    <row r="1542" spans="5:9" x14ac:dyDescent="0.35">
      <c r="E1542" s="1">
        <f t="shared" si="120"/>
        <v>1541</v>
      </c>
      <c r="F1542" s="1">
        <f t="shared" si="121"/>
        <v>138.18769294702949</v>
      </c>
      <c r="G1542" s="1">
        <f t="shared" si="122"/>
        <v>138.18769294702949</v>
      </c>
      <c r="H1542" s="1">
        <f t="shared" si="123"/>
        <v>5.2363462593699841E-3</v>
      </c>
      <c r="I1542" s="1">
        <f t="shared" si="124"/>
        <v>138.18245660077011</v>
      </c>
    </row>
    <row r="1543" spans="5:9" x14ac:dyDescent="0.35">
      <c r="E1543" s="1">
        <f t="shared" si="120"/>
        <v>1542</v>
      </c>
      <c r="F1543" s="1">
        <f t="shared" si="121"/>
        <v>138.18245660077011</v>
      </c>
      <c r="G1543" s="1">
        <f t="shared" si="122"/>
        <v>138.18245660077011</v>
      </c>
      <c r="H1543" s="1">
        <f t="shared" si="123"/>
        <v>5.2367430785583745E-3</v>
      </c>
      <c r="I1543" s="1">
        <f t="shared" si="124"/>
        <v>138.17721985769154</v>
      </c>
    </row>
    <row r="1544" spans="5:9" x14ac:dyDescent="0.35">
      <c r="E1544" s="1">
        <f t="shared" si="120"/>
        <v>1543</v>
      </c>
      <c r="F1544" s="1">
        <f t="shared" si="121"/>
        <v>138.17721985769154</v>
      </c>
      <c r="G1544" s="1">
        <f t="shared" si="122"/>
        <v>138.17721985769154</v>
      </c>
      <c r="H1544" s="1">
        <f t="shared" si="123"/>
        <v>5.2371399729292598E-3</v>
      </c>
      <c r="I1544" s="1">
        <f t="shared" si="124"/>
        <v>138.17198271771861</v>
      </c>
    </row>
    <row r="1545" spans="5:9" x14ac:dyDescent="0.35">
      <c r="E1545" s="1">
        <f t="shared" si="120"/>
        <v>1544</v>
      </c>
      <c r="F1545" s="1">
        <f t="shared" si="121"/>
        <v>138.17198271771861</v>
      </c>
      <c r="G1545" s="1">
        <f t="shared" si="122"/>
        <v>138.17198271771861</v>
      </c>
      <c r="H1545" s="1">
        <f t="shared" si="123"/>
        <v>5.2375369425054323E-3</v>
      </c>
      <c r="I1545" s="1">
        <f t="shared" si="124"/>
        <v>138.1667451807761</v>
      </c>
    </row>
    <row r="1546" spans="5:9" x14ac:dyDescent="0.35">
      <c r="E1546" s="1">
        <f t="shared" si="120"/>
        <v>1545</v>
      </c>
      <c r="F1546" s="1">
        <f t="shared" si="121"/>
        <v>138.1667451807761</v>
      </c>
      <c r="G1546" s="1">
        <f t="shared" si="122"/>
        <v>138.1667451807761</v>
      </c>
      <c r="H1546" s="1">
        <f t="shared" si="123"/>
        <v>5.2379339873096934E-3</v>
      </c>
      <c r="I1546" s="1">
        <f t="shared" si="124"/>
        <v>138.1615072467888</v>
      </c>
    </row>
    <row r="1547" spans="5:9" x14ac:dyDescent="0.35">
      <c r="E1547" s="1">
        <f t="shared" si="120"/>
        <v>1546</v>
      </c>
      <c r="F1547" s="1">
        <f t="shared" si="121"/>
        <v>138.1615072467888</v>
      </c>
      <c r="G1547" s="1">
        <f t="shared" si="122"/>
        <v>138.1615072467888</v>
      </c>
      <c r="H1547" s="1">
        <f t="shared" si="123"/>
        <v>5.2383311073648546E-3</v>
      </c>
      <c r="I1547" s="1">
        <f t="shared" si="124"/>
        <v>138.15626891568144</v>
      </c>
    </row>
    <row r="1548" spans="5:9" x14ac:dyDescent="0.35">
      <c r="E1548" s="1">
        <f t="shared" si="120"/>
        <v>1547</v>
      </c>
      <c r="F1548" s="1">
        <f t="shared" si="121"/>
        <v>138.15626891568144</v>
      </c>
      <c r="G1548" s="1">
        <f t="shared" si="122"/>
        <v>138.15626891568144</v>
      </c>
      <c r="H1548" s="1">
        <f t="shared" si="123"/>
        <v>5.2387283026937371E-3</v>
      </c>
      <c r="I1548" s="1">
        <f t="shared" si="124"/>
        <v>138.15103018737875</v>
      </c>
    </row>
    <row r="1549" spans="5:9" x14ac:dyDescent="0.35">
      <c r="E1549" s="1">
        <f t="shared" si="120"/>
        <v>1548</v>
      </c>
      <c r="F1549" s="1">
        <f t="shared" si="121"/>
        <v>138.15103018737875</v>
      </c>
      <c r="G1549" s="1">
        <f t="shared" si="122"/>
        <v>138.15103018737875</v>
      </c>
      <c r="H1549" s="1">
        <f t="shared" si="123"/>
        <v>5.2391255733191724E-3</v>
      </c>
      <c r="I1549" s="1">
        <f t="shared" si="124"/>
        <v>138.14579106180543</v>
      </c>
    </row>
    <row r="1550" spans="5:9" x14ac:dyDescent="0.35">
      <c r="E1550" s="1">
        <f t="shared" si="120"/>
        <v>1549</v>
      </c>
      <c r="F1550" s="1">
        <f t="shared" si="121"/>
        <v>138.14579106180543</v>
      </c>
      <c r="G1550" s="1">
        <f t="shared" si="122"/>
        <v>138.14579106180543</v>
      </c>
      <c r="H1550" s="1">
        <f t="shared" si="123"/>
        <v>5.2395229192639982E-3</v>
      </c>
      <c r="I1550" s="1">
        <f t="shared" si="124"/>
        <v>138.14055153888617</v>
      </c>
    </row>
    <row r="1551" spans="5:9" x14ac:dyDescent="0.35">
      <c r="E1551" s="1">
        <f t="shared" si="120"/>
        <v>1550</v>
      </c>
      <c r="F1551" s="1">
        <f t="shared" si="121"/>
        <v>138.14055153888617</v>
      </c>
      <c r="G1551" s="1">
        <f t="shared" si="122"/>
        <v>138.14055153888617</v>
      </c>
      <c r="H1551" s="1">
        <f t="shared" si="123"/>
        <v>5.2399203405510669E-3</v>
      </c>
      <c r="I1551" s="1">
        <f t="shared" si="124"/>
        <v>138.13531161854561</v>
      </c>
    </row>
    <row r="1552" spans="5:9" x14ac:dyDescent="0.35">
      <c r="E1552" s="1">
        <f t="shared" si="120"/>
        <v>1551</v>
      </c>
      <c r="F1552" s="1">
        <f t="shared" si="121"/>
        <v>138.13531161854561</v>
      </c>
      <c r="G1552" s="1">
        <f t="shared" si="122"/>
        <v>138.13531161854561</v>
      </c>
      <c r="H1552" s="1">
        <f t="shared" si="123"/>
        <v>5.2403178372032351E-3</v>
      </c>
      <c r="I1552" s="1">
        <f t="shared" si="124"/>
        <v>138.13007130070841</v>
      </c>
    </row>
    <row r="1553" spans="5:9" x14ac:dyDescent="0.35">
      <c r="E1553" s="1">
        <f t="shared" si="120"/>
        <v>1552</v>
      </c>
      <c r="F1553" s="1">
        <f t="shared" si="121"/>
        <v>138.13007130070841</v>
      </c>
      <c r="G1553" s="1">
        <f t="shared" si="122"/>
        <v>138.13007130070841</v>
      </c>
      <c r="H1553" s="1">
        <f t="shared" si="123"/>
        <v>5.2407154092433753E-3</v>
      </c>
      <c r="I1553" s="1">
        <f t="shared" si="124"/>
        <v>138.12483058529918</v>
      </c>
    </row>
    <row r="1554" spans="5:9" x14ac:dyDescent="0.35">
      <c r="E1554" s="1">
        <f t="shared" si="120"/>
        <v>1553</v>
      </c>
      <c r="F1554" s="1">
        <f t="shared" si="121"/>
        <v>138.12483058529918</v>
      </c>
      <c r="G1554" s="1">
        <f t="shared" si="122"/>
        <v>138.12483058529918</v>
      </c>
      <c r="H1554" s="1">
        <f t="shared" si="123"/>
        <v>5.2411130566943614E-3</v>
      </c>
      <c r="I1554" s="1">
        <f t="shared" si="124"/>
        <v>138.1195894722425</v>
      </c>
    </row>
    <row r="1555" spans="5:9" x14ac:dyDescent="0.35">
      <c r="E1555" s="1">
        <f t="shared" si="120"/>
        <v>1554</v>
      </c>
      <c r="F1555" s="1">
        <f t="shared" si="121"/>
        <v>138.1195894722425</v>
      </c>
      <c r="G1555" s="1">
        <f t="shared" si="122"/>
        <v>138.1195894722425</v>
      </c>
      <c r="H1555" s="1">
        <f t="shared" si="123"/>
        <v>5.2415107795790823E-3</v>
      </c>
      <c r="I1555" s="1">
        <f t="shared" si="124"/>
        <v>138.11434796146293</v>
      </c>
    </row>
    <row r="1556" spans="5:9" x14ac:dyDescent="0.35">
      <c r="E1556" s="1">
        <f t="shared" si="120"/>
        <v>1555</v>
      </c>
      <c r="F1556" s="1">
        <f t="shared" si="121"/>
        <v>138.11434796146293</v>
      </c>
      <c r="G1556" s="1">
        <f t="shared" si="122"/>
        <v>138.11434796146293</v>
      </c>
      <c r="H1556" s="1">
        <f t="shared" si="123"/>
        <v>5.2419085779204346E-3</v>
      </c>
      <c r="I1556" s="1">
        <f t="shared" si="124"/>
        <v>138.10910605288501</v>
      </c>
    </row>
    <row r="1557" spans="5:9" x14ac:dyDescent="0.35">
      <c r="E1557" s="1">
        <f t="shared" si="120"/>
        <v>1556</v>
      </c>
      <c r="F1557" s="1">
        <f t="shared" si="121"/>
        <v>138.10910605288501</v>
      </c>
      <c r="G1557" s="1">
        <f t="shared" si="122"/>
        <v>138.10910605288501</v>
      </c>
      <c r="H1557" s="1">
        <f t="shared" si="123"/>
        <v>5.2423064517413288E-3</v>
      </c>
      <c r="I1557" s="1">
        <f t="shared" si="124"/>
        <v>138.10386374643326</v>
      </c>
    </row>
    <row r="1558" spans="5:9" x14ac:dyDescent="0.35">
      <c r="E1558" s="1">
        <f t="shared" si="120"/>
        <v>1557</v>
      </c>
      <c r="F1558" s="1">
        <f t="shared" si="121"/>
        <v>138.10386374643326</v>
      </c>
      <c r="G1558" s="1">
        <f t="shared" si="122"/>
        <v>138.10386374643326</v>
      </c>
      <c r="H1558" s="1">
        <f t="shared" si="123"/>
        <v>5.2427044010646771E-3</v>
      </c>
      <c r="I1558" s="1">
        <f t="shared" si="124"/>
        <v>138.09862104203219</v>
      </c>
    </row>
    <row r="1559" spans="5:9" x14ac:dyDescent="0.35">
      <c r="E1559" s="1">
        <f t="shared" si="120"/>
        <v>1558</v>
      </c>
      <c r="F1559" s="1">
        <f t="shared" si="121"/>
        <v>138.09862104203219</v>
      </c>
      <c r="G1559" s="1">
        <f t="shared" si="122"/>
        <v>138.09862104203219</v>
      </c>
      <c r="H1559" s="1">
        <f t="shared" si="123"/>
        <v>5.2431024259134082E-3</v>
      </c>
      <c r="I1559" s="1">
        <f t="shared" si="124"/>
        <v>138.09337793960628</v>
      </c>
    </row>
    <row r="1560" spans="5:9" x14ac:dyDescent="0.35">
      <c r="E1560" s="1">
        <f t="shared" si="120"/>
        <v>1559</v>
      </c>
      <c r="F1560" s="1">
        <f t="shared" si="121"/>
        <v>138.09337793960628</v>
      </c>
      <c r="G1560" s="1">
        <f t="shared" si="122"/>
        <v>138.09337793960628</v>
      </c>
      <c r="H1560" s="1">
        <f t="shared" si="123"/>
        <v>5.2435005263104569E-3</v>
      </c>
      <c r="I1560" s="1">
        <f t="shared" si="124"/>
        <v>138.08813443907997</v>
      </c>
    </row>
    <row r="1561" spans="5:9" x14ac:dyDescent="0.35">
      <c r="E1561" s="1">
        <f t="shared" si="120"/>
        <v>1560</v>
      </c>
      <c r="F1561" s="1">
        <f t="shared" si="121"/>
        <v>138.08813443907997</v>
      </c>
      <c r="G1561" s="1">
        <f t="shared" si="122"/>
        <v>138.08813443907997</v>
      </c>
      <c r="H1561" s="1">
        <f t="shared" si="123"/>
        <v>5.2438987022787676E-3</v>
      </c>
      <c r="I1561" s="1">
        <f t="shared" si="124"/>
        <v>138.08289054037769</v>
      </c>
    </row>
    <row r="1562" spans="5:9" x14ac:dyDescent="0.35">
      <c r="E1562" s="1">
        <f t="shared" si="120"/>
        <v>1561</v>
      </c>
      <c r="F1562" s="1">
        <f t="shared" si="121"/>
        <v>138.08289054037769</v>
      </c>
      <c r="G1562" s="1">
        <f t="shared" si="122"/>
        <v>138.08289054037769</v>
      </c>
      <c r="H1562" s="1">
        <f t="shared" si="123"/>
        <v>5.2442969538412966E-3</v>
      </c>
      <c r="I1562" s="1">
        <f t="shared" si="124"/>
        <v>138.07764624342386</v>
      </c>
    </row>
    <row r="1563" spans="5:9" x14ac:dyDescent="0.35">
      <c r="E1563" s="1">
        <f t="shared" si="120"/>
        <v>1562</v>
      </c>
      <c r="F1563" s="1">
        <f t="shared" si="121"/>
        <v>138.07764624342386</v>
      </c>
      <c r="G1563" s="1">
        <f t="shared" si="122"/>
        <v>138.07764624342386</v>
      </c>
      <c r="H1563" s="1">
        <f t="shared" si="123"/>
        <v>5.2446952810210057E-3</v>
      </c>
      <c r="I1563" s="1">
        <f t="shared" si="124"/>
        <v>138.07240154814284</v>
      </c>
    </row>
    <row r="1564" spans="5:9" x14ac:dyDescent="0.35">
      <c r="E1564" s="1">
        <f t="shared" si="120"/>
        <v>1563</v>
      </c>
      <c r="F1564" s="1">
        <f t="shared" si="121"/>
        <v>138.07240154814284</v>
      </c>
      <c r="G1564" s="1">
        <f t="shared" si="122"/>
        <v>138.07240154814284</v>
      </c>
      <c r="H1564" s="1">
        <f t="shared" si="123"/>
        <v>5.2450936838408704E-3</v>
      </c>
      <c r="I1564" s="1">
        <f t="shared" si="124"/>
        <v>138.067156454459</v>
      </c>
    </row>
    <row r="1565" spans="5:9" x14ac:dyDescent="0.35">
      <c r="E1565" s="1">
        <f t="shared" si="120"/>
        <v>1564</v>
      </c>
      <c r="F1565" s="1">
        <f t="shared" si="121"/>
        <v>138.067156454459</v>
      </c>
      <c r="G1565" s="1">
        <f t="shared" si="122"/>
        <v>138.067156454459</v>
      </c>
      <c r="H1565" s="1">
        <f t="shared" si="123"/>
        <v>5.245492162323874E-3</v>
      </c>
      <c r="I1565" s="1">
        <f t="shared" si="124"/>
        <v>138.06191096229668</v>
      </c>
    </row>
    <row r="1566" spans="5:9" x14ac:dyDescent="0.35">
      <c r="E1566" s="1">
        <f t="shared" si="120"/>
        <v>1565</v>
      </c>
      <c r="F1566" s="1">
        <f t="shared" si="121"/>
        <v>138.06191096229668</v>
      </c>
      <c r="G1566" s="1">
        <f t="shared" si="122"/>
        <v>138.06191096229668</v>
      </c>
      <c r="H1566" s="1">
        <f t="shared" si="123"/>
        <v>5.2458907164930095E-3</v>
      </c>
      <c r="I1566" s="1">
        <f t="shared" si="124"/>
        <v>138.0566650715802</v>
      </c>
    </row>
    <row r="1567" spans="5:9" x14ac:dyDescent="0.35">
      <c r="E1567" s="1">
        <f t="shared" si="120"/>
        <v>1566</v>
      </c>
      <c r="F1567" s="1">
        <f t="shared" si="121"/>
        <v>138.0566650715802</v>
      </c>
      <c r="G1567" s="1">
        <f t="shared" si="122"/>
        <v>138.0566650715802</v>
      </c>
      <c r="H1567" s="1">
        <f t="shared" si="123"/>
        <v>5.2462893463712783E-3</v>
      </c>
      <c r="I1567" s="1">
        <f t="shared" si="124"/>
        <v>138.05141878223384</v>
      </c>
    </row>
    <row r="1568" spans="5:9" x14ac:dyDescent="0.35">
      <c r="E1568" s="1">
        <f t="shared" si="120"/>
        <v>1567</v>
      </c>
      <c r="F1568" s="1">
        <f t="shared" si="121"/>
        <v>138.05141878223384</v>
      </c>
      <c r="G1568" s="1">
        <f t="shared" si="122"/>
        <v>138.05141878223384</v>
      </c>
      <c r="H1568" s="1">
        <f t="shared" si="123"/>
        <v>5.2466880519816952E-3</v>
      </c>
      <c r="I1568" s="1">
        <f t="shared" si="124"/>
        <v>138.04617209418186</v>
      </c>
    </row>
    <row r="1569" spans="5:9" x14ac:dyDescent="0.35">
      <c r="E1569" s="1">
        <f t="shared" si="120"/>
        <v>1568</v>
      </c>
      <c r="F1569" s="1">
        <f t="shared" si="121"/>
        <v>138.04617209418186</v>
      </c>
      <c r="G1569" s="1">
        <f t="shared" si="122"/>
        <v>138.04617209418186</v>
      </c>
      <c r="H1569" s="1">
        <f t="shared" si="123"/>
        <v>5.2470868333472798E-3</v>
      </c>
      <c r="I1569" s="1">
        <f t="shared" si="124"/>
        <v>138.04092500734851</v>
      </c>
    </row>
    <row r="1570" spans="5:9" x14ac:dyDescent="0.35">
      <c r="E1570" s="1">
        <f t="shared" si="120"/>
        <v>1569</v>
      </c>
      <c r="F1570" s="1">
        <f t="shared" si="121"/>
        <v>138.04092500734851</v>
      </c>
      <c r="G1570" s="1">
        <f t="shared" si="122"/>
        <v>138.04092500734851</v>
      </c>
      <c r="H1570" s="1">
        <f t="shared" si="123"/>
        <v>5.2474856904910668E-3</v>
      </c>
      <c r="I1570" s="1">
        <f t="shared" si="124"/>
        <v>138.03567752165802</v>
      </c>
    </row>
    <row r="1571" spans="5:9" x14ac:dyDescent="0.35">
      <c r="E1571" s="1">
        <f t="shared" si="120"/>
        <v>1570</v>
      </c>
      <c r="F1571" s="1">
        <f t="shared" si="121"/>
        <v>138.03567752165802</v>
      </c>
      <c r="G1571" s="1">
        <f t="shared" si="122"/>
        <v>138.03567752165802</v>
      </c>
      <c r="H1571" s="1">
        <f t="shared" si="123"/>
        <v>5.247884623436094E-3</v>
      </c>
      <c r="I1571" s="1">
        <f t="shared" si="124"/>
        <v>138.03042963703459</v>
      </c>
    </row>
    <row r="1572" spans="5:9" x14ac:dyDescent="0.35">
      <c r="E1572" s="1">
        <f t="shared" si="120"/>
        <v>1571</v>
      </c>
      <c r="F1572" s="1">
        <f t="shared" si="121"/>
        <v>138.03042963703459</v>
      </c>
      <c r="G1572" s="1">
        <f t="shared" si="122"/>
        <v>138.03042963703459</v>
      </c>
      <c r="H1572" s="1">
        <f t="shared" si="123"/>
        <v>5.2482836322054142E-3</v>
      </c>
      <c r="I1572" s="1">
        <f t="shared" si="124"/>
        <v>138.02518135340239</v>
      </c>
    </row>
    <row r="1573" spans="5:9" x14ac:dyDescent="0.35">
      <c r="E1573" s="1">
        <f t="shared" si="120"/>
        <v>1572</v>
      </c>
      <c r="F1573" s="1">
        <f t="shared" si="121"/>
        <v>138.02518135340239</v>
      </c>
      <c r="G1573" s="1">
        <f t="shared" si="122"/>
        <v>138.02518135340239</v>
      </c>
      <c r="H1573" s="1">
        <f t="shared" si="123"/>
        <v>5.2486827168220854E-3</v>
      </c>
      <c r="I1573" s="1">
        <f t="shared" si="124"/>
        <v>138.01993267068556</v>
      </c>
    </row>
    <row r="1574" spans="5:9" x14ac:dyDescent="0.35">
      <c r="E1574" s="1">
        <f t="shared" si="120"/>
        <v>1573</v>
      </c>
      <c r="F1574" s="1">
        <f t="shared" si="121"/>
        <v>138.01993267068556</v>
      </c>
      <c r="G1574" s="1">
        <f t="shared" si="122"/>
        <v>138.01993267068556</v>
      </c>
      <c r="H1574" s="1">
        <f t="shared" si="123"/>
        <v>5.2490818773091811E-3</v>
      </c>
      <c r="I1574" s="1">
        <f t="shared" si="124"/>
        <v>138.01468358880825</v>
      </c>
    </row>
    <row r="1575" spans="5:9" x14ac:dyDescent="0.35">
      <c r="E1575" s="1">
        <f t="shared" si="120"/>
        <v>1574</v>
      </c>
      <c r="F1575" s="1">
        <f t="shared" si="121"/>
        <v>138.01468358880825</v>
      </c>
      <c r="G1575" s="1">
        <f t="shared" si="122"/>
        <v>138.01468358880825</v>
      </c>
      <c r="H1575" s="1">
        <f t="shared" si="123"/>
        <v>5.2494811136897801E-3</v>
      </c>
      <c r="I1575" s="1">
        <f t="shared" si="124"/>
        <v>138.00943410769457</v>
      </c>
    </row>
    <row r="1576" spans="5:9" x14ac:dyDescent="0.35">
      <c r="E1576" s="1">
        <f t="shared" si="120"/>
        <v>1575</v>
      </c>
      <c r="F1576" s="1">
        <f t="shared" si="121"/>
        <v>138.00943410769457</v>
      </c>
      <c r="G1576" s="1">
        <f t="shared" si="122"/>
        <v>138.00943410769457</v>
      </c>
      <c r="H1576" s="1">
        <f t="shared" si="123"/>
        <v>5.2498804259869698E-3</v>
      </c>
      <c r="I1576" s="1">
        <f t="shared" si="124"/>
        <v>138.00418422726858</v>
      </c>
    </row>
    <row r="1577" spans="5:9" x14ac:dyDescent="0.35">
      <c r="E1577" s="1">
        <f t="shared" si="120"/>
        <v>1576</v>
      </c>
      <c r="F1577" s="1">
        <f t="shared" si="121"/>
        <v>138.00418422726858</v>
      </c>
      <c r="G1577" s="1">
        <f t="shared" si="122"/>
        <v>138.00418422726858</v>
      </c>
      <c r="H1577" s="1">
        <f t="shared" si="123"/>
        <v>5.2502798142238507E-3</v>
      </c>
      <c r="I1577" s="1">
        <f t="shared" si="124"/>
        <v>137.99893394745436</v>
      </c>
    </row>
    <row r="1578" spans="5:9" x14ac:dyDescent="0.35">
      <c r="E1578" s="1">
        <f t="shared" si="120"/>
        <v>1577</v>
      </c>
      <c r="F1578" s="1">
        <f t="shared" si="121"/>
        <v>137.99893394745436</v>
      </c>
      <c r="G1578" s="1">
        <f t="shared" si="122"/>
        <v>137.99893394745436</v>
      </c>
      <c r="H1578" s="1">
        <f t="shared" si="123"/>
        <v>5.2506792784235319E-3</v>
      </c>
      <c r="I1578" s="1">
        <f t="shared" si="124"/>
        <v>137.99368326817594</v>
      </c>
    </row>
    <row r="1579" spans="5:9" x14ac:dyDescent="0.35">
      <c r="E1579" s="1">
        <f t="shared" si="120"/>
        <v>1578</v>
      </c>
      <c r="F1579" s="1">
        <f t="shared" si="121"/>
        <v>137.99368326817594</v>
      </c>
      <c r="G1579" s="1">
        <f t="shared" si="122"/>
        <v>137.99368326817594</v>
      </c>
      <c r="H1579" s="1">
        <f t="shared" si="123"/>
        <v>5.2510788186091312E-3</v>
      </c>
      <c r="I1579" s="1">
        <f t="shared" si="124"/>
        <v>137.98843218935733</v>
      </c>
    </row>
    <row r="1580" spans="5:9" x14ac:dyDescent="0.35">
      <c r="E1580" s="1">
        <f t="shared" si="120"/>
        <v>1579</v>
      </c>
      <c r="F1580" s="1">
        <f t="shared" si="121"/>
        <v>137.98843218935733</v>
      </c>
      <c r="G1580" s="1">
        <f t="shared" si="122"/>
        <v>137.98843218935733</v>
      </c>
      <c r="H1580" s="1">
        <f t="shared" si="123"/>
        <v>5.2514784348037758E-3</v>
      </c>
      <c r="I1580" s="1">
        <f t="shared" si="124"/>
        <v>137.98318071092251</v>
      </c>
    </row>
    <row r="1581" spans="5:9" x14ac:dyDescent="0.35">
      <c r="E1581" s="1">
        <f t="shared" si="120"/>
        <v>1580</v>
      </c>
      <c r="F1581" s="1">
        <f t="shared" si="121"/>
        <v>137.98318071092251</v>
      </c>
      <c r="G1581" s="1">
        <f t="shared" si="122"/>
        <v>137.98318071092251</v>
      </c>
      <c r="H1581" s="1">
        <f t="shared" si="123"/>
        <v>5.2518781270306063E-3</v>
      </c>
      <c r="I1581" s="1">
        <f t="shared" si="124"/>
        <v>137.97792883279547</v>
      </c>
    </row>
    <row r="1582" spans="5:9" x14ac:dyDescent="0.35">
      <c r="E1582" s="1">
        <f t="shared" si="120"/>
        <v>1581</v>
      </c>
      <c r="F1582" s="1">
        <f t="shared" si="121"/>
        <v>137.97792883279547</v>
      </c>
      <c r="G1582" s="1">
        <f t="shared" si="122"/>
        <v>137.97792883279547</v>
      </c>
      <c r="H1582" s="1">
        <f t="shared" si="123"/>
        <v>5.252277895312768E-3</v>
      </c>
      <c r="I1582" s="1">
        <f t="shared" si="124"/>
        <v>137.97267655490015</v>
      </c>
    </row>
    <row r="1583" spans="5:9" x14ac:dyDescent="0.35">
      <c r="E1583" s="1">
        <f t="shared" si="120"/>
        <v>1582</v>
      </c>
      <c r="F1583" s="1">
        <f t="shared" si="121"/>
        <v>137.97267655490015</v>
      </c>
      <c r="G1583" s="1">
        <f t="shared" si="122"/>
        <v>137.97267655490015</v>
      </c>
      <c r="H1583" s="1">
        <f t="shared" si="123"/>
        <v>5.2526777396734187E-3</v>
      </c>
      <c r="I1583" s="1">
        <f t="shared" si="124"/>
        <v>137.96742387716048</v>
      </c>
    </row>
    <row r="1584" spans="5:9" x14ac:dyDescent="0.35">
      <c r="E1584" s="1">
        <f t="shared" si="120"/>
        <v>1583</v>
      </c>
      <c r="F1584" s="1">
        <f t="shared" si="121"/>
        <v>137.96742387716048</v>
      </c>
      <c r="G1584" s="1">
        <f t="shared" si="122"/>
        <v>137.96742387716048</v>
      </c>
      <c r="H1584" s="1">
        <f t="shared" si="123"/>
        <v>5.2530776601357248E-3</v>
      </c>
      <c r="I1584" s="1">
        <f t="shared" si="124"/>
        <v>137.96217079950034</v>
      </c>
    </row>
    <row r="1585" spans="5:9" x14ac:dyDescent="0.35">
      <c r="E1585" s="1">
        <f t="shared" si="120"/>
        <v>1584</v>
      </c>
      <c r="F1585" s="1">
        <f t="shared" si="121"/>
        <v>137.96217079950034</v>
      </c>
      <c r="G1585" s="1">
        <f t="shared" si="122"/>
        <v>137.96217079950034</v>
      </c>
      <c r="H1585" s="1">
        <f t="shared" si="123"/>
        <v>5.2534776567228604E-3</v>
      </c>
      <c r="I1585" s="1">
        <f t="shared" si="124"/>
        <v>137.9569173218436</v>
      </c>
    </row>
    <row r="1586" spans="5:9" x14ac:dyDescent="0.35">
      <c r="E1586" s="1">
        <f t="shared" si="120"/>
        <v>1585</v>
      </c>
      <c r="F1586" s="1">
        <f t="shared" si="121"/>
        <v>137.9569173218436</v>
      </c>
      <c r="G1586" s="1">
        <f t="shared" si="122"/>
        <v>137.9569173218436</v>
      </c>
      <c r="H1586" s="1">
        <f t="shared" si="123"/>
        <v>5.2538777294580154E-3</v>
      </c>
      <c r="I1586" s="1">
        <f t="shared" si="124"/>
        <v>137.95166344411416</v>
      </c>
    </row>
    <row r="1587" spans="5:9" x14ac:dyDescent="0.35">
      <c r="E1587" s="1">
        <f t="shared" si="120"/>
        <v>1586</v>
      </c>
      <c r="F1587" s="1">
        <f t="shared" si="121"/>
        <v>137.95166344411416</v>
      </c>
      <c r="G1587" s="1">
        <f t="shared" si="122"/>
        <v>137.95166344411416</v>
      </c>
      <c r="H1587" s="1">
        <f t="shared" si="123"/>
        <v>5.2542778783643855E-3</v>
      </c>
      <c r="I1587" s="1">
        <f t="shared" si="124"/>
        <v>137.94640916623581</v>
      </c>
    </row>
    <row r="1588" spans="5:9" x14ac:dyDescent="0.35">
      <c r="E1588" s="1">
        <f t="shared" si="120"/>
        <v>1587</v>
      </c>
      <c r="F1588" s="1">
        <f t="shared" si="121"/>
        <v>137.94640916623581</v>
      </c>
      <c r="G1588" s="1">
        <f t="shared" si="122"/>
        <v>137.94640916623581</v>
      </c>
      <c r="H1588" s="1">
        <f t="shared" si="123"/>
        <v>5.2546781034651735E-3</v>
      </c>
      <c r="I1588" s="1">
        <f t="shared" si="124"/>
        <v>137.94115448813236</v>
      </c>
    </row>
    <row r="1589" spans="5:9" x14ac:dyDescent="0.35">
      <c r="E1589" s="1">
        <f t="shared" si="120"/>
        <v>1588</v>
      </c>
      <c r="F1589" s="1">
        <f t="shared" si="121"/>
        <v>137.94115448813236</v>
      </c>
      <c r="G1589" s="1">
        <f t="shared" si="122"/>
        <v>137.94115448813236</v>
      </c>
      <c r="H1589" s="1">
        <f t="shared" si="123"/>
        <v>5.2550784047835971E-3</v>
      </c>
      <c r="I1589" s="1">
        <f t="shared" si="124"/>
        <v>137.93589940972757</v>
      </c>
    </row>
    <row r="1590" spans="5:9" x14ac:dyDescent="0.35">
      <c r="E1590" s="1">
        <f t="shared" si="120"/>
        <v>1589</v>
      </c>
      <c r="F1590" s="1">
        <f t="shared" si="121"/>
        <v>137.93589940972757</v>
      </c>
      <c r="G1590" s="1">
        <f t="shared" si="122"/>
        <v>137.93589940972757</v>
      </c>
      <c r="H1590" s="1">
        <f t="shared" si="123"/>
        <v>5.2554787823428798E-3</v>
      </c>
      <c r="I1590" s="1">
        <f t="shared" si="124"/>
        <v>137.93064393094522</v>
      </c>
    </row>
    <row r="1591" spans="5:9" x14ac:dyDescent="0.35">
      <c r="E1591" s="1">
        <f t="shared" si="120"/>
        <v>1590</v>
      </c>
      <c r="F1591" s="1">
        <f t="shared" si="121"/>
        <v>137.93064393094522</v>
      </c>
      <c r="G1591" s="1">
        <f t="shared" si="122"/>
        <v>137.93064393094522</v>
      </c>
      <c r="H1591" s="1">
        <f t="shared" si="123"/>
        <v>5.2558792361662582E-3</v>
      </c>
      <c r="I1591" s="1">
        <f t="shared" si="124"/>
        <v>137.92538805170906</v>
      </c>
    </row>
    <row r="1592" spans="5:9" x14ac:dyDescent="0.35">
      <c r="E1592" s="1">
        <f t="shared" si="120"/>
        <v>1591</v>
      </c>
      <c r="F1592" s="1">
        <f t="shared" si="121"/>
        <v>137.92538805170906</v>
      </c>
      <c r="G1592" s="1">
        <f t="shared" si="122"/>
        <v>137.92538805170906</v>
      </c>
      <c r="H1592" s="1">
        <f t="shared" si="123"/>
        <v>5.2562797662769776E-3</v>
      </c>
      <c r="I1592" s="1">
        <f t="shared" si="124"/>
        <v>137.92013177194278</v>
      </c>
    </row>
    <row r="1593" spans="5:9" x14ac:dyDescent="0.35">
      <c r="E1593" s="1">
        <f t="shared" si="120"/>
        <v>1592</v>
      </c>
      <c r="F1593" s="1">
        <f t="shared" si="121"/>
        <v>137.92013177194278</v>
      </c>
      <c r="G1593" s="1">
        <f t="shared" si="122"/>
        <v>137.92013177194278</v>
      </c>
      <c r="H1593" s="1">
        <f t="shared" si="123"/>
        <v>5.2566803726982895E-3</v>
      </c>
      <c r="I1593" s="1">
        <f t="shared" si="124"/>
        <v>137.91487509157008</v>
      </c>
    </row>
    <row r="1594" spans="5:9" x14ac:dyDescent="0.35">
      <c r="E1594" s="1">
        <f t="shared" si="120"/>
        <v>1593</v>
      </c>
      <c r="F1594" s="1">
        <f t="shared" si="121"/>
        <v>137.91487509157008</v>
      </c>
      <c r="G1594" s="1">
        <f t="shared" si="122"/>
        <v>137.91487509157008</v>
      </c>
      <c r="H1594" s="1">
        <f t="shared" si="123"/>
        <v>5.2570810554534615E-3</v>
      </c>
      <c r="I1594" s="1">
        <f t="shared" si="124"/>
        <v>137.90961801051463</v>
      </c>
    </row>
    <row r="1595" spans="5:9" x14ac:dyDescent="0.35">
      <c r="E1595" s="1">
        <f t="shared" si="120"/>
        <v>1594</v>
      </c>
      <c r="F1595" s="1">
        <f t="shared" si="121"/>
        <v>137.90961801051463</v>
      </c>
      <c r="G1595" s="1">
        <f t="shared" si="122"/>
        <v>137.90961801051463</v>
      </c>
      <c r="H1595" s="1">
        <f t="shared" si="123"/>
        <v>5.2574818145657625E-3</v>
      </c>
      <c r="I1595" s="1">
        <f t="shared" si="124"/>
        <v>137.90436052870007</v>
      </c>
    </row>
    <row r="1596" spans="5:9" x14ac:dyDescent="0.35">
      <c r="E1596" s="1">
        <f t="shared" si="120"/>
        <v>1595</v>
      </c>
      <c r="F1596" s="1">
        <f t="shared" si="121"/>
        <v>137.90436052870007</v>
      </c>
      <c r="G1596" s="1">
        <f t="shared" si="122"/>
        <v>137.90436052870007</v>
      </c>
      <c r="H1596" s="1">
        <f t="shared" si="123"/>
        <v>5.2578826500584794E-3</v>
      </c>
      <c r="I1596" s="1">
        <f t="shared" si="124"/>
        <v>137.89910264605001</v>
      </c>
    </row>
    <row r="1597" spans="5:9" x14ac:dyDescent="0.35">
      <c r="E1597" s="1">
        <f t="shared" si="120"/>
        <v>1596</v>
      </c>
      <c r="F1597" s="1">
        <f t="shared" si="121"/>
        <v>137.89910264605001</v>
      </c>
      <c r="G1597" s="1">
        <f t="shared" si="122"/>
        <v>137.89910264605001</v>
      </c>
      <c r="H1597" s="1">
        <f t="shared" si="123"/>
        <v>5.258283561954907E-3</v>
      </c>
      <c r="I1597" s="1">
        <f t="shared" si="124"/>
        <v>137.89384436248807</v>
      </c>
    </row>
    <row r="1598" spans="5:9" x14ac:dyDescent="0.35">
      <c r="E1598" s="1">
        <f t="shared" si="120"/>
        <v>1597</v>
      </c>
      <c r="F1598" s="1">
        <f t="shared" si="121"/>
        <v>137.89384436248807</v>
      </c>
      <c r="G1598" s="1">
        <f t="shared" si="122"/>
        <v>137.89384436248807</v>
      </c>
      <c r="H1598" s="1">
        <f t="shared" si="123"/>
        <v>5.258684550278345E-3</v>
      </c>
      <c r="I1598" s="1">
        <f t="shared" si="124"/>
        <v>137.88858567793778</v>
      </c>
    </row>
    <row r="1599" spans="5:9" x14ac:dyDescent="0.35">
      <c r="E1599" s="1">
        <f t="shared" si="120"/>
        <v>1598</v>
      </c>
      <c r="F1599" s="1">
        <f t="shared" si="121"/>
        <v>137.88858567793778</v>
      </c>
      <c r="G1599" s="1">
        <f t="shared" si="122"/>
        <v>137.88858567793778</v>
      </c>
      <c r="H1599" s="1">
        <f t="shared" si="123"/>
        <v>5.2590856150521057E-3</v>
      </c>
      <c r="I1599" s="1">
        <f t="shared" si="124"/>
        <v>137.88332659232273</v>
      </c>
    </row>
    <row r="1600" spans="5:9" x14ac:dyDescent="0.35">
      <c r="E1600" s="1">
        <f t="shared" si="120"/>
        <v>1599</v>
      </c>
      <c r="F1600" s="1">
        <f t="shared" si="121"/>
        <v>137.88332659232273</v>
      </c>
      <c r="G1600" s="1">
        <f t="shared" si="122"/>
        <v>137.88332659232273</v>
      </c>
      <c r="H1600" s="1">
        <f t="shared" si="123"/>
        <v>5.2594867562995168E-3</v>
      </c>
      <c r="I1600" s="1">
        <f t="shared" si="124"/>
        <v>137.87806710556643</v>
      </c>
    </row>
    <row r="1601" spans="5:9" x14ac:dyDescent="0.35">
      <c r="E1601" s="1">
        <f t="shared" si="120"/>
        <v>1600</v>
      </c>
      <c r="F1601" s="1">
        <f t="shared" si="121"/>
        <v>137.87806710556643</v>
      </c>
      <c r="G1601" s="1">
        <f t="shared" si="122"/>
        <v>137.87806710556643</v>
      </c>
      <c r="H1601" s="1">
        <f t="shared" si="123"/>
        <v>5.2598879740439067E-3</v>
      </c>
      <c r="I1601" s="1">
        <f t="shared" si="124"/>
        <v>137.8728072175924</v>
      </c>
    </row>
    <row r="1602" spans="5:9" x14ac:dyDescent="0.35">
      <c r="E1602" s="1">
        <f t="shared" si="120"/>
        <v>1601</v>
      </c>
      <c r="F1602" s="1">
        <f t="shared" si="121"/>
        <v>137.8728072175924</v>
      </c>
      <c r="G1602" s="1">
        <f t="shared" si="122"/>
        <v>137.8728072175924</v>
      </c>
      <c r="H1602" s="1">
        <f t="shared" si="123"/>
        <v>5.2602892683086188E-3</v>
      </c>
      <c r="I1602" s="1">
        <f t="shared" si="124"/>
        <v>137.86754692832409</v>
      </c>
    </row>
    <row r="1603" spans="5:9" x14ac:dyDescent="0.35">
      <c r="E1603" s="1">
        <f t="shared" si="120"/>
        <v>1602</v>
      </c>
      <c r="F1603" s="1">
        <f t="shared" si="121"/>
        <v>137.86754692832409</v>
      </c>
      <c r="G1603" s="1">
        <f t="shared" si="122"/>
        <v>137.86754692832409</v>
      </c>
      <c r="H1603" s="1">
        <f t="shared" si="123"/>
        <v>5.2606906391170034E-3</v>
      </c>
      <c r="I1603" s="1">
        <f t="shared" si="124"/>
        <v>137.86228623768497</v>
      </c>
    </row>
    <row r="1604" spans="5:9" x14ac:dyDescent="0.35">
      <c r="E1604" s="1">
        <f t="shared" ref="E1604:E1667" si="125">IF(I1603&lt;&gt;0,E1603+1,"")</f>
        <v>1603</v>
      </c>
      <c r="F1604" s="1">
        <f t="shared" ref="F1604:F1667" si="126">IF(I1603&lt;&gt;0,I1603,"")</f>
        <v>137.86228623768497</v>
      </c>
      <c r="G1604" s="1">
        <f t="shared" ref="G1604:G1667" si="127">IF(I1603&lt;&gt;0,F1604,"")</f>
        <v>137.86228623768497</v>
      </c>
      <c r="H1604" s="1">
        <f t="shared" ref="H1604:H1667" si="128">IF(I1603&lt;&gt;0,(EXP(-F1603)+100)/(F1603^2),"")</f>
        <v>5.2610920864924254E-3</v>
      </c>
      <c r="I1604" s="1">
        <f t="shared" ref="I1604:I1667" si="129">IF(I1603&lt;&gt;0,ABS(G1604-H1604),"")</f>
        <v>137.85702514559847</v>
      </c>
    </row>
    <row r="1605" spans="5:9" x14ac:dyDescent="0.35">
      <c r="E1605" s="1">
        <f t="shared" si="125"/>
        <v>1604</v>
      </c>
      <c r="F1605" s="1">
        <f t="shared" si="126"/>
        <v>137.85702514559847</v>
      </c>
      <c r="G1605" s="1">
        <f t="shared" si="127"/>
        <v>137.85702514559847</v>
      </c>
      <c r="H1605" s="1">
        <f t="shared" si="128"/>
        <v>5.2614936104582542E-3</v>
      </c>
      <c r="I1605" s="1">
        <f t="shared" si="129"/>
        <v>137.85176365198802</v>
      </c>
    </row>
    <row r="1606" spans="5:9" x14ac:dyDescent="0.35">
      <c r="E1606" s="1">
        <f t="shared" si="125"/>
        <v>1605</v>
      </c>
      <c r="F1606" s="1">
        <f t="shared" si="126"/>
        <v>137.85176365198802</v>
      </c>
      <c r="G1606" s="1">
        <f t="shared" si="127"/>
        <v>137.85176365198802</v>
      </c>
      <c r="H1606" s="1">
        <f t="shared" si="128"/>
        <v>5.2618952110378737E-3</v>
      </c>
      <c r="I1606" s="1">
        <f t="shared" si="129"/>
        <v>137.84650175677697</v>
      </c>
    </row>
    <row r="1607" spans="5:9" x14ac:dyDescent="0.35">
      <c r="E1607" s="1">
        <f t="shared" si="125"/>
        <v>1606</v>
      </c>
      <c r="F1607" s="1">
        <f t="shared" si="126"/>
        <v>137.84650175677697</v>
      </c>
      <c r="G1607" s="1">
        <f t="shared" si="127"/>
        <v>137.84650175677697</v>
      </c>
      <c r="H1607" s="1">
        <f t="shared" si="128"/>
        <v>5.2622968882546708E-3</v>
      </c>
      <c r="I1607" s="1">
        <f t="shared" si="129"/>
        <v>137.84123945988873</v>
      </c>
    </row>
    <row r="1608" spans="5:9" x14ac:dyDescent="0.35">
      <c r="E1608" s="1">
        <f t="shared" si="125"/>
        <v>1607</v>
      </c>
      <c r="F1608" s="1">
        <f t="shared" si="126"/>
        <v>137.84123945988873</v>
      </c>
      <c r="G1608" s="1">
        <f t="shared" si="127"/>
        <v>137.84123945988873</v>
      </c>
      <c r="H1608" s="1">
        <f t="shared" si="128"/>
        <v>5.2626986421320512E-3</v>
      </c>
      <c r="I1608" s="1">
        <f t="shared" si="129"/>
        <v>137.8359767612466</v>
      </c>
    </row>
    <row r="1609" spans="5:9" x14ac:dyDescent="0.35">
      <c r="E1609" s="1">
        <f t="shared" si="125"/>
        <v>1608</v>
      </c>
      <c r="F1609" s="1">
        <f t="shared" si="126"/>
        <v>137.8359767612466</v>
      </c>
      <c r="G1609" s="1">
        <f t="shared" si="127"/>
        <v>137.8359767612466</v>
      </c>
      <c r="H1609" s="1">
        <f t="shared" si="128"/>
        <v>5.2631004726934223E-3</v>
      </c>
      <c r="I1609" s="1">
        <f t="shared" si="129"/>
        <v>137.83071366077391</v>
      </c>
    </row>
    <row r="1610" spans="5:9" x14ac:dyDescent="0.35">
      <c r="E1610" s="1">
        <f t="shared" si="125"/>
        <v>1609</v>
      </c>
      <c r="F1610" s="1">
        <f t="shared" si="126"/>
        <v>137.83071366077391</v>
      </c>
      <c r="G1610" s="1">
        <f t="shared" si="127"/>
        <v>137.83071366077391</v>
      </c>
      <c r="H1610" s="1">
        <f t="shared" si="128"/>
        <v>5.2635023799622056E-3</v>
      </c>
      <c r="I1610" s="1">
        <f t="shared" si="129"/>
        <v>137.82545015839395</v>
      </c>
    </row>
    <row r="1611" spans="5:9" x14ac:dyDescent="0.35">
      <c r="E1611" s="1">
        <f t="shared" si="125"/>
        <v>1610</v>
      </c>
      <c r="F1611" s="1">
        <f t="shared" si="126"/>
        <v>137.82545015839395</v>
      </c>
      <c r="G1611" s="1">
        <f t="shared" si="127"/>
        <v>137.82545015839395</v>
      </c>
      <c r="H1611" s="1">
        <f t="shared" si="128"/>
        <v>5.2639043639618336E-3</v>
      </c>
      <c r="I1611" s="1">
        <f t="shared" si="129"/>
        <v>137.82018625402998</v>
      </c>
    </row>
    <row r="1612" spans="5:9" x14ac:dyDescent="0.35">
      <c r="E1612" s="1">
        <f t="shared" si="125"/>
        <v>1611</v>
      </c>
      <c r="F1612" s="1">
        <f t="shared" si="126"/>
        <v>137.82018625402998</v>
      </c>
      <c r="G1612" s="1">
        <f t="shared" si="127"/>
        <v>137.82018625402998</v>
      </c>
      <c r="H1612" s="1">
        <f t="shared" si="128"/>
        <v>5.2643064247157442E-3</v>
      </c>
      <c r="I1612" s="1">
        <f t="shared" si="129"/>
        <v>137.81492194760526</v>
      </c>
    </row>
    <row r="1613" spans="5:9" x14ac:dyDescent="0.35">
      <c r="E1613" s="1">
        <f t="shared" si="125"/>
        <v>1612</v>
      </c>
      <c r="F1613" s="1">
        <f t="shared" si="126"/>
        <v>137.81492194760526</v>
      </c>
      <c r="G1613" s="1">
        <f t="shared" si="127"/>
        <v>137.81492194760526</v>
      </c>
      <c r="H1613" s="1">
        <f t="shared" si="128"/>
        <v>5.2647085622473909E-3</v>
      </c>
      <c r="I1613" s="1">
        <f t="shared" si="129"/>
        <v>137.80965723904302</v>
      </c>
    </row>
    <row r="1614" spans="5:9" x14ac:dyDescent="0.35">
      <c r="E1614" s="1">
        <f t="shared" si="125"/>
        <v>1613</v>
      </c>
      <c r="F1614" s="1">
        <f t="shared" si="126"/>
        <v>137.80965723904302</v>
      </c>
      <c r="G1614" s="1">
        <f t="shared" si="127"/>
        <v>137.80965723904302</v>
      </c>
      <c r="H1614" s="1">
        <f t="shared" si="128"/>
        <v>5.2651107765802306E-3</v>
      </c>
      <c r="I1614" s="1">
        <f t="shared" si="129"/>
        <v>137.80439212826644</v>
      </c>
    </row>
    <row r="1615" spans="5:9" x14ac:dyDescent="0.35">
      <c r="E1615" s="1">
        <f t="shared" si="125"/>
        <v>1614</v>
      </c>
      <c r="F1615" s="1">
        <f t="shared" si="126"/>
        <v>137.80439212826644</v>
      </c>
      <c r="G1615" s="1">
        <f t="shared" si="127"/>
        <v>137.80439212826644</v>
      </c>
      <c r="H1615" s="1">
        <f t="shared" si="128"/>
        <v>5.2655130677377341E-3</v>
      </c>
      <c r="I1615" s="1">
        <f t="shared" si="129"/>
        <v>137.7991266151987</v>
      </c>
    </row>
    <row r="1616" spans="5:9" x14ac:dyDescent="0.35">
      <c r="E1616" s="1">
        <f t="shared" si="125"/>
        <v>1615</v>
      </c>
      <c r="F1616" s="1">
        <f t="shared" si="126"/>
        <v>137.7991266151987</v>
      </c>
      <c r="G1616" s="1">
        <f t="shared" si="127"/>
        <v>137.7991266151987</v>
      </c>
      <c r="H1616" s="1">
        <f t="shared" si="128"/>
        <v>5.2659154357433818E-3</v>
      </c>
      <c r="I1616" s="1">
        <f t="shared" si="129"/>
        <v>137.79386069976294</v>
      </c>
    </row>
    <row r="1617" spans="5:9" x14ac:dyDescent="0.35">
      <c r="E1617" s="1">
        <f t="shared" si="125"/>
        <v>1616</v>
      </c>
      <c r="F1617" s="1">
        <f t="shared" si="126"/>
        <v>137.79386069976294</v>
      </c>
      <c r="G1617" s="1">
        <f t="shared" si="127"/>
        <v>137.79386069976294</v>
      </c>
      <c r="H1617" s="1">
        <f t="shared" si="128"/>
        <v>5.2663178806206627E-3</v>
      </c>
      <c r="I1617" s="1">
        <f t="shared" si="129"/>
        <v>137.78859438188232</v>
      </c>
    </row>
    <row r="1618" spans="5:9" x14ac:dyDescent="0.35">
      <c r="E1618" s="1">
        <f t="shared" si="125"/>
        <v>1617</v>
      </c>
      <c r="F1618" s="1">
        <f t="shared" si="126"/>
        <v>137.78859438188232</v>
      </c>
      <c r="G1618" s="1">
        <f t="shared" si="127"/>
        <v>137.78859438188232</v>
      </c>
      <c r="H1618" s="1">
        <f t="shared" si="128"/>
        <v>5.2667204023930797E-3</v>
      </c>
      <c r="I1618" s="1">
        <f t="shared" si="129"/>
        <v>137.78332766147992</v>
      </c>
    </row>
    <row r="1619" spans="5:9" x14ac:dyDescent="0.35">
      <c r="E1619" s="1">
        <f t="shared" si="125"/>
        <v>1618</v>
      </c>
      <c r="F1619" s="1">
        <f t="shared" si="126"/>
        <v>137.78332766147992</v>
      </c>
      <c r="G1619" s="1">
        <f t="shared" si="127"/>
        <v>137.78332766147992</v>
      </c>
      <c r="H1619" s="1">
        <f t="shared" si="128"/>
        <v>5.2671230010841365E-3</v>
      </c>
      <c r="I1619" s="1">
        <f t="shared" si="129"/>
        <v>137.77806053847883</v>
      </c>
    </row>
    <row r="1620" spans="5:9" x14ac:dyDescent="0.35">
      <c r="E1620" s="1">
        <f t="shared" si="125"/>
        <v>1619</v>
      </c>
      <c r="F1620" s="1">
        <f t="shared" si="126"/>
        <v>137.77806053847883</v>
      </c>
      <c r="G1620" s="1">
        <f t="shared" si="127"/>
        <v>137.77806053847883</v>
      </c>
      <c r="H1620" s="1">
        <f t="shared" si="128"/>
        <v>5.267525676717357E-3</v>
      </c>
      <c r="I1620" s="1">
        <f t="shared" si="129"/>
        <v>137.77279301280211</v>
      </c>
    </row>
    <row r="1621" spans="5:9" x14ac:dyDescent="0.35">
      <c r="E1621" s="1">
        <f t="shared" si="125"/>
        <v>1620</v>
      </c>
      <c r="F1621" s="1">
        <f t="shared" si="126"/>
        <v>137.77279301280211</v>
      </c>
      <c r="G1621" s="1">
        <f t="shared" si="127"/>
        <v>137.77279301280211</v>
      </c>
      <c r="H1621" s="1">
        <f t="shared" si="128"/>
        <v>5.2679284293162681E-3</v>
      </c>
      <c r="I1621" s="1">
        <f t="shared" si="129"/>
        <v>137.76752508437281</v>
      </c>
    </row>
    <row r="1622" spans="5:9" x14ac:dyDescent="0.35">
      <c r="E1622" s="1">
        <f t="shared" si="125"/>
        <v>1621</v>
      </c>
      <c r="F1622" s="1">
        <f t="shared" si="126"/>
        <v>137.76752508437281</v>
      </c>
      <c r="G1622" s="1">
        <f t="shared" si="127"/>
        <v>137.76752508437281</v>
      </c>
      <c r="H1622" s="1">
        <f t="shared" si="128"/>
        <v>5.2683312589044086E-3</v>
      </c>
      <c r="I1622" s="1">
        <f t="shared" si="129"/>
        <v>137.76225675311389</v>
      </c>
    </row>
    <row r="1623" spans="5:9" x14ac:dyDescent="0.35">
      <c r="E1623" s="1">
        <f t="shared" si="125"/>
        <v>1622</v>
      </c>
      <c r="F1623" s="1">
        <f t="shared" si="126"/>
        <v>137.76225675311389</v>
      </c>
      <c r="G1623" s="1">
        <f t="shared" si="127"/>
        <v>137.76225675311389</v>
      </c>
      <c r="H1623" s="1">
        <f t="shared" si="128"/>
        <v>5.2687341655053288E-3</v>
      </c>
      <c r="I1623" s="1">
        <f t="shared" si="129"/>
        <v>137.75698801894839</v>
      </c>
    </row>
    <row r="1624" spans="5:9" x14ac:dyDescent="0.35">
      <c r="E1624" s="1">
        <f t="shared" si="125"/>
        <v>1623</v>
      </c>
      <c r="F1624" s="1">
        <f t="shared" si="126"/>
        <v>137.75698801894839</v>
      </c>
      <c r="G1624" s="1">
        <f t="shared" si="127"/>
        <v>137.75698801894839</v>
      </c>
      <c r="H1624" s="1">
        <f t="shared" si="128"/>
        <v>5.2691371491425882E-3</v>
      </c>
      <c r="I1624" s="1">
        <f t="shared" si="129"/>
        <v>137.75171888179923</v>
      </c>
    </row>
    <row r="1625" spans="5:9" x14ac:dyDescent="0.35">
      <c r="E1625" s="1">
        <f t="shared" si="125"/>
        <v>1624</v>
      </c>
      <c r="F1625" s="1">
        <f t="shared" si="126"/>
        <v>137.75171888179923</v>
      </c>
      <c r="G1625" s="1">
        <f t="shared" si="127"/>
        <v>137.75171888179923</v>
      </c>
      <c r="H1625" s="1">
        <f t="shared" si="128"/>
        <v>5.2695402098397529E-3</v>
      </c>
      <c r="I1625" s="1">
        <f t="shared" si="129"/>
        <v>137.7464493415894</v>
      </c>
    </row>
    <row r="1626" spans="5:9" x14ac:dyDescent="0.35">
      <c r="E1626" s="1">
        <f t="shared" si="125"/>
        <v>1625</v>
      </c>
      <c r="F1626" s="1">
        <f t="shared" si="126"/>
        <v>137.7464493415894</v>
      </c>
      <c r="G1626" s="1">
        <f t="shared" si="127"/>
        <v>137.7464493415894</v>
      </c>
      <c r="H1626" s="1">
        <f t="shared" si="128"/>
        <v>5.2699433476204064E-3</v>
      </c>
      <c r="I1626" s="1">
        <f t="shared" si="129"/>
        <v>137.74117939824177</v>
      </c>
    </row>
    <row r="1627" spans="5:9" x14ac:dyDescent="0.35">
      <c r="E1627" s="1">
        <f t="shared" si="125"/>
        <v>1626</v>
      </c>
      <c r="F1627" s="1">
        <f t="shared" si="126"/>
        <v>137.74117939824177</v>
      </c>
      <c r="G1627" s="1">
        <f t="shared" si="127"/>
        <v>137.74117939824177</v>
      </c>
      <c r="H1627" s="1">
        <f t="shared" si="128"/>
        <v>5.2703465625081325E-3</v>
      </c>
      <c r="I1627" s="1">
        <f t="shared" si="129"/>
        <v>137.73590905167927</v>
      </c>
    </row>
    <row r="1628" spans="5:9" x14ac:dyDescent="0.35">
      <c r="E1628" s="1">
        <f t="shared" si="125"/>
        <v>1627</v>
      </c>
      <c r="F1628" s="1">
        <f t="shared" si="126"/>
        <v>137.73590905167927</v>
      </c>
      <c r="G1628" s="1">
        <f t="shared" si="127"/>
        <v>137.73590905167927</v>
      </c>
      <c r="H1628" s="1">
        <f t="shared" si="128"/>
        <v>5.2707498545265311E-3</v>
      </c>
      <c r="I1628" s="1">
        <f t="shared" si="129"/>
        <v>137.73063830182474</v>
      </c>
    </row>
    <row r="1629" spans="5:9" x14ac:dyDescent="0.35">
      <c r="E1629" s="1">
        <f t="shared" si="125"/>
        <v>1628</v>
      </c>
      <c r="F1629" s="1">
        <f t="shared" si="126"/>
        <v>137.73063830182474</v>
      </c>
      <c r="G1629" s="1">
        <f t="shared" si="127"/>
        <v>137.73063830182474</v>
      </c>
      <c r="H1629" s="1">
        <f t="shared" si="128"/>
        <v>5.2711532236992117E-3</v>
      </c>
      <c r="I1629" s="1">
        <f t="shared" si="129"/>
        <v>137.72536714860104</v>
      </c>
    </row>
    <row r="1630" spans="5:9" x14ac:dyDescent="0.35">
      <c r="E1630" s="1">
        <f t="shared" si="125"/>
        <v>1629</v>
      </c>
      <c r="F1630" s="1">
        <f t="shared" si="126"/>
        <v>137.72536714860104</v>
      </c>
      <c r="G1630" s="1">
        <f t="shared" si="127"/>
        <v>137.72536714860104</v>
      </c>
      <c r="H1630" s="1">
        <f t="shared" si="128"/>
        <v>5.2715566700497927E-3</v>
      </c>
      <c r="I1630" s="1">
        <f t="shared" si="129"/>
        <v>137.720095591931</v>
      </c>
    </row>
    <row r="1631" spans="5:9" x14ac:dyDescent="0.35">
      <c r="E1631" s="1">
        <f t="shared" si="125"/>
        <v>1630</v>
      </c>
      <c r="F1631" s="1">
        <f t="shared" si="126"/>
        <v>137.720095591931</v>
      </c>
      <c r="G1631" s="1">
        <f t="shared" si="127"/>
        <v>137.720095591931</v>
      </c>
      <c r="H1631" s="1">
        <f t="shared" si="128"/>
        <v>5.2719601936019028E-3</v>
      </c>
      <c r="I1631" s="1">
        <f t="shared" si="129"/>
        <v>137.7148236317374</v>
      </c>
    </row>
    <row r="1632" spans="5:9" x14ac:dyDescent="0.35">
      <c r="E1632" s="1">
        <f t="shared" si="125"/>
        <v>1631</v>
      </c>
      <c r="F1632" s="1">
        <f t="shared" si="126"/>
        <v>137.7148236317374</v>
      </c>
      <c r="G1632" s="1">
        <f t="shared" si="127"/>
        <v>137.7148236317374</v>
      </c>
      <c r="H1632" s="1">
        <f t="shared" si="128"/>
        <v>5.2723637943791774E-3</v>
      </c>
      <c r="I1632" s="1">
        <f t="shared" si="129"/>
        <v>137.70955126794303</v>
      </c>
    </row>
    <row r="1633" spans="5:9" x14ac:dyDescent="0.35">
      <c r="E1633" s="1">
        <f t="shared" si="125"/>
        <v>1632</v>
      </c>
      <c r="F1633" s="1">
        <f t="shared" si="126"/>
        <v>137.70955126794303</v>
      </c>
      <c r="G1633" s="1">
        <f t="shared" si="127"/>
        <v>137.70955126794303</v>
      </c>
      <c r="H1633" s="1">
        <f t="shared" si="128"/>
        <v>5.2727674724052688E-3</v>
      </c>
      <c r="I1633" s="1">
        <f t="shared" si="129"/>
        <v>137.70427850047062</v>
      </c>
    </row>
    <row r="1634" spans="5:9" x14ac:dyDescent="0.35">
      <c r="E1634" s="1">
        <f t="shared" si="125"/>
        <v>1633</v>
      </c>
      <c r="F1634" s="1">
        <f t="shared" si="126"/>
        <v>137.70427850047062</v>
      </c>
      <c r="G1634" s="1">
        <f t="shared" si="127"/>
        <v>137.70427850047062</v>
      </c>
      <c r="H1634" s="1">
        <f t="shared" si="128"/>
        <v>5.2731712277038333E-3</v>
      </c>
      <c r="I1634" s="1">
        <f t="shared" si="129"/>
        <v>137.69900532924291</v>
      </c>
    </row>
    <row r="1635" spans="5:9" x14ac:dyDescent="0.35">
      <c r="E1635" s="1">
        <f t="shared" si="125"/>
        <v>1634</v>
      </c>
      <c r="F1635" s="1">
        <f t="shared" si="126"/>
        <v>137.69900532924291</v>
      </c>
      <c r="G1635" s="1">
        <f t="shared" si="127"/>
        <v>137.69900532924291</v>
      </c>
      <c r="H1635" s="1">
        <f t="shared" si="128"/>
        <v>5.2735750602985396E-3</v>
      </c>
      <c r="I1635" s="1">
        <f t="shared" si="129"/>
        <v>137.69373175418261</v>
      </c>
    </row>
    <row r="1636" spans="5:9" x14ac:dyDescent="0.35">
      <c r="E1636" s="1">
        <f t="shared" si="125"/>
        <v>1635</v>
      </c>
      <c r="F1636" s="1">
        <f t="shared" si="126"/>
        <v>137.69373175418261</v>
      </c>
      <c r="G1636" s="1">
        <f t="shared" si="127"/>
        <v>137.69373175418261</v>
      </c>
      <c r="H1636" s="1">
        <f t="shared" si="128"/>
        <v>5.2739789702130674E-3</v>
      </c>
      <c r="I1636" s="1">
        <f t="shared" si="129"/>
        <v>137.68845777521238</v>
      </c>
    </row>
    <row r="1637" spans="5:9" x14ac:dyDescent="0.35">
      <c r="E1637" s="1">
        <f t="shared" si="125"/>
        <v>1636</v>
      </c>
      <c r="F1637" s="1">
        <f t="shared" si="126"/>
        <v>137.68845777521238</v>
      </c>
      <c r="G1637" s="1">
        <f t="shared" si="127"/>
        <v>137.68845777521238</v>
      </c>
      <c r="H1637" s="1">
        <f t="shared" si="128"/>
        <v>5.2743829574711017E-3</v>
      </c>
      <c r="I1637" s="1">
        <f t="shared" si="129"/>
        <v>137.6831833922549</v>
      </c>
    </row>
    <row r="1638" spans="5:9" x14ac:dyDescent="0.35">
      <c r="E1638" s="1">
        <f t="shared" si="125"/>
        <v>1637</v>
      </c>
      <c r="F1638" s="1">
        <f t="shared" si="126"/>
        <v>137.6831833922549</v>
      </c>
      <c r="G1638" s="1">
        <f t="shared" si="127"/>
        <v>137.6831833922549</v>
      </c>
      <c r="H1638" s="1">
        <f t="shared" si="128"/>
        <v>5.2747870220963425E-3</v>
      </c>
      <c r="I1638" s="1">
        <f t="shared" si="129"/>
        <v>137.6779086052328</v>
      </c>
    </row>
    <row r="1639" spans="5:9" x14ac:dyDescent="0.35">
      <c r="E1639" s="1">
        <f t="shared" si="125"/>
        <v>1638</v>
      </c>
      <c r="F1639" s="1">
        <f t="shared" si="126"/>
        <v>137.6779086052328</v>
      </c>
      <c r="G1639" s="1">
        <f t="shared" si="127"/>
        <v>137.6779086052328</v>
      </c>
      <c r="H1639" s="1">
        <f t="shared" si="128"/>
        <v>5.2751911641124973E-3</v>
      </c>
      <c r="I1639" s="1">
        <f t="shared" si="129"/>
        <v>137.67263341406868</v>
      </c>
    </row>
    <row r="1640" spans="5:9" x14ac:dyDescent="0.35">
      <c r="E1640" s="1">
        <f t="shared" si="125"/>
        <v>1639</v>
      </c>
      <c r="F1640" s="1">
        <f t="shared" si="126"/>
        <v>137.67263341406868</v>
      </c>
      <c r="G1640" s="1">
        <f t="shared" si="127"/>
        <v>137.67263341406868</v>
      </c>
      <c r="H1640" s="1">
        <f t="shared" si="128"/>
        <v>5.2755953835432858E-3</v>
      </c>
      <c r="I1640" s="1">
        <f t="shared" si="129"/>
        <v>137.66735781868513</v>
      </c>
    </row>
    <row r="1641" spans="5:9" x14ac:dyDescent="0.35">
      <c r="E1641" s="1">
        <f t="shared" si="125"/>
        <v>1640</v>
      </c>
      <c r="F1641" s="1">
        <f t="shared" si="126"/>
        <v>137.66735781868513</v>
      </c>
      <c r="G1641" s="1">
        <f t="shared" si="127"/>
        <v>137.66735781868513</v>
      </c>
      <c r="H1641" s="1">
        <f t="shared" si="128"/>
        <v>5.2759996804124338E-3</v>
      </c>
      <c r="I1641" s="1">
        <f t="shared" si="129"/>
        <v>137.66208181900473</v>
      </c>
    </row>
    <row r="1642" spans="5:9" x14ac:dyDescent="0.35">
      <c r="E1642" s="1">
        <f t="shared" si="125"/>
        <v>1641</v>
      </c>
      <c r="F1642" s="1">
        <f t="shared" si="126"/>
        <v>137.66208181900473</v>
      </c>
      <c r="G1642" s="1">
        <f t="shared" si="127"/>
        <v>137.66208181900473</v>
      </c>
      <c r="H1642" s="1">
        <f t="shared" si="128"/>
        <v>5.2764040547436802E-3</v>
      </c>
      <c r="I1642" s="1">
        <f t="shared" si="129"/>
        <v>137.65680541494999</v>
      </c>
    </row>
    <row r="1643" spans="5:9" x14ac:dyDescent="0.35">
      <c r="E1643" s="1">
        <f t="shared" si="125"/>
        <v>1642</v>
      </c>
      <c r="F1643" s="1">
        <f t="shared" si="126"/>
        <v>137.65680541494999</v>
      </c>
      <c r="G1643" s="1">
        <f t="shared" si="127"/>
        <v>137.65680541494999</v>
      </c>
      <c r="H1643" s="1">
        <f t="shared" si="128"/>
        <v>5.2768085065607725E-3</v>
      </c>
      <c r="I1643" s="1">
        <f t="shared" si="129"/>
        <v>137.65152860644343</v>
      </c>
    </row>
    <row r="1644" spans="5:9" x14ac:dyDescent="0.35">
      <c r="E1644" s="1">
        <f t="shared" si="125"/>
        <v>1643</v>
      </c>
      <c r="F1644" s="1">
        <f t="shared" si="126"/>
        <v>137.65152860644343</v>
      </c>
      <c r="G1644" s="1">
        <f t="shared" si="127"/>
        <v>137.65152860644343</v>
      </c>
      <c r="H1644" s="1">
        <f t="shared" si="128"/>
        <v>5.2772130358874694E-3</v>
      </c>
      <c r="I1644" s="1">
        <f t="shared" si="129"/>
        <v>137.64625139340754</v>
      </c>
    </row>
    <row r="1645" spans="5:9" x14ac:dyDescent="0.35">
      <c r="E1645" s="1">
        <f t="shared" si="125"/>
        <v>1644</v>
      </c>
      <c r="F1645" s="1">
        <f t="shared" si="126"/>
        <v>137.64625139340754</v>
      </c>
      <c r="G1645" s="1">
        <f t="shared" si="127"/>
        <v>137.64625139340754</v>
      </c>
      <c r="H1645" s="1">
        <f t="shared" si="128"/>
        <v>5.2776176427475402E-3</v>
      </c>
      <c r="I1645" s="1">
        <f t="shared" si="129"/>
        <v>137.64097377576479</v>
      </c>
    </row>
    <row r="1646" spans="5:9" x14ac:dyDescent="0.35">
      <c r="E1646" s="1">
        <f t="shared" si="125"/>
        <v>1645</v>
      </c>
      <c r="F1646" s="1">
        <f t="shared" si="126"/>
        <v>137.64097377576479</v>
      </c>
      <c r="G1646" s="1">
        <f t="shared" si="127"/>
        <v>137.64097377576479</v>
      </c>
      <c r="H1646" s="1">
        <f t="shared" si="128"/>
        <v>5.2780223271647634E-3</v>
      </c>
      <c r="I1646" s="1">
        <f t="shared" si="129"/>
        <v>137.63569575343763</v>
      </c>
    </row>
    <row r="1647" spans="5:9" x14ac:dyDescent="0.35">
      <c r="E1647" s="1">
        <f t="shared" si="125"/>
        <v>1646</v>
      </c>
      <c r="F1647" s="1">
        <f t="shared" si="126"/>
        <v>137.63569575343763</v>
      </c>
      <c r="G1647" s="1">
        <f t="shared" si="127"/>
        <v>137.63569575343763</v>
      </c>
      <c r="H1647" s="1">
        <f t="shared" si="128"/>
        <v>5.278427089162924E-3</v>
      </c>
      <c r="I1647" s="1">
        <f t="shared" si="129"/>
        <v>137.63041732634846</v>
      </c>
    </row>
    <row r="1648" spans="5:9" x14ac:dyDescent="0.35">
      <c r="E1648" s="1">
        <f t="shared" si="125"/>
        <v>1647</v>
      </c>
      <c r="F1648" s="1">
        <f t="shared" si="126"/>
        <v>137.63041732634846</v>
      </c>
      <c r="G1648" s="1">
        <f t="shared" si="127"/>
        <v>137.63041732634846</v>
      </c>
      <c r="H1648" s="1">
        <f t="shared" si="128"/>
        <v>5.2788319287658233E-3</v>
      </c>
      <c r="I1648" s="1">
        <f t="shared" si="129"/>
        <v>137.6251384944197</v>
      </c>
    </row>
    <row r="1649" spans="5:9" x14ac:dyDescent="0.35">
      <c r="E1649" s="1">
        <f t="shared" si="125"/>
        <v>1648</v>
      </c>
      <c r="F1649" s="1">
        <f t="shared" si="126"/>
        <v>137.6251384944197</v>
      </c>
      <c r="G1649" s="1">
        <f t="shared" si="127"/>
        <v>137.6251384944197</v>
      </c>
      <c r="H1649" s="1">
        <f t="shared" si="128"/>
        <v>5.2792368459972684E-3</v>
      </c>
      <c r="I1649" s="1">
        <f t="shared" si="129"/>
        <v>137.61985925757369</v>
      </c>
    </row>
    <row r="1650" spans="5:9" x14ac:dyDescent="0.35">
      <c r="E1650" s="1">
        <f t="shared" si="125"/>
        <v>1649</v>
      </c>
      <c r="F1650" s="1">
        <f t="shared" si="126"/>
        <v>137.61985925757369</v>
      </c>
      <c r="G1650" s="1">
        <f t="shared" si="127"/>
        <v>137.61985925757369</v>
      </c>
      <c r="H1650" s="1">
        <f t="shared" si="128"/>
        <v>5.2796418408810782E-3</v>
      </c>
      <c r="I1650" s="1">
        <f t="shared" si="129"/>
        <v>137.61457961573282</v>
      </c>
    </row>
    <row r="1651" spans="5:9" x14ac:dyDescent="0.35">
      <c r="E1651" s="1">
        <f t="shared" si="125"/>
        <v>1650</v>
      </c>
      <c r="F1651" s="1">
        <f t="shared" si="126"/>
        <v>137.61457961573282</v>
      </c>
      <c r="G1651" s="1">
        <f t="shared" si="127"/>
        <v>137.61457961573282</v>
      </c>
      <c r="H1651" s="1">
        <f t="shared" si="128"/>
        <v>5.2800469134410815E-3</v>
      </c>
      <c r="I1651" s="1">
        <f t="shared" si="129"/>
        <v>137.60929956881938</v>
      </c>
    </row>
    <row r="1652" spans="5:9" x14ac:dyDescent="0.35">
      <c r="E1652" s="1">
        <f t="shared" si="125"/>
        <v>1651</v>
      </c>
      <c r="F1652" s="1">
        <f t="shared" si="126"/>
        <v>137.60929956881938</v>
      </c>
      <c r="G1652" s="1">
        <f t="shared" si="127"/>
        <v>137.60929956881938</v>
      </c>
      <c r="H1652" s="1">
        <f t="shared" si="128"/>
        <v>5.2804520637011135E-3</v>
      </c>
      <c r="I1652" s="1">
        <f t="shared" si="129"/>
        <v>137.60401911675567</v>
      </c>
    </row>
    <row r="1653" spans="5:9" x14ac:dyDescent="0.35">
      <c r="E1653" s="1">
        <f t="shared" si="125"/>
        <v>1652</v>
      </c>
      <c r="F1653" s="1">
        <f t="shared" si="126"/>
        <v>137.60401911675567</v>
      </c>
      <c r="G1653" s="1">
        <f t="shared" si="127"/>
        <v>137.60401911675567</v>
      </c>
      <c r="H1653" s="1">
        <f t="shared" si="128"/>
        <v>5.280857291685025E-3</v>
      </c>
      <c r="I1653" s="1">
        <f t="shared" si="129"/>
        <v>137.59873825946397</v>
      </c>
    </row>
    <row r="1654" spans="5:9" x14ac:dyDescent="0.35">
      <c r="E1654" s="1">
        <f t="shared" si="125"/>
        <v>1653</v>
      </c>
      <c r="F1654" s="1">
        <f t="shared" si="126"/>
        <v>137.59873825946397</v>
      </c>
      <c r="G1654" s="1">
        <f t="shared" si="127"/>
        <v>137.59873825946397</v>
      </c>
      <c r="H1654" s="1">
        <f t="shared" si="128"/>
        <v>5.2812625974166779E-3</v>
      </c>
      <c r="I1654" s="1">
        <f t="shared" si="129"/>
        <v>137.59345699686656</v>
      </c>
    </row>
    <row r="1655" spans="5:9" x14ac:dyDescent="0.35">
      <c r="E1655" s="1">
        <f t="shared" si="125"/>
        <v>1654</v>
      </c>
      <c r="F1655" s="1">
        <f t="shared" si="126"/>
        <v>137.59345699686656</v>
      </c>
      <c r="G1655" s="1">
        <f t="shared" si="127"/>
        <v>137.59345699686656</v>
      </c>
      <c r="H1655" s="1">
        <f t="shared" si="128"/>
        <v>5.281667980919935E-3</v>
      </c>
      <c r="I1655" s="1">
        <f t="shared" si="129"/>
        <v>137.58817532888565</v>
      </c>
    </row>
    <row r="1656" spans="5:9" x14ac:dyDescent="0.35">
      <c r="E1656" s="1">
        <f t="shared" si="125"/>
        <v>1655</v>
      </c>
      <c r="F1656" s="1">
        <f t="shared" si="126"/>
        <v>137.58817532888565</v>
      </c>
      <c r="G1656" s="1">
        <f t="shared" si="127"/>
        <v>137.58817532888565</v>
      </c>
      <c r="H1656" s="1">
        <f t="shared" si="128"/>
        <v>5.2820734422186775E-3</v>
      </c>
      <c r="I1656" s="1">
        <f t="shared" si="129"/>
        <v>137.58289325544342</v>
      </c>
    </row>
    <row r="1657" spans="5:9" x14ac:dyDescent="0.35">
      <c r="E1657" s="1">
        <f t="shared" si="125"/>
        <v>1656</v>
      </c>
      <c r="F1657" s="1">
        <f t="shared" si="126"/>
        <v>137.58289325544342</v>
      </c>
      <c r="G1657" s="1">
        <f t="shared" si="127"/>
        <v>137.58289325544342</v>
      </c>
      <c r="H1657" s="1">
        <f t="shared" si="128"/>
        <v>5.2824789813367941E-3</v>
      </c>
      <c r="I1657" s="1">
        <f t="shared" si="129"/>
        <v>137.57761077646208</v>
      </c>
    </row>
    <row r="1658" spans="5:9" x14ac:dyDescent="0.35">
      <c r="E1658" s="1">
        <f t="shared" si="125"/>
        <v>1657</v>
      </c>
      <c r="F1658" s="1">
        <f t="shared" si="126"/>
        <v>137.57761077646208</v>
      </c>
      <c r="G1658" s="1">
        <f t="shared" si="127"/>
        <v>137.57761077646208</v>
      </c>
      <c r="H1658" s="1">
        <f t="shared" si="128"/>
        <v>5.2828845982981843E-3</v>
      </c>
      <c r="I1658" s="1">
        <f t="shared" si="129"/>
        <v>137.57232789186378</v>
      </c>
    </row>
    <row r="1659" spans="5:9" x14ac:dyDescent="0.35">
      <c r="E1659" s="1">
        <f t="shared" si="125"/>
        <v>1658</v>
      </c>
      <c r="F1659" s="1">
        <f t="shared" si="126"/>
        <v>137.57232789186378</v>
      </c>
      <c r="G1659" s="1">
        <f t="shared" si="127"/>
        <v>137.57232789186378</v>
      </c>
      <c r="H1659" s="1">
        <f t="shared" si="128"/>
        <v>5.2832902931267568E-3</v>
      </c>
      <c r="I1659" s="1">
        <f t="shared" si="129"/>
        <v>137.56704460157064</v>
      </c>
    </row>
    <row r="1660" spans="5:9" x14ac:dyDescent="0.35">
      <c r="E1660" s="1">
        <f t="shared" si="125"/>
        <v>1659</v>
      </c>
      <c r="F1660" s="1">
        <f t="shared" si="126"/>
        <v>137.56704460157064</v>
      </c>
      <c r="G1660" s="1">
        <f t="shared" si="127"/>
        <v>137.56704460157064</v>
      </c>
      <c r="H1660" s="1">
        <f t="shared" si="128"/>
        <v>5.2836960658464308E-3</v>
      </c>
      <c r="I1660" s="1">
        <f t="shared" si="129"/>
        <v>137.5617609055048</v>
      </c>
    </row>
    <row r="1661" spans="5:9" x14ac:dyDescent="0.35">
      <c r="E1661" s="1">
        <f t="shared" si="125"/>
        <v>1660</v>
      </c>
      <c r="F1661" s="1">
        <f t="shared" si="126"/>
        <v>137.5617609055048</v>
      </c>
      <c r="G1661" s="1">
        <f t="shared" si="127"/>
        <v>137.5617609055048</v>
      </c>
      <c r="H1661" s="1">
        <f t="shared" si="128"/>
        <v>5.2841019164811352E-3</v>
      </c>
      <c r="I1661" s="1">
        <f t="shared" si="129"/>
        <v>137.55647680358831</v>
      </c>
    </row>
    <row r="1662" spans="5:9" x14ac:dyDescent="0.35">
      <c r="E1662" s="1">
        <f t="shared" si="125"/>
        <v>1661</v>
      </c>
      <c r="F1662" s="1">
        <f t="shared" si="126"/>
        <v>137.55647680358831</v>
      </c>
      <c r="G1662" s="1">
        <f t="shared" si="127"/>
        <v>137.55647680358831</v>
      </c>
      <c r="H1662" s="1">
        <f t="shared" si="128"/>
        <v>5.2845078450548073E-3</v>
      </c>
      <c r="I1662" s="1">
        <f t="shared" si="129"/>
        <v>137.55119229574325</v>
      </c>
    </row>
    <row r="1663" spans="5:9" x14ac:dyDescent="0.35">
      <c r="E1663" s="1">
        <f t="shared" si="125"/>
        <v>1662</v>
      </c>
      <c r="F1663" s="1">
        <f t="shared" si="126"/>
        <v>137.55119229574325</v>
      </c>
      <c r="G1663" s="1">
        <f t="shared" si="127"/>
        <v>137.55119229574325</v>
      </c>
      <c r="H1663" s="1">
        <f t="shared" si="128"/>
        <v>5.2849138515914003E-3</v>
      </c>
      <c r="I1663" s="1">
        <f t="shared" si="129"/>
        <v>137.54590738189165</v>
      </c>
    </row>
    <row r="1664" spans="5:9" x14ac:dyDescent="0.35">
      <c r="E1664" s="1">
        <f t="shared" si="125"/>
        <v>1663</v>
      </c>
      <c r="F1664" s="1">
        <f t="shared" si="126"/>
        <v>137.54590738189165</v>
      </c>
      <c r="G1664" s="1">
        <f t="shared" si="127"/>
        <v>137.54590738189165</v>
      </c>
      <c r="H1664" s="1">
        <f t="shared" si="128"/>
        <v>5.2853199361148698E-3</v>
      </c>
      <c r="I1664" s="1">
        <f t="shared" si="129"/>
        <v>137.54062206195553</v>
      </c>
    </row>
    <row r="1665" spans="5:9" x14ac:dyDescent="0.35">
      <c r="E1665" s="1">
        <f t="shared" si="125"/>
        <v>1664</v>
      </c>
      <c r="F1665" s="1">
        <f t="shared" si="126"/>
        <v>137.54062206195553</v>
      </c>
      <c r="G1665" s="1">
        <f t="shared" si="127"/>
        <v>137.54062206195553</v>
      </c>
      <c r="H1665" s="1">
        <f t="shared" si="128"/>
        <v>5.2857260986491879E-3</v>
      </c>
      <c r="I1665" s="1">
        <f t="shared" si="129"/>
        <v>137.53533633585687</v>
      </c>
    </row>
    <row r="1666" spans="5:9" x14ac:dyDescent="0.35">
      <c r="E1666" s="1">
        <f t="shared" si="125"/>
        <v>1665</v>
      </c>
      <c r="F1666" s="1">
        <f t="shared" si="126"/>
        <v>137.53533633585687</v>
      </c>
      <c r="G1666" s="1">
        <f t="shared" si="127"/>
        <v>137.53533633585687</v>
      </c>
      <c r="H1666" s="1">
        <f t="shared" si="128"/>
        <v>5.2861323392183347E-3</v>
      </c>
      <c r="I1666" s="1">
        <f t="shared" si="129"/>
        <v>137.53005020351765</v>
      </c>
    </row>
    <row r="1667" spans="5:9" x14ac:dyDescent="0.35">
      <c r="E1667" s="1">
        <f t="shared" si="125"/>
        <v>1666</v>
      </c>
      <c r="F1667" s="1">
        <f t="shared" si="126"/>
        <v>137.53005020351765</v>
      </c>
      <c r="G1667" s="1">
        <f t="shared" si="127"/>
        <v>137.53005020351765</v>
      </c>
      <c r="H1667" s="1">
        <f t="shared" si="128"/>
        <v>5.2865386578462995E-3</v>
      </c>
      <c r="I1667" s="1">
        <f t="shared" si="129"/>
        <v>137.52476366485979</v>
      </c>
    </row>
    <row r="1668" spans="5:9" x14ac:dyDescent="0.35">
      <c r="E1668" s="1">
        <f t="shared" ref="E1668:E1731" si="130">IF(I1667&lt;&gt;0,E1667+1,"")</f>
        <v>1667</v>
      </c>
      <c r="F1668" s="1">
        <f t="shared" ref="F1668:F1731" si="131">IF(I1667&lt;&gt;0,I1667,"")</f>
        <v>137.52476366485979</v>
      </c>
      <c r="G1668" s="1">
        <f t="shared" ref="G1668:G1731" si="132">IF(I1667&lt;&gt;0,F1668,"")</f>
        <v>137.52476366485979</v>
      </c>
      <c r="H1668" s="1">
        <f t="shared" ref="H1668:H1731" si="133">IF(I1667&lt;&gt;0,(EXP(-F1667)+100)/(F1667^2),"")</f>
        <v>5.2869450545570806E-3</v>
      </c>
      <c r="I1668" s="1">
        <f t="shared" ref="I1668:I1731" si="134">IF(I1667&lt;&gt;0,ABS(G1668-H1668),"")</f>
        <v>137.51947671980523</v>
      </c>
    </row>
    <row r="1669" spans="5:9" x14ac:dyDescent="0.35">
      <c r="E1669" s="1">
        <f t="shared" si="130"/>
        <v>1668</v>
      </c>
      <c r="F1669" s="1">
        <f t="shared" si="131"/>
        <v>137.51947671980523</v>
      </c>
      <c r="G1669" s="1">
        <f t="shared" si="132"/>
        <v>137.51947671980523</v>
      </c>
      <c r="H1669" s="1">
        <f t="shared" si="133"/>
        <v>5.2873515293746908E-3</v>
      </c>
      <c r="I1669" s="1">
        <f t="shared" si="134"/>
        <v>137.51418936827585</v>
      </c>
    </row>
    <row r="1670" spans="5:9" x14ac:dyDescent="0.35">
      <c r="E1670" s="1">
        <f t="shared" si="130"/>
        <v>1669</v>
      </c>
      <c r="F1670" s="1">
        <f t="shared" si="131"/>
        <v>137.51418936827585</v>
      </c>
      <c r="G1670" s="1">
        <f t="shared" si="132"/>
        <v>137.51418936827585</v>
      </c>
      <c r="H1670" s="1">
        <f t="shared" si="133"/>
        <v>5.2877580823231483E-3</v>
      </c>
      <c r="I1670" s="1">
        <f t="shared" si="134"/>
        <v>137.50890161019353</v>
      </c>
    </row>
    <row r="1671" spans="5:9" x14ac:dyDescent="0.35">
      <c r="E1671" s="1">
        <f t="shared" si="130"/>
        <v>1670</v>
      </c>
      <c r="F1671" s="1">
        <f t="shared" si="131"/>
        <v>137.50890161019353</v>
      </c>
      <c r="G1671" s="1">
        <f t="shared" si="132"/>
        <v>137.50890161019353</v>
      </c>
      <c r="H1671" s="1">
        <f t="shared" si="133"/>
        <v>5.2881647134264851E-3</v>
      </c>
      <c r="I1671" s="1">
        <f t="shared" si="134"/>
        <v>137.50361344548011</v>
      </c>
    </row>
    <row r="1672" spans="5:9" x14ac:dyDescent="0.35">
      <c r="E1672" s="1">
        <f t="shared" si="130"/>
        <v>1671</v>
      </c>
      <c r="F1672" s="1">
        <f t="shared" si="131"/>
        <v>137.50361344548011</v>
      </c>
      <c r="G1672" s="1">
        <f t="shared" si="132"/>
        <v>137.50361344548011</v>
      </c>
      <c r="H1672" s="1">
        <f t="shared" si="133"/>
        <v>5.288571422708741E-3</v>
      </c>
      <c r="I1672" s="1">
        <f t="shared" si="134"/>
        <v>137.4983248740574</v>
      </c>
    </row>
    <row r="1673" spans="5:9" x14ac:dyDescent="0.35">
      <c r="E1673" s="1">
        <f t="shared" si="130"/>
        <v>1672</v>
      </c>
      <c r="F1673" s="1">
        <f t="shared" si="131"/>
        <v>137.4983248740574</v>
      </c>
      <c r="G1673" s="1">
        <f t="shared" si="132"/>
        <v>137.4983248740574</v>
      </c>
      <c r="H1673" s="1">
        <f t="shared" si="133"/>
        <v>5.2889782101939653E-3</v>
      </c>
      <c r="I1673" s="1">
        <f t="shared" si="134"/>
        <v>137.49303589584721</v>
      </c>
    </row>
    <row r="1674" spans="5:9" x14ac:dyDescent="0.35">
      <c r="E1674" s="1">
        <f t="shared" si="130"/>
        <v>1673</v>
      </c>
      <c r="F1674" s="1">
        <f t="shared" si="131"/>
        <v>137.49303589584721</v>
      </c>
      <c r="G1674" s="1">
        <f t="shared" si="132"/>
        <v>137.49303589584721</v>
      </c>
      <c r="H1674" s="1">
        <f t="shared" si="133"/>
        <v>5.2893850759062229E-3</v>
      </c>
      <c r="I1674" s="1">
        <f t="shared" si="134"/>
        <v>137.4877465107713</v>
      </c>
    </row>
    <row r="1675" spans="5:9" x14ac:dyDescent="0.35">
      <c r="E1675" s="1">
        <f t="shared" si="130"/>
        <v>1674</v>
      </c>
      <c r="F1675" s="1">
        <f t="shared" si="131"/>
        <v>137.4877465107713</v>
      </c>
      <c r="G1675" s="1">
        <f t="shared" si="132"/>
        <v>137.4877465107713</v>
      </c>
      <c r="H1675" s="1">
        <f t="shared" si="133"/>
        <v>5.2897920198695814E-3</v>
      </c>
      <c r="I1675" s="1">
        <f t="shared" si="134"/>
        <v>137.48245671875142</v>
      </c>
    </row>
    <row r="1676" spans="5:9" x14ac:dyDescent="0.35">
      <c r="E1676" s="1">
        <f t="shared" si="130"/>
        <v>1675</v>
      </c>
      <c r="F1676" s="1">
        <f t="shared" si="131"/>
        <v>137.48245671875142</v>
      </c>
      <c r="G1676" s="1">
        <f t="shared" si="132"/>
        <v>137.48245671875142</v>
      </c>
      <c r="H1676" s="1">
        <f t="shared" si="133"/>
        <v>5.2901990421081249E-3</v>
      </c>
      <c r="I1676" s="1">
        <f t="shared" si="134"/>
        <v>137.4771665197093</v>
      </c>
    </row>
    <row r="1677" spans="5:9" x14ac:dyDescent="0.35">
      <c r="E1677" s="1">
        <f t="shared" si="130"/>
        <v>1676</v>
      </c>
      <c r="F1677" s="1">
        <f t="shared" si="131"/>
        <v>137.4771665197093</v>
      </c>
      <c r="G1677" s="1">
        <f t="shared" si="132"/>
        <v>137.4771665197093</v>
      </c>
      <c r="H1677" s="1">
        <f t="shared" si="133"/>
        <v>5.2906061426459443E-3</v>
      </c>
      <c r="I1677" s="1">
        <f t="shared" si="134"/>
        <v>137.47187591356666</v>
      </c>
    </row>
    <row r="1678" spans="5:9" x14ac:dyDescent="0.35">
      <c r="E1678" s="1">
        <f t="shared" si="130"/>
        <v>1677</v>
      </c>
      <c r="F1678" s="1">
        <f t="shared" si="131"/>
        <v>137.47187591356666</v>
      </c>
      <c r="G1678" s="1">
        <f t="shared" si="132"/>
        <v>137.47187591356666</v>
      </c>
      <c r="H1678" s="1">
        <f t="shared" si="133"/>
        <v>5.291013321507141E-3</v>
      </c>
      <c r="I1678" s="1">
        <f t="shared" si="134"/>
        <v>137.46658490024515</v>
      </c>
    </row>
    <row r="1679" spans="5:9" x14ac:dyDescent="0.35">
      <c r="E1679" s="1">
        <f t="shared" si="130"/>
        <v>1678</v>
      </c>
      <c r="F1679" s="1">
        <f t="shared" si="131"/>
        <v>137.46658490024515</v>
      </c>
      <c r="G1679" s="1">
        <f t="shared" si="132"/>
        <v>137.46658490024515</v>
      </c>
      <c r="H1679" s="1">
        <f t="shared" si="133"/>
        <v>5.2914205787158251E-3</v>
      </c>
      <c r="I1679" s="1">
        <f t="shared" si="134"/>
        <v>137.46129347966644</v>
      </c>
    </row>
    <row r="1680" spans="5:9" x14ac:dyDescent="0.35">
      <c r="E1680" s="1">
        <f t="shared" si="130"/>
        <v>1679</v>
      </c>
      <c r="F1680" s="1">
        <f t="shared" si="131"/>
        <v>137.46129347966644</v>
      </c>
      <c r="G1680" s="1">
        <f t="shared" si="132"/>
        <v>137.46129347966644</v>
      </c>
      <c r="H1680" s="1">
        <f t="shared" si="133"/>
        <v>5.2918279142961213E-3</v>
      </c>
      <c r="I1680" s="1">
        <f t="shared" si="134"/>
        <v>137.45600165175213</v>
      </c>
    </row>
    <row r="1681" spans="5:9" x14ac:dyDescent="0.35">
      <c r="E1681" s="1">
        <f t="shared" si="130"/>
        <v>1680</v>
      </c>
      <c r="F1681" s="1">
        <f t="shared" si="131"/>
        <v>137.45600165175213</v>
      </c>
      <c r="G1681" s="1">
        <f t="shared" si="132"/>
        <v>137.45600165175213</v>
      </c>
      <c r="H1681" s="1">
        <f t="shared" si="133"/>
        <v>5.2922353282721596E-3</v>
      </c>
      <c r="I1681" s="1">
        <f t="shared" si="134"/>
        <v>137.45070941642385</v>
      </c>
    </row>
    <row r="1682" spans="5:9" x14ac:dyDescent="0.35">
      <c r="E1682" s="1">
        <f t="shared" si="130"/>
        <v>1681</v>
      </c>
      <c r="F1682" s="1">
        <f t="shared" si="131"/>
        <v>137.45070941642385</v>
      </c>
      <c r="G1682" s="1">
        <f t="shared" si="132"/>
        <v>137.45070941642385</v>
      </c>
      <c r="H1682" s="1">
        <f t="shared" si="133"/>
        <v>5.2926428206680866E-3</v>
      </c>
      <c r="I1682" s="1">
        <f t="shared" si="134"/>
        <v>137.44541677360317</v>
      </c>
    </row>
    <row r="1683" spans="5:9" x14ac:dyDescent="0.35">
      <c r="E1683" s="1">
        <f t="shared" si="130"/>
        <v>1682</v>
      </c>
      <c r="F1683" s="1">
        <f t="shared" si="131"/>
        <v>137.44541677360317</v>
      </c>
      <c r="G1683" s="1">
        <f t="shared" si="132"/>
        <v>137.44541677360317</v>
      </c>
      <c r="H1683" s="1">
        <f t="shared" si="133"/>
        <v>5.2930503915080513E-3</v>
      </c>
      <c r="I1683" s="1">
        <f t="shared" si="134"/>
        <v>137.44012372321166</v>
      </c>
    </row>
    <row r="1684" spans="5:9" x14ac:dyDescent="0.35">
      <c r="E1684" s="1">
        <f t="shared" si="130"/>
        <v>1683</v>
      </c>
      <c r="F1684" s="1">
        <f t="shared" si="131"/>
        <v>137.44012372321166</v>
      </c>
      <c r="G1684" s="1">
        <f t="shared" si="132"/>
        <v>137.44012372321166</v>
      </c>
      <c r="H1684" s="1">
        <f t="shared" si="133"/>
        <v>5.2934580408162185E-3</v>
      </c>
      <c r="I1684" s="1">
        <f t="shared" si="134"/>
        <v>137.43483026517083</v>
      </c>
    </row>
    <row r="1685" spans="5:9" x14ac:dyDescent="0.35">
      <c r="E1685" s="1">
        <f t="shared" si="130"/>
        <v>1684</v>
      </c>
      <c r="F1685" s="1">
        <f t="shared" si="131"/>
        <v>137.43483026517083</v>
      </c>
      <c r="G1685" s="1">
        <f t="shared" si="132"/>
        <v>137.43483026517083</v>
      </c>
      <c r="H1685" s="1">
        <f t="shared" si="133"/>
        <v>5.2938657686167614E-3</v>
      </c>
      <c r="I1685" s="1">
        <f t="shared" si="134"/>
        <v>137.42953639940222</v>
      </c>
    </row>
    <row r="1686" spans="5:9" x14ac:dyDescent="0.35">
      <c r="E1686" s="1">
        <f t="shared" si="130"/>
        <v>1685</v>
      </c>
      <c r="F1686" s="1">
        <f t="shared" si="131"/>
        <v>137.42953639940222</v>
      </c>
      <c r="G1686" s="1">
        <f t="shared" si="132"/>
        <v>137.42953639940222</v>
      </c>
      <c r="H1686" s="1">
        <f t="shared" si="133"/>
        <v>5.2942735749338631E-3</v>
      </c>
      <c r="I1686" s="1">
        <f t="shared" si="134"/>
        <v>137.42424212582728</v>
      </c>
    </row>
    <row r="1687" spans="5:9" x14ac:dyDescent="0.35">
      <c r="E1687" s="1">
        <f t="shared" si="130"/>
        <v>1686</v>
      </c>
      <c r="F1687" s="1">
        <f t="shared" si="131"/>
        <v>137.42424212582728</v>
      </c>
      <c r="G1687" s="1">
        <f t="shared" si="132"/>
        <v>137.42424212582728</v>
      </c>
      <c r="H1687" s="1">
        <f t="shared" si="133"/>
        <v>5.294681459791715E-3</v>
      </c>
      <c r="I1687" s="1">
        <f t="shared" si="134"/>
        <v>137.41894744436749</v>
      </c>
    </row>
    <row r="1688" spans="5:9" x14ac:dyDescent="0.35">
      <c r="E1688" s="1">
        <f t="shared" si="130"/>
        <v>1687</v>
      </c>
      <c r="F1688" s="1">
        <f t="shared" si="131"/>
        <v>137.41894744436749</v>
      </c>
      <c r="G1688" s="1">
        <f t="shared" si="132"/>
        <v>137.41894744436749</v>
      </c>
      <c r="H1688" s="1">
        <f t="shared" si="133"/>
        <v>5.2950894232145261E-3</v>
      </c>
      <c r="I1688" s="1">
        <f t="shared" si="134"/>
        <v>137.41365235494428</v>
      </c>
    </row>
    <row r="1689" spans="5:9" x14ac:dyDescent="0.35">
      <c r="E1689" s="1">
        <f t="shared" si="130"/>
        <v>1688</v>
      </c>
      <c r="F1689" s="1">
        <f t="shared" si="131"/>
        <v>137.41365235494428</v>
      </c>
      <c r="G1689" s="1">
        <f t="shared" si="132"/>
        <v>137.41365235494428</v>
      </c>
      <c r="H1689" s="1">
        <f t="shared" si="133"/>
        <v>5.2954974652265072E-3</v>
      </c>
      <c r="I1689" s="1">
        <f t="shared" si="134"/>
        <v>137.40835685747905</v>
      </c>
    </row>
    <row r="1690" spans="5:9" x14ac:dyDescent="0.35">
      <c r="E1690" s="1">
        <f t="shared" si="130"/>
        <v>1689</v>
      </c>
      <c r="F1690" s="1">
        <f t="shared" si="131"/>
        <v>137.40835685747905</v>
      </c>
      <c r="G1690" s="1">
        <f t="shared" si="132"/>
        <v>137.40835685747905</v>
      </c>
      <c r="H1690" s="1">
        <f t="shared" si="133"/>
        <v>5.2959055858518827E-3</v>
      </c>
      <c r="I1690" s="1">
        <f t="shared" si="134"/>
        <v>137.4030609518932</v>
      </c>
    </row>
    <row r="1691" spans="5:9" x14ac:dyDescent="0.35">
      <c r="E1691" s="1">
        <f t="shared" si="130"/>
        <v>1690</v>
      </c>
      <c r="F1691" s="1">
        <f t="shared" si="131"/>
        <v>137.4030609518932</v>
      </c>
      <c r="G1691" s="1">
        <f t="shared" si="132"/>
        <v>137.4030609518932</v>
      </c>
      <c r="H1691" s="1">
        <f t="shared" si="133"/>
        <v>5.2963137851148902E-3</v>
      </c>
      <c r="I1691" s="1">
        <f t="shared" si="134"/>
        <v>137.39776463810807</v>
      </c>
    </row>
    <row r="1692" spans="5:9" x14ac:dyDescent="0.35">
      <c r="E1692" s="1">
        <f t="shared" si="130"/>
        <v>1691</v>
      </c>
      <c r="F1692" s="1">
        <f t="shared" si="131"/>
        <v>137.39776463810807</v>
      </c>
      <c r="G1692" s="1">
        <f t="shared" si="132"/>
        <v>137.39776463810807</v>
      </c>
      <c r="H1692" s="1">
        <f t="shared" si="133"/>
        <v>5.2967220630397716E-3</v>
      </c>
      <c r="I1692" s="1">
        <f t="shared" si="134"/>
        <v>137.39246791604504</v>
      </c>
    </row>
    <row r="1693" spans="5:9" x14ac:dyDescent="0.35">
      <c r="E1693" s="1">
        <f t="shared" si="130"/>
        <v>1692</v>
      </c>
      <c r="F1693" s="1">
        <f t="shared" si="131"/>
        <v>137.39246791604504</v>
      </c>
      <c r="G1693" s="1">
        <f t="shared" si="132"/>
        <v>137.39246791604504</v>
      </c>
      <c r="H1693" s="1">
        <f t="shared" si="133"/>
        <v>5.2971304196507852E-3</v>
      </c>
      <c r="I1693" s="1">
        <f t="shared" si="134"/>
        <v>137.38717078562539</v>
      </c>
    </row>
    <row r="1694" spans="5:9" x14ac:dyDescent="0.35">
      <c r="E1694" s="1">
        <f t="shared" si="130"/>
        <v>1693</v>
      </c>
      <c r="F1694" s="1">
        <f t="shared" si="131"/>
        <v>137.38717078562539</v>
      </c>
      <c r="G1694" s="1">
        <f t="shared" si="132"/>
        <v>137.38717078562539</v>
      </c>
      <c r="H1694" s="1">
        <f t="shared" si="133"/>
        <v>5.2975388549721938E-3</v>
      </c>
      <c r="I1694" s="1">
        <f t="shared" si="134"/>
        <v>137.38187324677043</v>
      </c>
    </row>
    <row r="1695" spans="5:9" x14ac:dyDescent="0.35">
      <c r="E1695" s="1">
        <f t="shared" si="130"/>
        <v>1694</v>
      </c>
      <c r="F1695" s="1">
        <f t="shared" si="131"/>
        <v>137.38187324677043</v>
      </c>
      <c r="G1695" s="1">
        <f t="shared" si="132"/>
        <v>137.38187324677043</v>
      </c>
      <c r="H1695" s="1">
        <f t="shared" si="133"/>
        <v>5.2979473690282749E-3</v>
      </c>
      <c r="I1695" s="1">
        <f t="shared" si="134"/>
        <v>137.3765752994014</v>
      </c>
    </row>
    <row r="1696" spans="5:9" x14ac:dyDescent="0.35">
      <c r="E1696" s="1">
        <f t="shared" si="130"/>
        <v>1695</v>
      </c>
      <c r="F1696" s="1">
        <f t="shared" si="131"/>
        <v>137.3765752994014</v>
      </c>
      <c r="G1696" s="1">
        <f t="shared" si="132"/>
        <v>137.3765752994014</v>
      </c>
      <c r="H1696" s="1">
        <f t="shared" si="133"/>
        <v>5.2983559618433144E-3</v>
      </c>
      <c r="I1696" s="1">
        <f t="shared" si="134"/>
        <v>137.37127694343954</v>
      </c>
    </row>
    <row r="1697" spans="5:9" x14ac:dyDescent="0.35">
      <c r="E1697" s="1">
        <f t="shared" si="130"/>
        <v>1696</v>
      </c>
      <c r="F1697" s="1">
        <f t="shared" si="131"/>
        <v>137.37127694343954</v>
      </c>
      <c r="G1697" s="1">
        <f t="shared" si="132"/>
        <v>137.37127694343954</v>
      </c>
      <c r="H1697" s="1">
        <f t="shared" si="133"/>
        <v>5.2987646334416091E-3</v>
      </c>
      <c r="I1697" s="1">
        <f t="shared" si="134"/>
        <v>137.3659781788061</v>
      </c>
    </row>
    <row r="1698" spans="5:9" x14ac:dyDescent="0.35">
      <c r="E1698" s="1">
        <f t="shared" si="130"/>
        <v>1697</v>
      </c>
      <c r="F1698" s="1">
        <f t="shared" si="131"/>
        <v>137.3659781788061</v>
      </c>
      <c r="G1698" s="1">
        <f t="shared" si="132"/>
        <v>137.3659781788061</v>
      </c>
      <c r="H1698" s="1">
        <f t="shared" si="133"/>
        <v>5.2991733838474667E-3</v>
      </c>
      <c r="I1698" s="1">
        <f t="shared" si="134"/>
        <v>137.36067900542224</v>
      </c>
    </row>
    <row r="1699" spans="5:9" x14ac:dyDescent="0.35">
      <c r="E1699" s="1">
        <f t="shared" si="130"/>
        <v>1698</v>
      </c>
      <c r="F1699" s="1">
        <f t="shared" si="131"/>
        <v>137.36067900542224</v>
      </c>
      <c r="G1699" s="1">
        <f t="shared" si="132"/>
        <v>137.36067900542224</v>
      </c>
      <c r="H1699" s="1">
        <f t="shared" si="133"/>
        <v>5.299582213085202E-3</v>
      </c>
      <c r="I1699" s="1">
        <f t="shared" si="134"/>
        <v>137.35537942320914</v>
      </c>
    </row>
    <row r="1700" spans="5:9" x14ac:dyDescent="0.35">
      <c r="E1700" s="1">
        <f t="shared" si="130"/>
        <v>1699</v>
      </c>
      <c r="F1700" s="1">
        <f t="shared" si="131"/>
        <v>137.35537942320914</v>
      </c>
      <c r="G1700" s="1">
        <f t="shared" si="132"/>
        <v>137.35537942320914</v>
      </c>
      <c r="H1700" s="1">
        <f t="shared" si="133"/>
        <v>5.2999911211791461E-3</v>
      </c>
      <c r="I1700" s="1">
        <f t="shared" si="134"/>
        <v>137.35007943208797</v>
      </c>
    </row>
    <row r="1701" spans="5:9" x14ac:dyDescent="0.35">
      <c r="E1701" s="1">
        <f t="shared" si="130"/>
        <v>1700</v>
      </c>
      <c r="F1701" s="1">
        <f t="shared" si="131"/>
        <v>137.35007943208797</v>
      </c>
      <c r="G1701" s="1">
        <f t="shared" si="132"/>
        <v>137.35007943208797</v>
      </c>
      <c r="H1701" s="1">
        <f t="shared" si="133"/>
        <v>5.300400108153633E-3</v>
      </c>
      <c r="I1701" s="1">
        <f t="shared" si="134"/>
        <v>137.34477903197981</v>
      </c>
    </row>
    <row r="1702" spans="5:9" x14ac:dyDescent="0.35">
      <c r="E1702" s="1">
        <f t="shared" si="130"/>
        <v>1701</v>
      </c>
      <c r="F1702" s="1">
        <f t="shared" si="131"/>
        <v>137.34477903197981</v>
      </c>
      <c r="G1702" s="1">
        <f t="shared" si="132"/>
        <v>137.34477903197981</v>
      </c>
      <c r="H1702" s="1">
        <f t="shared" si="133"/>
        <v>5.300809174033012E-3</v>
      </c>
      <c r="I1702" s="1">
        <f t="shared" si="134"/>
        <v>137.33947822280578</v>
      </c>
    </row>
    <row r="1703" spans="5:9" x14ac:dyDescent="0.35">
      <c r="E1703" s="1">
        <f t="shared" si="130"/>
        <v>1702</v>
      </c>
      <c r="F1703" s="1">
        <f t="shared" si="131"/>
        <v>137.33947822280578</v>
      </c>
      <c r="G1703" s="1">
        <f t="shared" si="132"/>
        <v>137.33947822280578</v>
      </c>
      <c r="H1703" s="1">
        <f t="shared" si="133"/>
        <v>5.3012183188416422E-3</v>
      </c>
      <c r="I1703" s="1">
        <f t="shared" si="134"/>
        <v>137.33417700448695</v>
      </c>
    </row>
    <row r="1704" spans="5:9" x14ac:dyDescent="0.35">
      <c r="E1704" s="1">
        <f t="shared" si="130"/>
        <v>1703</v>
      </c>
      <c r="F1704" s="1">
        <f t="shared" si="131"/>
        <v>137.33417700448695</v>
      </c>
      <c r="G1704" s="1">
        <f t="shared" si="132"/>
        <v>137.33417700448695</v>
      </c>
      <c r="H1704" s="1">
        <f t="shared" si="133"/>
        <v>5.3016275426038912E-3</v>
      </c>
      <c r="I1704" s="1">
        <f t="shared" si="134"/>
        <v>137.32887537694435</v>
      </c>
    </row>
    <row r="1705" spans="5:9" x14ac:dyDescent="0.35">
      <c r="E1705" s="1">
        <f t="shared" si="130"/>
        <v>1704</v>
      </c>
      <c r="F1705" s="1">
        <f t="shared" si="131"/>
        <v>137.32887537694435</v>
      </c>
      <c r="G1705" s="1">
        <f t="shared" si="132"/>
        <v>137.32887537694435</v>
      </c>
      <c r="H1705" s="1">
        <f t="shared" si="133"/>
        <v>5.3020368453441389E-3</v>
      </c>
      <c r="I1705" s="1">
        <f t="shared" si="134"/>
        <v>137.32357334009902</v>
      </c>
    </row>
    <row r="1706" spans="5:9" x14ac:dyDescent="0.35">
      <c r="E1706" s="1">
        <f t="shared" si="130"/>
        <v>1705</v>
      </c>
      <c r="F1706" s="1">
        <f t="shared" si="131"/>
        <v>137.32357334009902</v>
      </c>
      <c r="G1706" s="1">
        <f t="shared" si="132"/>
        <v>137.32357334009902</v>
      </c>
      <c r="H1706" s="1">
        <f t="shared" si="133"/>
        <v>5.3024462270867762E-3</v>
      </c>
      <c r="I1706" s="1">
        <f t="shared" si="134"/>
        <v>137.31827089387193</v>
      </c>
    </row>
    <row r="1707" spans="5:9" x14ac:dyDescent="0.35">
      <c r="E1707" s="1">
        <f t="shared" si="130"/>
        <v>1706</v>
      </c>
      <c r="F1707" s="1">
        <f t="shared" si="131"/>
        <v>137.31827089387193</v>
      </c>
      <c r="G1707" s="1">
        <f t="shared" si="132"/>
        <v>137.31827089387193</v>
      </c>
      <c r="H1707" s="1">
        <f t="shared" si="133"/>
        <v>5.3028556878561995E-3</v>
      </c>
      <c r="I1707" s="1">
        <f t="shared" si="134"/>
        <v>137.31296803818407</v>
      </c>
    </row>
    <row r="1708" spans="5:9" x14ac:dyDescent="0.35">
      <c r="E1708" s="1">
        <f t="shared" si="130"/>
        <v>1707</v>
      </c>
      <c r="F1708" s="1">
        <f t="shared" si="131"/>
        <v>137.31296803818407</v>
      </c>
      <c r="G1708" s="1">
        <f t="shared" si="132"/>
        <v>137.31296803818407</v>
      </c>
      <c r="H1708" s="1">
        <f t="shared" si="133"/>
        <v>5.3032652276768242E-3</v>
      </c>
      <c r="I1708" s="1">
        <f t="shared" si="134"/>
        <v>137.3076647729564</v>
      </c>
    </row>
    <row r="1709" spans="5:9" x14ac:dyDescent="0.35">
      <c r="E1709" s="1">
        <f t="shared" si="130"/>
        <v>1708</v>
      </c>
      <c r="F1709" s="1">
        <f t="shared" si="131"/>
        <v>137.3076647729564</v>
      </c>
      <c r="G1709" s="1">
        <f t="shared" si="132"/>
        <v>137.3076647729564</v>
      </c>
      <c r="H1709" s="1">
        <f t="shared" si="133"/>
        <v>5.3036748465730664E-3</v>
      </c>
      <c r="I1709" s="1">
        <f t="shared" si="134"/>
        <v>137.30236109810983</v>
      </c>
    </row>
    <row r="1710" spans="5:9" x14ac:dyDescent="0.35">
      <c r="E1710" s="1">
        <f t="shared" si="130"/>
        <v>1709</v>
      </c>
      <c r="F1710" s="1">
        <f t="shared" si="131"/>
        <v>137.30236109810983</v>
      </c>
      <c r="G1710" s="1">
        <f t="shared" si="132"/>
        <v>137.30236109810983</v>
      </c>
      <c r="H1710" s="1">
        <f t="shared" si="133"/>
        <v>5.3040845445693581E-3</v>
      </c>
      <c r="I1710" s="1">
        <f t="shared" si="134"/>
        <v>137.29705701356525</v>
      </c>
    </row>
    <row r="1711" spans="5:9" x14ac:dyDescent="0.35">
      <c r="E1711" s="1">
        <f t="shared" si="130"/>
        <v>1710</v>
      </c>
      <c r="F1711" s="1">
        <f t="shared" si="131"/>
        <v>137.29705701356525</v>
      </c>
      <c r="G1711" s="1">
        <f t="shared" si="132"/>
        <v>137.29705701356525</v>
      </c>
      <c r="H1711" s="1">
        <f t="shared" si="133"/>
        <v>5.3044943216901414E-3</v>
      </c>
      <c r="I1711" s="1">
        <f t="shared" si="134"/>
        <v>137.29175251924357</v>
      </c>
    </row>
    <row r="1712" spans="5:9" x14ac:dyDescent="0.35">
      <c r="E1712" s="1">
        <f t="shared" si="130"/>
        <v>1711</v>
      </c>
      <c r="F1712" s="1">
        <f t="shared" si="131"/>
        <v>137.29175251924357</v>
      </c>
      <c r="G1712" s="1">
        <f t="shared" si="132"/>
        <v>137.29175251924357</v>
      </c>
      <c r="H1712" s="1">
        <f t="shared" si="133"/>
        <v>5.3049041779598682E-3</v>
      </c>
      <c r="I1712" s="1">
        <f t="shared" si="134"/>
        <v>137.28644761506561</v>
      </c>
    </row>
    <row r="1713" spans="5:9" x14ac:dyDescent="0.35">
      <c r="E1713" s="1">
        <f t="shared" si="130"/>
        <v>1712</v>
      </c>
      <c r="F1713" s="1">
        <f t="shared" si="131"/>
        <v>137.28644761506561</v>
      </c>
      <c r="G1713" s="1">
        <f t="shared" si="132"/>
        <v>137.28644761506561</v>
      </c>
      <c r="H1713" s="1">
        <f t="shared" si="133"/>
        <v>5.3053141134029999E-3</v>
      </c>
      <c r="I1713" s="1">
        <f t="shared" si="134"/>
        <v>137.28114230095221</v>
      </c>
    </row>
    <row r="1714" spans="5:9" x14ac:dyDescent="0.35">
      <c r="E1714" s="1">
        <f t="shared" si="130"/>
        <v>1713</v>
      </c>
      <c r="F1714" s="1">
        <f t="shared" si="131"/>
        <v>137.28114230095221</v>
      </c>
      <c r="G1714" s="1">
        <f t="shared" si="132"/>
        <v>137.28114230095221</v>
      </c>
      <c r="H1714" s="1">
        <f t="shared" si="133"/>
        <v>5.3057241280440098E-3</v>
      </c>
      <c r="I1714" s="1">
        <f t="shared" si="134"/>
        <v>137.27583657682416</v>
      </c>
    </row>
    <row r="1715" spans="5:9" x14ac:dyDescent="0.35">
      <c r="E1715" s="1">
        <f t="shared" si="130"/>
        <v>1714</v>
      </c>
      <c r="F1715" s="1">
        <f t="shared" si="131"/>
        <v>137.27583657682416</v>
      </c>
      <c r="G1715" s="1">
        <f t="shared" si="132"/>
        <v>137.27583657682416</v>
      </c>
      <c r="H1715" s="1">
        <f t="shared" si="133"/>
        <v>5.3061342219073793E-3</v>
      </c>
      <c r="I1715" s="1">
        <f t="shared" si="134"/>
        <v>137.27053044260225</v>
      </c>
    </row>
    <row r="1716" spans="5:9" x14ac:dyDescent="0.35">
      <c r="E1716" s="1">
        <f t="shared" si="130"/>
        <v>1715</v>
      </c>
      <c r="F1716" s="1">
        <f t="shared" si="131"/>
        <v>137.27053044260225</v>
      </c>
      <c r="G1716" s="1">
        <f t="shared" si="132"/>
        <v>137.27053044260225</v>
      </c>
      <c r="H1716" s="1">
        <f t="shared" si="133"/>
        <v>5.3065443950176027E-3</v>
      </c>
      <c r="I1716" s="1">
        <f t="shared" si="134"/>
        <v>137.26522389820724</v>
      </c>
    </row>
    <row r="1717" spans="5:9" x14ac:dyDescent="0.35">
      <c r="E1717" s="1">
        <f t="shared" si="130"/>
        <v>1716</v>
      </c>
      <c r="F1717" s="1">
        <f t="shared" si="131"/>
        <v>137.26522389820724</v>
      </c>
      <c r="G1717" s="1">
        <f t="shared" si="132"/>
        <v>137.26522389820724</v>
      </c>
      <c r="H1717" s="1">
        <f t="shared" si="133"/>
        <v>5.3069546473991846E-3</v>
      </c>
      <c r="I1717" s="1">
        <f t="shared" si="134"/>
        <v>137.25991694355983</v>
      </c>
    </row>
    <row r="1718" spans="5:9" x14ac:dyDescent="0.35">
      <c r="E1718" s="1">
        <f t="shared" si="130"/>
        <v>1717</v>
      </c>
      <c r="F1718" s="1">
        <f t="shared" si="131"/>
        <v>137.25991694355983</v>
      </c>
      <c r="G1718" s="1">
        <f t="shared" si="132"/>
        <v>137.25991694355983</v>
      </c>
      <c r="H1718" s="1">
        <f t="shared" si="133"/>
        <v>5.3073649790766368E-3</v>
      </c>
      <c r="I1718" s="1">
        <f t="shared" si="134"/>
        <v>137.25460957858076</v>
      </c>
    </row>
    <row r="1719" spans="5:9" x14ac:dyDescent="0.35">
      <c r="E1719" s="1">
        <f t="shared" si="130"/>
        <v>1718</v>
      </c>
      <c r="F1719" s="1">
        <f t="shared" si="131"/>
        <v>137.25460957858076</v>
      </c>
      <c r="G1719" s="1">
        <f t="shared" si="132"/>
        <v>137.25460957858076</v>
      </c>
      <c r="H1719" s="1">
        <f t="shared" si="133"/>
        <v>5.3077753900744873E-3</v>
      </c>
      <c r="I1719" s="1">
        <f t="shared" si="134"/>
        <v>137.24930180319069</v>
      </c>
    </row>
    <row r="1720" spans="5:9" x14ac:dyDescent="0.35">
      <c r="E1720" s="1">
        <f t="shared" si="130"/>
        <v>1719</v>
      </c>
      <c r="F1720" s="1">
        <f t="shared" si="131"/>
        <v>137.24930180319069</v>
      </c>
      <c r="G1720" s="1">
        <f t="shared" si="132"/>
        <v>137.24930180319069</v>
      </c>
      <c r="H1720" s="1">
        <f t="shared" si="133"/>
        <v>5.3081858804172677E-3</v>
      </c>
      <c r="I1720" s="1">
        <f t="shared" si="134"/>
        <v>137.24399361731028</v>
      </c>
    </row>
    <row r="1721" spans="5:9" x14ac:dyDescent="0.35">
      <c r="E1721" s="1">
        <f t="shared" si="130"/>
        <v>1720</v>
      </c>
      <c r="F1721" s="1">
        <f t="shared" si="131"/>
        <v>137.24399361731028</v>
      </c>
      <c r="G1721" s="1">
        <f t="shared" si="132"/>
        <v>137.24399361731028</v>
      </c>
      <c r="H1721" s="1">
        <f t="shared" si="133"/>
        <v>5.3085964501295244E-3</v>
      </c>
      <c r="I1721" s="1">
        <f t="shared" si="134"/>
        <v>137.23868502086015</v>
      </c>
    </row>
    <row r="1722" spans="5:9" x14ac:dyDescent="0.35">
      <c r="E1722" s="1">
        <f t="shared" si="130"/>
        <v>1721</v>
      </c>
      <c r="F1722" s="1">
        <f t="shared" si="131"/>
        <v>137.23868502086015</v>
      </c>
      <c r="G1722" s="1">
        <f t="shared" si="132"/>
        <v>137.23868502086015</v>
      </c>
      <c r="H1722" s="1">
        <f t="shared" si="133"/>
        <v>5.3090070992358141E-3</v>
      </c>
      <c r="I1722" s="1">
        <f t="shared" si="134"/>
        <v>137.2333760137609</v>
      </c>
    </row>
    <row r="1723" spans="5:9" x14ac:dyDescent="0.35">
      <c r="E1723" s="1">
        <f t="shared" si="130"/>
        <v>1722</v>
      </c>
      <c r="F1723" s="1">
        <f t="shared" si="131"/>
        <v>137.2333760137609</v>
      </c>
      <c r="G1723" s="1">
        <f t="shared" si="132"/>
        <v>137.2333760137609</v>
      </c>
      <c r="H1723" s="1">
        <f t="shared" si="133"/>
        <v>5.3094178277607032E-3</v>
      </c>
      <c r="I1723" s="1">
        <f t="shared" si="134"/>
        <v>137.22806659593314</v>
      </c>
    </row>
    <row r="1724" spans="5:9" x14ac:dyDescent="0.35">
      <c r="E1724" s="1">
        <f t="shared" si="130"/>
        <v>1723</v>
      </c>
      <c r="F1724" s="1">
        <f t="shared" si="131"/>
        <v>137.22806659593314</v>
      </c>
      <c r="G1724" s="1">
        <f t="shared" si="132"/>
        <v>137.22806659593314</v>
      </c>
      <c r="H1724" s="1">
        <f t="shared" si="133"/>
        <v>5.3098286357287691E-3</v>
      </c>
      <c r="I1724" s="1">
        <f t="shared" si="134"/>
        <v>137.22275676729743</v>
      </c>
    </row>
    <row r="1725" spans="5:9" x14ac:dyDescent="0.35">
      <c r="E1725" s="1">
        <f t="shared" si="130"/>
        <v>1724</v>
      </c>
      <c r="F1725" s="1">
        <f t="shared" si="131"/>
        <v>137.22275676729743</v>
      </c>
      <c r="G1725" s="1">
        <f t="shared" si="132"/>
        <v>137.22275676729743</v>
      </c>
      <c r="H1725" s="1">
        <f t="shared" si="133"/>
        <v>5.3102395231645972E-3</v>
      </c>
      <c r="I1725" s="1">
        <f t="shared" si="134"/>
        <v>137.21744652777426</v>
      </c>
    </row>
    <row r="1726" spans="5:9" x14ac:dyDescent="0.35">
      <c r="E1726" s="1">
        <f t="shared" si="130"/>
        <v>1725</v>
      </c>
      <c r="F1726" s="1">
        <f t="shared" si="131"/>
        <v>137.21744652777426</v>
      </c>
      <c r="G1726" s="1">
        <f t="shared" si="132"/>
        <v>137.21744652777426</v>
      </c>
      <c r="H1726" s="1">
        <f t="shared" si="133"/>
        <v>5.3106504900927842E-3</v>
      </c>
      <c r="I1726" s="1">
        <f t="shared" si="134"/>
        <v>137.21213587728417</v>
      </c>
    </row>
    <row r="1727" spans="5:9" x14ac:dyDescent="0.35">
      <c r="E1727" s="1">
        <f t="shared" si="130"/>
        <v>1726</v>
      </c>
      <c r="F1727" s="1">
        <f t="shared" si="131"/>
        <v>137.21213587728417</v>
      </c>
      <c r="G1727" s="1">
        <f t="shared" si="132"/>
        <v>137.21213587728417</v>
      </c>
      <c r="H1727" s="1">
        <f t="shared" si="133"/>
        <v>5.3110615365379423E-3</v>
      </c>
      <c r="I1727" s="1">
        <f t="shared" si="134"/>
        <v>137.20682481574764</v>
      </c>
    </row>
    <row r="1728" spans="5:9" x14ac:dyDescent="0.35">
      <c r="E1728" s="1">
        <f t="shared" si="130"/>
        <v>1727</v>
      </c>
      <c r="F1728" s="1">
        <f t="shared" si="131"/>
        <v>137.20682481574764</v>
      </c>
      <c r="G1728" s="1">
        <f t="shared" si="132"/>
        <v>137.20682481574764</v>
      </c>
      <c r="H1728" s="1">
        <f t="shared" si="133"/>
        <v>5.3114726625246873E-3</v>
      </c>
      <c r="I1728" s="1">
        <f t="shared" si="134"/>
        <v>137.20151334308511</v>
      </c>
    </row>
    <row r="1729" spans="5:9" x14ac:dyDescent="0.35">
      <c r="E1729" s="1">
        <f t="shared" si="130"/>
        <v>1728</v>
      </c>
      <c r="F1729" s="1">
        <f t="shared" si="131"/>
        <v>137.20151334308511</v>
      </c>
      <c r="G1729" s="1">
        <f t="shared" si="132"/>
        <v>137.20151334308511</v>
      </c>
      <c r="H1729" s="1">
        <f t="shared" si="133"/>
        <v>5.3118838680776478E-3</v>
      </c>
      <c r="I1729" s="1">
        <f t="shared" si="134"/>
        <v>137.19620145921704</v>
      </c>
    </row>
    <row r="1730" spans="5:9" x14ac:dyDescent="0.35">
      <c r="E1730" s="1">
        <f t="shared" si="130"/>
        <v>1729</v>
      </c>
      <c r="F1730" s="1">
        <f t="shared" si="131"/>
        <v>137.19620145921704</v>
      </c>
      <c r="G1730" s="1">
        <f t="shared" si="132"/>
        <v>137.19620145921704</v>
      </c>
      <c r="H1730" s="1">
        <f t="shared" si="133"/>
        <v>5.3122951532214666E-3</v>
      </c>
      <c r="I1730" s="1">
        <f t="shared" si="134"/>
        <v>137.1908891640638</v>
      </c>
    </row>
    <row r="1731" spans="5:9" x14ac:dyDescent="0.35">
      <c r="E1731" s="1">
        <f t="shared" si="130"/>
        <v>1730</v>
      </c>
      <c r="F1731" s="1">
        <f t="shared" si="131"/>
        <v>137.1908891640638</v>
      </c>
      <c r="G1731" s="1">
        <f t="shared" si="132"/>
        <v>137.1908891640638</v>
      </c>
      <c r="H1731" s="1">
        <f t="shared" si="133"/>
        <v>5.3127065179807906E-3</v>
      </c>
      <c r="I1731" s="1">
        <f t="shared" si="134"/>
        <v>137.18557645754584</v>
      </c>
    </row>
    <row r="1732" spans="5:9" x14ac:dyDescent="0.35">
      <c r="E1732" s="1">
        <f t="shared" ref="E1732:E1795" si="135">IF(I1731&lt;&gt;0,E1731+1,"")</f>
        <v>1731</v>
      </c>
      <c r="F1732" s="1">
        <f t="shared" ref="F1732:F1795" si="136">IF(I1731&lt;&gt;0,I1731,"")</f>
        <v>137.18557645754584</v>
      </c>
      <c r="G1732" s="1">
        <f t="shared" ref="G1732:G1795" si="137">IF(I1731&lt;&gt;0,F1732,"")</f>
        <v>137.18557645754584</v>
      </c>
      <c r="H1732" s="1">
        <f t="shared" ref="H1732:H1795" si="138">IF(I1731&lt;&gt;0,(EXP(-F1731)+100)/(F1731^2),"")</f>
        <v>5.3131179623802831E-3</v>
      </c>
      <c r="I1732" s="1">
        <f t="shared" ref="I1732:I1795" si="139">IF(I1731&lt;&gt;0,ABS(G1732-H1732),"")</f>
        <v>137.18026333958346</v>
      </c>
    </row>
    <row r="1733" spans="5:9" x14ac:dyDescent="0.35">
      <c r="E1733" s="1">
        <f t="shared" si="135"/>
        <v>1732</v>
      </c>
      <c r="F1733" s="1">
        <f t="shared" si="136"/>
        <v>137.18026333958346</v>
      </c>
      <c r="G1733" s="1">
        <f t="shared" si="137"/>
        <v>137.18026333958346</v>
      </c>
      <c r="H1733" s="1">
        <f t="shared" si="138"/>
        <v>5.313529486444612E-3</v>
      </c>
      <c r="I1733" s="1">
        <f t="shared" si="139"/>
        <v>137.17494981009702</v>
      </c>
    </row>
    <row r="1734" spans="5:9" x14ac:dyDescent="0.35">
      <c r="E1734" s="1">
        <f t="shared" si="135"/>
        <v>1733</v>
      </c>
      <c r="F1734" s="1">
        <f t="shared" si="136"/>
        <v>137.17494981009702</v>
      </c>
      <c r="G1734" s="1">
        <f t="shared" si="137"/>
        <v>137.17494981009702</v>
      </c>
      <c r="H1734" s="1">
        <f t="shared" si="138"/>
        <v>5.3139410901984607E-3</v>
      </c>
      <c r="I1734" s="1">
        <f t="shared" si="139"/>
        <v>137.16963586900681</v>
      </c>
    </row>
    <row r="1735" spans="5:9" x14ac:dyDescent="0.35">
      <c r="E1735" s="1">
        <f t="shared" si="135"/>
        <v>1734</v>
      </c>
      <c r="F1735" s="1">
        <f t="shared" si="136"/>
        <v>137.16963586900681</v>
      </c>
      <c r="G1735" s="1">
        <f t="shared" si="137"/>
        <v>137.16963586900681</v>
      </c>
      <c r="H1735" s="1">
        <f t="shared" si="138"/>
        <v>5.3143527736665211E-3</v>
      </c>
      <c r="I1735" s="1">
        <f t="shared" si="139"/>
        <v>137.16432151623314</v>
      </c>
    </row>
    <row r="1736" spans="5:9" x14ac:dyDescent="0.35">
      <c r="E1736" s="1">
        <f t="shared" si="135"/>
        <v>1735</v>
      </c>
      <c r="F1736" s="1">
        <f t="shared" si="136"/>
        <v>137.16432151623314</v>
      </c>
      <c r="G1736" s="1">
        <f t="shared" si="137"/>
        <v>137.16432151623314</v>
      </c>
      <c r="H1736" s="1">
        <f t="shared" si="138"/>
        <v>5.3147645368734975E-3</v>
      </c>
      <c r="I1736" s="1">
        <f t="shared" si="139"/>
        <v>137.15900675169627</v>
      </c>
    </row>
    <row r="1737" spans="5:9" x14ac:dyDescent="0.35">
      <c r="E1737" s="1">
        <f t="shared" si="135"/>
        <v>1736</v>
      </c>
      <c r="F1737" s="1">
        <f t="shared" si="136"/>
        <v>137.15900675169627</v>
      </c>
      <c r="G1737" s="1">
        <f t="shared" si="137"/>
        <v>137.15900675169627</v>
      </c>
      <c r="H1737" s="1">
        <f t="shared" si="138"/>
        <v>5.3151763798441019E-3</v>
      </c>
      <c r="I1737" s="1">
        <f t="shared" si="139"/>
        <v>137.15369157531643</v>
      </c>
    </row>
    <row r="1738" spans="5:9" x14ac:dyDescent="0.35">
      <c r="E1738" s="1">
        <f t="shared" si="135"/>
        <v>1737</v>
      </c>
      <c r="F1738" s="1">
        <f t="shared" si="136"/>
        <v>137.15369157531643</v>
      </c>
      <c r="G1738" s="1">
        <f t="shared" si="137"/>
        <v>137.15369157531643</v>
      </c>
      <c r="H1738" s="1">
        <f t="shared" si="138"/>
        <v>5.3155883026030568E-3</v>
      </c>
      <c r="I1738" s="1">
        <f t="shared" si="139"/>
        <v>137.14837598701382</v>
      </c>
    </row>
    <row r="1739" spans="5:9" x14ac:dyDescent="0.35">
      <c r="E1739" s="1">
        <f t="shared" si="135"/>
        <v>1738</v>
      </c>
      <c r="F1739" s="1">
        <f t="shared" si="136"/>
        <v>137.14837598701382</v>
      </c>
      <c r="G1739" s="1">
        <f t="shared" si="137"/>
        <v>137.14837598701382</v>
      </c>
      <c r="H1739" s="1">
        <f t="shared" si="138"/>
        <v>5.3160003051750965E-3</v>
      </c>
      <c r="I1739" s="1">
        <f t="shared" si="139"/>
        <v>137.14305998670864</v>
      </c>
    </row>
    <row r="1740" spans="5:9" x14ac:dyDescent="0.35">
      <c r="E1740" s="1">
        <f t="shared" si="135"/>
        <v>1739</v>
      </c>
      <c r="F1740" s="1">
        <f t="shared" si="136"/>
        <v>137.14305998670864</v>
      </c>
      <c r="G1740" s="1">
        <f t="shared" si="137"/>
        <v>137.14305998670864</v>
      </c>
      <c r="H1740" s="1">
        <f t="shared" si="138"/>
        <v>5.316412387584968E-3</v>
      </c>
      <c r="I1740" s="1">
        <f t="shared" si="139"/>
        <v>137.13774357432106</v>
      </c>
    </row>
    <row r="1741" spans="5:9" x14ac:dyDescent="0.35">
      <c r="E1741" s="1">
        <f t="shared" si="135"/>
        <v>1740</v>
      </c>
      <c r="F1741" s="1">
        <f t="shared" si="136"/>
        <v>137.13774357432106</v>
      </c>
      <c r="G1741" s="1">
        <f t="shared" si="137"/>
        <v>137.13774357432106</v>
      </c>
      <c r="H1741" s="1">
        <f t="shared" si="138"/>
        <v>5.3168245498574256E-3</v>
      </c>
      <c r="I1741" s="1">
        <f t="shared" si="139"/>
        <v>137.13242674977121</v>
      </c>
    </row>
    <row r="1742" spans="5:9" x14ac:dyDescent="0.35">
      <c r="E1742" s="1">
        <f t="shared" si="135"/>
        <v>1741</v>
      </c>
      <c r="F1742" s="1">
        <f t="shared" si="136"/>
        <v>137.13242674977121</v>
      </c>
      <c r="G1742" s="1">
        <f t="shared" si="137"/>
        <v>137.13242674977121</v>
      </c>
      <c r="H1742" s="1">
        <f t="shared" si="138"/>
        <v>5.3172367920172334E-3</v>
      </c>
      <c r="I1742" s="1">
        <f t="shared" si="139"/>
        <v>137.12710951297919</v>
      </c>
    </row>
    <row r="1743" spans="5:9" x14ac:dyDescent="0.35">
      <c r="E1743" s="1">
        <f t="shared" si="135"/>
        <v>1742</v>
      </c>
      <c r="F1743" s="1">
        <f t="shared" si="136"/>
        <v>137.12710951297919</v>
      </c>
      <c r="G1743" s="1">
        <f t="shared" si="137"/>
        <v>137.12710951297919</v>
      </c>
      <c r="H1743" s="1">
        <f t="shared" si="138"/>
        <v>5.3176491140891702E-3</v>
      </c>
      <c r="I1743" s="1">
        <f t="shared" si="139"/>
        <v>137.1217918638651</v>
      </c>
    </row>
    <row r="1744" spans="5:9" x14ac:dyDescent="0.35">
      <c r="E1744" s="1">
        <f t="shared" si="135"/>
        <v>1743</v>
      </c>
      <c r="F1744" s="1">
        <f t="shared" si="136"/>
        <v>137.1217918638651</v>
      </c>
      <c r="G1744" s="1">
        <f t="shared" si="137"/>
        <v>137.1217918638651</v>
      </c>
      <c r="H1744" s="1">
        <f t="shared" si="138"/>
        <v>5.3180615160980235E-3</v>
      </c>
      <c r="I1744" s="1">
        <f t="shared" si="139"/>
        <v>137.11647380234899</v>
      </c>
    </row>
    <row r="1745" spans="5:9" x14ac:dyDescent="0.35">
      <c r="E1745" s="1">
        <f t="shared" si="135"/>
        <v>1744</v>
      </c>
      <c r="F1745" s="1">
        <f t="shared" si="136"/>
        <v>137.11647380234899</v>
      </c>
      <c r="G1745" s="1">
        <f t="shared" si="137"/>
        <v>137.11647380234899</v>
      </c>
      <c r="H1745" s="1">
        <f t="shared" si="138"/>
        <v>5.3184739980685876E-3</v>
      </c>
      <c r="I1745" s="1">
        <f t="shared" si="139"/>
        <v>137.11115532835092</v>
      </c>
    </row>
    <row r="1746" spans="5:9" x14ac:dyDescent="0.35">
      <c r="E1746" s="1">
        <f t="shared" si="135"/>
        <v>1745</v>
      </c>
      <c r="F1746" s="1">
        <f t="shared" si="136"/>
        <v>137.11115532835092</v>
      </c>
      <c r="G1746" s="1">
        <f t="shared" si="137"/>
        <v>137.11115532835092</v>
      </c>
      <c r="H1746" s="1">
        <f t="shared" si="138"/>
        <v>5.3188865600256752E-3</v>
      </c>
      <c r="I1746" s="1">
        <f t="shared" si="139"/>
        <v>137.1058364417909</v>
      </c>
    </row>
    <row r="1747" spans="5:9" x14ac:dyDescent="0.35">
      <c r="E1747" s="1">
        <f t="shared" si="135"/>
        <v>1746</v>
      </c>
      <c r="F1747" s="1">
        <f t="shared" si="136"/>
        <v>137.1058364417909</v>
      </c>
      <c r="G1747" s="1">
        <f t="shared" si="137"/>
        <v>137.1058364417909</v>
      </c>
      <c r="H1747" s="1">
        <f t="shared" si="138"/>
        <v>5.3192992019941016E-3</v>
      </c>
      <c r="I1747" s="1">
        <f t="shared" si="139"/>
        <v>137.1005171425889</v>
      </c>
    </row>
    <row r="1748" spans="5:9" x14ac:dyDescent="0.35">
      <c r="E1748" s="1">
        <f t="shared" si="135"/>
        <v>1747</v>
      </c>
      <c r="F1748" s="1">
        <f t="shared" si="136"/>
        <v>137.1005171425889</v>
      </c>
      <c r="G1748" s="1">
        <f t="shared" si="137"/>
        <v>137.1005171425889</v>
      </c>
      <c r="H1748" s="1">
        <f t="shared" si="138"/>
        <v>5.3197119239986957E-3</v>
      </c>
      <c r="I1748" s="1">
        <f t="shared" si="139"/>
        <v>137.09519743066491</v>
      </c>
    </row>
    <row r="1749" spans="5:9" x14ac:dyDescent="0.35">
      <c r="E1749" s="1">
        <f t="shared" si="135"/>
        <v>1748</v>
      </c>
      <c r="F1749" s="1">
        <f t="shared" si="136"/>
        <v>137.09519743066491</v>
      </c>
      <c r="G1749" s="1">
        <f t="shared" si="137"/>
        <v>137.09519743066491</v>
      </c>
      <c r="H1749" s="1">
        <f t="shared" si="138"/>
        <v>5.3201247260643014E-3</v>
      </c>
      <c r="I1749" s="1">
        <f t="shared" si="139"/>
        <v>137.08987730593884</v>
      </c>
    </row>
    <row r="1750" spans="5:9" x14ac:dyDescent="0.35">
      <c r="E1750" s="1">
        <f t="shared" si="135"/>
        <v>1749</v>
      </c>
      <c r="F1750" s="1">
        <f t="shared" si="136"/>
        <v>137.08987730593884</v>
      </c>
      <c r="G1750" s="1">
        <f t="shared" si="137"/>
        <v>137.08987730593884</v>
      </c>
      <c r="H1750" s="1">
        <f t="shared" si="138"/>
        <v>5.3205376082157644E-3</v>
      </c>
      <c r="I1750" s="1">
        <f t="shared" si="139"/>
        <v>137.08455676833063</v>
      </c>
    </row>
    <row r="1751" spans="5:9" x14ac:dyDescent="0.35">
      <c r="E1751" s="1">
        <f t="shared" si="135"/>
        <v>1750</v>
      </c>
      <c r="F1751" s="1">
        <f t="shared" si="136"/>
        <v>137.08455676833063</v>
      </c>
      <c r="G1751" s="1">
        <f t="shared" si="137"/>
        <v>137.08455676833063</v>
      </c>
      <c r="H1751" s="1">
        <f t="shared" si="138"/>
        <v>5.3209505704779492E-3</v>
      </c>
      <c r="I1751" s="1">
        <f t="shared" si="139"/>
        <v>137.07923581776015</v>
      </c>
    </row>
    <row r="1752" spans="5:9" x14ac:dyDescent="0.35">
      <c r="E1752" s="1">
        <f t="shared" si="135"/>
        <v>1751</v>
      </c>
      <c r="F1752" s="1">
        <f t="shared" si="136"/>
        <v>137.07923581776015</v>
      </c>
      <c r="G1752" s="1">
        <f t="shared" si="137"/>
        <v>137.07923581776015</v>
      </c>
      <c r="H1752" s="1">
        <f t="shared" si="138"/>
        <v>5.3213636128757267E-3</v>
      </c>
      <c r="I1752" s="1">
        <f t="shared" si="139"/>
        <v>137.07391445414729</v>
      </c>
    </row>
    <row r="1753" spans="5:9" x14ac:dyDescent="0.35">
      <c r="E1753" s="1">
        <f t="shared" si="135"/>
        <v>1752</v>
      </c>
      <c r="F1753" s="1">
        <f t="shared" si="136"/>
        <v>137.07391445414729</v>
      </c>
      <c r="G1753" s="1">
        <f t="shared" si="137"/>
        <v>137.07391445414729</v>
      </c>
      <c r="H1753" s="1">
        <f t="shared" si="138"/>
        <v>5.3217767354339788E-3</v>
      </c>
      <c r="I1753" s="1">
        <f t="shared" si="139"/>
        <v>137.06859267741186</v>
      </c>
    </row>
    <row r="1754" spans="5:9" x14ac:dyDescent="0.35">
      <c r="E1754" s="1">
        <f t="shared" si="135"/>
        <v>1753</v>
      </c>
      <c r="F1754" s="1">
        <f t="shared" si="136"/>
        <v>137.06859267741186</v>
      </c>
      <c r="G1754" s="1">
        <f t="shared" si="137"/>
        <v>137.06859267741186</v>
      </c>
      <c r="H1754" s="1">
        <f t="shared" si="138"/>
        <v>5.3221899381775987E-3</v>
      </c>
      <c r="I1754" s="1">
        <f t="shared" si="139"/>
        <v>137.06327048747369</v>
      </c>
    </row>
    <row r="1755" spans="5:9" x14ac:dyDescent="0.35">
      <c r="E1755" s="1">
        <f t="shared" si="135"/>
        <v>1754</v>
      </c>
      <c r="F1755" s="1">
        <f t="shared" si="136"/>
        <v>137.06327048747369</v>
      </c>
      <c r="G1755" s="1">
        <f t="shared" si="137"/>
        <v>137.06327048747369</v>
      </c>
      <c r="H1755" s="1">
        <f t="shared" si="138"/>
        <v>5.3226032211314903E-3</v>
      </c>
      <c r="I1755" s="1">
        <f t="shared" si="139"/>
        <v>137.05794788425254</v>
      </c>
    </row>
    <row r="1756" spans="5:9" x14ac:dyDescent="0.35">
      <c r="E1756" s="1">
        <f t="shared" si="135"/>
        <v>1755</v>
      </c>
      <c r="F1756" s="1">
        <f t="shared" si="136"/>
        <v>137.05794788425254</v>
      </c>
      <c r="G1756" s="1">
        <f t="shared" si="137"/>
        <v>137.05794788425254</v>
      </c>
      <c r="H1756" s="1">
        <f t="shared" si="138"/>
        <v>5.3230165843205684E-3</v>
      </c>
      <c r="I1756" s="1">
        <f t="shared" si="139"/>
        <v>137.05262486766821</v>
      </c>
    </row>
    <row r="1757" spans="5:9" x14ac:dyDescent="0.35">
      <c r="E1757" s="1">
        <f t="shared" si="135"/>
        <v>1756</v>
      </c>
      <c r="F1757" s="1">
        <f t="shared" si="136"/>
        <v>137.05262486766821</v>
      </c>
      <c r="G1757" s="1">
        <f t="shared" si="137"/>
        <v>137.05262486766821</v>
      </c>
      <c r="H1757" s="1">
        <f t="shared" si="138"/>
        <v>5.3234300277697584E-3</v>
      </c>
      <c r="I1757" s="1">
        <f t="shared" si="139"/>
        <v>137.04730143764044</v>
      </c>
    </row>
    <row r="1758" spans="5:9" x14ac:dyDescent="0.35">
      <c r="E1758" s="1">
        <f t="shared" si="135"/>
        <v>1757</v>
      </c>
      <c r="F1758" s="1">
        <f t="shared" si="136"/>
        <v>137.04730143764044</v>
      </c>
      <c r="G1758" s="1">
        <f t="shared" si="137"/>
        <v>137.04730143764044</v>
      </c>
      <c r="H1758" s="1">
        <f t="shared" si="138"/>
        <v>5.3238435515039944E-3</v>
      </c>
      <c r="I1758" s="1">
        <f t="shared" si="139"/>
        <v>137.04197759408893</v>
      </c>
    </row>
    <row r="1759" spans="5:9" x14ac:dyDescent="0.35">
      <c r="E1759" s="1">
        <f t="shared" si="135"/>
        <v>1758</v>
      </c>
      <c r="F1759" s="1">
        <f t="shared" si="136"/>
        <v>137.04197759408893</v>
      </c>
      <c r="G1759" s="1">
        <f t="shared" si="137"/>
        <v>137.04197759408893</v>
      </c>
      <c r="H1759" s="1">
        <f t="shared" si="138"/>
        <v>5.3242571555482225E-3</v>
      </c>
      <c r="I1759" s="1">
        <f t="shared" si="139"/>
        <v>137.0366533369334</v>
      </c>
    </row>
    <row r="1760" spans="5:9" x14ac:dyDescent="0.35">
      <c r="E1760" s="1">
        <f t="shared" si="135"/>
        <v>1759</v>
      </c>
      <c r="F1760" s="1">
        <f t="shared" si="136"/>
        <v>137.0366533369334</v>
      </c>
      <c r="G1760" s="1">
        <f t="shared" si="137"/>
        <v>137.0366533369334</v>
      </c>
      <c r="H1760" s="1">
        <f t="shared" si="138"/>
        <v>5.3246708399274003E-3</v>
      </c>
      <c r="I1760" s="1">
        <f t="shared" si="139"/>
        <v>137.03132866609346</v>
      </c>
    </row>
    <row r="1761" spans="5:9" x14ac:dyDescent="0.35">
      <c r="E1761" s="1">
        <f t="shared" si="135"/>
        <v>1760</v>
      </c>
      <c r="F1761" s="1">
        <f t="shared" si="136"/>
        <v>137.03132866609346</v>
      </c>
      <c r="G1761" s="1">
        <f t="shared" si="137"/>
        <v>137.03132866609346</v>
      </c>
      <c r="H1761" s="1">
        <f t="shared" si="138"/>
        <v>5.3250846046664939E-3</v>
      </c>
      <c r="I1761" s="1">
        <f t="shared" si="139"/>
        <v>137.02600358148879</v>
      </c>
    </row>
    <row r="1762" spans="5:9" x14ac:dyDescent="0.35">
      <c r="E1762" s="1">
        <f t="shared" si="135"/>
        <v>1761</v>
      </c>
      <c r="F1762" s="1">
        <f t="shared" si="136"/>
        <v>137.02600358148879</v>
      </c>
      <c r="G1762" s="1">
        <f t="shared" si="137"/>
        <v>137.02600358148879</v>
      </c>
      <c r="H1762" s="1">
        <f t="shared" si="138"/>
        <v>5.3254984497904858E-3</v>
      </c>
      <c r="I1762" s="1">
        <f t="shared" si="139"/>
        <v>137.020678083039</v>
      </c>
    </row>
    <row r="1763" spans="5:9" x14ac:dyDescent="0.35">
      <c r="E1763" s="1">
        <f t="shared" si="135"/>
        <v>1762</v>
      </c>
      <c r="F1763" s="1">
        <f t="shared" si="136"/>
        <v>137.020678083039</v>
      </c>
      <c r="G1763" s="1">
        <f t="shared" si="137"/>
        <v>137.020678083039</v>
      </c>
      <c r="H1763" s="1">
        <f t="shared" si="138"/>
        <v>5.3259123753243596E-3</v>
      </c>
      <c r="I1763" s="1">
        <f t="shared" si="139"/>
        <v>137.01535217066368</v>
      </c>
    </row>
    <row r="1764" spans="5:9" x14ac:dyDescent="0.35">
      <c r="E1764" s="1">
        <f t="shared" si="135"/>
        <v>1763</v>
      </c>
      <c r="F1764" s="1">
        <f t="shared" si="136"/>
        <v>137.01535217066368</v>
      </c>
      <c r="G1764" s="1">
        <f t="shared" si="137"/>
        <v>137.01535217066368</v>
      </c>
      <c r="H1764" s="1">
        <f t="shared" si="138"/>
        <v>5.3263263812931179E-3</v>
      </c>
      <c r="I1764" s="1">
        <f t="shared" si="139"/>
        <v>137.01002584428238</v>
      </c>
    </row>
    <row r="1765" spans="5:9" x14ac:dyDescent="0.35">
      <c r="E1765" s="1">
        <f t="shared" si="135"/>
        <v>1764</v>
      </c>
      <c r="F1765" s="1">
        <f t="shared" si="136"/>
        <v>137.01002584428238</v>
      </c>
      <c r="G1765" s="1">
        <f t="shared" si="137"/>
        <v>137.01002584428238</v>
      </c>
      <c r="H1765" s="1">
        <f t="shared" si="138"/>
        <v>5.3267404677217701E-3</v>
      </c>
      <c r="I1765" s="1">
        <f t="shared" si="139"/>
        <v>137.00469910381466</v>
      </c>
    </row>
    <row r="1766" spans="5:9" x14ac:dyDescent="0.35">
      <c r="E1766" s="1">
        <f t="shared" si="135"/>
        <v>1765</v>
      </c>
      <c r="F1766" s="1">
        <f t="shared" si="136"/>
        <v>137.00469910381466</v>
      </c>
      <c r="G1766" s="1">
        <f t="shared" si="137"/>
        <v>137.00469910381466</v>
      </c>
      <c r="H1766" s="1">
        <f t="shared" si="138"/>
        <v>5.3271546346353379E-3</v>
      </c>
      <c r="I1766" s="1">
        <f t="shared" si="139"/>
        <v>136.99937194918002</v>
      </c>
    </row>
    <row r="1767" spans="5:9" x14ac:dyDescent="0.35">
      <c r="E1767" s="1">
        <f t="shared" si="135"/>
        <v>1766</v>
      </c>
      <c r="F1767" s="1">
        <f t="shared" si="136"/>
        <v>136.99937194918002</v>
      </c>
      <c r="G1767" s="1">
        <f t="shared" si="137"/>
        <v>136.99937194918002</v>
      </c>
      <c r="H1767" s="1">
        <f t="shared" si="138"/>
        <v>5.3275688820588517E-3</v>
      </c>
      <c r="I1767" s="1">
        <f t="shared" si="139"/>
        <v>136.99404438029796</v>
      </c>
    </row>
    <row r="1768" spans="5:9" x14ac:dyDescent="0.35">
      <c r="E1768" s="1">
        <f t="shared" si="135"/>
        <v>1767</v>
      </c>
      <c r="F1768" s="1">
        <f t="shared" si="136"/>
        <v>136.99404438029796</v>
      </c>
      <c r="G1768" s="1">
        <f t="shared" si="137"/>
        <v>136.99404438029796</v>
      </c>
      <c r="H1768" s="1">
        <f t="shared" si="138"/>
        <v>5.3279832100173547E-3</v>
      </c>
      <c r="I1768" s="1">
        <f t="shared" si="139"/>
        <v>136.98871639708796</v>
      </c>
    </row>
    <row r="1769" spans="5:9" x14ac:dyDescent="0.35">
      <c r="E1769" s="1">
        <f t="shared" si="135"/>
        <v>1768</v>
      </c>
      <c r="F1769" s="1">
        <f t="shared" si="136"/>
        <v>136.98871639708796</v>
      </c>
      <c r="G1769" s="1">
        <f t="shared" si="137"/>
        <v>136.98871639708796</v>
      </c>
      <c r="H1769" s="1">
        <f t="shared" si="138"/>
        <v>5.3283976185358991E-3</v>
      </c>
      <c r="I1769" s="1">
        <f t="shared" si="139"/>
        <v>136.98338799946941</v>
      </c>
    </row>
    <row r="1770" spans="5:9" x14ac:dyDescent="0.35">
      <c r="E1770" s="1">
        <f t="shared" si="135"/>
        <v>1769</v>
      </c>
      <c r="F1770" s="1">
        <f t="shared" si="136"/>
        <v>136.98338799946941</v>
      </c>
      <c r="G1770" s="1">
        <f t="shared" si="137"/>
        <v>136.98338799946941</v>
      </c>
      <c r="H1770" s="1">
        <f t="shared" si="138"/>
        <v>5.3288121076395497E-3</v>
      </c>
      <c r="I1770" s="1">
        <f t="shared" si="139"/>
        <v>136.97805918736177</v>
      </c>
    </row>
    <row r="1771" spans="5:9" x14ac:dyDescent="0.35">
      <c r="E1771" s="1">
        <f t="shared" si="135"/>
        <v>1770</v>
      </c>
      <c r="F1771" s="1">
        <f t="shared" si="136"/>
        <v>136.97805918736177</v>
      </c>
      <c r="G1771" s="1">
        <f t="shared" si="137"/>
        <v>136.97805918736177</v>
      </c>
      <c r="H1771" s="1">
        <f t="shared" si="138"/>
        <v>5.329226677353382E-3</v>
      </c>
      <c r="I1771" s="1">
        <f t="shared" si="139"/>
        <v>136.9727299606844</v>
      </c>
    </row>
    <row r="1772" spans="5:9" x14ac:dyDescent="0.35">
      <c r="E1772" s="1">
        <f t="shared" si="135"/>
        <v>1771</v>
      </c>
      <c r="F1772" s="1">
        <f t="shared" si="136"/>
        <v>136.9727299606844</v>
      </c>
      <c r="G1772" s="1">
        <f t="shared" si="137"/>
        <v>136.9727299606844</v>
      </c>
      <c r="H1772" s="1">
        <f t="shared" si="138"/>
        <v>5.3296413277024801E-3</v>
      </c>
      <c r="I1772" s="1">
        <f t="shared" si="139"/>
        <v>136.9674003193567</v>
      </c>
    </row>
    <row r="1773" spans="5:9" x14ac:dyDescent="0.35">
      <c r="E1773" s="1">
        <f t="shared" si="135"/>
        <v>1772</v>
      </c>
      <c r="F1773" s="1">
        <f t="shared" si="136"/>
        <v>136.9674003193567</v>
      </c>
      <c r="G1773" s="1">
        <f t="shared" si="137"/>
        <v>136.9674003193567</v>
      </c>
      <c r="H1773" s="1">
        <f t="shared" si="138"/>
        <v>5.3300560587119386E-3</v>
      </c>
      <c r="I1773" s="1">
        <f t="shared" si="139"/>
        <v>136.96207026329799</v>
      </c>
    </row>
    <row r="1774" spans="5:9" x14ac:dyDescent="0.35">
      <c r="E1774" s="1">
        <f t="shared" si="135"/>
        <v>1773</v>
      </c>
      <c r="F1774" s="1">
        <f t="shared" si="136"/>
        <v>136.96207026329799</v>
      </c>
      <c r="G1774" s="1">
        <f t="shared" si="137"/>
        <v>136.96207026329799</v>
      </c>
      <c r="H1774" s="1">
        <f t="shared" si="138"/>
        <v>5.3304708704068667E-3</v>
      </c>
      <c r="I1774" s="1">
        <f t="shared" si="139"/>
        <v>136.95673979242758</v>
      </c>
    </row>
    <row r="1775" spans="5:9" x14ac:dyDescent="0.35">
      <c r="E1775" s="1">
        <f t="shared" si="135"/>
        <v>1774</v>
      </c>
      <c r="F1775" s="1">
        <f t="shared" si="136"/>
        <v>136.95673979242758</v>
      </c>
      <c r="G1775" s="1">
        <f t="shared" si="137"/>
        <v>136.95673979242758</v>
      </c>
      <c r="H1775" s="1">
        <f t="shared" si="138"/>
        <v>5.3308857628123797E-3</v>
      </c>
      <c r="I1775" s="1">
        <f t="shared" si="139"/>
        <v>136.95140890666477</v>
      </c>
    </row>
    <row r="1776" spans="5:9" x14ac:dyDescent="0.35">
      <c r="E1776" s="1">
        <f t="shared" si="135"/>
        <v>1775</v>
      </c>
      <c r="F1776" s="1">
        <f t="shared" si="136"/>
        <v>136.95140890666477</v>
      </c>
      <c r="G1776" s="1">
        <f t="shared" si="137"/>
        <v>136.95140890666477</v>
      </c>
      <c r="H1776" s="1">
        <f t="shared" si="138"/>
        <v>5.331300735953606E-3</v>
      </c>
      <c r="I1776" s="1">
        <f t="shared" si="139"/>
        <v>136.94607760592882</v>
      </c>
    </row>
    <row r="1777" spans="5:9" x14ac:dyDescent="0.35">
      <c r="E1777" s="1">
        <f t="shared" si="135"/>
        <v>1776</v>
      </c>
      <c r="F1777" s="1">
        <f t="shared" si="136"/>
        <v>136.94607760592882</v>
      </c>
      <c r="G1777" s="1">
        <f t="shared" si="137"/>
        <v>136.94607760592882</v>
      </c>
      <c r="H1777" s="1">
        <f t="shared" si="138"/>
        <v>5.3317157898556868E-3</v>
      </c>
      <c r="I1777" s="1">
        <f t="shared" si="139"/>
        <v>136.94074589013897</v>
      </c>
    </row>
    <row r="1778" spans="5:9" x14ac:dyDescent="0.35">
      <c r="E1778" s="1">
        <f t="shared" si="135"/>
        <v>1777</v>
      </c>
      <c r="F1778" s="1">
        <f t="shared" si="136"/>
        <v>136.94074589013897</v>
      </c>
      <c r="G1778" s="1">
        <f t="shared" si="137"/>
        <v>136.94074589013897</v>
      </c>
      <c r="H1778" s="1">
        <f t="shared" si="138"/>
        <v>5.3321309245437688E-3</v>
      </c>
      <c r="I1778" s="1">
        <f t="shared" si="139"/>
        <v>136.93541375921441</v>
      </c>
    </row>
    <row r="1779" spans="5:9" x14ac:dyDescent="0.35">
      <c r="E1779" s="1">
        <f t="shared" si="135"/>
        <v>1778</v>
      </c>
      <c r="F1779" s="1">
        <f t="shared" si="136"/>
        <v>136.93541375921441</v>
      </c>
      <c r="G1779" s="1">
        <f t="shared" si="137"/>
        <v>136.93541375921441</v>
      </c>
      <c r="H1779" s="1">
        <f t="shared" si="138"/>
        <v>5.3325461400430142E-3</v>
      </c>
      <c r="I1779" s="1">
        <f t="shared" si="139"/>
        <v>136.93008121307437</v>
      </c>
    </row>
    <row r="1780" spans="5:9" x14ac:dyDescent="0.35">
      <c r="E1780" s="1">
        <f t="shared" si="135"/>
        <v>1779</v>
      </c>
      <c r="F1780" s="1">
        <f t="shared" si="136"/>
        <v>136.93008121307437</v>
      </c>
      <c r="G1780" s="1">
        <f t="shared" si="137"/>
        <v>136.93008121307437</v>
      </c>
      <c r="H1780" s="1">
        <f t="shared" si="138"/>
        <v>5.3329614363785962E-3</v>
      </c>
      <c r="I1780" s="1">
        <f t="shared" si="139"/>
        <v>136.92474825163799</v>
      </c>
    </row>
    <row r="1781" spans="5:9" x14ac:dyDescent="0.35">
      <c r="E1781" s="1">
        <f t="shared" si="135"/>
        <v>1780</v>
      </c>
      <c r="F1781" s="1">
        <f t="shared" si="136"/>
        <v>136.92474825163799</v>
      </c>
      <c r="G1781" s="1">
        <f t="shared" si="137"/>
        <v>136.92474825163799</v>
      </c>
      <c r="H1781" s="1">
        <f t="shared" si="138"/>
        <v>5.3333768135756928E-3</v>
      </c>
      <c r="I1781" s="1">
        <f t="shared" si="139"/>
        <v>136.91941487482441</v>
      </c>
    </row>
    <row r="1782" spans="5:9" x14ac:dyDescent="0.35">
      <c r="E1782" s="1">
        <f t="shared" si="135"/>
        <v>1781</v>
      </c>
      <c r="F1782" s="1">
        <f t="shared" si="136"/>
        <v>136.91941487482441</v>
      </c>
      <c r="G1782" s="1">
        <f t="shared" si="137"/>
        <v>136.91941487482441</v>
      </c>
      <c r="H1782" s="1">
        <f t="shared" si="138"/>
        <v>5.3337922716595E-3</v>
      </c>
      <c r="I1782" s="1">
        <f t="shared" si="139"/>
        <v>136.91408108255274</v>
      </c>
    </row>
    <row r="1783" spans="5:9" x14ac:dyDescent="0.35">
      <c r="E1783" s="1">
        <f t="shared" si="135"/>
        <v>1782</v>
      </c>
      <c r="F1783" s="1">
        <f t="shared" si="136"/>
        <v>136.91408108255274</v>
      </c>
      <c r="G1783" s="1">
        <f t="shared" si="137"/>
        <v>136.91408108255274</v>
      </c>
      <c r="H1783" s="1">
        <f t="shared" si="138"/>
        <v>5.3342078106552197E-3</v>
      </c>
      <c r="I1783" s="1">
        <f t="shared" si="139"/>
        <v>136.90874687474209</v>
      </c>
    </row>
    <row r="1784" spans="5:9" x14ac:dyDescent="0.35">
      <c r="E1784" s="1">
        <f t="shared" si="135"/>
        <v>1783</v>
      </c>
      <c r="F1784" s="1">
        <f t="shared" si="136"/>
        <v>136.90874687474209</v>
      </c>
      <c r="G1784" s="1">
        <f t="shared" si="137"/>
        <v>136.90874687474209</v>
      </c>
      <c r="H1784" s="1">
        <f t="shared" si="138"/>
        <v>5.3346234305880679E-3</v>
      </c>
      <c r="I1784" s="1">
        <f t="shared" si="139"/>
        <v>136.90341225131149</v>
      </c>
    </row>
    <row r="1785" spans="5:9" x14ac:dyDescent="0.35">
      <c r="E1785" s="1">
        <f t="shared" si="135"/>
        <v>1784</v>
      </c>
      <c r="F1785" s="1">
        <f t="shared" si="136"/>
        <v>136.90341225131149</v>
      </c>
      <c r="G1785" s="1">
        <f t="shared" si="137"/>
        <v>136.90341225131149</v>
      </c>
      <c r="H1785" s="1">
        <f t="shared" si="138"/>
        <v>5.3350391314832685E-3</v>
      </c>
      <c r="I1785" s="1">
        <f t="shared" si="139"/>
        <v>136.89807721218</v>
      </c>
    </row>
    <row r="1786" spans="5:9" x14ac:dyDescent="0.35">
      <c r="E1786" s="1">
        <f t="shared" si="135"/>
        <v>1785</v>
      </c>
      <c r="F1786" s="1">
        <f t="shared" si="136"/>
        <v>136.89807721218</v>
      </c>
      <c r="G1786" s="1">
        <f t="shared" si="137"/>
        <v>136.89807721218</v>
      </c>
      <c r="H1786" s="1">
        <f t="shared" si="138"/>
        <v>5.335454913366058E-3</v>
      </c>
      <c r="I1786" s="1">
        <f t="shared" si="139"/>
        <v>136.89274175726663</v>
      </c>
    </row>
    <row r="1787" spans="5:9" x14ac:dyDescent="0.35">
      <c r="E1787" s="1">
        <f t="shared" si="135"/>
        <v>1786</v>
      </c>
      <c r="F1787" s="1">
        <f t="shared" si="136"/>
        <v>136.89274175726663</v>
      </c>
      <c r="G1787" s="1">
        <f t="shared" si="137"/>
        <v>136.89274175726663</v>
      </c>
      <c r="H1787" s="1">
        <f t="shared" si="138"/>
        <v>5.3358707762616838E-3</v>
      </c>
      <c r="I1787" s="1">
        <f t="shared" si="139"/>
        <v>136.88740588649037</v>
      </c>
    </row>
    <row r="1788" spans="5:9" x14ac:dyDescent="0.35">
      <c r="E1788" s="1">
        <f t="shared" si="135"/>
        <v>1787</v>
      </c>
      <c r="F1788" s="1">
        <f t="shared" si="136"/>
        <v>136.88740588649037</v>
      </c>
      <c r="G1788" s="1">
        <f t="shared" si="137"/>
        <v>136.88740588649037</v>
      </c>
      <c r="H1788" s="1">
        <f t="shared" si="138"/>
        <v>5.3362867201954024E-3</v>
      </c>
      <c r="I1788" s="1">
        <f t="shared" si="139"/>
        <v>136.88206959977018</v>
      </c>
    </row>
    <row r="1789" spans="5:9" x14ac:dyDescent="0.35">
      <c r="E1789" s="1">
        <f t="shared" si="135"/>
        <v>1788</v>
      </c>
      <c r="F1789" s="1">
        <f t="shared" si="136"/>
        <v>136.88206959977018</v>
      </c>
      <c r="G1789" s="1">
        <f t="shared" si="137"/>
        <v>136.88206959977018</v>
      </c>
      <c r="H1789" s="1">
        <f t="shared" si="138"/>
        <v>5.3367027451924828E-3</v>
      </c>
      <c r="I1789" s="1">
        <f t="shared" si="139"/>
        <v>136.87673289702499</v>
      </c>
    </row>
    <row r="1790" spans="5:9" x14ac:dyDescent="0.35">
      <c r="E1790" s="1">
        <f t="shared" si="135"/>
        <v>1789</v>
      </c>
      <c r="F1790" s="1">
        <f t="shared" si="136"/>
        <v>136.87673289702499</v>
      </c>
      <c r="G1790" s="1">
        <f t="shared" si="137"/>
        <v>136.87673289702499</v>
      </c>
      <c r="H1790" s="1">
        <f t="shared" si="138"/>
        <v>5.3371188512782042E-3</v>
      </c>
      <c r="I1790" s="1">
        <f t="shared" si="139"/>
        <v>136.87139577817371</v>
      </c>
    </row>
    <row r="1791" spans="5:9" x14ac:dyDescent="0.35">
      <c r="E1791" s="1">
        <f t="shared" si="135"/>
        <v>1790</v>
      </c>
      <c r="F1791" s="1">
        <f t="shared" si="136"/>
        <v>136.87139577817371</v>
      </c>
      <c r="G1791" s="1">
        <f t="shared" si="137"/>
        <v>136.87139577817371</v>
      </c>
      <c r="H1791" s="1">
        <f t="shared" si="138"/>
        <v>5.3375350384778572E-3</v>
      </c>
      <c r="I1791" s="1">
        <f t="shared" si="139"/>
        <v>136.86605824313523</v>
      </c>
    </row>
    <row r="1792" spans="5:9" x14ac:dyDescent="0.35">
      <c r="E1792" s="1">
        <f t="shared" si="135"/>
        <v>1791</v>
      </c>
      <c r="F1792" s="1">
        <f t="shared" si="136"/>
        <v>136.86605824313523</v>
      </c>
      <c r="G1792" s="1">
        <f t="shared" si="137"/>
        <v>136.86605824313523</v>
      </c>
      <c r="H1792" s="1">
        <f t="shared" si="138"/>
        <v>5.3379513068167444E-3</v>
      </c>
      <c r="I1792" s="1">
        <f t="shared" si="139"/>
        <v>136.86072029182841</v>
      </c>
    </row>
    <row r="1793" spans="5:9" x14ac:dyDescent="0.35">
      <c r="E1793" s="1">
        <f t="shared" si="135"/>
        <v>1792</v>
      </c>
      <c r="F1793" s="1">
        <f t="shared" si="136"/>
        <v>136.86072029182841</v>
      </c>
      <c r="G1793" s="1">
        <f t="shared" si="137"/>
        <v>136.86072029182841</v>
      </c>
      <c r="H1793" s="1">
        <f t="shared" si="138"/>
        <v>5.3383676563201745E-3</v>
      </c>
      <c r="I1793" s="1">
        <f t="shared" si="139"/>
        <v>136.85538192417209</v>
      </c>
    </row>
    <row r="1794" spans="5:9" x14ac:dyDescent="0.35">
      <c r="E1794" s="1">
        <f t="shared" si="135"/>
        <v>1793</v>
      </c>
      <c r="F1794" s="1">
        <f t="shared" si="136"/>
        <v>136.85538192417209</v>
      </c>
      <c r="G1794" s="1">
        <f t="shared" si="137"/>
        <v>136.85538192417209</v>
      </c>
      <c r="H1794" s="1">
        <f t="shared" si="138"/>
        <v>5.338784087013472E-3</v>
      </c>
      <c r="I1794" s="1">
        <f t="shared" si="139"/>
        <v>136.85004314008509</v>
      </c>
    </row>
    <row r="1795" spans="5:9" x14ac:dyDescent="0.35">
      <c r="E1795" s="1">
        <f t="shared" si="135"/>
        <v>1794</v>
      </c>
      <c r="F1795" s="1">
        <f t="shared" si="136"/>
        <v>136.85004314008509</v>
      </c>
      <c r="G1795" s="1">
        <f t="shared" si="137"/>
        <v>136.85004314008509</v>
      </c>
      <c r="H1795" s="1">
        <f t="shared" si="138"/>
        <v>5.3392005989219699E-3</v>
      </c>
      <c r="I1795" s="1">
        <f t="shared" si="139"/>
        <v>136.84470393948618</v>
      </c>
    </row>
    <row r="1796" spans="5:9" x14ac:dyDescent="0.35">
      <c r="E1796" s="1">
        <f t="shared" ref="E1796:E1859" si="140">IF(I1795&lt;&gt;0,E1795+1,"")</f>
        <v>1795</v>
      </c>
      <c r="F1796" s="1">
        <f t="shared" ref="F1796:F1859" si="141">IF(I1795&lt;&gt;0,I1795,"")</f>
        <v>136.84470393948618</v>
      </c>
      <c r="G1796" s="1">
        <f t="shared" ref="G1796:G1859" si="142">IF(I1795&lt;&gt;0,F1796,"")</f>
        <v>136.84470393948618</v>
      </c>
      <c r="H1796" s="1">
        <f t="shared" ref="H1796:H1859" si="143">IF(I1795&lt;&gt;0,(EXP(-F1795)+100)/(F1795^2),"")</f>
        <v>5.3396171920710141E-3</v>
      </c>
      <c r="I1796" s="1">
        <f t="shared" ref="I1796:I1859" si="144">IF(I1795&lt;&gt;0,ABS(G1796-H1796),"")</f>
        <v>136.8393643222941</v>
      </c>
    </row>
    <row r="1797" spans="5:9" x14ac:dyDescent="0.35">
      <c r="E1797" s="1">
        <f t="shared" si="140"/>
        <v>1796</v>
      </c>
      <c r="F1797" s="1">
        <f t="shared" si="141"/>
        <v>136.8393643222941</v>
      </c>
      <c r="G1797" s="1">
        <f t="shared" si="142"/>
        <v>136.8393643222941</v>
      </c>
      <c r="H1797" s="1">
        <f t="shared" si="143"/>
        <v>5.3400338664859577E-3</v>
      </c>
      <c r="I1797" s="1">
        <f t="shared" si="144"/>
        <v>136.83402428842763</v>
      </c>
    </row>
    <row r="1798" spans="5:9" x14ac:dyDescent="0.35">
      <c r="E1798" s="1">
        <f t="shared" si="140"/>
        <v>1797</v>
      </c>
      <c r="F1798" s="1">
        <f t="shared" si="141"/>
        <v>136.83402428842763</v>
      </c>
      <c r="G1798" s="1">
        <f t="shared" si="142"/>
        <v>136.83402428842763</v>
      </c>
      <c r="H1798" s="1">
        <f t="shared" si="143"/>
        <v>5.3404506221921694E-3</v>
      </c>
      <c r="I1798" s="1">
        <f t="shared" si="144"/>
        <v>136.82868383780544</v>
      </c>
    </row>
    <row r="1799" spans="5:9" x14ac:dyDescent="0.35">
      <c r="E1799" s="1">
        <f t="shared" si="140"/>
        <v>1798</v>
      </c>
      <c r="F1799" s="1">
        <f t="shared" si="141"/>
        <v>136.82868383780544</v>
      </c>
      <c r="G1799" s="1">
        <f t="shared" si="142"/>
        <v>136.82868383780544</v>
      </c>
      <c r="H1799" s="1">
        <f t="shared" si="143"/>
        <v>5.3408674592150254E-3</v>
      </c>
      <c r="I1799" s="1">
        <f t="shared" si="144"/>
        <v>136.82334297034623</v>
      </c>
    </row>
    <row r="1800" spans="5:9" x14ac:dyDescent="0.35">
      <c r="E1800" s="1">
        <f t="shared" si="140"/>
        <v>1799</v>
      </c>
      <c r="F1800" s="1">
        <f t="shared" si="141"/>
        <v>136.82334297034623</v>
      </c>
      <c r="G1800" s="1">
        <f t="shared" si="142"/>
        <v>136.82334297034623</v>
      </c>
      <c r="H1800" s="1">
        <f t="shared" si="143"/>
        <v>5.3412843775799135E-3</v>
      </c>
      <c r="I1800" s="1">
        <f t="shared" si="144"/>
        <v>136.81800168596865</v>
      </c>
    </row>
    <row r="1801" spans="5:9" x14ac:dyDescent="0.35">
      <c r="E1801" s="1">
        <f t="shared" si="140"/>
        <v>1800</v>
      </c>
      <c r="F1801" s="1">
        <f t="shared" si="141"/>
        <v>136.81800168596865</v>
      </c>
      <c r="G1801" s="1">
        <f t="shared" si="142"/>
        <v>136.81800168596865</v>
      </c>
      <c r="H1801" s="1">
        <f t="shared" si="143"/>
        <v>5.3417013773122326E-3</v>
      </c>
      <c r="I1801" s="1">
        <f t="shared" si="144"/>
        <v>136.81265998459133</v>
      </c>
    </row>
    <row r="1802" spans="5:9" x14ac:dyDescent="0.35">
      <c r="E1802" s="1">
        <f t="shared" si="140"/>
        <v>1801</v>
      </c>
      <c r="F1802" s="1">
        <f t="shared" si="141"/>
        <v>136.81265998459133</v>
      </c>
      <c r="G1802" s="1">
        <f t="shared" si="142"/>
        <v>136.81265998459133</v>
      </c>
      <c r="H1802" s="1">
        <f t="shared" si="143"/>
        <v>5.3421184584373921E-3</v>
      </c>
      <c r="I1802" s="1">
        <f t="shared" si="144"/>
        <v>136.80731786613291</v>
      </c>
    </row>
    <row r="1803" spans="5:9" x14ac:dyDescent="0.35">
      <c r="E1803" s="1">
        <f t="shared" si="140"/>
        <v>1802</v>
      </c>
      <c r="F1803" s="1">
        <f t="shared" si="141"/>
        <v>136.80731786613291</v>
      </c>
      <c r="G1803" s="1">
        <f t="shared" si="142"/>
        <v>136.80731786613291</v>
      </c>
      <c r="H1803" s="1">
        <f t="shared" si="143"/>
        <v>5.3425356209808152E-3</v>
      </c>
      <c r="I1803" s="1">
        <f t="shared" si="144"/>
        <v>136.80197533051194</v>
      </c>
    </row>
    <row r="1804" spans="5:9" x14ac:dyDescent="0.35">
      <c r="E1804" s="1">
        <f t="shared" si="140"/>
        <v>1803</v>
      </c>
      <c r="F1804" s="1">
        <f t="shared" si="141"/>
        <v>136.80197533051194</v>
      </c>
      <c r="G1804" s="1">
        <f t="shared" si="142"/>
        <v>136.80197533051194</v>
      </c>
      <c r="H1804" s="1">
        <f t="shared" si="143"/>
        <v>5.3429528649679304E-3</v>
      </c>
      <c r="I1804" s="1">
        <f t="shared" si="144"/>
        <v>136.79663237764697</v>
      </c>
    </row>
    <row r="1805" spans="5:9" x14ac:dyDescent="0.35">
      <c r="E1805" s="1">
        <f t="shared" si="140"/>
        <v>1804</v>
      </c>
      <c r="F1805" s="1">
        <f t="shared" si="141"/>
        <v>136.79663237764697</v>
      </c>
      <c r="G1805" s="1">
        <f t="shared" si="142"/>
        <v>136.79663237764697</v>
      </c>
      <c r="H1805" s="1">
        <f t="shared" si="143"/>
        <v>5.34337019042418E-3</v>
      </c>
      <c r="I1805" s="1">
        <f t="shared" si="144"/>
        <v>136.79128900745656</v>
      </c>
    </row>
    <row r="1806" spans="5:9" x14ac:dyDescent="0.35">
      <c r="E1806" s="1">
        <f t="shared" si="140"/>
        <v>1805</v>
      </c>
      <c r="F1806" s="1">
        <f t="shared" si="141"/>
        <v>136.79128900745656</v>
      </c>
      <c r="G1806" s="1">
        <f t="shared" si="142"/>
        <v>136.79128900745656</v>
      </c>
      <c r="H1806" s="1">
        <f t="shared" si="143"/>
        <v>5.343787597375021E-3</v>
      </c>
      <c r="I1806" s="1">
        <f t="shared" si="144"/>
        <v>136.78594521985917</v>
      </c>
    </row>
    <row r="1807" spans="5:9" x14ac:dyDescent="0.35">
      <c r="E1807" s="1">
        <f t="shared" si="140"/>
        <v>1806</v>
      </c>
      <c r="F1807" s="1">
        <f t="shared" si="141"/>
        <v>136.78594521985917</v>
      </c>
      <c r="G1807" s="1">
        <f t="shared" si="142"/>
        <v>136.78594521985917</v>
      </c>
      <c r="H1807" s="1">
        <f t="shared" si="143"/>
        <v>5.3442050858459158E-3</v>
      </c>
      <c r="I1807" s="1">
        <f t="shared" si="144"/>
        <v>136.78060101477334</v>
      </c>
    </row>
    <row r="1808" spans="5:9" x14ac:dyDescent="0.35">
      <c r="E1808" s="1">
        <f t="shared" si="140"/>
        <v>1807</v>
      </c>
      <c r="F1808" s="1">
        <f t="shared" si="141"/>
        <v>136.78060101477334</v>
      </c>
      <c r="G1808" s="1">
        <f t="shared" si="142"/>
        <v>136.78060101477334</v>
      </c>
      <c r="H1808" s="1">
        <f t="shared" si="143"/>
        <v>5.3446226558623404E-3</v>
      </c>
      <c r="I1808" s="1">
        <f t="shared" si="144"/>
        <v>136.77525639211748</v>
      </c>
    </row>
    <row r="1809" spans="5:9" x14ac:dyDescent="0.35">
      <c r="E1809" s="1">
        <f t="shared" si="140"/>
        <v>1808</v>
      </c>
      <c r="F1809" s="1">
        <f t="shared" si="141"/>
        <v>136.77525639211748</v>
      </c>
      <c r="G1809" s="1">
        <f t="shared" si="142"/>
        <v>136.77525639211748</v>
      </c>
      <c r="H1809" s="1">
        <f t="shared" si="143"/>
        <v>5.3450403074497797E-3</v>
      </c>
      <c r="I1809" s="1">
        <f t="shared" si="144"/>
        <v>136.76991135181004</v>
      </c>
    </row>
    <row r="1810" spans="5:9" x14ac:dyDescent="0.35">
      <c r="E1810" s="1">
        <f t="shared" si="140"/>
        <v>1809</v>
      </c>
      <c r="F1810" s="1">
        <f t="shared" si="141"/>
        <v>136.76991135181004</v>
      </c>
      <c r="G1810" s="1">
        <f t="shared" si="142"/>
        <v>136.76991135181004</v>
      </c>
      <c r="H1810" s="1">
        <f t="shared" si="143"/>
        <v>5.3454580406337316E-3</v>
      </c>
      <c r="I1810" s="1">
        <f t="shared" si="144"/>
        <v>136.7645658937694</v>
      </c>
    </row>
    <row r="1811" spans="5:9" x14ac:dyDescent="0.35">
      <c r="E1811" s="1">
        <f t="shared" si="140"/>
        <v>1810</v>
      </c>
      <c r="F1811" s="1">
        <f t="shared" si="141"/>
        <v>136.7645658937694</v>
      </c>
      <c r="G1811" s="1">
        <f t="shared" si="142"/>
        <v>136.7645658937694</v>
      </c>
      <c r="H1811" s="1">
        <f t="shared" si="143"/>
        <v>5.3458758554397069E-3</v>
      </c>
      <c r="I1811" s="1">
        <f t="shared" si="144"/>
        <v>136.75922001791398</v>
      </c>
    </row>
    <row r="1812" spans="5:9" x14ac:dyDescent="0.35">
      <c r="E1812" s="1">
        <f t="shared" si="140"/>
        <v>1811</v>
      </c>
      <c r="F1812" s="1">
        <f t="shared" si="141"/>
        <v>136.75922001791398</v>
      </c>
      <c r="G1812" s="1">
        <f t="shared" si="142"/>
        <v>136.75922001791398</v>
      </c>
      <c r="H1812" s="1">
        <f t="shared" si="143"/>
        <v>5.3462937518932215E-3</v>
      </c>
      <c r="I1812" s="1">
        <f t="shared" si="144"/>
        <v>136.75387372416208</v>
      </c>
    </row>
    <row r="1813" spans="5:9" x14ac:dyDescent="0.35">
      <c r="E1813" s="1">
        <f t="shared" si="140"/>
        <v>1812</v>
      </c>
      <c r="F1813" s="1">
        <f t="shared" si="141"/>
        <v>136.75387372416208</v>
      </c>
      <c r="G1813" s="1">
        <f t="shared" si="142"/>
        <v>136.75387372416208</v>
      </c>
      <c r="H1813" s="1">
        <f t="shared" si="143"/>
        <v>5.3467117300198064E-3</v>
      </c>
      <c r="I1813" s="1">
        <f t="shared" si="144"/>
        <v>136.74852701243205</v>
      </c>
    </row>
    <row r="1814" spans="5:9" x14ac:dyDescent="0.35">
      <c r="E1814" s="1">
        <f t="shared" si="140"/>
        <v>1813</v>
      </c>
      <c r="F1814" s="1">
        <f t="shared" si="141"/>
        <v>136.74852701243205</v>
      </c>
      <c r="G1814" s="1">
        <f t="shared" si="142"/>
        <v>136.74852701243205</v>
      </c>
      <c r="H1814" s="1">
        <f t="shared" si="143"/>
        <v>5.3471297898450044E-3</v>
      </c>
      <c r="I1814" s="1">
        <f t="shared" si="144"/>
        <v>136.74317988264221</v>
      </c>
    </row>
    <row r="1815" spans="5:9" x14ac:dyDescent="0.35">
      <c r="E1815" s="1">
        <f t="shared" si="140"/>
        <v>1814</v>
      </c>
      <c r="F1815" s="1">
        <f t="shared" si="141"/>
        <v>136.74317988264221</v>
      </c>
      <c r="G1815" s="1">
        <f t="shared" si="142"/>
        <v>136.74317988264221</v>
      </c>
      <c r="H1815" s="1">
        <f t="shared" si="143"/>
        <v>5.3475479313943673E-3</v>
      </c>
      <c r="I1815" s="1">
        <f t="shared" si="144"/>
        <v>136.73783233471082</v>
      </c>
    </row>
    <row r="1816" spans="5:9" x14ac:dyDescent="0.35">
      <c r="E1816" s="1">
        <f t="shared" si="140"/>
        <v>1815</v>
      </c>
      <c r="F1816" s="1">
        <f t="shared" si="141"/>
        <v>136.73783233471082</v>
      </c>
      <c r="G1816" s="1">
        <f t="shared" si="142"/>
        <v>136.73783233471082</v>
      </c>
      <c r="H1816" s="1">
        <f t="shared" si="143"/>
        <v>5.3479661546934551E-3</v>
      </c>
      <c r="I1816" s="1">
        <f t="shared" si="144"/>
        <v>136.73248436855613</v>
      </c>
    </row>
    <row r="1817" spans="5:9" x14ac:dyDescent="0.35">
      <c r="E1817" s="1">
        <f t="shared" si="140"/>
        <v>1816</v>
      </c>
      <c r="F1817" s="1">
        <f t="shared" si="141"/>
        <v>136.73248436855613</v>
      </c>
      <c r="G1817" s="1">
        <f t="shared" si="142"/>
        <v>136.73248436855613</v>
      </c>
      <c r="H1817" s="1">
        <f t="shared" si="143"/>
        <v>5.3483844597678465E-3</v>
      </c>
      <c r="I1817" s="1">
        <f t="shared" si="144"/>
        <v>136.72713598409635</v>
      </c>
    </row>
    <row r="1818" spans="5:9" x14ac:dyDescent="0.35">
      <c r="E1818" s="1">
        <f t="shared" si="140"/>
        <v>1817</v>
      </c>
      <c r="F1818" s="1">
        <f t="shared" si="141"/>
        <v>136.72713598409635</v>
      </c>
      <c r="G1818" s="1">
        <f t="shared" si="142"/>
        <v>136.72713598409635</v>
      </c>
      <c r="H1818" s="1">
        <f t="shared" si="143"/>
        <v>5.3488028466431225E-3</v>
      </c>
      <c r="I1818" s="1">
        <f t="shared" si="144"/>
        <v>136.72178718124971</v>
      </c>
    </row>
    <row r="1819" spans="5:9" x14ac:dyDescent="0.35">
      <c r="E1819" s="1">
        <f t="shared" si="140"/>
        <v>1818</v>
      </c>
      <c r="F1819" s="1">
        <f t="shared" si="141"/>
        <v>136.72178718124971</v>
      </c>
      <c r="G1819" s="1">
        <f t="shared" si="142"/>
        <v>136.72178718124971</v>
      </c>
      <c r="H1819" s="1">
        <f t="shared" si="143"/>
        <v>5.3492213153448825E-3</v>
      </c>
      <c r="I1819" s="1">
        <f t="shared" si="144"/>
        <v>136.71643795993435</v>
      </c>
    </row>
    <row r="1820" spans="5:9" x14ac:dyDescent="0.35">
      <c r="E1820" s="1">
        <f t="shared" si="140"/>
        <v>1819</v>
      </c>
      <c r="F1820" s="1">
        <f t="shared" si="141"/>
        <v>136.71643795993435</v>
      </c>
      <c r="G1820" s="1">
        <f t="shared" si="142"/>
        <v>136.71643795993435</v>
      </c>
      <c r="H1820" s="1">
        <f t="shared" si="143"/>
        <v>5.3496398658987318E-3</v>
      </c>
      <c r="I1820" s="1">
        <f t="shared" si="144"/>
        <v>136.71108832006846</v>
      </c>
    </row>
    <row r="1821" spans="5:9" x14ac:dyDescent="0.35">
      <c r="E1821" s="1">
        <f t="shared" si="140"/>
        <v>1820</v>
      </c>
      <c r="F1821" s="1">
        <f t="shared" si="141"/>
        <v>136.71108832006846</v>
      </c>
      <c r="G1821" s="1">
        <f t="shared" si="142"/>
        <v>136.71108832006846</v>
      </c>
      <c r="H1821" s="1">
        <f t="shared" si="143"/>
        <v>5.3500584983302906E-3</v>
      </c>
      <c r="I1821" s="1">
        <f t="shared" si="144"/>
        <v>136.70573826157013</v>
      </c>
    </row>
    <row r="1822" spans="5:9" x14ac:dyDescent="0.35">
      <c r="E1822" s="1">
        <f t="shared" si="140"/>
        <v>1821</v>
      </c>
      <c r="F1822" s="1">
        <f t="shared" si="141"/>
        <v>136.70573826157013</v>
      </c>
      <c r="G1822" s="1">
        <f t="shared" si="142"/>
        <v>136.70573826157013</v>
      </c>
      <c r="H1822" s="1">
        <f t="shared" si="143"/>
        <v>5.3504772126651851E-3</v>
      </c>
      <c r="I1822" s="1">
        <f t="shared" si="144"/>
        <v>136.70038778435747</v>
      </c>
    </row>
    <row r="1823" spans="5:9" x14ac:dyDescent="0.35">
      <c r="E1823" s="1">
        <f t="shared" si="140"/>
        <v>1822</v>
      </c>
      <c r="F1823" s="1">
        <f t="shared" si="141"/>
        <v>136.70038778435747</v>
      </c>
      <c r="G1823" s="1">
        <f t="shared" si="142"/>
        <v>136.70038778435747</v>
      </c>
      <c r="H1823" s="1">
        <f t="shared" si="143"/>
        <v>5.3508960089290562E-3</v>
      </c>
      <c r="I1823" s="1">
        <f t="shared" si="144"/>
        <v>136.69503688834854</v>
      </c>
    </row>
    <row r="1824" spans="5:9" x14ac:dyDescent="0.35">
      <c r="E1824" s="1">
        <f t="shared" si="140"/>
        <v>1823</v>
      </c>
      <c r="F1824" s="1">
        <f t="shared" si="141"/>
        <v>136.69503688834854</v>
      </c>
      <c r="G1824" s="1">
        <f t="shared" si="142"/>
        <v>136.69503688834854</v>
      </c>
      <c r="H1824" s="1">
        <f t="shared" si="143"/>
        <v>5.3513148871475562E-3</v>
      </c>
      <c r="I1824" s="1">
        <f t="shared" si="144"/>
        <v>136.68968557346139</v>
      </c>
    </row>
    <row r="1825" spans="5:9" x14ac:dyDescent="0.35">
      <c r="E1825" s="1">
        <f t="shared" si="140"/>
        <v>1824</v>
      </c>
      <c r="F1825" s="1">
        <f t="shared" si="141"/>
        <v>136.68968557346139</v>
      </c>
      <c r="G1825" s="1">
        <f t="shared" si="142"/>
        <v>136.68968557346139</v>
      </c>
      <c r="H1825" s="1">
        <f t="shared" si="143"/>
        <v>5.3517338473463493E-3</v>
      </c>
      <c r="I1825" s="1">
        <f t="shared" si="144"/>
        <v>136.68433383961406</v>
      </c>
    </row>
    <row r="1826" spans="5:9" x14ac:dyDescent="0.35">
      <c r="E1826" s="1">
        <f t="shared" si="140"/>
        <v>1825</v>
      </c>
      <c r="F1826" s="1">
        <f t="shared" si="141"/>
        <v>136.68433383961406</v>
      </c>
      <c r="G1826" s="1">
        <f t="shared" si="142"/>
        <v>136.68433383961406</v>
      </c>
      <c r="H1826" s="1">
        <f t="shared" si="143"/>
        <v>5.3521528895511053E-3</v>
      </c>
      <c r="I1826" s="1">
        <f t="shared" si="144"/>
        <v>136.67898168672451</v>
      </c>
    </row>
    <row r="1827" spans="5:9" x14ac:dyDescent="0.35">
      <c r="E1827" s="1">
        <f t="shared" si="140"/>
        <v>1826</v>
      </c>
      <c r="F1827" s="1">
        <f t="shared" si="141"/>
        <v>136.67898168672451</v>
      </c>
      <c r="G1827" s="1">
        <f t="shared" si="142"/>
        <v>136.67898168672451</v>
      </c>
      <c r="H1827" s="1">
        <f t="shared" si="143"/>
        <v>5.3525720137875092E-3</v>
      </c>
      <c r="I1827" s="1">
        <f t="shared" si="144"/>
        <v>136.67362911471074</v>
      </c>
    </row>
    <row r="1828" spans="5:9" x14ac:dyDescent="0.35">
      <c r="E1828" s="1">
        <f t="shared" si="140"/>
        <v>1827</v>
      </c>
      <c r="F1828" s="1">
        <f t="shared" si="141"/>
        <v>136.67362911471074</v>
      </c>
      <c r="G1828" s="1">
        <f t="shared" si="142"/>
        <v>136.67362911471074</v>
      </c>
      <c r="H1828" s="1">
        <f t="shared" si="143"/>
        <v>5.3529912200812593E-3</v>
      </c>
      <c r="I1828" s="1">
        <f t="shared" si="144"/>
        <v>136.66827612349064</v>
      </c>
    </row>
    <row r="1829" spans="5:9" x14ac:dyDescent="0.35">
      <c r="E1829" s="1">
        <f t="shared" si="140"/>
        <v>1828</v>
      </c>
      <c r="F1829" s="1">
        <f t="shared" si="141"/>
        <v>136.66827612349064</v>
      </c>
      <c r="G1829" s="1">
        <f t="shared" si="142"/>
        <v>136.66827612349064</v>
      </c>
      <c r="H1829" s="1">
        <f t="shared" si="143"/>
        <v>5.3534105084580581E-3</v>
      </c>
      <c r="I1829" s="1">
        <f t="shared" si="144"/>
        <v>136.66292271298218</v>
      </c>
    </row>
    <row r="1830" spans="5:9" x14ac:dyDescent="0.35">
      <c r="E1830" s="1">
        <f t="shared" si="140"/>
        <v>1829</v>
      </c>
      <c r="F1830" s="1">
        <f t="shared" si="141"/>
        <v>136.66292271298218</v>
      </c>
      <c r="G1830" s="1">
        <f t="shared" si="142"/>
        <v>136.66292271298218</v>
      </c>
      <c r="H1830" s="1">
        <f t="shared" si="143"/>
        <v>5.3538298789436289E-3</v>
      </c>
      <c r="I1830" s="1">
        <f t="shared" si="144"/>
        <v>136.65756888310324</v>
      </c>
    </row>
    <row r="1831" spans="5:9" x14ac:dyDescent="0.35">
      <c r="E1831" s="1">
        <f t="shared" si="140"/>
        <v>1830</v>
      </c>
      <c r="F1831" s="1">
        <f t="shared" si="141"/>
        <v>136.65756888310324</v>
      </c>
      <c r="G1831" s="1">
        <f t="shared" si="142"/>
        <v>136.65756888310324</v>
      </c>
      <c r="H1831" s="1">
        <f t="shared" si="143"/>
        <v>5.3542493315636951E-3</v>
      </c>
      <c r="I1831" s="1">
        <f t="shared" si="144"/>
        <v>136.65221463377168</v>
      </c>
    </row>
    <row r="1832" spans="5:9" x14ac:dyDescent="0.35">
      <c r="E1832" s="1">
        <f t="shared" si="140"/>
        <v>1831</v>
      </c>
      <c r="F1832" s="1">
        <f t="shared" si="141"/>
        <v>136.65221463377168</v>
      </c>
      <c r="G1832" s="1">
        <f t="shared" si="142"/>
        <v>136.65221463377168</v>
      </c>
      <c r="H1832" s="1">
        <f t="shared" si="143"/>
        <v>5.3546688663439982E-3</v>
      </c>
      <c r="I1832" s="1">
        <f t="shared" si="144"/>
        <v>136.64685996490533</v>
      </c>
    </row>
    <row r="1833" spans="5:9" x14ac:dyDescent="0.35">
      <c r="E1833" s="1">
        <f t="shared" si="140"/>
        <v>1832</v>
      </c>
      <c r="F1833" s="1">
        <f t="shared" si="141"/>
        <v>136.64685996490533</v>
      </c>
      <c r="G1833" s="1">
        <f t="shared" si="142"/>
        <v>136.64685996490533</v>
      </c>
      <c r="H1833" s="1">
        <f t="shared" si="143"/>
        <v>5.3550884833102903E-3</v>
      </c>
      <c r="I1833" s="1">
        <f t="shared" si="144"/>
        <v>136.64150487642203</v>
      </c>
    </row>
    <row r="1834" spans="5:9" x14ac:dyDescent="0.35">
      <c r="E1834" s="1">
        <f t="shared" si="140"/>
        <v>1833</v>
      </c>
      <c r="F1834" s="1">
        <f t="shared" si="141"/>
        <v>136.64150487642203</v>
      </c>
      <c r="G1834" s="1">
        <f t="shared" si="142"/>
        <v>136.64150487642203</v>
      </c>
      <c r="H1834" s="1">
        <f t="shared" si="143"/>
        <v>5.3555081824883327E-3</v>
      </c>
      <c r="I1834" s="1">
        <f t="shared" si="144"/>
        <v>136.63614936823956</v>
      </c>
    </row>
    <row r="1835" spans="5:9" x14ac:dyDescent="0.35">
      <c r="E1835" s="1">
        <f t="shared" si="140"/>
        <v>1834</v>
      </c>
      <c r="F1835" s="1">
        <f t="shared" si="141"/>
        <v>136.63614936823956</v>
      </c>
      <c r="G1835" s="1">
        <f t="shared" si="142"/>
        <v>136.63614936823956</v>
      </c>
      <c r="H1835" s="1">
        <f t="shared" si="143"/>
        <v>5.3559279639038958E-3</v>
      </c>
      <c r="I1835" s="1">
        <f t="shared" si="144"/>
        <v>136.63079344027565</v>
      </c>
    </row>
    <row r="1836" spans="5:9" x14ac:dyDescent="0.35">
      <c r="E1836" s="1">
        <f t="shared" si="140"/>
        <v>1835</v>
      </c>
      <c r="F1836" s="1">
        <f t="shared" si="141"/>
        <v>136.63079344027565</v>
      </c>
      <c r="G1836" s="1">
        <f t="shared" si="142"/>
        <v>136.63079344027565</v>
      </c>
      <c r="H1836" s="1">
        <f t="shared" si="143"/>
        <v>5.3563478275827671E-3</v>
      </c>
      <c r="I1836" s="1">
        <f t="shared" si="144"/>
        <v>136.62543709244807</v>
      </c>
    </row>
    <row r="1837" spans="5:9" x14ac:dyDescent="0.35">
      <c r="E1837" s="1">
        <f t="shared" si="140"/>
        <v>1836</v>
      </c>
      <c r="F1837" s="1">
        <f t="shared" si="141"/>
        <v>136.62543709244807</v>
      </c>
      <c r="G1837" s="1">
        <f t="shared" si="142"/>
        <v>136.62543709244807</v>
      </c>
      <c r="H1837" s="1">
        <f t="shared" si="143"/>
        <v>5.3567677735507418E-3</v>
      </c>
      <c r="I1837" s="1">
        <f t="shared" si="144"/>
        <v>136.62008032467452</v>
      </c>
    </row>
    <row r="1838" spans="5:9" x14ac:dyDescent="0.35">
      <c r="E1838" s="1">
        <f t="shared" si="140"/>
        <v>1837</v>
      </c>
      <c r="F1838" s="1">
        <f t="shared" si="141"/>
        <v>136.62008032467452</v>
      </c>
      <c r="G1838" s="1">
        <f t="shared" si="142"/>
        <v>136.62008032467452</v>
      </c>
      <c r="H1838" s="1">
        <f t="shared" si="143"/>
        <v>5.3571878018336258E-3</v>
      </c>
      <c r="I1838" s="1">
        <f t="shared" si="144"/>
        <v>136.6147231368727</v>
      </c>
    </row>
    <row r="1839" spans="5:9" x14ac:dyDescent="0.35">
      <c r="E1839" s="1">
        <f t="shared" si="140"/>
        <v>1838</v>
      </c>
      <c r="F1839" s="1">
        <f t="shared" si="141"/>
        <v>136.6147231368727</v>
      </c>
      <c r="G1839" s="1">
        <f t="shared" si="142"/>
        <v>136.6147231368727</v>
      </c>
      <c r="H1839" s="1">
        <f t="shared" si="143"/>
        <v>5.357607912457236E-3</v>
      </c>
      <c r="I1839" s="1">
        <f t="shared" si="144"/>
        <v>136.60936552896024</v>
      </c>
    </row>
    <row r="1840" spans="5:9" x14ac:dyDescent="0.35">
      <c r="E1840" s="1">
        <f t="shared" si="140"/>
        <v>1839</v>
      </c>
      <c r="F1840" s="1">
        <f t="shared" si="141"/>
        <v>136.60936552896024</v>
      </c>
      <c r="G1840" s="1">
        <f t="shared" si="142"/>
        <v>136.60936552896024</v>
      </c>
      <c r="H1840" s="1">
        <f t="shared" si="143"/>
        <v>5.3580281054474007E-3</v>
      </c>
      <c r="I1840" s="1">
        <f t="shared" si="144"/>
        <v>136.60400750085481</v>
      </c>
    </row>
    <row r="1841" spans="5:9" x14ac:dyDescent="0.35">
      <c r="E1841" s="1">
        <f t="shared" si="140"/>
        <v>1840</v>
      </c>
      <c r="F1841" s="1">
        <f t="shared" si="141"/>
        <v>136.60400750085481</v>
      </c>
      <c r="G1841" s="1">
        <f t="shared" si="142"/>
        <v>136.60400750085481</v>
      </c>
      <c r="H1841" s="1">
        <f t="shared" si="143"/>
        <v>5.3584483808299622E-3</v>
      </c>
      <c r="I1841" s="1">
        <f t="shared" si="144"/>
        <v>136.59864905247397</v>
      </c>
    </row>
    <row r="1842" spans="5:9" x14ac:dyDescent="0.35">
      <c r="E1842" s="1">
        <f t="shared" si="140"/>
        <v>1841</v>
      </c>
      <c r="F1842" s="1">
        <f t="shared" si="141"/>
        <v>136.59864905247397</v>
      </c>
      <c r="G1842" s="1">
        <f t="shared" si="142"/>
        <v>136.59864905247397</v>
      </c>
      <c r="H1842" s="1">
        <f t="shared" si="143"/>
        <v>5.3588687386307678E-3</v>
      </c>
      <c r="I1842" s="1">
        <f t="shared" si="144"/>
        <v>136.59329018373535</v>
      </c>
    </row>
    <row r="1843" spans="5:9" x14ac:dyDescent="0.35">
      <c r="E1843" s="1">
        <f t="shared" si="140"/>
        <v>1842</v>
      </c>
      <c r="F1843" s="1">
        <f t="shared" si="141"/>
        <v>136.59329018373535</v>
      </c>
      <c r="G1843" s="1">
        <f t="shared" si="142"/>
        <v>136.59329018373535</v>
      </c>
      <c r="H1843" s="1">
        <f t="shared" si="143"/>
        <v>5.3592891788756839E-3</v>
      </c>
      <c r="I1843" s="1">
        <f t="shared" si="144"/>
        <v>136.58793089455648</v>
      </c>
    </row>
    <row r="1844" spans="5:9" x14ac:dyDescent="0.35">
      <c r="E1844" s="1">
        <f t="shared" si="140"/>
        <v>1843</v>
      </c>
      <c r="F1844" s="1">
        <f t="shared" si="141"/>
        <v>136.58793089455648</v>
      </c>
      <c r="G1844" s="1">
        <f t="shared" si="142"/>
        <v>136.58793089455648</v>
      </c>
      <c r="H1844" s="1">
        <f t="shared" si="143"/>
        <v>5.3597097015905806E-3</v>
      </c>
      <c r="I1844" s="1">
        <f t="shared" si="144"/>
        <v>136.58257118485488</v>
      </c>
    </row>
    <row r="1845" spans="5:9" x14ac:dyDescent="0.35">
      <c r="E1845" s="1">
        <f t="shared" si="140"/>
        <v>1844</v>
      </c>
      <c r="F1845" s="1">
        <f t="shared" si="141"/>
        <v>136.58257118485488</v>
      </c>
      <c r="G1845" s="1">
        <f t="shared" si="142"/>
        <v>136.58257118485488</v>
      </c>
      <c r="H1845" s="1">
        <f t="shared" si="143"/>
        <v>5.3601303068013442E-3</v>
      </c>
      <c r="I1845" s="1">
        <f t="shared" si="144"/>
        <v>136.57721105454809</v>
      </c>
    </row>
    <row r="1846" spans="5:9" x14ac:dyDescent="0.35">
      <c r="E1846" s="1">
        <f t="shared" si="140"/>
        <v>1845</v>
      </c>
      <c r="F1846" s="1">
        <f t="shared" si="141"/>
        <v>136.57721105454809</v>
      </c>
      <c r="G1846" s="1">
        <f t="shared" si="142"/>
        <v>136.57721105454809</v>
      </c>
      <c r="H1846" s="1">
        <f t="shared" si="143"/>
        <v>5.3605509945338697E-3</v>
      </c>
      <c r="I1846" s="1">
        <f t="shared" si="144"/>
        <v>136.57185050355355</v>
      </c>
    </row>
    <row r="1847" spans="5:9" x14ac:dyDescent="0.35">
      <c r="E1847" s="1">
        <f t="shared" si="140"/>
        <v>1846</v>
      </c>
      <c r="F1847" s="1">
        <f t="shared" si="141"/>
        <v>136.57185050355355</v>
      </c>
      <c r="G1847" s="1">
        <f t="shared" si="142"/>
        <v>136.57185050355355</v>
      </c>
      <c r="H1847" s="1">
        <f t="shared" si="143"/>
        <v>5.3609717648140636E-3</v>
      </c>
      <c r="I1847" s="1">
        <f t="shared" si="144"/>
        <v>136.56648953178873</v>
      </c>
    </row>
    <row r="1848" spans="5:9" x14ac:dyDescent="0.35">
      <c r="E1848" s="1">
        <f t="shared" si="140"/>
        <v>1847</v>
      </c>
      <c r="F1848" s="1">
        <f t="shared" si="141"/>
        <v>136.56648953178873</v>
      </c>
      <c r="G1848" s="1">
        <f t="shared" si="142"/>
        <v>136.56648953178873</v>
      </c>
      <c r="H1848" s="1">
        <f t="shared" si="143"/>
        <v>5.3613926176678452E-3</v>
      </c>
      <c r="I1848" s="1">
        <f t="shared" si="144"/>
        <v>136.56112813917107</v>
      </c>
    </row>
    <row r="1849" spans="5:9" x14ac:dyDescent="0.35">
      <c r="E1849" s="1">
        <f t="shared" si="140"/>
        <v>1848</v>
      </c>
      <c r="F1849" s="1">
        <f t="shared" si="141"/>
        <v>136.56112813917107</v>
      </c>
      <c r="G1849" s="1">
        <f t="shared" si="142"/>
        <v>136.56112813917107</v>
      </c>
      <c r="H1849" s="1">
        <f t="shared" si="143"/>
        <v>5.3618135531211418E-3</v>
      </c>
      <c r="I1849" s="1">
        <f t="shared" si="144"/>
        <v>136.55576632561795</v>
      </c>
    </row>
    <row r="1850" spans="5:9" x14ac:dyDescent="0.35">
      <c r="E1850" s="1">
        <f t="shared" si="140"/>
        <v>1849</v>
      </c>
      <c r="F1850" s="1">
        <f t="shared" si="141"/>
        <v>136.55576632561795</v>
      </c>
      <c r="G1850" s="1">
        <f t="shared" si="142"/>
        <v>136.55576632561795</v>
      </c>
      <c r="H1850" s="1">
        <f t="shared" si="143"/>
        <v>5.3622345711998934E-3</v>
      </c>
      <c r="I1850" s="1">
        <f t="shared" si="144"/>
        <v>136.55040409104674</v>
      </c>
    </row>
    <row r="1851" spans="5:9" x14ac:dyDescent="0.35">
      <c r="E1851" s="1">
        <f t="shared" si="140"/>
        <v>1850</v>
      </c>
      <c r="F1851" s="1">
        <f t="shared" si="141"/>
        <v>136.55040409104674</v>
      </c>
      <c r="G1851" s="1">
        <f t="shared" si="142"/>
        <v>136.55040409104674</v>
      </c>
      <c r="H1851" s="1">
        <f t="shared" si="143"/>
        <v>5.3626556719300542E-3</v>
      </c>
      <c r="I1851" s="1">
        <f t="shared" si="144"/>
        <v>136.54504143537483</v>
      </c>
    </row>
    <row r="1852" spans="5:9" x14ac:dyDescent="0.35">
      <c r="E1852" s="1">
        <f t="shared" si="140"/>
        <v>1851</v>
      </c>
      <c r="F1852" s="1">
        <f t="shared" si="141"/>
        <v>136.54504143537483</v>
      </c>
      <c r="G1852" s="1">
        <f t="shared" si="142"/>
        <v>136.54504143537483</v>
      </c>
      <c r="H1852" s="1">
        <f t="shared" si="143"/>
        <v>5.3630768553375868E-3</v>
      </c>
      <c r="I1852" s="1">
        <f t="shared" si="144"/>
        <v>136.5396783585195</v>
      </c>
    </row>
    <row r="1853" spans="5:9" x14ac:dyDescent="0.35">
      <c r="E1853" s="1">
        <f t="shared" si="140"/>
        <v>1852</v>
      </c>
      <c r="F1853" s="1">
        <f t="shared" si="141"/>
        <v>136.5396783585195</v>
      </c>
      <c r="G1853" s="1">
        <f t="shared" si="142"/>
        <v>136.5396783585195</v>
      </c>
      <c r="H1853" s="1">
        <f t="shared" si="143"/>
        <v>5.3634981214484619E-3</v>
      </c>
      <c r="I1853" s="1">
        <f t="shared" si="144"/>
        <v>136.53431486039804</v>
      </c>
    </row>
    <row r="1854" spans="5:9" x14ac:dyDescent="0.35">
      <c r="E1854" s="1">
        <f t="shared" si="140"/>
        <v>1853</v>
      </c>
      <c r="F1854" s="1">
        <f t="shared" si="141"/>
        <v>136.53431486039804</v>
      </c>
      <c r="G1854" s="1">
        <f t="shared" si="142"/>
        <v>136.53431486039804</v>
      </c>
      <c r="H1854" s="1">
        <f t="shared" si="143"/>
        <v>5.3639194702886674E-3</v>
      </c>
      <c r="I1854" s="1">
        <f t="shared" si="144"/>
        <v>136.52895094092776</v>
      </c>
    </row>
    <row r="1855" spans="5:9" x14ac:dyDescent="0.35">
      <c r="E1855" s="1">
        <f t="shared" si="140"/>
        <v>1854</v>
      </c>
      <c r="F1855" s="1">
        <f t="shared" si="141"/>
        <v>136.52895094092776</v>
      </c>
      <c r="G1855" s="1">
        <f t="shared" si="142"/>
        <v>136.52895094092776</v>
      </c>
      <c r="H1855" s="1">
        <f t="shared" si="143"/>
        <v>5.3643409018842014E-3</v>
      </c>
      <c r="I1855" s="1">
        <f t="shared" si="144"/>
        <v>136.52358660002588</v>
      </c>
    </row>
    <row r="1856" spans="5:9" x14ac:dyDescent="0.35">
      <c r="E1856" s="1">
        <f t="shared" si="140"/>
        <v>1855</v>
      </c>
      <c r="F1856" s="1">
        <f t="shared" si="141"/>
        <v>136.52358660002588</v>
      </c>
      <c r="G1856" s="1">
        <f t="shared" si="142"/>
        <v>136.52358660002588</v>
      </c>
      <c r="H1856" s="1">
        <f t="shared" si="143"/>
        <v>5.3647624162610676E-3</v>
      </c>
      <c r="I1856" s="1">
        <f t="shared" si="144"/>
        <v>136.51822183760962</v>
      </c>
    </row>
    <row r="1857" spans="5:9" x14ac:dyDescent="0.35">
      <c r="E1857" s="1">
        <f t="shared" si="140"/>
        <v>1856</v>
      </c>
      <c r="F1857" s="1">
        <f t="shared" si="141"/>
        <v>136.51822183760962</v>
      </c>
      <c r="G1857" s="1">
        <f t="shared" si="142"/>
        <v>136.51822183760962</v>
      </c>
      <c r="H1857" s="1">
        <f t="shared" si="143"/>
        <v>5.365184013445286E-3</v>
      </c>
      <c r="I1857" s="1">
        <f t="shared" si="144"/>
        <v>136.51285665359617</v>
      </c>
    </row>
    <row r="1858" spans="5:9" x14ac:dyDescent="0.35">
      <c r="E1858" s="1">
        <f t="shared" si="140"/>
        <v>1857</v>
      </c>
      <c r="F1858" s="1">
        <f t="shared" si="141"/>
        <v>136.51285665359617</v>
      </c>
      <c r="G1858" s="1">
        <f t="shared" si="142"/>
        <v>136.51285665359617</v>
      </c>
      <c r="H1858" s="1">
        <f t="shared" si="143"/>
        <v>5.3656056934628903E-3</v>
      </c>
      <c r="I1858" s="1">
        <f t="shared" si="144"/>
        <v>136.5074910479027</v>
      </c>
    </row>
    <row r="1859" spans="5:9" x14ac:dyDescent="0.35">
      <c r="E1859" s="1">
        <f t="shared" si="140"/>
        <v>1858</v>
      </c>
      <c r="F1859" s="1">
        <f t="shared" si="141"/>
        <v>136.5074910479027</v>
      </c>
      <c r="G1859" s="1">
        <f t="shared" si="142"/>
        <v>136.5074910479027</v>
      </c>
      <c r="H1859" s="1">
        <f t="shared" si="143"/>
        <v>5.366027456339917E-3</v>
      </c>
      <c r="I1859" s="1">
        <f t="shared" si="144"/>
        <v>136.50212502044636</v>
      </c>
    </row>
    <row r="1860" spans="5:9" x14ac:dyDescent="0.35">
      <c r="E1860" s="1">
        <f t="shared" ref="E1860:E1923" si="145">IF(I1859&lt;&gt;0,E1859+1,"")</f>
        <v>1859</v>
      </c>
      <c r="F1860" s="1">
        <f t="shared" ref="F1860:F1923" si="146">IF(I1859&lt;&gt;0,I1859,"")</f>
        <v>136.50212502044636</v>
      </c>
      <c r="G1860" s="1">
        <f t="shared" ref="G1860:G1923" si="147">IF(I1859&lt;&gt;0,F1860,"")</f>
        <v>136.50212502044636</v>
      </c>
      <c r="H1860" s="1">
        <f t="shared" ref="H1860:H1923" si="148">IF(I1859&lt;&gt;0,(EXP(-F1859)+100)/(F1859^2),"")</f>
        <v>5.3664493021024235E-3</v>
      </c>
      <c r="I1860" s="1">
        <f t="shared" ref="I1860:I1923" si="149">IF(I1859&lt;&gt;0,ABS(G1860-H1860),"")</f>
        <v>136.49675857114426</v>
      </c>
    </row>
    <row r="1861" spans="5:9" x14ac:dyDescent="0.35">
      <c r="E1861" s="1">
        <f t="shared" si="145"/>
        <v>1860</v>
      </c>
      <c r="F1861" s="1">
        <f t="shared" si="146"/>
        <v>136.49675857114426</v>
      </c>
      <c r="G1861" s="1">
        <f t="shared" si="147"/>
        <v>136.49675857114426</v>
      </c>
      <c r="H1861" s="1">
        <f t="shared" si="148"/>
        <v>5.3668712307764713E-3</v>
      </c>
      <c r="I1861" s="1">
        <f t="shared" si="149"/>
        <v>136.49139169991349</v>
      </c>
    </row>
    <row r="1862" spans="5:9" x14ac:dyDescent="0.35">
      <c r="E1862" s="1">
        <f t="shared" si="145"/>
        <v>1861</v>
      </c>
      <c r="F1862" s="1">
        <f t="shared" si="146"/>
        <v>136.49139169991349</v>
      </c>
      <c r="G1862" s="1">
        <f t="shared" si="147"/>
        <v>136.49139169991349</v>
      </c>
      <c r="H1862" s="1">
        <f t="shared" si="148"/>
        <v>5.3672932423881343E-3</v>
      </c>
      <c r="I1862" s="1">
        <f t="shared" si="149"/>
        <v>136.48602440667111</v>
      </c>
    </row>
    <row r="1863" spans="5:9" x14ac:dyDescent="0.35">
      <c r="E1863" s="1">
        <f t="shared" si="145"/>
        <v>1862</v>
      </c>
      <c r="F1863" s="1">
        <f t="shared" si="146"/>
        <v>136.48602440667111</v>
      </c>
      <c r="G1863" s="1">
        <f t="shared" si="147"/>
        <v>136.48602440667111</v>
      </c>
      <c r="H1863" s="1">
        <f t="shared" si="148"/>
        <v>5.3677153369635E-3</v>
      </c>
      <c r="I1863" s="1">
        <f t="shared" si="149"/>
        <v>136.48065669133413</v>
      </c>
    </row>
    <row r="1864" spans="5:9" x14ac:dyDescent="0.35">
      <c r="E1864" s="1">
        <f t="shared" si="145"/>
        <v>1863</v>
      </c>
      <c r="F1864" s="1">
        <f t="shared" si="146"/>
        <v>136.48065669133413</v>
      </c>
      <c r="G1864" s="1">
        <f t="shared" si="147"/>
        <v>136.48065669133413</v>
      </c>
      <c r="H1864" s="1">
        <f t="shared" si="148"/>
        <v>5.3681375145286673E-3</v>
      </c>
      <c r="I1864" s="1">
        <f t="shared" si="149"/>
        <v>136.47528855381961</v>
      </c>
    </row>
    <row r="1865" spans="5:9" x14ac:dyDescent="0.35">
      <c r="E1865" s="1">
        <f t="shared" si="145"/>
        <v>1864</v>
      </c>
      <c r="F1865" s="1">
        <f t="shared" si="146"/>
        <v>136.47528855381961</v>
      </c>
      <c r="G1865" s="1">
        <f t="shared" si="147"/>
        <v>136.47528855381961</v>
      </c>
      <c r="H1865" s="1">
        <f t="shared" si="148"/>
        <v>5.3685597751097457E-3</v>
      </c>
      <c r="I1865" s="1">
        <f t="shared" si="149"/>
        <v>136.46991999404449</v>
      </c>
    </row>
    <row r="1866" spans="5:9" x14ac:dyDescent="0.35">
      <c r="E1866" s="1">
        <f t="shared" si="145"/>
        <v>1865</v>
      </c>
      <c r="F1866" s="1">
        <f t="shared" si="146"/>
        <v>136.46991999404449</v>
      </c>
      <c r="G1866" s="1">
        <f t="shared" si="147"/>
        <v>136.46991999404449</v>
      </c>
      <c r="H1866" s="1">
        <f t="shared" si="148"/>
        <v>5.3689821187328539E-3</v>
      </c>
      <c r="I1866" s="1">
        <f t="shared" si="149"/>
        <v>136.46455101192575</v>
      </c>
    </row>
    <row r="1867" spans="5:9" x14ac:dyDescent="0.35">
      <c r="E1867" s="1">
        <f t="shared" si="145"/>
        <v>1866</v>
      </c>
      <c r="F1867" s="1">
        <f t="shared" si="146"/>
        <v>136.46455101192575</v>
      </c>
      <c r="G1867" s="1">
        <f t="shared" si="147"/>
        <v>136.46455101192575</v>
      </c>
      <c r="H1867" s="1">
        <f t="shared" si="148"/>
        <v>5.3694045454241246E-3</v>
      </c>
      <c r="I1867" s="1">
        <f t="shared" si="149"/>
        <v>136.45918160738032</v>
      </c>
    </row>
    <row r="1868" spans="5:9" x14ac:dyDescent="0.35">
      <c r="E1868" s="1">
        <f t="shared" si="145"/>
        <v>1867</v>
      </c>
      <c r="F1868" s="1">
        <f t="shared" si="146"/>
        <v>136.45918160738032</v>
      </c>
      <c r="G1868" s="1">
        <f t="shared" si="147"/>
        <v>136.45918160738032</v>
      </c>
      <c r="H1868" s="1">
        <f t="shared" si="148"/>
        <v>5.3698270552097003E-3</v>
      </c>
      <c r="I1868" s="1">
        <f t="shared" si="149"/>
        <v>136.45381178032511</v>
      </c>
    </row>
    <row r="1869" spans="5:9" x14ac:dyDescent="0.35">
      <c r="E1869" s="1">
        <f t="shared" si="145"/>
        <v>1868</v>
      </c>
      <c r="F1869" s="1">
        <f t="shared" si="146"/>
        <v>136.45381178032511</v>
      </c>
      <c r="G1869" s="1">
        <f t="shared" si="147"/>
        <v>136.45381178032511</v>
      </c>
      <c r="H1869" s="1">
        <f t="shared" si="148"/>
        <v>5.3702496481157361E-3</v>
      </c>
      <c r="I1869" s="1">
        <f t="shared" si="149"/>
        <v>136.448441530677</v>
      </c>
    </row>
    <row r="1870" spans="5:9" x14ac:dyDescent="0.35">
      <c r="E1870" s="1">
        <f t="shared" si="145"/>
        <v>1869</v>
      </c>
      <c r="F1870" s="1">
        <f t="shared" si="146"/>
        <v>136.448441530677</v>
      </c>
      <c r="G1870" s="1">
        <f t="shared" si="147"/>
        <v>136.448441530677</v>
      </c>
      <c r="H1870" s="1">
        <f t="shared" si="148"/>
        <v>5.3706723241683952E-3</v>
      </c>
      <c r="I1870" s="1">
        <f t="shared" si="149"/>
        <v>136.44307085835283</v>
      </c>
    </row>
    <row r="1871" spans="5:9" x14ac:dyDescent="0.35">
      <c r="E1871" s="1">
        <f t="shared" si="145"/>
        <v>1870</v>
      </c>
      <c r="F1871" s="1">
        <f t="shared" si="146"/>
        <v>136.44307085835283</v>
      </c>
      <c r="G1871" s="1">
        <f t="shared" si="147"/>
        <v>136.44307085835283</v>
      </c>
      <c r="H1871" s="1">
        <f t="shared" si="148"/>
        <v>5.3710950833938563E-3</v>
      </c>
      <c r="I1871" s="1">
        <f t="shared" si="149"/>
        <v>136.43769976326942</v>
      </c>
    </row>
    <row r="1872" spans="5:9" x14ac:dyDescent="0.35">
      <c r="E1872" s="1">
        <f t="shared" si="145"/>
        <v>1871</v>
      </c>
      <c r="F1872" s="1">
        <f t="shared" si="146"/>
        <v>136.43769976326942</v>
      </c>
      <c r="G1872" s="1">
        <f t="shared" si="147"/>
        <v>136.43769976326942</v>
      </c>
      <c r="H1872" s="1">
        <f t="shared" si="148"/>
        <v>5.3715179258183093E-3</v>
      </c>
      <c r="I1872" s="1">
        <f t="shared" si="149"/>
        <v>136.4323282453436</v>
      </c>
    </row>
    <row r="1873" spans="5:9" x14ac:dyDescent="0.35">
      <c r="E1873" s="1">
        <f t="shared" si="145"/>
        <v>1872</v>
      </c>
      <c r="F1873" s="1">
        <f t="shared" si="146"/>
        <v>136.4323282453436</v>
      </c>
      <c r="G1873" s="1">
        <f t="shared" si="147"/>
        <v>136.4323282453436</v>
      </c>
      <c r="H1873" s="1">
        <f t="shared" si="148"/>
        <v>5.3719408514679521E-3</v>
      </c>
      <c r="I1873" s="1">
        <f t="shared" si="149"/>
        <v>136.42695630449214</v>
      </c>
    </row>
    <row r="1874" spans="5:9" x14ac:dyDescent="0.35">
      <c r="E1874" s="1">
        <f t="shared" si="145"/>
        <v>1873</v>
      </c>
      <c r="F1874" s="1">
        <f t="shared" si="146"/>
        <v>136.42695630449214</v>
      </c>
      <c r="G1874" s="1">
        <f t="shared" si="147"/>
        <v>136.42695630449214</v>
      </c>
      <c r="H1874" s="1">
        <f t="shared" si="148"/>
        <v>5.3723638603689955E-3</v>
      </c>
      <c r="I1874" s="1">
        <f t="shared" si="149"/>
        <v>136.42158394063176</v>
      </c>
    </row>
    <row r="1875" spans="5:9" x14ac:dyDescent="0.35">
      <c r="E1875" s="1">
        <f t="shared" si="145"/>
        <v>1874</v>
      </c>
      <c r="F1875" s="1">
        <f t="shared" si="146"/>
        <v>136.42158394063176</v>
      </c>
      <c r="G1875" s="1">
        <f t="shared" si="147"/>
        <v>136.42158394063176</v>
      </c>
      <c r="H1875" s="1">
        <f t="shared" si="148"/>
        <v>5.3727869525476597E-3</v>
      </c>
      <c r="I1875" s="1">
        <f t="shared" si="149"/>
        <v>136.41621115367923</v>
      </c>
    </row>
    <row r="1876" spans="5:9" x14ac:dyDescent="0.35">
      <c r="E1876" s="1">
        <f t="shared" si="145"/>
        <v>1875</v>
      </c>
      <c r="F1876" s="1">
        <f t="shared" si="146"/>
        <v>136.41621115367923</v>
      </c>
      <c r="G1876" s="1">
        <f t="shared" si="147"/>
        <v>136.41621115367923</v>
      </c>
      <c r="H1876" s="1">
        <f t="shared" si="148"/>
        <v>5.3732101280301843E-3</v>
      </c>
      <c r="I1876" s="1">
        <f t="shared" si="149"/>
        <v>136.4108379435512</v>
      </c>
    </row>
    <row r="1877" spans="5:9" x14ac:dyDescent="0.35">
      <c r="E1877" s="1">
        <f t="shared" si="145"/>
        <v>1876</v>
      </c>
      <c r="F1877" s="1">
        <f t="shared" si="146"/>
        <v>136.4108379435512</v>
      </c>
      <c r="G1877" s="1">
        <f t="shared" si="147"/>
        <v>136.4108379435512</v>
      </c>
      <c r="H1877" s="1">
        <f t="shared" si="148"/>
        <v>5.3736333868428078E-3</v>
      </c>
      <c r="I1877" s="1">
        <f t="shared" si="149"/>
        <v>136.40546431016435</v>
      </c>
    </row>
    <row r="1878" spans="5:9" x14ac:dyDescent="0.35">
      <c r="E1878" s="1">
        <f t="shared" si="145"/>
        <v>1877</v>
      </c>
      <c r="F1878" s="1">
        <f t="shared" si="146"/>
        <v>136.40546431016435</v>
      </c>
      <c r="G1878" s="1">
        <f t="shared" si="147"/>
        <v>136.40546431016435</v>
      </c>
      <c r="H1878" s="1">
        <f t="shared" si="148"/>
        <v>5.3740567290117905E-3</v>
      </c>
      <c r="I1878" s="1">
        <f t="shared" si="149"/>
        <v>136.40009025343534</v>
      </c>
    </row>
    <row r="1879" spans="5:9" x14ac:dyDescent="0.35">
      <c r="E1879" s="1">
        <f t="shared" si="145"/>
        <v>1878</v>
      </c>
      <c r="F1879" s="1">
        <f t="shared" si="146"/>
        <v>136.40009025343534</v>
      </c>
      <c r="G1879" s="1">
        <f t="shared" si="147"/>
        <v>136.40009025343534</v>
      </c>
      <c r="H1879" s="1">
        <f t="shared" si="148"/>
        <v>5.3744801545634012E-3</v>
      </c>
      <c r="I1879" s="1">
        <f t="shared" si="149"/>
        <v>136.39471577328078</v>
      </c>
    </row>
    <row r="1880" spans="5:9" x14ac:dyDescent="0.35">
      <c r="E1880" s="1">
        <f t="shared" si="145"/>
        <v>1879</v>
      </c>
      <c r="F1880" s="1">
        <f t="shared" si="146"/>
        <v>136.39471577328078</v>
      </c>
      <c r="G1880" s="1">
        <f t="shared" si="147"/>
        <v>136.39471577328078</v>
      </c>
      <c r="H1880" s="1">
        <f t="shared" si="148"/>
        <v>5.374903663523915E-3</v>
      </c>
      <c r="I1880" s="1">
        <f t="shared" si="149"/>
        <v>136.38934086961726</v>
      </c>
    </row>
    <row r="1881" spans="5:9" x14ac:dyDescent="0.35">
      <c r="E1881" s="1">
        <f t="shared" si="145"/>
        <v>1880</v>
      </c>
      <c r="F1881" s="1">
        <f t="shared" si="146"/>
        <v>136.38934086961726</v>
      </c>
      <c r="G1881" s="1">
        <f t="shared" si="147"/>
        <v>136.38934086961726</v>
      </c>
      <c r="H1881" s="1">
        <f t="shared" si="148"/>
        <v>5.375327255919625E-3</v>
      </c>
      <c r="I1881" s="1">
        <f t="shared" si="149"/>
        <v>136.38396554236132</v>
      </c>
    </row>
    <row r="1882" spans="5:9" x14ac:dyDescent="0.35">
      <c r="E1882" s="1">
        <f t="shared" si="145"/>
        <v>1881</v>
      </c>
      <c r="F1882" s="1">
        <f t="shared" si="146"/>
        <v>136.38396554236132</v>
      </c>
      <c r="G1882" s="1">
        <f t="shared" si="147"/>
        <v>136.38396554236132</v>
      </c>
      <c r="H1882" s="1">
        <f t="shared" si="148"/>
        <v>5.3757509317768322E-3</v>
      </c>
      <c r="I1882" s="1">
        <f t="shared" si="149"/>
        <v>136.37858979142953</v>
      </c>
    </row>
    <row r="1883" spans="5:9" x14ac:dyDescent="0.35">
      <c r="E1883" s="1">
        <f t="shared" si="145"/>
        <v>1882</v>
      </c>
      <c r="F1883" s="1">
        <f t="shared" si="146"/>
        <v>136.37858979142953</v>
      </c>
      <c r="G1883" s="1">
        <f t="shared" si="147"/>
        <v>136.37858979142953</v>
      </c>
      <c r="H1883" s="1">
        <f t="shared" si="148"/>
        <v>5.3761746911218534E-3</v>
      </c>
      <c r="I1883" s="1">
        <f t="shared" si="149"/>
        <v>136.37321361673841</v>
      </c>
    </row>
    <row r="1884" spans="5:9" x14ac:dyDescent="0.35">
      <c r="E1884" s="1">
        <f t="shared" si="145"/>
        <v>1883</v>
      </c>
      <c r="F1884" s="1">
        <f t="shared" si="146"/>
        <v>136.37321361673841</v>
      </c>
      <c r="G1884" s="1">
        <f t="shared" si="147"/>
        <v>136.37321361673841</v>
      </c>
      <c r="H1884" s="1">
        <f t="shared" si="148"/>
        <v>5.3765985339810102E-3</v>
      </c>
      <c r="I1884" s="1">
        <f t="shared" si="149"/>
        <v>136.36783701820443</v>
      </c>
    </row>
    <row r="1885" spans="5:9" x14ac:dyDescent="0.35">
      <c r="E1885" s="1">
        <f t="shared" si="145"/>
        <v>1884</v>
      </c>
      <c r="F1885" s="1">
        <f t="shared" si="146"/>
        <v>136.36783701820443</v>
      </c>
      <c r="G1885" s="1">
        <f t="shared" si="147"/>
        <v>136.36783701820443</v>
      </c>
      <c r="H1885" s="1">
        <f t="shared" si="148"/>
        <v>5.3770224603806368E-3</v>
      </c>
      <c r="I1885" s="1">
        <f t="shared" si="149"/>
        <v>136.36245999574405</v>
      </c>
    </row>
    <row r="1886" spans="5:9" x14ac:dyDescent="0.35">
      <c r="E1886" s="1">
        <f t="shared" si="145"/>
        <v>1885</v>
      </c>
      <c r="F1886" s="1">
        <f t="shared" si="146"/>
        <v>136.36245999574405</v>
      </c>
      <c r="G1886" s="1">
        <f t="shared" si="147"/>
        <v>136.36245999574405</v>
      </c>
      <c r="H1886" s="1">
        <f t="shared" si="148"/>
        <v>5.3774464703470835E-3</v>
      </c>
      <c r="I1886" s="1">
        <f t="shared" si="149"/>
        <v>136.35708254927371</v>
      </c>
    </row>
    <row r="1887" spans="5:9" x14ac:dyDescent="0.35">
      <c r="E1887" s="1">
        <f t="shared" si="145"/>
        <v>1886</v>
      </c>
      <c r="F1887" s="1">
        <f t="shared" si="146"/>
        <v>136.35708254927371</v>
      </c>
      <c r="G1887" s="1">
        <f t="shared" si="147"/>
        <v>136.35708254927371</v>
      </c>
      <c r="H1887" s="1">
        <f t="shared" si="148"/>
        <v>5.3778705639067094E-3</v>
      </c>
      <c r="I1887" s="1">
        <f t="shared" si="149"/>
        <v>136.35170467870981</v>
      </c>
    </row>
    <row r="1888" spans="5:9" x14ac:dyDescent="0.35">
      <c r="E1888" s="1">
        <f t="shared" si="145"/>
        <v>1887</v>
      </c>
      <c r="F1888" s="1">
        <f t="shared" si="146"/>
        <v>136.35170467870981</v>
      </c>
      <c r="G1888" s="1">
        <f t="shared" si="147"/>
        <v>136.35170467870981</v>
      </c>
      <c r="H1888" s="1">
        <f t="shared" si="148"/>
        <v>5.3782947410858841E-3</v>
      </c>
      <c r="I1888" s="1">
        <f t="shared" si="149"/>
        <v>136.34632638396872</v>
      </c>
    </row>
    <row r="1889" spans="5:9" x14ac:dyDescent="0.35">
      <c r="E1889" s="1">
        <f t="shared" si="145"/>
        <v>1888</v>
      </c>
      <c r="F1889" s="1">
        <f t="shared" si="146"/>
        <v>136.34632638396872</v>
      </c>
      <c r="G1889" s="1">
        <f t="shared" si="147"/>
        <v>136.34632638396872</v>
      </c>
      <c r="H1889" s="1">
        <f t="shared" si="148"/>
        <v>5.3787190019109902E-3</v>
      </c>
      <c r="I1889" s="1">
        <f t="shared" si="149"/>
        <v>136.34094766496679</v>
      </c>
    </row>
    <row r="1890" spans="5:9" x14ac:dyDescent="0.35">
      <c r="E1890" s="1">
        <f t="shared" si="145"/>
        <v>1889</v>
      </c>
      <c r="F1890" s="1">
        <f t="shared" si="146"/>
        <v>136.34094766496679</v>
      </c>
      <c r="G1890" s="1">
        <f t="shared" si="147"/>
        <v>136.34094766496679</v>
      </c>
      <c r="H1890" s="1">
        <f t="shared" si="148"/>
        <v>5.3791433464084205E-3</v>
      </c>
      <c r="I1890" s="1">
        <f t="shared" si="149"/>
        <v>136.33556852162039</v>
      </c>
    </row>
    <row r="1891" spans="5:9" x14ac:dyDescent="0.35">
      <c r="E1891" s="1">
        <f t="shared" si="145"/>
        <v>1890</v>
      </c>
      <c r="F1891" s="1">
        <f t="shared" si="146"/>
        <v>136.33556852162039</v>
      </c>
      <c r="G1891" s="1">
        <f t="shared" si="147"/>
        <v>136.33556852162039</v>
      </c>
      <c r="H1891" s="1">
        <f t="shared" si="148"/>
        <v>5.379567774604581E-3</v>
      </c>
      <c r="I1891" s="1">
        <f t="shared" si="149"/>
        <v>136.33018895384578</v>
      </c>
    </row>
    <row r="1892" spans="5:9" x14ac:dyDescent="0.35">
      <c r="E1892" s="1">
        <f t="shared" si="145"/>
        <v>1891</v>
      </c>
      <c r="F1892" s="1">
        <f t="shared" si="146"/>
        <v>136.33018895384578</v>
      </c>
      <c r="G1892" s="1">
        <f t="shared" si="147"/>
        <v>136.33018895384578</v>
      </c>
      <c r="H1892" s="1">
        <f t="shared" si="148"/>
        <v>5.3799922865258865E-3</v>
      </c>
      <c r="I1892" s="1">
        <f t="shared" si="149"/>
        <v>136.32480896155926</v>
      </c>
    </row>
    <row r="1893" spans="5:9" x14ac:dyDescent="0.35">
      <c r="E1893" s="1">
        <f t="shared" si="145"/>
        <v>1892</v>
      </c>
      <c r="F1893" s="1">
        <f t="shared" si="146"/>
        <v>136.32480896155926</v>
      </c>
      <c r="G1893" s="1">
        <f t="shared" si="147"/>
        <v>136.32480896155926</v>
      </c>
      <c r="H1893" s="1">
        <f t="shared" si="148"/>
        <v>5.3804168821987644E-3</v>
      </c>
      <c r="I1893" s="1">
        <f t="shared" si="149"/>
        <v>136.31942854467707</v>
      </c>
    </row>
    <row r="1894" spans="5:9" x14ac:dyDescent="0.35">
      <c r="E1894" s="1">
        <f t="shared" si="145"/>
        <v>1893</v>
      </c>
      <c r="F1894" s="1">
        <f t="shared" si="146"/>
        <v>136.31942854467707</v>
      </c>
      <c r="G1894" s="1">
        <f t="shared" si="147"/>
        <v>136.31942854467707</v>
      </c>
      <c r="H1894" s="1">
        <f t="shared" si="148"/>
        <v>5.3808415616496564E-3</v>
      </c>
      <c r="I1894" s="1">
        <f t="shared" si="149"/>
        <v>136.31404770311542</v>
      </c>
    </row>
    <row r="1895" spans="5:9" x14ac:dyDescent="0.35">
      <c r="E1895" s="1">
        <f t="shared" si="145"/>
        <v>1894</v>
      </c>
      <c r="F1895" s="1">
        <f t="shared" si="146"/>
        <v>136.31404770311542</v>
      </c>
      <c r="G1895" s="1">
        <f t="shared" si="147"/>
        <v>136.31404770311542</v>
      </c>
      <c r="H1895" s="1">
        <f t="shared" si="148"/>
        <v>5.3812663249050083E-3</v>
      </c>
      <c r="I1895" s="1">
        <f t="shared" si="149"/>
        <v>136.3086664367905</v>
      </c>
    </row>
    <row r="1896" spans="5:9" x14ac:dyDescent="0.35">
      <c r="E1896" s="1">
        <f t="shared" si="145"/>
        <v>1895</v>
      </c>
      <c r="F1896" s="1">
        <f t="shared" si="146"/>
        <v>136.3086664367905</v>
      </c>
      <c r="G1896" s="1">
        <f t="shared" si="147"/>
        <v>136.3086664367905</v>
      </c>
      <c r="H1896" s="1">
        <f t="shared" si="148"/>
        <v>5.3816911719912876E-3</v>
      </c>
      <c r="I1896" s="1">
        <f t="shared" si="149"/>
        <v>136.3032847456185</v>
      </c>
    </row>
    <row r="1897" spans="5:9" x14ac:dyDescent="0.35">
      <c r="E1897" s="1">
        <f t="shared" si="145"/>
        <v>1896</v>
      </c>
      <c r="F1897" s="1">
        <f t="shared" si="146"/>
        <v>136.3032847456185</v>
      </c>
      <c r="G1897" s="1">
        <f t="shared" si="147"/>
        <v>136.3032847456185</v>
      </c>
      <c r="H1897" s="1">
        <f t="shared" si="148"/>
        <v>5.3821161029349671E-3</v>
      </c>
      <c r="I1897" s="1">
        <f t="shared" si="149"/>
        <v>136.29790262951556</v>
      </c>
    </row>
    <row r="1898" spans="5:9" x14ac:dyDescent="0.35">
      <c r="E1898" s="1">
        <f t="shared" si="145"/>
        <v>1897</v>
      </c>
      <c r="F1898" s="1">
        <f t="shared" si="146"/>
        <v>136.29790262951556</v>
      </c>
      <c r="G1898" s="1">
        <f t="shared" si="147"/>
        <v>136.29790262951556</v>
      </c>
      <c r="H1898" s="1">
        <f t="shared" si="148"/>
        <v>5.3825411177625291E-3</v>
      </c>
      <c r="I1898" s="1">
        <f t="shared" si="149"/>
        <v>136.29252008839779</v>
      </c>
    </row>
    <row r="1899" spans="5:9" x14ac:dyDescent="0.35">
      <c r="E1899" s="1">
        <f t="shared" si="145"/>
        <v>1898</v>
      </c>
      <c r="F1899" s="1">
        <f t="shared" si="146"/>
        <v>136.29252008839779</v>
      </c>
      <c r="G1899" s="1">
        <f t="shared" si="147"/>
        <v>136.29252008839779</v>
      </c>
      <c r="H1899" s="1">
        <f t="shared" si="148"/>
        <v>5.3829662165004724E-3</v>
      </c>
      <c r="I1899" s="1">
        <f t="shared" si="149"/>
        <v>136.28713712218129</v>
      </c>
    </row>
    <row r="1900" spans="5:9" x14ac:dyDescent="0.35">
      <c r="E1900" s="1">
        <f t="shared" si="145"/>
        <v>1899</v>
      </c>
      <c r="F1900" s="1">
        <f t="shared" si="146"/>
        <v>136.28713712218129</v>
      </c>
      <c r="G1900" s="1">
        <f t="shared" si="147"/>
        <v>136.28713712218129</v>
      </c>
      <c r="H1900" s="1">
        <f t="shared" si="148"/>
        <v>5.3833913991753043E-3</v>
      </c>
      <c r="I1900" s="1">
        <f t="shared" si="149"/>
        <v>136.28175373078213</v>
      </c>
    </row>
    <row r="1901" spans="5:9" x14ac:dyDescent="0.35">
      <c r="E1901" s="1">
        <f t="shared" si="145"/>
        <v>1900</v>
      </c>
      <c r="F1901" s="1">
        <f t="shared" si="146"/>
        <v>136.28175373078213</v>
      </c>
      <c r="G1901" s="1">
        <f t="shared" si="147"/>
        <v>136.28175373078213</v>
      </c>
      <c r="H1901" s="1">
        <f t="shared" si="148"/>
        <v>5.3838166658135437E-3</v>
      </c>
      <c r="I1901" s="1">
        <f t="shared" si="149"/>
        <v>136.27636991411632</v>
      </c>
    </row>
    <row r="1902" spans="5:9" x14ac:dyDescent="0.35">
      <c r="E1902" s="1">
        <f t="shared" si="145"/>
        <v>1901</v>
      </c>
      <c r="F1902" s="1">
        <f t="shared" si="146"/>
        <v>136.27636991411632</v>
      </c>
      <c r="G1902" s="1">
        <f t="shared" si="147"/>
        <v>136.27636991411632</v>
      </c>
      <c r="H1902" s="1">
        <f t="shared" si="148"/>
        <v>5.384242016441723E-3</v>
      </c>
      <c r="I1902" s="1">
        <f t="shared" si="149"/>
        <v>136.27098567209987</v>
      </c>
    </row>
    <row r="1903" spans="5:9" x14ac:dyDescent="0.35">
      <c r="E1903" s="1">
        <f t="shared" si="145"/>
        <v>1902</v>
      </c>
      <c r="F1903" s="1">
        <f t="shared" si="146"/>
        <v>136.27098567209987</v>
      </c>
      <c r="G1903" s="1">
        <f t="shared" si="147"/>
        <v>136.27098567209987</v>
      </c>
      <c r="H1903" s="1">
        <f t="shared" si="148"/>
        <v>5.3846674510863854E-3</v>
      </c>
      <c r="I1903" s="1">
        <f t="shared" si="149"/>
        <v>136.26560100464877</v>
      </c>
    </row>
    <row r="1904" spans="5:9" x14ac:dyDescent="0.35">
      <c r="E1904" s="1">
        <f t="shared" si="145"/>
        <v>1903</v>
      </c>
      <c r="F1904" s="1">
        <f t="shared" si="146"/>
        <v>136.26560100464877</v>
      </c>
      <c r="G1904" s="1">
        <f t="shared" si="147"/>
        <v>136.26560100464877</v>
      </c>
      <c r="H1904" s="1">
        <f t="shared" si="148"/>
        <v>5.3850929697740833E-3</v>
      </c>
      <c r="I1904" s="1">
        <f t="shared" si="149"/>
        <v>136.26021591167901</v>
      </c>
    </row>
    <row r="1905" spans="5:9" x14ac:dyDescent="0.35">
      <c r="E1905" s="1">
        <f t="shared" si="145"/>
        <v>1904</v>
      </c>
      <c r="F1905" s="1">
        <f t="shared" si="146"/>
        <v>136.26021591167901</v>
      </c>
      <c r="G1905" s="1">
        <f t="shared" si="147"/>
        <v>136.26021591167901</v>
      </c>
      <c r="H1905" s="1">
        <f t="shared" si="148"/>
        <v>5.3855185725313857E-3</v>
      </c>
      <c r="I1905" s="1">
        <f t="shared" si="149"/>
        <v>136.25483039310649</v>
      </c>
    </row>
    <row r="1906" spans="5:9" x14ac:dyDescent="0.35">
      <c r="E1906" s="1">
        <f t="shared" si="145"/>
        <v>1905</v>
      </c>
      <c r="F1906" s="1">
        <f t="shared" si="146"/>
        <v>136.25483039310649</v>
      </c>
      <c r="G1906" s="1">
        <f t="shared" si="147"/>
        <v>136.25483039310649</v>
      </c>
      <c r="H1906" s="1">
        <f t="shared" si="148"/>
        <v>5.3859442593848653E-3</v>
      </c>
      <c r="I1906" s="1">
        <f t="shared" si="149"/>
        <v>136.2494444488471</v>
      </c>
    </row>
    <row r="1907" spans="5:9" x14ac:dyDescent="0.35">
      <c r="E1907" s="1">
        <f t="shared" si="145"/>
        <v>1906</v>
      </c>
      <c r="F1907" s="1">
        <f t="shared" si="146"/>
        <v>136.2494444488471</v>
      </c>
      <c r="G1907" s="1">
        <f t="shared" si="147"/>
        <v>136.2494444488471</v>
      </c>
      <c r="H1907" s="1">
        <f t="shared" si="148"/>
        <v>5.3863700303611135E-3</v>
      </c>
      <c r="I1907" s="1">
        <f t="shared" si="149"/>
        <v>136.24405807881675</v>
      </c>
    </row>
    <row r="1908" spans="5:9" x14ac:dyDescent="0.35">
      <c r="E1908" s="1">
        <f t="shared" si="145"/>
        <v>1907</v>
      </c>
      <c r="F1908" s="1">
        <f t="shared" si="146"/>
        <v>136.24405807881675</v>
      </c>
      <c r="G1908" s="1">
        <f t="shared" si="147"/>
        <v>136.24405807881675</v>
      </c>
      <c r="H1908" s="1">
        <f t="shared" si="148"/>
        <v>5.3867958854867323E-3</v>
      </c>
      <c r="I1908" s="1">
        <f t="shared" si="149"/>
        <v>136.23867128293125</v>
      </c>
    </row>
    <row r="1909" spans="5:9" x14ac:dyDescent="0.35">
      <c r="E1909" s="1">
        <f t="shared" si="145"/>
        <v>1908</v>
      </c>
      <c r="F1909" s="1">
        <f t="shared" si="146"/>
        <v>136.23867128293125</v>
      </c>
      <c r="G1909" s="1">
        <f t="shared" si="147"/>
        <v>136.23867128293125</v>
      </c>
      <c r="H1909" s="1">
        <f t="shared" si="148"/>
        <v>5.3872218247883307E-3</v>
      </c>
      <c r="I1909" s="1">
        <f t="shared" si="149"/>
        <v>136.23328406110647</v>
      </c>
    </row>
    <row r="1910" spans="5:9" x14ac:dyDescent="0.35">
      <c r="E1910" s="1">
        <f t="shared" si="145"/>
        <v>1909</v>
      </c>
      <c r="F1910" s="1">
        <f t="shared" si="146"/>
        <v>136.23328406110647</v>
      </c>
      <c r="G1910" s="1">
        <f t="shared" si="147"/>
        <v>136.23328406110647</v>
      </c>
      <c r="H1910" s="1">
        <f t="shared" si="148"/>
        <v>5.3876478482925367E-3</v>
      </c>
      <c r="I1910" s="1">
        <f t="shared" si="149"/>
        <v>136.22789641325818</v>
      </c>
    </row>
    <row r="1911" spans="5:9" x14ac:dyDescent="0.35">
      <c r="E1911" s="1">
        <f t="shared" si="145"/>
        <v>1910</v>
      </c>
      <c r="F1911" s="1">
        <f t="shared" si="146"/>
        <v>136.22789641325818</v>
      </c>
      <c r="G1911" s="1">
        <f t="shared" si="147"/>
        <v>136.22789641325818</v>
      </c>
      <c r="H1911" s="1">
        <f t="shared" si="148"/>
        <v>5.388073956025979E-3</v>
      </c>
      <c r="I1911" s="1">
        <f t="shared" si="149"/>
        <v>136.22250833930215</v>
      </c>
    </row>
    <row r="1912" spans="5:9" x14ac:dyDescent="0.35">
      <c r="E1912" s="1">
        <f t="shared" si="145"/>
        <v>1911</v>
      </c>
      <c r="F1912" s="1">
        <f t="shared" si="146"/>
        <v>136.22250833930215</v>
      </c>
      <c r="G1912" s="1">
        <f t="shared" si="147"/>
        <v>136.22250833930215</v>
      </c>
      <c r="H1912" s="1">
        <f t="shared" si="148"/>
        <v>5.388500148015311E-3</v>
      </c>
      <c r="I1912" s="1">
        <f t="shared" si="149"/>
        <v>136.21711983915415</v>
      </c>
    </row>
    <row r="1913" spans="5:9" x14ac:dyDescent="0.35">
      <c r="E1913" s="1">
        <f t="shared" si="145"/>
        <v>1912</v>
      </c>
      <c r="F1913" s="1">
        <f t="shared" si="146"/>
        <v>136.21711983915415</v>
      </c>
      <c r="G1913" s="1">
        <f t="shared" si="147"/>
        <v>136.21711983915415</v>
      </c>
      <c r="H1913" s="1">
        <f t="shared" si="148"/>
        <v>5.3889264242871866E-3</v>
      </c>
      <c r="I1913" s="1">
        <f t="shared" si="149"/>
        <v>136.21173091272988</v>
      </c>
    </row>
    <row r="1914" spans="5:9" x14ac:dyDescent="0.35">
      <c r="E1914" s="1">
        <f t="shared" si="145"/>
        <v>1913</v>
      </c>
      <c r="F1914" s="1">
        <f t="shared" si="146"/>
        <v>136.21173091272988</v>
      </c>
      <c r="G1914" s="1">
        <f t="shared" si="147"/>
        <v>136.21173091272988</v>
      </c>
      <c r="H1914" s="1">
        <f t="shared" si="148"/>
        <v>5.3893527848682763E-3</v>
      </c>
      <c r="I1914" s="1">
        <f t="shared" si="149"/>
        <v>136.206341559945</v>
      </c>
    </row>
    <row r="1915" spans="5:9" x14ac:dyDescent="0.35">
      <c r="E1915" s="1">
        <f t="shared" si="145"/>
        <v>1914</v>
      </c>
      <c r="F1915" s="1">
        <f t="shared" si="146"/>
        <v>136.206341559945</v>
      </c>
      <c r="G1915" s="1">
        <f t="shared" si="147"/>
        <v>136.206341559945</v>
      </c>
      <c r="H1915" s="1">
        <f t="shared" si="148"/>
        <v>5.3897792297852628E-3</v>
      </c>
      <c r="I1915" s="1">
        <f t="shared" si="149"/>
        <v>136.20095178071523</v>
      </c>
    </row>
    <row r="1916" spans="5:9" x14ac:dyDescent="0.35">
      <c r="E1916" s="1">
        <f t="shared" si="145"/>
        <v>1915</v>
      </c>
      <c r="F1916" s="1">
        <f t="shared" si="146"/>
        <v>136.20095178071523</v>
      </c>
      <c r="G1916" s="1">
        <f t="shared" si="147"/>
        <v>136.20095178071523</v>
      </c>
      <c r="H1916" s="1">
        <f t="shared" si="148"/>
        <v>5.39020575906484E-3</v>
      </c>
      <c r="I1916" s="1">
        <f t="shared" si="149"/>
        <v>136.19556157495617</v>
      </c>
    </row>
    <row r="1917" spans="5:9" x14ac:dyDescent="0.35">
      <c r="E1917" s="1">
        <f t="shared" si="145"/>
        <v>1916</v>
      </c>
      <c r="F1917" s="1">
        <f t="shared" si="146"/>
        <v>136.19556157495617</v>
      </c>
      <c r="G1917" s="1">
        <f t="shared" si="147"/>
        <v>136.19556157495617</v>
      </c>
      <c r="H1917" s="1">
        <f t="shared" si="148"/>
        <v>5.3906323727337105E-3</v>
      </c>
      <c r="I1917" s="1">
        <f t="shared" si="149"/>
        <v>136.19017094258345</v>
      </c>
    </row>
    <row r="1918" spans="5:9" x14ac:dyDescent="0.35">
      <c r="E1918" s="1">
        <f t="shared" si="145"/>
        <v>1917</v>
      </c>
      <c r="F1918" s="1">
        <f t="shared" si="146"/>
        <v>136.19017094258345</v>
      </c>
      <c r="G1918" s="1">
        <f t="shared" si="147"/>
        <v>136.19017094258345</v>
      </c>
      <c r="H1918" s="1">
        <f t="shared" si="148"/>
        <v>5.3910590708185916E-3</v>
      </c>
      <c r="I1918" s="1">
        <f t="shared" si="149"/>
        <v>136.18477988351262</v>
      </c>
    </row>
    <row r="1919" spans="5:9" x14ac:dyDescent="0.35">
      <c r="E1919" s="1">
        <f t="shared" si="145"/>
        <v>1918</v>
      </c>
      <c r="F1919" s="1">
        <f t="shared" si="146"/>
        <v>136.18477988351262</v>
      </c>
      <c r="G1919" s="1">
        <f t="shared" si="147"/>
        <v>136.18477988351262</v>
      </c>
      <c r="H1919" s="1">
        <f t="shared" si="148"/>
        <v>5.3914858533462119E-3</v>
      </c>
      <c r="I1919" s="1">
        <f t="shared" si="149"/>
        <v>136.17938839765927</v>
      </c>
    </row>
    <row r="1920" spans="5:9" x14ac:dyDescent="0.35">
      <c r="E1920" s="1">
        <f t="shared" si="145"/>
        <v>1919</v>
      </c>
      <c r="F1920" s="1">
        <f t="shared" si="146"/>
        <v>136.17938839765927</v>
      </c>
      <c r="G1920" s="1">
        <f t="shared" si="147"/>
        <v>136.17938839765927</v>
      </c>
      <c r="H1920" s="1">
        <f t="shared" si="148"/>
        <v>5.3919127203433132E-3</v>
      </c>
      <c r="I1920" s="1">
        <f t="shared" si="149"/>
        <v>136.17399648493893</v>
      </c>
    </row>
    <row r="1921" spans="5:9" x14ac:dyDescent="0.35">
      <c r="E1921" s="1">
        <f t="shared" si="145"/>
        <v>1920</v>
      </c>
      <c r="F1921" s="1">
        <f t="shared" si="146"/>
        <v>136.17399648493893</v>
      </c>
      <c r="G1921" s="1">
        <f t="shared" si="147"/>
        <v>136.17399648493893</v>
      </c>
      <c r="H1921" s="1">
        <f t="shared" si="148"/>
        <v>5.3923396718366439E-3</v>
      </c>
      <c r="I1921" s="1">
        <f t="shared" si="149"/>
        <v>136.1686041452671</v>
      </c>
    </row>
    <row r="1922" spans="5:9" x14ac:dyDescent="0.35">
      <c r="E1922" s="1">
        <f t="shared" si="145"/>
        <v>1921</v>
      </c>
      <c r="F1922" s="1">
        <f t="shared" si="146"/>
        <v>136.1686041452671</v>
      </c>
      <c r="G1922" s="1">
        <f t="shared" si="147"/>
        <v>136.1686041452671</v>
      </c>
      <c r="H1922" s="1">
        <f t="shared" si="148"/>
        <v>5.3927667078529657E-3</v>
      </c>
      <c r="I1922" s="1">
        <f t="shared" si="149"/>
        <v>136.16321137855925</v>
      </c>
    </row>
    <row r="1923" spans="5:9" x14ac:dyDescent="0.35">
      <c r="E1923" s="1">
        <f t="shared" si="145"/>
        <v>1922</v>
      </c>
      <c r="F1923" s="1">
        <f t="shared" si="146"/>
        <v>136.16321137855925</v>
      </c>
      <c r="G1923" s="1">
        <f t="shared" si="147"/>
        <v>136.16321137855925</v>
      </c>
      <c r="H1923" s="1">
        <f t="shared" si="148"/>
        <v>5.3931938284190548E-3</v>
      </c>
      <c r="I1923" s="1">
        <f t="shared" si="149"/>
        <v>136.15781818473084</v>
      </c>
    </row>
    <row r="1924" spans="5:9" x14ac:dyDescent="0.35">
      <c r="E1924" s="1">
        <f t="shared" ref="E1924:E1987" si="150">IF(I1923&lt;&gt;0,E1923+1,"")</f>
        <v>1923</v>
      </c>
      <c r="F1924" s="1">
        <f t="shared" ref="F1924:F1987" si="151">IF(I1923&lt;&gt;0,I1923,"")</f>
        <v>136.15781818473084</v>
      </c>
      <c r="G1924" s="1">
        <f t="shared" ref="G1924:G1987" si="152">IF(I1923&lt;&gt;0,F1924,"")</f>
        <v>136.15781818473084</v>
      </c>
      <c r="H1924" s="1">
        <f t="shared" ref="H1924:H1987" si="153">IF(I1923&lt;&gt;0,(EXP(-F1923)+100)/(F1923^2),"")</f>
        <v>5.393621033561698E-3</v>
      </c>
      <c r="I1924" s="1">
        <f t="shared" ref="I1924:I1987" si="154">IF(I1923&lt;&gt;0,ABS(G1924-H1924),"")</f>
        <v>136.15242456369728</v>
      </c>
    </row>
    <row r="1925" spans="5:9" x14ac:dyDescent="0.35">
      <c r="E1925" s="1">
        <f t="shared" si="150"/>
        <v>1924</v>
      </c>
      <c r="F1925" s="1">
        <f t="shared" si="151"/>
        <v>136.15242456369728</v>
      </c>
      <c r="G1925" s="1">
        <f t="shared" si="152"/>
        <v>136.15242456369728</v>
      </c>
      <c r="H1925" s="1">
        <f t="shared" si="153"/>
        <v>5.3940483233076925E-3</v>
      </c>
      <c r="I1925" s="1">
        <f t="shared" si="154"/>
        <v>136.14703051537398</v>
      </c>
    </row>
    <row r="1926" spans="5:9" x14ac:dyDescent="0.35">
      <c r="E1926" s="1">
        <f t="shared" si="150"/>
        <v>1925</v>
      </c>
      <c r="F1926" s="1">
        <f t="shared" si="151"/>
        <v>136.14703051537398</v>
      </c>
      <c r="G1926" s="1">
        <f t="shared" si="152"/>
        <v>136.14703051537398</v>
      </c>
      <c r="H1926" s="1">
        <f t="shared" si="153"/>
        <v>5.3944756976838501E-3</v>
      </c>
      <c r="I1926" s="1">
        <f t="shared" si="154"/>
        <v>136.14163603967631</v>
      </c>
    </row>
    <row r="1927" spans="5:9" x14ac:dyDescent="0.35">
      <c r="E1927" s="1">
        <f t="shared" si="150"/>
        <v>1926</v>
      </c>
      <c r="F1927" s="1">
        <f t="shared" si="151"/>
        <v>136.14163603967631</v>
      </c>
      <c r="G1927" s="1">
        <f t="shared" si="152"/>
        <v>136.14163603967631</v>
      </c>
      <c r="H1927" s="1">
        <f t="shared" si="153"/>
        <v>5.3949031567169887E-3</v>
      </c>
      <c r="I1927" s="1">
        <f t="shared" si="154"/>
        <v>136.1362411365196</v>
      </c>
    </row>
    <row r="1928" spans="5:9" x14ac:dyDescent="0.35">
      <c r="E1928" s="1">
        <f t="shared" si="150"/>
        <v>1927</v>
      </c>
      <c r="F1928" s="1">
        <f t="shared" si="151"/>
        <v>136.1362411365196</v>
      </c>
      <c r="G1928" s="1">
        <f t="shared" si="152"/>
        <v>136.1362411365196</v>
      </c>
      <c r="H1928" s="1">
        <f t="shared" si="153"/>
        <v>5.3953307004339429E-3</v>
      </c>
      <c r="I1928" s="1">
        <f t="shared" si="154"/>
        <v>136.13084580581918</v>
      </c>
    </row>
    <row r="1929" spans="5:9" x14ac:dyDescent="0.35">
      <c r="E1929" s="1">
        <f t="shared" si="150"/>
        <v>1928</v>
      </c>
      <c r="F1929" s="1">
        <f t="shared" si="151"/>
        <v>136.13084580581918</v>
      </c>
      <c r="G1929" s="1">
        <f t="shared" si="152"/>
        <v>136.13084580581918</v>
      </c>
      <c r="H1929" s="1">
        <f t="shared" si="153"/>
        <v>5.3957583288615583E-3</v>
      </c>
      <c r="I1929" s="1">
        <f t="shared" si="154"/>
        <v>136.12545004749032</v>
      </c>
    </row>
    <row r="1930" spans="5:9" x14ac:dyDescent="0.35">
      <c r="E1930" s="1">
        <f t="shared" si="150"/>
        <v>1929</v>
      </c>
      <c r="F1930" s="1">
        <f t="shared" si="151"/>
        <v>136.12545004749032</v>
      </c>
      <c r="G1930" s="1">
        <f t="shared" si="152"/>
        <v>136.12545004749032</v>
      </c>
      <c r="H1930" s="1">
        <f t="shared" si="153"/>
        <v>5.3961860420266902E-3</v>
      </c>
      <c r="I1930" s="1">
        <f t="shared" si="154"/>
        <v>136.1200538614483</v>
      </c>
    </row>
    <row r="1931" spans="5:9" x14ac:dyDescent="0.35">
      <c r="E1931" s="1">
        <f t="shared" si="150"/>
        <v>1930</v>
      </c>
      <c r="F1931" s="1">
        <f t="shared" si="151"/>
        <v>136.1200538614483</v>
      </c>
      <c r="G1931" s="1">
        <f t="shared" si="152"/>
        <v>136.1200538614483</v>
      </c>
      <c r="H1931" s="1">
        <f t="shared" si="153"/>
        <v>5.3966138399562076E-3</v>
      </c>
      <c r="I1931" s="1">
        <f t="shared" si="154"/>
        <v>136.11465724760833</v>
      </c>
    </row>
    <row r="1932" spans="5:9" x14ac:dyDescent="0.35">
      <c r="E1932" s="1">
        <f t="shared" si="150"/>
        <v>1931</v>
      </c>
      <c r="F1932" s="1">
        <f t="shared" si="151"/>
        <v>136.11465724760833</v>
      </c>
      <c r="G1932" s="1">
        <f t="shared" si="152"/>
        <v>136.11465724760833</v>
      </c>
      <c r="H1932" s="1">
        <f t="shared" si="153"/>
        <v>5.3970417226769894E-3</v>
      </c>
      <c r="I1932" s="1">
        <f t="shared" si="154"/>
        <v>136.10926020588565</v>
      </c>
    </row>
    <row r="1933" spans="5:9" x14ac:dyDescent="0.35">
      <c r="E1933" s="1">
        <f t="shared" si="150"/>
        <v>1932</v>
      </c>
      <c r="F1933" s="1">
        <f t="shared" si="151"/>
        <v>136.10926020588565</v>
      </c>
      <c r="G1933" s="1">
        <f t="shared" si="152"/>
        <v>136.10926020588565</v>
      </c>
      <c r="H1933" s="1">
        <f t="shared" si="153"/>
        <v>5.397469690215928E-3</v>
      </c>
      <c r="I1933" s="1">
        <f t="shared" si="154"/>
        <v>136.10386273619542</v>
      </c>
    </row>
    <row r="1934" spans="5:9" x14ac:dyDescent="0.35">
      <c r="E1934" s="1">
        <f t="shared" si="150"/>
        <v>1933</v>
      </c>
      <c r="F1934" s="1">
        <f t="shared" si="151"/>
        <v>136.10386273619542</v>
      </c>
      <c r="G1934" s="1">
        <f t="shared" si="152"/>
        <v>136.10386273619542</v>
      </c>
      <c r="H1934" s="1">
        <f t="shared" si="153"/>
        <v>5.3978977425999273E-3</v>
      </c>
      <c r="I1934" s="1">
        <f t="shared" si="154"/>
        <v>136.09846483845283</v>
      </c>
    </row>
    <row r="1935" spans="5:9" x14ac:dyDescent="0.35">
      <c r="E1935" s="1">
        <f t="shared" si="150"/>
        <v>1934</v>
      </c>
      <c r="F1935" s="1">
        <f t="shared" si="151"/>
        <v>136.09846483845283</v>
      </c>
      <c r="G1935" s="1">
        <f t="shared" si="152"/>
        <v>136.09846483845283</v>
      </c>
      <c r="H1935" s="1">
        <f t="shared" si="153"/>
        <v>5.3983258798559006E-3</v>
      </c>
      <c r="I1935" s="1">
        <f t="shared" si="154"/>
        <v>136.09306651257296</v>
      </c>
    </row>
    <row r="1936" spans="5:9" x14ac:dyDescent="0.35">
      <c r="E1936" s="1">
        <f t="shared" si="150"/>
        <v>1935</v>
      </c>
      <c r="F1936" s="1">
        <f t="shared" si="151"/>
        <v>136.09306651257296</v>
      </c>
      <c r="G1936" s="1">
        <f t="shared" si="152"/>
        <v>136.09306651257296</v>
      </c>
      <c r="H1936" s="1">
        <f t="shared" si="153"/>
        <v>5.3987541020107744E-3</v>
      </c>
      <c r="I1936" s="1">
        <f t="shared" si="154"/>
        <v>136.08766775847096</v>
      </c>
    </row>
    <row r="1937" spans="5:9" x14ac:dyDescent="0.35">
      <c r="E1937" s="1">
        <f t="shared" si="150"/>
        <v>1936</v>
      </c>
      <c r="F1937" s="1">
        <f t="shared" si="151"/>
        <v>136.08766775847096</v>
      </c>
      <c r="G1937" s="1">
        <f t="shared" si="152"/>
        <v>136.08766775847096</v>
      </c>
      <c r="H1937" s="1">
        <f t="shared" si="153"/>
        <v>5.3991824090914887E-3</v>
      </c>
      <c r="I1937" s="1">
        <f t="shared" si="154"/>
        <v>136.08226857606186</v>
      </c>
    </row>
    <row r="1938" spans="5:9" x14ac:dyDescent="0.35">
      <c r="E1938" s="1">
        <f t="shared" si="150"/>
        <v>1937</v>
      </c>
      <c r="F1938" s="1">
        <f t="shared" si="151"/>
        <v>136.08226857606186</v>
      </c>
      <c r="G1938" s="1">
        <f t="shared" si="152"/>
        <v>136.08226857606186</v>
      </c>
      <c r="H1938" s="1">
        <f t="shared" si="153"/>
        <v>5.3996108011249927E-3</v>
      </c>
      <c r="I1938" s="1">
        <f t="shared" si="154"/>
        <v>136.07686896526073</v>
      </c>
    </row>
    <row r="1939" spans="5:9" x14ac:dyDescent="0.35">
      <c r="E1939" s="1">
        <f t="shared" si="150"/>
        <v>1938</v>
      </c>
      <c r="F1939" s="1">
        <f t="shared" si="151"/>
        <v>136.07686896526073</v>
      </c>
      <c r="G1939" s="1">
        <f t="shared" si="152"/>
        <v>136.07686896526073</v>
      </c>
      <c r="H1939" s="1">
        <f t="shared" si="153"/>
        <v>5.4000392781382491E-3</v>
      </c>
      <c r="I1939" s="1">
        <f t="shared" si="154"/>
        <v>136.0714689259826</v>
      </c>
    </row>
    <row r="1940" spans="5:9" x14ac:dyDescent="0.35">
      <c r="E1940" s="1">
        <f t="shared" si="150"/>
        <v>1939</v>
      </c>
      <c r="F1940" s="1">
        <f t="shared" si="151"/>
        <v>136.0714689259826</v>
      </c>
      <c r="G1940" s="1">
        <f t="shared" si="152"/>
        <v>136.0714689259826</v>
      </c>
      <c r="H1940" s="1">
        <f t="shared" si="153"/>
        <v>5.4004678401582311E-3</v>
      </c>
      <c r="I1940" s="1">
        <f t="shared" si="154"/>
        <v>136.06606845814244</v>
      </c>
    </row>
    <row r="1941" spans="5:9" x14ac:dyDescent="0.35">
      <c r="E1941" s="1">
        <f t="shared" si="150"/>
        <v>1940</v>
      </c>
      <c r="F1941" s="1">
        <f t="shared" si="151"/>
        <v>136.06606845814244</v>
      </c>
      <c r="G1941" s="1">
        <f t="shared" si="152"/>
        <v>136.06606845814244</v>
      </c>
      <c r="H1941" s="1">
        <f t="shared" si="153"/>
        <v>5.4008964872119241E-3</v>
      </c>
      <c r="I1941" s="1">
        <f t="shared" si="154"/>
        <v>136.06066756165524</v>
      </c>
    </row>
    <row r="1942" spans="5:9" x14ac:dyDescent="0.35">
      <c r="E1942" s="1">
        <f t="shared" si="150"/>
        <v>1941</v>
      </c>
      <c r="F1942" s="1">
        <f t="shared" si="151"/>
        <v>136.06066756165524</v>
      </c>
      <c r="G1942" s="1">
        <f t="shared" si="152"/>
        <v>136.06066756165524</v>
      </c>
      <c r="H1942" s="1">
        <f t="shared" si="153"/>
        <v>5.4013252193263256E-3</v>
      </c>
      <c r="I1942" s="1">
        <f t="shared" si="154"/>
        <v>136.0552662364359</v>
      </c>
    </row>
    <row r="1943" spans="5:9" x14ac:dyDescent="0.35">
      <c r="E1943" s="1">
        <f t="shared" si="150"/>
        <v>1942</v>
      </c>
      <c r="F1943" s="1">
        <f t="shared" si="151"/>
        <v>136.0552662364359</v>
      </c>
      <c r="G1943" s="1">
        <f t="shared" si="152"/>
        <v>136.0552662364359</v>
      </c>
      <c r="H1943" s="1">
        <f t="shared" si="153"/>
        <v>5.401754036528446E-3</v>
      </c>
      <c r="I1943" s="1">
        <f t="shared" si="154"/>
        <v>136.04986448239936</v>
      </c>
    </row>
    <row r="1944" spans="5:9" x14ac:dyDescent="0.35">
      <c r="E1944" s="1">
        <f t="shared" si="150"/>
        <v>1943</v>
      </c>
      <c r="F1944" s="1">
        <f t="shared" si="151"/>
        <v>136.04986448239936</v>
      </c>
      <c r="G1944" s="1">
        <f t="shared" si="152"/>
        <v>136.04986448239936</v>
      </c>
      <c r="H1944" s="1">
        <f t="shared" si="153"/>
        <v>5.4021829388453055E-3</v>
      </c>
      <c r="I1944" s="1">
        <f t="shared" si="154"/>
        <v>136.04446229946052</v>
      </c>
    </row>
    <row r="1945" spans="5:9" x14ac:dyDescent="0.35">
      <c r="E1945" s="1">
        <f t="shared" si="150"/>
        <v>1944</v>
      </c>
      <c r="F1945" s="1">
        <f t="shared" si="151"/>
        <v>136.04446229946052</v>
      </c>
      <c r="G1945" s="1">
        <f t="shared" si="152"/>
        <v>136.04446229946052</v>
      </c>
      <c r="H1945" s="1">
        <f t="shared" si="153"/>
        <v>5.4026119263039362E-3</v>
      </c>
      <c r="I1945" s="1">
        <f t="shared" si="154"/>
        <v>136.03905968753421</v>
      </c>
    </row>
    <row r="1946" spans="5:9" x14ac:dyDescent="0.35">
      <c r="E1946" s="1">
        <f t="shared" si="150"/>
        <v>1945</v>
      </c>
      <c r="F1946" s="1">
        <f t="shared" si="151"/>
        <v>136.03905968753421</v>
      </c>
      <c r="G1946" s="1">
        <f t="shared" si="152"/>
        <v>136.03905968753421</v>
      </c>
      <c r="H1946" s="1">
        <f t="shared" si="153"/>
        <v>5.4030409989313825E-3</v>
      </c>
      <c r="I1946" s="1">
        <f t="shared" si="154"/>
        <v>136.03365664653526</v>
      </c>
    </row>
    <row r="1947" spans="5:9" x14ac:dyDescent="0.35">
      <c r="E1947" s="1">
        <f t="shared" si="150"/>
        <v>1946</v>
      </c>
      <c r="F1947" s="1">
        <f t="shared" si="151"/>
        <v>136.03365664653526</v>
      </c>
      <c r="G1947" s="1">
        <f t="shared" si="152"/>
        <v>136.03365664653526</v>
      </c>
      <c r="H1947" s="1">
        <f t="shared" si="153"/>
        <v>5.4034701567547017E-3</v>
      </c>
      <c r="I1947" s="1">
        <f t="shared" si="154"/>
        <v>136.02825317637851</v>
      </c>
    </row>
    <row r="1948" spans="5:9" x14ac:dyDescent="0.35">
      <c r="E1948" s="1">
        <f t="shared" si="150"/>
        <v>1947</v>
      </c>
      <c r="F1948" s="1">
        <f t="shared" si="151"/>
        <v>136.02825317637851</v>
      </c>
      <c r="G1948" s="1">
        <f t="shared" si="152"/>
        <v>136.02825317637851</v>
      </c>
      <c r="H1948" s="1">
        <f t="shared" si="153"/>
        <v>5.4038993998009625E-3</v>
      </c>
      <c r="I1948" s="1">
        <f t="shared" si="154"/>
        <v>136.02284927697872</v>
      </c>
    </row>
    <row r="1949" spans="5:9" x14ac:dyDescent="0.35">
      <c r="E1949" s="1">
        <f t="shared" si="150"/>
        <v>1948</v>
      </c>
      <c r="F1949" s="1">
        <f t="shared" si="151"/>
        <v>136.02284927697872</v>
      </c>
      <c r="G1949" s="1">
        <f t="shared" si="152"/>
        <v>136.02284927697872</v>
      </c>
      <c r="H1949" s="1">
        <f t="shared" si="153"/>
        <v>5.4043287280972413E-3</v>
      </c>
      <c r="I1949" s="1">
        <f t="shared" si="154"/>
        <v>136.01744494825061</v>
      </c>
    </row>
    <row r="1950" spans="5:9" x14ac:dyDescent="0.35">
      <c r="E1950" s="1">
        <f t="shared" si="150"/>
        <v>1949</v>
      </c>
      <c r="F1950" s="1">
        <f t="shared" si="151"/>
        <v>136.01744494825061</v>
      </c>
      <c r="G1950" s="1">
        <f t="shared" si="152"/>
        <v>136.01744494825061</v>
      </c>
      <c r="H1950" s="1">
        <f t="shared" si="153"/>
        <v>5.4047581416706335E-3</v>
      </c>
      <c r="I1950" s="1">
        <f t="shared" si="154"/>
        <v>136.01204019010893</v>
      </c>
    </row>
    <row r="1951" spans="5:9" x14ac:dyDescent="0.35">
      <c r="E1951" s="1">
        <f t="shared" si="150"/>
        <v>1950</v>
      </c>
      <c r="F1951" s="1">
        <f t="shared" si="151"/>
        <v>136.01204019010893</v>
      </c>
      <c r="G1951" s="1">
        <f t="shared" si="152"/>
        <v>136.01204019010893</v>
      </c>
      <c r="H1951" s="1">
        <f t="shared" si="153"/>
        <v>5.4051876405482426E-3</v>
      </c>
      <c r="I1951" s="1">
        <f t="shared" si="154"/>
        <v>136.00663500246839</v>
      </c>
    </row>
    <row r="1952" spans="5:9" x14ac:dyDescent="0.35">
      <c r="E1952" s="1">
        <f t="shared" si="150"/>
        <v>1951</v>
      </c>
      <c r="F1952" s="1">
        <f t="shared" si="151"/>
        <v>136.00663500246839</v>
      </c>
      <c r="G1952" s="1">
        <f t="shared" si="152"/>
        <v>136.00663500246839</v>
      </c>
      <c r="H1952" s="1">
        <f t="shared" si="153"/>
        <v>5.4056172247571831E-3</v>
      </c>
      <c r="I1952" s="1">
        <f t="shared" si="154"/>
        <v>136.00122938524362</v>
      </c>
    </row>
    <row r="1953" spans="5:9" x14ac:dyDescent="0.35">
      <c r="E1953" s="1">
        <f t="shared" si="150"/>
        <v>1952</v>
      </c>
      <c r="F1953" s="1">
        <f t="shared" si="151"/>
        <v>136.00122938524362</v>
      </c>
      <c r="G1953" s="1">
        <f t="shared" si="152"/>
        <v>136.00122938524362</v>
      </c>
      <c r="H1953" s="1">
        <f t="shared" si="153"/>
        <v>5.4060468943245817E-3</v>
      </c>
      <c r="I1953" s="1">
        <f t="shared" si="154"/>
        <v>135.99582333834928</v>
      </c>
    </row>
    <row r="1954" spans="5:9" x14ac:dyDescent="0.35">
      <c r="E1954" s="1">
        <f t="shared" si="150"/>
        <v>1953</v>
      </c>
      <c r="F1954" s="1">
        <f t="shared" si="151"/>
        <v>135.99582333834928</v>
      </c>
      <c r="G1954" s="1">
        <f t="shared" si="152"/>
        <v>135.99582333834928</v>
      </c>
      <c r="H1954" s="1">
        <f t="shared" si="153"/>
        <v>5.4064766492775782E-3</v>
      </c>
      <c r="I1954" s="1">
        <f t="shared" si="154"/>
        <v>135.9904168617</v>
      </c>
    </row>
    <row r="1955" spans="5:9" x14ac:dyDescent="0.35">
      <c r="E1955" s="1">
        <f t="shared" si="150"/>
        <v>1954</v>
      </c>
      <c r="F1955" s="1">
        <f t="shared" si="151"/>
        <v>135.9904168617</v>
      </c>
      <c r="G1955" s="1">
        <f t="shared" si="152"/>
        <v>135.9904168617</v>
      </c>
      <c r="H1955" s="1">
        <f t="shared" si="153"/>
        <v>5.4069064896433254E-3</v>
      </c>
      <c r="I1955" s="1">
        <f t="shared" si="154"/>
        <v>135.98500995521036</v>
      </c>
    </row>
    <row r="1956" spans="5:9" x14ac:dyDescent="0.35">
      <c r="E1956" s="1">
        <f t="shared" si="150"/>
        <v>1955</v>
      </c>
      <c r="F1956" s="1">
        <f t="shared" si="151"/>
        <v>135.98500995521036</v>
      </c>
      <c r="G1956" s="1">
        <f t="shared" si="152"/>
        <v>135.98500995521036</v>
      </c>
      <c r="H1956" s="1">
        <f t="shared" si="153"/>
        <v>5.4073364154489829E-3</v>
      </c>
      <c r="I1956" s="1">
        <f t="shared" si="154"/>
        <v>135.9796026187949</v>
      </c>
    </row>
    <row r="1957" spans="5:9" x14ac:dyDescent="0.35">
      <c r="E1957" s="1">
        <f t="shared" si="150"/>
        <v>1956</v>
      </c>
      <c r="F1957" s="1">
        <f t="shared" si="151"/>
        <v>135.9796026187949</v>
      </c>
      <c r="G1957" s="1">
        <f t="shared" si="152"/>
        <v>135.9796026187949</v>
      </c>
      <c r="H1957" s="1">
        <f t="shared" si="153"/>
        <v>5.407766426721727E-3</v>
      </c>
      <c r="I1957" s="1">
        <f t="shared" si="154"/>
        <v>135.97419485236819</v>
      </c>
    </row>
    <row r="1958" spans="5:9" x14ac:dyDescent="0.35">
      <c r="E1958" s="1">
        <f t="shared" si="150"/>
        <v>1957</v>
      </c>
      <c r="F1958" s="1">
        <f t="shared" si="151"/>
        <v>135.97419485236819</v>
      </c>
      <c r="G1958" s="1">
        <f t="shared" si="152"/>
        <v>135.97419485236819</v>
      </c>
      <c r="H1958" s="1">
        <f t="shared" si="153"/>
        <v>5.4081965234887459E-3</v>
      </c>
      <c r="I1958" s="1">
        <f t="shared" si="154"/>
        <v>135.9687866558447</v>
      </c>
    </row>
    <row r="1959" spans="5:9" x14ac:dyDescent="0.35">
      <c r="E1959" s="1">
        <f t="shared" si="150"/>
        <v>1958</v>
      </c>
      <c r="F1959" s="1">
        <f t="shared" si="151"/>
        <v>135.9687866558447</v>
      </c>
      <c r="G1959" s="1">
        <f t="shared" si="152"/>
        <v>135.9687866558447</v>
      </c>
      <c r="H1959" s="1">
        <f t="shared" si="153"/>
        <v>5.4086267057772358E-3</v>
      </c>
      <c r="I1959" s="1">
        <f t="shared" si="154"/>
        <v>135.96337802913891</v>
      </c>
    </row>
    <row r="1960" spans="5:9" x14ac:dyDescent="0.35">
      <c r="E1960" s="1">
        <f t="shared" si="150"/>
        <v>1959</v>
      </c>
      <c r="F1960" s="1">
        <f t="shared" si="151"/>
        <v>135.96337802913891</v>
      </c>
      <c r="G1960" s="1">
        <f t="shared" si="152"/>
        <v>135.96337802913891</v>
      </c>
      <c r="H1960" s="1">
        <f t="shared" si="153"/>
        <v>5.4090569736144085E-3</v>
      </c>
      <c r="I1960" s="1">
        <f t="shared" si="154"/>
        <v>135.9579689721653</v>
      </c>
    </row>
    <row r="1961" spans="5:9" x14ac:dyDescent="0.35">
      <c r="E1961" s="1">
        <f t="shared" si="150"/>
        <v>1960</v>
      </c>
      <c r="F1961" s="1">
        <f t="shared" si="151"/>
        <v>135.9579689721653</v>
      </c>
      <c r="G1961" s="1">
        <f t="shared" si="152"/>
        <v>135.9579689721653</v>
      </c>
      <c r="H1961" s="1">
        <f t="shared" si="153"/>
        <v>5.4094873270274877E-3</v>
      </c>
      <c r="I1961" s="1">
        <f t="shared" si="154"/>
        <v>135.95255948483828</v>
      </c>
    </row>
    <row r="1962" spans="5:9" x14ac:dyDescent="0.35">
      <c r="E1962" s="1">
        <f t="shared" si="150"/>
        <v>1961</v>
      </c>
      <c r="F1962" s="1">
        <f t="shared" si="151"/>
        <v>135.95255948483828</v>
      </c>
      <c r="G1962" s="1">
        <f t="shared" si="152"/>
        <v>135.95255948483828</v>
      </c>
      <c r="H1962" s="1">
        <f t="shared" si="153"/>
        <v>5.4099177660437044E-3</v>
      </c>
      <c r="I1962" s="1">
        <f t="shared" si="154"/>
        <v>135.94714956707224</v>
      </c>
    </row>
    <row r="1963" spans="5:9" x14ac:dyDescent="0.35">
      <c r="E1963" s="1">
        <f t="shared" si="150"/>
        <v>1962</v>
      </c>
      <c r="F1963" s="1">
        <f t="shared" si="151"/>
        <v>135.94714956707224</v>
      </c>
      <c r="G1963" s="1">
        <f t="shared" si="152"/>
        <v>135.94714956707224</v>
      </c>
      <c r="H1963" s="1">
        <f t="shared" si="153"/>
        <v>5.4103482906903075E-3</v>
      </c>
      <c r="I1963" s="1">
        <f t="shared" si="154"/>
        <v>135.94173921878155</v>
      </c>
    </row>
    <row r="1964" spans="5:9" x14ac:dyDescent="0.35">
      <c r="E1964" s="1">
        <f t="shared" si="150"/>
        <v>1963</v>
      </c>
      <c r="F1964" s="1">
        <f t="shared" si="151"/>
        <v>135.94173921878155</v>
      </c>
      <c r="G1964" s="1">
        <f t="shared" si="152"/>
        <v>135.94173921878155</v>
      </c>
      <c r="H1964" s="1">
        <f t="shared" si="153"/>
        <v>5.410778900994553E-3</v>
      </c>
      <c r="I1964" s="1">
        <f t="shared" si="154"/>
        <v>135.93632843988055</v>
      </c>
    </row>
    <row r="1965" spans="5:9" x14ac:dyDescent="0.35">
      <c r="E1965" s="1">
        <f t="shared" si="150"/>
        <v>1964</v>
      </c>
      <c r="F1965" s="1">
        <f t="shared" si="151"/>
        <v>135.93632843988055</v>
      </c>
      <c r="G1965" s="1">
        <f t="shared" si="152"/>
        <v>135.93632843988055</v>
      </c>
      <c r="H1965" s="1">
        <f t="shared" si="153"/>
        <v>5.4112095969837144E-3</v>
      </c>
      <c r="I1965" s="1">
        <f t="shared" si="154"/>
        <v>135.93091723028357</v>
      </c>
    </row>
    <row r="1966" spans="5:9" x14ac:dyDescent="0.35">
      <c r="E1966" s="1">
        <f t="shared" si="150"/>
        <v>1965</v>
      </c>
      <c r="F1966" s="1">
        <f t="shared" si="151"/>
        <v>135.93091723028357</v>
      </c>
      <c r="G1966" s="1">
        <f t="shared" si="152"/>
        <v>135.93091723028357</v>
      </c>
      <c r="H1966" s="1">
        <f t="shared" si="153"/>
        <v>5.4116403786850708E-3</v>
      </c>
      <c r="I1966" s="1">
        <f t="shared" si="154"/>
        <v>135.92550558990487</v>
      </c>
    </row>
    <row r="1967" spans="5:9" x14ac:dyDescent="0.35">
      <c r="E1967" s="1">
        <f t="shared" si="150"/>
        <v>1966</v>
      </c>
      <c r="F1967" s="1">
        <f t="shared" si="151"/>
        <v>135.92550558990487</v>
      </c>
      <c r="G1967" s="1">
        <f t="shared" si="152"/>
        <v>135.92550558990487</v>
      </c>
      <c r="H1967" s="1">
        <f t="shared" si="153"/>
        <v>5.4120712461259175E-3</v>
      </c>
      <c r="I1967" s="1">
        <f t="shared" si="154"/>
        <v>135.92009351865875</v>
      </c>
    </row>
    <row r="1968" spans="5:9" x14ac:dyDescent="0.35">
      <c r="E1968" s="1">
        <f t="shared" si="150"/>
        <v>1967</v>
      </c>
      <c r="F1968" s="1">
        <f t="shared" si="151"/>
        <v>135.92009351865875</v>
      </c>
      <c r="G1968" s="1">
        <f t="shared" si="152"/>
        <v>135.92009351865875</v>
      </c>
      <c r="H1968" s="1">
        <f t="shared" si="153"/>
        <v>5.4125021993335614E-3</v>
      </c>
      <c r="I1968" s="1">
        <f t="shared" si="154"/>
        <v>135.91468101645941</v>
      </c>
    </row>
    <row r="1969" spans="5:9" x14ac:dyDescent="0.35">
      <c r="E1969" s="1">
        <f t="shared" si="150"/>
        <v>1968</v>
      </c>
      <c r="F1969" s="1">
        <f t="shared" si="151"/>
        <v>135.91468101645941</v>
      </c>
      <c r="G1969" s="1">
        <f t="shared" si="152"/>
        <v>135.91468101645941</v>
      </c>
      <c r="H1969" s="1">
        <f t="shared" si="153"/>
        <v>5.4129332383353176E-3</v>
      </c>
      <c r="I1969" s="1">
        <f t="shared" si="154"/>
        <v>135.90926808322106</v>
      </c>
    </row>
    <row r="1970" spans="5:9" x14ac:dyDescent="0.35">
      <c r="E1970" s="1">
        <f t="shared" si="150"/>
        <v>1969</v>
      </c>
      <c r="F1970" s="1">
        <f t="shared" si="151"/>
        <v>135.90926808322106</v>
      </c>
      <c r="G1970" s="1">
        <f t="shared" si="152"/>
        <v>135.90926808322106</v>
      </c>
      <c r="H1970" s="1">
        <f t="shared" si="153"/>
        <v>5.4133643631585166E-3</v>
      </c>
      <c r="I1970" s="1">
        <f t="shared" si="154"/>
        <v>135.9038547188579</v>
      </c>
    </row>
    <row r="1971" spans="5:9" x14ac:dyDescent="0.35">
      <c r="E1971" s="1">
        <f t="shared" si="150"/>
        <v>1970</v>
      </c>
      <c r="F1971" s="1">
        <f t="shared" si="151"/>
        <v>135.9038547188579</v>
      </c>
      <c r="G1971" s="1">
        <f t="shared" si="152"/>
        <v>135.9038547188579</v>
      </c>
      <c r="H1971" s="1">
        <f t="shared" si="153"/>
        <v>5.413795573830503E-3</v>
      </c>
      <c r="I1971" s="1">
        <f t="shared" si="154"/>
        <v>135.89844092328406</v>
      </c>
    </row>
    <row r="1972" spans="5:9" x14ac:dyDescent="0.35">
      <c r="E1972" s="1">
        <f t="shared" si="150"/>
        <v>1971</v>
      </c>
      <c r="F1972" s="1">
        <f t="shared" si="151"/>
        <v>135.89844092328406</v>
      </c>
      <c r="G1972" s="1">
        <f t="shared" si="152"/>
        <v>135.89844092328406</v>
      </c>
      <c r="H1972" s="1">
        <f t="shared" si="153"/>
        <v>5.414226870378628E-3</v>
      </c>
      <c r="I1972" s="1">
        <f t="shared" si="154"/>
        <v>135.89302669641367</v>
      </c>
    </row>
    <row r="1973" spans="5:9" x14ac:dyDescent="0.35">
      <c r="E1973" s="1">
        <f t="shared" si="150"/>
        <v>1972</v>
      </c>
      <c r="F1973" s="1">
        <f t="shared" si="151"/>
        <v>135.89302669641367</v>
      </c>
      <c r="G1973" s="1">
        <f t="shared" si="152"/>
        <v>135.89302669641367</v>
      </c>
      <c r="H1973" s="1">
        <f t="shared" si="153"/>
        <v>5.4146582528302586E-3</v>
      </c>
      <c r="I1973" s="1">
        <f t="shared" si="154"/>
        <v>135.88761203816085</v>
      </c>
    </row>
    <row r="1974" spans="5:9" x14ac:dyDescent="0.35">
      <c r="E1974" s="1">
        <f t="shared" si="150"/>
        <v>1973</v>
      </c>
      <c r="F1974" s="1">
        <f t="shared" si="151"/>
        <v>135.88761203816085</v>
      </c>
      <c r="G1974" s="1">
        <f t="shared" si="152"/>
        <v>135.88761203816085</v>
      </c>
      <c r="H1974" s="1">
        <f t="shared" si="153"/>
        <v>5.4150897212127706E-3</v>
      </c>
      <c r="I1974" s="1">
        <f t="shared" si="154"/>
        <v>135.88219694843963</v>
      </c>
    </row>
    <row r="1975" spans="5:9" x14ac:dyDescent="0.35">
      <c r="E1975" s="1">
        <f t="shared" si="150"/>
        <v>1974</v>
      </c>
      <c r="F1975" s="1">
        <f t="shared" si="151"/>
        <v>135.88219694843963</v>
      </c>
      <c r="G1975" s="1">
        <f t="shared" si="152"/>
        <v>135.88219694843963</v>
      </c>
      <c r="H1975" s="1">
        <f t="shared" si="153"/>
        <v>5.4155212755535543E-3</v>
      </c>
      <c r="I1975" s="1">
        <f t="shared" si="154"/>
        <v>135.87678142716408</v>
      </c>
    </row>
    <row r="1976" spans="5:9" x14ac:dyDescent="0.35">
      <c r="E1976" s="1">
        <f t="shared" si="150"/>
        <v>1975</v>
      </c>
      <c r="F1976" s="1">
        <f t="shared" si="151"/>
        <v>135.87678142716408</v>
      </c>
      <c r="G1976" s="1">
        <f t="shared" si="152"/>
        <v>135.87678142716408</v>
      </c>
      <c r="H1976" s="1">
        <f t="shared" si="153"/>
        <v>5.415952915880015E-3</v>
      </c>
      <c r="I1976" s="1">
        <f t="shared" si="154"/>
        <v>135.87136547424819</v>
      </c>
    </row>
    <row r="1977" spans="5:9" x14ac:dyDescent="0.35">
      <c r="E1977" s="1">
        <f t="shared" si="150"/>
        <v>1976</v>
      </c>
      <c r="F1977" s="1">
        <f t="shared" si="151"/>
        <v>135.87136547424819</v>
      </c>
      <c r="G1977" s="1">
        <f t="shared" si="152"/>
        <v>135.87136547424819</v>
      </c>
      <c r="H1977" s="1">
        <f t="shared" si="153"/>
        <v>5.416384642219562E-3</v>
      </c>
      <c r="I1977" s="1">
        <f t="shared" si="154"/>
        <v>135.86594908960598</v>
      </c>
    </row>
    <row r="1978" spans="5:9" x14ac:dyDescent="0.35">
      <c r="E1978" s="1">
        <f t="shared" si="150"/>
        <v>1977</v>
      </c>
      <c r="F1978" s="1">
        <f t="shared" si="151"/>
        <v>135.86594908960598</v>
      </c>
      <c r="G1978" s="1">
        <f t="shared" si="152"/>
        <v>135.86594908960598</v>
      </c>
      <c r="H1978" s="1">
        <f t="shared" si="153"/>
        <v>5.4168164545996223E-3</v>
      </c>
      <c r="I1978" s="1">
        <f t="shared" si="154"/>
        <v>135.86053227315136</v>
      </c>
    </row>
    <row r="1979" spans="5:9" x14ac:dyDescent="0.35">
      <c r="E1979" s="1">
        <f t="shared" si="150"/>
        <v>1978</v>
      </c>
      <c r="F1979" s="1">
        <f t="shared" si="151"/>
        <v>135.86053227315136</v>
      </c>
      <c r="G1979" s="1">
        <f t="shared" si="152"/>
        <v>135.86053227315136</v>
      </c>
      <c r="H1979" s="1">
        <f t="shared" si="153"/>
        <v>5.4172483530476349E-3</v>
      </c>
      <c r="I1979" s="1">
        <f t="shared" si="154"/>
        <v>135.85511502479832</v>
      </c>
    </row>
    <row r="1980" spans="5:9" x14ac:dyDescent="0.35">
      <c r="E1980" s="1">
        <f t="shared" si="150"/>
        <v>1979</v>
      </c>
      <c r="F1980" s="1">
        <f t="shared" si="151"/>
        <v>135.85511502479832</v>
      </c>
      <c r="G1980" s="1">
        <f t="shared" si="152"/>
        <v>135.85511502479832</v>
      </c>
      <c r="H1980" s="1">
        <f t="shared" si="153"/>
        <v>5.4176803375910508E-3</v>
      </c>
      <c r="I1980" s="1">
        <f t="shared" si="154"/>
        <v>135.84969734446074</v>
      </c>
    </row>
    <row r="1981" spans="5:9" x14ac:dyDescent="0.35">
      <c r="E1981" s="1">
        <f t="shared" si="150"/>
        <v>1980</v>
      </c>
      <c r="F1981" s="1">
        <f t="shared" si="151"/>
        <v>135.84969734446074</v>
      </c>
      <c r="G1981" s="1">
        <f t="shared" si="152"/>
        <v>135.84969734446074</v>
      </c>
      <c r="H1981" s="1">
        <f t="shared" si="153"/>
        <v>5.4181124082573282E-3</v>
      </c>
      <c r="I1981" s="1">
        <f t="shared" si="154"/>
        <v>135.84427923205249</v>
      </c>
    </row>
    <row r="1982" spans="5:9" x14ac:dyDescent="0.35">
      <c r="E1982" s="1">
        <f t="shared" si="150"/>
        <v>1981</v>
      </c>
      <c r="F1982" s="1">
        <f t="shared" si="151"/>
        <v>135.84427923205249</v>
      </c>
      <c r="G1982" s="1">
        <f t="shared" si="152"/>
        <v>135.84427923205249</v>
      </c>
      <c r="H1982" s="1">
        <f t="shared" si="153"/>
        <v>5.4185445650739433E-3</v>
      </c>
      <c r="I1982" s="1">
        <f t="shared" si="154"/>
        <v>135.83886068748743</v>
      </c>
    </row>
    <row r="1983" spans="5:9" x14ac:dyDescent="0.35">
      <c r="E1983" s="1">
        <f t="shared" si="150"/>
        <v>1982</v>
      </c>
      <c r="F1983" s="1">
        <f t="shared" si="151"/>
        <v>135.83886068748743</v>
      </c>
      <c r="G1983" s="1">
        <f t="shared" si="152"/>
        <v>135.83886068748743</v>
      </c>
      <c r="H1983" s="1">
        <f t="shared" si="153"/>
        <v>5.418976808068382E-3</v>
      </c>
      <c r="I1983" s="1">
        <f t="shared" si="154"/>
        <v>135.83344171067935</v>
      </c>
    </row>
    <row r="1984" spans="5:9" x14ac:dyDescent="0.35">
      <c r="E1984" s="1">
        <f t="shared" si="150"/>
        <v>1983</v>
      </c>
      <c r="F1984" s="1">
        <f t="shared" si="151"/>
        <v>135.83344171067935</v>
      </c>
      <c r="G1984" s="1">
        <f t="shared" si="152"/>
        <v>135.83344171067935</v>
      </c>
      <c r="H1984" s="1">
        <f t="shared" si="153"/>
        <v>5.4194091372681405E-3</v>
      </c>
      <c r="I1984" s="1">
        <f t="shared" si="154"/>
        <v>135.82802230154209</v>
      </c>
    </row>
    <row r="1985" spans="5:9" x14ac:dyDescent="0.35">
      <c r="E1985" s="1">
        <f t="shared" si="150"/>
        <v>1984</v>
      </c>
      <c r="F1985" s="1">
        <f t="shared" si="151"/>
        <v>135.82802230154209</v>
      </c>
      <c r="G1985" s="1">
        <f t="shared" si="152"/>
        <v>135.82802230154209</v>
      </c>
      <c r="H1985" s="1">
        <f t="shared" si="153"/>
        <v>5.4198415527007332E-3</v>
      </c>
      <c r="I1985" s="1">
        <f t="shared" si="154"/>
        <v>135.82260245998938</v>
      </c>
    </row>
    <row r="1986" spans="5:9" x14ac:dyDescent="0.35">
      <c r="E1986" s="1">
        <f t="shared" si="150"/>
        <v>1985</v>
      </c>
      <c r="F1986" s="1">
        <f t="shared" si="151"/>
        <v>135.82260245998938</v>
      </c>
      <c r="G1986" s="1">
        <f t="shared" si="152"/>
        <v>135.82260245998938</v>
      </c>
      <c r="H1986" s="1">
        <f t="shared" si="153"/>
        <v>5.4202740543936789E-3</v>
      </c>
      <c r="I1986" s="1">
        <f t="shared" si="154"/>
        <v>135.817182185935</v>
      </c>
    </row>
    <row r="1987" spans="5:9" x14ac:dyDescent="0.35">
      <c r="E1987" s="1">
        <f t="shared" si="150"/>
        <v>1986</v>
      </c>
      <c r="F1987" s="1">
        <f t="shared" si="151"/>
        <v>135.817182185935</v>
      </c>
      <c r="G1987" s="1">
        <f t="shared" si="152"/>
        <v>135.817182185935</v>
      </c>
      <c r="H1987" s="1">
        <f t="shared" si="153"/>
        <v>5.4207066423745129E-3</v>
      </c>
      <c r="I1987" s="1">
        <f t="shared" si="154"/>
        <v>135.81176147929261</v>
      </c>
    </row>
    <row r="1988" spans="5:9" x14ac:dyDescent="0.35">
      <c r="E1988" s="1">
        <f t="shared" ref="E1988:E2051" si="155">IF(I1987&lt;&gt;0,E1987+1,"")</f>
        <v>1987</v>
      </c>
      <c r="F1988" s="1">
        <f t="shared" ref="F1988:F2051" si="156">IF(I1987&lt;&gt;0,I1987,"")</f>
        <v>135.81176147929261</v>
      </c>
      <c r="G1988" s="1">
        <f t="shared" ref="G1988:G2051" si="157">IF(I1987&lt;&gt;0,F1988,"")</f>
        <v>135.81176147929261</v>
      </c>
      <c r="H1988" s="1">
        <f t="shared" ref="H1988:H2051" si="158">IF(I1987&lt;&gt;0,(EXP(-F1987)+100)/(F1987^2),"")</f>
        <v>5.4211393166707818E-3</v>
      </c>
      <c r="I1988" s="1">
        <f t="shared" ref="I1988:I2051" si="159">IF(I1987&lt;&gt;0,ABS(G1988-H1988),"")</f>
        <v>135.80634033997595</v>
      </c>
    </row>
    <row r="1989" spans="5:9" x14ac:dyDescent="0.35">
      <c r="E1989" s="1">
        <f t="shared" si="155"/>
        <v>1988</v>
      </c>
      <c r="F1989" s="1">
        <f t="shared" si="156"/>
        <v>135.80634033997595</v>
      </c>
      <c r="G1989" s="1">
        <f t="shared" si="157"/>
        <v>135.80634033997595</v>
      </c>
      <c r="H1989" s="1">
        <f t="shared" si="158"/>
        <v>5.421572077310045E-3</v>
      </c>
      <c r="I1989" s="1">
        <f t="shared" si="159"/>
        <v>135.80091876789865</v>
      </c>
    </row>
    <row r="1990" spans="5:9" x14ac:dyDescent="0.35">
      <c r="E1990" s="1">
        <f t="shared" si="155"/>
        <v>1989</v>
      </c>
      <c r="F1990" s="1">
        <f t="shared" si="156"/>
        <v>135.80091876789865</v>
      </c>
      <c r="G1990" s="1">
        <f t="shared" si="157"/>
        <v>135.80091876789865</v>
      </c>
      <c r="H1990" s="1">
        <f t="shared" si="158"/>
        <v>5.42200492431987E-3</v>
      </c>
      <c r="I1990" s="1">
        <f t="shared" si="159"/>
        <v>135.79549676297432</v>
      </c>
    </row>
    <row r="1991" spans="5:9" x14ac:dyDescent="0.35">
      <c r="E1991" s="1">
        <f t="shared" si="155"/>
        <v>1990</v>
      </c>
      <c r="F1991" s="1">
        <f t="shared" si="156"/>
        <v>135.79549676297432</v>
      </c>
      <c r="G1991" s="1">
        <f t="shared" si="157"/>
        <v>135.79549676297432</v>
      </c>
      <c r="H1991" s="1">
        <f t="shared" si="158"/>
        <v>5.4224378577278406E-3</v>
      </c>
      <c r="I1991" s="1">
        <f t="shared" si="159"/>
        <v>135.79007432511659</v>
      </c>
    </row>
    <row r="1992" spans="5:9" x14ac:dyDescent="0.35">
      <c r="E1992" s="1">
        <f t="shared" si="155"/>
        <v>1991</v>
      </c>
      <c r="F1992" s="1">
        <f t="shared" si="156"/>
        <v>135.79007432511659</v>
      </c>
      <c r="G1992" s="1">
        <f t="shared" si="157"/>
        <v>135.79007432511659</v>
      </c>
      <c r="H1992" s="1">
        <f t="shared" si="158"/>
        <v>5.4228708775615536E-3</v>
      </c>
      <c r="I1992" s="1">
        <f t="shared" si="159"/>
        <v>135.78465145423903</v>
      </c>
    </row>
    <row r="1993" spans="5:9" x14ac:dyDescent="0.35">
      <c r="E1993" s="1">
        <f t="shared" si="155"/>
        <v>1992</v>
      </c>
      <c r="F1993" s="1">
        <f t="shared" si="156"/>
        <v>135.78465145423903</v>
      </c>
      <c r="G1993" s="1">
        <f t="shared" si="157"/>
        <v>135.78465145423903</v>
      </c>
      <c r="H1993" s="1">
        <f t="shared" si="158"/>
        <v>5.4233039838486145E-3</v>
      </c>
      <c r="I1993" s="1">
        <f t="shared" si="159"/>
        <v>135.77922815025516</v>
      </c>
    </row>
    <row r="1994" spans="5:9" x14ac:dyDescent="0.35">
      <c r="E1994" s="1">
        <f t="shared" si="155"/>
        <v>1993</v>
      </c>
      <c r="F1994" s="1">
        <f t="shared" si="156"/>
        <v>135.77922815025516</v>
      </c>
      <c r="G1994" s="1">
        <f t="shared" si="157"/>
        <v>135.77922815025516</v>
      </c>
      <c r="H1994" s="1">
        <f t="shared" si="158"/>
        <v>5.423737176616642E-3</v>
      </c>
      <c r="I1994" s="1">
        <f t="shared" si="159"/>
        <v>135.77380441307855</v>
      </c>
    </row>
    <row r="1995" spans="5:9" x14ac:dyDescent="0.35">
      <c r="E1995" s="1">
        <f t="shared" si="155"/>
        <v>1994</v>
      </c>
      <c r="F1995" s="1">
        <f t="shared" si="156"/>
        <v>135.77380441307855</v>
      </c>
      <c r="G1995" s="1">
        <f t="shared" si="157"/>
        <v>135.77380441307855</v>
      </c>
      <c r="H1995" s="1">
        <f t="shared" si="158"/>
        <v>5.4241704558932683E-3</v>
      </c>
      <c r="I1995" s="1">
        <f t="shared" si="159"/>
        <v>135.76838024262267</v>
      </c>
    </row>
    <row r="1996" spans="5:9" x14ac:dyDescent="0.35">
      <c r="E1996" s="1">
        <f t="shared" si="155"/>
        <v>1995</v>
      </c>
      <c r="F1996" s="1">
        <f t="shared" si="156"/>
        <v>135.76838024262267</v>
      </c>
      <c r="G1996" s="1">
        <f t="shared" si="157"/>
        <v>135.76838024262267</v>
      </c>
      <c r="H1996" s="1">
        <f t="shared" si="158"/>
        <v>5.4246038217061355E-3</v>
      </c>
      <c r="I1996" s="1">
        <f t="shared" si="159"/>
        <v>135.76295563880097</v>
      </c>
    </row>
    <row r="1997" spans="5:9" x14ac:dyDescent="0.35">
      <c r="E1997" s="1">
        <f t="shared" si="155"/>
        <v>1996</v>
      </c>
      <c r="F1997" s="1">
        <f t="shared" si="156"/>
        <v>135.76295563880097</v>
      </c>
      <c r="G1997" s="1">
        <f t="shared" si="157"/>
        <v>135.76295563880097</v>
      </c>
      <c r="H1997" s="1">
        <f t="shared" si="158"/>
        <v>5.4250372740828985E-3</v>
      </c>
      <c r="I1997" s="1">
        <f t="shared" si="159"/>
        <v>135.75753060152689</v>
      </c>
    </row>
    <row r="1998" spans="5:9" x14ac:dyDescent="0.35">
      <c r="E1998" s="1">
        <f t="shared" si="155"/>
        <v>1997</v>
      </c>
      <c r="F1998" s="1">
        <f t="shared" si="156"/>
        <v>135.75753060152689</v>
      </c>
      <c r="G1998" s="1">
        <f t="shared" si="157"/>
        <v>135.75753060152689</v>
      </c>
      <c r="H1998" s="1">
        <f t="shared" si="158"/>
        <v>5.4254708130512261E-3</v>
      </c>
      <c r="I1998" s="1">
        <f t="shared" si="159"/>
        <v>135.75210513071386</v>
      </c>
    </row>
    <row r="1999" spans="5:9" x14ac:dyDescent="0.35">
      <c r="E1999" s="1">
        <f t="shared" si="155"/>
        <v>1998</v>
      </c>
      <c r="F1999" s="1">
        <f t="shared" si="156"/>
        <v>135.75210513071386</v>
      </c>
      <c r="G1999" s="1">
        <f t="shared" si="157"/>
        <v>135.75210513071386</v>
      </c>
      <c r="H1999" s="1">
        <f t="shared" si="158"/>
        <v>5.4259044386387985E-3</v>
      </c>
      <c r="I1999" s="1">
        <f t="shared" si="159"/>
        <v>135.74667922627521</v>
      </c>
    </row>
    <row r="2000" spans="5:9" x14ac:dyDescent="0.35">
      <c r="E2000" s="1">
        <f t="shared" si="155"/>
        <v>1999</v>
      </c>
      <c r="F2000" s="1">
        <f t="shared" si="156"/>
        <v>135.74667922627521</v>
      </c>
      <c r="G2000" s="1">
        <f t="shared" si="157"/>
        <v>135.74667922627521</v>
      </c>
      <c r="H2000" s="1">
        <f t="shared" si="158"/>
        <v>5.4263381508733071E-3</v>
      </c>
      <c r="I2000" s="1">
        <f t="shared" si="159"/>
        <v>135.74125288812434</v>
      </c>
    </row>
    <row r="2001" spans="5:9" x14ac:dyDescent="0.35">
      <c r="E2001" s="1">
        <f t="shared" si="155"/>
        <v>2000</v>
      </c>
      <c r="F2001" s="1">
        <f t="shared" si="156"/>
        <v>135.74125288812434</v>
      </c>
      <c r="G2001" s="1">
        <f t="shared" si="157"/>
        <v>135.74125288812434</v>
      </c>
      <c r="H2001" s="1">
        <f t="shared" si="158"/>
        <v>5.4267719497824562E-3</v>
      </c>
      <c r="I2001" s="1">
        <f t="shared" si="159"/>
        <v>135.73582611617456</v>
      </c>
    </row>
    <row r="2002" spans="5:9" x14ac:dyDescent="0.35">
      <c r="E2002" s="1">
        <f t="shared" si="155"/>
        <v>2001</v>
      </c>
      <c r="F2002" s="1">
        <f t="shared" si="156"/>
        <v>135.73582611617456</v>
      </c>
      <c r="G2002" s="1">
        <f t="shared" si="157"/>
        <v>135.73582611617456</v>
      </c>
      <c r="H2002" s="1">
        <f t="shared" si="158"/>
        <v>5.4272058353939615E-3</v>
      </c>
      <c r="I2002" s="1">
        <f t="shared" si="159"/>
        <v>135.73039891033918</v>
      </c>
    </row>
    <row r="2003" spans="5:9" x14ac:dyDescent="0.35">
      <c r="E2003" s="1">
        <f t="shared" si="155"/>
        <v>2002</v>
      </c>
      <c r="F2003" s="1">
        <f t="shared" si="156"/>
        <v>135.73039891033918</v>
      </c>
      <c r="G2003" s="1">
        <f t="shared" si="157"/>
        <v>135.73039891033918</v>
      </c>
      <c r="H2003" s="1">
        <f t="shared" si="158"/>
        <v>5.4276398077355509E-3</v>
      </c>
      <c r="I2003" s="1">
        <f t="shared" si="159"/>
        <v>135.72497127053143</v>
      </c>
    </row>
    <row r="2004" spans="5:9" x14ac:dyDescent="0.35">
      <c r="E2004" s="1">
        <f t="shared" si="155"/>
        <v>2003</v>
      </c>
      <c r="F2004" s="1">
        <f t="shared" si="156"/>
        <v>135.72497127053143</v>
      </c>
      <c r="G2004" s="1">
        <f t="shared" si="157"/>
        <v>135.72497127053143</v>
      </c>
      <c r="H2004" s="1">
        <f t="shared" si="158"/>
        <v>5.4280738668349661E-3</v>
      </c>
      <c r="I2004" s="1">
        <f t="shared" si="159"/>
        <v>135.7195431966646</v>
      </c>
    </row>
    <row r="2005" spans="5:9" x14ac:dyDescent="0.35">
      <c r="E2005" s="1">
        <f t="shared" si="155"/>
        <v>2004</v>
      </c>
      <c r="F2005" s="1">
        <f t="shared" si="156"/>
        <v>135.7195431966646</v>
      </c>
      <c r="G2005" s="1">
        <f t="shared" si="157"/>
        <v>135.7195431966646</v>
      </c>
      <c r="H2005" s="1">
        <f t="shared" si="158"/>
        <v>5.4285080127199625E-3</v>
      </c>
      <c r="I2005" s="1">
        <f t="shared" si="159"/>
        <v>135.71411468865188</v>
      </c>
    </row>
    <row r="2006" spans="5:9" x14ac:dyDescent="0.35">
      <c r="E2006" s="1">
        <f t="shared" si="155"/>
        <v>2005</v>
      </c>
      <c r="F2006" s="1">
        <f t="shared" si="156"/>
        <v>135.71411468865188</v>
      </c>
      <c r="G2006" s="1">
        <f t="shared" si="157"/>
        <v>135.71411468865188</v>
      </c>
      <c r="H2006" s="1">
        <f t="shared" si="158"/>
        <v>5.4289422454183002E-3</v>
      </c>
      <c r="I2006" s="1">
        <f t="shared" si="159"/>
        <v>135.70868574640645</v>
      </c>
    </row>
    <row r="2007" spans="5:9" x14ac:dyDescent="0.35">
      <c r="E2007" s="1">
        <f t="shared" si="155"/>
        <v>2006</v>
      </c>
      <c r="F2007" s="1">
        <f t="shared" si="156"/>
        <v>135.70868574640645</v>
      </c>
      <c r="G2007" s="1">
        <f t="shared" si="157"/>
        <v>135.70868574640645</v>
      </c>
      <c r="H2007" s="1">
        <f t="shared" si="158"/>
        <v>5.429376564957759E-3</v>
      </c>
      <c r="I2007" s="1">
        <f t="shared" si="159"/>
        <v>135.70325636984148</v>
      </c>
    </row>
    <row r="2008" spans="5:9" x14ac:dyDescent="0.35">
      <c r="E2008" s="1">
        <f t="shared" si="155"/>
        <v>2007</v>
      </c>
      <c r="F2008" s="1">
        <f t="shared" si="156"/>
        <v>135.70325636984148</v>
      </c>
      <c r="G2008" s="1">
        <f t="shared" si="157"/>
        <v>135.70325636984148</v>
      </c>
      <c r="H2008" s="1">
        <f t="shared" si="158"/>
        <v>5.4298109713661292E-3</v>
      </c>
      <c r="I2008" s="1">
        <f t="shared" si="159"/>
        <v>135.6978265588701</v>
      </c>
    </row>
    <row r="2009" spans="5:9" x14ac:dyDescent="0.35">
      <c r="E2009" s="1">
        <f t="shared" si="155"/>
        <v>2008</v>
      </c>
      <c r="F2009" s="1">
        <f t="shared" si="156"/>
        <v>135.6978265588701</v>
      </c>
      <c r="G2009" s="1">
        <f t="shared" si="157"/>
        <v>135.6978265588701</v>
      </c>
      <c r="H2009" s="1">
        <f t="shared" si="158"/>
        <v>5.4302454646712114E-3</v>
      </c>
      <c r="I2009" s="1">
        <f t="shared" si="159"/>
        <v>135.69239631340542</v>
      </c>
    </row>
    <row r="2010" spans="5:9" x14ac:dyDescent="0.35">
      <c r="E2010" s="1">
        <f t="shared" si="155"/>
        <v>2009</v>
      </c>
      <c r="F2010" s="1">
        <f t="shared" si="156"/>
        <v>135.69239631340542</v>
      </c>
      <c r="G2010" s="1">
        <f t="shared" si="157"/>
        <v>135.69239631340542</v>
      </c>
      <c r="H2010" s="1">
        <f t="shared" si="158"/>
        <v>5.4306800449008194E-3</v>
      </c>
      <c r="I2010" s="1">
        <f t="shared" si="159"/>
        <v>135.68696563336053</v>
      </c>
    </row>
    <row r="2011" spans="5:9" x14ac:dyDescent="0.35">
      <c r="E2011" s="1">
        <f t="shared" si="155"/>
        <v>2010</v>
      </c>
      <c r="F2011" s="1">
        <f t="shared" si="156"/>
        <v>135.68696563336053</v>
      </c>
      <c r="G2011" s="1">
        <f t="shared" si="157"/>
        <v>135.68696563336053</v>
      </c>
      <c r="H2011" s="1">
        <f t="shared" si="158"/>
        <v>5.4311147120827815E-3</v>
      </c>
      <c r="I2011" s="1">
        <f t="shared" si="159"/>
        <v>135.68153451864845</v>
      </c>
    </row>
    <row r="2012" spans="5:9" x14ac:dyDescent="0.35">
      <c r="E2012" s="1">
        <f t="shared" si="155"/>
        <v>2011</v>
      </c>
      <c r="F2012" s="1">
        <f t="shared" si="156"/>
        <v>135.68153451864845</v>
      </c>
      <c r="G2012" s="1">
        <f t="shared" si="157"/>
        <v>135.68153451864845</v>
      </c>
      <c r="H2012" s="1">
        <f t="shared" si="158"/>
        <v>5.4315494662449315E-3</v>
      </c>
      <c r="I2012" s="1">
        <f t="shared" si="159"/>
        <v>135.67610296918221</v>
      </c>
    </row>
    <row r="2013" spans="5:9" x14ac:dyDescent="0.35">
      <c r="E2013" s="1">
        <f t="shared" si="155"/>
        <v>2012</v>
      </c>
      <c r="F2013" s="1">
        <f t="shared" si="156"/>
        <v>135.67610296918221</v>
      </c>
      <c r="G2013" s="1">
        <f t="shared" si="157"/>
        <v>135.67610296918221</v>
      </c>
      <c r="H2013" s="1">
        <f t="shared" si="158"/>
        <v>5.4319843074151237E-3</v>
      </c>
      <c r="I2013" s="1">
        <f t="shared" si="159"/>
        <v>135.67067098487479</v>
      </c>
    </row>
    <row r="2014" spans="5:9" x14ac:dyDescent="0.35">
      <c r="E2014" s="1">
        <f t="shared" si="155"/>
        <v>2013</v>
      </c>
      <c r="F2014" s="1">
        <f t="shared" si="156"/>
        <v>135.67067098487479</v>
      </c>
      <c r="G2014" s="1">
        <f t="shared" si="157"/>
        <v>135.67067098487479</v>
      </c>
      <c r="H2014" s="1">
        <f t="shared" si="158"/>
        <v>5.4324192356212195E-3</v>
      </c>
      <c r="I2014" s="1">
        <f t="shared" si="159"/>
        <v>135.66523856563916</v>
      </c>
    </row>
    <row r="2015" spans="5:9" x14ac:dyDescent="0.35">
      <c r="E2015" s="1">
        <f t="shared" si="155"/>
        <v>2014</v>
      </c>
      <c r="F2015" s="1">
        <f t="shared" si="156"/>
        <v>135.66523856563916</v>
      </c>
      <c r="G2015" s="1">
        <f t="shared" si="157"/>
        <v>135.66523856563916</v>
      </c>
      <c r="H2015" s="1">
        <f t="shared" si="158"/>
        <v>5.4328542508910961E-3</v>
      </c>
      <c r="I2015" s="1">
        <f t="shared" si="159"/>
        <v>135.65980571138826</v>
      </c>
    </row>
    <row r="2016" spans="5:9" x14ac:dyDescent="0.35">
      <c r="E2016" s="1">
        <f t="shared" si="155"/>
        <v>2015</v>
      </c>
      <c r="F2016" s="1">
        <f t="shared" si="156"/>
        <v>135.65980571138826</v>
      </c>
      <c r="G2016" s="1">
        <f t="shared" si="157"/>
        <v>135.65980571138826</v>
      </c>
      <c r="H2016" s="1">
        <f t="shared" si="158"/>
        <v>5.4332893532526407E-3</v>
      </c>
      <c r="I2016" s="1">
        <f t="shared" si="159"/>
        <v>135.65437242203501</v>
      </c>
    </row>
    <row r="2017" spans="5:9" x14ac:dyDescent="0.35">
      <c r="E2017" s="1">
        <f t="shared" si="155"/>
        <v>2016</v>
      </c>
      <c r="F2017" s="1">
        <f t="shared" si="156"/>
        <v>135.65437242203501</v>
      </c>
      <c r="G2017" s="1">
        <f t="shared" si="157"/>
        <v>135.65437242203501</v>
      </c>
      <c r="H2017" s="1">
        <f t="shared" si="158"/>
        <v>5.4337245427337521E-3</v>
      </c>
      <c r="I2017" s="1">
        <f t="shared" si="159"/>
        <v>135.64893869749227</v>
      </c>
    </row>
    <row r="2018" spans="5:9" x14ac:dyDescent="0.35">
      <c r="E2018" s="1">
        <f t="shared" si="155"/>
        <v>2017</v>
      </c>
      <c r="F2018" s="1">
        <f t="shared" si="156"/>
        <v>135.64893869749227</v>
      </c>
      <c r="G2018" s="1">
        <f t="shared" si="157"/>
        <v>135.64893869749227</v>
      </c>
      <c r="H2018" s="1">
        <f t="shared" si="158"/>
        <v>5.434159819362341E-3</v>
      </c>
      <c r="I2018" s="1">
        <f t="shared" si="159"/>
        <v>135.6435045376729</v>
      </c>
    </row>
    <row r="2019" spans="5:9" x14ac:dyDescent="0.35">
      <c r="E2019" s="1">
        <f t="shared" si="155"/>
        <v>2018</v>
      </c>
      <c r="F2019" s="1">
        <f t="shared" si="156"/>
        <v>135.6435045376729</v>
      </c>
      <c r="G2019" s="1">
        <f t="shared" si="157"/>
        <v>135.6435045376729</v>
      </c>
      <c r="H2019" s="1">
        <f t="shared" si="158"/>
        <v>5.4345951831663349E-3</v>
      </c>
      <c r="I2019" s="1">
        <f t="shared" si="159"/>
        <v>135.63806994248972</v>
      </c>
    </row>
    <row r="2020" spans="5:9" x14ac:dyDescent="0.35">
      <c r="E2020" s="1">
        <f t="shared" si="155"/>
        <v>2019</v>
      </c>
      <c r="F2020" s="1">
        <f t="shared" si="156"/>
        <v>135.63806994248972</v>
      </c>
      <c r="G2020" s="1">
        <f t="shared" si="157"/>
        <v>135.63806994248972</v>
      </c>
      <c r="H2020" s="1">
        <f t="shared" si="158"/>
        <v>5.4350306341736706E-3</v>
      </c>
      <c r="I2020" s="1">
        <f t="shared" si="159"/>
        <v>135.63263491185555</v>
      </c>
    </row>
    <row r="2021" spans="5:9" x14ac:dyDescent="0.35">
      <c r="E2021" s="1">
        <f t="shared" si="155"/>
        <v>2020</v>
      </c>
      <c r="F2021" s="1">
        <f t="shared" si="156"/>
        <v>135.63263491185555</v>
      </c>
      <c r="G2021" s="1">
        <f t="shared" si="157"/>
        <v>135.63263491185555</v>
      </c>
      <c r="H2021" s="1">
        <f t="shared" si="158"/>
        <v>5.4354661724122944E-3</v>
      </c>
      <c r="I2021" s="1">
        <f t="shared" si="159"/>
        <v>135.62719944568315</v>
      </c>
    </row>
    <row r="2022" spans="5:9" x14ac:dyDescent="0.35">
      <c r="E2022" s="1">
        <f t="shared" si="155"/>
        <v>2021</v>
      </c>
      <c r="F2022" s="1">
        <f t="shared" si="156"/>
        <v>135.62719944568315</v>
      </c>
      <c r="G2022" s="1">
        <f t="shared" si="157"/>
        <v>135.62719944568315</v>
      </c>
      <c r="H2022" s="1">
        <f t="shared" si="158"/>
        <v>5.4359017979101676E-3</v>
      </c>
      <c r="I2022" s="1">
        <f t="shared" si="159"/>
        <v>135.62176354388524</v>
      </c>
    </row>
    <row r="2023" spans="5:9" x14ac:dyDescent="0.35">
      <c r="E2023" s="1">
        <f t="shared" si="155"/>
        <v>2022</v>
      </c>
      <c r="F2023" s="1">
        <f t="shared" si="156"/>
        <v>135.62176354388524</v>
      </c>
      <c r="G2023" s="1">
        <f t="shared" si="157"/>
        <v>135.62176354388524</v>
      </c>
      <c r="H2023" s="1">
        <f t="shared" si="158"/>
        <v>5.436337510695265E-3</v>
      </c>
      <c r="I2023" s="1">
        <f t="shared" si="159"/>
        <v>135.61632720637454</v>
      </c>
    </row>
    <row r="2024" spans="5:9" x14ac:dyDescent="0.35">
      <c r="E2024" s="1">
        <f t="shared" si="155"/>
        <v>2023</v>
      </c>
      <c r="F2024" s="1">
        <f t="shared" si="156"/>
        <v>135.61632720637454</v>
      </c>
      <c r="G2024" s="1">
        <f t="shared" si="157"/>
        <v>135.61632720637454</v>
      </c>
      <c r="H2024" s="1">
        <f t="shared" si="158"/>
        <v>5.4367733107955722E-3</v>
      </c>
      <c r="I2024" s="1">
        <f t="shared" si="159"/>
        <v>135.61089043306373</v>
      </c>
    </row>
    <row r="2025" spans="5:9" x14ac:dyDescent="0.35">
      <c r="E2025" s="1">
        <f t="shared" si="155"/>
        <v>2024</v>
      </c>
      <c r="F2025" s="1">
        <f t="shared" si="156"/>
        <v>135.61089043306373</v>
      </c>
      <c r="G2025" s="1">
        <f t="shared" si="157"/>
        <v>135.61089043306373</v>
      </c>
      <c r="H2025" s="1">
        <f t="shared" si="158"/>
        <v>5.4372091982390902E-3</v>
      </c>
      <c r="I2025" s="1">
        <f t="shared" si="159"/>
        <v>135.60545322386548</v>
      </c>
    </row>
    <row r="2026" spans="5:9" x14ac:dyDescent="0.35">
      <c r="E2026" s="1">
        <f t="shared" si="155"/>
        <v>2025</v>
      </c>
      <c r="F2026" s="1">
        <f t="shared" si="156"/>
        <v>135.60545322386548</v>
      </c>
      <c r="G2026" s="1">
        <f t="shared" si="157"/>
        <v>135.60545322386548</v>
      </c>
      <c r="H2026" s="1">
        <f t="shared" si="158"/>
        <v>5.437645173053827E-3</v>
      </c>
      <c r="I2026" s="1">
        <f t="shared" si="159"/>
        <v>135.60001557869242</v>
      </c>
    </row>
    <row r="2027" spans="5:9" x14ac:dyDescent="0.35">
      <c r="E2027" s="1">
        <f t="shared" si="155"/>
        <v>2026</v>
      </c>
      <c r="F2027" s="1">
        <f t="shared" si="156"/>
        <v>135.60001557869242</v>
      </c>
      <c r="G2027" s="1">
        <f t="shared" si="157"/>
        <v>135.60001557869242</v>
      </c>
      <c r="H2027" s="1">
        <f t="shared" si="158"/>
        <v>5.4380812352678061E-3</v>
      </c>
      <c r="I2027" s="1">
        <f t="shared" si="159"/>
        <v>135.59457749745715</v>
      </c>
    </row>
    <row r="2028" spans="5:9" x14ac:dyDescent="0.35">
      <c r="E2028" s="1">
        <f t="shared" si="155"/>
        <v>2027</v>
      </c>
      <c r="F2028" s="1">
        <f t="shared" si="156"/>
        <v>135.59457749745715</v>
      </c>
      <c r="G2028" s="1">
        <f t="shared" si="157"/>
        <v>135.59457749745715</v>
      </c>
      <c r="H2028" s="1">
        <f t="shared" si="158"/>
        <v>5.4385173849090633E-3</v>
      </c>
      <c r="I2028" s="1">
        <f t="shared" si="159"/>
        <v>135.58913898007225</v>
      </c>
    </row>
    <row r="2029" spans="5:9" x14ac:dyDescent="0.35">
      <c r="E2029" s="1">
        <f t="shared" si="155"/>
        <v>2028</v>
      </c>
      <c r="F2029" s="1">
        <f t="shared" si="156"/>
        <v>135.58913898007225</v>
      </c>
      <c r="G2029" s="1">
        <f t="shared" si="157"/>
        <v>135.58913898007225</v>
      </c>
      <c r="H2029" s="1">
        <f t="shared" si="158"/>
        <v>5.4389536220056448E-3</v>
      </c>
      <c r="I2029" s="1">
        <f t="shared" si="159"/>
        <v>135.58370002645023</v>
      </c>
    </row>
    <row r="2030" spans="5:9" x14ac:dyDescent="0.35">
      <c r="E2030" s="1">
        <f t="shared" si="155"/>
        <v>2029</v>
      </c>
      <c r="F2030" s="1">
        <f t="shared" si="156"/>
        <v>135.58370002645023</v>
      </c>
      <c r="G2030" s="1">
        <f t="shared" si="157"/>
        <v>135.58370002645023</v>
      </c>
      <c r="H2030" s="1">
        <f t="shared" si="158"/>
        <v>5.4393899465856113E-3</v>
      </c>
      <c r="I2030" s="1">
        <f t="shared" si="159"/>
        <v>135.57826063650364</v>
      </c>
    </row>
    <row r="2031" spans="5:9" x14ac:dyDescent="0.35">
      <c r="E2031" s="1">
        <f t="shared" si="155"/>
        <v>2030</v>
      </c>
      <c r="F2031" s="1">
        <f t="shared" si="156"/>
        <v>135.57826063650364</v>
      </c>
      <c r="G2031" s="1">
        <f t="shared" si="157"/>
        <v>135.57826063650364</v>
      </c>
      <c r="H2031" s="1">
        <f t="shared" si="158"/>
        <v>5.4398263586770378E-3</v>
      </c>
      <c r="I2031" s="1">
        <f t="shared" si="159"/>
        <v>135.57282081014498</v>
      </c>
    </row>
    <row r="2032" spans="5:9" x14ac:dyDescent="0.35">
      <c r="E2032" s="1">
        <f t="shared" si="155"/>
        <v>2031</v>
      </c>
      <c r="F2032" s="1">
        <f t="shared" si="156"/>
        <v>135.57282081014498</v>
      </c>
      <c r="G2032" s="1">
        <f t="shared" si="157"/>
        <v>135.57282081014498</v>
      </c>
      <c r="H2032" s="1">
        <f t="shared" si="158"/>
        <v>5.4402628583080058E-3</v>
      </c>
      <c r="I2032" s="1">
        <f t="shared" si="159"/>
        <v>135.56738054728666</v>
      </c>
    </row>
    <row r="2033" spans="5:9" x14ac:dyDescent="0.35">
      <c r="E2033" s="1">
        <f t="shared" si="155"/>
        <v>2032</v>
      </c>
      <c r="F2033" s="1">
        <f t="shared" si="156"/>
        <v>135.56738054728666</v>
      </c>
      <c r="G2033" s="1">
        <f t="shared" si="157"/>
        <v>135.56738054728666</v>
      </c>
      <c r="H2033" s="1">
        <f t="shared" si="158"/>
        <v>5.4406994455066136E-3</v>
      </c>
      <c r="I2033" s="1">
        <f t="shared" si="159"/>
        <v>135.56193984784116</v>
      </c>
    </row>
    <row r="2034" spans="5:9" x14ac:dyDescent="0.35">
      <c r="E2034" s="1">
        <f t="shared" si="155"/>
        <v>2033</v>
      </c>
      <c r="F2034" s="1">
        <f t="shared" si="156"/>
        <v>135.56193984784116</v>
      </c>
      <c r="G2034" s="1">
        <f t="shared" si="157"/>
        <v>135.56193984784116</v>
      </c>
      <c r="H2034" s="1">
        <f t="shared" si="158"/>
        <v>5.4411361203009732E-3</v>
      </c>
      <c r="I2034" s="1">
        <f t="shared" si="159"/>
        <v>135.55649871172085</v>
      </c>
    </row>
    <row r="2035" spans="5:9" x14ac:dyDescent="0.35">
      <c r="E2035" s="1">
        <f t="shared" si="155"/>
        <v>2034</v>
      </c>
      <c r="F2035" s="1">
        <f t="shared" si="156"/>
        <v>135.55649871172085</v>
      </c>
      <c r="G2035" s="1">
        <f t="shared" si="157"/>
        <v>135.55649871172085</v>
      </c>
      <c r="H2035" s="1">
        <f t="shared" si="158"/>
        <v>5.4415728827192037E-3</v>
      </c>
      <c r="I2035" s="1">
        <f t="shared" si="159"/>
        <v>135.55105713883813</v>
      </c>
    </row>
    <row r="2036" spans="5:9" x14ac:dyDescent="0.35">
      <c r="E2036" s="1">
        <f t="shared" si="155"/>
        <v>2035</v>
      </c>
      <c r="F2036" s="1">
        <f t="shared" si="156"/>
        <v>135.55105713883813</v>
      </c>
      <c r="G2036" s="1">
        <f t="shared" si="157"/>
        <v>135.55105713883813</v>
      </c>
      <c r="H2036" s="1">
        <f t="shared" si="158"/>
        <v>5.4420097327894414E-3</v>
      </c>
      <c r="I2036" s="1">
        <f t="shared" si="159"/>
        <v>135.54561512910533</v>
      </c>
    </row>
    <row r="2037" spans="5:9" x14ac:dyDescent="0.35">
      <c r="E2037" s="1">
        <f t="shared" si="155"/>
        <v>2036</v>
      </c>
      <c r="F2037" s="1">
        <f t="shared" si="156"/>
        <v>135.54561512910533</v>
      </c>
      <c r="G2037" s="1">
        <f t="shared" si="157"/>
        <v>135.54561512910533</v>
      </c>
      <c r="H2037" s="1">
        <f t="shared" si="158"/>
        <v>5.4424466705398321E-3</v>
      </c>
      <c r="I2037" s="1">
        <f t="shared" si="159"/>
        <v>135.54017268243479</v>
      </c>
    </row>
    <row r="2038" spans="5:9" x14ac:dyDescent="0.35">
      <c r="E2038" s="1">
        <f t="shared" si="155"/>
        <v>2037</v>
      </c>
      <c r="F2038" s="1">
        <f t="shared" si="156"/>
        <v>135.54017268243479</v>
      </c>
      <c r="G2038" s="1">
        <f t="shared" si="157"/>
        <v>135.54017268243479</v>
      </c>
      <c r="H2038" s="1">
        <f t="shared" si="158"/>
        <v>5.4428836959985365E-3</v>
      </c>
      <c r="I2038" s="1">
        <f t="shared" si="159"/>
        <v>135.53472979873879</v>
      </c>
    </row>
    <row r="2039" spans="5:9" x14ac:dyDescent="0.35">
      <c r="E2039" s="1">
        <f t="shared" si="155"/>
        <v>2038</v>
      </c>
      <c r="F2039" s="1">
        <f t="shared" si="156"/>
        <v>135.53472979873879</v>
      </c>
      <c r="G2039" s="1">
        <f t="shared" si="157"/>
        <v>135.53472979873879</v>
      </c>
      <c r="H2039" s="1">
        <f t="shared" si="158"/>
        <v>5.4433208091937248E-3</v>
      </c>
      <c r="I2039" s="1">
        <f t="shared" si="159"/>
        <v>135.52928647792959</v>
      </c>
    </row>
    <row r="2040" spans="5:9" x14ac:dyDescent="0.35">
      <c r="E2040" s="1">
        <f t="shared" si="155"/>
        <v>2039</v>
      </c>
      <c r="F2040" s="1">
        <f t="shared" si="156"/>
        <v>135.52928647792959</v>
      </c>
      <c r="G2040" s="1">
        <f t="shared" si="157"/>
        <v>135.52928647792959</v>
      </c>
      <c r="H2040" s="1">
        <f t="shared" si="158"/>
        <v>5.4437580101535819E-3</v>
      </c>
      <c r="I2040" s="1">
        <f t="shared" si="159"/>
        <v>135.52384271991943</v>
      </c>
    </row>
    <row r="2041" spans="5:9" x14ac:dyDescent="0.35">
      <c r="E2041" s="1">
        <f t="shared" si="155"/>
        <v>2040</v>
      </c>
      <c r="F2041" s="1">
        <f t="shared" si="156"/>
        <v>135.52384271991943</v>
      </c>
      <c r="G2041" s="1">
        <f t="shared" si="157"/>
        <v>135.52384271991943</v>
      </c>
      <c r="H2041" s="1">
        <f t="shared" si="158"/>
        <v>5.4441952989063057E-3</v>
      </c>
      <c r="I2041" s="1">
        <f t="shared" si="159"/>
        <v>135.51839852462052</v>
      </c>
    </row>
    <row r="2042" spans="5:9" x14ac:dyDescent="0.35">
      <c r="E2042" s="1">
        <f t="shared" si="155"/>
        <v>2041</v>
      </c>
      <c r="F2042" s="1">
        <f t="shared" si="156"/>
        <v>135.51839852462052</v>
      </c>
      <c r="G2042" s="1">
        <f t="shared" si="157"/>
        <v>135.51839852462052</v>
      </c>
      <c r="H2042" s="1">
        <f t="shared" si="158"/>
        <v>5.4446326754801037E-3</v>
      </c>
      <c r="I2042" s="1">
        <f t="shared" si="159"/>
        <v>135.51295389194505</v>
      </c>
    </row>
    <row r="2043" spans="5:9" x14ac:dyDescent="0.35">
      <c r="E2043" s="1">
        <f t="shared" si="155"/>
        <v>2042</v>
      </c>
      <c r="F2043" s="1">
        <f t="shared" si="156"/>
        <v>135.51295389194505</v>
      </c>
      <c r="G2043" s="1">
        <f t="shared" si="157"/>
        <v>135.51295389194505</v>
      </c>
      <c r="H2043" s="1">
        <f t="shared" si="158"/>
        <v>5.4450701399031973E-3</v>
      </c>
      <c r="I2043" s="1">
        <f t="shared" si="159"/>
        <v>135.50750882180515</v>
      </c>
    </row>
    <row r="2044" spans="5:9" x14ac:dyDescent="0.35">
      <c r="E2044" s="1">
        <f t="shared" si="155"/>
        <v>2043</v>
      </c>
      <c r="F2044" s="1">
        <f t="shared" si="156"/>
        <v>135.50750882180515</v>
      </c>
      <c r="G2044" s="1">
        <f t="shared" si="157"/>
        <v>135.50750882180515</v>
      </c>
      <c r="H2044" s="1">
        <f t="shared" si="158"/>
        <v>5.4455076922038216E-3</v>
      </c>
      <c r="I2044" s="1">
        <f t="shared" si="159"/>
        <v>135.50206331411295</v>
      </c>
    </row>
    <row r="2045" spans="5:9" x14ac:dyDescent="0.35">
      <c r="E2045" s="1">
        <f t="shared" si="155"/>
        <v>2044</v>
      </c>
      <c r="F2045" s="1">
        <f t="shared" si="156"/>
        <v>135.50206331411295</v>
      </c>
      <c r="G2045" s="1">
        <f t="shared" si="157"/>
        <v>135.50206331411295</v>
      </c>
      <c r="H2045" s="1">
        <f t="shared" si="158"/>
        <v>5.4459453324102233E-3</v>
      </c>
      <c r="I2045" s="1">
        <f t="shared" si="159"/>
        <v>135.49661736878053</v>
      </c>
    </row>
    <row r="2046" spans="5:9" x14ac:dyDescent="0.35">
      <c r="E2046" s="1">
        <f t="shared" si="155"/>
        <v>2045</v>
      </c>
      <c r="F2046" s="1">
        <f t="shared" si="156"/>
        <v>135.49661736878053</v>
      </c>
      <c r="G2046" s="1">
        <f t="shared" si="157"/>
        <v>135.49661736878053</v>
      </c>
      <c r="H2046" s="1">
        <f t="shared" si="158"/>
        <v>5.4463830605506608E-3</v>
      </c>
      <c r="I2046" s="1">
        <f t="shared" si="159"/>
        <v>135.49117098571998</v>
      </c>
    </row>
    <row r="2047" spans="5:9" x14ac:dyDescent="0.35">
      <c r="E2047" s="1">
        <f t="shared" si="155"/>
        <v>2046</v>
      </c>
      <c r="F2047" s="1">
        <f t="shared" si="156"/>
        <v>135.49117098571998</v>
      </c>
      <c r="G2047" s="1">
        <f t="shared" si="157"/>
        <v>135.49117098571998</v>
      </c>
      <c r="H2047" s="1">
        <f t="shared" si="158"/>
        <v>5.4468208766534059E-3</v>
      </c>
      <c r="I2047" s="1">
        <f t="shared" si="159"/>
        <v>135.48572416484333</v>
      </c>
    </row>
    <row r="2048" spans="5:9" x14ac:dyDescent="0.35">
      <c r="E2048" s="1">
        <f t="shared" si="155"/>
        <v>2047</v>
      </c>
      <c r="F2048" s="1">
        <f t="shared" si="156"/>
        <v>135.48572416484333</v>
      </c>
      <c r="G2048" s="1">
        <f t="shared" si="157"/>
        <v>135.48572416484333</v>
      </c>
      <c r="H2048" s="1">
        <f t="shared" si="158"/>
        <v>5.4472587807467441E-3</v>
      </c>
      <c r="I2048" s="1">
        <f t="shared" si="159"/>
        <v>135.48027690606258</v>
      </c>
    </row>
    <row r="2049" spans="5:9" x14ac:dyDescent="0.35">
      <c r="E2049" s="1">
        <f t="shared" si="155"/>
        <v>2048</v>
      </c>
      <c r="F2049" s="1">
        <f t="shared" si="156"/>
        <v>135.48027690606258</v>
      </c>
      <c r="G2049" s="1">
        <f t="shared" si="157"/>
        <v>135.48027690606258</v>
      </c>
      <c r="H2049" s="1">
        <f t="shared" si="158"/>
        <v>5.4476967728589688E-3</v>
      </c>
      <c r="I2049" s="1">
        <f t="shared" si="159"/>
        <v>135.47482920928974</v>
      </c>
    </row>
    <row r="2050" spans="5:9" x14ac:dyDescent="0.35">
      <c r="E2050" s="1">
        <f t="shared" si="155"/>
        <v>2049</v>
      </c>
      <c r="F2050" s="1">
        <f t="shared" si="156"/>
        <v>135.47482920928974</v>
      </c>
      <c r="G2050" s="1">
        <f t="shared" si="157"/>
        <v>135.47482920928974</v>
      </c>
      <c r="H2050" s="1">
        <f t="shared" si="158"/>
        <v>5.4481348530183906E-3</v>
      </c>
      <c r="I2050" s="1">
        <f t="shared" si="159"/>
        <v>135.46938107443671</v>
      </c>
    </row>
    <row r="2051" spans="5:9" x14ac:dyDescent="0.35">
      <c r="E2051" s="1">
        <f t="shared" si="155"/>
        <v>2050</v>
      </c>
      <c r="F2051" s="1">
        <f t="shared" si="156"/>
        <v>135.46938107443671</v>
      </c>
      <c r="G2051" s="1">
        <f t="shared" si="157"/>
        <v>135.46938107443671</v>
      </c>
      <c r="H2051" s="1">
        <f t="shared" si="158"/>
        <v>5.4485730212533315E-3</v>
      </c>
      <c r="I2051" s="1">
        <f t="shared" si="159"/>
        <v>135.46393250141546</v>
      </c>
    </row>
    <row r="2052" spans="5:9" x14ac:dyDescent="0.35">
      <c r="E2052" s="1">
        <f t="shared" ref="E2052:E2115" si="160">IF(I2051&lt;&gt;0,E2051+1,"")</f>
        <v>2051</v>
      </c>
      <c r="F2052" s="1">
        <f t="shared" ref="F2052:F2115" si="161">IF(I2051&lt;&gt;0,I2051,"")</f>
        <v>135.46393250141546</v>
      </c>
      <c r="G2052" s="1">
        <f t="shared" ref="G2052:G2115" si="162">IF(I2051&lt;&gt;0,F2052,"")</f>
        <v>135.46393250141546</v>
      </c>
      <c r="H2052" s="1">
        <f t="shared" ref="H2052:H2115" si="163">IF(I2051&lt;&gt;0,(EXP(-F2051)+100)/(F2051^2),"")</f>
        <v>5.4490112775921256E-3</v>
      </c>
      <c r="I2052" s="1">
        <f t="shared" ref="I2052:I2115" si="164">IF(I2051&lt;&gt;0,ABS(G2052-H2052),"")</f>
        <v>135.45848349013787</v>
      </c>
    </row>
    <row r="2053" spans="5:9" x14ac:dyDescent="0.35">
      <c r="E2053" s="1">
        <f t="shared" si="160"/>
        <v>2052</v>
      </c>
      <c r="F2053" s="1">
        <f t="shared" si="161"/>
        <v>135.45848349013787</v>
      </c>
      <c r="G2053" s="1">
        <f t="shared" si="162"/>
        <v>135.45848349013787</v>
      </c>
      <c r="H2053" s="1">
        <f t="shared" si="163"/>
        <v>5.4494496220631201E-3</v>
      </c>
      <c r="I2053" s="1">
        <f t="shared" si="164"/>
        <v>135.4530340405158</v>
      </c>
    </row>
    <row r="2054" spans="5:9" x14ac:dyDescent="0.35">
      <c r="E2054" s="1">
        <f t="shared" si="160"/>
        <v>2053</v>
      </c>
      <c r="F2054" s="1">
        <f t="shared" si="161"/>
        <v>135.4530340405158</v>
      </c>
      <c r="G2054" s="1">
        <f t="shared" si="162"/>
        <v>135.4530340405158</v>
      </c>
      <c r="H2054" s="1">
        <f t="shared" si="163"/>
        <v>5.4498880546946724E-3</v>
      </c>
      <c r="I2054" s="1">
        <f t="shared" si="164"/>
        <v>135.4475841524611</v>
      </c>
    </row>
    <row r="2055" spans="5:9" x14ac:dyDescent="0.35">
      <c r="E2055" s="1">
        <f t="shared" si="160"/>
        <v>2054</v>
      </c>
      <c r="F2055" s="1">
        <f t="shared" si="161"/>
        <v>135.4475841524611</v>
      </c>
      <c r="G2055" s="1">
        <f t="shared" si="162"/>
        <v>135.4475841524611</v>
      </c>
      <c r="H2055" s="1">
        <f t="shared" si="163"/>
        <v>5.4503265755151565E-3</v>
      </c>
      <c r="I2055" s="1">
        <f t="shared" si="164"/>
        <v>135.44213382588558</v>
      </c>
    </row>
    <row r="2056" spans="5:9" x14ac:dyDescent="0.35">
      <c r="E2056" s="1">
        <f t="shared" si="160"/>
        <v>2055</v>
      </c>
      <c r="F2056" s="1">
        <f t="shared" si="161"/>
        <v>135.44213382588558</v>
      </c>
      <c r="G2056" s="1">
        <f t="shared" si="162"/>
        <v>135.44213382588558</v>
      </c>
      <c r="H2056" s="1">
        <f t="shared" si="163"/>
        <v>5.4507651845529552E-3</v>
      </c>
      <c r="I2056" s="1">
        <f t="shared" si="164"/>
        <v>135.43668306070103</v>
      </c>
    </row>
    <row r="2057" spans="5:9" x14ac:dyDescent="0.35">
      <c r="E2057" s="1">
        <f t="shared" si="160"/>
        <v>2056</v>
      </c>
      <c r="F2057" s="1">
        <f t="shared" si="161"/>
        <v>135.43668306070103</v>
      </c>
      <c r="G2057" s="1">
        <f t="shared" si="162"/>
        <v>135.43668306070103</v>
      </c>
      <c r="H2057" s="1">
        <f t="shared" si="163"/>
        <v>5.4512038818364658E-3</v>
      </c>
      <c r="I2057" s="1">
        <f t="shared" si="164"/>
        <v>135.43123185681918</v>
      </c>
    </row>
    <row r="2058" spans="5:9" x14ac:dyDescent="0.35">
      <c r="E2058" s="1">
        <f t="shared" si="160"/>
        <v>2057</v>
      </c>
      <c r="F2058" s="1">
        <f t="shared" si="161"/>
        <v>135.43123185681918</v>
      </c>
      <c r="G2058" s="1">
        <f t="shared" si="162"/>
        <v>135.43123185681918</v>
      </c>
      <c r="H2058" s="1">
        <f t="shared" si="163"/>
        <v>5.4516426673940971E-3</v>
      </c>
      <c r="I2058" s="1">
        <f t="shared" si="164"/>
        <v>135.42578021415179</v>
      </c>
    </row>
    <row r="2059" spans="5:9" x14ac:dyDescent="0.35">
      <c r="E2059" s="1">
        <f t="shared" si="160"/>
        <v>2058</v>
      </c>
      <c r="F2059" s="1">
        <f t="shared" si="161"/>
        <v>135.42578021415179</v>
      </c>
      <c r="G2059" s="1">
        <f t="shared" si="162"/>
        <v>135.42578021415179</v>
      </c>
      <c r="H2059" s="1">
        <f t="shared" si="163"/>
        <v>5.4520815412542716E-3</v>
      </c>
      <c r="I2059" s="1">
        <f t="shared" si="164"/>
        <v>135.42032813261054</v>
      </c>
    </row>
    <row r="2060" spans="5:9" x14ac:dyDescent="0.35">
      <c r="E2060" s="1">
        <f t="shared" si="160"/>
        <v>2059</v>
      </c>
      <c r="F2060" s="1">
        <f t="shared" si="161"/>
        <v>135.42032813261054</v>
      </c>
      <c r="G2060" s="1">
        <f t="shared" si="162"/>
        <v>135.42032813261054</v>
      </c>
      <c r="H2060" s="1">
        <f t="shared" si="163"/>
        <v>5.452520503445424E-3</v>
      </c>
      <c r="I2060" s="1">
        <f t="shared" si="164"/>
        <v>135.4148756121071</v>
      </c>
    </row>
    <row r="2061" spans="5:9" x14ac:dyDescent="0.35">
      <c r="E2061" s="1">
        <f t="shared" si="160"/>
        <v>2060</v>
      </c>
      <c r="F2061" s="1">
        <f t="shared" si="161"/>
        <v>135.4148756121071</v>
      </c>
      <c r="G2061" s="1">
        <f t="shared" si="162"/>
        <v>135.4148756121071</v>
      </c>
      <c r="H2061" s="1">
        <f t="shared" si="163"/>
        <v>5.4529595539959995E-3</v>
      </c>
      <c r="I2061" s="1">
        <f t="shared" si="164"/>
        <v>135.4094226525531</v>
      </c>
    </row>
    <row r="2062" spans="5:9" x14ac:dyDescent="0.35">
      <c r="E2062" s="1">
        <f t="shared" si="160"/>
        <v>2061</v>
      </c>
      <c r="F2062" s="1">
        <f t="shared" si="161"/>
        <v>135.4094226525531</v>
      </c>
      <c r="G2062" s="1">
        <f t="shared" si="162"/>
        <v>135.4094226525531</v>
      </c>
      <c r="H2062" s="1">
        <f t="shared" si="163"/>
        <v>5.4533986929344597E-3</v>
      </c>
      <c r="I2062" s="1">
        <f t="shared" si="164"/>
        <v>135.40396925386017</v>
      </c>
    </row>
    <row r="2063" spans="5:9" x14ac:dyDescent="0.35">
      <c r="E2063" s="1">
        <f t="shared" si="160"/>
        <v>2062</v>
      </c>
      <c r="F2063" s="1">
        <f t="shared" si="161"/>
        <v>135.40396925386017</v>
      </c>
      <c r="G2063" s="1">
        <f t="shared" si="162"/>
        <v>135.40396925386017</v>
      </c>
      <c r="H2063" s="1">
        <f t="shared" si="163"/>
        <v>5.4538379202892784E-3</v>
      </c>
      <c r="I2063" s="1">
        <f t="shared" si="164"/>
        <v>135.39851541593987</v>
      </c>
    </row>
    <row r="2064" spans="5:9" x14ac:dyDescent="0.35">
      <c r="E2064" s="1">
        <f t="shared" si="160"/>
        <v>2063</v>
      </c>
      <c r="F2064" s="1">
        <f t="shared" si="161"/>
        <v>135.39851541593987</v>
      </c>
      <c r="G2064" s="1">
        <f t="shared" si="162"/>
        <v>135.39851541593987</v>
      </c>
      <c r="H2064" s="1">
        <f t="shared" si="163"/>
        <v>5.4542772360889388E-3</v>
      </c>
      <c r="I2064" s="1">
        <f t="shared" si="164"/>
        <v>135.39306113870379</v>
      </c>
    </row>
    <row r="2065" spans="5:9" x14ac:dyDescent="0.35">
      <c r="E2065" s="1">
        <f t="shared" si="160"/>
        <v>2064</v>
      </c>
      <c r="F2065" s="1">
        <f t="shared" si="161"/>
        <v>135.39306113870379</v>
      </c>
      <c r="G2065" s="1">
        <f t="shared" si="162"/>
        <v>135.39306113870379</v>
      </c>
      <c r="H2065" s="1">
        <f t="shared" si="163"/>
        <v>5.4547166403619406E-3</v>
      </c>
      <c r="I2065" s="1">
        <f t="shared" si="164"/>
        <v>135.38760642206341</v>
      </c>
    </row>
    <row r="2066" spans="5:9" x14ac:dyDescent="0.35">
      <c r="E2066" s="1">
        <f t="shared" si="160"/>
        <v>2065</v>
      </c>
      <c r="F2066" s="1">
        <f t="shared" si="161"/>
        <v>135.38760642206341</v>
      </c>
      <c r="G2066" s="1">
        <f t="shared" si="162"/>
        <v>135.38760642206341</v>
      </c>
      <c r="H2066" s="1">
        <f t="shared" si="163"/>
        <v>5.455156133136789E-3</v>
      </c>
      <c r="I2066" s="1">
        <f t="shared" si="164"/>
        <v>135.38215126593028</v>
      </c>
    </row>
    <row r="2067" spans="5:9" x14ac:dyDescent="0.35">
      <c r="E2067" s="1">
        <f t="shared" si="160"/>
        <v>2066</v>
      </c>
      <c r="F2067" s="1">
        <f t="shared" si="161"/>
        <v>135.38215126593028</v>
      </c>
      <c r="G2067" s="1">
        <f t="shared" si="162"/>
        <v>135.38215126593028</v>
      </c>
      <c r="H2067" s="1">
        <f t="shared" si="163"/>
        <v>5.4555957144420122E-3</v>
      </c>
      <c r="I2067" s="1">
        <f t="shared" si="164"/>
        <v>135.37669567021584</v>
      </c>
    </row>
    <row r="2068" spans="5:9" x14ac:dyDescent="0.35">
      <c r="E2068" s="1">
        <f t="shared" si="160"/>
        <v>2067</v>
      </c>
      <c r="F2068" s="1">
        <f t="shared" si="161"/>
        <v>135.37669567021584</v>
      </c>
      <c r="G2068" s="1">
        <f t="shared" si="162"/>
        <v>135.37669567021584</v>
      </c>
      <c r="H2068" s="1">
        <f t="shared" si="163"/>
        <v>5.4560353843061439E-3</v>
      </c>
      <c r="I2068" s="1">
        <f t="shared" si="164"/>
        <v>135.37123963483154</v>
      </c>
    </row>
    <row r="2069" spans="5:9" x14ac:dyDescent="0.35">
      <c r="E2069" s="1">
        <f t="shared" si="160"/>
        <v>2068</v>
      </c>
      <c r="F2069" s="1">
        <f t="shared" si="161"/>
        <v>135.37123963483154</v>
      </c>
      <c r="G2069" s="1">
        <f t="shared" si="162"/>
        <v>135.37123963483154</v>
      </c>
      <c r="H2069" s="1">
        <f t="shared" si="163"/>
        <v>5.4564751427577298E-3</v>
      </c>
      <c r="I2069" s="1">
        <f t="shared" si="164"/>
        <v>135.36578315968879</v>
      </c>
    </row>
    <row r="2070" spans="5:9" x14ac:dyDescent="0.35">
      <c r="E2070" s="1">
        <f t="shared" si="160"/>
        <v>2069</v>
      </c>
      <c r="F2070" s="1">
        <f t="shared" si="161"/>
        <v>135.36578315968879</v>
      </c>
      <c r="G2070" s="1">
        <f t="shared" si="162"/>
        <v>135.36578315968879</v>
      </c>
      <c r="H2070" s="1">
        <f t="shared" si="163"/>
        <v>5.4569149898253339E-3</v>
      </c>
      <c r="I2070" s="1">
        <f t="shared" si="164"/>
        <v>135.36032624469897</v>
      </c>
    </row>
    <row r="2071" spans="5:9" x14ac:dyDescent="0.35">
      <c r="E2071" s="1">
        <f t="shared" si="160"/>
        <v>2070</v>
      </c>
      <c r="F2071" s="1">
        <f t="shared" si="161"/>
        <v>135.36032624469897</v>
      </c>
      <c r="G2071" s="1">
        <f t="shared" si="162"/>
        <v>135.36032624469897</v>
      </c>
      <c r="H2071" s="1">
        <f t="shared" si="163"/>
        <v>5.4573549255375279E-3</v>
      </c>
      <c r="I2071" s="1">
        <f t="shared" si="164"/>
        <v>135.35486888977343</v>
      </c>
    </row>
    <row r="2072" spans="5:9" x14ac:dyDescent="0.35">
      <c r="E2072" s="1">
        <f t="shared" si="160"/>
        <v>2071</v>
      </c>
      <c r="F2072" s="1">
        <f t="shared" si="161"/>
        <v>135.35486888977343</v>
      </c>
      <c r="G2072" s="1">
        <f t="shared" si="162"/>
        <v>135.35486888977343</v>
      </c>
      <c r="H2072" s="1">
        <f t="shared" si="163"/>
        <v>5.4577949499229001E-3</v>
      </c>
      <c r="I2072" s="1">
        <f t="shared" si="164"/>
        <v>135.34941109482349</v>
      </c>
    </row>
    <row r="2073" spans="5:9" x14ac:dyDescent="0.35">
      <c r="E2073" s="1">
        <f t="shared" si="160"/>
        <v>2072</v>
      </c>
      <c r="F2073" s="1">
        <f t="shared" si="161"/>
        <v>135.34941109482349</v>
      </c>
      <c r="G2073" s="1">
        <f t="shared" si="162"/>
        <v>135.34941109482349</v>
      </c>
      <c r="H2073" s="1">
        <f t="shared" si="163"/>
        <v>5.4582350630100473E-3</v>
      </c>
      <c r="I2073" s="1">
        <f t="shared" si="164"/>
        <v>135.34395285976049</v>
      </c>
    </row>
    <row r="2074" spans="5:9" x14ac:dyDescent="0.35">
      <c r="E2074" s="1">
        <f t="shared" si="160"/>
        <v>2073</v>
      </c>
      <c r="F2074" s="1">
        <f t="shared" si="161"/>
        <v>135.34395285976049</v>
      </c>
      <c r="G2074" s="1">
        <f t="shared" si="162"/>
        <v>135.34395285976049</v>
      </c>
      <c r="H2074" s="1">
        <f t="shared" si="163"/>
        <v>5.4586752648275822E-3</v>
      </c>
      <c r="I2074" s="1">
        <f t="shared" si="164"/>
        <v>135.33849418449566</v>
      </c>
    </row>
    <row r="2075" spans="5:9" x14ac:dyDescent="0.35">
      <c r="E2075" s="1">
        <f t="shared" si="160"/>
        <v>2074</v>
      </c>
      <c r="F2075" s="1">
        <f t="shared" si="161"/>
        <v>135.33849418449566</v>
      </c>
      <c r="G2075" s="1">
        <f t="shared" si="162"/>
        <v>135.33849418449566</v>
      </c>
      <c r="H2075" s="1">
        <f t="shared" si="163"/>
        <v>5.4591155554041277E-3</v>
      </c>
      <c r="I2075" s="1">
        <f t="shared" si="164"/>
        <v>135.33303506894026</v>
      </c>
    </row>
    <row r="2076" spans="5:9" x14ac:dyDescent="0.35">
      <c r="E2076" s="1">
        <f t="shared" si="160"/>
        <v>2075</v>
      </c>
      <c r="F2076" s="1">
        <f t="shared" si="161"/>
        <v>135.33303506894026</v>
      </c>
      <c r="G2076" s="1">
        <f t="shared" si="162"/>
        <v>135.33303506894026</v>
      </c>
      <c r="H2076" s="1">
        <f t="shared" si="163"/>
        <v>5.4595559347683231E-3</v>
      </c>
      <c r="I2076" s="1">
        <f t="shared" si="164"/>
        <v>135.32757551300548</v>
      </c>
    </row>
    <row r="2077" spans="5:9" x14ac:dyDescent="0.35">
      <c r="E2077" s="1">
        <f t="shared" si="160"/>
        <v>2076</v>
      </c>
      <c r="F2077" s="1">
        <f t="shared" si="161"/>
        <v>135.32757551300548</v>
      </c>
      <c r="G2077" s="1">
        <f t="shared" si="162"/>
        <v>135.32757551300548</v>
      </c>
      <c r="H2077" s="1">
        <f t="shared" si="163"/>
        <v>5.4599964029488149E-3</v>
      </c>
      <c r="I2077" s="1">
        <f t="shared" si="164"/>
        <v>135.32211551660254</v>
      </c>
    </row>
    <row r="2078" spans="5:9" x14ac:dyDescent="0.35">
      <c r="E2078" s="1">
        <f t="shared" si="160"/>
        <v>2077</v>
      </c>
      <c r="F2078" s="1">
        <f t="shared" si="161"/>
        <v>135.32211551660254</v>
      </c>
      <c r="G2078" s="1">
        <f t="shared" si="162"/>
        <v>135.32211551660254</v>
      </c>
      <c r="H2078" s="1">
        <f t="shared" si="163"/>
        <v>5.4604369599742675E-3</v>
      </c>
      <c r="I2078" s="1">
        <f t="shared" si="164"/>
        <v>135.31665507964257</v>
      </c>
    </row>
    <row r="2079" spans="5:9" x14ac:dyDescent="0.35">
      <c r="E2079" s="1">
        <f t="shared" si="160"/>
        <v>2078</v>
      </c>
      <c r="F2079" s="1">
        <f t="shared" si="161"/>
        <v>135.31665507964257</v>
      </c>
      <c r="G2079" s="1">
        <f t="shared" si="162"/>
        <v>135.31665507964257</v>
      </c>
      <c r="H2079" s="1">
        <f t="shared" si="163"/>
        <v>5.4608776058733544E-3</v>
      </c>
      <c r="I2079" s="1">
        <f t="shared" si="164"/>
        <v>135.31119420203669</v>
      </c>
    </row>
    <row r="2080" spans="5:9" x14ac:dyDescent="0.35">
      <c r="E2080" s="1">
        <f t="shared" si="160"/>
        <v>2079</v>
      </c>
      <c r="F2080" s="1">
        <f t="shared" si="161"/>
        <v>135.31119420203669</v>
      </c>
      <c r="G2080" s="1">
        <f t="shared" si="162"/>
        <v>135.31119420203669</v>
      </c>
      <c r="H2080" s="1">
        <f t="shared" si="163"/>
        <v>5.4613183406747642E-3</v>
      </c>
      <c r="I2080" s="1">
        <f t="shared" si="164"/>
        <v>135.30573288369601</v>
      </c>
    </row>
    <row r="2081" spans="5:9" x14ac:dyDescent="0.35">
      <c r="E2081" s="1">
        <f t="shared" si="160"/>
        <v>2080</v>
      </c>
      <c r="F2081" s="1">
        <f t="shared" si="161"/>
        <v>135.30573288369601</v>
      </c>
      <c r="G2081" s="1">
        <f t="shared" si="162"/>
        <v>135.30573288369601</v>
      </c>
      <c r="H2081" s="1">
        <f t="shared" si="163"/>
        <v>5.4617591644071989E-3</v>
      </c>
      <c r="I2081" s="1">
        <f t="shared" si="164"/>
        <v>135.3002711245316</v>
      </c>
    </row>
    <row r="2082" spans="5:9" x14ac:dyDescent="0.35">
      <c r="E2082" s="1">
        <f t="shared" si="160"/>
        <v>2081</v>
      </c>
      <c r="F2082" s="1">
        <f t="shared" si="161"/>
        <v>135.3002711245316</v>
      </c>
      <c r="G2082" s="1">
        <f t="shared" si="162"/>
        <v>135.3002711245316</v>
      </c>
      <c r="H2082" s="1">
        <f t="shared" si="163"/>
        <v>5.4622000770993698E-3</v>
      </c>
      <c r="I2082" s="1">
        <f t="shared" si="164"/>
        <v>135.29480892445451</v>
      </c>
    </row>
    <row r="2083" spans="5:9" x14ac:dyDescent="0.35">
      <c r="E2083" s="1">
        <f t="shared" si="160"/>
        <v>2082</v>
      </c>
      <c r="F2083" s="1">
        <f t="shared" si="161"/>
        <v>135.29480892445451</v>
      </c>
      <c r="G2083" s="1">
        <f t="shared" si="162"/>
        <v>135.29480892445451</v>
      </c>
      <c r="H2083" s="1">
        <f t="shared" si="163"/>
        <v>5.4626410787800023E-3</v>
      </c>
      <c r="I2083" s="1">
        <f t="shared" si="164"/>
        <v>135.28934628337572</v>
      </c>
    </row>
    <row r="2084" spans="5:9" x14ac:dyDescent="0.35">
      <c r="E2084" s="1">
        <f t="shared" si="160"/>
        <v>2083</v>
      </c>
      <c r="F2084" s="1">
        <f t="shared" si="161"/>
        <v>135.28934628337572</v>
      </c>
      <c r="G2084" s="1">
        <f t="shared" si="162"/>
        <v>135.28934628337572</v>
      </c>
      <c r="H2084" s="1">
        <f t="shared" si="163"/>
        <v>5.4630821694778365E-3</v>
      </c>
      <c r="I2084" s="1">
        <f t="shared" si="164"/>
        <v>135.28388320120624</v>
      </c>
    </row>
    <row r="2085" spans="5:9" x14ac:dyDescent="0.35">
      <c r="E2085" s="1">
        <f t="shared" si="160"/>
        <v>2084</v>
      </c>
      <c r="F2085" s="1">
        <f t="shared" si="161"/>
        <v>135.28388320120624</v>
      </c>
      <c r="G2085" s="1">
        <f t="shared" si="162"/>
        <v>135.28388320120624</v>
      </c>
      <c r="H2085" s="1">
        <f t="shared" si="163"/>
        <v>5.4635233492216252E-3</v>
      </c>
      <c r="I2085" s="1">
        <f t="shared" si="164"/>
        <v>135.27841967785702</v>
      </c>
    </row>
    <row r="2086" spans="5:9" x14ac:dyDescent="0.35">
      <c r="E2086" s="1">
        <f t="shared" si="160"/>
        <v>2085</v>
      </c>
      <c r="F2086" s="1">
        <f t="shared" si="161"/>
        <v>135.27841967785702</v>
      </c>
      <c r="G2086" s="1">
        <f t="shared" si="162"/>
        <v>135.27841967785702</v>
      </c>
      <c r="H2086" s="1">
        <f t="shared" si="163"/>
        <v>5.4639646180401303E-3</v>
      </c>
      <c r="I2086" s="1">
        <f t="shared" si="164"/>
        <v>135.27295571323899</v>
      </c>
    </row>
    <row r="2087" spans="5:9" x14ac:dyDescent="0.35">
      <c r="E2087" s="1">
        <f t="shared" si="160"/>
        <v>2086</v>
      </c>
      <c r="F2087" s="1">
        <f t="shared" si="161"/>
        <v>135.27295571323899</v>
      </c>
      <c r="G2087" s="1">
        <f t="shared" si="162"/>
        <v>135.27295571323899</v>
      </c>
      <c r="H2087" s="1">
        <f t="shared" si="163"/>
        <v>5.4644059759621283E-3</v>
      </c>
      <c r="I2087" s="1">
        <f t="shared" si="164"/>
        <v>135.26749130726301</v>
      </c>
    </row>
    <row r="2088" spans="5:9" x14ac:dyDescent="0.35">
      <c r="E2088" s="1">
        <f t="shared" si="160"/>
        <v>2087</v>
      </c>
      <c r="F2088" s="1">
        <f t="shared" si="161"/>
        <v>135.26749130726301</v>
      </c>
      <c r="G2088" s="1">
        <f t="shared" si="162"/>
        <v>135.26749130726301</v>
      </c>
      <c r="H2088" s="1">
        <f t="shared" si="163"/>
        <v>5.4648474230164102E-3</v>
      </c>
      <c r="I2088" s="1">
        <f t="shared" si="164"/>
        <v>135.26202645984</v>
      </c>
    </row>
    <row r="2089" spans="5:9" x14ac:dyDescent="0.35">
      <c r="E2089" s="1">
        <f t="shared" si="160"/>
        <v>2088</v>
      </c>
      <c r="F2089" s="1">
        <f t="shared" si="161"/>
        <v>135.26202645984</v>
      </c>
      <c r="G2089" s="1">
        <f t="shared" si="162"/>
        <v>135.26202645984</v>
      </c>
      <c r="H2089" s="1">
        <f t="shared" si="163"/>
        <v>5.4652889592317795E-3</v>
      </c>
      <c r="I2089" s="1">
        <f t="shared" si="164"/>
        <v>135.25656117088076</v>
      </c>
    </row>
    <row r="2090" spans="5:9" x14ac:dyDescent="0.35">
      <c r="E2090" s="1">
        <f t="shared" si="160"/>
        <v>2089</v>
      </c>
      <c r="F2090" s="1">
        <f t="shared" si="161"/>
        <v>135.25656117088076</v>
      </c>
      <c r="G2090" s="1">
        <f t="shared" si="162"/>
        <v>135.25656117088076</v>
      </c>
      <c r="H2090" s="1">
        <f t="shared" si="163"/>
        <v>5.4657305846370508E-3</v>
      </c>
      <c r="I2090" s="1">
        <f t="shared" si="164"/>
        <v>135.25109544029613</v>
      </c>
    </row>
    <row r="2091" spans="5:9" x14ac:dyDescent="0.35">
      <c r="E2091" s="1">
        <f t="shared" si="160"/>
        <v>2090</v>
      </c>
      <c r="F2091" s="1">
        <f t="shared" si="161"/>
        <v>135.25109544029613</v>
      </c>
      <c r="G2091" s="1">
        <f t="shared" si="162"/>
        <v>135.25109544029613</v>
      </c>
      <c r="H2091" s="1">
        <f t="shared" si="163"/>
        <v>5.4661722992610535E-3</v>
      </c>
      <c r="I2091" s="1">
        <f t="shared" si="164"/>
        <v>135.24562926799686</v>
      </c>
    </row>
    <row r="2092" spans="5:9" x14ac:dyDescent="0.35">
      <c r="E2092" s="1">
        <f t="shared" si="160"/>
        <v>2091</v>
      </c>
      <c r="F2092" s="1">
        <f t="shared" si="161"/>
        <v>135.24562926799686</v>
      </c>
      <c r="G2092" s="1">
        <f t="shared" si="162"/>
        <v>135.24562926799686</v>
      </c>
      <c r="H2092" s="1">
        <f t="shared" si="163"/>
        <v>5.4666141031326264E-3</v>
      </c>
      <c r="I2092" s="1">
        <f t="shared" si="164"/>
        <v>135.24016265389372</v>
      </c>
    </row>
    <row r="2093" spans="5:9" x14ac:dyDescent="0.35">
      <c r="E2093" s="1">
        <f t="shared" si="160"/>
        <v>2092</v>
      </c>
      <c r="F2093" s="1">
        <f t="shared" si="161"/>
        <v>135.24016265389372</v>
      </c>
      <c r="G2093" s="1">
        <f t="shared" si="162"/>
        <v>135.24016265389372</v>
      </c>
      <c r="H2093" s="1">
        <f t="shared" si="163"/>
        <v>5.4670559962806241E-3</v>
      </c>
      <c r="I2093" s="1">
        <f t="shared" si="164"/>
        <v>135.23469559789743</v>
      </c>
    </row>
    <row r="2094" spans="5:9" x14ac:dyDescent="0.35">
      <c r="E2094" s="1">
        <f t="shared" si="160"/>
        <v>2093</v>
      </c>
      <c r="F2094" s="1">
        <f t="shared" si="161"/>
        <v>135.23469559789743</v>
      </c>
      <c r="G2094" s="1">
        <f t="shared" si="162"/>
        <v>135.23469559789743</v>
      </c>
      <c r="H2094" s="1">
        <f t="shared" si="163"/>
        <v>5.4674979787339151E-3</v>
      </c>
      <c r="I2094" s="1">
        <f t="shared" si="164"/>
        <v>135.22922809991869</v>
      </c>
    </row>
    <row r="2095" spans="5:9" x14ac:dyDescent="0.35">
      <c r="E2095" s="1">
        <f t="shared" si="160"/>
        <v>2094</v>
      </c>
      <c r="F2095" s="1">
        <f t="shared" si="161"/>
        <v>135.22922809991869</v>
      </c>
      <c r="G2095" s="1">
        <f t="shared" si="162"/>
        <v>135.22922809991869</v>
      </c>
      <c r="H2095" s="1">
        <f t="shared" si="163"/>
        <v>5.4679400505213771E-3</v>
      </c>
      <c r="I2095" s="1">
        <f t="shared" si="164"/>
        <v>135.22376015986816</v>
      </c>
    </row>
    <row r="2096" spans="5:9" x14ac:dyDescent="0.35">
      <c r="E2096" s="1">
        <f t="shared" si="160"/>
        <v>2095</v>
      </c>
      <c r="F2096" s="1">
        <f t="shared" si="161"/>
        <v>135.22376015986816</v>
      </c>
      <c r="G2096" s="1">
        <f t="shared" si="162"/>
        <v>135.22376015986816</v>
      </c>
      <c r="H2096" s="1">
        <f t="shared" si="163"/>
        <v>5.4683822116719039E-3</v>
      </c>
      <c r="I2096" s="1">
        <f t="shared" si="164"/>
        <v>135.2182917776565</v>
      </c>
    </row>
    <row r="2097" spans="5:9" x14ac:dyDescent="0.35">
      <c r="E2097" s="1">
        <f t="shared" si="160"/>
        <v>2096</v>
      </c>
      <c r="F2097" s="1">
        <f t="shared" si="161"/>
        <v>135.2182917776565</v>
      </c>
      <c r="G2097" s="1">
        <f t="shared" si="162"/>
        <v>135.2182917776565</v>
      </c>
      <c r="H2097" s="1">
        <f t="shared" si="163"/>
        <v>5.4688244622143984E-3</v>
      </c>
      <c r="I2097" s="1">
        <f t="shared" si="164"/>
        <v>135.21282295319429</v>
      </c>
    </row>
    <row r="2098" spans="5:9" x14ac:dyDescent="0.35">
      <c r="E2098" s="1">
        <f t="shared" si="160"/>
        <v>2097</v>
      </c>
      <c r="F2098" s="1">
        <f t="shared" si="161"/>
        <v>135.21282295319429</v>
      </c>
      <c r="G2098" s="1">
        <f t="shared" si="162"/>
        <v>135.21282295319429</v>
      </c>
      <c r="H2098" s="1">
        <f t="shared" si="163"/>
        <v>5.4692668021777786E-3</v>
      </c>
      <c r="I2098" s="1">
        <f t="shared" si="164"/>
        <v>135.20735368639211</v>
      </c>
    </row>
    <row r="2099" spans="5:9" x14ac:dyDescent="0.35">
      <c r="E2099" s="1">
        <f t="shared" si="160"/>
        <v>2098</v>
      </c>
      <c r="F2099" s="1">
        <f t="shared" si="161"/>
        <v>135.20735368639211</v>
      </c>
      <c r="G2099" s="1">
        <f t="shared" si="162"/>
        <v>135.20735368639211</v>
      </c>
      <c r="H2099" s="1">
        <f t="shared" si="163"/>
        <v>5.469709231590977E-3</v>
      </c>
      <c r="I2099" s="1">
        <f t="shared" si="164"/>
        <v>135.20188397716052</v>
      </c>
    </row>
    <row r="2100" spans="5:9" x14ac:dyDescent="0.35">
      <c r="E2100" s="1">
        <f t="shared" si="160"/>
        <v>2099</v>
      </c>
      <c r="F2100" s="1">
        <f t="shared" si="161"/>
        <v>135.20188397716052</v>
      </c>
      <c r="G2100" s="1">
        <f t="shared" si="162"/>
        <v>135.20188397716052</v>
      </c>
      <c r="H2100" s="1">
        <f t="shared" si="163"/>
        <v>5.4701517504829374E-3</v>
      </c>
      <c r="I2100" s="1">
        <f t="shared" si="164"/>
        <v>135.19641382541005</v>
      </c>
    </row>
    <row r="2101" spans="5:9" x14ac:dyDescent="0.35">
      <c r="E2101" s="1">
        <f t="shared" si="160"/>
        <v>2100</v>
      </c>
      <c r="F2101" s="1">
        <f t="shared" si="161"/>
        <v>135.19641382541005</v>
      </c>
      <c r="G2101" s="1">
        <f t="shared" si="162"/>
        <v>135.19641382541005</v>
      </c>
      <c r="H2101" s="1">
        <f t="shared" si="163"/>
        <v>5.4705943588826177E-3</v>
      </c>
      <c r="I2101" s="1">
        <f t="shared" si="164"/>
        <v>135.19094323105116</v>
      </c>
    </row>
    <row r="2102" spans="5:9" x14ac:dyDescent="0.35">
      <c r="E2102" s="1">
        <f t="shared" si="160"/>
        <v>2101</v>
      </c>
      <c r="F2102" s="1">
        <f t="shared" si="161"/>
        <v>135.19094323105116</v>
      </c>
      <c r="G2102" s="1">
        <f t="shared" si="162"/>
        <v>135.19094323105116</v>
      </c>
      <c r="H2102" s="1">
        <f t="shared" si="163"/>
        <v>5.4710370568189842E-3</v>
      </c>
      <c r="I2102" s="1">
        <f t="shared" si="164"/>
        <v>135.18547219399434</v>
      </c>
    </row>
    <row r="2103" spans="5:9" x14ac:dyDescent="0.35">
      <c r="E2103" s="1">
        <f t="shared" si="160"/>
        <v>2102</v>
      </c>
      <c r="F2103" s="1">
        <f t="shared" si="161"/>
        <v>135.18547219399434</v>
      </c>
      <c r="G2103" s="1">
        <f t="shared" si="162"/>
        <v>135.18547219399434</v>
      </c>
      <c r="H2103" s="1">
        <f t="shared" si="163"/>
        <v>5.4714798443210224E-3</v>
      </c>
      <c r="I2103" s="1">
        <f t="shared" si="164"/>
        <v>135.18000071415003</v>
      </c>
    </row>
    <row r="2104" spans="5:9" x14ac:dyDescent="0.35">
      <c r="E2104" s="1">
        <f t="shared" si="160"/>
        <v>2103</v>
      </c>
      <c r="F2104" s="1">
        <f t="shared" si="161"/>
        <v>135.18000071415003</v>
      </c>
      <c r="G2104" s="1">
        <f t="shared" si="162"/>
        <v>135.18000071415003</v>
      </c>
      <c r="H2104" s="1">
        <f t="shared" si="163"/>
        <v>5.4719227214177274E-3</v>
      </c>
      <c r="I2104" s="1">
        <f t="shared" si="164"/>
        <v>135.1745287914286</v>
      </c>
    </row>
    <row r="2105" spans="5:9" x14ac:dyDescent="0.35">
      <c r="E2105" s="1">
        <f t="shared" si="160"/>
        <v>2104</v>
      </c>
      <c r="F2105" s="1">
        <f t="shared" si="161"/>
        <v>135.1745287914286</v>
      </c>
      <c r="G2105" s="1">
        <f t="shared" si="162"/>
        <v>135.1745287914286</v>
      </c>
      <c r="H2105" s="1">
        <f t="shared" si="163"/>
        <v>5.4723656881381045E-3</v>
      </c>
      <c r="I2105" s="1">
        <f t="shared" si="164"/>
        <v>135.16905642574045</v>
      </c>
    </row>
    <row r="2106" spans="5:9" x14ac:dyDescent="0.35">
      <c r="E2106" s="1">
        <f t="shared" si="160"/>
        <v>2105</v>
      </c>
      <c r="F2106" s="1">
        <f t="shared" si="161"/>
        <v>135.16905642574045</v>
      </c>
      <c r="G2106" s="1">
        <f t="shared" si="162"/>
        <v>135.16905642574045</v>
      </c>
      <c r="H2106" s="1">
        <f t="shared" si="163"/>
        <v>5.4728087445111784E-3</v>
      </c>
      <c r="I2106" s="1">
        <f t="shared" si="164"/>
        <v>135.16358361699594</v>
      </c>
    </row>
    <row r="2107" spans="5:9" x14ac:dyDescent="0.35">
      <c r="E2107" s="1">
        <f t="shared" si="160"/>
        <v>2106</v>
      </c>
      <c r="F2107" s="1">
        <f t="shared" si="161"/>
        <v>135.16358361699594</v>
      </c>
      <c r="G2107" s="1">
        <f t="shared" si="162"/>
        <v>135.16358361699594</v>
      </c>
      <c r="H2107" s="1">
        <f t="shared" si="163"/>
        <v>5.4732518905659822E-3</v>
      </c>
      <c r="I2107" s="1">
        <f t="shared" si="164"/>
        <v>135.15811036510536</v>
      </c>
    </row>
    <row r="2108" spans="5:9" x14ac:dyDescent="0.35">
      <c r="E2108" s="1">
        <f t="shared" si="160"/>
        <v>2107</v>
      </c>
      <c r="F2108" s="1">
        <f t="shared" si="161"/>
        <v>135.15811036510536</v>
      </c>
      <c r="G2108" s="1">
        <f t="shared" si="162"/>
        <v>135.15811036510536</v>
      </c>
      <c r="H2108" s="1">
        <f t="shared" si="163"/>
        <v>5.4736951263315622E-3</v>
      </c>
      <c r="I2108" s="1">
        <f t="shared" si="164"/>
        <v>135.15263666997902</v>
      </c>
    </row>
    <row r="2109" spans="5:9" x14ac:dyDescent="0.35">
      <c r="E2109" s="1">
        <f t="shared" si="160"/>
        <v>2108</v>
      </c>
      <c r="F2109" s="1">
        <f t="shared" si="161"/>
        <v>135.15263666997902</v>
      </c>
      <c r="G2109" s="1">
        <f t="shared" si="162"/>
        <v>135.15263666997902</v>
      </c>
      <c r="H2109" s="1">
        <f t="shared" si="163"/>
        <v>5.4741384518369792E-3</v>
      </c>
      <c r="I2109" s="1">
        <f t="shared" si="164"/>
        <v>135.14716253152719</v>
      </c>
    </row>
    <row r="2110" spans="5:9" x14ac:dyDescent="0.35">
      <c r="E2110" s="1">
        <f t="shared" si="160"/>
        <v>2109</v>
      </c>
      <c r="F2110" s="1">
        <f t="shared" si="161"/>
        <v>135.14716253152719</v>
      </c>
      <c r="G2110" s="1">
        <f t="shared" si="162"/>
        <v>135.14716253152719</v>
      </c>
      <c r="H2110" s="1">
        <f t="shared" si="163"/>
        <v>5.4745818671113047E-3</v>
      </c>
      <c r="I2110" s="1">
        <f t="shared" si="164"/>
        <v>135.14168794966008</v>
      </c>
    </row>
    <row r="2111" spans="5:9" x14ac:dyDescent="0.35">
      <c r="E2111" s="1">
        <f t="shared" si="160"/>
        <v>2110</v>
      </c>
      <c r="F2111" s="1">
        <f t="shared" si="161"/>
        <v>135.14168794966008</v>
      </c>
      <c r="G2111" s="1">
        <f t="shared" si="162"/>
        <v>135.14168794966008</v>
      </c>
      <c r="H2111" s="1">
        <f t="shared" si="163"/>
        <v>5.4750253721836247E-3</v>
      </c>
      <c r="I2111" s="1">
        <f t="shared" si="164"/>
        <v>135.13621292428789</v>
      </c>
    </row>
    <row r="2112" spans="5:9" x14ac:dyDescent="0.35">
      <c r="E2112" s="1">
        <f t="shared" si="160"/>
        <v>2111</v>
      </c>
      <c r="F2112" s="1">
        <f t="shared" si="161"/>
        <v>135.13621292428789</v>
      </c>
      <c r="G2112" s="1">
        <f t="shared" si="162"/>
        <v>135.13621292428789</v>
      </c>
      <c r="H2112" s="1">
        <f t="shared" si="163"/>
        <v>5.4754689670830393E-3</v>
      </c>
      <c r="I2112" s="1">
        <f t="shared" si="164"/>
        <v>135.1307374553208</v>
      </c>
    </row>
    <row r="2113" spans="5:9" x14ac:dyDescent="0.35">
      <c r="E2113" s="1">
        <f t="shared" si="160"/>
        <v>2112</v>
      </c>
      <c r="F2113" s="1">
        <f t="shared" si="161"/>
        <v>135.1307374553208</v>
      </c>
      <c r="G2113" s="1">
        <f t="shared" si="162"/>
        <v>135.1307374553208</v>
      </c>
      <c r="H2113" s="1">
        <f t="shared" si="163"/>
        <v>5.4759126518386606E-3</v>
      </c>
      <c r="I2113" s="1">
        <f t="shared" si="164"/>
        <v>135.12526154266897</v>
      </c>
    </row>
    <row r="2114" spans="5:9" x14ac:dyDescent="0.35">
      <c r="E2114" s="1">
        <f t="shared" si="160"/>
        <v>2113</v>
      </c>
      <c r="F2114" s="1">
        <f t="shared" si="161"/>
        <v>135.12526154266897</v>
      </c>
      <c r="G2114" s="1">
        <f t="shared" si="162"/>
        <v>135.12526154266897</v>
      </c>
      <c r="H2114" s="1">
        <f t="shared" si="163"/>
        <v>5.4763564264796128E-3</v>
      </c>
      <c r="I2114" s="1">
        <f t="shared" si="164"/>
        <v>135.1197851862425</v>
      </c>
    </row>
    <row r="2115" spans="5:9" x14ac:dyDescent="0.35">
      <c r="E2115" s="1">
        <f t="shared" si="160"/>
        <v>2114</v>
      </c>
      <c r="F2115" s="1">
        <f t="shared" si="161"/>
        <v>135.1197851862425</v>
      </c>
      <c r="G2115" s="1">
        <f t="shared" si="162"/>
        <v>135.1197851862425</v>
      </c>
      <c r="H2115" s="1">
        <f t="shared" si="163"/>
        <v>5.4768002910350316E-3</v>
      </c>
      <c r="I2115" s="1">
        <f t="shared" si="164"/>
        <v>135.11430838595146</v>
      </c>
    </row>
    <row r="2116" spans="5:9" x14ac:dyDescent="0.35">
      <c r="E2116" s="1">
        <f t="shared" ref="E2116:E2179" si="165">IF(I2115&lt;&gt;0,E2115+1,"")</f>
        <v>2115</v>
      </c>
      <c r="F2116" s="1">
        <f t="shared" ref="F2116:F2179" si="166">IF(I2115&lt;&gt;0,I2115,"")</f>
        <v>135.11430838595146</v>
      </c>
      <c r="G2116" s="1">
        <f t="shared" ref="G2116:G2179" si="167">IF(I2115&lt;&gt;0,F2116,"")</f>
        <v>135.11430838595146</v>
      </c>
      <c r="H2116" s="1">
        <f t="shared" ref="H2116:H2179" si="168">IF(I2115&lt;&gt;0,(EXP(-F2115)+100)/(F2115^2),"")</f>
        <v>5.4772442455340697E-3</v>
      </c>
      <c r="I2116" s="1">
        <f t="shared" ref="I2116:I2179" si="169">IF(I2115&lt;&gt;0,ABS(G2116-H2116),"")</f>
        <v>135.10883114170593</v>
      </c>
    </row>
    <row r="2117" spans="5:9" x14ac:dyDescent="0.35">
      <c r="E2117" s="1">
        <f t="shared" si="165"/>
        <v>2116</v>
      </c>
      <c r="F2117" s="1">
        <f t="shared" si="166"/>
        <v>135.10883114170593</v>
      </c>
      <c r="G2117" s="1">
        <f t="shared" si="167"/>
        <v>135.10883114170593</v>
      </c>
      <c r="H2117" s="1">
        <f t="shared" si="168"/>
        <v>5.4776882900058922E-3</v>
      </c>
      <c r="I2117" s="1">
        <f t="shared" si="169"/>
        <v>135.10335345341593</v>
      </c>
    </row>
    <row r="2118" spans="5:9" x14ac:dyDescent="0.35">
      <c r="E2118" s="1">
        <f t="shared" si="165"/>
        <v>2117</v>
      </c>
      <c r="F2118" s="1">
        <f t="shared" si="166"/>
        <v>135.10335345341593</v>
      </c>
      <c r="G2118" s="1">
        <f t="shared" si="167"/>
        <v>135.10335345341593</v>
      </c>
      <c r="H2118" s="1">
        <f t="shared" si="168"/>
        <v>5.4781324244796729E-3</v>
      </c>
      <c r="I2118" s="1">
        <f t="shared" si="169"/>
        <v>135.09787532099145</v>
      </c>
    </row>
    <row r="2119" spans="5:9" x14ac:dyDescent="0.35">
      <c r="E2119" s="1">
        <f t="shared" si="165"/>
        <v>2118</v>
      </c>
      <c r="F2119" s="1">
        <f t="shared" si="166"/>
        <v>135.09787532099145</v>
      </c>
      <c r="G2119" s="1">
        <f t="shared" si="167"/>
        <v>135.09787532099145</v>
      </c>
      <c r="H2119" s="1">
        <f t="shared" si="168"/>
        <v>5.4785766489846037E-3</v>
      </c>
      <c r="I2119" s="1">
        <f t="shared" si="169"/>
        <v>135.09239674434247</v>
      </c>
    </row>
    <row r="2120" spans="5:9" x14ac:dyDescent="0.35">
      <c r="E2120" s="1">
        <f t="shared" si="165"/>
        <v>2119</v>
      </c>
      <c r="F2120" s="1">
        <f t="shared" si="166"/>
        <v>135.09239674434247</v>
      </c>
      <c r="G2120" s="1">
        <f t="shared" si="167"/>
        <v>135.09239674434247</v>
      </c>
      <c r="H2120" s="1">
        <f t="shared" si="168"/>
        <v>5.4790209635498868E-3</v>
      </c>
      <c r="I2120" s="1">
        <f t="shared" si="169"/>
        <v>135.08691772337892</v>
      </c>
    </row>
    <row r="2121" spans="5:9" x14ac:dyDescent="0.35">
      <c r="E2121" s="1">
        <f t="shared" si="165"/>
        <v>2120</v>
      </c>
      <c r="F2121" s="1">
        <f t="shared" si="166"/>
        <v>135.08691772337892</v>
      </c>
      <c r="G2121" s="1">
        <f t="shared" si="167"/>
        <v>135.08691772337892</v>
      </c>
      <c r="H2121" s="1">
        <f t="shared" si="168"/>
        <v>5.4794653682047377E-3</v>
      </c>
      <c r="I2121" s="1">
        <f t="shared" si="169"/>
        <v>135.08143825801071</v>
      </c>
    </row>
    <row r="2122" spans="5:9" x14ac:dyDescent="0.35">
      <c r="E2122" s="1">
        <f t="shared" si="165"/>
        <v>2121</v>
      </c>
      <c r="F2122" s="1">
        <f t="shared" si="166"/>
        <v>135.08143825801071</v>
      </c>
      <c r="G2122" s="1">
        <f t="shared" si="167"/>
        <v>135.08143825801071</v>
      </c>
      <c r="H2122" s="1">
        <f t="shared" si="168"/>
        <v>5.4799098629783865E-3</v>
      </c>
      <c r="I2122" s="1">
        <f t="shared" si="169"/>
        <v>135.07595834814774</v>
      </c>
    </row>
    <row r="2123" spans="5:9" x14ac:dyDescent="0.35">
      <c r="E2123" s="1">
        <f t="shared" si="165"/>
        <v>2122</v>
      </c>
      <c r="F2123" s="1">
        <f t="shared" si="166"/>
        <v>135.07595834814774</v>
      </c>
      <c r="G2123" s="1">
        <f t="shared" si="167"/>
        <v>135.07595834814774</v>
      </c>
      <c r="H2123" s="1">
        <f t="shared" si="168"/>
        <v>5.4803544479000744E-3</v>
      </c>
      <c r="I2123" s="1">
        <f t="shared" si="169"/>
        <v>135.07047799369982</v>
      </c>
    </row>
    <row r="2124" spans="5:9" x14ac:dyDescent="0.35">
      <c r="E2124" s="1">
        <f t="shared" si="165"/>
        <v>2123</v>
      </c>
      <c r="F2124" s="1">
        <f t="shared" si="166"/>
        <v>135.07047799369982</v>
      </c>
      <c r="G2124" s="1">
        <f t="shared" si="167"/>
        <v>135.07047799369982</v>
      </c>
      <c r="H2124" s="1">
        <f t="shared" si="168"/>
        <v>5.4807991229990534E-3</v>
      </c>
      <c r="I2124" s="1">
        <f t="shared" si="169"/>
        <v>135.06499719457682</v>
      </c>
    </row>
    <row r="2125" spans="5:9" x14ac:dyDescent="0.35">
      <c r="E2125" s="1">
        <f t="shared" si="165"/>
        <v>2124</v>
      </c>
      <c r="F2125" s="1">
        <f t="shared" si="166"/>
        <v>135.06499719457682</v>
      </c>
      <c r="G2125" s="1">
        <f t="shared" si="167"/>
        <v>135.06499719457682</v>
      </c>
      <c r="H2125" s="1">
        <f t="shared" si="168"/>
        <v>5.4812438883045968E-3</v>
      </c>
      <c r="I2125" s="1">
        <f t="shared" si="169"/>
        <v>135.05951595068851</v>
      </c>
    </row>
    <row r="2126" spans="5:9" x14ac:dyDescent="0.35">
      <c r="E2126" s="1">
        <f t="shared" si="165"/>
        <v>2125</v>
      </c>
      <c r="F2126" s="1">
        <f t="shared" si="166"/>
        <v>135.05951595068851</v>
      </c>
      <c r="G2126" s="1">
        <f t="shared" si="167"/>
        <v>135.05951595068851</v>
      </c>
      <c r="H2126" s="1">
        <f t="shared" si="168"/>
        <v>5.4816887438459815E-3</v>
      </c>
      <c r="I2126" s="1">
        <f t="shared" si="169"/>
        <v>135.05403426194465</v>
      </c>
    </row>
    <row r="2127" spans="5:9" x14ac:dyDescent="0.35">
      <c r="E2127" s="1">
        <f t="shared" si="165"/>
        <v>2126</v>
      </c>
      <c r="F2127" s="1">
        <f t="shared" si="166"/>
        <v>135.05403426194465</v>
      </c>
      <c r="G2127" s="1">
        <f t="shared" si="167"/>
        <v>135.05403426194465</v>
      </c>
      <c r="H2127" s="1">
        <f t="shared" si="168"/>
        <v>5.4821336896525037E-3</v>
      </c>
      <c r="I2127" s="1">
        <f t="shared" si="169"/>
        <v>135.04855212825501</v>
      </c>
    </row>
    <row r="2128" spans="5:9" x14ac:dyDescent="0.35">
      <c r="E2128" s="1">
        <f t="shared" si="165"/>
        <v>2127</v>
      </c>
      <c r="F2128" s="1">
        <f t="shared" si="166"/>
        <v>135.04855212825501</v>
      </c>
      <c r="G2128" s="1">
        <f t="shared" si="167"/>
        <v>135.04855212825501</v>
      </c>
      <c r="H2128" s="1">
        <f t="shared" si="168"/>
        <v>5.4825787257534704E-3</v>
      </c>
      <c r="I2128" s="1">
        <f t="shared" si="169"/>
        <v>135.04306954952926</v>
      </c>
    </row>
    <row r="2129" spans="5:9" x14ac:dyDescent="0.35">
      <c r="E2129" s="1">
        <f t="shared" si="165"/>
        <v>2128</v>
      </c>
      <c r="F2129" s="1">
        <f t="shared" si="166"/>
        <v>135.04306954952926</v>
      </c>
      <c r="G2129" s="1">
        <f t="shared" si="167"/>
        <v>135.04306954952926</v>
      </c>
      <c r="H2129" s="1">
        <f t="shared" si="168"/>
        <v>5.4830238521781987E-3</v>
      </c>
      <c r="I2129" s="1">
        <f t="shared" si="169"/>
        <v>135.03758652567709</v>
      </c>
    </row>
    <row r="2130" spans="5:9" x14ac:dyDescent="0.35">
      <c r="E2130" s="1">
        <f t="shared" si="165"/>
        <v>2129</v>
      </c>
      <c r="F2130" s="1">
        <f t="shared" si="166"/>
        <v>135.03758652567709</v>
      </c>
      <c r="G2130" s="1">
        <f t="shared" si="167"/>
        <v>135.03758652567709</v>
      </c>
      <c r="H2130" s="1">
        <f t="shared" si="168"/>
        <v>5.4834690689560261E-3</v>
      </c>
      <c r="I2130" s="1">
        <f t="shared" si="169"/>
        <v>135.03210305660812</v>
      </c>
    </row>
    <row r="2131" spans="5:9" x14ac:dyDescent="0.35">
      <c r="E2131" s="1">
        <f t="shared" si="165"/>
        <v>2130</v>
      </c>
      <c r="F2131" s="1">
        <f t="shared" si="166"/>
        <v>135.03210305660812</v>
      </c>
      <c r="G2131" s="1">
        <f t="shared" si="167"/>
        <v>135.03210305660812</v>
      </c>
      <c r="H2131" s="1">
        <f t="shared" si="168"/>
        <v>5.4839143761162973E-3</v>
      </c>
      <c r="I2131" s="1">
        <f t="shared" si="169"/>
        <v>135.02661914223199</v>
      </c>
    </row>
    <row r="2132" spans="5:9" x14ac:dyDescent="0.35">
      <c r="E2132" s="1">
        <f t="shared" si="165"/>
        <v>2131</v>
      </c>
      <c r="F2132" s="1">
        <f t="shared" si="166"/>
        <v>135.02661914223199</v>
      </c>
      <c r="G2132" s="1">
        <f t="shared" si="167"/>
        <v>135.02661914223199</v>
      </c>
      <c r="H2132" s="1">
        <f t="shared" si="168"/>
        <v>5.4843597736883732E-3</v>
      </c>
      <c r="I2132" s="1">
        <f t="shared" si="169"/>
        <v>135.02113478245832</v>
      </c>
    </row>
    <row r="2133" spans="5:9" x14ac:dyDescent="0.35">
      <c r="E2133" s="1">
        <f t="shared" si="165"/>
        <v>2132</v>
      </c>
      <c r="F2133" s="1">
        <f t="shared" si="166"/>
        <v>135.02113478245832</v>
      </c>
      <c r="G2133" s="1">
        <f t="shared" si="167"/>
        <v>135.02113478245832</v>
      </c>
      <c r="H2133" s="1">
        <f t="shared" si="168"/>
        <v>5.4848052617016254E-3</v>
      </c>
      <c r="I2133" s="1">
        <f t="shared" si="169"/>
        <v>135.01564997719663</v>
      </c>
    </row>
    <row r="2134" spans="5:9" x14ac:dyDescent="0.35">
      <c r="E2134" s="1">
        <f t="shared" si="165"/>
        <v>2133</v>
      </c>
      <c r="F2134" s="1">
        <f t="shared" si="166"/>
        <v>135.01564997719663</v>
      </c>
      <c r="G2134" s="1">
        <f t="shared" si="167"/>
        <v>135.01564997719663</v>
      </c>
      <c r="H2134" s="1">
        <f t="shared" si="168"/>
        <v>5.4852508401854365E-3</v>
      </c>
      <c r="I2134" s="1">
        <f t="shared" si="169"/>
        <v>135.01016472635644</v>
      </c>
    </row>
    <row r="2135" spans="5:9" x14ac:dyDescent="0.35">
      <c r="E2135" s="1">
        <f t="shared" si="165"/>
        <v>2134</v>
      </c>
      <c r="F2135" s="1">
        <f t="shared" si="166"/>
        <v>135.01016472635644</v>
      </c>
      <c r="G2135" s="1">
        <f t="shared" si="167"/>
        <v>135.01016472635644</v>
      </c>
      <c r="H2135" s="1">
        <f t="shared" si="168"/>
        <v>5.4856965091692102E-3</v>
      </c>
      <c r="I2135" s="1">
        <f t="shared" si="169"/>
        <v>135.00467902984727</v>
      </c>
    </row>
    <row r="2136" spans="5:9" x14ac:dyDescent="0.35">
      <c r="E2136" s="1">
        <f t="shared" si="165"/>
        <v>2135</v>
      </c>
      <c r="F2136" s="1">
        <f t="shared" si="166"/>
        <v>135.00467902984727</v>
      </c>
      <c r="G2136" s="1">
        <f t="shared" si="167"/>
        <v>135.00467902984727</v>
      </c>
      <c r="H2136" s="1">
        <f t="shared" si="168"/>
        <v>5.4861422686823588E-3</v>
      </c>
      <c r="I2136" s="1">
        <f t="shared" si="169"/>
        <v>134.99919288757857</v>
      </c>
    </row>
    <row r="2137" spans="5:9" x14ac:dyDescent="0.35">
      <c r="E2137" s="1">
        <f t="shared" si="165"/>
        <v>2136</v>
      </c>
      <c r="F2137" s="1">
        <f t="shared" si="166"/>
        <v>134.99919288757857</v>
      </c>
      <c r="G2137" s="1">
        <f t="shared" si="167"/>
        <v>134.99919288757857</v>
      </c>
      <c r="H2137" s="1">
        <f t="shared" si="168"/>
        <v>5.4865881187543047E-3</v>
      </c>
      <c r="I2137" s="1">
        <f t="shared" si="169"/>
        <v>134.99370629945983</v>
      </c>
    </row>
    <row r="2138" spans="5:9" x14ac:dyDescent="0.35">
      <c r="E2138" s="1">
        <f t="shared" si="165"/>
        <v>2137</v>
      </c>
      <c r="F2138" s="1">
        <f t="shared" si="166"/>
        <v>134.99370629945983</v>
      </c>
      <c r="G2138" s="1">
        <f t="shared" si="167"/>
        <v>134.99370629945983</v>
      </c>
      <c r="H2138" s="1">
        <f t="shared" si="168"/>
        <v>5.4870340594144872E-3</v>
      </c>
      <c r="I2138" s="1">
        <f t="shared" si="169"/>
        <v>134.9882192654004</v>
      </c>
    </row>
    <row r="2139" spans="5:9" x14ac:dyDescent="0.35">
      <c r="E2139" s="1">
        <f t="shared" si="165"/>
        <v>2138</v>
      </c>
      <c r="F2139" s="1">
        <f t="shared" si="166"/>
        <v>134.9882192654004</v>
      </c>
      <c r="G2139" s="1">
        <f t="shared" si="167"/>
        <v>134.9882192654004</v>
      </c>
      <c r="H2139" s="1">
        <f t="shared" si="168"/>
        <v>5.4874800906923576E-3</v>
      </c>
      <c r="I2139" s="1">
        <f t="shared" si="169"/>
        <v>134.98273178530971</v>
      </c>
    </row>
    <row r="2140" spans="5:9" x14ac:dyDescent="0.35">
      <c r="E2140" s="1">
        <f t="shared" si="165"/>
        <v>2139</v>
      </c>
      <c r="F2140" s="1">
        <f t="shared" si="166"/>
        <v>134.98273178530971</v>
      </c>
      <c r="G2140" s="1">
        <f t="shared" si="167"/>
        <v>134.98273178530971</v>
      </c>
      <c r="H2140" s="1">
        <f t="shared" si="168"/>
        <v>5.4879262126173818E-3</v>
      </c>
      <c r="I2140" s="1">
        <f t="shared" si="169"/>
        <v>134.97724385909709</v>
      </c>
    </row>
    <row r="2141" spans="5:9" x14ac:dyDescent="0.35">
      <c r="E2141" s="1">
        <f t="shared" si="165"/>
        <v>2140</v>
      </c>
      <c r="F2141" s="1">
        <f t="shared" si="166"/>
        <v>134.97724385909709</v>
      </c>
      <c r="G2141" s="1">
        <f t="shared" si="167"/>
        <v>134.97724385909709</v>
      </c>
      <c r="H2141" s="1">
        <f t="shared" si="168"/>
        <v>5.4883724252190371E-3</v>
      </c>
      <c r="I2141" s="1">
        <f t="shared" si="169"/>
        <v>134.97175548667187</v>
      </c>
    </row>
    <row r="2142" spans="5:9" x14ac:dyDescent="0.35">
      <c r="E2142" s="1">
        <f t="shared" si="165"/>
        <v>2141</v>
      </c>
      <c r="F2142" s="1">
        <f t="shared" si="166"/>
        <v>134.97175548667187</v>
      </c>
      <c r="G2142" s="1">
        <f t="shared" si="167"/>
        <v>134.97175548667187</v>
      </c>
      <c r="H2142" s="1">
        <f t="shared" si="168"/>
        <v>5.488818728526813E-3</v>
      </c>
      <c r="I2142" s="1">
        <f t="shared" si="169"/>
        <v>134.96626666794333</v>
      </c>
    </row>
    <row r="2143" spans="5:9" x14ac:dyDescent="0.35">
      <c r="E2143" s="1">
        <f t="shared" si="165"/>
        <v>2142</v>
      </c>
      <c r="F2143" s="1">
        <f t="shared" si="166"/>
        <v>134.96626666794333</v>
      </c>
      <c r="G2143" s="1">
        <f t="shared" si="167"/>
        <v>134.96626666794333</v>
      </c>
      <c r="H2143" s="1">
        <f t="shared" si="168"/>
        <v>5.4892651225702154E-3</v>
      </c>
      <c r="I2143" s="1">
        <f t="shared" si="169"/>
        <v>134.96077740282075</v>
      </c>
    </row>
    <row r="2144" spans="5:9" x14ac:dyDescent="0.35">
      <c r="E2144" s="1">
        <f t="shared" si="165"/>
        <v>2143</v>
      </c>
      <c r="F2144" s="1">
        <f t="shared" si="166"/>
        <v>134.96077740282075</v>
      </c>
      <c r="G2144" s="1">
        <f t="shared" si="167"/>
        <v>134.96077740282075</v>
      </c>
      <c r="H2144" s="1">
        <f t="shared" si="168"/>
        <v>5.4897116073787632E-3</v>
      </c>
      <c r="I2144" s="1">
        <f t="shared" si="169"/>
        <v>134.95528769121339</v>
      </c>
    </row>
    <row r="2145" spans="5:9" x14ac:dyDescent="0.35">
      <c r="E2145" s="1">
        <f t="shared" si="165"/>
        <v>2144</v>
      </c>
      <c r="F2145" s="1">
        <f t="shared" si="166"/>
        <v>134.95528769121339</v>
      </c>
      <c r="G2145" s="1">
        <f t="shared" si="167"/>
        <v>134.95528769121339</v>
      </c>
      <c r="H2145" s="1">
        <f t="shared" si="168"/>
        <v>5.4901581829819831E-3</v>
      </c>
      <c r="I2145" s="1">
        <f t="shared" si="169"/>
        <v>134.94979753303039</v>
      </c>
    </row>
    <row r="2146" spans="5:9" x14ac:dyDescent="0.35">
      <c r="E2146" s="1">
        <f t="shared" si="165"/>
        <v>2145</v>
      </c>
      <c r="F2146" s="1">
        <f t="shared" si="166"/>
        <v>134.94979753303039</v>
      </c>
      <c r="G2146" s="1">
        <f t="shared" si="167"/>
        <v>134.94979753303039</v>
      </c>
      <c r="H2146" s="1">
        <f t="shared" si="168"/>
        <v>5.4906048494094209E-3</v>
      </c>
      <c r="I2146" s="1">
        <f t="shared" si="169"/>
        <v>134.94430692818099</v>
      </c>
    </row>
    <row r="2147" spans="5:9" x14ac:dyDescent="0.35">
      <c r="E2147" s="1">
        <f t="shared" si="165"/>
        <v>2146</v>
      </c>
      <c r="F2147" s="1">
        <f t="shared" si="166"/>
        <v>134.94430692818099</v>
      </c>
      <c r="G2147" s="1">
        <f t="shared" si="167"/>
        <v>134.94430692818099</v>
      </c>
      <c r="H2147" s="1">
        <f t="shared" si="168"/>
        <v>5.4910516066906346E-3</v>
      </c>
      <c r="I2147" s="1">
        <f t="shared" si="169"/>
        <v>134.9388158765743</v>
      </c>
    </row>
    <row r="2148" spans="5:9" x14ac:dyDescent="0.35">
      <c r="E2148" s="1">
        <f t="shared" si="165"/>
        <v>2147</v>
      </c>
      <c r="F2148" s="1">
        <f t="shared" si="166"/>
        <v>134.9388158765743</v>
      </c>
      <c r="G2148" s="1">
        <f t="shared" si="167"/>
        <v>134.9388158765743</v>
      </c>
      <c r="H2148" s="1">
        <f t="shared" si="168"/>
        <v>5.4914984548551926E-3</v>
      </c>
      <c r="I2148" s="1">
        <f t="shared" si="169"/>
        <v>134.93332437811944</v>
      </c>
    </row>
    <row r="2149" spans="5:9" x14ac:dyDescent="0.35">
      <c r="E2149" s="1">
        <f t="shared" si="165"/>
        <v>2148</v>
      </c>
      <c r="F2149" s="1">
        <f t="shared" si="166"/>
        <v>134.93332437811944</v>
      </c>
      <c r="G2149" s="1">
        <f t="shared" si="167"/>
        <v>134.93332437811944</v>
      </c>
      <c r="H2149" s="1">
        <f t="shared" si="168"/>
        <v>5.4919453939326814E-3</v>
      </c>
      <c r="I2149" s="1">
        <f t="shared" si="169"/>
        <v>134.92783243272549</v>
      </c>
    </row>
    <row r="2150" spans="5:9" x14ac:dyDescent="0.35">
      <c r="E2150" s="1">
        <f t="shared" si="165"/>
        <v>2149</v>
      </c>
      <c r="F2150" s="1">
        <f t="shared" si="166"/>
        <v>134.92783243272549</v>
      </c>
      <c r="G2150" s="1">
        <f t="shared" si="167"/>
        <v>134.92783243272549</v>
      </c>
      <c r="H2150" s="1">
        <f t="shared" si="168"/>
        <v>5.4923924239526955E-3</v>
      </c>
      <c r="I2150" s="1">
        <f t="shared" si="169"/>
        <v>134.92234004030155</v>
      </c>
    </row>
    <row r="2151" spans="5:9" x14ac:dyDescent="0.35">
      <c r="E2151" s="1">
        <f t="shared" si="165"/>
        <v>2150</v>
      </c>
      <c r="F2151" s="1">
        <f t="shared" si="166"/>
        <v>134.92234004030155</v>
      </c>
      <c r="G2151" s="1">
        <f t="shared" si="167"/>
        <v>134.92234004030155</v>
      </c>
      <c r="H2151" s="1">
        <f t="shared" si="168"/>
        <v>5.4928395449448438E-3</v>
      </c>
      <c r="I2151" s="1">
        <f t="shared" si="169"/>
        <v>134.91684720075659</v>
      </c>
    </row>
    <row r="2152" spans="5:9" x14ac:dyDescent="0.35">
      <c r="E2152" s="1">
        <f t="shared" si="165"/>
        <v>2151</v>
      </c>
      <c r="F2152" s="1">
        <f t="shared" si="166"/>
        <v>134.91684720075659</v>
      </c>
      <c r="G2152" s="1">
        <f t="shared" si="167"/>
        <v>134.91684720075659</v>
      </c>
      <c r="H2152" s="1">
        <f t="shared" si="168"/>
        <v>5.4932867569387521E-3</v>
      </c>
      <c r="I2152" s="1">
        <f t="shared" si="169"/>
        <v>134.91135391399965</v>
      </c>
    </row>
    <row r="2153" spans="5:9" x14ac:dyDescent="0.35">
      <c r="E2153" s="1">
        <f t="shared" si="165"/>
        <v>2152</v>
      </c>
      <c r="F2153" s="1">
        <f t="shared" si="166"/>
        <v>134.91135391399965</v>
      </c>
      <c r="G2153" s="1">
        <f t="shared" si="167"/>
        <v>134.91135391399965</v>
      </c>
      <c r="H2153" s="1">
        <f t="shared" si="168"/>
        <v>5.4937340599640573E-3</v>
      </c>
      <c r="I2153" s="1">
        <f t="shared" si="169"/>
        <v>134.90586017993968</v>
      </c>
    </row>
    <row r="2154" spans="5:9" x14ac:dyDescent="0.35">
      <c r="E2154" s="1">
        <f t="shared" si="165"/>
        <v>2153</v>
      </c>
      <c r="F2154" s="1">
        <f t="shared" si="166"/>
        <v>134.90586017993968</v>
      </c>
      <c r="G2154" s="1">
        <f t="shared" si="167"/>
        <v>134.90586017993968</v>
      </c>
      <c r="H2154" s="1">
        <f t="shared" si="168"/>
        <v>5.4941814540504065E-3</v>
      </c>
      <c r="I2154" s="1">
        <f t="shared" si="169"/>
        <v>134.90036599848563</v>
      </c>
    </row>
    <row r="2155" spans="5:9" x14ac:dyDescent="0.35">
      <c r="E2155" s="1">
        <f t="shared" si="165"/>
        <v>2154</v>
      </c>
      <c r="F2155" s="1">
        <f t="shared" si="166"/>
        <v>134.90036599848563</v>
      </c>
      <c r="G2155" s="1">
        <f t="shared" si="167"/>
        <v>134.90036599848563</v>
      </c>
      <c r="H2155" s="1">
        <f t="shared" si="168"/>
        <v>5.4946289392274637E-3</v>
      </c>
      <c r="I2155" s="1">
        <f t="shared" si="169"/>
        <v>134.89487136954639</v>
      </c>
    </row>
    <row r="2156" spans="5:9" x14ac:dyDescent="0.35">
      <c r="E2156" s="1">
        <f t="shared" si="165"/>
        <v>2155</v>
      </c>
      <c r="F2156" s="1">
        <f t="shared" si="166"/>
        <v>134.89487136954639</v>
      </c>
      <c r="G2156" s="1">
        <f t="shared" si="167"/>
        <v>134.89487136954639</v>
      </c>
      <c r="H2156" s="1">
        <f t="shared" si="168"/>
        <v>5.4950765155249073E-3</v>
      </c>
      <c r="I2156" s="1">
        <f t="shared" si="169"/>
        <v>134.88937629303086</v>
      </c>
    </row>
    <row r="2157" spans="5:9" x14ac:dyDescent="0.35">
      <c r="E2157" s="1">
        <f t="shared" si="165"/>
        <v>2156</v>
      </c>
      <c r="F2157" s="1">
        <f t="shared" si="166"/>
        <v>134.88937629303086</v>
      </c>
      <c r="G2157" s="1">
        <f t="shared" si="167"/>
        <v>134.88937629303086</v>
      </c>
      <c r="H2157" s="1">
        <f t="shared" si="168"/>
        <v>5.4955241829724244E-3</v>
      </c>
      <c r="I2157" s="1">
        <f t="shared" si="169"/>
        <v>134.88388076884789</v>
      </c>
    </row>
    <row r="2158" spans="5:9" x14ac:dyDescent="0.35">
      <c r="E2158" s="1">
        <f t="shared" si="165"/>
        <v>2157</v>
      </c>
      <c r="F2158" s="1">
        <f t="shared" si="166"/>
        <v>134.88388076884789</v>
      </c>
      <c r="G2158" s="1">
        <f t="shared" si="167"/>
        <v>134.88388076884789</v>
      </c>
      <c r="H2158" s="1">
        <f t="shared" si="168"/>
        <v>5.4959719415997197E-3</v>
      </c>
      <c r="I2158" s="1">
        <f t="shared" si="169"/>
        <v>134.87838479690629</v>
      </c>
    </row>
    <row r="2159" spans="5:9" x14ac:dyDescent="0.35">
      <c r="E2159" s="1">
        <f t="shared" si="165"/>
        <v>2158</v>
      </c>
      <c r="F2159" s="1">
        <f t="shared" si="166"/>
        <v>134.87838479690629</v>
      </c>
      <c r="G2159" s="1">
        <f t="shared" si="167"/>
        <v>134.87838479690629</v>
      </c>
      <c r="H2159" s="1">
        <f t="shared" si="168"/>
        <v>5.496419791436509E-3</v>
      </c>
      <c r="I2159" s="1">
        <f t="shared" si="169"/>
        <v>134.87288837711486</v>
      </c>
    </row>
    <row r="2160" spans="5:9" x14ac:dyDescent="0.35">
      <c r="E2160" s="1">
        <f t="shared" si="165"/>
        <v>2159</v>
      </c>
      <c r="F2160" s="1">
        <f t="shared" si="166"/>
        <v>134.87288837711486</v>
      </c>
      <c r="G2160" s="1">
        <f t="shared" si="167"/>
        <v>134.87288837711486</v>
      </c>
      <c r="H2160" s="1">
        <f t="shared" si="168"/>
        <v>5.4968677325125202E-3</v>
      </c>
      <c r="I2160" s="1">
        <f t="shared" si="169"/>
        <v>134.86739150938234</v>
      </c>
    </row>
    <row r="2161" spans="5:9" x14ac:dyDescent="0.35">
      <c r="E2161" s="1">
        <f t="shared" si="165"/>
        <v>2160</v>
      </c>
      <c r="F2161" s="1">
        <f t="shared" si="166"/>
        <v>134.86739150938234</v>
      </c>
      <c r="G2161" s="1">
        <f t="shared" si="167"/>
        <v>134.86739150938234</v>
      </c>
      <c r="H2161" s="1">
        <f t="shared" si="168"/>
        <v>5.4973157648574977E-3</v>
      </c>
      <c r="I2161" s="1">
        <f t="shared" si="169"/>
        <v>134.86189419361747</v>
      </c>
    </row>
    <row r="2162" spans="5:9" x14ac:dyDescent="0.35">
      <c r="E2162" s="1">
        <f t="shared" si="165"/>
        <v>2161</v>
      </c>
      <c r="F2162" s="1">
        <f t="shared" si="166"/>
        <v>134.86189419361747</v>
      </c>
      <c r="G2162" s="1">
        <f t="shared" si="167"/>
        <v>134.86189419361747</v>
      </c>
      <c r="H2162" s="1">
        <f t="shared" si="168"/>
        <v>5.4977638885011998E-3</v>
      </c>
      <c r="I2162" s="1">
        <f t="shared" si="169"/>
        <v>134.85639642972896</v>
      </c>
    </row>
    <row r="2163" spans="5:9" x14ac:dyDescent="0.35">
      <c r="E2163" s="1">
        <f t="shared" si="165"/>
        <v>2162</v>
      </c>
      <c r="F2163" s="1">
        <f t="shared" si="166"/>
        <v>134.85639642972896</v>
      </c>
      <c r="G2163" s="1">
        <f t="shared" si="167"/>
        <v>134.85639642972896</v>
      </c>
      <c r="H2163" s="1">
        <f t="shared" si="168"/>
        <v>5.4982121034733936E-3</v>
      </c>
      <c r="I2163" s="1">
        <f t="shared" si="169"/>
        <v>134.85089821762548</v>
      </c>
    </row>
    <row r="2164" spans="5:9" x14ac:dyDescent="0.35">
      <c r="E2164" s="1">
        <f t="shared" si="165"/>
        <v>2163</v>
      </c>
      <c r="F2164" s="1">
        <f t="shared" si="166"/>
        <v>134.85089821762548</v>
      </c>
      <c r="G2164" s="1">
        <f t="shared" si="167"/>
        <v>134.85089821762548</v>
      </c>
      <c r="H2164" s="1">
        <f t="shared" si="168"/>
        <v>5.4986604098038643E-3</v>
      </c>
      <c r="I2164" s="1">
        <f t="shared" si="169"/>
        <v>134.84539955721567</v>
      </c>
    </row>
    <row r="2165" spans="5:9" x14ac:dyDescent="0.35">
      <c r="E2165" s="1">
        <f t="shared" si="165"/>
        <v>2164</v>
      </c>
      <c r="F2165" s="1">
        <f t="shared" si="166"/>
        <v>134.84539955721567</v>
      </c>
      <c r="G2165" s="1">
        <f t="shared" si="167"/>
        <v>134.84539955721567</v>
      </c>
      <c r="H2165" s="1">
        <f t="shared" si="168"/>
        <v>5.4991088075224039E-3</v>
      </c>
      <c r="I2165" s="1">
        <f t="shared" si="169"/>
        <v>134.83990044840814</v>
      </c>
    </row>
    <row r="2166" spans="5:9" x14ac:dyDescent="0.35">
      <c r="E2166" s="1">
        <f t="shared" si="165"/>
        <v>2165</v>
      </c>
      <c r="F2166" s="1">
        <f t="shared" si="166"/>
        <v>134.83990044840814</v>
      </c>
      <c r="G2166" s="1">
        <f t="shared" si="167"/>
        <v>134.83990044840814</v>
      </c>
      <c r="H2166" s="1">
        <f t="shared" si="168"/>
        <v>5.4995572966588272E-3</v>
      </c>
      <c r="I2166" s="1">
        <f t="shared" si="169"/>
        <v>134.8344008911115</v>
      </c>
    </row>
    <row r="2167" spans="5:9" x14ac:dyDescent="0.35">
      <c r="E2167" s="1">
        <f t="shared" si="165"/>
        <v>2166</v>
      </c>
      <c r="F2167" s="1">
        <f t="shared" si="166"/>
        <v>134.8344008911115</v>
      </c>
      <c r="G2167" s="1">
        <f t="shared" si="167"/>
        <v>134.8344008911115</v>
      </c>
      <c r="H2167" s="1">
        <f t="shared" si="168"/>
        <v>5.5000058772429533E-3</v>
      </c>
      <c r="I2167" s="1">
        <f t="shared" si="169"/>
        <v>134.82890088523425</v>
      </c>
    </row>
    <row r="2168" spans="5:9" x14ac:dyDescent="0.35">
      <c r="E2168" s="1">
        <f t="shared" si="165"/>
        <v>2167</v>
      </c>
      <c r="F2168" s="1">
        <f t="shared" si="166"/>
        <v>134.82890088523425</v>
      </c>
      <c r="G2168" s="1">
        <f t="shared" si="167"/>
        <v>134.82890088523425</v>
      </c>
      <c r="H2168" s="1">
        <f t="shared" si="168"/>
        <v>5.5004545493046184E-3</v>
      </c>
      <c r="I2168" s="1">
        <f t="shared" si="169"/>
        <v>134.82340043068496</v>
      </c>
    </row>
    <row r="2169" spans="5:9" x14ac:dyDescent="0.35">
      <c r="E2169" s="1">
        <f t="shared" si="165"/>
        <v>2168</v>
      </c>
      <c r="F2169" s="1">
        <f t="shared" si="166"/>
        <v>134.82340043068496</v>
      </c>
      <c r="G2169" s="1">
        <f t="shared" si="167"/>
        <v>134.82340043068496</v>
      </c>
      <c r="H2169" s="1">
        <f t="shared" si="168"/>
        <v>5.5009033128736772E-3</v>
      </c>
      <c r="I2169" s="1">
        <f t="shared" si="169"/>
        <v>134.81789952737208</v>
      </c>
    </row>
    <row r="2170" spans="5:9" x14ac:dyDescent="0.35">
      <c r="E2170" s="1">
        <f t="shared" si="165"/>
        <v>2169</v>
      </c>
      <c r="F2170" s="1">
        <f t="shared" si="166"/>
        <v>134.81789952737208</v>
      </c>
      <c r="G2170" s="1">
        <f t="shared" si="167"/>
        <v>134.81789952737208</v>
      </c>
      <c r="H2170" s="1">
        <f t="shared" si="168"/>
        <v>5.5013521679799868E-3</v>
      </c>
      <c r="I2170" s="1">
        <f t="shared" si="169"/>
        <v>134.81239817520409</v>
      </c>
    </row>
    <row r="2171" spans="5:9" x14ac:dyDescent="0.35">
      <c r="E2171" s="1">
        <f t="shared" si="165"/>
        <v>2170</v>
      </c>
      <c r="F2171" s="1">
        <f t="shared" si="166"/>
        <v>134.81239817520409</v>
      </c>
      <c r="G2171" s="1">
        <f t="shared" si="167"/>
        <v>134.81239817520409</v>
      </c>
      <c r="H2171" s="1">
        <f t="shared" si="168"/>
        <v>5.501801114653428E-3</v>
      </c>
      <c r="I2171" s="1">
        <f t="shared" si="169"/>
        <v>134.80689637408943</v>
      </c>
    </row>
    <row r="2172" spans="5:9" x14ac:dyDescent="0.35">
      <c r="E2172" s="1">
        <f t="shared" si="165"/>
        <v>2171</v>
      </c>
      <c r="F2172" s="1">
        <f t="shared" si="166"/>
        <v>134.80689637408943</v>
      </c>
      <c r="G2172" s="1">
        <f t="shared" si="167"/>
        <v>134.80689637408943</v>
      </c>
      <c r="H2172" s="1">
        <f t="shared" si="168"/>
        <v>5.5022501529238908E-3</v>
      </c>
      <c r="I2172" s="1">
        <f t="shared" si="169"/>
        <v>134.80139412393652</v>
      </c>
    </row>
    <row r="2173" spans="5:9" x14ac:dyDescent="0.35">
      <c r="E2173" s="1">
        <f t="shared" si="165"/>
        <v>2172</v>
      </c>
      <c r="F2173" s="1">
        <f t="shared" si="166"/>
        <v>134.80139412393652</v>
      </c>
      <c r="G2173" s="1">
        <f t="shared" si="167"/>
        <v>134.80139412393652</v>
      </c>
      <c r="H2173" s="1">
        <f t="shared" si="168"/>
        <v>5.5026992828212775E-3</v>
      </c>
      <c r="I2173" s="1">
        <f t="shared" si="169"/>
        <v>134.79589142465369</v>
      </c>
    </row>
    <row r="2174" spans="5:9" x14ac:dyDescent="0.35">
      <c r="E2174" s="1">
        <f t="shared" si="165"/>
        <v>2173</v>
      </c>
      <c r="F2174" s="1">
        <f t="shared" si="166"/>
        <v>134.79589142465369</v>
      </c>
      <c r="G2174" s="1">
        <f t="shared" si="167"/>
        <v>134.79589142465369</v>
      </c>
      <c r="H2174" s="1">
        <f t="shared" si="168"/>
        <v>5.5031485043755034E-3</v>
      </c>
      <c r="I2174" s="1">
        <f t="shared" si="169"/>
        <v>134.79038827614932</v>
      </c>
    </row>
    <row r="2175" spans="5:9" x14ac:dyDescent="0.35">
      <c r="E2175" s="1">
        <f t="shared" si="165"/>
        <v>2174</v>
      </c>
      <c r="F2175" s="1">
        <f t="shared" si="166"/>
        <v>134.79038827614932</v>
      </c>
      <c r="G2175" s="1">
        <f t="shared" si="167"/>
        <v>134.79038827614932</v>
      </c>
      <c r="H2175" s="1">
        <f t="shared" si="168"/>
        <v>5.5035978176165012E-3</v>
      </c>
      <c r="I2175" s="1">
        <f t="shared" si="169"/>
        <v>134.78488467833171</v>
      </c>
    </row>
    <row r="2176" spans="5:9" x14ac:dyDescent="0.35">
      <c r="E2176" s="1">
        <f t="shared" si="165"/>
        <v>2175</v>
      </c>
      <c r="F2176" s="1">
        <f t="shared" si="166"/>
        <v>134.78488467833171</v>
      </c>
      <c r="G2176" s="1">
        <f t="shared" si="167"/>
        <v>134.78488467833171</v>
      </c>
      <c r="H2176" s="1">
        <f t="shared" si="168"/>
        <v>5.5040472225742132E-3</v>
      </c>
      <c r="I2176" s="1">
        <f t="shared" si="169"/>
        <v>134.77938063110912</v>
      </c>
    </row>
    <row r="2177" spans="5:9" x14ac:dyDescent="0.35">
      <c r="E2177" s="1">
        <f t="shared" si="165"/>
        <v>2176</v>
      </c>
      <c r="F2177" s="1">
        <f t="shared" si="166"/>
        <v>134.77938063110912</v>
      </c>
      <c r="G2177" s="1">
        <f t="shared" si="167"/>
        <v>134.77938063110912</v>
      </c>
      <c r="H2177" s="1">
        <f t="shared" si="168"/>
        <v>5.504496719278597E-3</v>
      </c>
      <c r="I2177" s="1">
        <f t="shared" si="169"/>
        <v>134.77387613438984</v>
      </c>
    </row>
    <row r="2178" spans="5:9" x14ac:dyDescent="0.35">
      <c r="E2178" s="1">
        <f t="shared" si="165"/>
        <v>2177</v>
      </c>
      <c r="F2178" s="1">
        <f t="shared" si="166"/>
        <v>134.77387613438984</v>
      </c>
      <c r="G2178" s="1">
        <f t="shared" si="167"/>
        <v>134.77387613438984</v>
      </c>
      <c r="H2178" s="1">
        <f t="shared" si="168"/>
        <v>5.5049463077596252E-3</v>
      </c>
      <c r="I2178" s="1">
        <f t="shared" si="169"/>
        <v>134.76837118808209</v>
      </c>
    </row>
    <row r="2179" spans="5:9" x14ac:dyDescent="0.35">
      <c r="E2179" s="1">
        <f t="shared" si="165"/>
        <v>2178</v>
      </c>
      <c r="F2179" s="1">
        <f t="shared" si="166"/>
        <v>134.76837118808209</v>
      </c>
      <c r="G2179" s="1">
        <f t="shared" si="167"/>
        <v>134.76837118808209</v>
      </c>
      <c r="H2179" s="1">
        <f t="shared" si="168"/>
        <v>5.5053959880472791E-3</v>
      </c>
      <c r="I2179" s="1">
        <f t="shared" si="169"/>
        <v>134.76286579209403</v>
      </c>
    </row>
    <row r="2180" spans="5:9" x14ac:dyDescent="0.35">
      <c r="E2180" s="1">
        <f t="shared" ref="E2180:E2243" si="170">IF(I2179&lt;&gt;0,E2179+1,"")</f>
        <v>2179</v>
      </c>
      <c r="F2180" s="1">
        <f t="shared" ref="F2180:F2243" si="171">IF(I2179&lt;&gt;0,I2179,"")</f>
        <v>134.76286579209403</v>
      </c>
      <c r="G2180" s="1">
        <f t="shared" ref="G2180:G2243" si="172">IF(I2179&lt;&gt;0,F2180,"")</f>
        <v>134.76286579209403</v>
      </c>
      <c r="H2180" s="1">
        <f t="shared" ref="H2180:H2243" si="173">IF(I2179&lt;&gt;0,(EXP(-F2179)+100)/(F2179^2),"")</f>
        <v>5.5058457601715564E-3</v>
      </c>
      <c r="I2180" s="1">
        <f t="shared" ref="I2180:I2243" si="174">IF(I2179&lt;&gt;0,ABS(G2180-H2180),"")</f>
        <v>134.75735994633385</v>
      </c>
    </row>
    <row r="2181" spans="5:9" x14ac:dyDescent="0.35">
      <c r="E2181" s="1">
        <f t="shared" si="170"/>
        <v>2180</v>
      </c>
      <c r="F2181" s="1">
        <f t="shared" si="171"/>
        <v>134.75735994633385</v>
      </c>
      <c r="G2181" s="1">
        <f t="shared" si="172"/>
        <v>134.75735994633385</v>
      </c>
      <c r="H2181" s="1">
        <f t="shared" si="173"/>
        <v>5.5062956241624687E-3</v>
      </c>
      <c r="I2181" s="1">
        <f t="shared" si="174"/>
        <v>134.75185365070968</v>
      </c>
    </row>
    <row r="2182" spans="5:9" x14ac:dyDescent="0.35">
      <c r="E2182" s="1">
        <f t="shared" si="170"/>
        <v>2181</v>
      </c>
      <c r="F2182" s="1">
        <f t="shared" si="171"/>
        <v>134.75185365070968</v>
      </c>
      <c r="G2182" s="1">
        <f t="shared" si="172"/>
        <v>134.75185365070968</v>
      </c>
      <c r="H2182" s="1">
        <f t="shared" si="173"/>
        <v>5.5067455800500431E-3</v>
      </c>
      <c r="I2182" s="1">
        <f t="shared" si="174"/>
        <v>134.74634690512963</v>
      </c>
    </row>
    <row r="2183" spans="5:9" x14ac:dyDescent="0.35">
      <c r="E2183" s="1">
        <f t="shared" si="170"/>
        <v>2182</v>
      </c>
      <c r="F2183" s="1">
        <f t="shared" si="171"/>
        <v>134.74634690512963</v>
      </c>
      <c r="G2183" s="1">
        <f t="shared" si="172"/>
        <v>134.74634690512963</v>
      </c>
      <c r="H2183" s="1">
        <f t="shared" si="173"/>
        <v>5.5071956278643147E-3</v>
      </c>
      <c r="I2183" s="1">
        <f t="shared" si="174"/>
        <v>134.74083970950176</v>
      </c>
    </row>
    <row r="2184" spans="5:9" x14ac:dyDescent="0.35">
      <c r="E2184" s="1">
        <f t="shared" si="170"/>
        <v>2183</v>
      </c>
      <c r="F2184" s="1">
        <f t="shared" si="171"/>
        <v>134.74083970950176</v>
      </c>
      <c r="G2184" s="1">
        <f t="shared" si="172"/>
        <v>134.74083970950176</v>
      </c>
      <c r="H2184" s="1">
        <f t="shared" si="173"/>
        <v>5.5076457676353358E-3</v>
      </c>
      <c r="I2184" s="1">
        <f t="shared" si="174"/>
        <v>134.73533206373412</v>
      </c>
    </row>
    <row r="2185" spans="5:9" x14ac:dyDescent="0.35">
      <c r="E2185" s="1">
        <f t="shared" si="170"/>
        <v>2184</v>
      </c>
      <c r="F2185" s="1">
        <f t="shared" si="171"/>
        <v>134.73533206373412</v>
      </c>
      <c r="G2185" s="1">
        <f t="shared" si="172"/>
        <v>134.73533206373412</v>
      </c>
      <c r="H2185" s="1">
        <f t="shared" si="173"/>
        <v>5.5080959993931708E-3</v>
      </c>
      <c r="I2185" s="1">
        <f t="shared" si="174"/>
        <v>134.72982396773472</v>
      </c>
    </row>
    <row r="2186" spans="5:9" x14ac:dyDescent="0.35">
      <c r="E2186" s="1">
        <f t="shared" si="170"/>
        <v>2185</v>
      </c>
      <c r="F2186" s="1">
        <f t="shared" si="171"/>
        <v>134.72982396773472</v>
      </c>
      <c r="G2186" s="1">
        <f t="shared" si="172"/>
        <v>134.72982396773472</v>
      </c>
      <c r="H2186" s="1">
        <f t="shared" si="173"/>
        <v>5.5085463231678983E-3</v>
      </c>
      <c r="I2186" s="1">
        <f t="shared" si="174"/>
        <v>134.72431542141155</v>
      </c>
    </row>
    <row r="2187" spans="5:9" x14ac:dyDescent="0.35">
      <c r="E2187" s="1">
        <f t="shared" si="170"/>
        <v>2186</v>
      </c>
      <c r="F2187" s="1">
        <f t="shared" si="171"/>
        <v>134.72431542141155</v>
      </c>
      <c r="G2187" s="1">
        <f t="shared" si="172"/>
        <v>134.72431542141155</v>
      </c>
      <c r="H2187" s="1">
        <f t="shared" si="173"/>
        <v>5.5089967389896129E-3</v>
      </c>
      <c r="I2187" s="1">
        <f t="shared" si="174"/>
        <v>134.71880642467255</v>
      </c>
    </row>
    <row r="2188" spans="5:9" x14ac:dyDescent="0.35">
      <c r="E2188" s="1">
        <f t="shared" si="170"/>
        <v>2187</v>
      </c>
      <c r="F2188" s="1">
        <f t="shared" si="171"/>
        <v>134.71880642467255</v>
      </c>
      <c r="G2188" s="1">
        <f t="shared" si="172"/>
        <v>134.71880642467255</v>
      </c>
      <c r="H2188" s="1">
        <f t="shared" si="173"/>
        <v>5.5094472468884157E-3</v>
      </c>
      <c r="I2188" s="1">
        <f t="shared" si="174"/>
        <v>134.71329697742567</v>
      </c>
    </row>
    <row r="2189" spans="5:9" x14ac:dyDescent="0.35">
      <c r="E2189" s="1">
        <f t="shared" si="170"/>
        <v>2188</v>
      </c>
      <c r="F2189" s="1">
        <f t="shared" si="171"/>
        <v>134.71329697742567</v>
      </c>
      <c r="G2189" s="1">
        <f t="shared" si="172"/>
        <v>134.71329697742567</v>
      </c>
      <c r="H2189" s="1">
        <f t="shared" si="173"/>
        <v>5.5098978468944302E-3</v>
      </c>
      <c r="I2189" s="1">
        <f t="shared" si="174"/>
        <v>134.70778707957876</v>
      </c>
    </row>
    <row r="2190" spans="5:9" x14ac:dyDescent="0.35">
      <c r="E2190" s="1">
        <f t="shared" si="170"/>
        <v>2189</v>
      </c>
      <c r="F2190" s="1">
        <f t="shared" si="171"/>
        <v>134.70778707957876</v>
      </c>
      <c r="G2190" s="1">
        <f t="shared" si="172"/>
        <v>134.70778707957876</v>
      </c>
      <c r="H2190" s="1">
        <f t="shared" si="173"/>
        <v>5.5103485390377849E-3</v>
      </c>
      <c r="I2190" s="1">
        <f t="shared" si="174"/>
        <v>134.70227673103972</v>
      </c>
    </row>
    <row r="2191" spans="5:9" x14ac:dyDescent="0.35">
      <c r="E2191" s="1">
        <f t="shared" si="170"/>
        <v>2190</v>
      </c>
      <c r="F2191" s="1">
        <f t="shared" si="171"/>
        <v>134.70227673103972</v>
      </c>
      <c r="G2191" s="1">
        <f t="shared" si="172"/>
        <v>134.70227673103972</v>
      </c>
      <c r="H2191" s="1">
        <f t="shared" si="173"/>
        <v>5.5107993233486311E-3</v>
      </c>
      <c r="I2191" s="1">
        <f t="shared" si="174"/>
        <v>134.69676593171636</v>
      </c>
    </row>
    <row r="2192" spans="5:9" x14ac:dyDescent="0.35">
      <c r="E2192" s="1">
        <f t="shared" si="170"/>
        <v>2191</v>
      </c>
      <c r="F2192" s="1">
        <f t="shared" si="171"/>
        <v>134.69676593171636</v>
      </c>
      <c r="G2192" s="1">
        <f t="shared" si="172"/>
        <v>134.69676593171636</v>
      </c>
      <c r="H2192" s="1">
        <f t="shared" si="173"/>
        <v>5.5112501998571262E-3</v>
      </c>
      <c r="I2192" s="1">
        <f t="shared" si="174"/>
        <v>134.69125468151651</v>
      </c>
    </row>
    <row r="2193" spans="5:9" x14ac:dyDescent="0.35">
      <c r="E2193" s="1">
        <f t="shared" si="170"/>
        <v>2192</v>
      </c>
      <c r="F2193" s="1">
        <f t="shared" si="171"/>
        <v>134.69125468151651</v>
      </c>
      <c r="G2193" s="1">
        <f t="shared" si="172"/>
        <v>134.69125468151651</v>
      </c>
      <c r="H2193" s="1">
        <f t="shared" si="173"/>
        <v>5.511701168593443E-3</v>
      </c>
      <c r="I2193" s="1">
        <f t="shared" si="174"/>
        <v>134.68574298034792</v>
      </c>
    </row>
    <row r="2194" spans="5:9" x14ac:dyDescent="0.35">
      <c r="E2194" s="1">
        <f t="shared" si="170"/>
        <v>2193</v>
      </c>
      <c r="F2194" s="1">
        <f t="shared" si="171"/>
        <v>134.68574298034792</v>
      </c>
      <c r="G2194" s="1">
        <f t="shared" si="172"/>
        <v>134.68574298034792</v>
      </c>
      <c r="H2194" s="1">
        <f t="shared" si="173"/>
        <v>5.5121522295877665E-3</v>
      </c>
      <c r="I2194" s="1">
        <f t="shared" si="174"/>
        <v>134.68023082811834</v>
      </c>
    </row>
    <row r="2195" spans="5:9" x14ac:dyDescent="0.35">
      <c r="E2195" s="1">
        <f t="shared" si="170"/>
        <v>2194</v>
      </c>
      <c r="F2195" s="1">
        <f t="shared" si="171"/>
        <v>134.68023082811834</v>
      </c>
      <c r="G2195" s="1">
        <f t="shared" si="172"/>
        <v>134.68023082811834</v>
      </c>
      <c r="H2195" s="1">
        <f t="shared" si="173"/>
        <v>5.512603382870301E-3</v>
      </c>
      <c r="I2195" s="1">
        <f t="shared" si="174"/>
        <v>134.67471822473547</v>
      </c>
    </row>
    <row r="2196" spans="5:9" x14ac:dyDescent="0.35">
      <c r="E2196" s="1">
        <f t="shared" si="170"/>
        <v>2195</v>
      </c>
      <c r="F2196" s="1">
        <f t="shared" si="171"/>
        <v>134.67471822473547</v>
      </c>
      <c r="G2196" s="1">
        <f t="shared" si="172"/>
        <v>134.67471822473547</v>
      </c>
      <c r="H2196" s="1">
        <f t="shared" si="173"/>
        <v>5.5130546284712584E-3</v>
      </c>
      <c r="I2196" s="1">
        <f t="shared" si="174"/>
        <v>134.66920517010701</v>
      </c>
    </row>
    <row r="2197" spans="5:9" x14ac:dyDescent="0.35">
      <c r="E2197" s="1">
        <f t="shared" si="170"/>
        <v>2196</v>
      </c>
      <c r="F2197" s="1">
        <f t="shared" si="171"/>
        <v>134.66920517010701</v>
      </c>
      <c r="G2197" s="1">
        <f t="shared" si="172"/>
        <v>134.66920517010701</v>
      </c>
      <c r="H2197" s="1">
        <f t="shared" si="173"/>
        <v>5.513505966420868E-3</v>
      </c>
      <c r="I2197" s="1">
        <f t="shared" si="174"/>
        <v>134.66369166414057</v>
      </c>
    </row>
    <row r="2198" spans="5:9" x14ac:dyDescent="0.35">
      <c r="E2198" s="1">
        <f t="shared" si="170"/>
        <v>2197</v>
      </c>
      <c r="F2198" s="1">
        <f t="shared" si="171"/>
        <v>134.66369166414057</v>
      </c>
      <c r="G2198" s="1">
        <f t="shared" si="172"/>
        <v>134.66369166414057</v>
      </c>
      <c r="H2198" s="1">
        <f t="shared" si="173"/>
        <v>5.5139573967493702E-3</v>
      </c>
      <c r="I2198" s="1">
        <f t="shared" si="174"/>
        <v>134.65817770674383</v>
      </c>
    </row>
    <row r="2199" spans="5:9" x14ac:dyDescent="0.35">
      <c r="E2199" s="1">
        <f t="shared" si="170"/>
        <v>2198</v>
      </c>
      <c r="F2199" s="1">
        <f t="shared" si="171"/>
        <v>134.65817770674383</v>
      </c>
      <c r="G2199" s="1">
        <f t="shared" si="172"/>
        <v>134.65817770674383</v>
      </c>
      <c r="H2199" s="1">
        <f t="shared" si="173"/>
        <v>5.5144089194870214E-3</v>
      </c>
      <c r="I2199" s="1">
        <f t="shared" si="174"/>
        <v>134.65266329782435</v>
      </c>
    </row>
    <row r="2200" spans="5:9" x14ac:dyDescent="0.35">
      <c r="E2200" s="1">
        <f t="shared" si="170"/>
        <v>2199</v>
      </c>
      <c r="F2200" s="1">
        <f t="shared" si="171"/>
        <v>134.65266329782435</v>
      </c>
      <c r="G2200" s="1">
        <f t="shared" si="172"/>
        <v>134.65266329782435</v>
      </c>
      <c r="H2200" s="1">
        <f t="shared" si="173"/>
        <v>5.5148605346640872E-3</v>
      </c>
      <c r="I2200" s="1">
        <f t="shared" si="174"/>
        <v>134.64714843728967</v>
      </c>
    </row>
    <row r="2201" spans="5:9" x14ac:dyDescent="0.35">
      <c r="E2201" s="1">
        <f t="shared" si="170"/>
        <v>2200</v>
      </c>
      <c r="F2201" s="1">
        <f t="shared" si="171"/>
        <v>134.64714843728967</v>
      </c>
      <c r="G2201" s="1">
        <f t="shared" si="172"/>
        <v>134.64714843728967</v>
      </c>
      <c r="H2201" s="1">
        <f t="shared" si="173"/>
        <v>5.5153122423108533E-3</v>
      </c>
      <c r="I2201" s="1">
        <f t="shared" si="174"/>
        <v>134.64163312504735</v>
      </c>
    </row>
    <row r="2202" spans="5:9" x14ac:dyDescent="0.35">
      <c r="E2202" s="1">
        <f t="shared" si="170"/>
        <v>2201</v>
      </c>
      <c r="F2202" s="1">
        <f t="shared" si="171"/>
        <v>134.64163312504735</v>
      </c>
      <c r="G2202" s="1">
        <f t="shared" si="172"/>
        <v>134.64163312504735</v>
      </c>
      <c r="H2202" s="1">
        <f t="shared" si="173"/>
        <v>5.5157640424576141E-3</v>
      </c>
      <c r="I2202" s="1">
        <f t="shared" si="174"/>
        <v>134.63611736100489</v>
      </c>
    </row>
    <row r="2203" spans="5:9" x14ac:dyDescent="0.35">
      <c r="E2203" s="1">
        <f t="shared" si="170"/>
        <v>2202</v>
      </c>
      <c r="F2203" s="1">
        <f t="shared" si="171"/>
        <v>134.63611736100489</v>
      </c>
      <c r="G2203" s="1">
        <f t="shared" si="172"/>
        <v>134.63611736100489</v>
      </c>
      <c r="H2203" s="1">
        <f t="shared" si="173"/>
        <v>5.5162159351346803E-3</v>
      </c>
      <c r="I2203" s="1">
        <f t="shared" si="174"/>
        <v>134.63060114506976</v>
      </c>
    </row>
    <row r="2204" spans="5:9" x14ac:dyDescent="0.35">
      <c r="E2204" s="1">
        <f t="shared" si="170"/>
        <v>2203</v>
      </c>
      <c r="F2204" s="1">
        <f t="shared" si="171"/>
        <v>134.63060114506976</v>
      </c>
      <c r="G2204" s="1">
        <f t="shared" si="172"/>
        <v>134.63060114506976</v>
      </c>
      <c r="H2204" s="1">
        <f t="shared" si="173"/>
        <v>5.5166679203723715E-3</v>
      </c>
      <c r="I2204" s="1">
        <f t="shared" si="174"/>
        <v>134.62508447714939</v>
      </c>
    </row>
    <row r="2205" spans="5:9" x14ac:dyDescent="0.35">
      <c r="E2205" s="1">
        <f t="shared" si="170"/>
        <v>2204</v>
      </c>
      <c r="F2205" s="1">
        <f t="shared" si="171"/>
        <v>134.62508447714939</v>
      </c>
      <c r="G2205" s="1">
        <f t="shared" si="172"/>
        <v>134.62508447714939</v>
      </c>
      <c r="H2205" s="1">
        <f t="shared" si="173"/>
        <v>5.5171199982010271E-3</v>
      </c>
      <c r="I2205" s="1">
        <f t="shared" si="174"/>
        <v>134.6195673571512</v>
      </c>
    </row>
    <row r="2206" spans="5:9" x14ac:dyDescent="0.35">
      <c r="E2206" s="1">
        <f t="shared" si="170"/>
        <v>2205</v>
      </c>
      <c r="F2206" s="1">
        <f t="shared" si="171"/>
        <v>134.6195673571512</v>
      </c>
      <c r="G2206" s="1">
        <f t="shared" si="172"/>
        <v>134.6195673571512</v>
      </c>
      <c r="H2206" s="1">
        <f t="shared" si="173"/>
        <v>5.5175721686509986E-3</v>
      </c>
      <c r="I2206" s="1">
        <f t="shared" si="174"/>
        <v>134.61404978498254</v>
      </c>
    </row>
    <row r="2207" spans="5:9" x14ac:dyDescent="0.35">
      <c r="E2207" s="1">
        <f t="shared" si="170"/>
        <v>2206</v>
      </c>
      <c r="F2207" s="1">
        <f t="shared" si="171"/>
        <v>134.61404978498254</v>
      </c>
      <c r="G2207" s="1">
        <f t="shared" si="172"/>
        <v>134.61404978498254</v>
      </c>
      <c r="H2207" s="1">
        <f t="shared" si="173"/>
        <v>5.5180244317526474E-3</v>
      </c>
      <c r="I2207" s="1">
        <f t="shared" si="174"/>
        <v>134.60853176055079</v>
      </c>
    </row>
    <row r="2208" spans="5:9" x14ac:dyDescent="0.35">
      <c r="E2208" s="1">
        <f t="shared" si="170"/>
        <v>2207</v>
      </c>
      <c r="F2208" s="1">
        <f t="shared" si="171"/>
        <v>134.60853176055079</v>
      </c>
      <c r="G2208" s="1">
        <f t="shared" si="172"/>
        <v>134.60853176055079</v>
      </c>
      <c r="H2208" s="1">
        <f t="shared" si="173"/>
        <v>5.5184767875363543E-3</v>
      </c>
      <c r="I2208" s="1">
        <f t="shared" si="174"/>
        <v>134.60301328376326</v>
      </c>
    </row>
    <row r="2209" spans="5:9" x14ac:dyDescent="0.35">
      <c r="E2209" s="1">
        <f t="shared" si="170"/>
        <v>2208</v>
      </c>
      <c r="F2209" s="1">
        <f t="shared" si="171"/>
        <v>134.60301328376326</v>
      </c>
      <c r="G2209" s="1">
        <f t="shared" si="172"/>
        <v>134.60301328376326</v>
      </c>
      <c r="H2209" s="1">
        <f t="shared" si="173"/>
        <v>5.5189292360325092E-3</v>
      </c>
      <c r="I2209" s="1">
        <f t="shared" si="174"/>
        <v>134.59749435452721</v>
      </c>
    </row>
    <row r="2210" spans="5:9" x14ac:dyDescent="0.35">
      <c r="E2210" s="1">
        <f t="shared" si="170"/>
        <v>2209</v>
      </c>
      <c r="F2210" s="1">
        <f t="shared" si="171"/>
        <v>134.59749435452721</v>
      </c>
      <c r="G2210" s="1">
        <f t="shared" si="172"/>
        <v>134.59749435452721</v>
      </c>
      <c r="H2210" s="1">
        <f t="shared" si="173"/>
        <v>5.5193817772715174E-3</v>
      </c>
      <c r="I2210" s="1">
        <f t="shared" si="174"/>
        <v>134.59197497274994</v>
      </c>
    </row>
    <row r="2211" spans="5:9" x14ac:dyDescent="0.35">
      <c r="E2211" s="1">
        <f t="shared" si="170"/>
        <v>2210</v>
      </c>
      <c r="F2211" s="1">
        <f t="shared" si="171"/>
        <v>134.59197497274994</v>
      </c>
      <c r="G2211" s="1">
        <f t="shared" si="172"/>
        <v>134.59197497274994</v>
      </c>
      <c r="H2211" s="1">
        <f t="shared" si="173"/>
        <v>5.5198344112838008E-3</v>
      </c>
      <c r="I2211" s="1">
        <f t="shared" si="174"/>
        <v>134.58645513833866</v>
      </c>
    </row>
    <row r="2212" spans="5:9" x14ac:dyDescent="0.35">
      <c r="E2212" s="1">
        <f t="shared" si="170"/>
        <v>2211</v>
      </c>
      <c r="F2212" s="1">
        <f t="shared" si="171"/>
        <v>134.58645513833866</v>
      </c>
      <c r="G2212" s="1">
        <f t="shared" si="172"/>
        <v>134.58645513833866</v>
      </c>
      <c r="H2212" s="1">
        <f t="shared" si="173"/>
        <v>5.520287138099789E-3</v>
      </c>
      <c r="I2212" s="1">
        <f t="shared" si="174"/>
        <v>134.58093485120057</v>
      </c>
    </row>
    <row r="2213" spans="5:9" x14ac:dyDescent="0.35">
      <c r="E2213" s="1">
        <f t="shared" si="170"/>
        <v>2212</v>
      </c>
      <c r="F2213" s="1">
        <f t="shared" si="171"/>
        <v>134.58093485120057</v>
      </c>
      <c r="G2213" s="1">
        <f t="shared" si="172"/>
        <v>134.58093485120057</v>
      </c>
      <c r="H2213" s="1">
        <f t="shared" si="173"/>
        <v>5.5207399577499264E-3</v>
      </c>
      <c r="I2213" s="1">
        <f t="shared" si="174"/>
        <v>134.57541411124282</v>
      </c>
    </row>
    <row r="2214" spans="5:9" x14ac:dyDescent="0.35">
      <c r="E2214" s="1">
        <f t="shared" si="170"/>
        <v>2213</v>
      </c>
      <c r="F2214" s="1">
        <f t="shared" si="171"/>
        <v>134.57541411124282</v>
      </c>
      <c r="G2214" s="1">
        <f t="shared" si="172"/>
        <v>134.57541411124282</v>
      </c>
      <c r="H2214" s="1">
        <f t="shared" si="173"/>
        <v>5.5211928702646774E-3</v>
      </c>
      <c r="I2214" s="1">
        <f t="shared" si="174"/>
        <v>134.56989291837255</v>
      </c>
    </row>
    <row r="2215" spans="5:9" x14ac:dyDescent="0.35">
      <c r="E2215" s="1">
        <f t="shared" si="170"/>
        <v>2214</v>
      </c>
      <c r="F2215" s="1">
        <f t="shared" si="171"/>
        <v>134.56989291837255</v>
      </c>
      <c r="G2215" s="1">
        <f t="shared" si="172"/>
        <v>134.56989291837255</v>
      </c>
      <c r="H2215" s="1">
        <f t="shared" si="173"/>
        <v>5.5216458756745142E-3</v>
      </c>
      <c r="I2215" s="1">
        <f t="shared" si="174"/>
        <v>134.56437127249689</v>
      </c>
    </row>
    <row r="2216" spans="5:9" x14ac:dyDescent="0.35">
      <c r="E2216" s="1">
        <f t="shared" si="170"/>
        <v>2215</v>
      </c>
      <c r="F2216" s="1">
        <f t="shared" si="171"/>
        <v>134.56437127249689</v>
      </c>
      <c r="G2216" s="1">
        <f t="shared" si="172"/>
        <v>134.56437127249689</v>
      </c>
      <c r="H2216" s="1">
        <f t="shared" si="173"/>
        <v>5.5220989740099279E-3</v>
      </c>
      <c r="I2216" s="1">
        <f t="shared" si="174"/>
        <v>134.55884917352287</v>
      </c>
    </row>
    <row r="2217" spans="5:9" x14ac:dyDescent="0.35">
      <c r="E2217" s="1">
        <f t="shared" si="170"/>
        <v>2216</v>
      </c>
      <c r="F2217" s="1">
        <f t="shared" si="171"/>
        <v>134.55884917352287</v>
      </c>
      <c r="G2217" s="1">
        <f t="shared" si="172"/>
        <v>134.55884917352287</v>
      </c>
      <c r="H2217" s="1">
        <f t="shared" si="173"/>
        <v>5.5225521653014123E-3</v>
      </c>
      <c r="I2217" s="1">
        <f t="shared" si="174"/>
        <v>134.55332662135757</v>
      </c>
    </row>
    <row r="2218" spans="5:9" x14ac:dyDescent="0.35">
      <c r="E2218" s="1">
        <f t="shared" si="170"/>
        <v>2217</v>
      </c>
      <c r="F2218" s="1">
        <f t="shared" si="171"/>
        <v>134.55332662135757</v>
      </c>
      <c r="G2218" s="1">
        <f t="shared" si="172"/>
        <v>134.55332662135757</v>
      </c>
      <c r="H2218" s="1">
        <f t="shared" si="173"/>
        <v>5.5230054495794892E-3</v>
      </c>
      <c r="I2218" s="1">
        <f t="shared" si="174"/>
        <v>134.54780361590798</v>
      </c>
    </row>
    <row r="2219" spans="5:9" x14ac:dyDescent="0.35">
      <c r="E2219" s="1">
        <f t="shared" si="170"/>
        <v>2218</v>
      </c>
      <c r="F2219" s="1">
        <f t="shared" si="171"/>
        <v>134.54780361590798</v>
      </c>
      <c r="G2219" s="1">
        <f t="shared" si="172"/>
        <v>134.54780361590798</v>
      </c>
      <c r="H2219" s="1">
        <f t="shared" si="173"/>
        <v>5.5234588268746861E-3</v>
      </c>
      <c r="I2219" s="1">
        <f t="shared" si="174"/>
        <v>134.54228015708111</v>
      </c>
    </row>
    <row r="2220" spans="5:9" x14ac:dyDescent="0.35">
      <c r="E2220" s="1">
        <f t="shared" si="170"/>
        <v>2219</v>
      </c>
      <c r="F2220" s="1">
        <f t="shared" si="171"/>
        <v>134.54228015708111</v>
      </c>
      <c r="G2220" s="1">
        <f t="shared" si="172"/>
        <v>134.54228015708111</v>
      </c>
      <c r="H2220" s="1">
        <f t="shared" si="173"/>
        <v>5.5239122972175463E-3</v>
      </c>
      <c r="I2220" s="1">
        <f t="shared" si="174"/>
        <v>134.5367562447839</v>
      </c>
    </row>
    <row r="2221" spans="5:9" x14ac:dyDescent="0.35">
      <c r="E2221" s="1">
        <f t="shared" si="170"/>
        <v>2220</v>
      </c>
      <c r="F2221" s="1">
        <f t="shared" si="171"/>
        <v>134.5367562447839</v>
      </c>
      <c r="G2221" s="1">
        <f t="shared" si="172"/>
        <v>134.5367562447839</v>
      </c>
      <c r="H2221" s="1">
        <f t="shared" si="173"/>
        <v>5.5243658606386236E-3</v>
      </c>
      <c r="I2221" s="1">
        <f t="shared" si="174"/>
        <v>134.53123187892325</v>
      </c>
    </row>
    <row r="2222" spans="5:9" x14ac:dyDescent="0.35">
      <c r="E2222" s="1">
        <f t="shared" si="170"/>
        <v>2221</v>
      </c>
      <c r="F2222" s="1">
        <f t="shared" si="171"/>
        <v>134.53123187892325</v>
      </c>
      <c r="G2222" s="1">
        <f t="shared" si="172"/>
        <v>134.53123187892325</v>
      </c>
      <c r="H2222" s="1">
        <f t="shared" si="173"/>
        <v>5.5248195171684888E-3</v>
      </c>
      <c r="I2222" s="1">
        <f t="shared" si="174"/>
        <v>134.52570705940607</v>
      </c>
    </row>
    <row r="2223" spans="5:9" x14ac:dyDescent="0.35">
      <c r="E2223" s="1">
        <f t="shared" si="170"/>
        <v>2222</v>
      </c>
      <c r="F2223" s="1">
        <f t="shared" si="171"/>
        <v>134.52570705940607</v>
      </c>
      <c r="G2223" s="1">
        <f t="shared" si="172"/>
        <v>134.52570705940607</v>
      </c>
      <c r="H2223" s="1">
        <f t="shared" si="173"/>
        <v>5.5252732668377305E-3</v>
      </c>
      <c r="I2223" s="1">
        <f t="shared" si="174"/>
        <v>134.52018178613923</v>
      </c>
    </row>
    <row r="2224" spans="5:9" x14ac:dyDescent="0.35">
      <c r="E2224" s="1">
        <f t="shared" si="170"/>
        <v>2223</v>
      </c>
      <c r="F2224" s="1">
        <f t="shared" si="171"/>
        <v>134.52018178613923</v>
      </c>
      <c r="G2224" s="1">
        <f t="shared" si="172"/>
        <v>134.52018178613923</v>
      </c>
      <c r="H2224" s="1">
        <f t="shared" si="173"/>
        <v>5.5257271096769423E-3</v>
      </c>
      <c r="I2224" s="1">
        <f t="shared" si="174"/>
        <v>134.51465605902956</v>
      </c>
    </row>
    <row r="2225" spans="5:9" x14ac:dyDescent="0.35">
      <c r="E2225" s="1">
        <f t="shared" si="170"/>
        <v>2224</v>
      </c>
      <c r="F2225" s="1">
        <f t="shared" si="171"/>
        <v>134.51465605902956</v>
      </c>
      <c r="G2225" s="1">
        <f t="shared" si="172"/>
        <v>134.51465605902956</v>
      </c>
      <c r="H2225" s="1">
        <f t="shared" si="173"/>
        <v>5.5261810457167366E-3</v>
      </c>
      <c r="I2225" s="1">
        <f t="shared" si="174"/>
        <v>134.50912987798384</v>
      </c>
    </row>
    <row r="2226" spans="5:9" x14ac:dyDescent="0.35">
      <c r="E2226" s="1">
        <f t="shared" si="170"/>
        <v>2225</v>
      </c>
      <c r="F2226" s="1">
        <f t="shared" si="171"/>
        <v>134.50912987798384</v>
      </c>
      <c r="G2226" s="1">
        <f t="shared" si="172"/>
        <v>134.50912987798384</v>
      </c>
      <c r="H2226" s="1">
        <f t="shared" si="173"/>
        <v>5.5266350749877402E-3</v>
      </c>
      <c r="I2226" s="1">
        <f t="shared" si="174"/>
        <v>134.50360324290884</v>
      </c>
    </row>
    <row r="2227" spans="5:9" x14ac:dyDescent="0.35">
      <c r="E2227" s="1">
        <f t="shared" si="170"/>
        <v>2226</v>
      </c>
      <c r="F2227" s="1">
        <f t="shared" si="171"/>
        <v>134.50360324290884</v>
      </c>
      <c r="G2227" s="1">
        <f t="shared" si="172"/>
        <v>134.50360324290884</v>
      </c>
      <c r="H2227" s="1">
        <f t="shared" si="173"/>
        <v>5.5270891975205926E-3</v>
      </c>
      <c r="I2227" s="1">
        <f t="shared" si="174"/>
        <v>134.49807615371131</v>
      </c>
    </row>
    <row r="2228" spans="5:9" x14ac:dyDescent="0.35">
      <c r="E2228" s="1">
        <f t="shared" si="170"/>
        <v>2227</v>
      </c>
      <c r="F2228" s="1">
        <f t="shared" si="171"/>
        <v>134.49807615371131</v>
      </c>
      <c r="G2228" s="1">
        <f t="shared" si="172"/>
        <v>134.49807615371131</v>
      </c>
      <c r="H2228" s="1">
        <f t="shared" si="173"/>
        <v>5.5275434133459462E-3</v>
      </c>
      <c r="I2228" s="1">
        <f t="shared" si="174"/>
        <v>134.49254861029797</v>
      </c>
    </row>
    <row r="2229" spans="5:9" x14ac:dyDescent="0.35">
      <c r="E2229" s="1">
        <f t="shared" si="170"/>
        <v>2228</v>
      </c>
      <c r="F2229" s="1">
        <f t="shared" si="171"/>
        <v>134.49254861029797</v>
      </c>
      <c r="G2229" s="1">
        <f t="shared" si="172"/>
        <v>134.49254861029797</v>
      </c>
      <c r="H2229" s="1">
        <f t="shared" si="173"/>
        <v>5.5279977224944703E-3</v>
      </c>
      <c r="I2229" s="1">
        <f t="shared" si="174"/>
        <v>134.48702061257549</v>
      </c>
    </row>
    <row r="2230" spans="5:9" x14ac:dyDescent="0.35">
      <c r="E2230" s="1">
        <f t="shared" si="170"/>
        <v>2229</v>
      </c>
      <c r="F2230" s="1">
        <f t="shared" si="171"/>
        <v>134.48702061257549</v>
      </c>
      <c r="G2230" s="1">
        <f t="shared" si="172"/>
        <v>134.48702061257549</v>
      </c>
      <c r="H2230" s="1">
        <f t="shared" si="173"/>
        <v>5.5284521249968407E-3</v>
      </c>
      <c r="I2230" s="1">
        <f t="shared" si="174"/>
        <v>134.4814921604505</v>
      </c>
    </row>
    <row r="2231" spans="5:9" x14ac:dyDescent="0.35">
      <c r="E2231" s="1">
        <f t="shared" si="170"/>
        <v>2230</v>
      </c>
      <c r="F2231" s="1">
        <f t="shared" si="171"/>
        <v>134.4814921604505</v>
      </c>
      <c r="G2231" s="1">
        <f t="shared" si="172"/>
        <v>134.4814921604505</v>
      </c>
      <c r="H2231" s="1">
        <f t="shared" si="173"/>
        <v>5.5289066208837568E-3</v>
      </c>
      <c r="I2231" s="1">
        <f t="shared" si="174"/>
        <v>134.4759632538296</v>
      </c>
    </row>
    <row r="2232" spans="5:9" x14ac:dyDescent="0.35">
      <c r="E2232" s="1">
        <f t="shared" si="170"/>
        <v>2231</v>
      </c>
      <c r="F2232" s="1">
        <f t="shared" si="171"/>
        <v>134.4759632538296</v>
      </c>
      <c r="G2232" s="1">
        <f t="shared" si="172"/>
        <v>134.4759632538296</v>
      </c>
      <c r="H2232" s="1">
        <f t="shared" si="173"/>
        <v>5.5293612101859268E-3</v>
      </c>
      <c r="I2232" s="1">
        <f t="shared" si="174"/>
        <v>134.47043389261941</v>
      </c>
    </row>
    <row r="2233" spans="5:9" x14ac:dyDescent="0.35">
      <c r="E2233" s="1">
        <f t="shared" si="170"/>
        <v>2232</v>
      </c>
      <c r="F2233" s="1">
        <f t="shared" si="171"/>
        <v>134.47043389261941</v>
      </c>
      <c r="G2233" s="1">
        <f t="shared" si="172"/>
        <v>134.47043389261941</v>
      </c>
      <c r="H2233" s="1">
        <f t="shared" si="173"/>
        <v>5.5298158929340735E-3</v>
      </c>
      <c r="I2233" s="1">
        <f t="shared" si="174"/>
        <v>134.46490407672647</v>
      </c>
    </row>
    <row r="2234" spans="5:9" x14ac:dyDescent="0.35">
      <c r="E2234" s="1">
        <f t="shared" si="170"/>
        <v>2233</v>
      </c>
      <c r="F2234" s="1">
        <f t="shared" si="171"/>
        <v>134.46490407672647</v>
      </c>
      <c r="G2234" s="1">
        <f t="shared" si="172"/>
        <v>134.46490407672647</v>
      </c>
      <c r="H2234" s="1">
        <f t="shared" si="173"/>
        <v>5.5302706691589343E-3</v>
      </c>
      <c r="I2234" s="1">
        <f t="shared" si="174"/>
        <v>134.4593738060573</v>
      </c>
    </row>
    <row r="2235" spans="5:9" x14ac:dyDescent="0.35">
      <c r="E2235" s="1">
        <f t="shared" si="170"/>
        <v>2234</v>
      </c>
      <c r="F2235" s="1">
        <f t="shared" si="171"/>
        <v>134.4593738060573</v>
      </c>
      <c r="G2235" s="1">
        <f t="shared" si="172"/>
        <v>134.4593738060573</v>
      </c>
      <c r="H2235" s="1">
        <f t="shared" si="173"/>
        <v>5.5307255388912574E-3</v>
      </c>
      <c r="I2235" s="1">
        <f t="shared" si="174"/>
        <v>134.4538430805184</v>
      </c>
    </row>
    <row r="2236" spans="5:9" x14ac:dyDescent="0.35">
      <c r="E2236" s="1">
        <f t="shared" si="170"/>
        <v>2235</v>
      </c>
      <c r="F2236" s="1">
        <f t="shared" si="171"/>
        <v>134.4538430805184</v>
      </c>
      <c r="G2236" s="1">
        <f t="shared" si="172"/>
        <v>134.4538430805184</v>
      </c>
      <c r="H2236" s="1">
        <f t="shared" si="173"/>
        <v>5.5311805021618088E-3</v>
      </c>
      <c r="I2236" s="1">
        <f t="shared" si="174"/>
        <v>134.44831190001622</v>
      </c>
    </row>
    <row r="2237" spans="5:9" x14ac:dyDescent="0.35">
      <c r="E2237" s="1">
        <f t="shared" si="170"/>
        <v>2236</v>
      </c>
      <c r="F2237" s="1">
        <f t="shared" si="171"/>
        <v>134.44831190001622</v>
      </c>
      <c r="G2237" s="1">
        <f t="shared" si="172"/>
        <v>134.44831190001622</v>
      </c>
      <c r="H2237" s="1">
        <f t="shared" si="173"/>
        <v>5.5316355590013652E-3</v>
      </c>
      <c r="I2237" s="1">
        <f t="shared" si="174"/>
        <v>134.44278026445721</v>
      </c>
    </row>
    <row r="2238" spans="5:9" x14ac:dyDescent="0.35">
      <c r="E2238" s="1">
        <f t="shared" si="170"/>
        <v>2237</v>
      </c>
      <c r="F2238" s="1">
        <f t="shared" si="171"/>
        <v>134.44278026445721</v>
      </c>
      <c r="G2238" s="1">
        <f t="shared" si="172"/>
        <v>134.44278026445721</v>
      </c>
      <c r="H2238" s="1">
        <f t="shared" si="173"/>
        <v>5.5320907094407205E-3</v>
      </c>
      <c r="I2238" s="1">
        <f t="shared" si="174"/>
        <v>134.43724817374778</v>
      </c>
    </row>
    <row r="2239" spans="5:9" x14ac:dyDescent="0.35">
      <c r="E2239" s="1">
        <f t="shared" si="170"/>
        <v>2238</v>
      </c>
      <c r="F2239" s="1">
        <f t="shared" si="171"/>
        <v>134.43724817374778</v>
      </c>
      <c r="G2239" s="1">
        <f t="shared" si="172"/>
        <v>134.43724817374778</v>
      </c>
      <c r="H2239" s="1">
        <f t="shared" si="173"/>
        <v>5.53254595351068E-3</v>
      </c>
      <c r="I2239" s="1">
        <f t="shared" si="174"/>
        <v>134.43171562779426</v>
      </c>
    </row>
    <row r="2240" spans="5:9" x14ac:dyDescent="0.35">
      <c r="E2240" s="1">
        <f t="shared" si="170"/>
        <v>2239</v>
      </c>
      <c r="F2240" s="1">
        <f t="shared" si="171"/>
        <v>134.43171562779426</v>
      </c>
      <c r="G2240" s="1">
        <f t="shared" si="172"/>
        <v>134.43171562779426</v>
      </c>
      <c r="H2240" s="1">
        <f t="shared" si="173"/>
        <v>5.5330012912420635E-3</v>
      </c>
      <c r="I2240" s="1">
        <f t="shared" si="174"/>
        <v>134.42618262650302</v>
      </c>
    </row>
    <row r="2241" spans="5:9" x14ac:dyDescent="0.35">
      <c r="E2241" s="1">
        <f t="shared" si="170"/>
        <v>2240</v>
      </c>
      <c r="F2241" s="1">
        <f t="shared" si="171"/>
        <v>134.42618262650302</v>
      </c>
      <c r="G2241" s="1">
        <f t="shared" si="172"/>
        <v>134.42618262650302</v>
      </c>
      <c r="H2241" s="1">
        <f t="shared" si="173"/>
        <v>5.5334567226657059E-3</v>
      </c>
      <c r="I2241" s="1">
        <f t="shared" si="174"/>
        <v>134.42064916978035</v>
      </c>
    </row>
    <row r="2242" spans="5:9" x14ac:dyDescent="0.35">
      <c r="E2242" s="1">
        <f t="shared" si="170"/>
        <v>2241</v>
      </c>
      <c r="F2242" s="1">
        <f t="shared" si="171"/>
        <v>134.42064916978035</v>
      </c>
      <c r="G2242" s="1">
        <f t="shared" si="172"/>
        <v>134.42064916978035</v>
      </c>
      <c r="H2242" s="1">
        <f t="shared" si="173"/>
        <v>5.5339122478124539E-3</v>
      </c>
      <c r="I2242" s="1">
        <f t="shared" si="174"/>
        <v>134.41511525753253</v>
      </c>
    </row>
    <row r="2243" spans="5:9" x14ac:dyDescent="0.35">
      <c r="E2243" s="1">
        <f t="shared" si="170"/>
        <v>2242</v>
      </c>
      <c r="F2243" s="1">
        <f t="shared" si="171"/>
        <v>134.41511525753253</v>
      </c>
      <c r="G2243" s="1">
        <f t="shared" si="172"/>
        <v>134.41511525753253</v>
      </c>
      <c r="H2243" s="1">
        <f t="shared" si="173"/>
        <v>5.5343678667131718E-3</v>
      </c>
      <c r="I2243" s="1">
        <f t="shared" si="174"/>
        <v>134.40958088966582</v>
      </c>
    </row>
    <row r="2244" spans="5:9" x14ac:dyDescent="0.35">
      <c r="E2244" s="1">
        <f t="shared" ref="E2244:E2307" si="175">IF(I2243&lt;&gt;0,E2243+1,"")</f>
        <v>2243</v>
      </c>
      <c r="F2244" s="1">
        <f t="shared" ref="F2244:F2307" si="176">IF(I2243&lt;&gt;0,I2243,"")</f>
        <v>134.40958088966582</v>
      </c>
      <c r="G2244" s="1">
        <f t="shared" ref="G2244:G2307" si="177">IF(I2243&lt;&gt;0,F2244,"")</f>
        <v>134.40958088966582</v>
      </c>
      <c r="H2244" s="1">
        <f t="shared" ref="H2244:H2307" si="178">IF(I2243&lt;&gt;0,(EXP(-F2243)+100)/(F2243^2),"")</f>
        <v>5.5348235793987325E-3</v>
      </c>
      <c r="I2244" s="1">
        <f t="shared" ref="I2244:I2307" si="179">IF(I2243&lt;&gt;0,ABS(G2244-H2244),"")</f>
        <v>134.40404606608641</v>
      </c>
    </row>
    <row r="2245" spans="5:9" x14ac:dyDescent="0.35">
      <c r="E2245" s="1">
        <f t="shared" si="175"/>
        <v>2244</v>
      </c>
      <c r="F2245" s="1">
        <f t="shared" si="176"/>
        <v>134.40404606608641</v>
      </c>
      <c r="G2245" s="1">
        <f t="shared" si="177"/>
        <v>134.40404606608641</v>
      </c>
      <c r="H2245" s="1">
        <f t="shared" si="178"/>
        <v>5.5352793859000287E-3</v>
      </c>
      <c r="I2245" s="1">
        <f t="shared" si="179"/>
        <v>134.39851078670051</v>
      </c>
    </row>
    <row r="2246" spans="5:9" x14ac:dyDescent="0.35">
      <c r="E2246" s="1">
        <f t="shared" si="175"/>
        <v>2245</v>
      </c>
      <c r="F2246" s="1">
        <f t="shared" si="176"/>
        <v>134.39851078670051</v>
      </c>
      <c r="G2246" s="1">
        <f t="shared" si="177"/>
        <v>134.39851078670051</v>
      </c>
      <c r="H2246" s="1">
        <f t="shared" si="178"/>
        <v>5.5357352862479645E-3</v>
      </c>
      <c r="I2246" s="1">
        <f t="shared" si="179"/>
        <v>134.39297505141425</v>
      </c>
    </row>
    <row r="2247" spans="5:9" x14ac:dyDescent="0.35">
      <c r="E2247" s="1">
        <f t="shared" si="175"/>
        <v>2246</v>
      </c>
      <c r="F2247" s="1">
        <f t="shared" si="176"/>
        <v>134.39297505141425</v>
      </c>
      <c r="G2247" s="1">
        <f t="shared" si="177"/>
        <v>134.39297505141425</v>
      </c>
      <c r="H2247" s="1">
        <f t="shared" si="178"/>
        <v>5.5361912804734537E-3</v>
      </c>
      <c r="I2247" s="1">
        <f t="shared" si="179"/>
        <v>134.38743886013378</v>
      </c>
    </row>
    <row r="2248" spans="5:9" x14ac:dyDescent="0.35">
      <c r="E2248" s="1">
        <f t="shared" si="175"/>
        <v>2247</v>
      </c>
      <c r="F2248" s="1">
        <f t="shared" si="176"/>
        <v>134.38743886013378</v>
      </c>
      <c r="G2248" s="1">
        <f t="shared" si="177"/>
        <v>134.38743886013378</v>
      </c>
      <c r="H2248" s="1">
        <f t="shared" si="178"/>
        <v>5.5366473686074332E-3</v>
      </c>
      <c r="I2248" s="1">
        <f t="shared" si="179"/>
        <v>134.38190221276517</v>
      </c>
    </row>
    <row r="2249" spans="5:9" x14ac:dyDescent="0.35">
      <c r="E2249" s="1">
        <f t="shared" si="175"/>
        <v>2248</v>
      </c>
      <c r="F2249" s="1">
        <f t="shared" si="176"/>
        <v>134.38190221276517</v>
      </c>
      <c r="G2249" s="1">
        <f t="shared" si="177"/>
        <v>134.38190221276517</v>
      </c>
      <c r="H2249" s="1">
        <f t="shared" si="178"/>
        <v>5.5371035506808471E-3</v>
      </c>
      <c r="I2249" s="1">
        <f t="shared" si="179"/>
        <v>134.37636510921448</v>
      </c>
    </row>
    <row r="2250" spans="5:9" x14ac:dyDescent="0.35">
      <c r="E2250" s="1">
        <f t="shared" si="175"/>
        <v>2249</v>
      </c>
      <c r="F2250" s="1">
        <f t="shared" si="176"/>
        <v>134.37636510921448</v>
      </c>
      <c r="G2250" s="1">
        <f t="shared" si="177"/>
        <v>134.37636510921448</v>
      </c>
      <c r="H2250" s="1">
        <f t="shared" si="178"/>
        <v>5.5375598267246541E-3</v>
      </c>
      <c r="I2250" s="1">
        <f t="shared" si="179"/>
        <v>134.37082754938774</v>
      </c>
    </row>
    <row r="2251" spans="5:9" x14ac:dyDescent="0.35">
      <c r="E2251" s="1">
        <f t="shared" si="175"/>
        <v>2250</v>
      </c>
      <c r="F2251" s="1">
        <f t="shared" si="176"/>
        <v>134.37082754938774</v>
      </c>
      <c r="G2251" s="1">
        <f t="shared" si="177"/>
        <v>134.37082754938774</v>
      </c>
      <c r="H2251" s="1">
        <f t="shared" si="178"/>
        <v>5.5380161967698302E-3</v>
      </c>
      <c r="I2251" s="1">
        <f t="shared" si="179"/>
        <v>134.36528953319097</v>
      </c>
    </row>
    <row r="2252" spans="5:9" x14ac:dyDescent="0.35">
      <c r="E2252" s="1">
        <f t="shared" si="175"/>
        <v>2251</v>
      </c>
      <c r="F2252" s="1">
        <f t="shared" si="176"/>
        <v>134.36528953319097</v>
      </c>
      <c r="G2252" s="1">
        <f t="shared" si="177"/>
        <v>134.36528953319097</v>
      </c>
      <c r="H2252" s="1">
        <f t="shared" si="178"/>
        <v>5.5384726608473638E-3</v>
      </c>
      <c r="I2252" s="1">
        <f t="shared" si="179"/>
        <v>134.35975106053013</v>
      </c>
    </row>
    <row r="2253" spans="5:9" x14ac:dyDescent="0.35">
      <c r="E2253" s="1">
        <f t="shared" si="175"/>
        <v>2252</v>
      </c>
      <c r="F2253" s="1">
        <f t="shared" si="176"/>
        <v>134.35975106053013</v>
      </c>
      <c r="G2253" s="1">
        <f t="shared" si="177"/>
        <v>134.35975106053013</v>
      </c>
      <c r="H2253" s="1">
        <f t="shared" si="178"/>
        <v>5.5389292189882526E-3</v>
      </c>
      <c r="I2253" s="1">
        <f t="shared" si="179"/>
        <v>134.35421213131113</v>
      </c>
    </row>
    <row r="2254" spans="5:9" x14ac:dyDescent="0.35">
      <c r="E2254" s="1">
        <f t="shared" si="175"/>
        <v>2253</v>
      </c>
      <c r="F2254" s="1">
        <f t="shared" si="176"/>
        <v>134.35421213131113</v>
      </c>
      <c r="G2254" s="1">
        <f t="shared" si="177"/>
        <v>134.35421213131113</v>
      </c>
      <c r="H2254" s="1">
        <f t="shared" si="178"/>
        <v>5.5393858712235169E-3</v>
      </c>
      <c r="I2254" s="1">
        <f t="shared" si="179"/>
        <v>134.3486727454399</v>
      </c>
    </row>
    <row r="2255" spans="5:9" x14ac:dyDescent="0.35">
      <c r="E2255" s="1">
        <f t="shared" si="175"/>
        <v>2254</v>
      </c>
      <c r="F2255" s="1">
        <f t="shared" si="176"/>
        <v>134.3486727454399</v>
      </c>
      <c r="G2255" s="1">
        <f t="shared" si="177"/>
        <v>134.3486727454399</v>
      </c>
      <c r="H2255" s="1">
        <f t="shared" si="178"/>
        <v>5.5398426175841875E-3</v>
      </c>
      <c r="I2255" s="1">
        <f t="shared" si="179"/>
        <v>134.3431329028223</v>
      </c>
    </row>
    <row r="2256" spans="5:9" x14ac:dyDescent="0.35">
      <c r="E2256" s="1">
        <f t="shared" si="175"/>
        <v>2255</v>
      </c>
      <c r="F2256" s="1">
        <f t="shared" si="176"/>
        <v>134.3431329028223</v>
      </c>
      <c r="G2256" s="1">
        <f t="shared" si="177"/>
        <v>134.3431329028223</v>
      </c>
      <c r="H2256" s="1">
        <f t="shared" si="178"/>
        <v>5.5402994581013063E-3</v>
      </c>
      <c r="I2256" s="1">
        <f t="shared" si="179"/>
        <v>134.33759260336421</v>
      </c>
    </row>
    <row r="2257" spans="5:9" x14ac:dyDescent="0.35">
      <c r="E2257" s="1">
        <f t="shared" si="175"/>
        <v>2256</v>
      </c>
      <c r="F2257" s="1">
        <f t="shared" si="176"/>
        <v>134.33759260336421</v>
      </c>
      <c r="G2257" s="1">
        <f t="shared" si="177"/>
        <v>134.33759260336421</v>
      </c>
      <c r="H2257" s="1">
        <f t="shared" si="178"/>
        <v>5.5407563928059327E-3</v>
      </c>
      <c r="I2257" s="1">
        <f t="shared" si="179"/>
        <v>134.33205184697141</v>
      </c>
    </row>
    <row r="2258" spans="5:9" x14ac:dyDescent="0.35">
      <c r="E2258" s="1">
        <f t="shared" si="175"/>
        <v>2257</v>
      </c>
      <c r="F2258" s="1">
        <f t="shared" si="176"/>
        <v>134.33205184697141</v>
      </c>
      <c r="G2258" s="1">
        <f t="shared" si="177"/>
        <v>134.33205184697141</v>
      </c>
      <c r="H2258" s="1">
        <f t="shared" si="178"/>
        <v>5.5412134217291365E-3</v>
      </c>
      <c r="I2258" s="1">
        <f t="shared" si="179"/>
        <v>134.32651063354967</v>
      </c>
    </row>
    <row r="2259" spans="5:9" x14ac:dyDescent="0.35">
      <c r="E2259" s="1">
        <f t="shared" si="175"/>
        <v>2258</v>
      </c>
      <c r="F2259" s="1">
        <f t="shared" si="176"/>
        <v>134.32651063354967</v>
      </c>
      <c r="G2259" s="1">
        <f t="shared" si="177"/>
        <v>134.32651063354967</v>
      </c>
      <c r="H2259" s="1">
        <f t="shared" si="178"/>
        <v>5.5416705449020083E-3</v>
      </c>
      <c r="I2259" s="1">
        <f t="shared" si="179"/>
        <v>134.32096896300476</v>
      </c>
    </row>
    <row r="2260" spans="5:9" x14ac:dyDescent="0.35">
      <c r="E2260" s="1">
        <f t="shared" si="175"/>
        <v>2259</v>
      </c>
      <c r="F2260" s="1">
        <f t="shared" si="176"/>
        <v>134.32096896300476</v>
      </c>
      <c r="G2260" s="1">
        <f t="shared" si="177"/>
        <v>134.32096896300476</v>
      </c>
      <c r="H2260" s="1">
        <f t="shared" si="178"/>
        <v>5.5421277623556474E-3</v>
      </c>
      <c r="I2260" s="1">
        <f t="shared" si="179"/>
        <v>134.31542683524239</v>
      </c>
    </row>
    <row r="2261" spans="5:9" x14ac:dyDescent="0.35">
      <c r="E2261" s="1">
        <f t="shared" si="175"/>
        <v>2260</v>
      </c>
      <c r="F2261" s="1">
        <f t="shared" si="176"/>
        <v>134.31542683524239</v>
      </c>
      <c r="G2261" s="1">
        <f t="shared" si="177"/>
        <v>134.31542683524239</v>
      </c>
      <c r="H2261" s="1">
        <f t="shared" si="178"/>
        <v>5.5425850741211693E-3</v>
      </c>
      <c r="I2261" s="1">
        <f t="shared" si="179"/>
        <v>134.30988425016827</v>
      </c>
    </row>
    <row r="2262" spans="5:9" x14ac:dyDescent="0.35">
      <c r="E2262" s="1">
        <f t="shared" si="175"/>
        <v>2261</v>
      </c>
      <c r="F2262" s="1">
        <f t="shared" si="176"/>
        <v>134.30988425016827</v>
      </c>
      <c r="G2262" s="1">
        <f t="shared" si="177"/>
        <v>134.30988425016827</v>
      </c>
      <c r="H2262" s="1">
        <f t="shared" si="178"/>
        <v>5.5430424802297013E-3</v>
      </c>
      <c r="I2262" s="1">
        <f t="shared" si="179"/>
        <v>134.30434120768803</v>
      </c>
    </row>
    <row r="2263" spans="5:9" x14ac:dyDescent="0.35">
      <c r="E2263" s="1">
        <f t="shared" si="175"/>
        <v>2262</v>
      </c>
      <c r="F2263" s="1">
        <f t="shared" si="176"/>
        <v>134.30434120768803</v>
      </c>
      <c r="G2263" s="1">
        <f t="shared" si="177"/>
        <v>134.30434120768803</v>
      </c>
      <c r="H2263" s="1">
        <f t="shared" si="178"/>
        <v>5.5434999807123858E-3</v>
      </c>
      <c r="I2263" s="1">
        <f t="shared" si="179"/>
        <v>134.29879770770731</v>
      </c>
    </row>
    <row r="2264" spans="5:9" x14ac:dyDescent="0.35">
      <c r="E2264" s="1">
        <f t="shared" si="175"/>
        <v>2263</v>
      </c>
      <c r="F2264" s="1">
        <f t="shared" si="176"/>
        <v>134.29879770770731</v>
      </c>
      <c r="G2264" s="1">
        <f t="shared" si="177"/>
        <v>134.29879770770731</v>
      </c>
      <c r="H2264" s="1">
        <f t="shared" si="178"/>
        <v>5.5439575756003829E-3</v>
      </c>
      <c r="I2264" s="1">
        <f t="shared" si="179"/>
        <v>134.2932537501317</v>
      </c>
    </row>
    <row r="2265" spans="5:9" x14ac:dyDescent="0.35">
      <c r="E2265" s="1">
        <f t="shared" si="175"/>
        <v>2264</v>
      </c>
      <c r="F2265" s="1">
        <f t="shared" si="176"/>
        <v>134.2932537501317</v>
      </c>
      <c r="G2265" s="1">
        <f t="shared" si="177"/>
        <v>134.2932537501317</v>
      </c>
      <c r="H2265" s="1">
        <f t="shared" si="178"/>
        <v>5.544415264924862E-3</v>
      </c>
      <c r="I2265" s="1">
        <f t="shared" si="179"/>
        <v>134.28770933486678</v>
      </c>
    </row>
    <row r="2266" spans="5:9" x14ac:dyDescent="0.35">
      <c r="E2266" s="1">
        <f t="shared" si="175"/>
        <v>2265</v>
      </c>
      <c r="F2266" s="1">
        <f t="shared" si="176"/>
        <v>134.28770933486678</v>
      </c>
      <c r="G2266" s="1">
        <f t="shared" si="177"/>
        <v>134.28770933486678</v>
      </c>
      <c r="H2266" s="1">
        <f t="shared" si="178"/>
        <v>5.5448730487170075E-3</v>
      </c>
      <c r="I2266" s="1">
        <f t="shared" si="179"/>
        <v>134.28216446181807</v>
      </c>
    </row>
    <row r="2267" spans="5:9" x14ac:dyDescent="0.35">
      <c r="E2267" s="1">
        <f t="shared" si="175"/>
        <v>2266</v>
      </c>
      <c r="F2267" s="1">
        <f t="shared" si="176"/>
        <v>134.28216446181807</v>
      </c>
      <c r="G2267" s="1">
        <f t="shared" si="177"/>
        <v>134.28216446181807</v>
      </c>
      <c r="H2267" s="1">
        <f t="shared" si="178"/>
        <v>5.54533092700802E-3</v>
      </c>
      <c r="I2267" s="1">
        <f t="shared" si="179"/>
        <v>134.27661913089105</v>
      </c>
    </row>
    <row r="2268" spans="5:9" x14ac:dyDescent="0.35">
      <c r="E2268" s="1">
        <f t="shared" si="175"/>
        <v>2267</v>
      </c>
      <c r="F2268" s="1">
        <f t="shared" si="176"/>
        <v>134.27661913089105</v>
      </c>
      <c r="G2268" s="1">
        <f t="shared" si="177"/>
        <v>134.27661913089105</v>
      </c>
      <c r="H2268" s="1">
        <f t="shared" si="178"/>
        <v>5.5457888998291125E-3</v>
      </c>
      <c r="I2268" s="1">
        <f t="shared" si="179"/>
        <v>134.27107334199121</v>
      </c>
    </row>
    <row r="2269" spans="5:9" x14ac:dyDescent="0.35">
      <c r="E2269" s="1">
        <f t="shared" si="175"/>
        <v>2268</v>
      </c>
      <c r="F2269" s="1">
        <f t="shared" si="176"/>
        <v>134.27107334199121</v>
      </c>
      <c r="G2269" s="1">
        <f t="shared" si="177"/>
        <v>134.27107334199121</v>
      </c>
      <c r="H2269" s="1">
        <f t="shared" si="178"/>
        <v>5.5462469672115161E-3</v>
      </c>
      <c r="I2269" s="1">
        <f t="shared" si="179"/>
        <v>134.265527095024</v>
      </c>
    </row>
    <row r="2270" spans="5:9" x14ac:dyDescent="0.35">
      <c r="E2270" s="1">
        <f t="shared" si="175"/>
        <v>2269</v>
      </c>
      <c r="F2270" s="1">
        <f t="shared" si="176"/>
        <v>134.265527095024</v>
      </c>
      <c r="G2270" s="1">
        <f t="shared" si="177"/>
        <v>134.265527095024</v>
      </c>
      <c r="H2270" s="1">
        <f t="shared" si="178"/>
        <v>5.5467051291864704E-3</v>
      </c>
      <c r="I2270" s="1">
        <f t="shared" si="179"/>
        <v>134.25998038989482</v>
      </c>
    </row>
    <row r="2271" spans="5:9" x14ac:dyDescent="0.35">
      <c r="E2271" s="1">
        <f t="shared" si="175"/>
        <v>2270</v>
      </c>
      <c r="F2271" s="1">
        <f t="shared" si="176"/>
        <v>134.25998038989482</v>
      </c>
      <c r="G2271" s="1">
        <f t="shared" si="177"/>
        <v>134.25998038989482</v>
      </c>
      <c r="H2271" s="1">
        <f t="shared" si="178"/>
        <v>5.5471633857852318E-3</v>
      </c>
      <c r="I2271" s="1">
        <f t="shared" si="179"/>
        <v>134.25443322650904</v>
      </c>
    </row>
    <row r="2272" spans="5:9" x14ac:dyDescent="0.35">
      <c r="E2272" s="1">
        <f t="shared" si="175"/>
        <v>2271</v>
      </c>
      <c r="F2272" s="1">
        <f t="shared" si="176"/>
        <v>134.25443322650904</v>
      </c>
      <c r="G2272" s="1">
        <f t="shared" si="177"/>
        <v>134.25443322650904</v>
      </c>
      <c r="H2272" s="1">
        <f t="shared" si="178"/>
        <v>5.5476217370390704E-3</v>
      </c>
      <c r="I2272" s="1">
        <f t="shared" si="179"/>
        <v>134.248885604772</v>
      </c>
    </row>
    <row r="2273" spans="5:9" x14ac:dyDescent="0.35">
      <c r="E2273" s="1">
        <f t="shared" si="175"/>
        <v>2272</v>
      </c>
      <c r="F2273" s="1">
        <f t="shared" si="176"/>
        <v>134.248885604772</v>
      </c>
      <c r="G2273" s="1">
        <f t="shared" si="177"/>
        <v>134.248885604772</v>
      </c>
      <c r="H2273" s="1">
        <f t="shared" si="178"/>
        <v>5.548080182979271E-3</v>
      </c>
      <c r="I2273" s="1">
        <f t="shared" si="179"/>
        <v>134.24333752458901</v>
      </c>
    </row>
    <row r="2274" spans="5:9" x14ac:dyDescent="0.35">
      <c r="E2274" s="1">
        <f t="shared" si="175"/>
        <v>2273</v>
      </c>
      <c r="F2274" s="1">
        <f t="shared" si="176"/>
        <v>134.24333752458901</v>
      </c>
      <c r="G2274" s="1">
        <f t="shared" si="177"/>
        <v>134.24333752458901</v>
      </c>
      <c r="H2274" s="1">
        <f t="shared" si="178"/>
        <v>5.548538723637135E-3</v>
      </c>
      <c r="I2274" s="1">
        <f t="shared" si="179"/>
        <v>134.23778898586536</v>
      </c>
    </row>
    <row r="2275" spans="5:9" x14ac:dyDescent="0.35">
      <c r="E2275" s="1">
        <f t="shared" si="175"/>
        <v>2274</v>
      </c>
      <c r="F2275" s="1">
        <f t="shared" si="176"/>
        <v>134.23778898586536</v>
      </c>
      <c r="G2275" s="1">
        <f t="shared" si="177"/>
        <v>134.23778898586536</v>
      </c>
      <c r="H2275" s="1">
        <f t="shared" si="178"/>
        <v>5.5489973590439742E-3</v>
      </c>
      <c r="I2275" s="1">
        <f t="shared" si="179"/>
        <v>134.23223998850631</v>
      </c>
    </row>
    <row r="2276" spans="5:9" x14ac:dyDescent="0.35">
      <c r="E2276" s="1">
        <f t="shared" si="175"/>
        <v>2275</v>
      </c>
      <c r="F2276" s="1">
        <f t="shared" si="176"/>
        <v>134.23223998850631</v>
      </c>
      <c r="G2276" s="1">
        <f t="shared" si="177"/>
        <v>134.23223998850631</v>
      </c>
      <c r="H2276" s="1">
        <f t="shared" si="178"/>
        <v>5.549456089231115E-3</v>
      </c>
      <c r="I2276" s="1">
        <f t="shared" si="179"/>
        <v>134.22669053241708</v>
      </c>
    </row>
    <row r="2277" spans="5:9" x14ac:dyDescent="0.35">
      <c r="E2277" s="1">
        <f t="shared" si="175"/>
        <v>2276</v>
      </c>
      <c r="F2277" s="1">
        <f t="shared" si="176"/>
        <v>134.22669053241708</v>
      </c>
      <c r="G2277" s="1">
        <f t="shared" si="177"/>
        <v>134.22669053241708</v>
      </c>
      <c r="H2277" s="1">
        <f t="shared" si="178"/>
        <v>5.5499149142299014E-3</v>
      </c>
      <c r="I2277" s="1">
        <f t="shared" si="179"/>
        <v>134.22114061750284</v>
      </c>
    </row>
    <row r="2278" spans="5:9" x14ac:dyDescent="0.35">
      <c r="E2278" s="1">
        <f t="shared" si="175"/>
        <v>2277</v>
      </c>
      <c r="F2278" s="1">
        <f t="shared" si="176"/>
        <v>134.22114061750284</v>
      </c>
      <c r="G2278" s="1">
        <f t="shared" si="177"/>
        <v>134.22114061750284</v>
      </c>
      <c r="H2278" s="1">
        <f t="shared" si="178"/>
        <v>5.5503738340716849E-3</v>
      </c>
      <c r="I2278" s="1">
        <f t="shared" si="179"/>
        <v>134.21559024366877</v>
      </c>
    </row>
    <row r="2279" spans="5:9" x14ac:dyDescent="0.35">
      <c r="E2279" s="1">
        <f t="shared" si="175"/>
        <v>2278</v>
      </c>
      <c r="F2279" s="1">
        <f t="shared" si="176"/>
        <v>134.21559024366877</v>
      </c>
      <c r="G2279" s="1">
        <f t="shared" si="177"/>
        <v>134.21559024366877</v>
      </c>
      <c r="H2279" s="1">
        <f t="shared" si="178"/>
        <v>5.5508328487878407E-3</v>
      </c>
      <c r="I2279" s="1">
        <f t="shared" si="179"/>
        <v>134.21003941081997</v>
      </c>
    </row>
    <row r="2280" spans="5:9" x14ac:dyDescent="0.35">
      <c r="E2280" s="1">
        <f t="shared" si="175"/>
        <v>2279</v>
      </c>
      <c r="F2280" s="1">
        <f t="shared" si="176"/>
        <v>134.21003941081997</v>
      </c>
      <c r="G2280" s="1">
        <f t="shared" si="177"/>
        <v>134.21003941081997</v>
      </c>
      <c r="H2280" s="1">
        <f t="shared" si="178"/>
        <v>5.5512919584097499E-3</v>
      </c>
      <c r="I2280" s="1">
        <f t="shared" si="179"/>
        <v>134.20448811886158</v>
      </c>
    </row>
    <row r="2281" spans="5:9" x14ac:dyDescent="0.35">
      <c r="E2281" s="1">
        <f t="shared" si="175"/>
        <v>2280</v>
      </c>
      <c r="F2281" s="1">
        <f t="shared" si="176"/>
        <v>134.20448811886158</v>
      </c>
      <c r="G2281" s="1">
        <f t="shared" si="177"/>
        <v>134.20448811886158</v>
      </c>
      <c r="H2281" s="1">
        <f t="shared" si="178"/>
        <v>5.5517511629688135E-3</v>
      </c>
      <c r="I2281" s="1">
        <f t="shared" si="179"/>
        <v>134.19893636769859</v>
      </c>
    </row>
    <row r="2282" spans="5:9" x14ac:dyDescent="0.35">
      <c r="E2282" s="1">
        <f t="shared" si="175"/>
        <v>2281</v>
      </c>
      <c r="F2282" s="1">
        <f t="shared" si="176"/>
        <v>134.19893636769859</v>
      </c>
      <c r="G2282" s="1">
        <f t="shared" si="177"/>
        <v>134.19893636769859</v>
      </c>
      <c r="H2282" s="1">
        <f t="shared" si="178"/>
        <v>5.5522104624964414E-3</v>
      </c>
      <c r="I2282" s="1">
        <f t="shared" si="179"/>
        <v>134.1933841572361</v>
      </c>
    </row>
    <row r="2283" spans="5:9" x14ac:dyDescent="0.35">
      <c r="E2283" s="1">
        <f t="shared" si="175"/>
        <v>2282</v>
      </c>
      <c r="F2283" s="1">
        <f t="shared" si="176"/>
        <v>134.1933841572361</v>
      </c>
      <c r="G2283" s="1">
        <f t="shared" si="177"/>
        <v>134.1933841572361</v>
      </c>
      <c r="H2283" s="1">
        <f t="shared" si="178"/>
        <v>5.5526698570240651E-3</v>
      </c>
      <c r="I2283" s="1">
        <f t="shared" si="179"/>
        <v>134.18783148737907</v>
      </c>
    </row>
    <row r="2284" spans="5:9" x14ac:dyDescent="0.35">
      <c r="E2284" s="1">
        <f t="shared" si="175"/>
        <v>2283</v>
      </c>
      <c r="F2284" s="1">
        <f t="shared" si="176"/>
        <v>134.18783148737907</v>
      </c>
      <c r="G2284" s="1">
        <f t="shared" si="177"/>
        <v>134.18783148737907</v>
      </c>
      <c r="H2284" s="1">
        <f t="shared" si="178"/>
        <v>5.5531293465831228E-3</v>
      </c>
      <c r="I2284" s="1">
        <f t="shared" si="179"/>
        <v>134.18227835803248</v>
      </c>
    </row>
    <row r="2285" spans="5:9" x14ac:dyDescent="0.35">
      <c r="E2285" s="1">
        <f t="shared" si="175"/>
        <v>2284</v>
      </c>
      <c r="F2285" s="1">
        <f t="shared" si="176"/>
        <v>134.18227835803248</v>
      </c>
      <c r="G2285" s="1">
        <f t="shared" si="177"/>
        <v>134.18227835803248</v>
      </c>
      <c r="H2285" s="1">
        <f t="shared" si="178"/>
        <v>5.5535889312050722E-3</v>
      </c>
      <c r="I2285" s="1">
        <f t="shared" si="179"/>
        <v>134.17672476910127</v>
      </c>
    </row>
    <row r="2286" spans="5:9" x14ac:dyDescent="0.35">
      <c r="E2286" s="1">
        <f t="shared" si="175"/>
        <v>2285</v>
      </c>
      <c r="F2286" s="1">
        <f t="shared" si="176"/>
        <v>134.17672476910127</v>
      </c>
      <c r="G2286" s="1">
        <f t="shared" si="177"/>
        <v>134.17672476910127</v>
      </c>
      <c r="H2286" s="1">
        <f t="shared" si="178"/>
        <v>5.5540486109213836E-3</v>
      </c>
      <c r="I2286" s="1">
        <f t="shared" si="179"/>
        <v>134.17117072049035</v>
      </c>
    </row>
    <row r="2287" spans="5:9" x14ac:dyDescent="0.35">
      <c r="E2287" s="1">
        <f t="shared" si="175"/>
        <v>2286</v>
      </c>
      <c r="F2287" s="1">
        <f t="shared" si="176"/>
        <v>134.17117072049035</v>
      </c>
      <c r="G2287" s="1">
        <f t="shared" si="177"/>
        <v>134.17117072049035</v>
      </c>
      <c r="H2287" s="1">
        <f t="shared" si="178"/>
        <v>5.5545083857635397E-3</v>
      </c>
      <c r="I2287" s="1">
        <f t="shared" si="179"/>
        <v>134.1656162121046</v>
      </c>
    </row>
    <row r="2288" spans="5:9" x14ac:dyDescent="0.35">
      <c r="E2288" s="1">
        <f t="shared" si="175"/>
        <v>2287</v>
      </c>
      <c r="F2288" s="1">
        <f t="shared" si="176"/>
        <v>134.1656162121046</v>
      </c>
      <c r="G2288" s="1">
        <f t="shared" si="177"/>
        <v>134.1656162121046</v>
      </c>
      <c r="H2288" s="1">
        <f t="shared" si="178"/>
        <v>5.5549682557630414E-3</v>
      </c>
      <c r="I2288" s="1">
        <f t="shared" si="179"/>
        <v>134.16006124384884</v>
      </c>
    </row>
    <row r="2289" spans="5:9" x14ac:dyDescent="0.35">
      <c r="E2289" s="1">
        <f t="shared" si="175"/>
        <v>2288</v>
      </c>
      <c r="F2289" s="1">
        <f t="shared" si="176"/>
        <v>134.16006124384884</v>
      </c>
      <c r="G2289" s="1">
        <f t="shared" si="177"/>
        <v>134.16006124384884</v>
      </c>
      <c r="H2289" s="1">
        <f t="shared" si="178"/>
        <v>5.5554282209514007E-3</v>
      </c>
      <c r="I2289" s="1">
        <f t="shared" si="179"/>
        <v>134.15450581562789</v>
      </c>
    </row>
    <row r="2290" spans="5:9" x14ac:dyDescent="0.35">
      <c r="E2290" s="1">
        <f t="shared" si="175"/>
        <v>2289</v>
      </c>
      <c r="F2290" s="1">
        <f t="shared" si="176"/>
        <v>134.15450581562789</v>
      </c>
      <c r="G2290" s="1">
        <f t="shared" si="177"/>
        <v>134.15450581562789</v>
      </c>
      <c r="H2290" s="1">
        <f t="shared" si="178"/>
        <v>5.5558882813601445E-3</v>
      </c>
      <c r="I2290" s="1">
        <f t="shared" si="179"/>
        <v>134.14894992734654</v>
      </c>
    </row>
    <row r="2291" spans="5:9" x14ac:dyDescent="0.35">
      <c r="E2291" s="1">
        <f t="shared" si="175"/>
        <v>2290</v>
      </c>
      <c r="F2291" s="1">
        <f t="shared" si="176"/>
        <v>134.14894992734654</v>
      </c>
      <c r="G2291" s="1">
        <f t="shared" si="177"/>
        <v>134.14894992734654</v>
      </c>
      <c r="H2291" s="1">
        <f t="shared" si="178"/>
        <v>5.556348437020818E-3</v>
      </c>
      <c r="I2291" s="1">
        <f t="shared" si="179"/>
        <v>134.14339357890952</v>
      </c>
    </row>
    <row r="2292" spans="5:9" x14ac:dyDescent="0.35">
      <c r="E2292" s="1">
        <f t="shared" si="175"/>
        <v>2291</v>
      </c>
      <c r="F2292" s="1">
        <f t="shared" si="176"/>
        <v>134.14339357890952</v>
      </c>
      <c r="G2292" s="1">
        <f t="shared" si="177"/>
        <v>134.14339357890952</v>
      </c>
      <c r="H2292" s="1">
        <f t="shared" si="178"/>
        <v>5.5568086879649739E-3</v>
      </c>
      <c r="I2292" s="1">
        <f t="shared" si="179"/>
        <v>134.13783677022155</v>
      </c>
    </row>
    <row r="2293" spans="5:9" x14ac:dyDescent="0.35">
      <c r="E2293" s="1">
        <f t="shared" si="175"/>
        <v>2292</v>
      </c>
      <c r="F2293" s="1">
        <f t="shared" si="176"/>
        <v>134.13783677022155</v>
      </c>
      <c r="G2293" s="1">
        <f t="shared" si="177"/>
        <v>134.13783677022155</v>
      </c>
      <c r="H2293" s="1">
        <f t="shared" si="178"/>
        <v>5.5572690342241852E-3</v>
      </c>
      <c r="I2293" s="1">
        <f t="shared" si="179"/>
        <v>134.13227950118733</v>
      </c>
    </row>
    <row r="2294" spans="5:9" x14ac:dyDescent="0.35">
      <c r="E2294" s="1">
        <f t="shared" si="175"/>
        <v>2293</v>
      </c>
      <c r="F2294" s="1">
        <f t="shared" si="176"/>
        <v>134.13227950118733</v>
      </c>
      <c r="G2294" s="1">
        <f t="shared" si="177"/>
        <v>134.13227950118733</v>
      </c>
      <c r="H2294" s="1">
        <f t="shared" si="178"/>
        <v>5.5577294758300377E-3</v>
      </c>
      <c r="I2294" s="1">
        <f t="shared" si="179"/>
        <v>134.12672177171149</v>
      </c>
    </row>
    <row r="2295" spans="5:9" x14ac:dyDescent="0.35">
      <c r="E2295" s="1">
        <f t="shared" si="175"/>
        <v>2294</v>
      </c>
      <c r="F2295" s="1">
        <f t="shared" si="176"/>
        <v>134.12672177171149</v>
      </c>
      <c r="G2295" s="1">
        <f t="shared" si="177"/>
        <v>134.12672177171149</v>
      </c>
      <c r="H2295" s="1">
        <f t="shared" si="178"/>
        <v>5.5581900128141284E-3</v>
      </c>
      <c r="I2295" s="1">
        <f t="shared" si="179"/>
        <v>134.12116358169868</v>
      </c>
    </row>
    <row r="2296" spans="5:9" x14ac:dyDescent="0.35">
      <c r="E2296" s="1">
        <f t="shared" si="175"/>
        <v>2295</v>
      </c>
      <c r="F2296" s="1">
        <f t="shared" si="176"/>
        <v>134.12116358169868</v>
      </c>
      <c r="G2296" s="1">
        <f t="shared" si="177"/>
        <v>134.12116358169868</v>
      </c>
      <c r="H2296" s="1">
        <f t="shared" si="178"/>
        <v>5.5586506452080736E-3</v>
      </c>
      <c r="I2296" s="1">
        <f t="shared" si="179"/>
        <v>134.11560493105347</v>
      </c>
    </row>
    <row r="2297" spans="5:9" x14ac:dyDescent="0.35">
      <c r="E2297" s="1">
        <f t="shared" si="175"/>
        <v>2296</v>
      </c>
      <c r="F2297" s="1">
        <f t="shared" si="176"/>
        <v>134.11560493105347</v>
      </c>
      <c r="G2297" s="1">
        <f t="shared" si="177"/>
        <v>134.11560493105347</v>
      </c>
      <c r="H2297" s="1">
        <f t="shared" si="178"/>
        <v>5.5591113730434974E-3</v>
      </c>
      <c r="I2297" s="1">
        <f t="shared" si="179"/>
        <v>134.11004581968044</v>
      </c>
    </row>
    <row r="2298" spans="5:9" x14ac:dyDescent="0.35">
      <c r="E2298" s="1">
        <f t="shared" si="175"/>
        <v>2297</v>
      </c>
      <c r="F2298" s="1">
        <f t="shared" si="176"/>
        <v>134.11004581968044</v>
      </c>
      <c r="G2298" s="1">
        <f t="shared" si="177"/>
        <v>134.11004581968044</v>
      </c>
      <c r="H2298" s="1">
        <f t="shared" si="178"/>
        <v>5.5595721963520479E-3</v>
      </c>
      <c r="I2298" s="1">
        <f t="shared" si="179"/>
        <v>134.10448624748409</v>
      </c>
    </row>
    <row r="2299" spans="5:9" x14ac:dyDescent="0.35">
      <c r="E2299" s="1">
        <f t="shared" si="175"/>
        <v>2298</v>
      </c>
      <c r="F2299" s="1">
        <f t="shared" si="176"/>
        <v>134.10448624748409</v>
      </c>
      <c r="G2299" s="1">
        <f t="shared" si="177"/>
        <v>134.10448624748409</v>
      </c>
      <c r="H2299" s="1">
        <f t="shared" si="178"/>
        <v>5.5600331151653779E-3</v>
      </c>
      <c r="I2299" s="1">
        <f t="shared" si="179"/>
        <v>134.09892621436893</v>
      </c>
    </row>
    <row r="2300" spans="5:9" x14ac:dyDescent="0.35">
      <c r="E2300" s="1">
        <f t="shared" si="175"/>
        <v>2299</v>
      </c>
      <c r="F2300" s="1">
        <f t="shared" si="176"/>
        <v>134.09892621436893</v>
      </c>
      <c r="G2300" s="1">
        <f t="shared" si="177"/>
        <v>134.09892621436893</v>
      </c>
      <c r="H2300" s="1">
        <f t="shared" si="178"/>
        <v>5.5604941295151608E-3</v>
      </c>
      <c r="I2300" s="1">
        <f t="shared" si="179"/>
        <v>134.0933657202394</v>
      </c>
    </row>
    <row r="2301" spans="5:9" x14ac:dyDescent="0.35">
      <c r="E2301" s="1">
        <f t="shared" si="175"/>
        <v>2300</v>
      </c>
      <c r="F2301" s="1">
        <f t="shared" si="176"/>
        <v>134.0933657202394</v>
      </c>
      <c r="G2301" s="1">
        <f t="shared" si="177"/>
        <v>134.0933657202394</v>
      </c>
      <c r="H2301" s="1">
        <f t="shared" si="178"/>
        <v>5.560955239433083E-3</v>
      </c>
      <c r="I2301" s="1">
        <f t="shared" si="179"/>
        <v>134.08780476499996</v>
      </c>
    </row>
    <row r="2302" spans="5:9" x14ac:dyDescent="0.35">
      <c r="E2302" s="1">
        <f t="shared" si="175"/>
        <v>2301</v>
      </c>
      <c r="F2302" s="1">
        <f t="shared" si="176"/>
        <v>134.08780476499996</v>
      </c>
      <c r="G2302" s="1">
        <f t="shared" si="177"/>
        <v>134.08780476499996</v>
      </c>
      <c r="H2302" s="1">
        <f t="shared" si="178"/>
        <v>5.5614164449508457E-3</v>
      </c>
      <c r="I2302" s="1">
        <f t="shared" si="179"/>
        <v>134.08224334855501</v>
      </c>
    </row>
    <row r="2303" spans="5:9" x14ac:dyDescent="0.35">
      <c r="E2303" s="1">
        <f t="shared" si="175"/>
        <v>2302</v>
      </c>
      <c r="F2303" s="1">
        <f t="shared" si="176"/>
        <v>134.08224334855501</v>
      </c>
      <c r="G2303" s="1">
        <f t="shared" si="177"/>
        <v>134.08224334855501</v>
      </c>
      <c r="H2303" s="1">
        <f t="shared" si="178"/>
        <v>5.5618777461001623E-3</v>
      </c>
      <c r="I2303" s="1">
        <f t="shared" si="179"/>
        <v>134.07668147080892</v>
      </c>
    </row>
    <row r="2304" spans="5:9" x14ac:dyDescent="0.35">
      <c r="E2304" s="1">
        <f t="shared" si="175"/>
        <v>2303</v>
      </c>
      <c r="F2304" s="1">
        <f t="shared" si="176"/>
        <v>134.07668147080892</v>
      </c>
      <c r="G2304" s="1">
        <f t="shared" si="177"/>
        <v>134.07668147080892</v>
      </c>
      <c r="H2304" s="1">
        <f t="shared" si="178"/>
        <v>5.5623391429127618E-3</v>
      </c>
      <c r="I2304" s="1">
        <f t="shared" si="179"/>
        <v>134.07111913166599</v>
      </c>
    </row>
    <row r="2305" spans="5:9" x14ac:dyDescent="0.35">
      <c r="E2305" s="1">
        <f t="shared" si="175"/>
        <v>2304</v>
      </c>
      <c r="F2305" s="1">
        <f t="shared" si="176"/>
        <v>134.07111913166599</v>
      </c>
      <c r="G2305" s="1">
        <f t="shared" si="177"/>
        <v>134.07111913166599</v>
      </c>
      <c r="H2305" s="1">
        <f t="shared" si="178"/>
        <v>5.5628006354203879E-3</v>
      </c>
      <c r="I2305" s="1">
        <f t="shared" si="179"/>
        <v>134.06555633103056</v>
      </c>
    </row>
    <row r="2306" spans="5:9" x14ac:dyDescent="0.35">
      <c r="E2306" s="1">
        <f t="shared" si="175"/>
        <v>2305</v>
      </c>
      <c r="F2306" s="1">
        <f t="shared" si="176"/>
        <v>134.06555633103056</v>
      </c>
      <c r="G2306" s="1">
        <f t="shared" si="177"/>
        <v>134.06555633103056</v>
      </c>
      <c r="H2306" s="1">
        <f t="shared" si="178"/>
        <v>5.5632622236548033E-3</v>
      </c>
      <c r="I2306" s="1">
        <f t="shared" si="179"/>
        <v>134.0599930688069</v>
      </c>
    </row>
    <row r="2307" spans="5:9" x14ac:dyDescent="0.35">
      <c r="E2307" s="1">
        <f t="shared" si="175"/>
        <v>2306</v>
      </c>
      <c r="F2307" s="1">
        <f t="shared" si="176"/>
        <v>134.0599930688069</v>
      </c>
      <c r="G2307" s="1">
        <f t="shared" si="177"/>
        <v>134.0599930688069</v>
      </c>
      <c r="H2307" s="1">
        <f t="shared" si="178"/>
        <v>5.5637239076477751E-3</v>
      </c>
      <c r="I2307" s="1">
        <f t="shared" si="179"/>
        <v>134.05442934489926</v>
      </c>
    </row>
    <row r="2308" spans="5:9" x14ac:dyDescent="0.35">
      <c r="E2308" s="1">
        <f t="shared" ref="E2308:E2371" si="180">IF(I2307&lt;&gt;0,E2307+1,"")</f>
        <v>2307</v>
      </c>
      <c r="F2308" s="1">
        <f t="shared" ref="F2308:F2371" si="181">IF(I2307&lt;&gt;0,I2307,"")</f>
        <v>134.05442934489926</v>
      </c>
      <c r="G2308" s="1">
        <f t="shared" ref="G2308:G2371" si="182">IF(I2307&lt;&gt;0,F2308,"")</f>
        <v>134.05442934489926</v>
      </c>
      <c r="H2308" s="1">
        <f t="shared" ref="H2308:H2371" si="183">IF(I2307&lt;&gt;0,(EXP(-F2307)+100)/(F2307^2),"")</f>
        <v>5.5641856874310931E-3</v>
      </c>
      <c r="I2308" s="1">
        <f t="shared" ref="I2308:I2371" si="184">IF(I2307&lt;&gt;0,ABS(G2308-H2308),"")</f>
        <v>134.04886515921183</v>
      </c>
    </row>
    <row r="2309" spans="5:9" x14ac:dyDescent="0.35">
      <c r="E2309" s="1">
        <f t="shared" si="180"/>
        <v>2308</v>
      </c>
      <c r="F2309" s="1">
        <f t="shared" si="181"/>
        <v>134.04886515921183</v>
      </c>
      <c r="G2309" s="1">
        <f t="shared" si="182"/>
        <v>134.04886515921183</v>
      </c>
      <c r="H2309" s="1">
        <f t="shared" si="183"/>
        <v>5.5646475630365582E-3</v>
      </c>
      <c r="I2309" s="1">
        <f t="shared" si="184"/>
        <v>134.04330051164879</v>
      </c>
    </row>
    <row r="2310" spans="5:9" x14ac:dyDescent="0.35">
      <c r="E2310" s="1">
        <f t="shared" si="180"/>
        <v>2309</v>
      </c>
      <c r="F2310" s="1">
        <f t="shared" si="181"/>
        <v>134.04330051164879</v>
      </c>
      <c r="G2310" s="1">
        <f t="shared" si="182"/>
        <v>134.04330051164879</v>
      </c>
      <c r="H2310" s="1">
        <f t="shared" si="183"/>
        <v>5.5651095344959886E-3</v>
      </c>
      <c r="I2310" s="1">
        <f t="shared" si="184"/>
        <v>134.03773540211429</v>
      </c>
    </row>
    <row r="2311" spans="5:9" x14ac:dyDescent="0.35">
      <c r="E2311" s="1">
        <f t="shared" si="180"/>
        <v>2310</v>
      </c>
      <c r="F2311" s="1">
        <f t="shared" si="181"/>
        <v>134.03773540211429</v>
      </c>
      <c r="G2311" s="1">
        <f t="shared" si="182"/>
        <v>134.03773540211429</v>
      </c>
      <c r="H2311" s="1">
        <f t="shared" si="183"/>
        <v>5.5655716018412132E-3</v>
      </c>
      <c r="I2311" s="1">
        <f t="shared" si="184"/>
        <v>134.03216983051246</v>
      </c>
    </row>
    <row r="2312" spans="5:9" x14ac:dyDescent="0.35">
      <c r="E2312" s="1">
        <f t="shared" si="180"/>
        <v>2311</v>
      </c>
      <c r="F2312" s="1">
        <f t="shared" si="181"/>
        <v>134.03216983051246</v>
      </c>
      <c r="G2312" s="1">
        <f t="shared" si="182"/>
        <v>134.03216983051246</v>
      </c>
      <c r="H2312" s="1">
        <f t="shared" si="183"/>
        <v>5.5660337651040797E-3</v>
      </c>
      <c r="I2312" s="1">
        <f t="shared" si="184"/>
        <v>134.02660379674737</v>
      </c>
    </row>
    <row r="2313" spans="5:9" x14ac:dyDescent="0.35">
      <c r="E2313" s="1">
        <f t="shared" si="180"/>
        <v>2312</v>
      </c>
      <c r="F2313" s="1">
        <f t="shared" si="181"/>
        <v>134.02660379674737</v>
      </c>
      <c r="G2313" s="1">
        <f t="shared" si="182"/>
        <v>134.02660379674737</v>
      </c>
      <c r="H2313" s="1">
        <f t="shared" si="183"/>
        <v>5.5664960243164445E-3</v>
      </c>
      <c r="I2313" s="1">
        <f t="shared" si="184"/>
        <v>134.02103730072304</v>
      </c>
    </row>
    <row r="2314" spans="5:9" x14ac:dyDescent="0.35">
      <c r="E2314" s="1">
        <f t="shared" si="180"/>
        <v>2313</v>
      </c>
      <c r="F2314" s="1">
        <f t="shared" si="181"/>
        <v>134.02103730072304</v>
      </c>
      <c r="G2314" s="1">
        <f t="shared" si="182"/>
        <v>134.02103730072304</v>
      </c>
      <c r="H2314" s="1">
        <f t="shared" si="183"/>
        <v>5.5669583795101849E-3</v>
      </c>
      <c r="I2314" s="1">
        <f t="shared" si="184"/>
        <v>134.01547034234352</v>
      </c>
    </row>
    <row r="2315" spans="5:9" x14ac:dyDescent="0.35">
      <c r="E2315" s="1">
        <f t="shared" si="180"/>
        <v>2314</v>
      </c>
      <c r="F2315" s="1">
        <f t="shared" si="181"/>
        <v>134.01547034234352</v>
      </c>
      <c r="G2315" s="1">
        <f t="shared" si="182"/>
        <v>134.01547034234352</v>
      </c>
      <c r="H2315" s="1">
        <f t="shared" si="183"/>
        <v>5.5674208307171921E-3</v>
      </c>
      <c r="I2315" s="1">
        <f t="shared" si="184"/>
        <v>134.0099029215128</v>
      </c>
    </row>
    <row r="2316" spans="5:9" x14ac:dyDescent="0.35">
      <c r="E2316" s="1">
        <f t="shared" si="180"/>
        <v>2315</v>
      </c>
      <c r="F2316" s="1">
        <f t="shared" si="181"/>
        <v>134.0099029215128</v>
      </c>
      <c r="G2316" s="1">
        <f t="shared" si="182"/>
        <v>134.0099029215128</v>
      </c>
      <c r="H2316" s="1">
        <f t="shared" si="183"/>
        <v>5.567883377969365E-3</v>
      </c>
      <c r="I2316" s="1">
        <f t="shared" si="184"/>
        <v>134.00433503813483</v>
      </c>
    </row>
    <row r="2317" spans="5:9" x14ac:dyDescent="0.35">
      <c r="E2317" s="1">
        <f t="shared" si="180"/>
        <v>2316</v>
      </c>
      <c r="F2317" s="1">
        <f t="shared" si="181"/>
        <v>134.00433503813483</v>
      </c>
      <c r="G2317" s="1">
        <f t="shared" si="182"/>
        <v>134.00433503813483</v>
      </c>
      <c r="H2317" s="1">
        <f t="shared" si="183"/>
        <v>5.5683460212986244E-3</v>
      </c>
      <c r="I2317" s="1">
        <f t="shared" si="184"/>
        <v>133.99876669211352</v>
      </c>
    </row>
    <row r="2318" spans="5:9" x14ac:dyDescent="0.35">
      <c r="E2318" s="1">
        <f t="shared" si="180"/>
        <v>2317</v>
      </c>
      <c r="F2318" s="1">
        <f t="shared" si="181"/>
        <v>133.99876669211352</v>
      </c>
      <c r="G2318" s="1">
        <f t="shared" si="182"/>
        <v>133.99876669211352</v>
      </c>
      <c r="H2318" s="1">
        <f t="shared" si="183"/>
        <v>5.5688087607369029E-3</v>
      </c>
      <c r="I2318" s="1">
        <f t="shared" si="184"/>
        <v>133.99319788335279</v>
      </c>
    </row>
    <row r="2319" spans="5:9" x14ac:dyDescent="0.35">
      <c r="E2319" s="1">
        <f t="shared" si="180"/>
        <v>2318</v>
      </c>
      <c r="F2319" s="1">
        <f t="shared" si="181"/>
        <v>133.99319788335279</v>
      </c>
      <c r="G2319" s="1">
        <f t="shared" si="182"/>
        <v>133.99319788335279</v>
      </c>
      <c r="H2319" s="1">
        <f t="shared" si="183"/>
        <v>5.5692715963161481E-3</v>
      </c>
      <c r="I2319" s="1">
        <f t="shared" si="184"/>
        <v>133.98762861175646</v>
      </c>
    </row>
    <row r="2320" spans="5:9" x14ac:dyDescent="0.35">
      <c r="E2320" s="1">
        <f t="shared" si="180"/>
        <v>2319</v>
      </c>
      <c r="F2320" s="1">
        <f t="shared" si="181"/>
        <v>133.98762861175646</v>
      </c>
      <c r="G2320" s="1">
        <f t="shared" si="182"/>
        <v>133.98762861175646</v>
      </c>
      <c r="H2320" s="1">
        <f t="shared" si="183"/>
        <v>5.5697345280683206E-3</v>
      </c>
      <c r="I2320" s="1">
        <f t="shared" si="184"/>
        <v>133.98205887722838</v>
      </c>
    </row>
    <row r="2321" spans="5:9" x14ac:dyDescent="0.35">
      <c r="E2321" s="1">
        <f t="shared" si="180"/>
        <v>2320</v>
      </c>
      <c r="F2321" s="1">
        <f t="shared" si="181"/>
        <v>133.98205887722838</v>
      </c>
      <c r="G2321" s="1">
        <f t="shared" si="182"/>
        <v>133.98205887722838</v>
      </c>
      <c r="H2321" s="1">
        <f t="shared" si="183"/>
        <v>5.5701975560253992E-3</v>
      </c>
      <c r="I2321" s="1">
        <f t="shared" si="184"/>
        <v>133.97648867967234</v>
      </c>
    </row>
    <row r="2322" spans="5:9" x14ac:dyDescent="0.35">
      <c r="E2322" s="1">
        <f t="shared" si="180"/>
        <v>2321</v>
      </c>
      <c r="F2322" s="1">
        <f t="shared" si="181"/>
        <v>133.97648867967234</v>
      </c>
      <c r="G2322" s="1">
        <f t="shared" si="182"/>
        <v>133.97648867967234</v>
      </c>
      <c r="H2322" s="1">
        <f t="shared" si="183"/>
        <v>5.5706606802193746E-3</v>
      </c>
      <c r="I2322" s="1">
        <f t="shared" si="184"/>
        <v>133.97091801899214</v>
      </c>
    </row>
    <row r="2323" spans="5:9" x14ac:dyDescent="0.35">
      <c r="E2323" s="1">
        <f t="shared" si="180"/>
        <v>2322</v>
      </c>
      <c r="F2323" s="1">
        <f t="shared" si="181"/>
        <v>133.97091801899214</v>
      </c>
      <c r="G2323" s="1">
        <f t="shared" si="182"/>
        <v>133.97091801899214</v>
      </c>
      <c r="H2323" s="1">
        <f t="shared" si="183"/>
        <v>5.5711239006822517E-3</v>
      </c>
      <c r="I2323" s="1">
        <f t="shared" si="184"/>
        <v>133.96534689509144</v>
      </c>
    </row>
    <row r="2324" spans="5:9" x14ac:dyDescent="0.35">
      <c r="E2324" s="1">
        <f t="shared" si="180"/>
        <v>2323</v>
      </c>
      <c r="F2324" s="1">
        <f t="shared" si="181"/>
        <v>133.96534689509144</v>
      </c>
      <c r="G2324" s="1">
        <f t="shared" si="182"/>
        <v>133.96534689509144</v>
      </c>
      <c r="H2324" s="1">
        <f t="shared" si="183"/>
        <v>5.5715872174460501E-3</v>
      </c>
      <c r="I2324" s="1">
        <f t="shared" si="184"/>
        <v>133.959775307874</v>
      </c>
    </row>
    <row r="2325" spans="5:9" x14ac:dyDescent="0.35">
      <c r="E2325" s="1">
        <f t="shared" si="180"/>
        <v>2324</v>
      </c>
      <c r="F2325" s="1">
        <f t="shared" si="181"/>
        <v>133.959775307874</v>
      </c>
      <c r="G2325" s="1">
        <f t="shared" si="182"/>
        <v>133.959775307874</v>
      </c>
      <c r="H2325" s="1">
        <f t="shared" si="183"/>
        <v>5.5720506305428075E-3</v>
      </c>
      <c r="I2325" s="1">
        <f t="shared" si="184"/>
        <v>133.95420325724345</v>
      </c>
    </row>
    <row r="2326" spans="5:9" x14ac:dyDescent="0.35">
      <c r="E2326" s="1">
        <f t="shared" si="180"/>
        <v>2325</v>
      </c>
      <c r="F2326" s="1">
        <f t="shared" si="181"/>
        <v>133.95420325724345</v>
      </c>
      <c r="G2326" s="1">
        <f t="shared" si="182"/>
        <v>133.95420325724345</v>
      </c>
      <c r="H2326" s="1">
        <f t="shared" si="183"/>
        <v>5.5725141400045719E-3</v>
      </c>
      <c r="I2326" s="1">
        <f t="shared" si="184"/>
        <v>133.94863074310345</v>
      </c>
    </row>
    <row r="2327" spans="5:9" x14ac:dyDescent="0.35">
      <c r="E2327" s="1">
        <f t="shared" si="180"/>
        <v>2326</v>
      </c>
      <c r="F2327" s="1">
        <f t="shared" si="181"/>
        <v>133.94863074310345</v>
      </c>
      <c r="G2327" s="1">
        <f t="shared" si="182"/>
        <v>133.94863074310345</v>
      </c>
      <c r="H2327" s="1">
        <f t="shared" si="183"/>
        <v>5.572977745863409E-3</v>
      </c>
      <c r="I2327" s="1">
        <f t="shared" si="184"/>
        <v>133.94305776535759</v>
      </c>
    </row>
    <row r="2328" spans="5:9" x14ac:dyDescent="0.35">
      <c r="E2328" s="1">
        <f t="shared" si="180"/>
        <v>2327</v>
      </c>
      <c r="F2328" s="1">
        <f t="shared" si="181"/>
        <v>133.94305776535759</v>
      </c>
      <c r="G2328" s="1">
        <f t="shared" si="182"/>
        <v>133.94305776535759</v>
      </c>
      <c r="H2328" s="1">
        <f t="shared" si="183"/>
        <v>5.5734414481513964E-3</v>
      </c>
      <c r="I2328" s="1">
        <f t="shared" si="184"/>
        <v>133.93748432390944</v>
      </c>
    </row>
    <row r="2329" spans="5:9" x14ac:dyDescent="0.35">
      <c r="E2329" s="1">
        <f t="shared" si="180"/>
        <v>2328</v>
      </c>
      <c r="F2329" s="1">
        <f t="shared" si="181"/>
        <v>133.93748432390944</v>
      </c>
      <c r="G2329" s="1">
        <f t="shared" si="182"/>
        <v>133.93748432390944</v>
      </c>
      <c r="H2329" s="1">
        <f t="shared" si="183"/>
        <v>5.5739052469006289E-3</v>
      </c>
      <c r="I2329" s="1">
        <f t="shared" si="184"/>
        <v>133.93191041866254</v>
      </c>
    </row>
    <row r="2330" spans="5:9" x14ac:dyDescent="0.35">
      <c r="E2330" s="1">
        <f t="shared" si="180"/>
        <v>2329</v>
      </c>
      <c r="F2330" s="1">
        <f t="shared" si="181"/>
        <v>133.93191041866254</v>
      </c>
      <c r="G2330" s="1">
        <f t="shared" si="182"/>
        <v>133.93191041866254</v>
      </c>
      <c r="H2330" s="1">
        <f t="shared" si="183"/>
        <v>5.5743691421432156E-3</v>
      </c>
      <c r="I2330" s="1">
        <f t="shared" si="184"/>
        <v>133.92633604952039</v>
      </c>
    </row>
    <row r="2331" spans="5:9" x14ac:dyDescent="0.35">
      <c r="E2331" s="1">
        <f t="shared" si="180"/>
        <v>2330</v>
      </c>
      <c r="F2331" s="1">
        <f t="shared" si="181"/>
        <v>133.92633604952039</v>
      </c>
      <c r="G2331" s="1">
        <f t="shared" si="182"/>
        <v>133.92633604952039</v>
      </c>
      <c r="H2331" s="1">
        <f t="shared" si="183"/>
        <v>5.5748331339112792E-3</v>
      </c>
      <c r="I2331" s="1">
        <f t="shared" si="184"/>
        <v>133.92076121638647</v>
      </c>
    </row>
    <row r="2332" spans="5:9" x14ac:dyDescent="0.35">
      <c r="E2332" s="1">
        <f t="shared" si="180"/>
        <v>2331</v>
      </c>
      <c r="F2332" s="1">
        <f t="shared" si="181"/>
        <v>133.92076121638647</v>
      </c>
      <c r="G2332" s="1">
        <f t="shared" si="182"/>
        <v>133.92076121638647</v>
      </c>
      <c r="H2332" s="1">
        <f t="shared" si="183"/>
        <v>5.5752972222369588E-3</v>
      </c>
      <c r="I2332" s="1">
        <f t="shared" si="184"/>
        <v>133.91518591916423</v>
      </c>
    </row>
    <row r="2333" spans="5:9" x14ac:dyDescent="0.35">
      <c r="E2333" s="1">
        <f t="shared" si="180"/>
        <v>2332</v>
      </c>
      <c r="F2333" s="1">
        <f t="shared" si="181"/>
        <v>133.91518591916423</v>
      </c>
      <c r="G2333" s="1">
        <f t="shared" si="182"/>
        <v>133.91518591916423</v>
      </c>
      <c r="H2333" s="1">
        <f t="shared" si="183"/>
        <v>5.5757614071524049E-3</v>
      </c>
      <c r="I2333" s="1">
        <f t="shared" si="184"/>
        <v>133.90961015775707</v>
      </c>
    </row>
    <row r="2334" spans="5:9" x14ac:dyDescent="0.35">
      <c r="E2334" s="1">
        <f t="shared" si="180"/>
        <v>2333</v>
      </c>
      <c r="F2334" s="1">
        <f t="shared" si="181"/>
        <v>133.90961015775707</v>
      </c>
      <c r="G2334" s="1">
        <f t="shared" si="182"/>
        <v>133.90961015775707</v>
      </c>
      <c r="H2334" s="1">
        <f t="shared" si="183"/>
        <v>5.5762256886897846E-3</v>
      </c>
      <c r="I2334" s="1">
        <f t="shared" si="184"/>
        <v>133.90403393206839</v>
      </c>
    </row>
    <row r="2335" spans="5:9" x14ac:dyDescent="0.35">
      <c r="E2335" s="1">
        <f t="shared" si="180"/>
        <v>2334</v>
      </c>
      <c r="F2335" s="1">
        <f t="shared" si="181"/>
        <v>133.90403393206839</v>
      </c>
      <c r="G2335" s="1">
        <f t="shared" si="182"/>
        <v>133.90403393206839</v>
      </c>
      <c r="H2335" s="1">
        <f t="shared" si="183"/>
        <v>5.5766900668812831E-3</v>
      </c>
      <c r="I2335" s="1">
        <f t="shared" si="184"/>
        <v>133.89845724200151</v>
      </c>
    </row>
    <row r="2336" spans="5:9" x14ac:dyDescent="0.35">
      <c r="E2336" s="1">
        <f t="shared" si="180"/>
        <v>2335</v>
      </c>
      <c r="F2336" s="1">
        <f t="shared" si="181"/>
        <v>133.89845724200151</v>
      </c>
      <c r="G2336" s="1">
        <f t="shared" si="182"/>
        <v>133.89845724200151</v>
      </c>
      <c r="H2336" s="1">
        <f t="shared" si="183"/>
        <v>5.5771545417590933E-3</v>
      </c>
      <c r="I2336" s="1">
        <f t="shared" si="184"/>
        <v>133.89288008745976</v>
      </c>
    </row>
    <row r="2337" spans="5:9" x14ac:dyDescent="0.35">
      <c r="E2337" s="1">
        <f t="shared" si="180"/>
        <v>2336</v>
      </c>
      <c r="F2337" s="1">
        <f t="shared" si="181"/>
        <v>133.89288008745976</v>
      </c>
      <c r="G2337" s="1">
        <f t="shared" si="182"/>
        <v>133.89288008745976</v>
      </c>
      <c r="H2337" s="1">
        <f t="shared" si="183"/>
        <v>5.577619113355429E-3</v>
      </c>
      <c r="I2337" s="1">
        <f t="shared" si="184"/>
        <v>133.88730246834641</v>
      </c>
    </row>
    <row r="2338" spans="5:9" x14ac:dyDescent="0.35">
      <c r="E2338" s="1">
        <f t="shared" si="180"/>
        <v>2337</v>
      </c>
      <c r="F2338" s="1">
        <f t="shared" si="181"/>
        <v>133.88730246834641</v>
      </c>
      <c r="G2338" s="1">
        <f t="shared" si="182"/>
        <v>133.88730246834641</v>
      </c>
      <c r="H2338" s="1">
        <f t="shared" si="183"/>
        <v>5.5780837817025171E-3</v>
      </c>
      <c r="I2338" s="1">
        <f t="shared" si="184"/>
        <v>133.88172438456471</v>
      </c>
    </row>
    <row r="2339" spans="5:9" x14ac:dyDescent="0.35">
      <c r="E2339" s="1">
        <f t="shared" si="180"/>
        <v>2338</v>
      </c>
      <c r="F2339" s="1">
        <f t="shared" si="181"/>
        <v>133.88172438456471</v>
      </c>
      <c r="G2339" s="1">
        <f t="shared" si="182"/>
        <v>133.88172438456471</v>
      </c>
      <c r="H2339" s="1">
        <f t="shared" si="183"/>
        <v>5.5785485468325983E-3</v>
      </c>
      <c r="I2339" s="1">
        <f t="shared" si="184"/>
        <v>133.87614583601788</v>
      </c>
    </row>
    <row r="2340" spans="5:9" x14ac:dyDescent="0.35">
      <c r="E2340" s="1">
        <f t="shared" si="180"/>
        <v>2339</v>
      </c>
      <c r="F2340" s="1">
        <f t="shared" si="181"/>
        <v>133.87614583601788</v>
      </c>
      <c r="G2340" s="1">
        <f t="shared" si="182"/>
        <v>133.87614583601788</v>
      </c>
      <c r="H2340" s="1">
        <f t="shared" si="183"/>
        <v>5.5790134087779272E-3</v>
      </c>
      <c r="I2340" s="1">
        <f t="shared" si="184"/>
        <v>133.87056682260911</v>
      </c>
    </row>
    <row r="2341" spans="5:9" x14ac:dyDescent="0.35">
      <c r="E2341" s="1">
        <f t="shared" si="180"/>
        <v>2340</v>
      </c>
      <c r="F2341" s="1">
        <f t="shared" si="181"/>
        <v>133.87056682260911</v>
      </c>
      <c r="G2341" s="1">
        <f t="shared" si="182"/>
        <v>133.87056682260911</v>
      </c>
      <c r="H2341" s="1">
        <f t="shared" si="183"/>
        <v>5.5794783675707756E-3</v>
      </c>
      <c r="I2341" s="1">
        <f t="shared" si="184"/>
        <v>133.86498734424154</v>
      </c>
    </row>
    <row r="2342" spans="5:9" x14ac:dyDescent="0.35">
      <c r="E2342" s="1">
        <f t="shared" si="180"/>
        <v>2341</v>
      </c>
      <c r="F2342" s="1">
        <f t="shared" si="181"/>
        <v>133.86498734424154</v>
      </c>
      <c r="G2342" s="1">
        <f t="shared" si="182"/>
        <v>133.86498734424154</v>
      </c>
      <c r="H2342" s="1">
        <f t="shared" si="183"/>
        <v>5.5799434232434294E-3</v>
      </c>
      <c r="I2342" s="1">
        <f t="shared" si="184"/>
        <v>133.8594074008183</v>
      </c>
    </row>
    <row r="2343" spans="5:9" x14ac:dyDescent="0.35">
      <c r="E2343" s="1">
        <f t="shared" si="180"/>
        <v>2342</v>
      </c>
      <c r="F2343" s="1">
        <f t="shared" si="181"/>
        <v>133.8594074008183</v>
      </c>
      <c r="G2343" s="1">
        <f t="shared" si="182"/>
        <v>133.8594074008183</v>
      </c>
      <c r="H2343" s="1">
        <f t="shared" si="183"/>
        <v>5.5804085758281866E-3</v>
      </c>
      <c r="I2343" s="1">
        <f t="shared" si="184"/>
        <v>133.85382699224246</v>
      </c>
    </row>
    <row r="2344" spans="5:9" x14ac:dyDescent="0.35">
      <c r="E2344" s="1">
        <f t="shared" si="180"/>
        <v>2343</v>
      </c>
      <c r="F2344" s="1">
        <f t="shared" si="181"/>
        <v>133.85382699224246</v>
      </c>
      <c r="G2344" s="1">
        <f t="shared" si="182"/>
        <v>133.85382699224246</v>
      </c>
      <c r="H2344" s="1">
        <f t="shared" si="183"/>
        <v>5.5808738253573659E-3</v>
      </c>
      <c r="I2344" s="1">
        <f t="shared" si="184"/>
        <v>133.84824611841711</v>
      </c>
    </row>
    <row r="2345" spans="5:9" x14ac:dyDescent="0.35">
      <c r="E2345" s="1">
        <f t="shared" si="180"/>
        <v>2344</v>
      </c>
      <c r="F2345" s="1">
        <f t="shared" si="181"/>
        <v>133.84824611841711</v>
      </c>
      <c r="G2345" s="1">
        <f t="shared" si="182"/>
        <v>133.84824611841711</v>
      </c>
      <c r="H2345" s="1">
        <f t="shared" si="183"/>
        <v>5.5813391718632947E-3</v>
      </c>
      <c r="I2345" s="1">
        <f t="shared" si="184"/>
        <v>133.84266477924524</v>
      </c>
    </row>
    <row r="2346" spans="5:9" x14ac:dyDescent="0.35">
      <c r="E2346" s="1">
        <f t="shared" si="180"/>
        <v>2345</v>
      </c>
      <c r="F2346" s="1">
        <f t="shared" si="181"/>
        <v>133.84266477924524</v>
      </c>
      <c r="G2346" s="1">
        <f t="shared" si="182"/>
        <v>133.84266477924524</v>
      </c>
      <c r="H2346" s="1">
        <f t="shared" si="183"/>
        <v>5.5818046153783187E-3</v>
      </c>
      <c r="I2346" s="1">
        <f t="shared" si="184"/>
        <v>133.83708297462985</v>
      </c>
    </row>
    <row r="2347" spans="5:9" x14ac:dyDescent="0.35">
      <c r="E2347" s="1">
        <f t="shared" si="180"/>
        <v>2346</v>
      </c>
      <c r="F2347" s="1">
        <f t="shared" si="181"/>
        <v>133.83708297462985</v>
      </c>
      <c r="G2347" s="1">
        <f t="shared" si="182"/>
        <v>133.83708297462985</v>
      </c>
      <c r="H2347" s="1">
        <f t="shared" si="183"/>
        <v>5.5822701559347966E-3</v>
      </c>
      <c r="I2347" s="1">
        <f t="shared" si="184"/>
        <v>133.83150070447391</v>
      </c>
    </row>
    <row r="2348" spans="5:9" x14ac:dyDescent="0.35">
      <c r="E2348" s="1">
        <f t="shared" si="180"/>
        <v>2347</v>
      </c>
      <c r="F2348" s="1">
        <f t="shared" si="181"/>
        <v>133.83150070447391</v>
      </c>
      <c r="G2348" s="1">
        <f t="shared" si="182"/>
        <v>133.83150070447391</v>
      </c>
      <c r="H2348" s="1">
        <f t="shared" si="183"/>
        <v>5.5827357935651035E-3</v>
      </c>
      <c r="I2348" s="1">
        <f t="shared" si="184"/>
        <v>133.82591796868036</v>
      </c>
    </row>
    <row r="2349" spans="5:9" x14ac:dyDescent="0.35">
      <c r="E2349" s="1">
        <f t="shared" si="180"/>
        <v>2348</v>
      </c>
      <c r="F2349" s="1">
        <f t="shared" si="181"/>
        <v>133.82591796868036</v>
      </c>
      <c r="G2349" s="1">
        <f t="shared" si="182"/>
        <v>133.82591796868036</v>
      </c>
      <c r="H2349" s="1">
        <f t="shared" si="183"/>
        <v>5.5832015283016284E-3</v>
      </c>
      <c r="I2349" s="1">
        <f t="shared" si="184"/>
        <v>133.82033476715205</v>
      </c>
    </row>
    <row r="2350" spans="5:9" x14ac:dyDescent="0.35">
      <c r="E2350" s="1">
        <f t="shared" si="180"/>
        <v>2349</v>
      </c>
      <c r="F2350" s="1">
        <f t="shared" si="181"/>
        <v>133.82033476715205</v>
      </c>
      <c r="G2350" s="1">
        <f t="shared" si="182"/>
        <v>133.82033476715205</v>
      </c>
      <c r="H2350" s="1">
        <f t="shared" si="183"/>
        <v>5.5836673601767726E-3</v>
      </c>
      <c r="I2350" s="1">
        <f t="shared" si="184"/>
        <v>133.81475109979186</v>
      </c>
    </row>
    <row r="2351" spans="5:9" x14ac:dyDescent="0.35">
      <c r="E2351" s="1">
        <f t="shared" si="180"/>
        <v>2350</v>
      </c>
      <c r="F2351" s="1">
        <f t="shared" si="181"/>
        <v>133.81475109979186</v>
      </c>
      <c r="G2351" s="1">
        <f t="shared" si="182"/>
        <v>133.81475109979186</v>
      </c>
      <c r="H2351" s="1">
        <f t="shared" si="183"/>
        <v>5.5841332892229614E-3</v>
      </c>
      <c r="I2351" s="1">
        <f t="shared" si="184"/>
        <v>133.80916696650263</v>
      </c>
    </row>
    <row r="2352" spans="5:9" x14ac:dyDescent="0.35">
      <c r="E2352" s="1">
        <f t="shared" si="180"/>
        <v>2351</v>
      </c>
      <c r="F2352" s="1">
        <f t="shared" si="181"/>
        <v>133.80916696650263</v>
      </c>
      <c r="G2352" s="1">
        <f t="shared" si="182"/>
        <v>133.80916696650263</v>
      </c>
      <c r="H2352" s="1">
        <f t="shared" si="183"/>
        <v>5.5845993154726228E-3</v>
      </c>
      <c r="I2352" s="1">
        <f t="shared" si="184"/>
        <v>133.80358236718715</v>
      </c>
    </row>
    <row r="2353" spans="5:9" x14ac:dyDescent="0.35">
      <c r="E2353" s="1">
        <f t="shared" si="180"/>
        <v>2352</v>
      </c>
      <c r="F2353" s="1">
        <f t="shared" si="181"/>
        <v>133.80358236718715</v>
      </c>
      <c r="G2353" s="1">
        <f t="shared" si="182"/>
        <v>133.80358236718715</v>
      </c>
      <c r="H2353" s="1">
        <f t="shared" si="183"/>
        <v>5.5850654389582094E-3</v>
      </c>
      <c r="I2353" s="1">
        <f t="shared" si="184"/>
        <v>133.79799730174818</v>
      </c>
    </row>
    <row r="2354" spans="5:9" x14ac:dyDescent="0.35">
      <c r="E2354" s="1">
        <f t="shared" si="180"/>
        <v>2353</v>
      </c>
      <c r="F2354" s="1">
        <f t="shared" si="181"/>
        <v>133.79799730174818</v>
      </c>
      <c r="G2354" s="1">
        <f t="shared" si="182"/>
        <v>133.79799730174818</v>
      </c>
      <c r="H2354" s="1">
        <f t="shared" si="183"/>
        <v>5.5855316597121828E-3</v>
      </c>
      <c r="I2354" s="1">
        <f t="shared" si="184"/>
        <v>133.79241177008848</v>
      </c>
    </row>
    <row r="2355" spans="5:9" x14ac:dyDescent="0.35">
      <c r="E2355" s="1">
        <f t="shared" si="180"/>
        <v>2354</v>
      </c>
      <c r="F2355" s="1">
        <f t="shared" si="181"/>
        <v>133.79241177008848</v>
      </c>
      <c r="G2355" s="1">
        <f t="shared" si="182"/>
        <v>133.79241177008848</v>
      </c>
      <c r="H2355" s="1">
        <f t="shared" si="183"/>
        <v>5.5859979777670207E-3</v>
      </c>
      <c r="I2355" s="1">
        <f t="shared" si="184"/>
        <v>133.78682577211072</v>
      </c>
    </row>
    <row r="2356" spans="5:9" x14ac:dyDescent="0.35">
      <c r="E2356" s="1">
        <f t="shared" si="180"/>
        <v>2355</v>
      </c>
      <c r="F2356" s="1">
        <f t="shared" si="181"/>
        <v>133.78682577211072</v>
      </c>
      <c r="G2356" s="1">
        <f t="shared" si="182"/>
        <v>133.78682577211072</v>
      </c>
      <c r="H2356" s="1">
        <f t="shared" si="183"/>
        <v>5.5864643931552178E-3</v>
      </c>
      <c r="I2356" s="1">
        <f t="shared" si="184"/>
        <v>133.78123930771756</v>
      </c>
    </row>
    <row r="2357" spans="5:9" x14ac:dyDescent="0.35">
      <c r="E2357" s="1">
        <f t="shared" si="180"/>
        <v>2356</v>
      </c>
      <c r="F2357" s="1">
        <f t="shared" si="181"/>
        <v>133.78123930771756</v>
      </c>
      <c r="G2357" s="1">
        <f t="shared" si="182"/>
        <v>133.78123930771756</v>
      </c>
      <c r="H2357" s="1">
        <f t="shared" si="183"/>
        <v>5.586930905909282E-3</v>
      </c>
      <c r="I2357" s="1">
        <f t="shared" si="184"/>
        <v>133.77565237681165</v>
      </c>
    </row>
    <row r="2358" spans="5:9" x14ac:dyDescent="0.35">
      <c r="E2358" s="1">
        <f t="shared" si="180"/>
        <v>2357</v>
      </c>
      <c r="F2358" s="1">
        <f t="shared" si="181"/>
        <v>133.77565237681165</v>
      </c>
      <c r="G2358" s="1">
        <f t="shared" si="182"/>
        <v>133.77565237681165</v>
      </c>
      <c r="H2358" s="1">
        <f t="shared" si="183"/>
        <v>5.5873975160617376E-3</v>
      </c>
      <c r="I2358" s="1">
        <f t="shared" si="184"/>
        <v>133.7700649792956</v>
      </c>
    </row>
    <row r="2359" spans="5:9" x14ac:dyDescent="0.35">
      <c r="E2359" s="1">
        <f t="shared" si="180"/>
        <v>2358</v>
      </c>
      <c r="F2359" s="1">
        <f t="shared" si="181"/>
        <v>133.7700649792956</v>
      </c>
      <c r="G2359" s="1">
        <f t="shared" si="182"/>
        <v>133.7700649792956</v>
      </c>
      <c r="H2359" s="1">
        <f t="shared" si="183"/>
        <v>5.5878642236451221E-3</v>
      </c>
      <c r="I2359" s="1">
        <f t="shared" si="184"/>
        <v>133.76447711507194</v>
      </c>
    </row>
    <row r="2360" spans="5:9" x14ac:dyDescent="0.35">
      <c r="E2360" s="1">
        <f t="shared" si="180"/>
        <v>2359</v>
      </c>
      <c r="F2360" s="1">
        <f t="shared" si="181"/>
        <v>133.76447711507194</v>
      </c>
      <c r="G2360" s="1">
        <f t="shared" si="182"/>
        <v>133.76447711507194</v>
      </c>
      <c r="H2360" s="1">
        <f t="shared" si="183"/>
        <v>5.5883310286919882E-3</v>
      </c>
      <c r="I2360" s="1">
        <f t="shared" si="184"/>
        <v>133.75888878404325</v>
      </c>
    </row>
    <row r="2361" spans="5:9" x14ac:dyDescent="0.35">
      <c r="E2361" s="1">
        <f t="shared" si="180"/>
        <v>2360</v>
      </c>
      <c r="F2361" s="1">
        <f t="shared" si="181"/>
        <v>133.75888878404325</v>
      </c>
      <c r="G2361" s="1">
        <f t="shared" si="182"/>
        <v>133.75888878404325</v>
      </c>
      <c r="H2361" s="1">
        <f t="shared" si="183"/>
        <v>5.5887979312349055E-3</v>
      </c>
      <c r="I2361" s="1">
        <f t="shared" si="184"/>
        <v>133.75329998611201</v>
      </c>
    </row>
    <row r="2362" spans="5:9" x14ac:dyDescent="0.35">
      <c r="E2362" s="1">
        <f t="shared" si="180"/>
        <v>2361</v>
      </c>
      <c r="F2362" s="1">
        <f t="shared" si="181"/>
        <v>133.75329998611201</v>
      </c>
      <c r="G2362" s="1">
        <f t="shared" si="182"/>
        <v>133.75329998611201</v>
      </c>
      <c r="H2362" s="1">
        <f t="shared" si="183"/>
        <v>5.5892649313064565E-3</v>
      </c>
      <c r="I2362" s="1">
        <f t="shared" si="184"/>
        <v>133.74771072118071</v>
      </c>
    </row>
    <row r="2363" spans="5:9" x14ac:dyDescent="0.35">
      <c r="E2363" s="1">
        <f t="shared" si="180"/>
        <v>2362</v>
      </c>
      <c r="F2363" s="1">
        <f t="shared" si="181"/>
        <v>133.74771072118071</v>
      </c>
      <c r="G2363" s="1">
        <f t="shared" si="182"/>
        <v>133.74771072118071</v>
      </c>
      <c r="H2363" s="1">
        <f t="shared" si="183"/>
        <v>5.5897320289392391E-3</v>
      </c>
      <c r="I2363" s="1">
        <f t="shared" si="184"/>
        <v>133.74212098915177</v>
      </c>
    </row>
    <row r="2364" spans="5:9" x14ac:dyDescent="0.35">
      <c r="E2364" s="1">
        <f t="shared" si="180"/>
        <v>2363</v>
      </c>
      <c r="F2364" s="1">
        <f t="shared" si="181"/>
        <v>133.74212098915177</v>
      </c>
      <c r="G2364" s="1">
        <f t="shared" si="182"/>
        <v>133.74212098915177</v>
      </c>
      <c r="H2364" s="1">
        <f t="shared" si="183"/>
        <v>5.5901992241658652E-3</v>
      </c>
      <c r="I2364" s="1">
        <f t="shared" si="184"/>
        <v>133.7365307899276</v>
      </c>
    </row>
    <row r="2365" spans="5:9" x14ac:dyDescent="0.35">
      <c r="E2365" s="1">
        <f t="shared" si="180"/>
        <v>2364</v>
      </c>
      <c r="F2365" s="1">
        <f t="shared" si="181"/>
        <v>133.7365307899276</v>
      </c>
      <c r="G2365" s="1">
        <f t="shared" si="182"/>
        <v>133.7365307899276</v>
      </c>
      <c r="H2365" s="1">
        <f t="shared" si="183"/>
        <v>5.5906665170189643E-3</v>
      </c>
      <c r="I2365" s="1">
        <f t="shared" si="184"/>
        <v>133.73094012341059</v>
      </c>
    </row>
    <row r="2366" spans="5:9" x14ac:dyDescent="0.35">
      <c r="E2366" s="1">
        <f t="shared" si="180"/>
        <v>2365</v>
      </c>
      <c r="F2366" s="1">
        <f t="shared" si="181"/>
        <v>133.73094012341059</v>
      </c>
      <c r="G2366" s="1">
        <f t="shared" si="182"/>
        <v>133.73094012341059</v>
      </c>
      <c r="H2366" s="1">
        <f t="shared" si="183"/>
        <v>5.5911339075311794E-3</v>
      </c>
      <c r="I2366" s="1">
        <f t="shared" si="184"/>
        <v>133.72534898950306</v>
      </c>
    </row>
    <row r="2367" spans="5:9" x14ac:dyDescent="0.35">
      <c r="E2367" s="1">
        <f t="shared" si="180"/>
        <v>2366</v>
      </c>
      <c r="F2367" s="1">
        <f t="shared" si="181"/>
        <v>133.72534898950306</v>
      </c>
      <c r="G2367" s="1">
        <f t="shared" si="182"/>
        <v>133.72534898950306</v>
      </c>
      <c r="H2367" s="1">
        <f t="shared" si="183"/>
        <v>5.5916013957351676E-3</v>
      </c>
      <c r="I2367" s="1">
        <f t="shared" si="184"/>
        <v>133.71975738810733</v>
      </c>
    </row>
    <row r="2368" spans="5:9" x14ac:dyDescent="0.35">
      <c r="E2368" s="1">
        <f t="shared" si="180"/>
        <v>2367</v>
      </c>
      <c r="F2368" s="1">
        <f t="shared" si="181"/>
        <v>133.71975738810733</v>
      </c>
      <c r="G2368" s="1">
        <f t="shared" si="182"/>
        <v>133.71975738810733</v>
      </c>
      <c r="H2368" s="1">
        <f t="shared" si="183"/>
        <v>5.5920689816636032E-3</v>
      </c>
      <c r="I2368" s="1">
        <f t="shared" si="184"/>
        <v>133.71416531912567</v>
      </c>
    </row>
    <row r="2369" spans="5:9" x14ac:dyDescent="0.35">
      <c r="E2369" s="1">
        <f t="shared" si="180"/>
        <v>2368</v>
      </c>
      <c r="F2369" s="1">
        <f t="shared" si="181"/>
        <v>133.71416531912567</v>
      </c>
      <c r="G2369" s="1">
        <f t="shared" si="182"/>
        <v>133.71416531912567</v>
      </c>
      <c r="H2369" s="1">
        <f t="shared" si="183"/>
        <v>5.5925366653491728E-3</v>
      </c>
      <c r="I2369" s="1">
        <f t="shared" si="184"/>
        <v>133.70857278246032</v>
      </c>
    </row>
    <row r="2370" spans="5:9" x14ac:dyDescent="0.35">
      <c r="E2370" s="1">
        <f t="shared" si="180"/>
        <v>2369</v>
      </c>
      <c r="F2370" s="1">
        <f t="shared" si="181"/>
        <v>133.70857278246032</v>
      </c>
      <c r="G2370" s="1">
        <f t="shared" si="182"/>
        <v>133.70857278246032</v>
      </c>
      <c r="H2370" s="1">
        <f t="shared" si="183"/>
        <v>5.5930044468245812E-3</v>
      </c>
      <c r="I2370" s="1">
        <f t="shared" si="184"/>
        <v>133.70297977801349</v>
      </c>
    </row>
    <row r="2371" spans="5:9" x14ac:dyDescent="0.35">
      <c r="E2371" s="1">
        <f t="shared" si="180"/>
        <v>2370</v>
      </c>
      <c r="F2371" s="1">
        <f t="shared" si="181"/>
        <v>133.70297977801349</v>
      </c>
      <c r="G2371" s="1">
        <f t="shared" si="182"/>
        <v>133.70297977801349</v>
      </c>
      <c r="H2371" s="1">
        <f t="shared" si="183"/>
        <v>5.593472326122546E-3</v>
      </c>
      <c r="I2371" s="1">
        <f t="shared" si="184"/>
        <v>133.69738630568736</v>
      </c>
    </row>
    <row r="2372" spans="5:9" x14ac:dyDescent="0.35">
      <c r="E2372" s="1">
        <f t="shared" ref="E2372:E2435" si="185">IF(I2371&lt;&gt;0,E2371+1,"")</f>
        <v>2371</v>
      </c>
      <c r="F2372" s="1">
        <f t="shared" ref="F2372:F2435" si="186">IF(I2371&lt;&gt;0,I2371,"")</f>
        <v>133.69738630568736</v>
      </c>
      <c r="G2372" s="1">
        <f t="shared" ref="G2372:G2435" si="187">IF(I2371&lt;&gt;0,F2372,"")</f>
        <v>133.69738630568736</v>
      </c>
      <c r="H2372" s="1">
        <f t="shared" ref="H2372:H2435" si="188">IF(I2371&lt;&gt;0,(EXP(-F2371)+100)/(F2371^2),"")</f>
        <v>5.5939403032758015E-3</v>
      </c>
      <c r="I2372" s="1">
        <f t="shared" ref="I2372:I2435" si="189">IF(I2371&lt;&gt;0,ABS(G2372-H2372),"")</f>
        <v>133.69179236538409</v>
      </c>
    </row>
    <row r="2373" spans="5:9" x14ac:dyDescent="0.35">
      <c r="E2373" s="1">
        <f t="shared" si="185"/>
        <v>2372</v>
      </c>
      <c r="F2373" s="1">
        <f t="shared" si="186"/>
        <v>133.69179236538409</v>
      </c>
      <c r="G2373" s="1">
        <f t="shared" si="187"/>
        <v>133.69179236538409</v>
      </c>
      <c r="H2373" s="1">
        <f t="shared" si="188"/>
        <v>5.5944083783170942E-3</v>
      </c>
      <c r="I2373" s="1">
        <f t="shared" si="189"/>
        <v>133.68619795700576</v>
      </c>
    </row>
    <row r="2374" spans="5:9" x14ac:dyDescent="0.35">
      <c r="E2374" s="1">
        <f t="shared" si="185"/>
        <v>2373</v>
      </c>
      <c r="F2374" s="1">
        <f t="shared" si="186"/>
        <v>133.68619795700576</v>
      </c>
      <c r="G2374" s="1">
        <f t="shared" si="187"/>
        <v>133.68619795700576</v>
      </c>
      <c r="H2374" s="1">
        <f t="shared" si="188"/>
        <v>5.5948765512791876E-3</v>
      </c>
      <c r="I2374" s="1">
        <f t="shared" si="189"/>
        <v>133.68060308045449</v>
      </c>
    </row>
    <row r="2375" spans="5:9" x14ac:dyDescent="0.35">
      <c r="E2375" s="1">
        <f t="shared" si="185"/>
        <v>2374</v>
      </c>
      <c r="F2375" s="1">
        <f t="shared" si="186"/>
        <v>133.68060308045449</v>
      </c>
      <c r="G2375" s="1">
        <f t="shared" si="187"/>
        <v>133.68060308045449</v>
      </c>
      <c r="H2375" s="1">
        <f t="shared" si="188"/>
        <v>5.595344822194862E-3</v>
      </c>
      <c r="I2375" s="1">
        <f t="shared" si="189"/>
        <v>133.67500773563231</v>
      </c>
    </row>
    <row r="2376" spans="5:9" x14ac:dyDescent="0.35">
      <c r="E2376" s="1">
        <f t="shared" si="185"/>
        <v>2375</v>
      </c>
      <c r="F2376" s="1">
        <f t="shared" si="186"/>
        <v>133.67500773563231</v>
      </c>
      <c r="G2376" s="1">
        <f t="shared" si="187"/>
        <v>133.67500773563231</v>
      </c>
      <c r="H2376" s="1">
        <f t="shared" si="188"/>
        <v>5.5958131910969072E-3</v>
      </c>
      <c r="I2376" s="1">
        <f t="shared" si="189"/>
        <v>133.66941192244121</v>
      </c>
    </row>
    <row r="2377" spans="5:9" x14ac:dyDescent="0.35">
      <c r="E2377" s="1">
        <f t="shared" si="185"/>
        <v>2376</v>
      </c>
      <c r="F2377" s="1">
        <f t="shared" si="186"/>
        <v>133.66941192244121</v>
      </c>
      <c r="G2377" s="1">
        <f t="shared" si="187"/>
        <v>133.66941192244121</v>
      </c>
      <c r="H2377" s="1">
        <f t="shared" si="188"/>
        <v>5.5962816580181355E-3</v>
      </c>
      <c r="I2377" s="1">
        <f t="shared" si="189"/>
        <v>133.66381564078318</v>
      </c>
    </row>
    <row r="2378" spans="5:9" x14ac:dyDescent="0.35">
      <c r="E2378" s="1">
        <f t="shared" si="185"/>
        <v>2377</v>
      </c>
      <c r="F2378" s="1">
        <f t="shared" si="186"/>
        <v>133.66381564078318</v>
      </c>
      <c r="G2378" s="1">
        <f t="shared" si="187"/>
        <v>133.66381564078318</v>
      </c>
      <c r="H2378" s="1">
        <f t="shared" si="188"/>
        <v>5.5967502229913695E-3</v>
      </c>
      <c r="I2378" s="1">
        <f t="shared" si="189"/>
        <v>133.65821889056019</v>
      </c>
    </row>
    <row r="2379" spans="5:9" x14ac:dyDescent="0.35">
      <c r="E2379" s="1">
        <f t="shared" si="185"/>
        <v>2378</v>
      </c>
      <c r="F2379" s="1">
        <f t="shared" si="186"/>
        <v>133.65821889056019</v>
      </c>
      <c r="G2379" s="1">
        <f t="shared" si="187"/>
        <v>133.65821889056019</v>
      </c>
      <c r="H2379" s="1">
        <f t="shared" si="188"/>
        <v>5.5972188860494484E-3</v>
      </c>
      <c r="I2379" s="1">
        <f t="shared" si="189"/>
        <v>133.65262167167415</v>
      </c>
    </row>
    <row r="2380" spans="5:9" x14ac:dyDescent="0.35">
      <c r="E2380" s="1">
        <f t="shared" si="185"/>
        <v>2379</v>
      </c>
      <c r="F2380" s="1">
        <f t="shared" si="186"/>
        <v>133.65262167167415</v>
      </c>
      <c r="G2380" s="1">
        <f t="shared" si="187"/>
        <v>133.65262167167415</v>
      </c>
      <c r="H2380" s="1">
        <f t="shared" si="188"/>
        <v>5.5976876472252253E-3</v>
      </c>
      <c r="I2380" s="1">
        <f t="shared" si="189"/>
        <v>133.64702398402693</v>
      </c>
    </row>
    <row r="2381" spans="5:9" x14ac:dyDescent="0.35">
      <c r="E2381" s="1">
        <f t="shared" si="185"/>
        <v>2380</v>
      </c>
      <c r="F2381" s="1">
        <f t="shared" si="186"/>
        <v>133.64702398402693</v>
      </c>
      <c r="G2381" s="1">
        <f t="shared" si="187"/>
        <v>133.64702398402693</v>
      </c>
      <c r="H2381" s="1">
        <f t="shared" si="188"/>
        <v>5.5981565065515698E-3</v>
      </c>
      <c r="I2381" s="1">
        <f t="shared" si="189"/>
        <v>133.64142582752038</v>
      </c>
    </row>
    <row r="2382" spans="5:9" x14ac:dyDescent="0.35">
      <c r="E2382" s="1">
        <f t="shared" si="185"/>
        <v>2381</v>
      </c>
      <c r="F2382" s="1">
        <f t="shared" si="186"/>
        <v>133.64142582752038</v>
      </c>
      <c r="G2382" s="1">
        <f t="shared" si="187"/>
        <v>133.64142582752038</v>
      </c>
      <c r="H2382" s="1">
        <f t="shared" si="188"/>
        <v>5.5986254640613652E-3</v>
      </c>
      <c r="I2382" s="1">
        <f t="shared" si="189"/>
        <v>133.6358272020563</v>
      </c>
    </row>
    <row r="2383" spans="5:9" x14ac:dyDescent="0.35">
      <c r="E2383" s="1">
        <f t="shared" si="185"/>
        <v>2382</v>
      </c>
      <c r="F2383" s="1">
        <f t="shared" si="186"/>
        <v>133.6358272020563</v>
      </c>
      <c r="G2383" s="1">
        <f t="shared" si="187"/>
        <v>133.6358272020563</v>
      </c>
      <c r="H2383" s="1">
        <f t="shared" si="188"/>
        <v>5.5990945197875132E-3</v>
      </c>
      <c r="I2383" s="1">
        <f t="shared" si="189"/>
        <v>133.63022810753651</v>
      </c>
    </row>
    <row r="2384" spans="5:9" x14ac:dyDescent="0.35">
      <c r="E2384" s="1">
        <f t="shared" si="185"/>
        <v>2383</v>
      </c>
      <c r="F2384" s="1">
        <f t="shared" si="186"/>
        <v>133.63022810753651</v>
      </c>
      <c r="G2384" s="1">
        <f t="shared" si="187"/>
        <v>133.63022810753651</v>
      </c>
      <c r="H2384" s="1">
        <f t="shared" si="188"/>
        <v>5.5995636737629275E-3</v>
      </c>
      <c r="I2384" s="1">
        <f t="shared" si="189"/>
        <v>133.62462854386274</v>
      </c>
    </row>
    <row r="2385" spans="5:9" x14ac:dyDescent="0.35">
      <c r="E2385" s="1">
        <f t="shared" si="185"/>
        <v>2384</v>
      </c>
      <c r="F2385" s="1">
        <f t="shared" si="186"/>
        <v>133.62462854386274</v>
      </c>
      <c r="G2385" s="1">
        <f t="shared" si="187"/>
        <v>133.62462854386274</v>
      </c>
      <c r="H2385" s="1">
        <f t="shared" si="188"/>
        <v>5.6000329260205376E-3</v>
      </c>
      <c r="I2385" s="1">
        <f t="shared" si="189"/>
        <v>133.61902851093672</v>
      </c>
    </row>
    <row r="2386" spans="5:9" x14ac:dyDescent="0.35">
      <c r="E2386" s="1">
        <f t="shared" si="185"/>
        <v>2385</v>
      </c>
      <c r="F2386" s="1">
        <f t="shared" si="186"/>
        <v>133.61902851093672</v>
      </c>
      <c r="G2386" s="1">
        <f t="shared" si="187"/>
        <v>133.61902851093672</v>
      </c>
      <c r="H2386" s="1">
        <f t="shared" si="188"/>
        <v>5.6005022765932885E-3</v>
      </c>
      <c r="I2386" s="1">
        <f t="shared" si="189"/>
        <v>133.61342800866012</v>
      </c>
    </row>
    <row r="2387" spans="5:9" x14ac:dyDescent="0.35">
      <c r="E2387" s="1">
        <f t="shared" si="185"/>
        <v>2386</v>
      </c>
      <c r="F2387" s="1">
        <f t="shared" si="186"/>
        <v>133.61342800866012</v>
      </c>
      <c r="G2387" s="1">
        <f t="shared" si="187"/>
        <v>133.61342800866012</v>
      </c>
      <c r="H2387" s="1">
        <f t="shared" si="188"/>
        <v>5.6009717255141389E-3</v>
      </c>
      <c r="I2387" s="1">
        <f t="shared" si="189"/>
        <v>133.60782703693459</v>
      </c>
    </row>
    <row r="2388" spans="5:9" x14ac:dyDescent="0.35">
      <c r="E2388" s="1">
        <f t="shared" si="185"/>
        <v>2387</v>
      </c>
      <c r="F2388" s="1">
        <f t="shared" si="186"/>
        <v>133.60782703693459</v>
      </c>
      <c r="G2388" s="1">
        <f t="shared" si="187"/>
        <v>133.60782703693459</v>
      </c>
      <c r="H2388" s="1">
        <f t="shared" si="188"/>
        <v>5.6014412728160644E-3</v>
      </c>
      <c r="I2388" s="1">
        <f t="shared" si="189"/>
        <v>133.60222559566176</v>
      </c>
    </row>
    <row r="2389" spans="5:9" x14ac:dyDescent="0.35">
      <c r="E2389" s="1">
        <f t="shared" si="185"/>
        <v>2388</v>
      </c>
      <c r="F2389" s="1">
        <f t="shared" si="186"/>
        <v>133.60222559566176</v>
      </c>
      <c r="G2389" s="1">
        <f t="shared" si="187"/>
        <v>133.60222559566176</v>
      </c>
      <c r="H2389" s="1">
        <f t="shared" si="188"/>
        <v>5.6019109185320584E-3</v>
      </c>
      <c r="I2389" s="1">
        <f t="shared" si="189"/>
        <v>133.59662368474324</v>
      </c>
    </row>
    <row r="2390" spans="5:9" x14ac:dyDescent="0.35">
      <c r="E2390" s="1">
        <f t="shared" si="185"/>
        <v>2389</v>
      </c>
      <c r="F2390" s="1">
        <f t="shared" si="186"/>
        <v>133.59662368474324</v>
      </c>
      <c r="G2390" s="1">
        <f t="shared" si="187"/>
        <v>133.59662368474324</v>
      </c>
      <c r="H2390" s="1">
        <f t="shared" si="188"/>
        <v>5.6023806626951233E-3</v>
      </c>
      <c r="I2390" s="1">
        <f t="shared" si="189"/>
        <v>133.59102130408053</v>
      </c>
    </row>
    <row r="2391" spans="5:9" x14ac:dyDescent="0.35">
      <c r="E2391" s="1">
        <f t="shared" si="185"/>
        <v>2390</v>
      </c>
      <c r="F2391" s="1">
        <f t="shared" si="186"/>
        <v>133.59102130408053</v>
      </c>
      <c r="G2391" s="1">
        <f t="shared" si="187"/>
        <v>133.59102130408053</v>
      </c>
      <c r="H2391" s="1">
        <f t="shared" si="188"/>
        <v>5.6028505053382811E-3</v>
      </c>
      <c r="I2391" s="1">
        <f t="shared" si="189"/>
        <v>133.58541845357519</v>
      </c>
    </row>
    <row r="2392" spans="5:9" x14ac:dyDescent="0.35">
      <c r="E2392" s="1">
        <f t="shared" si="185"/>
        <v>2391</v>
      </c>
      <c r="F2392" s="1">
        <f t="shared" si="186"/>
        <v>133.58541845357519</v>
      </c>
      <c r="G2392" s="1">
        <f t="shared" si="187"/>
        <v>133.58541845357519</v>
      </c>
      <c r="H2392" s="1">
        <f t="shared" si="188"/>
        <v>5.6033204464945689E-3</v>
      </c>
      <c r="I2392" s="1">
        <f t="shared" si="189"/>
        <v>133.5798151331287</v>
      </c>
    </row>
    <row r="2393" spans="5:9" x14ac:dyDescent="0.35">
      <c r="E2393" s="1">
        <f t="shared" si="185"/>
        <v>2392</v>
      </c>
      <c r="F2393" s="1">
        <f t="shared" si="186"/>
        <v>133.5798151331287</v>
      </c>
      <c r="G2393" s="1">
        <f t="shared" si="187"/>
        <v>133.5798151331287</v>
      </c>
      <c r="H2393" s="1">
        <f t="shared" si="188"/>
        <v>5.6037904861970366E-3</v>
      </c>
      <c r="I2393" s="1">
        <f t="shared" si="189"/>
        <v>133.57421134264251</v>
      </c>
    </row>
    <row r="2394" spans="5:9" x14ac:dyDescent="0.35">
      <c r="E2394" s="1">
        <f t="shared" si="185"/>
        <v>2393</v>
      </c>
      <c r="F2394" s="1">
        <f t="shared" si="186"/>
        <v>133.57421134264251</v>
      </c>
      <c r="G2394" s="1">
        <f t="shared" si="187"/>
        <v>133.57421134264251</v>
      </c>
      <c r="H2394" s="1">
        <f t="shared" si="188"/>
        <v>5.6042606244787506E-3</v>
      </c>
      <c r="I2394" s="1">
        <f t="shared" si="189"/>
        <v>133.56860708201805</v>
      </c>
    </row>
    <row r="2395" spans="5:9" x14ac:dyDescent="0.35">
      <c r="E2395" s="1">
        <f t="shared" si="185"/>
        <v>2394</v>
      </c>
      <c r="F2395" s="1">
        <f t="shared" si="186"/>
        <v>133.56860708201805</v>
      </c>
      <c r="G2395" s="1">
        <f t="shared" si="187"/>
        <v>133.56860708201805</v>
      </c>
      <c r="H2395" s="1">
        <f t="shared" si="188"/>
        <v>5.604730861372793E-3</v>
      </c>
      <c r="I2395" s="1">
        <f t="shared" si="189"/>
        <v>133.56300235115668</v>
      </c>
    </row>
    <row r="2396" spans="5:9" x14ac:dyDescent="0.35">
      <c r="E2396" s="1">
        <f t="shared" si="185"/>
        <v>2395</v>
      </c>
      <c r="F2396" s="1">
        <f t="shared" si="186"/>
        <v>133.56300235115668</v>
      </c>
      <c r="G2396" s="1">
        <f t="shared" si="187"/>
        <v>133.56300235115668</v>
      </c>
      <c r="H2396" s="1">
        <f t="shared" si="188"/>
        <v>5.6052011969122632E-3</v>
      </c>
      <c r="I2396" s="1">
        <f t="shared" si="189"/>
        <v>133.55739714995977</v>
      </c>
    </row>
    <row r="2397" spans="5:9" x14ac:dyDescent="0.35">
      <c r="E2397" s="1">
        <f t="shared" si="185"/>
        <v>2396</v>
      </c>
      <c r="F2397" s="1">
        <f t="shared" si="186"/>
        <v>133.55739714995977</v>
      </c>
      <c r="G2397" s="1">
        <f t="shared" si="187"/>
        <v>133.55739714995977</v>
      </c>
      <c r="H2397" s="1">
        <f t="shared" si="188"/>
        <v>5.6056716311302717E-3</v>
      </c>
      <c r="I2397" s="1">
        <f t="shared" si="189"/>
        <v>133.55179147832865</v>
      </c>
    </row>
    <row r="2398" spans="5:9" x14ac:dyDescent="0.35">
      <c r="E2398" s="1">
        <f t="shared" si="185"/>
        <v>2397</v>
      </c>
      <c r="F2398" s="1">
        <f t="shared" si="186"/>
        <v>133.55179147832865</v>
      </c>
      <c r="G2398" s="1">
        <f t="shared" si="187"/>
        <v>133.55179147832865</v>
      </c>
      <c r="H2398" s="1">
        <f t="shared" si="188"/>
        <v>5.6061421640599468E-3</v>
      </c>
      <c r="I2398" s="1">
        <f t="shared" si="189"/>
        <v>133.5461853361646</v>
      </c>
    </row>
    <row r="2399" spans="5:9" x14ac:dyDescent="0.35">
      <c r="E2399" s="1">
        <f t="shared" si="185"/>
        <v>2398</v>
      </c>
      <c r="F2399" s="1">
        <f t="shared" si="186"/>
        <v>133.5461853361646</v>
      </c>
      <c r="G2399" s="1">
        <f t="shared" si="187"/>
        <v>133.5461853361646</v>
      </c>
      <c r="H2399" s="1">
        <f t="shared" si="188"/>
        <v>5.606612795734431E-3</v>
      </c>
      <c r="I2399" s="1">
        <f t="shared" si="189"/>
        <v>133.54057872336887</v>
      </c>
    </row>
    <row r="2400" spans="5:9" x14ac:dyDescent="0.35">
      <c r="E2400" s="1">
        <f t="shared" si="185"/>
        <v>2399</v>
      </c>
      <c r="F2400" s="1">
        <f t="shared" si="186"/>
        <v>133.54057872336887</v>
      </c>
      <c r="G2400" s="1">
        <f t="shared" si="187"/>
        <v>133.54057872336887</v>
      </c>
      <c r="H2400" s="1">
        <f t="shared" si="188"/>
        <v>5.6070835261868837E-3</v>
      </c>
      <c r="I2400" s="1">
        <f t="shared" si="189"/>
        <v>133.53497163984267</v>
      </c>
    </row>
    <row r="2401" spans="5:9" x14ac:dyDescent="0.35">
      <c r="E2401" s="1">
        <f t="shared" si="185"/>
        <v>2400</v>
      </c>
      <c r="F2401" s="1">
        <f t="shared" si="186"/>
        <v>133.53497163984267</v>
      </c>
      <c r="G2401" s="1">
        <f t="shared" si="187"/>
        <v>133.53497163984267</v>
      </c>
      <c r="H2401" s="1">
        <f t="shared" si="188"/>
        <v>5.6075543554504779E-3</v>
      </c>
      <c r="I2401" s="1">
        <f t="shared" si="189"/>
        <v>133.5293640854872</v>
      </c>
    </row>
    <row r="2402" spans="5:9" x14ac:dyDescent="0.35">
      <c r="E2402" s="1">
        <f t="shared" si="185"/>
        <v>2401</v>
      </c>
      <c r="F2402" s="1">
        <f t="shared" si="186"/>
        <v>133.5293640854872</v>
      </c>
      <c r="G2402" s="1">
        <f t="shared" si="187"/>
        <v>133.5293640854872</v>
      </c>
      <c r="H2402" s="1">
        <f t="shared" si="188"/>
        <v>5.6080252835584042E-3</v>
      </c>
      <c r="I2402" s="1">
        <f t="shared" si="189"/>
        <v>133.52375606020365</v>
      </c>
    </row>
    <row r="2403" spans="5:9" x14ac:dyDescent="0.35">
      <c r="E2403" s="1">
        <f t="shared" si="185"/>
        <v>2402</v>
      </c>
      <c r="F2403" s="1">
        <f t="shared" si="186"/>
        <v>133.52375606020365</v>
      </c>
      <c r="G2403" s="1">
        <f t="shared" si="187"/>
        <v>133.52375606020365</v>
      </c>
      <c r="H2403" s="1">
        <f t="shared" si="188"/>
        <v>5.6084963105438651E-3</v>
      </c>
      <c r="I2403" s="1">
        <f t="shared" si="189"/>
        <v>133.51814756389311</v>
      </c>
    </row>
    <row r="2404" spans="5:9" x14ac:dyDescent="0.35">
      <c r="E2404" s="1">
        <f t="shared" si="185"/>
        <v>2403</v>
      </c>
      <c r="F2404" s="1">
        <f t="shared" si="186"/>
        <v>133.51814756389311</v>
      </c>
      <c r="G2404" s="1">
        <f t="shared" si="187"/>
        <v>133.51814756389311</v>
      </c>
      <c r="H2404" s="1">
        <f t="shared" si="188"/>
        <v>5.6089674364400788E-3</v>
      </c>
      <c r="I2404" s="1">
        <f t="shared" si="189"/>
        <v>133.51253859645666</v>
      </c>
    </row>
    <row r="2405" spans="5:9" x14ac:dyDescent="0.35">
      <c r="E2405" s="1">
        <f t="shared" si="185"/>
        <v>2404</v>
      </c>
      <c r="F2405" s="1">
        <f t="shared" si="186"/>
        <v>133.51253859645666</v>
      </c>
      <c r="G2405" s="1">
        <f t="shared" si="187"/>
        <v>133.51253859645666</v>
      </c>
      <c r="H2405" s="1">
        <f t="shared" si="188"/>
        <v>5.6094386612802827E-3</v>
      </c>
      <c r="I2405" s="1">
        <f t="shared" si="189"/>
        <v>133.50692915779538</v>
      </c>
    </row>
    <row r="2406" spans="5:9" x14ac:dyDescent="0.35">
      <c r="E2406" s="1">
        <f t="shared" si="185"/>
        <v>2405</v>
      </c>
      <c r="F2406" s="1">
        <f t="shared" si="186"/>
        <v>133.50692915779538</v>
      </c>
      <c r="G2406" s="1">
        <f t="shared" si="187"/>
        <v>133.50692915779538</v>
      </c>
      <c r="H2406" s="1">
        <f t="shared" si="188"/>
        <v>5.6099099850977262E-3</v>
      </c>
      <c r="I2406" s="1">
        <f t="shared" si="189"/>
        <v>133.50131924781027</v>
      </c>
    </row>
    <row r="2407" spans="5:9" x14ac:dyDescent="0.35">
      <c r="E2407" s="1">
        <f t="shared" si="185"/>
        <v>2406</v>
      </c>
      <c r="F2407" s="1">
        <f t="shared" si="186"/>
        <v>133.50131924781027</v>
      </c>
      <c r="G2407" s="1">
        <f t="shared" si="187"/>
        <v>133.50131924781027</v>
      </c>
      <c r="H2407" s="1">
        <f t="shared" si="188"/>
        <v>5.6103814079256761E-3</v>
      </c>
      <c r="I2407" s="1">
        <f t="shared" si="189"/>
        <v>133.49570886640234</v>
      </c>
    </row>
    <row r="2408" spans="5:9" x14ac:dyDescent="0.35">
      <c r="E2408" s="1">
        <f t="shared" si="185"/>
        <v>2407</v>
      </c>
      <c r="F2408" s="1">
        <f t="shared" si="186"/>
        <v>133.49570886640234</v>
      </c>
      <c r="G2408" s="1">
        <f t="shared" si="187"/>
        <v>133.49570886640234</v>
      </c>
      <c r="H2408" s="1">
        <f t="shared" si="188"/>
        <v>5.6108529297974122E-3</v>
      </c>
      <c r="I2408" s="1">
        <f t="shared" si="189"/>
        <v>133.49009801347253</v>
      </c>
    </row>
    <row r="2409" spans="5:9" x14ac:dyDescent="0.35">
      <c r="E2409" s="1">
        <f t="shared" si="185"/>
        <v>2408</v>
      </c>
      <c r="F2409" s="1">
        <f t="shared" si="186"/>
        <v>133.49009801347253</v>
      </c>
      <c r="G2409" s="1">
        <f t="shared" si="187"/>
        <v>133.49009801347253</v>
      </c>
      <c r="H2409" s="1">
        <f t="shared" si="188"/>
        <v>5.6113245507462325E-3</v>
      </c>
      <c r="I2409" s="1">
        <f t="shared" si="189"/>
        <v>133.48448668892178</v>
      </c>
    </row>
    <row r="2410" spans="5:9" x14ac:dyDescent="0.35">
      <c r="E2410" s="1">
        <f t="shared" si="185"/>
        <v>2409</v>
      </c>
      <c r="F2410" s="1">
        <f t="shared" si="186"/>
        <v>133.48448668892178</v>
      </c>
      <c r="G2410" s="1">
        <f t="shared" si="187"/>
        <v>133.48448668892178</v>
      </c>
      <c r="H2410" s="1">
        <f t="shared" si="188"/>
        <v>5.6117962708054454E-3</v>
      </c>
      <c r="I2410" s="1">
        <f t="shared" si="189"/>
        <v>133.47887489265096</v>
      </c>
    </row>
    <row r="2411" spans="5:9" x14ac:dyDescent="0.35">
      <c r="E2411" s="1">
        <f t="shared" si="185"/>
        <v>2410</v>
      </c>
      <c r="F2411" s="1">
        <f t="shared" si="186"/>
        <v>133.47887489265096</v>
      </c>
      <c r="G2411" s="1">
        <f t="shared" si="187"/>
        <v>133.47887489265096</v>
      </c>
      <c r="H2411" s="1">
        <f t="shared" si="188"/>
        <v>5.6122680900083819E-3</v>
      </c>
      <c r="I2411" s="1">
        <f t="shared" si="189"/>
        <v>133.47326262456096</v>
      </c>
    </row>
    <row r="2412" spans="5:9" x14ac:dyDescent="0.35">
      <c r="E2412" s="1">
        <f t="shared" si="185"/>
        <v>2411</v>
      </c>
      <c r="F2412" s="1">
        <f t="shared" si="186"/>
        <v>133.47326262456096</v>
      </c>
      <c r="G2412" s="1">
        <f t="shared" si="187"/>
        <v>133.47326262456096</v>
      </c>
      <c r="H2412" s="1">
        <f t="shared" si="188"/>
        <v>5.6127400083883835E-3</v>
      </c>
      <c r="I2412" s="1">
        <f t="shared" si="189"/>
        <v>133.46764988455257</v>
      </c>
    </row>
    <row r="2413" spans="5:9" x14ac:dyDescent="0.35">
      <c r="E2413" s="1">
        <f t="shared" si="185"/>
        <v>2412</v>
      </c>
      <c r="F2413" s="1">
        <f t="shared" si="186"/>
        <v>133.46764988455257</v>
      </c>
      <c r="G2413" s="1">
        <f t="shared" si="187"/>
        <v>133.46764988455257</v>
      </c>
      <c r="H2413" s="1">
        <f t="shared" si="188"/>
        <v>5.6132120259788061E-3</v>
      </c>
      <c r="I2413" s="1">
        <f t="shared" si="189"/>
        <v>133.46203667252658</v>
      </c>
    </row>
    <row r="2414" spans="5:9" x14ac:dyDescent="0.35">
      <c r="E2414" s="1">
        <f t="shared" si="185"/>
        <v>2413</v>
      </c>
      <c r="F2414" s="1">
        <f t="shared" si="186"/>
        <v>133.46203667252658</v>
      </c>
      <c r="G2414" s="1">
        <f t="shared" si="187"/>
        <v>133.46203667252658</v>
      </c>
      <c r="H2414" s="1">
        <f t="shared" si="188"/>
        <v>5.613684142813026E-3</v>
      </c>
      <c r="I2414" s="1">
        <f t="shared" si="189"/>
        <v>133.45642298838376</v>
      </c>
    </row>
    <row r="2415" spans="5:9" x14ac:dyDescent="0.35">
      <c r="E2415" s="1">
        <f t="shared" si="185"/>
        <v>2414</v>
      </c>
      <c r="F2415" s="1">
        <f t="shared" si="186"/>
        <v>133.45642298838376</v>
      </c>
      <c r="G2415" s="1">
        <f t="shared" si="187"/>
        <v>133.45642298838376</v>
      </c>
      <c r="H2415" s="1">
        <f t="shared" si="188"/>
        <v>5.6141563589244313E-3</v>
      </c>
      <c r="I2415" s="1">
        <f t="shared" si="189"/>
        <v>133.45080883202485</v>
      </c>
    </row>
    <row r="2416" spans="5:9" x14ac:dyDescent="0.35">
      <c r="E2416" s="1">
        <f t="shared" si="185"/>
        <v>2415</v>
      </c>
      <c r="F2416" s="1">
        <f t="shared" si="186"/>
        <v>133.45080883202485</v>
      </c>
      <c r="G2416" s="1">
        <f t="shared" si="187"/>
        <v>133.45080883202485</v>
      </c>
      <c r="H2416" s="1">
        <f t="shared" si="188"/>
        <v>5.6146286743464268E-3</v>
      </c>
      <c r="I2416" s="1">
        <f t="shared" si="189"/>
        <v>133.4451942033505</v>
      </c>
    </row>
    <row r="2417" spans="5:9" x14ac:dyDescent="0.35">
      <c r="E2417" s="1">
        <f t="shared" si="185"/>
        <v>2416</v>
      </c>
      <c r="F2417" s="1">
        <f t="shared" si="186"/>
        <v>133.4451942033505</v>
      </c>
      <c r="G2417" s="1">
        <f t="shared" si="187"/>
        <v>133.4451942033505</v>
      </c>
      <c r="H2417" s="1">
        <f t="shared" si="188"/>
        <v>5.6151010891124301E-3</v>
      </c>
      <c r="I2417" s="1">
        <f t="shared" si="189"/>
        <v>133.43957910226138</v>
      </c>
    </row>
    <row r="2418" spans="5:9" x14ac:dyDescent="0.35">
      <c r="E2418" s="1">
        <f t="shared" si="185"/>
        <v>2417</v>
      </c>
      <c r="F2418" s="1">
        <f t="shared" si="186"/>
        <v>133.43957910226138</v>
      </c>
      <c r="G2418" s="1">
        <f t="shared" si="187"/>
        <v>133.43957910226138</v>
      </c>
      <c r="H2418" s="1">
        <f t="shared" si="188"/>
        <v>5.6155736032558797E-3</v>
      </c>
      <c r="I2418" s="1">
        <f t="shared" si="189"/>
        <v>133.43396352865813</v>
      </c>
    </row>
    <row r="2419" spans="5:9" x14ac:dyDescent="0.35">
      <c r="E2419" s="1">
        <f t="shared" si="185"/>
        <v>2418</v>
      </c>
      <c r="F2419" s="1">
        <f t="shared" si="186"/>
        <v>133.43396352865813</v>
      </c>
      <c r="G2419" s="1">
        <f t="shared" si="187"/>
        <v>133.43396352865813</v>
      </c>
      <c r="H2419" s="1">
        <f t="shared" si="188"/>
        <v>5.6160462168102247E-3</v>
      </c>
      <c r="I2419" s="1">
        <f t="shared" si="189"/>
        <v>133.42834748244132</v>
      </c>
    </row>
    <row r="2420" spans="5:9" x14ac:dyDescent="0.35">
      <c r="E2420" s="1">
        <f t="shared" si="185"/>
        <v>2419</v>
      </c>
      <c r="F2420" s="1">
        <f t="shared" si="186"/>
        <v>133.42834748244132</v>
      </c>
      <c r="G2420" s="1">
        <f t="shared" si="187"/>
        <v>133.42834748244132</v>
      </c>
      <c r="H2420" s="1">
        <f t="shared" si="188"/>
        <v>5.6165189298089304E-3</v>
      </c>
      <c r="I2420" s="1">
        <f t="shared" si="189"/>
        <v>133.42273096351153</v>
      </c>
    </row>
    <row r="2421" spans="5:9" x14ac:dyDescent="0.35">
      <c r="E2421" s="1">
        <f t="shared" si="185"/>
        <v>2420</v>
      </c>
      <c r="F2421" s="1">
        <f t="shared" si="186"/>
        <v>133.42273096351153</v>
      </c>
      <c r="G2421" s="1">
        <f t="shared" si="187"/>
        <v>133.42273096351153</v>
      </c>
      <c r="H2421" s="1">
        <f t="shared" si="188"/>
        <v>5.6169917422854813E-3</v>
      </c>
      <c r="I2421" s="1">
        <f t="shared" si="189"/>
        <v>133.41711397176925</v>
      </c>
    </row>
    <row r="2422" spans="5:9" x14ac:dyDescent="0.35">
      <c r="E2422" s="1">
        <f t="shared" si="185"/>
        <v>2421</v>
      </c>
      <c r="F2422" s="1">
        <f t="shared" si="186"/>
        <v>133.41711397176925</v>
      </c>
      <c r="G2422" s="1">
        <f t="shared" si="187"/>
        <v>133.41711397176925</v>
      </c>
      <c r="H2422" s="1">
        <f t="shared" si="188"/>
        <v>5.6174646542733716E-3</v>
      </c>
      <c r="I2422" s="1">
        <f t="shared" si="189"/>
        <v>133.41149650711498</v>
      </c>
    </row>
    <row r="2423" spans="5:9" x14ac:dyDescent="0.35">
      <c r="E2423" s="1">
        <f t="shared" si="185"/>
        <v>2422</v>
      </c>
      <c r="F2423" s="1">
        <f t="shared" si="186"/>
        <v>133.41149650711498</v>
      </c>
      <c r="G2423" s="1">
        <f t="shared" si="187"/>
        <v>133.41149650711498</v>
      </c>
      <c r="H2423" s="1">
        <f t="shared" si="188"/>
        <v>5.6179376658061159E-3</v>
      </c>
      <c r="I2423" s="1">
        <f t="shared" si="189"/>
        <v>133.40587856944916</v>
      </c>
    </row>
    <row r="2424" spans="5:9" x14ac:dyDescent="0.35">
      <c r="E2424" s="1">
        <f t="shared" si="185"/>
        <v>2423</v>
      </c>
      <c r="F2424" s="1">
        <f t="shared" si="186"/>
        <v>133.40587856944916</v>
      </c>
      <c r="G2424" s="1">
        <f t="shared" si="187"/>
        <v>133.40587856944916</v>
      </c>
      <c r="H2424" s="1">
        <f t="shared" si="188"/>
        <v>5.6184107769172431E-3</v>
      </c>
      <c r="I2424" s="1">
        <f t="shared" si="189"/>
        <v>133.40026015867224</v>
      </c>
    </row>
    <row r="2425" spans="5:9" x14ac:dyDescent="0.35">
      <c r="E2425" s="1">
        <f t="shared" si="185"/>
        <v>2424</v>
      </c>
      <c r="F2425" s="1">
        <f t="shared" si="186"/>
        <v>133.40026015867224</v>
      </c>
      <c r="G2425" s="1">
        <f t="shared" si="187"/>
        <v>133.40026015867224</v>
      </c>
      <c r="H2425" s="1">
        <f t="shared" si="188"/>
        <v>5.6188839876402975E-3</v>
      </c>
      <c r="I2425" s="1">
        <f t="shared" si="189"/>
        <v>133.3946412746846</v>
      </c>
    </row>
    <row r="2426" spans="5:9" x14ac:dyDescent="0.35">
      <c r="E2426" s="1">
        <f t="shared" si="185"/>
        <v>2425</v>
      </c>
      <c r="F2426" s="1">
        <f t="shared" si="186"/>
        <v>133.3946412746846</v>
      </c>
      <c r="G2426" s="1">
        <f t="shared" si="187"/>
        <v>133.3946412746846</v>
      </c>
      <c r="H2426" s="1">
        <f t="shared" si="188"/>
        <v>5.6193572980088374E-3</v>
      </c>
      <c r="I2426" s="1">
        <f t="shared" si="189"/>
        <v>133.3890219173866</v>
      </c>
    </row>
    <row r="2427" spans="5:9" x14ac:dyDescent="0.35">
      <c r="E2427" s="1">
        <f t="shared" si="185"/>
        <v>2426</v>
      </c>
      <c r="F2427" s="1">
        <f t="shared" si="186"/>
        <v>133.3890219173866</v>
      </c>
      <c r="G2427" s="1">
        <f t="shared" si="187"/>
        <v>133.3890219173866</v>
      </c>
      <c r="H2427" s="1">
        <f t="shared" si="188"/>
        <v>5.6198307080564348E-3</v>
      </c>
      <c r="I2427" s="1">
        <f t="shared" si="189"/>
        <v>133.38340208667853</v>
      </c>
    </row>
    <row r="2428" spans="5:9" x14ac:dyDescent="0.35">
      <c r="E2428" s="1">
        <f t="shared" si="185"/>
        <v>2427</v>
      </c>
      <c r="F2428" s="1">
        <f t="shared" si="186"/>
        <v>133.38340208667853</v>
      </c>
      <c r="G2428" s="1">
        <f t="shared" si="187"/>
        <v>133.38340208667853</v>
      </c>
      <c r="H2428" s="1">
        <f t="shared" si="188"/>
        <v>5.6203042178166844E-3</v>
      </c>
      <c r="I2428" s="1">
        <f t="shared" si="189"/>
        <v>133.37778178246072</v>
      </c>
    </row>
    <row r="2429" spans="5:9" x14ac:dyDescent="0.35">
      <c r="E2429" s="1">
        <f t="shared" si="185"/>
        <v>2428</v>
      </c>
      <c r="F2429" s="1">
        <f t="shared" si="186"/>
        <v>133.37778178246072</v>
      </c>
      <c r="G2429" s="1">
        <f t="shared" si="187"/>
        <v>133.37778178246072</v>
      </c>
      <c r="H2429" s="1">
        <f t="shared" si="188"/>
        <v>5.6207778273231921E-3</v>
      </c>
      <c r="I2429" s="1">
        <f t="shared" si="189"/>
        <v>133.3721610046334</v>
      </c>
    </row>
    <row r="2430" spans="5:9" x14ac:dyDescent="0.35">
      <c r="E2430" s="1">
        <f t="shared" si="185"/>
        <v>2429</v>
      </c>
      <c r="F2430" s="1">
        <f t="shared" si="186"/>
        <v>133.3721610046334</v>
      </c>
      <c r="G2430" s="1">
        <f t="shared" si="187"/>
        <v>133.3721610046334</v>
      </c>
      <c r="H2430" s="1">
        <f t="shared" si="188"/>
        <v>5.6212515366095769E-3</v>
      </c>
      <c r="I2430" s="1">
        <f t="shared" si="189"/>
        <v>133.36653975309679</v>
      </c>
    </row>
    <row r="2431" spans="5:9" x14ac:dyDescent="0.35">
      <c r="E2431" s="1">
        <f t="shared" si="185"/>
        <v>2430</v>
      </c>
      <c r="F2431" s="1">
        <f t="shared" si="186"/>
        <v>133.36653975309679</v>
      </c>
      <c r="G2431" s="1">
        <f t="shared" si="187"/>
        <v>133.36653975309679</v>
      </c>
      <c r="H2431" s="1">
        <f t="shared" si="188"/>
        <v>5.621725345709476E-3</v>
      </c>
      <c r="I2431" s="1">
        <f t="shared" si="189"/>
        <v>133.36091802775107</v>
      </c>
    </row>
    <row r="2432" spans="5:9" x14ac:dyDescent="0.35">
      <c r="E2432" s="1">
        <f t="shared" si="185"/>
        <v>2431</v>
      </c>
      <c r="F2432" s="1">
        <f t="shared" si="186"/>
        <v>133.36091802775107</v>
      </c>
      <c r="G2432" s="1">
        <f t="shared" si="187"/>
        <v>133.36091802775107</v>
      </c>
      <c r="H2432" s="1">
        <f t="shared" si="188"/>
        <v>5.6221992546565446E-3</v>
      </c>
      <c r="I2432" s="1">
        <f t="shared" si="189"/>
        <v>133.35529582849642</v>
      </c>
    </row>
    <row r="2433" spans="5:9" x14ac:dyDescent="0.35">
      <c r="E2433" s="1">
        <f t="shared" si="185"/>
        <v>2432</v>
      </c>
      <c r="F2433" s="1">
        <f t="shared" si="186"/>
        <v>133.35529582849642</v>
      </c>
      <c r="G2433" s="1">
        <f t="shared" si="187"/>
        <v>133.35529582849642</v>
      </c>
      <c r="H2433" s="1">
        <f t="shared" si="188"/>
        <v>5.6226732634844494E-3</v>
      </c>
      <c r="I2433" s="1">
        <f t="shared" si="189"/>
        <v>133.34967315523295</v>
      </c>
    </row>
    <row r="2434" spans="5:9" x14ac:dyDescent="0.35">
      <c r="E2434" s="1">
        <f t="shared" si="185"/>
        <v>2433</v>
      </c>
      <c r="F2434" s="1">
        <f t="shared" si="186"/>
        <v>133.34967315523295</v>
      </c>
      <c r="G2434" s="1">
        <f t="shared" si="187"/>
        <v>133.34967315523295</v>
      </c>
      <c r="H2434" s="1">
        <f t="shared" si="188"/>
        <v>5.6231473722268763E-3</v>
      </c>
      <c r="I2434" s="1">
        <f t="shared" si="189"/>
        <v>133.34405000786072</v>
      </c>
    </row>
    <row r="2435" spans="5:9" x14ac:dyDescent="0.35">
      <c r="E2435" s="1">
        <f t="shared" si="185"/>
        <v>2434</v>
      </c>
      <c r="F2435" s="1">
        <f t="shared" si="186"/>
        <v>133.34405000786072</v>
      </c>
      <c r="G2435" s="1">
        <f t="shared" si="187"/>
        <v>133.34405000786072</v>
      </c>
      <c r="H2435" s="1">
        <f t="shared" si="188"/>
        <v>5.6236215809175203E-3</v>
      </c>
      <c r="I2435" s="1">
        <f t="shared" si="189"/>
        <v>133.33842638627979</v>
      </c>
    </row>
    <row r="2436" spans="5:9" x14ac:dyDescent="0.35">
      <c r="E2436" s="1">
        <f t="shared" ref="E2436:E2499" si="190">IF(I2435&lt;&gt;0,E2435+1,"")</f>
        <v>2435</v>
      </c>
      <c r="F2436" s="1">
        <f t="shared" ref="F2436:F2499" si="191">IF(I2435&lt;&gt;0,I2435,"")</f>
        <v>133.33842638627979</v>
      </c>
      <c r="G2436" s="1">
        <f t="shared" ref="G2436:G2499" si="192">IF(I2435&lt;&gt;0,F2436,"")</f>
        <v>133.33842638627979</v>
      </c>
      <c r="H2436" s="1">
        <f t="shared" ref="H2436:H2499" si="193">IF(I2435&lt;&gt;0,(EXP(-F2435)+100)/(F2435^2),"")</f>
        <v>5.6240958895901038E-3</v>
      </c>
      <c r="I2436" s="1">
        <f t="shared" ref="I2436:I2499" si="194">IF(I2435&lt;&gt;0,ABS(G2436-H2436),"")</f>
        <v>133.33280229039019</v>
      </c>
    </row>
    <row r="2437" spans="5:9" x14ac:dyDescent="0.35">
      <c r="E2437" s="1">
        <f t="shared" si="190"/>
        <v>2436</v>
      </c>
      <c r="F2437" s="1">
        <f t="shared" si="191"/>
        <v>133.33280229039019</v>
      </c>
      <c r="G2437" s="1">
        <f t="shared" si="192"/>
        <v>133.33280229039019</v>
      </c>
      <c r="H2437" s="1">
        <f t="shared" si="193"/>
        <v>5.6245702982783523E-3</v>
      </c>
      <c r="I2437" s="1">
        <f t="shared" si="194"/>
        <v>133.32717772009192</v>
      </c>
    </row>
    <row r="2438" spans="5:9" x14ac:dyDescent="0.35">
      <c r="E2438" s="1">
        <f t="shared" si="190"/>
        <v>2437</v>
      </c>
      <c r="F2438" s="1">
        <f t="shared" si="191"/>
        <v>133.32717772009192</v>
      </c>
      <c r="G2438" s="1">
        <f t="shared" si="192"/>
        <v>133.32717772009192</v>
      </c>
      <c r="H2438" s="1">
        <f t="shared" si="193"/>
        <v>5.6250448070160148E-3</v>
      </c>
      <c r="I2438" s="1">
        <f t="shared" si="194"/>
        <v>133.32155267528492</v>
      </c>
    </row>
    <row r="2439" spans="5:9" x14ac:dyDescent="0.35">
      <c r="E2439" s="1">
        <f t="shared" si="190"/>
        <v>2438</v>
      </c>
      <c r="F2439" s="1">
        <f t="shared" si="191"/>
        <v>133.32155267528492</v>
      </c>
      <c r="G2439" s="1">
        <f t="shared" si="192"/>
        <v>133.32155267528492</v>
      </c>
      <c r="H2439" s="1">
        <f t="shared" si="193"/>
        <v>5.6255194158368509E-3</v>
      </c>
      <c r="I2439" s="1">
        <f t="shared" si="194"/>
        <v>133.31592715586908</v>
      </c>
    </row>
    <row r="2440" spans="5:9" x14ac:dyDescent="0.35">
      <c r="E2440" s="1">
        <f t="shared" si="190"/>
        <v>2439</v>
      </c>
      <c r="F2440" s="1">
        <f t="shared" si="191"/>
        <v>133.31592715586908</v>
      </c>
      <c r="G2440" s="1">
        <f t="shared" si="192"/>
        <v>133.31592715586908</v>
      </c>
      <c r="H2440" s="1">
        <f t="shared" si="193"/>
        <v>5.6259941247746399E-3</v>
      </c>
      <c r="I2440" s="1">
        <f t="shared" si="194"/>
        <v>133.31030116174429</v>
      </c>
    </row>
    <row r="2441" spans="5:9" x14ac:dyDescent="0.35">
      <c r="E2441" s="1">
        <f t="shared" si="190"/>
        <v>2440</v>
      </c>
      <c r="F2441" s="1">
        <f t="shared" si="191"/>
        <v>133.31030116174429</v>
      </c>
      <c r="G2441" s="1">
        <f t="shared" si="192"/>
        <v>133.31030116174429</v>
      </c>
      <c r="H2441" s="1">
        <f t="shared" si="193"/>
        <v>5.6264689338631768E-3</v>
      </c>
      <c r="I2441" s="1">
        <f t="shared" si="194"/>
        <v>133.30467469281044</v>
      </c>
    </row>
    <row r="2442" spans="5:9" x14ac:dyDescent="0.35">
      <c r="E2442" s="1">
        <f t="shared" si="190"/>
        <v>2441</v>
      </c>
      <c r="F2442" s="1">
        <f t="shared" si="191"/>
        <v>133.30467469281044</v>
      </c>
      <c r="G2442" s="1">
        <f t="shared" si="192"/>
        <v>133.30467469281044</v>
      </c>
      <c r="H2442" s="1">
        <f t="shared" si="193"/>
        <v>5.6269438431362706E-3</v>
      </c>
      <c r="I2442" s="1">
        <f t="shared" si="194"/>
        <v>133.2990477489673</v>
      </c>
    </row>
    <row r="2443" spans="5:9" x14ac:dyDescent="0.35">
      <c r="E2443" s="1">
        <f t="shared" si="190"/>
        <v>2442</v>
      </c>
      <c r="F2443" s="1">
        <f t="shared" si="191"/>
        <v>133.2990477489673</v>
      </c>
      <c r="G2443" s="1">
        <f t="shared" si="192"/>
        <v>133.2990477489673</v>
      </c>
      <c r="H2443" s="1">
        <f t="shared" si="193"/>
        <v>5.6274188526277431E-3</v>
      </c>
      <c r="I2443" s="1">
        <f t="shared" si="194"/>
        <v>133.29342033011466</v>
      </c>
    </row>
    <row r="2444" spans="5:9" x14ac:dyDescent="0.35">
      <c r="E2444" s="1">
        <f t="shared" si="190"/>
        <v>2443</v>
      </c>
      <c r="F2444" s="1">
        <f t="shared" si="191"/>
        <v>133.29342033011466</v>
      </c>
      <c r="G2444" s="1">
        <f t="shared" si="192"/>
        <v>133.29342033011466</v>
      </c>
      <c r="H2444" s="1">
        <f t="shared" si="193"/>
        <v>5.6278939623714387E-3</v>
      </c>
      <c r="I2444" s="1">
        <f t="shared" si="194"/>
        <v>133.28779243615227</v>
      </c>
    </row>
    <row r="2445" spans="5:9" x14ac:dyDescent="0.35">
      <c r="E2445" s="1">
        <f t="shared" si="190"/>
        <v>2444</v>
      </c>
      <c r="F2445" s="1">
        <f t="shared" si="191"/>
        <v>133.28779243615227</v>
      </c>
      <c r="G2445" s="1">
        <f t="shared" si="192"/>
        <v>133.28779243615227</v>
      </c>
      <c r="H2445" s="1">
        <f t="shared" si="193"/>
        <v>5.6283691724012125E-3</v>
      </c>
      <c r="I2445" s="1">
        <f t="shared" si="194"/>
        <v>133.28216406697987</v>
      </c>
    </row>
    <row r="2446" spans="5:9" x14ac:dyDescent="0.35">
      <c r="E2446" s="1">
        <f t="shared" si="190"/>
        <v>2445</v>
      </c>
      <c r="F2446" s="1">
        <f t="shared" si="191"/>
        <v>133.28216406697987</v>
      </c>
      <c r="G2446" s="1">
        <f t="shared" si="192"/>
        <v>133.28216406697987</v>
      </c>
      <c r="H2446" s="1">
        <f t="shared" si="193"/>
        <v>5.6288444827509365E-3</v>
      </c>
      <c r="I2446" s="1">
        <f t="shared" si="194"/>
        <v>133.27653522249713</v>
      </c>
    </row>
    <row r="2447" spans="5:9" x14ac:dyDescent="0.35">
      <c r="E2447" s="1">
        <f t="shared" si="190"/>
        <v>2446</v>
      </c>
      <c r="F2447" s="1">
        <f t="shared" si="191"/>
        <v>133.27653522249713</v>
      </c>
      <c r="G2447" s="1">
        <f t="shared" si="192"/>
        <v>133.27653522249713</v>
      </c>
      <c r="H2447" s="1">
        <f t="shared" si="193"/>
        <v>5.6293198934544968E-3</v>
      </c>
      <c r="I2447" s="1">
        <f t="shared" si="194"/>
        <v>133.27090590260369</v>
      </c>
    </row>
    <row r="2448" spans="5:9" x14ac:dyDescent="0.35">
      <c r="E2448" s="1">
        <f t="shared" si="190"/>
        <v>2447</v>
      </c>
      <c r="F2448" s="1">
        <f t="shared" si="191"/>
        <v>133.27090590260369</v>
      </c>
      <c r="G2448" s="1">
        <f t="shared" si="192"/>
        <v>133.27090590260369</v>
      </c>
      <c r="H2448" s="1">
        <f t="shared" si="193"/>
        <v>5.6297954045457978E-3</v>
      </c>
      <c r="I2448" s="1">
        <f t="shared" si="194"/>
        <v>133.26527610719913</v>
      </c>
    </row>
    <row r="2449" spans="5:9" x14ac:dyDescent="0.35">
      <c r="E2449" s="1">
        <f t="shared" si="190"/>
        <v>2448</v>
      </c>
      <c r="F2449" s="1">
        <f t="shared" si="191"/>
        <v>133.26527610719913</v>
      </c>
      <c r="G2449" s="1">
        <f t="shared" si="192"/>
        <v>133.26527610719913</v>
      </c>
      <c r="H2449" s="1">
        <f t="shared" si="193"/>
        <v>5.6302710160587594E-3</v>
      </c>
      <c r="I2449" s="1">
        <f t="shared" si="194"/>
        <v>133.25964583618307</v>
      </c>
    </row>
    <row r="2450" spans="5:9" x14ac:dyDescent="0.35">
      <c r="E2450" s="1">
        <f t="shared" si="190"/>
        <v>2449</v>
      </c>
      <c r="F2450" s="1">
        <f t="shared" si="191"/>
        <v>133.25964583618307</v>
      </c>
      <c r="G2450" s="1">
        <f t="shared" si="192"/>
        <v>133.25964583618307</v>
      </c>
      <c r="H2450" s="1">
        <f t="shared" si="193"/>
        <v>5.6307467280273171E-3</v>
      </c>
      <c r="I2450" s="1">
        <f t="shared" si="194"/>
        <v>133.25401508945504</v>
      </c>
    </row>
    <row r="2451" spans="5:9" x14ac:dyDescent="0.35">
      <c r="E2451" s="1">
        <f t="shared" si="190"/>
        <v>2450</v>
      </c>
      <c r="F2451" s="1">
        <f t="shared" si="191"/>
        <v>133.25401508945504</v>
      </c>
      <c r="G2451" s="1">
        <f t="shared" si="192"/>
        <v>133.25401508945504</v>
      </c>
      <c r="H2451" s="1">
        <f t="shared" si="193"/>
        <v>5.631222540485422E-3</v>
      </c>
      <c r="I2451" s="1">
        <f t="shared" si="194"/>
        <v>133.24838386691457</v>
      </c>
    </row>
    <row r="2452" spans="5:9" x14ac:dyDescent="0.35">
      <c r="E2452" s="1">
        <f t="shared" si="190"/>
        <v>2451</v>
      </c>
      <c r="F2452" s="1">
        <f t="shared" si="191"/>
        <v>133.24838386691457</v>
      </c>
      <c r="G2452" s="1">
        <f t="shared" si="192"/>
        <v>133.24838386691457</v>
      </c>
      <c r="H2452" s="1">
        <f t="shared" si="193"/>
        <v>5.6316984534670392E-3</v>
      </c>
      <c r="I2452" s="1">
        <f t="shared" si="194"/>
        <v>133.2427521684611</v>
      </c>
    </row>
    <row r="2453" spans="5:9" x14ac:dyDescent="0.35">
      <c r="E2453" s="1">
        <f t="shared" si="190"/>
        <v>2452</v>
      </c>
      <c r="F2453" s="1">
        <f t="shared" si="191"/>
        <v>133.2427521684611</v>
      </c>
      <c r="G2453" s="1">
        <f t="shared" si="192"/>
        <v>133.2427521684611</v>
      </c>
      <c r="H2453" s="1">
        <f t="shared" si="193"/>
        <v>5.632174467006151E-3</v>
      </c>
      <c r="I2453" s="1">
        <f t="shared" si="194"/>
        <v>133.2371199939941</v>
      </c>
    </row>
    <row r="2454" spans="5:9" x14ac:dyDescent="0.35">
      <c r="E2454" s="1">
        <f t="shared" si="190"/>
        <v>2453</v>
      </c>
      <c r="F2454" s="1">
        <f t="shared" si="191"/>
        <v>133.2371199939941</v>
      </c>
      <c r="G2454" s="1">
        <f t="shared" si="192"/>
        <v>133.2371199939941</v>
      </c>
      <c r="H2454" s="1">
        <f t="shared" si="193"/>
        <v>5.6326505811367571E-3</v>
      </c>
      <c r="I2454" s="1">
        <f t="shared" si="194"/>
        <v>133.23148734341297</v>
      </c>
    </row>
    <row r="2455" spans="5:9" x14ac:dyDescent="0.35">
      <c r="E2455" s="1">
        <f t="shared" si="190"/>
        <v>2454</v>
      </c>
      <c r="F2455" s="1">
        <f t="shared" si="191"/>
        <v>133.23148734341297</v>
      </c>
      <c r="G2455" s="1">
        <f t="shared" si="192"/>
        <v>133.23148734341297</v>
      </c>
      <c r="H2455" s="1">
        <f t="shared" si="193"/>
        <v>5.6331267958928703E-3</v>
      </c>
      <c r="I2455" s="1">
        <f t="shared" si="194"/>
        <v>133.22585421661708</v>
      </c>
    </row>
    <row r="2456" spans="5:9" x14ac:dyDescent="0.35">
      <c r="E2456" s="1">
        <f t="shared" si="190"/>
        <v>2455</v>
      </c>
      <c r="F2456" s="1">
        <f t="shared" si="191"/>
        <v>133.22585421661708</v>
      </c>
      <c r="G2456" s="1">
        <f t="shared" si="192"/>
        <v>133.22585421661708</v>
      </c>
      <c r="H2456" s="1">
        <f t="shared" si="193"/>
        <v>5.6336031113085215E-3</v>
      </c>
      <c r="I2456" s="1">
        <f t="shared" si="194"/>
        <v>133.22022061350577</v>
      </c>
    </row>
    <row r="2457" spans="5:9" x14ac:dyDescent="0.35">
      <c r="E2457" s="1">
        <f t="shared" si="190"/>
        <v>2456</v>
      </c>
      <c r="F2457" s="1">
        <f t="shared" si="191"/>
        <v>133.22022061350577</v>
      </c>
      <c r="G2457" s="1">
        <f t="shared" si="192"/>
        <v>133.22022061350577</v>
      </c>
      <c r="H2457" s="1">
        <f t="shared" si="193"/>
        <v>5.6340795274177546E-3</v>
      </c>
      <c r="I2457" s="1">
        <f t="shared" si="194"/>
        <v>133.21458653397835</v>
      </c>
    </row>
    <row r="2458" spans="5:9" x14ac:dyDescent="0.35">
      <c r="E2458" s="1">
        <f t="shared" si="190"/>
        <v>2457</v>
      </c>
      <c r="F2458" s="1">
        <f t="shared" si="191"/>
        <v>133.21458653397835</v>
      </c>
      <c r="G2458" s="1">
        <f t="shared" si="192"/>
        <v>133.21458653397835</v>
      </c>
      <c r="H2458" s="1">
        <f t="shared" si="193"/>
        <v>5.6345560442546336E-3</v>
      </c>
      <c r="I2458" s="1">
        <f t="shared" si="194"/>
        <v>133.20895197793411</v>
      </c>
    </row>
    <row r="2459" spans="5:9" x14ac:dyDescent="0.35">
      <c r="E2459" s="1">
        <f t="shared" si="190"/>
        <v>2458</v>
      </c>
      <c r="F2459" s="1">
        <f t="shared" si="191"/>
        <v>133.20895197793411</v>
      </c>
      <c r="G2459" s="1">
        <f t="shared" si="192"/>
        <v>133.20895197793411</v>
      </c>
      <c r="H2459" s="1">
        <f t="shared" si="193"/>
        <v>5.6350326618532353E-3</v>
      </c>
      <c r="I2459" s="1">
        <f t="shared" si="194"/>
        <v>133.20331694527226</v>
      </c>
    </row>
    <row r="2460" spans="5:9" x14ac:dyDescent="0.35">
      <c r="E2460" s="1">
        <f t="shared" si="190"/>
        <v>2459</v>
      </c>
      <c r="F2460" s="1">
        <f t="shared" si="191"/>
        <v>133.20331694527226</v>
      </c>
      <c r="G2460" s="1">
        <f t="shared" si="192"/>
        <v>133.20331694527226</v>
      </c>
      <c r="H2460" s="1">
        <f t="shared" si="193"/>
        <v>5.6355093802476488E-3</v>
      </c>
      <c r="I2460" s="1">
        <f t="shared" si="194"/>
        <v>133.19768143589201</v>
      </c>
    </row>
    <row r="2461" spans="5:9" x14ac:dyDescent="0.35">
      <c r="E2461" s="1">
        <f t="shared" si="190"/>
        <v>2460</v>
      </c>
      <c r="F2461" s="1">
        <f t="shared" si="191"/>
        <v>133.19768143589201</v>
      </c>
      <c r="G2461" s="1">
        <f t="shared" si="192"/>
        <v>133.19768143589201</v>
      </c>
      <c r="H2461" s="1">
        <f t="shared" si="193"/>
        <v>5.6359861994719866E-3</v>
      </c>
      <c r="I2461" s="1">
        <f t="shared" si="194"/>
        <v>133.19204544969253</v>
      </c>
    </row>
    <row r="2462" spans="5:9" x14ac:dyDescent="0.35">
      <c r="E2462" s="1">
        <f t="shared" si="190"/>
        <v>2461</v>
      </c>
      <c r="F2462" s="1">
        <f t="shared" si="191"/>
        <v>133.19204544969253</v>
      </c>
      <c r="G2462" s="1">
        <f t="shared" si="192"/>
        <v>133.19204544969253</v>
      </c>
      <c r="H2462" s="1">
        <f t="shared" si="193"/>
        <v>5.6364631195603768E-3</v>
      </c>
      <c r="I2462" s="1">
        <f t="shared" si="194"/>
        <v>133.18640898657296</v>
      </c>
    </row>
    <row r="2463" spans="5:9" x14ac:dyDescent="0.35">
      <c r="E2463" s="1">
        <f t="shared" si="190"/>
        <v>2462</v>
      </c>
      <c r="F2463" s="1">
        <f t="shared" si="191"/>
        <v>133.18640898657296</v>
      </c>
      <c r="G2463" s="1">
        <f t="shared" si="192"/>
        <v>133.18640898657296</v>
      </c>
      <c r="H2463" s="1">
        <f t="shared" si="193"/>
        <v>5.6369401405469552E-3</v>
      </c>
      <c r="I2463" s="1">
        <f t="shared" si="194"/>
        <v>133.18077204643242</v>
      </c>
    </row>
    <row r="2464" spans="5:9" x14ac:dyDescent="0.35">
      <c r="E2464" s="1">
        <f t="shared" si="190"/>
        <v>2463</v>
      </c>
      <c r="F2464" s="1">
        <f t="shared" si="191"/>
        <v>133.18077204643242</v>
      </c>
      <c r="G2464" s="1">
        <f t="shared" si="192"/>
        <v>133.18077204643242</v>
      </c>
      <c r="H2464" s="1">
        <f t="shared" si="193"/>
        <v>5.6374172624658802E-3</v>
      </c>
      <c r="I2464" s="1">
        <f t="shared" si="194"/>
        <v>133.17513462916995</v>
      </c>
    </row>
    <row r="2465" spans="5:9" x14ac:dyDescent="0.35">
      <c r="E2465" s="1">
        <f t="shared" si="190"/>
        <v>2464</v>
      </c>
      <c r="F2465" s="1">
        <f t="shared" si="191"/>
        <v>133.17513462916995</v>
      </c>
      <c r="G2465" s="1">
        <f t="shared" si="192"/>
        <v>133.17513462916995</v>
      </c>
      <c r="H2465" s="1">
        <f t="shared" si="193"/>
        <v>5.6378944853513234E-3</v>
      </c>
      <c r="I2465" s="1">
        <f t="shared" si="194"/>
        <v>133.1694967346846</v>
      </c>
    </row>
    <row r="2466" spans="5:9" x14ac:dyDescent="0.35">
      <c r="E2466" s="1">
        <f t="shared" si="190"/>
        <v>2465</v>
      </c>
      <c r="F2466" s="1">
        <f t="shared" si="191"/>
        <v>133.1694967346846</v>
      </c>
      <c r="G2466" s="1">
        <f t="shared" si="192"/>
        <v>133.1694967346846</v>
      </c>
      <c r="H2466" s="1">
        <f t="shared" si="193"/>
        <v>5.6383718092374744E-3</v>
      </c>
      <c r="I2466" s="1">
        <f t="shared" si="194"/>
        <v>133.16385836287537</v>
      </c>
    </row>
    <row r="2467" spans="5:9" x14ac:dyDescent="0.35">
      <c r="E2467" s="1">
        <f t="shared" si="190"/>
        <v>2466</v>
      </c>
      <c r="F2467" s="1">
        <f t="shared" si="191"/>
        <v>133.16385836287537</v>
      </c>
      <c r="G2467" s="1">
        <f t="shared" si="192"/>
        <v>133.16385836287537</v>
      </c>
      <c r="H2467" s="1">
        <f t="shared" si="193"/>
        <v>5.6388492341585368E-3</v>
      </c>
      <c r="I2467" s="1">
        <f t="shared" si="194"/>
        <v>133.15821951364123</v>
      </c>
    </row>
    <row r="2468" spans="5:9" x14ac:dyDescent="0.35">
      <c r="E2468" s="1">
        <f t="shared" si="190"/>
        <v>2467</v>
      </c>
      <c r="F2468" s="1">
        <f t="shared" si="191"/>
        <v>133.15821951364123</v>
      </c>
      <c r="G2468" s="1">
        <f t="shared" si="192"/>
        <v>133.15821951364123</v>
      </c>
      <c r="H2468" s="1">
        <f t="shared" si="193"/>
        <v>5.6393267601487305E-3</v>
      </c>
      <c r="I2468" s="1">
        <f t="shared" si="194"/>
        <v>133.15258018688107</v>
      </c>
    </row>
    <row r="2469" spans="5:9" x14ac:dyDescent="0.35">
      <c r="E2469" s="1">
        <f t="shared" si="190"/>
        <v>2468</v>
      </c>
      <c r="F2469" s="1">
        <f t="shared" si="191"/>
        <v>133.15258018688107</v>
      </c>
      <c r="G2469" s="1">
        <f t="shared" si="192"/>
        <v>133.15258018688107</v>
      </c>
      <c r="H2469" s="1">
        <f t="shared" si="193"/>
        <v>5.639804387242292E-3</v>
      </c>
      <c r="I2469" s="1">
        <f t="shared" si="194"/>
        <v>133.14694038249382</v>
      </c>
    </row>
    <row r="2470" spans="5:9" x14ac:dyDescent="0.35">
      <c r="E2470" s="1">
        <f t="shared" si="190"/>
        <v>2469</v>
      </c>
      <c r="F2470" s="1">
        <f t="shared" si="191"/>
        <v>133.14694038249382</v>
      </c>
      <c r="G2470" s="1">
        <f t="shared" si="192"/>
        <v>133.14694038249382</v>
      </c>
      <c r="H2470" s="1">
        <f t="shared" si="193"/>
        <v>5.6402821154734779E-3</v>
      </c>
      <c r="I2470" s="1">
        <f t="shared" si="194"/>
        <v>133.14130010037834</v>
      </c>
    </row>
    <row r="2471" spans="5:9" x14ac:dyDescent="0.35">
      <c r="E2471" s="1">
        <f t="shared" si="190"/>
        <v>2470</v>
      </c>
      <c r="F2471" s="1">
        <f t="shared" si="191"/>
        <v>133.14130010037834</v>
      </c>
      <c r="G2471" s="1">
        <f t="shared" si="192"/>
        <v>133.14130010037834</v>
      </c>
      <c r="H2471" s="1">
        <f t="shared" si="193"/>
        <v>5.6407599448765498E-3</v>
      </c>
      <c r="I2471" s="1">
        <f t="shared" si="194"/>
        <v>133.13565934043348</v>
      </c>
    </row>
    <row r="2472" spans="5:9" x14ac:dyDescent="0.35">
      <c r="E2472" s="1">
        <f t="shared" si="190"/>
        <v>2471</v>
      </c>
      <c r="F2472" s="1">
        <f t="shared" si="191"/>
        <v>133.13565934043348</v>
      </c>
      <c r="G2472" s="1">
        <f t="shared" si="192"/>
        <v>133.13565934043348</v>
      </c>
      <c r="H2472" s="1">
        <f t="shared" si="193"/>
        <v>5.6412378754857962E-3</v>
      </c>
      <c r="I2472" s="1">
        <f t="shared" si="194"/>
        <v>133.13001810255798</v>
      </c>
    </row>
    <row r="2473" spans="5:9" x14ac:dyDescent="0.35">
      <c r="E2473" s="1">
        <f t="shared" si="190"/>
        <v>2472</v>
      </c>
      <c r="F2473" s="1">
        <f t="shared" si="191"/>
        <v>133.13001810255798</v>
      </c>
      <c r="G2473" s="1">
        <f t="shared" si="192"/>
        <v>133.13001810255798</v>
      </c>
      <c r="H2473" s="1">
        <f t="shared" si="193"/>
        <v>5.6417159073355143E-3</v>
      </c>
      <c r="I2473" s="1">
        <f t="shared" si="194"/>
        <v>133.12437638665065</v>
      </c>
    </row>
    <row r="2474" spans="5:9" x14ac:dyDescent="0.35">
      <c r="E2474" s="1">
        <f t="shared" si="190"/>
        <v>2473</v>
      </c>
      <c r="F2474" s="1">
        <f t="shared" si="191"/>
        <v>133.12437638665065</v>
      </c>
      <c r="G2474" s="1">
        <f t="shared" si="192"/>
        <v>133.12437638665065</v>
      </c>
      <c r="H2474" s="1">
        <f t="shared" si="193"/>
        <v>5.642194040460023E-3</v>
      </c>
      <c r="I2474" s="1">
        <f t="shared" si="194"/>
        <v>133.11873419261019</v>
      </c>
    </row>
    <row r="2475" spans="5:9" x14ac:dyDescent="0.35">
      <c r="E2475" s="1">
        <f t="shared" si="190"/>
        <v>2474</v>
      </c>
      <c r="F2475" s="1">
        <f t="shared" si="191"/>
        <v>133.11873419261019</v>
      </c>
      <c r="G2475" s="1">
        <f t="shared" si="192"/>
        <v>133.11873419261019</v>
      </c>
      <c r="H2475" s="1">
        <f t="shared" si="193"/>
        <v>5.6426722748936509E-3</v>
      </c>
      <c r="I2475" s="1">
        <f t="shared" si="194"/>
        <v>133.1130915203353</v>
      </c>
    </row>
    <row r="2476" spans="5:9" x14ac:dyDescent="0.35">
      <c r="E2476" s="1">
        <f t="shared" si="190"/>
        <v>2475</v>
      </c>
      <c r="F2476" s="1">
        <f t="shared" si="191"/>
        <v>133.1130915203353</v>
      </c>
      <c r="G2476" s="1">
        <f t="shared" si="192"/>
        <v>133.1130915203353</v>
      </c>
      <c r="H2476" s="1">
        <f t="shared" si="193"/>
        <v>5.6431506106707496E-3</v>
      </c>
      <c r="I2476" s="1">
        <f t="shared" si="194"/>
        <v>133.10744836972464</v>
      </c>
    </row>
    <row r="2477" spans="5:9" x14ac:dyDescent="0.35">
      <c r="E2477" s="1">
        <f t="shared" si="190"/>
        <v>2476</v>
      </c>
      <c r="F2477" s="1">
        <f t="shared" si="191"/>
        <v>133.10744836972464</v>
      </c>
      <c r="G2477" s="1">
        <f t="shared" si="192"/>
        <v>133.10744836972464</v>
      </c>
      <c r="H2477" s="1">
        <f t="shared" si="193"/>
        <v>5.6436290478256816E-3</v>
      </c>
      <c r="I2477" s="1">
        <f t="shared" si="194"/>
        <v>133.10180474067681</v>
      </c>
    </row>
    <row r="2478" spans="5:9" x14ac:dyDescent="0.35">
      <c r="E2478" s="1">
        <f t="shared" si="190"/>
        <v>2477</v>
      </c>
      <c r="F2478" s="1">
        <f t="shared" si="191"/>
        <v>133.10180474067681</v>
      </c>
      <c r="G2478" s="1">
        <f t="shared" si="192"/>
        <v>133.10180474067681</v>
      </c>
      <c r="H2478" s="1">
        <f t="shared" si="193"/>
        <v>5.6441075863928256E-3</v>
      </c>
      <c r="I2478" s="1">
        <f t="shared" si="194"/>
        <v>133.09616063309042</v>
      </c>
    </row>
    <row r="2479" spans="5:9" x14ac:dyDescent="0.35">
      <c r="E2479" s="1">
        <f t="shared" si="190"/>
        <v>2478</v>
      </c>
      <c r="F2479" s="1">
        <f t="shared" si="191"/>
        <v>133.09616063309042</v>
      </c>
      <c r="G2479" s="1">
        <f t="shared" si="192"/>
        <v>133.09616063309042</v>
      </c>
      <c r="H2479" s="1">
        <f t="shared" si="193"/>
        <v>5.6445862264065819E-3</v>
      </c>
      <c r="I2479" s="1">
        <f t="shared" si="194"/>
        <v>133.09051604686402</v>
      </c>
    </row>
    <row r="2480" spans="5:9" x14ac:dyDescent="0.35">
      <c r="E2480" s="1">
        <f t="shared" si="190"/>
        <v>2479</v>
      </c>
      <c r="F2480" s="1">
        <f t="shared" si="191"/>
        <v>133.09051604686402</v>
      </c>
      <c r="G2480" s="1">
        <f t="shared" si="192"/>
        <v>133.09051604686402</v>
      </c>
      <c r="H2480" s="1">
        <f t="shared" si="193"/>
        <v>5.6450649679013589E-3</v>
      </c>
      <c r="I2480" s="1">
        <f t="shared" si="194"/>
        <v>133.08487098189613</v>
      </c>
    </row>
    <row r="2481" spans="5:9" x14ac:dyDescent="0.35">
      <c r="E2481" s="1">
        <f t="shared" si="190"/>
        <v>2480</v>
      </c>
      <c r="F2481" s="1">
        <f t="shared" si="191"/>
        <v>133.08487098189613</v>
      </c>
      <c r="G2481" s="1">
        <f t="shared" si="192"/>
        <v>133.08487098189613</v>
      </c>
      <c r="H2481" s="1">
        <f t="shared" si="193"/>
        <v>5.6455438109115864E-3</v>
      </c>
      <c r="I2481" s="1">
        <f t="shared" si="194"/>
        <v>133.07922543808522</v>
      </c>
    </row>
    <row r="2482" spans="5:9" x14ac:dyDescent="0.35">
      <c r="E2482" s="1">
        <f t="shared" si="190"/>
        <v>2481</v>
      </c>
      <c r="F2482" s="1">
        <f t="shared" si="191"/>
        <v>133.07922543808522</v>
      </c>
      <c r="G2482" s="1">
        <f t="shared" si="192"/>
        <v>133.07922543808522</v>
      </c>
      <c r="H2482" s="1">
        <f t="shared" si="193"/>
        <v>5.6460227554717074E-3</v>
      </c>
      <c r="I2482" s="1">
        <f t="shared" si="194"/>
        <v>133.07357941532973</v>
      </c>
    </row>
    <row r="2483" spans="5:9" x14ac:dyDescent="0.35">
      <c r="E2483" s="1">
        <f t="shared" si="190"/>
        <v>2482</v>
      </c>
      <c r="F2483" s="1">
        <f t="shared" si="191"/>
        <v>133.07357941532973</v>
      </c>
      <c r="G2483" s="1">
        <f t="shared" si="192"/>
        <v>133.07357941532973</v>
      </c>
      <c r="H2483" s="1">
        <f t="shared" si="193"/>
        <v>5.6465018016161848E-3</v>
      </c>
      <c r="I2483" s="1">
        <f t="shared" si="194"/>
        <v>133.06793291352813</v>
      </c>
    </row>
    <row r="2484" spans="5:9" x14ac:dyDescent="0.35">
      <c r="E2484" s="1">
        <f t="shared" si="190"/>
        <v>2483</v>
      </c>
      <c r="F2484" s="1">
        <f t="shared" si="191"/>
        <v>133.06793291352813</v>
      </c>
      <c r="G2484" s="1">
        <f t="shared" si="192"/>
        <v>133.06793291352813</v>
      </c>
      <c r="H2484" s="1">
        <f t="shared" si="193"/>
        <v>5.6469809493794945E-3</v>
      </c>
      <c r="I2484" s="1">
        <f t="shared" si="194"/>
        <v>133.06228593257873</v>
      </c>
    </row>
    <row r="2485" spans="5:9" x14ac:dyDescent="0.35">
      <c r="E2485" s="1">
        <f t="shared" si="190"/>
        <v>2484</v>
      </c>
      <c r="F2485" s="1">
        <f t="shared" si="191"/>
        <v>133.06228593257873</v>
      </c>
      <c r="G2485" s="1">
        <f t="shared" si="192"/>
        <v>133.06228593257873</v>
      </c>
      <c r="H2485" s="1">
        <f t="shared" si="193"/>
        <v>5.6474601987961271E-3</v>
      </c>
      <c r="I2485" s="1">
        <f t="shared" si="194"/>
        <v>133.05663847237994</v>
      </c>
    </row>
    <row r="2486" spans="5:9" x14ac:dyDescent="0.35">
      <c r="E2486" s="1">
        <f t="shared" si="190"/>
        <v>2485</v>
      </c>
      <c r="F2486" s="1">
        <f t="shared" si="191"/>
        <v>133.05663847237994</v>
      </c>
      <c r="G2486" s="1">
        <f t="shared" si="192"/>
        <v>133.05663847237994</v>
      </c>
      <c r="H2486" s="1">
        <f t="shared" si="193"/>
        <v>5.6479395499005941E-3</v>
      </c>
      <c r="I2486" s="1">
        <f t="shared" si="194"/>
        <v>133.05099053283004</v>
      </c>
    </row>
    <row r="2487" spans="5:9" x14ac:dyDescent="0.35">
      <c r="E2487" s="1">
        <f t="shared" si="190"/>
        <v>2486</v>
      </c>
      <c r="F2487" s="1">
        <f t="shared" si="191"/>
        <v>133.05099053283004</v>
      </c>
      <c r="G2487" s="1">
        <f t="shared" si="192"/>
        <v>133.05099053283004</v>
      </c>
      <c r="H2487" s="1">
        <f t="shared" si="193"/>
        <v>5.6484190027274164E-3</v>
      </c>
      <c r="I2487" s="1">
        <f t="shared" si="194"/>
        <v>133.0453421138273</v>
      </c>
    </row>
    <row r="2488" spans="5:9" x14ac:dyDescent="0.35">
      <c r="E2488" s="1">
        <f t="shared" si="190"/>
        <v>2487</v>
      </c>
      <c r="F2488" s="1">
        <f t="shared" si="191"/>
        <v>133.0453421138273</v>
      </c>
      <c r="G2488" s="1">
        <f t="shared" si="192"/>
        <v>133.0453421138273</v>
      </c>
      <c r="H2488" s="1">
        <f t="shared" si="193"/>
        <v>5.6488985573111394E-3</v>
      </c>
      <c r="I2488" s="1">
        <f t="shared" si="194"/>
        <v>133.03969321526998</v>
      </c>
    </row>
    <row r="2489" spans="5:9" x14ac:dyDescent="0.35">
      <c r="E2489" s="1">
        <f t="shared" si="190"/>
        <v>2488</v>
      </c>
      <c r="F2489" s="1">
        <f t="shared" si="191"/>
        <v>133.03969321526998</v>
      </c>
      <c r="G2489" s="1">
        <f t="shared" si="192"/>
        <v>133.03969321526998</v>
      </c>
      <c r="H2489" s="1">
        <f t="shared" si="193"/>
        <v>5.6493782136863169E-3</v>
      </c>
      <c r="I2489" s="1">
        <f t="shared" si="194"/>
        <v>133.03404383705629</v>
      </c>
    </row>
    <row r="2490" spans="5:9" x14ac:dyDescent="0.35">
      <c r="E2490" s="1">
        <f t="shared" si="190"/>
        <v>2489</v>
      </c>
      <c r="F2490" s="1">
        <f t="shared" si="191"/>
        <v>133.03404383705629</v>
      </c>
      <c r="G2490" s="1">
        <f t="shared" si="192"/>
        <v>133.03404383705629</v>
      </c>
      <c r="H2490" s="1">
        <f t="shared" si="193"/>
        <v>5.6498579718875239E-3</v>
      </c>
      <c r="I2490" s="1">
        <f t="shared" si="194"/>
        <v>133.0283939790844</v>
      </c>
    </row>
    <row r="2491" spans="5:9" x14ac:dyDescent="0.35">
      <c r="E2491" s="1">
        <f t="shared" si="190"/>
        <v>2490</v>
      </c>
      <c r="F2491" s="1">
        <f t="shared" si="191"/>
        <v>133.0283939790844</v>
      </c>
      <c r="G2491" s="1">
        <f t="shared" si="192"/>
        <v>133.0283939790844</v>
      </c>
      <c r="H2491" s="1">
        <f t="shared" si="193"/>
        <v>5.6503378319493489E-3</v>
      </c>
      <c r="I2491" s="1">
        <f t="shared" si="194"/>
        <v>133.02274364125245</v>
      </c>
    </row>
    <row r="2492" spans="5:9" x14ac:dyDescent="0.35">
      <c r="E2492" s="1">
        <f t="shared" si="190"/>
        <v>2491</v>
      </c>
      <c r="F2492" s="1">
        <f t="shared" si="191"/>
        <v>133.02274364125245</v>
      </c>
      <c r="G2492" s="1">
        <f t="shared" si="192"/>
        <v>133.02274364125245</v>
      </c>
      <c r="H2492" s="1">
        <f t="shared" si="193"/>
        <v>5.6508177939063953E-3</v>
      </c>
      <c r="I2492" s="1">
        <f t="shared" si="194"/>
        <v>133.01709282345854</v>
      </c>
    </row>
    <row r="2493" spans="5:9" x14ac:dyDescent="0.35">
      <c r="E2493" s="1">
        <f t="shared" si="190"/>
        <v>2492</v>
      </c>
      <c r="F2493" s="1">
        <f t="shared" si="191"/>
        <v>133.01709282345854</v>
      </c>
      <c r="G2493" s="1">
        <f t="shared" si="192"/>
        <v>133.01709282345854</v>
      </c>
      <c r="H2493" s="1">
        <f t="shared" si="193"/>
        <v>5.6512978577932874E-3</v>
      </c>
      <c r="I2493" s="1">
        <f t="shared" si="194"/>
        <v>133.01144152560076</v>
      </c>
    </row>
    <row r="2494" spans="5:9" x14ac:dyDescent="0.35">
      <c r="E2494" s="1">
        <f t="shared" si="190"/>
        <v>2493</v>
      </c>
      <c r="F2494" s="1">
        <f t="shared" si="191"/>
        <v>133.01144152560076</v>
      </c>
      <c r="G2494" s="1">
        <f t="shared" si="192"/>
        <v>133.01144152560076</v>
      </c>
      <c r="H2494" s="1">
        <f t="shared" si="193"/>
        <v>5.6517780236446631E-3</v>
      </c>
      <c r="I2494" s="1">
        <f t="shared" si="194"/>
        <v>133.00578974757713</v>
      </c>
    </row>
    <row r="2495" spans="5:9" x14ac:dyDescent="0.35">
      <c r="E2495" s="1">
        <f t="shared" si="190"/>
        <v>2494</v>
      </c>
      <c r="F2495" s="1">
        <f t="shared" si="191"/>
        <v>133.00578974757713</v>
      </c>
      <c r="G2495" s="1">
        <f t="shared" si="192"/>
        <v>133.00578974757713</v>
      </c>
      <c r="H2495" s="1">
        <f t="shared" si="193"/>
        <v>5.6522582914951738E-3</v>
      </c>
      <c r="I2495" s="1">
        <f t="shared" si="194"/>
        <v>133.00013748928563</v>
      </c>
    </row>
    <row r="2496" spans="5:9" x14ac:dyDescent="0.35">
      <c r="E2496" s="1">
        <f t="shared" si="190"/>
        <v>2495</v>
      </c>
      <c r="F2496" s="1">
        <f t="shared" si="191"/>
        <v>133.00013748928563</v>
      </c>
      <c r="G2496" s="1">
        <f t="shared" si="192"/>
        <v>133.00013748928563</v>
      </c>
      <c r="H2496" s="1">
        <f t="shared" si="193"/>
        <v>5.652738661379492E-3</v>
      </c>
      <c r="I2496" s="1">
        <f t="shared" si="194"/>
        <v>132.99448475062425</v>
      </c>
    </row>
    <row r="2497" spans="5:9" x14ac:dyDescent="0.35">
      <c r="E2497" s="1">
        <f t="shared" si="190"/>
        <v>2496</v>
      </c>
      <c r="F2497" s="1">
        <f t="shared" si="191"/>
        <v>132.99448475062425</v>
      </c>
      <c r="G2497" s="1">
        <f t="shared" si="192"/>
        <v>132.99448475062425</v>
      </c>
      <c r="H2497" s="1">
        <f t="shared" si="193"/>
        <v>5.6532191333323037E-3</v>
      </c>
      <c r="I2497" s="1">
        <f t="shared" si="194"/>
        <v>132.98883153149092</v>
      </c>
    </row>
    <row r="2498" spans="5:9" x14ac:dyDescent="0.35">
      <c r="E2498" s="1">
        <f t="shared" si="190"/>
        <v>2497</v>
      </c>
      <c r="F2498" s="1">
        <f t="shared" si="191"/>
        <v>132.98883153149092</v>
      </c>
      <c r="G2498" s="1">
        <f t="shared" si="192"/>
        <v>132.98883153149092</v>
      </c>
      <c r="H2498" s="1">
        <f t="shared" si="193"/>
        <v>5.6536997073883127E-3</v>
      </c>
      <c r="I2498" s="1">
        <f t="shared" si="194"/>
        <v>132.98317783178354</v>
      </c>
    </row>
    <row r="2499" spans="5:9" x14ac:dyDescent="0.35">
      <c r="E2499" s="1">
        <f t="shared" si="190"/>
        <v>2498</v>
      </c>
      <c r="F2499" s="1">
        <f t="shared" si="191"/>
        <v>132.98317783178354</v>
      </c>
      <c r="G2499" s="1">
        <f t="shared" si="192"/>
        <v>132.98317783178354</v>
      </c>
      <c r="H2499" s="1">
        <f t="shared" si="193"/>
        <v>5.6541803835822363E-3</v>
      </c>
      <c r="I2499" s="1">
        <f t="shared" si="194"/>
        <v>132.97752365139996</v>
      </c>
    </row>
    <row r="2500" spans="5:9" x14ac:dyDescent="0.35">
      <c r="E2500" s="1">
        <f t="shared" ref="E2500:E2563" si="195">IF(I2499&lt;&gt;0,E2499+1,"")</f>
        <v>2499</v>
      </c>
      <c r="F2500" s="1">
        <f t="shared" ref="F2500:F2563" si="196">IF(I2499&lt;&gt;0,I2499,"")</f>
        <v>132.97752365139996</v>
      </c>
      <c r="G2500" s="1">
        <f t="shared" ref="G2500:G2563" si="197">IF(I2499&lt;&gt;0,F2500,"")</f>
        <v>132.97752365139996</v>
      </c>
      <c r="H2500" s="1">
        <f t="shared" ref="H2500:H2563" si="198">IF(I2499&lt;&gt;0,(EXP(-F2499)+100)/(F2499^2),"")</f>
        <v>5.6546611619488095E-3</v>
      </c>
      <c r="I2500" s="1">
        <f t="shared" ref="I2500:I2563" si="199">IF(I2499&lt;&gt;0,ABS(G2500-H2500),"")</f>
        <v>132.97186899023802</v>
      </c>
    </row>
    <row r="2501" spans="5:9" x14ac:dyDescent="0.35">
      <c r="E2501" s="1">
        <f t="shared" si="195"/>
        <v>2500</v>
      </c>
      <c r="F2501" s="1">
        <f t="shared" si="196"/>
        <v>132.97186899023802</v>
      </c>
      <c r="G2501" s="1">
        <f t="shared" si="197"/>
        <v>132.97186899023802</v>
      </c>
      <c r="H2501" s="1">
        <f t="shared" si="198"/>
        <v>5.6551420425227832E-3</v>
      </c>
      <c r="I2501" s="1">
        <f t="shared" si="199"/>
        <v>132.96621384819551</v>
      </c>
    </row>
    <row r="2502" spans="5:9" x14ac:dyDescent="0.35">
      <c r="E2502" s="1">
        <f t="shared" si="195"/>
        <v>2501</v>
      </c>
      <c r="F2502" s="1">
        <f t="shared" si="196"/>
        <v>132.96621384819551</v>
      </c>
      <c r="G2502" s="1">
        <f t="shared" si="197"/>
        <v>132.96621384819551</v>
      </c>
      <c r="H2502" s="1">
        <f t="shared" si="198"/>
        <v>5.6556230253389265E-3</v>
      </c>
      <c r="I2502" s="1">
        <f t="shared" si="199"/>
        <v>132.96055822517016</v>
      </c>
    </row>
    <row r="2503" spans="5:9" x14ac:dyDescent="0.35">
      <c r="E2503" s="1">
        <f t="shared" si="195"/>
        <v>2502</v>
      </c>
      <c r="F2503" s="1">
        <f t="shared" si="196"/>
        <v>132.96055822517016</v>
      </c>
      <c r="G2503" s="1">
        <f t="shared" si="197"/>
        <v>132.96055822517016</v>
      </c>
      <c r="H2503" s="1">
        <f t="shared" si="198"/>
        <v>5.6561041104320224E-3</v>
      </c>
      <c r="I2503" s="1">
        <f t="shared" si="199"/>
        <v>132.95490212105972</v>
      </c>
    </row>
    <row r="2504" spans="5:9" x14ac:dyDescent="0.35">
      <c r="E2504" s="1">
        <f t="shared" si="195"/>
        <v>2503</v>
      </c>
      <c r="F2504" s="1">
        <f t="shared" si="196"/>
        <v>132.95490212105972</v>
      </c>
      <c r="G2504" s="1">
        <f t="shared" si="197"/>
        <v>132.95490212105972</v>
      </c>
      <c r="H2504" s="1">
        <f t="shared" si="198"/>
        <v>5.6565852978368728E-3</v>
      </c>
      <c r="I2504" s="1">
        <f t="shared" si="199"/>
        <v>132.94924553576189</v>
      </c>
    </row>
    <row r="2505" spans="5:9" x14ac:dyDescent="0.35">
      <c r="E2505" s="1">
        <f t="shared" si="195"/>
        <v>2504</v>
      </c>
      <c r="F2505" s="1">
        <f t="shared" si="196"/>
        <v>132.94924553576189</v>
      </c>
      <c r="G2505" s="1">
        <f t="shared" si="197"/>
        <v>132.94924553576189</v>
      </c>
      <c r="H2505" s="1">
        <f t="shared" si="198"/>
        <v>5.6570665875882919E-3</v>
      </c>
      <c r="I2505" s="1">
        <f t="shared" si="199"/>
        <v>132.9435884691743</v>
      </c>
    </row>
    <row r="2506" spans="5:9" x14ac:dyDescent="0.35">
      <c r="E2506" s="1">
        <f t="shared" si="195"/>
        <v>2505</v>
      </c>
      <c r="F2506" s="1">
        <f t="shared" si="196"/>
        <v>132.9435884691743</v>
      </c>
      <c r="G2506" s="1">
        <f t="shared" si="197"/>
        <v>132.9435884691743</v>
      </c>
      <c r="H2506" s="1">
        <f t="shared" si="198"/>
        <v>5.6575479797211121E-3</v>
      </c>
      <c r="I2506" s="1">
        <f t="shared" si="199"/>
        <v>132.93793092119458</v>
      </c>
    </row>
    <row r="2507" spans="5:9" x14ac:dyDescent="0.35">
      <c r="E2507" s="1">
        <f t="shared" si="195"/>
        <v>2506</v>
      </c>
      <c r="F2507" s="1">
        <f t="shared" si="196"/>
        <v>132.93793092119458</v>
      </c>
      <c r="G2507" s="1">
        <f t="shared" si="197"/>
        <v>132.93793092119458</v>
      </c>
      <c r="H2507" s="1">
        <f t="shared" si="198"/>
        <v>5.6580294742701832E-3</v>
      </c>
      <c r="I2507" s="1">
        <f t="shared" si="199"/>
        <v>132.93227289172032</v>
      </c>
    </row>
    <row r="2508" spans="5:9" x14ac:dyDescent="0.35">
      <c r="E2508" s="1">
        <f t="shared" si="195"/>
        <v>2507</v>
      </c>
      <c r="F2508" s="1">
        <f t="shared" si="196"/>
        <v>132.93227289172032</v>
      </c>
      <c r="G2508" s="1">
        <f t="shared" si="197"/>
        <v>132.93227289172032</v>
      </c>
      <c r="H2508" s="1">
        <f t="shared" si="198"/>
        <v>5.6585110712703713E-3</v>
      </c>
      <c r="I2508" s="1">
        <f t="shared" si="199"/>
        <v>132.92661438064906</v>
      </c>
    </row>
    <row r="2509" spans="5:9" x14ac:dyDescent="0.35">
      <c r="E2509" s="1">
        <f t="shared" si="195"/>
        <v>2508</v>
      </c>
      <c r="F2509" s="1">
        <f t="shared" si="196"/>
        <v>132.92661438064906</v>
      </c>
      <c r="G2509" s="1">
        <f t="shared" si="197"/>
        <v>132.92661438064906</v>
      </c>
      <c r="H2509" s="1">
        <f t="shared" si="198"/>
        <v>5.6589927707565556E-3</v>
      </c>
      <c r="I2509" s="1">
        <f t="shared" si="199"/>
        <v>132.92095538787831</v>
      </c>
    </row>
    <row r="2510" spans="5:9" x14ac:dyDescent="0.35">
      <c r="E2510" s="1">
        <f t="shared" si="195"/>
        <v>2509</v>
      </c>
      <c r="F2510" s="1">
        <f t="shared" si="196"/>
        <v>132.92095538787831</v>
      </c>
      <c r="G2510" s="1">
        <f t="shared" si="197"/>
        <v>132.92095538787831</v>
      </c>
      <c r="H2510" s="1">
        <f t="shared" si="198"/>
        <v>5.6594745727636371E-3</v>
      </c>
      <c r="I2510" s="1">
        <f t="shared" si="199"/>
        <v>132.91529591330556</v>
      </c>
    </row>
    <row r="2511" spans="5:9" x14ac:dyDescent="0.35">
      <c r="E2511" s="1">
        <f t="shared" si="195"/>
        <v>2510</v>
      </c>
      <c r="F2511" s="1">
        <f t="shared" si="196"/>
        <v>132.91529591330556</v>
      </c>
      <c r="G2511" s="1">
        <f t="shared" si="197"/>
        <v>132.91529591330556</v>
      </c>
      <c r="H2511" s="1">
        <f t="shared" si="198"/>
        <v>5.6599564773265271E-3</v>
      </c>
      <c r="I2511" s="1">
        <f t="shared" si="199"/>
        <v>132.90963595682823</v>
      </c>
    </row>
    <row r="2512" spans="5:9" x14ac:dyDescent="0.35">
      <c r="E2512" s="1">
        <f t="shared" si="195"/>
        <v>2511</v>
      </c>
      <c r="F2512" s="1">
        <f t="shared" si="196"/>
        <v>132.90963595682823</v>
      </c>
      <c r="G2512" s="1">
        <f t="shared" si="197"/>
        <v>132.90963595682823</v>
      </c>
      <c r="H2512" s="1">
        <f t="shared" si="198"/>
        <v>5.6604384844801585E-3</v>
      </c>
      <c r="I2512" s="1">
        <f t="shared" si="199"/>
        <v>132.90397551834374</v>
      </c>
    </row>
    <row r="2513" spans="5:9" x14ac:dyDescent="0.35">
      <c r="E2513" s="1">
        <f t="shared" si="195"/>
        <v>2512</v>
      </c>
      <c r="F2513" s="1">
        <f t="shared" si="196"/>
        <v>132.90397551834374</v>
      </c>
      <c r="G2513" s="1">
        <f t="shared" si="197"/>
        <v>132.90397551834374</v>
      </c>
      <c r="H2513" s="1">
        <f t="shared" si="198"/>
        <v>5.6609205942594783E-3</v>
      </c>
      <c r="I2513" s="1">
        <f t="shared" si="199"/>
        <v>132.89831459774948</v>
      </c>
    </row>
    <row r="2514" spans="5:9" x14ac:dyDescent="0.35">
      <c r="E2514" s="1">
        <f t="shared" si="195"/>
        <v>2513</v>
      </c>
      <c r="F2514" s="1">
        <f t="shared" si="196"/>
        <v>132.89831459774948</v>
      </c>
      <c r="G2514" s="1">
        <f t="shared" si="197"/>
        <v>132.89831459774948</v>
      </c>
      <c r="H2514" s="1">
        <f t="shared" si="198"/>
        <v>5.6614028066994497E-3</v>
      </c>
      <c r="I2514" s="1">
        <f t="shared" si="199"/>
        <v>132.89265319494277</v>
      </c>
    </row>
    <row r="2515" spans="5:9" x14ac:dyDescent="0.35">
      <c r="E2515" s="1">
        <f t="shared" si="195"/>
        <v>2514</v>
      </c>
      <c r="F2515" s="1">
        <f t="shared" si="196"/>
        <v>132.89265319494277</v>
      </c>
      <c r="G2515" s="1">
        <f t="shared" si="197"/>
        <v>132.89265319494277</v>
      </c>
      <c r="H2515" s="1">
        <f t="shared" si="198"/>
        <v>5.6618851218350518E-3</v>
      </c>
      <c r="I2515" s="1">
        <f t="shared" si="199"/>
        <v>132.88699130982093</v>
      </c>
    </row>
    <row r="2516" spans="5:9" x14ac:dyDescent="0.35">
      <c r="E2516" s="1">
        <f t="shared" si="195"/>
        <v>2515</v>
      </c>
      <c r="F2516" s="1">
        <f t="shared" si="196"/>
        <v>132.88699130982093</v>
      </c>
      <c r="G2516" s="1">
        <f t="shared" si="197"/>
        <v>132.88699130982093</v>
      </c>
      <c r="H2516" s="1">
        <f t="shared" si="198"/>
        <v>5.6623675397012808E-3</v>
      </c>
      <c r="I2516" s="1">
        <f t="shared" si="199"/>
        <v>132.88132894228121</v>
      </c>
    </row>
    <row r="2517" spans="5:9" x14ac:dyDescent="0.35">
      <c r="E2517" s="1">
        <f t="shared" si="195"/>
        <v>2516</v>
      </c>
      <c r="F2517" s="1">
        <f t="shared" si="196"/>
        <v>132.88132894228121</v>
      </c>
      <c r="G2517" s="1">
        <f t="shared" si="197"/>
        <v>132.88132894228121</v>
      </c>
      <c r="H2517" s="1">
        <f t="shared" si="198"/>
        <v>5.6628500603331505E-3</v>
      </c>
      <c r="I2517" s="1">
        <f t="shared" si="199"/>
        <v>132.87566609222088</v>
      </c>
    </row>
    <row r="2518" spans="5:9" x14ac:dyDescent="0.35">
      <c r="E2518" s="1">
        <f t="shared" si="195"/>
        <v>2517</v>
      </c>
      <c r="F2518" s="1">
        <f t="shared" si="196"/>
        <v>132.87566609222088</v>
      </c>
      <c r="G2518" s="1">
        <f t="shared" si="197"/>
        <v>132.87566609222088</v>
      </c>
      <c r="H2518" s="1">
        <f t="shared" si="198"/>
        <v>5.6633326837656883E-3</v>
      </c>
      <c r="I2518" s="1">
        <f t="shared" si="199"/>
        <v>132.87000275953713</v>
      </c>
    </row>
    <row r="2519" spans="5:9" x14ac:dyDescent="0.35">
      <c r="E2519" s="1">
        <f t="shared" si="195"/>
        <v>2518</v>
      </c>
      <c r="F2519" s="1">
        <f t="shared" si="196"/>
        <v>132.87000275953713</v>
      </c>
      <c r="G2519" s="1">
        <f t="shared" si="197"/>
        <v>132.87000275953713</v>
      </c>
      <c r="H2519" s="1">
        <f t="shared" si="198"/>
        <v>5.6638154100339374E-3</v>
      </c>
      <c r="I2519" s="1">
        <f t="shared" si="199"/>
        <v>132.8643389441271</v>
      </c>
    </row>
    <row r="2520" spans="5:9" x14ac:dyDescent="0.35">
      <c r="E2520" s="1">
        <f t="shared" si="195"/>
        <v>2519</v>
      </c>
      <c r="F2520" s="1">
        <f t="shared" si="196"/>
        <v>132.8643389441271</v>
      </c>
      <c r="G2520" s="1">
        <f t="shared" si="197"/>
        <v>132.8643389441271</v>
      </c>
      <c r="H2520" s="1">
        <f t="shared" si="198"/>
        <v>5.6642982391729635E-3</v>
      </c>
      <c r="I2520" s="1">
        <f t="shared" si="199"/>
        <v>132.85867464588793</v>
      </c>
    </row>
    <row r="2521" spans="5:9" x14ac:dyDescent="0.35">
      <c r="E2521" s="1">
        <f t="shared" si="195"/>
        <v>2520</v>
      </c>
      <c r="F2521" s="1">
        <f t="shared" si="196"/>
        <v>132.85867464588793</v>
      </c>
      <c r="G2521" s="1">
        <f t="shared" si="197"/>
        <v>132.85867464588793</v>
      </c>
      <c r="H2521" s="1">
        <f t="shared" si="198"/>
        <v>5.6647811712178435E-3</v>
      </c>
      <c r="I2521" s="1">
        <f t="shared" si="199"/>
        <v>132.85300986471671</v>
      </c>
    </row>
    <row r="2522" spans="5:9" x14ac:dyDescent="0.35">
      <c r="E2522" s="1">
        <f t="shared" si="195"/>
        <v>2521</v>
      </c>
      <c r="F2522" s="1">
        <f t="shared" si="196"/>
        <v>132.85300986471671</v>
      </c>
      <c r="G2522" s="1">
        <f t="shared" si="197"/>
        <v>132.85300986471671</v>
      </c>
      <c r="H2522" s="1">
        <f t="shared" si="198"/>
        <v>5.6652642062036719E-3</v>
      </c>
      <c r="I2522" s="1">
        <f t="shared" si="199"/>
        <v>132.8473446005105</v>
      </c>
    </row>
    <row r="2523" spans="5:9" x14ac:dyDescent="0.35">
      <c r="E2523" s="1">
        <f t="shared" si="195"/>
        <v>2522</v>
      </c>
      <c r="F2523" s="1">
        <f t="shared" si="196"/>
        <v>132.8473446005105</v>
      </c>
      <c r="G2523" s="1">
        <f t="shared" si="197"/>
        <v>132.8473446005105</v>
      </c>
      <c r="H2523" s="1">
        <f t="shared" si="198"/>
        <v>5.6657473441655603E-3</v>
      </c>
      <c r="I2523" s="1">
        <f t="shared" si="199"/>
        <v>132.84167885316634</v>
      </c>
    </row>
    <row r="2524" spans="5:9" x14ac:dyDescent="0.35">
      <c r="E2524" s="1">
        <f t="shared" si="195"/>
        <v>2523</v>
      </c>
      <c r="F2524" s="1">
        <f t="shared" si="196"/>
        <v>132.84167885316634</v>
      </c>
      <c r="G2524" s="1">
        <f t="shared" si="197"/>
        <v>132.84167885316634</v>
      </c>
      <c r="H2524" s="1">
        <f t="shared" si="198"/>
        <v>5.6662305851386367E-3</v>
      </c>
      <c r="I2524" s="1">
        <f t="shared" si="199"/>
        <v>132.83601262258119</v>
      </c>
    </row>
    <row r="2525" spans="5:9" x14ac:dyDescent="0.35">
      <c r="E2525" s="1">
        <f t="shared" si="195"/>
        <v>2524</v>
      </c>
      <c r="F2525" s="1">
        <f t="shared" si="196"/>
        <v>132.83601262258119</v>
      </c>
      <c r="G2525" s="1">
        <f t="shared" si="197"/>
        <v>132.83601262258119</v>
      </c>
      <c r="H2525" s="1">
        <f t="shared" si="198"/>
        <v>5.6667139291580433E-3</v>
      </c>
      <c r="I2525" s="1">
        <f t="shared" si="199"/>
        <v>132.83034590865205</v>
      </c>
    </row>
    <row r="2526" spans="5:9" x14ac:dyDescent="0.35">
      <c r="E2526" s="1">
        <f t="shared" si="195"/>
        <v>2525</v>
      </c>
      <c r="F2526" s="1">
        <f t="shared" si="196"/>
        <v>132.83034590865205</v>
      </c>
      <c r="G2526" s="1">
        <f t="shared" si="197"/>
        <v>132.83034590865205</v>
      </c>
      <c r="H2526" s="1">
        <f t="shared" si="198"/>
        <v>5.6671973762589438E-3</v>
      </c>
      <c r="I2526" s="1">
        <f t="shared" si="199"/>
        <v>132.82467871127579</v>
      </c>
    </row>
    <row r="2527" spans="5:9" x14ac:dyDescent="0.35">
      <c r="E2527" s="1">
        <f t="shared" si="195"/>
        <v>2526</v>
      </c>
      <c r="F2527" s="1">
        <f t="shared" si="196"/>
        <v>132.82467871127579</v>
      </c>
      <c r="G2527" s="1">
        <f t="shared" si="197"/>
        <v>132.82467871127579</v>
      </c>
      <c r="H2527" s="1">
        <f t="shared" si="198"/>
        <v>5.6676809264765106E-3</v>
      </c>
      <c r="I2527" s="1">
        <f t="shared" si="199"/>
        <v>132.81901103034932</v>
      </c>
    </row>
    <row r="2528" spans="5:9" x14ac:dyDescent="0.35">
      <c r="E2528" s="1">
        <f t="shared" si="195"/>
        <v>2527</v>
      </c>
      <c r="F2528" s="1">
        <f t="shared" si="196"/>
        <v>132.81901103034932</v>
      </c>
      <c r="G2528" s="1">
        <f t="shared" si="197"/>
        <v>132.81901103034932</v>
      </c>
      <c r="H2528" s="1">
        <f t="shared" si="198"/>
        <v>5.6681645798459411E-3</v>
      </c>
      <c r="I2528" s="1">
        <f t="shared" si="199"/>
        <v>132.81334286576947</v>
      </c>
    </row>
    <row r="2529" spans="5:9" x14ac:dyDescent="0.35">
      <c r="E2529" s="1">
        <f t="shared" si="195"/>
        <v>2528</v>
      </c>
      <c r="F2529" s="1">
        <f t="shared" si="196"/>
        <v>132.81334286576947</v>
      </c>
      <c r="G2529" s="1">
        <f t="shared" si="197"/>
        <v>132.81334286576947</v>
      </c>
      <c r="H2529" s="1">
        <f t="shared" si="198"/>
        <v>5.6686483364024459E-3</v>
      </c>
      <c r="I2529" s="1">
        <f t="shared" si="199"/>
        <v>132.80767421743306</v>
      </c>
    </row>
    <row r="2530" spans="5:9" x14ac:dyDescent="0.35">
      <c r="E2530" s="1">
        <f t="shared" si="195"/>
        <v>2529</v>
      </c>
      <c r="F2530" s="1">
        <f t="shared" si="196"/>
        <v>132.80767421743306</v>
      </c>
      <c r="G2530" s="1">
        <f t="shared" si="197"/>
        <v>132.80767421743306</v>
      </c>
      <c r="H2530" s="1">
        <f t="shared" si="198"/>
        <v>5.6691321961812495E-3</v>
      </c>
      <c r="I2530" s="1">
        <f t="shared" si="199"/>
        <v>132.80200508523689</v>
      </c>
    </row>
    <row r="2531" spans="5:9" x14ac:dyDescent="0.35">
      <c r="E2531" s="1">
        <f t="shared" si="195"/>
        <v>2530</v>
      </c>
      <c r="F2531" s="1">
        <f t="shared" si="196"/>
        <v>132.80200508523689</v>
      </c>
      <c r="G2531" s="1">
        <f t="shared" si="197"/>
        <v>132.80200508523689</v>
      </c>
      <c r="H2531" s="1">
        <f t="shared" si="198"/>
        <v>5.6696161592175954E-3</v>
      </c>
      <c r="I2531" s="1">
        <f t="shared" si="199"/>
        <v>132.79633546907766</v>
      </c>
    </row>
    <row r="2532" spans="5:9" x14ac:dyDescent="0.35">
      <c r="E2532" s="1">
        <f t="shared" si="195"/>
        <v>2531</v>
      </c>
      <c r="F2532" s="1">
        <f t="shared" si="196"/>
        <v>132.79633546907766</v>
      </c>
      <c r="G2532" s="1">
        <f t="shared" si="197"/>
        <v>132.79633546907766</v>
      </c>
      <c r="H2532" s="1">
        <f t="shared" si="198"/>
        <v>5.6701002255467436E-3</v>
      </c>
      <c r="I2532" s="1">
        <f t="shared" si="199"/>
        <v>132.7906653688521</v>
      </c>
    </row>
    <row r="2533" spans="5:9" x14ac:dyDescent="0.35">
      <c r="E2533" s="1">
        <f t="shared" si="195"/>
        <v>2532</v>
      </c>
      <c r="F2533" s="1">
        <f t="shared" si="196"/>
        <v>132.7906653688521</v>
      </c>
      <c r="G2533" s="1">
        <f t="shared" si="197"/>
        <v>132.7906653688521</v>
      </c>
      <c r="H2533" s="1">
        <f t="shared" si="198"/>
        <v>5.6705843952039705E-3</v>
      </c>
      <c r="I2533" s="1">
        <f t="shared" si="199"/>
        <v>132.7849947844569</v>
      </c>
    </row>
    <row r="2534" spans="5:9" x14ac:dyDescent="0.35">
      <c r="E2534" s="1">
        <f t="shared" si="195"/>
        <v>2533</v>
      </c>
      <c r="F2534" s="1">
        <f t="shared" si="196"/>
        <v>132.7849947844569</v>
      </c>
      <c r="G2534" s="1">
        <f t="shared" si="197"/>
        <v>132.7849947844569</v>
      </c>
      <c r="H2534" s="1">
        <f t="shared" si="198"/>
        <v>5.6710686682245699E-3</v>
      </c>
      <c r="I2534" s="1">
        <f t="shared" si="199"/>
        <v>132.77932371578868</v>
      </c>
    </row>
    <row r="2535" spans="5:9" x14ac:dyDescent="0.35">
      <c r="E2535" s="1">
        <f t="shared" si="195"/>
        <v>2534</v>
      </c>
      <c r="F2535" s="1">
        <f t="shared" si="196"/>
        <v>132.77932371578868</v>
      </c>
      <c r="G2535" s="1">
        <f t="shared" si="197"/>
        <v>132.77932371578868</v>
      </c>
      <c r="H2535" s="1">
        <f t="shared" si="198"/>
        <v>5.6715530446438487E-3</v>
      </c>
      <c r="I2535" s="1">
        <f t="shared" si="199"/>
        <v>132.77365216274404</v>
      </c>
    </row>
    <row r="2536" spans="5:9" x14ac:dyDescent="0.35">
      <c r="E2536" s="1">
        <f t="shared" si="195"/>
        <v>2535</v>
      </c>
      <c r="F2536" s="1">
        <f t="shared" si="196"/>
        <v>132.77365216274404</v>
      </c>
      <c r="G2536" s="1">
        <f t="shared" si="197"/>
        <v>132.77365216274404</v>
      </c>
      <c r="H2536" s="1">
        <f t="shared" si="198"/>
        <v>5.6720375244971354E-3</v>
      </c>
      <c r="I2536" s="1">
        <f t="shared" si="199"/>
        <v>132.76798012521954</v>
      </c>
    </row>
    <row r="2537" spans="5:9" x14ac:dyDescent="0.35">
      <c r="E2537" s="1">
        <f t="shared" si="195"/>
        <v>2536</v>
      </c>
      <c r="F2537" s="1">
        <f t="shared" si="196"/>
        <v>132.76798012521954</v>
      </c>
      <c r="G2537" s="1">
        <f t="shared" si="197"/>
        <v>132.76798012521954</v>
      </c>
      <c r="H2537" s="1">
        <f t="shared" si="198"/>
        <v>5.6725221078197689E-3</v>
      </c>
      <c r="I2537" s="1">
        <f t="shared" si="199"/>
        <v>132.76230760311171</v>
      </c>
    </row>
    <row r="2538" spans="5:9" x14ac:dyDescent="0.35">
      <c r="E2538" s="1">
        <f t="shared" si="195"/>
        <v>2537</v>
      </c>
      <c r="F2538" s="1">
        <f t="shared" si="196"/>
        <v>132.76230760311171</v>
      </c>
      <c r="G2538" s="1">
        <f t="shared" si="197"/>
        <v>132.76230760311171</v>
      </c>
      <c r="H2538" s="1">
        <f t="shared" si="198"/>
        <v>5.6730067946471141E-3</v>
      </c>
      <c r="I2538" s="1">
        <f t="shared" si="199"/>
        <v>132.75663459631707</v>
      </c>
    </row>
    <row r="2539" spans="5:9" x14ac:dyDescent="0.35">
      <c r="E2539" s="1">
        <f t="shared" si="195"/>
        <v>2538</v>
      </c>
      <c r="F2539" s="1">
        <f t="shared" si="196"/>
        <v>132.75663459631707</v>
      </c>
      <c r="G2539" s="1">
        <f t="shared" si="197"/>
        <v>132.75663459631707</v>
      </c>
      <c r="H2539" s="1">
        <f t="shared" si="198"/>
        <v>5.673491585014543E-3</v>
      </c>
      <c r="I2539" s="1">
        <f t="shared" si="199"/>
        <v>132.75096110473206</v>
      </c>
    </row>
    <row r="2540" spans="5:9" x14ac:dyDescent="0.35">
      <c r="E2540" s="1">
        <f t="shared" si="195"/>
        <v>2539</v>
      </c>
      <c r="F2540" s="1">
        <f t="shared" si="196"/>
        <v>132.75096110473206</v>
      </c>
      <c r="G2540" s="1">
        <f t="shared" si="197"/>
        <v>132.75096110473206</v>
      </c>
      <c r="H2540" s="1">
        <f t="shared" si="198"/>
        <v>5.6739764789574473E-3</v>
      </c>
      <c r="I2540" s="1">
        <f t="shared" si="199"/>
        <v>132.7452871282531</v>
      </c>
    </row>
    <row r="2541" spans="5:9" x14ac:dyDescent="0.35">
      <c r="E2541" s="1">
        <f t="shared" si="195"/>
        <v>2540</v>
      </c>
      <c r="F2541" s="1">
        <f t="shared" si="196"/>
        <v>132.7452871282531</v>
      </c>
      <c r="G2541" s="1">
        <f t="shared" si="197"/>
        <v>132.7452871282531</v>
      </c>
      <c r="H2541" s="1">
        <f t="shared" si="198"/>
        <v>5.6744614765112398E-3</v>
      </c>
      <c r="I2541" s="1">
        <f t="shared" si="199"/>
        <v>132.73961266677659</v>
      </c>
    </row>
    <row r="2542" spans="5:9" x14ac:dyDescent="0.35">
      <c r="E2542" s="1">
        <f t="shared" si="195"/>
        <v>2541</v>
      </c>
      <c r="F2542" s="1">
        <f t="shared" si="196"/>
        <v>132.73961266677659</v>
      </c>
      <c r="G2542" s="1">
        <f t="shared" si="197"/>
        <v>132.73961266677659</v>
      </c>
      <c r="H2542" s="1">
        <f t="shared" si="198"/>
        <v>5.6749465777113425E-3</v>
      </c>
      <c r="I2542" s="1">
        <f t="shared" si="199"/>
        <v>132.7339377201989</v>
      </c>
    </row>
    <row r="2543" spans="5:9" x14ac:dyDescent="0.35">
      <c r="E2543" s="1">
        <f t="shared" si="195"/>
        <v>2542</v>
      </c>
      <c r="F2543" s="1">
        <f t="shared" si="196"/>
        <v>132.7339377201989</v>
      </c>
      <c r="G2543" s="1">
        <f t="shared" si="197"/>
        <v>132.7339377201989</v>
      </c>
      <c r="H2543" s="1">
        <f t="shared" si="198"/>
        <v>5.6754317825931985E-3</v>
      </c>
      <c r="I2543" s="1">
        <f t="shared" si="199"/>
        <v>132.72826228841629</v>
      </c>
    </row>
    <row r="2544" spans="5:9" x14ac:dyDescent="0.35">
      <c r="E2544" s="1">
        <f t="shared" si="195"/>
        <v>2543</v>
      </c>
      <c r="F2544" s="1">
        <f t="shared" si="196"/>
        <v>132.72826228841629</v>
      </c>
      <c r="G2544" s="1">
        <f t="shared" si="197"/>
        <v>132.72826228841629</v>
      </c>
      <c r="H2544" s="1">
        <f t="shared" si="198"/>
        <v>5.6759170911922681E-3</v>
      </c>
      <c r="I2544" s="1">
        <f t="shared" si="199"/>
        <v>132.72258637132509</v>
      </c>
    </row>
    <row r="2545" spans="5:9" x14ac:dyDescent="0.35">
      <c r="E2545" s="1">
        <f t="shared" si="195"/>
        <v>2544</v>
      </c>
      <c r="F2545" s="1">
        <f t="shared" si="196"/>
        <v>132.72258637132509</v>
      </c>
      <c r="G2545" s="1">
        <f t="shared" si="197"/>
        <v>132.72258637132509</v>
      </c>
      <c r="H2545" s="1">
        <f t="shared" si="198"/>
        <v>5.6764025035440282E-3</v>
      </c>
      <c r="I2545" s="1">
        <f t="shared" si="199"/>
        <v>132.71690996882154</v>
      </c>
    </row>
    <row r="2546" spans="5:9" x14ac:dyDescent="0.35">
      <c r="E2546" s="1">
        <f t="shared" si="195"/>
        <v>2545</v>
      </c>
      <c r="F2546" s="1">
        <f t="shared" si="196"/>
        <v>132.71690996882154</v>
      </c>
      <c r="G2546" s="1">
        <f t="shared" si="197"/>
        <v>132.71690996882154</v>
      </c>
      <c r="H2546" s="1">
        <f t="shared" si="198"/>
        <v>5.6768880196839695E-3</v>
      </c>
      <c r="I2546" s="1">
        <f t="shared" si="199"/>
        <v>132.71123308080186</v>
      </c>
    </row>
    <row r="2547" spans="5:9" x14ac:dyDescent="0.35">
      <c r="E2547" s="1">
        <f t="shared" si="195"/>
        <v>2546</v>
      </c>
      <c r="F2547" s="1">
        <f t="shared" si="196"/>
        <v>132.71123308080186</v>
      </c>
      <c r="G2547" s="1">
        <f t="shared" si="197"/>
        <v>132.71123308080186</v>
      </c>
      <c r="H2547" s="1">
        <f t="shared" si="198"/>
        <v>5.6773736396476008E-3</v>
      </c>
      <c r="I2547" s="1">
        <f t="shared" si="199"/>
        <v>132.7055557071622</v>
      </c>
    </row>
    <row r="2548" spans="5:9" x14ac:dyDescent="0.35">
      <c r="E2548" s="1">
        <f t="shared" si="195"/>
        <v>2547</v>
      </c>
      <c r="F2548" s="1">
        <f t="shared" si="196"/>
        <v>132.7055557071622</v>
      </c>
      <c r="G2548" s="1">
        <f t="shared" si="197"/>
        <v>132.7055557071622</v>
      </c>
      <c r="H2548" s="1">
        <f t="shared" si="198"/>
        <v>5.6778593634704468E-3</v>
      </c>
      <c r="I2548" s="1">
        <f t="shared" si="199"/>
        <v>132.69987784779875</v>
      </c>
    </row>
    <row r="2549" spans="5:9" x14ac:dyDescent="0.35">
      <c r="E2549" s="1">
        <f t="shared" si="195"/>
        <v>2548</v>
      </c>
      <c r="F2549" s="1">
        <f t="shared" si="196"/>
        <v>132.69987784779875</v>
      </c>
      <c r="G2549" s="1">
        <f t="shared" si="197"/>
        <v>132.69987784779875</v>
      </c>
      <c r="H2549" s="1">
        <f t="shared" si="198"/>
        <v>5.6783451911880537E-3</v>
      </c>
      <c r="I2549" s="1">
        <f t="shared" si="199"/>
        <v>132.69419950260755</v>
      </c>
    </row>
    <row r="2550" spans="5:9" x14ac:dyDescent="0.35">
      <c r="E2550" s="1">
        <f t="shared" si="195"/>
        <v>2549</v>
      </c>
      <c r="F2550" s="1">
        <f t="shared" si="196"/>
        <v>132.69419950260755</v>
      </c>
      <c r="G2550" s="1">
        <f t="shared" si="197"/>
        <v>132.69419950260755</v>
      </c>
      <c r="H2550" s="1">
        <f t="shared" si="198"/>
        <v>5.6788311228359771E-3</v>
      </c>
      <c r="I2550" s="1">
        <f t="shared" si="199"/>
        <v>132.6885206714847</v>
      </c>
    </row>
    <row r="2551" spans="5:9" x14ac:dyDescent="0.35">
      <c r="E2551" s="1">
        <f t="shared" si="195"/>
        <v>2550</v>
      </c>
      <c r="F2551" s="1">
        <f t="shared" si="196"/>
        <v>132.6885206714847</v>
      </c>
      <c r="G2551" s="1">
        <f t="shared" si="197"/>
        <v>132.6885206714847</v>
      </c>
      <c r="H2551" s="1">
        <f t="shared" si="198"/>
        <v>5.6793171584497955E-3</v>
      </c>
      <c r="I2551" s="1">
        <f t="shared" si="199"/>
        <v>132.68284135432626</v>
      </c>
    </row>
    <row r="2552" spans="5:9" x14ac:dyDescent="0.35">
      <c r="E2552" s="1">
        <f t="shared" si="195"/>
        <v>2551</v>
      </c>
      <c r="F2552" s="1">
        <f t="shared" si="196"/>
        <v>132.68284135432626</v>
      </c>
      <c r="G2552" s="1">
        <f t="shared" si="197"/>
        <v>132.68284135432626</v>
      </c>
      <c r="H2552" s="1">
        <f t="shared" si="198"/>
        <v>5.679803298065101E-3</v>
      </c>
      <c r="I2552" s="1">
        <f t="shared" si="199"/>
        <v>132.67716155102821</v>
      </c>
    </row>
    <row r="2553" spans="5:9" x14ac:dyDescent="0.35">
      <c r="E2553" s="1">
        <f t="shared" si="195"/>
        <v>2552</v>
      </c>
      <c r="F2553" s="1">
        <f t="shared" si="196"/>
        <v>132.67716155102821</v>
      </c>
      <c r="G2553" s="1">
        <f t="shared" si="197"/>
        <v>132.67716155102821</v>
      </c>
      <c r="H2553" s="1">
        <f t="shared" si="198"/>
        <v>5.6802895417175014E-3</v>
      </c>
      <c r="I2553" s="1">
        <f t="shared" si="199"/>
        <v>132.67148126148649</v>
      </c>
    </row>
    <row r="2554" spans="5:9" x14ac:dyDescent="0.35">
      <c r="E2554" s="1">
        <f t="shared" si="195"/>
        <v>2553</v>
      </c>
      <c r="F2554" s="1">
        <f t="shared" si="196"/>
        <v>132.67148126148649</v>
      </c>
      <c r="G2554" s="1">
        <f t="shared" si="197"/>
        <v>132.67148126148649</v>
      </c>
      <c r="H2554" s="1">
        <f t="shared" si="198"/>
        <v>5.6807758894426236E-3</v>
      </c>
      <c r="I2554" s="1">
        <f t="shared" si="199"/>
        <v>132.66580048559706</v>
      </c>
    </row>
    <row r="2555" spans="5:9" x14ac:dyDescent="0.35">
      <c r="E2555" s="1">
        <f t="shared" si="195"/>
        <v>2554</v>
      </c>
      <c r="F2555" s="1">
        <f t="shared" si="196"/>
        <v>132.66580048559706</v>
      </c>
      <c r="G2555" s="1">
        <f t="shared" si="197"/>
        <v>132.66580048559706</v>
      </c>
      <c r="H2555" s="1">
        <f t="shared" si="198"/>
        <v>5.6812623412761127E-3</v>
      </c>
      <c r="I2555" s="1">
        <f t="shared" si="199"/>
        <v>132.66011922325578</v>
      </c>
    </row>
    <row r="2556" spans="5:9" x14ac:dyDescent="0.35">
      <c r="E2556" s="1">
        <f t="shared" si="195"/>
        <v>2555</v>
      </c>
      <c r="F2556" s="1">
        <f t="shared" si="196"/>
        <v>132.66011922325578</v>
      </c>
      <c r="G2556" s="1">
        <f t="shared" si="197"/>
        <v>132.66011922325578</v>
      </c>
      <c r="H2556" s="1">
        <f t="shared" si="198"/>
        <v>5.6817488972536251E-3</v>
      </c>
      <c r="I2556" s="1">
        <f t="shared" si="199"/>
        <v>132.65443747435853</v>
      </c>
    </row>
    <row r="2557" spans="5:9" x14ac:dyDescent="0.35">
      <c r="E2557" s="1">
        <f t="shared" si="195"/>
        <v>2556</v>
      </c>
      <c r="F2557" s="1">
        <f t="shared" si="196"/>
        <v>132.65443747435853</v>
      </c>
      <c r="G2557" s="1">
        <f t="shared" si="197"/>
        <v>132.65443747435853</v>
      </c>
      <c r="H2557" s="1">
        <f t="shared" si="198"/>
        <v>5.6822355574108422E-3</v>
      </c>
      <c r="I2557" s="1">
        <f t="shared" si="199"/>
        <v>132.64875523880113</v>
      </c>
    </row>
    <row r="2558" spans="5:9" x14ac:dyDescent="0.35">
      <c r="E2558" s="1">
        <f t="shared" si="195"/>
        <v>2557</v>
      </c>
      <c r="F2558" s="1">
        <f t="shared" si="196"/>
        <v>132.64875523880113</v>
      </c>
      <c r="G2558" s="1">
        <f t="shared" si="197"/>
        <v>132.64875523880113</v>
      </c>
      <c r="H2558" s="1">
        <f t="shared" si="198"/>
        <v>5.6827223217834535E-3</v>
      </c>
      <c r="I2558" s="1">
        <f t="shared" si="199"/>
        <v>132.64307251647935</v>
      </c>
    </row>
    <row r="2559" spans="5:9" x14ac:dyDescent="0.35">
      <c r="E2559" s="1">
        <f t="shared" si="195"/>
        <v>2558</v>
      </c>
      <c r="F2559" s="1">
        <f t="shared" si="196"/>
        <v>132.64307251647935</v>
      </c>
      <c r="G2559" s="1">
        <f t="shared" si="197"/>
        <v>132.64307251647935</v>
      </c>
      <c r="H2559" s="1">
        <f t="shared" si="198"/>
        <v>5.6832091904071699E-3</v>
      </c>
      <c r="I2559" s="1">
        <f t="shared" si="199"/>
        <v>132.63738930728894</v>
      </c>
    </row>
    <row r="2560" spans="5:9" x14ac:dyDescent="0.35">
      <c r="E2560" s="1">
        <f t="shared" si="195"/>
        <v>2559</v>
      </c>
      <c r="F2560" s="1">
        <f t="shared" si="196"/>
        <v>132.63738930728894</v>
      </c>
      <c r="G2560" s="1">
        <f t="shared" si="197"/>
        <v>132.63738930728894</v>
      </c>
      <c r="H2560" s="1">
        <f t="shared" si="198"/>
        <v>5.6836961633177198E-3</v>
      </c>
      <c r="I2560" s="1">
        <f t="shared" si="199"/>
        <v>132.63170561112562</v>
      </c>
    </row>
    <row r="2561" spans="5:9" x14ac:dyDescent="0.35">
      <c r="E2561" s="1">
        <f t="shared" si="195"/>
        <v>2560</v>
      </c>
      <c r="F2561" s="1">
        <f t="shared" si="196"/>
        <v>132.63170561112562</v>
      </c>
      <c r="G2561" s="1">
        <f t="shared" si="197"/>
        <v>132.63170561112562</v>
      </c>
      <c r="H2561" s="1">
        <f t="shared" si="198"/>
        <v>5.6841832405508472E-3</v>
      </c>
      <c r="I2561" s="1">
        <f t="shared" si="199"/>
        <v>132.62602142788506</v>
      </c>
    </row>
    <row r="2562" spans="5:9" x14ac:dyDescent="0.35">
      <c r="E2562" s="1">
        <f t="shared" si="195"/>
        <v>2561</v>
      </c>
      <c r="F2562" s="1">
        <f t="shared" si="196"/>
        <v>132.62602142788506</v>
      </c>
      <c r="G2562" s="1">
        <f t="shared" si="197"/>
        <v>132.62602142788506</v>
      </c>
      <c r="H2562" s="1">
        <f t="shared" si="198"/>
        <v>5.6846704221423109E-3</v>
      </c>
      <c r="I2562" s="1">
        <f t="shared" si="199"/>
        <v>132.62033675746292</v>
      </c>
    </row>
    <row r="2563" spans="5:9" x14ac:dyDescent="0.35">
      <c r="E2563" s="1">
        <f t="shared" si="195"/>
        <v>2562</v>
      </c>
      <c r="F2563" s="1">
        <f t="shared" si="196"/>
        <v>132.62033675746292</v>
      </c>
      <c r="G2563" s="1">
        <f t="shared" si="197"/>
        <v>132.62033675746292</v>
      </c>
      <c r="H2563" s="1">
        <f t="shared" si="198"/>
        <v>5.6851577081278911E-3</v>
      </c>
      <c r="I2563" s="1">
        <f t="shared" si="199"/>
        <v>132.61465159975481</v>
      </c>
    </row>
    <row r="2564" spans="5:9" x14ac:dyDescent="0.35">
      <c r="E2564" s="1">
        <f t="shared" ref="E2564:E2627" si="200">IF(I2563&lt;&gt;0,E2563+1,"")</f>
        <v>2563</v>
      </c>
      <c r="F2564" s="1">
        <f t="shared" ref="F2564:F2627" si="201">IF(I2563&lt;&gt;0,I2563,"")</f>
        <v>132.61465159975481</v>
      </c>
      <c r="G2564" s="1">
        <f t="shared" ref="G2564:G2627" si="202">IF(I2563&lt;&gt;0,F2564,"")</f>
        <v>132.61465159975481</v>
      </c>
      <c r="H2564" s="1">
        <f t="shared" ref="H2564:H2627" si="203">IF(I2563&lt;&gt;0,(EXP(-F2563)+100)/(F2563^2),"")</f>
        <v>5.6856450985433796E-3</v>
      </c>
      <c r="I2564" s="1">
        <f t="shared" ref="I2564:I2627" si="204">IF(I2563&lt;&gt;0,ABS(G2564-H2564),"")</f>
        <v>132.60896595465627</v>
      </c>
    </row>
    <row r="2565" spans="5:9" x14ac:dyDescent="0.35">
      <c r="E2565" s="1">
        <f t="shared" si="200"/>
        <v>2564</v>
      </c>
      <c r="F2565" s="1">
        <f t="shared" si="201"/>
        <v>132.60896595465627</v>
      </c>
      <c r="G2565" s="1">
        <f t="shared" si="202"/>
        <v>132.60896595465627</v>
      </c>
      <c r="H2565" s="1">
        <f t="shared" si="203"/>
        <v>5.6861325934245881E-3</v>
      </c>
      <c r="I2565" s="1">
        <f t="shared" si="204"/>
        <v>132.60327982206286</v>
      </c>
    </row>
    <row r="2566" spans="5:9" x14ac:dyDescent="0.35">
      <c r="E2566" s="1">
        <f t="shared" si="200"/>
        <v>2565</v>
      </c>
      <c r="F2566" s="1">
        <f t="shared" si="201"/>
        <v>132.60327982206286</v>
      </c>
      <c r="G2566" s="1">
        <f t="shared" si="202"/>
        <v>132.60327982206286</v>
      </c>
      <c r="H2566" s="1">
        <f t="shared" si="203"/>
        <v>5.6866201928073463E-3</v>
      </c>
      <c r="I2566" s="1">
        <f t="shared" si="204"/>
        <v>132.59759320187004</v>
      </c>
    </row>
    <row r="2567" spans="5:9" x14ac:dyDescent="0.35">
      <c r="E2567" s="1">
        <f t="shared" si="200"/>
        <v>2566</v>
      </c>
      <c r="F2567" s="1">
        <f t="shared" si="201"/>
        <v>132.59759320187004</v>
      </c>
      <c r="G2567" s="1">
        <f t="shared" si="202"/>
        <v>132.59759320187004</v>
      </c>
      <c r="H2567" s="1">
        <f t="shared" si="203"/>
        <v>5.6871078967274972E-3</v>
      </c>
      <c r="I2567" s="1">
        <f t="shared" si="204"/>
        <v>132.59190609397331</v>
      </c>
    </row>
    <row r="2568" spans="5:9" x14ac:dyDescent="0.35">
      <c r="E2568" s="1">
        <f t="shared" si="200"/>
        <v>2567</v>
      </c>
      <c r="F2568" s="1">
        <f t="shared" si="201"/>
        <v>132.59190609397331</v>
      </c>
      <c r="G2568" s="1">
        <f t="shared" si="202"/>
        <v>132.59190609397331</v>
      </c>
      <c r="H2568" s="1">
        <f t="shared" si="203"/>
        <v>5.6875957052209079E-3</v>
      </c>
      <c r="I2568" s="1">
        <f t="shared" si="204"/>
        <v>132.5862184982681</v>
      </c>
    </row>
    <row r="2569" spans="5:9" x14ac:dyDescent="0.35">
      <c r="E2569" s="1">
        <f t="shared" si="200"/>
        <v>2568</v>
      </c>
      <c r="F2569" s="1">
        <f t="shared" si="201"/>
        <v>132.5862184982681</v>
      </c>
      <c r="G2569" s="1">
        <f t="shared" si="202"/>
        <v>132.5862184982681</v>
      </c>
      <c r="H2569" s="1">
        <f t="shared" si="203"/>
        <v>5.6880836183234524E-3</v>
      </c>
      <c r="I2569" s="1">
        <f t="shared" si="204"/>
        <v>132.58053041464979</v>
      </c>
    </row>
    <row r="2570" spans="5:9" x14ac:dyDescent="0.35">
      <c r="E2570" s="1">
        <f t="shared" si="200"/>
        <v>2569</v>
      </c>
      <c r="F2570" s="1">
        <f t="shared" si="201"/>
        <v>132.58053041464979</v>
      </c>
      <c r="G2570" s="1">
        <f t="shared" si="202"/>
        <v>132.58053041464979</v>
      </c>
      <c r="H2570" s="1">
        <f t="shared" si="203"/>
        <v>5.6885716360710265E-3</v>
      </c>
      <c r="I2570" s="1">
        <f t="shared" si="204"/>
        <v>132.57484184301373</v>
      </c>
    </row>
    <row r="2571" spans="5:9" x14ac:dyDescent="0.35">
      <c r="E2571" s="1">
        <f t="shared" si="200"/>
        <v>2570</v>
      </c>
      <c r="F2571" s="1">
        <f t="shared" si="201"/>
        <v>132.57484184301373</v>
      </c>
      <c r="G2571" s="1">
        <f t="shared" si="202"/>
        <v>132.57484184301373</v>
      </c>
      <c r="H2571" s="1">
        <f t="shared" si="203"/>
        <v>5.6890597584995459E-3</v>
      </c>
      <c r="I2571" s="1">
        <f t="shared" si="204"/>
        <v>132.56915278325522</v>
      </c>
    </row>
    <row r="2572" spans="5:9" x14ac:dyDescent="0.35">
      <c r="E2572" s="1">
        <f t="shared" si="200"/>
        <v>2571</v>
      </c>
      <c r="F2572" s="1">
        <f t="shared" si="201"/>
        <v>132.56915278325522</v>
      </c>
      <c r="G2572" s="1">
        <f t="shared" si="202"/>
        <v>132.56915278325522</v>
      </c>
      <c r="H2572" s="1">
        <f t="shared" si="203"/>
        <v>5.6895479856449377E-3</v>
      </c>
      <c r="I2572" s="1">
        <f t="shared" si="204"/>
        <v>132.56346323526958</v>
      </c>
    </row>
    <row r="2573" spans="5:9" x14ac:dyDescent="0.35">
      <c r="E2573" s="1">
        <f t="shared" si="200"/>
        <v>2572</v>
      </c>
      <c r="F2573" s="1">
        <f t="shared" si="201"/>
        <v>132.56346323526958</v>
      </c>
      <c r="G2573" s="1">
        <f t="shared" si="202"/>
        <v>132.56346323526958</v>
      </c>
      <c r="H2573" s="1">
        <f t="shared" si="203"/>
        <v>5.6900363175431522E-3</v>
      </c>
      <c r="I2573" s="1">
        <f t="shared" si="204"/>
        <v>132.55777319895205</v>
      </c>
    </row>
    <row r="2574" spans="5:9" x14ac:dyDescent="0.35">
      <c r="E2574" s="1">
        <f t="shared" si="200"/>
        <v>2573</v>
      </c>
      <c r="F2574" s="1">
        <f t="shared" si="201"/>
        <v>132.55777319895205</v>
      </c>
      <c r="G2574" s="1">
        <f t="shared" si="202"/>
        <v>132.55777319895205</v>
      </c>
      <c r="H2574" s="1">
        <f t="shared" si="203"/>
        <v>5.6905247542301494E-3</v>
      </c>
      <c r="I2574" s="1">
        <f t="shared" si="204"/>
        <v>132.55208267419781</v>
      </c>
    </row>
    <row r="2575" spans="5:9" x14ac:dyDescent="0.35">
      <c r="E2575" s="1">
        <f t="shared" si="200"/>
        <v>2574</v>
      </c>
      <c r="F2575" s="1">
        <f t="shared" si="201"/>
        <v>132.55208267419781</v>
      </c>
      <c r="G2575" s="1">
        <f t="shared" si="202"/>
        <v>132.55208267419781</v>
      </c>
      <c r="H2575" s="1">
        <f t="shared" si="203"/>
        <v>5.691013295741911E-3</v>
      </c>
      <c r="I2575" s="1">
        <f t="shared" si="204"/>
        <v>132.54639166090206</v>
      </c>
    </row>
    <row r="2576" spans="5:9" x14ac:dyDescent="0.35">
      <c r="E2576" s="1">
        <f t="shared" si="200"/>
        <v>2575</v>
      </c>
      <c r="F2576" s="1">
        <f t="shared" si="201"/>
        <v>132.54639166090206</v>
      </c>
      <c r="G2576" s="1">
        <f t="shared" si="202"/>
        <v>132.54639166090206</v>
      </c>
      <c r="H2576" s="1">
        <f t="shared" si="203"/>
        <v>5.6915019421144384E-3</v>
      </c>
      <c r="I2576" s="1">
        <f t="shared" si="204"/>
        <v>132.54070015895994</v>
      </c>
    </row>
    <row r="2577" spans="5:9" x14ac:dyDescent="0.35">
      <c r="E2577" s="1">
        <f t="shared" si="200"/>
        <v>2576</v>
      </c>
      <c r="F2577" s="1">
        <f t="shared" si="201"/>
        <v>132.54070015895994</v>
      </c>
      <c r="G2577" s="1">
        <f t="shared" si="202"/>
        <v>132.54070015895994</v>
      </c>
      <c r="H2577" s="1">
        <f t="shared" si="203"/>
        <v>5.6919906933837411E-3</v>
      </c>
      <c r="I2577" s="1">
        <f t="shared" si="204"/>
        <v>132.53500816826656</v>
      </c>
    </row>
    <row r="2578" spans="5:9" x14ac:dyDescent="0.35">
      <c r="E2578" s="1">
        <f t="shared" si="200"/>
        <v>2577</v>
      </c>
      <c r="F2578" s="1">
        <f t="shared" si="201"/>
        <v>132.53500816826656</v>
      </c>
      <c r="G2578" s="1">
        <f t="shared" si="202"/>
        <v>132.53500816826656</v>
      </c>
      <c r="H2578" s="1">
        <f t="shared" si="203"/>
        <v>5.6924795495858537E-3</v>
      </c>
      <c r="I2578" s="1">
        <f t="shared" si="204"/>
        <v>132.52931568871696</v>
      </c>
    </row>
    <row r="2579" spans="5:9" x14ac:dyDescent="0.35">
      <c r="E2579" s="1">
        <f t="shared" si="200"/>
        <v>2578</v>
      </c>
      <c r="F2579" s="1">
        <f t="shared" si="201"/>
        <v>132.52931568871696</v>
      </c>
      <c r="G2579" s="1">
        <f t="shared" si="202"/>
        <v>132.52931568871696</v>
      </c>
      <c r="H2579" s="1">
        <f t="shared" si="203"/>
        <v>5.6929685107568228E-3</v>
      </c>
      <c r="I2579" s="1">
        <f t="shared" si="204"/>
        <v>132.52362272020622</v>
      </c>
    </row>
    <row r="2580" spans="5:9" x14ac:dyDescent="0.35">
      <c r="E2580" s="1">
        <f t="shared" si="200"/>
        <v>2579</v>
      </c>
      <c r="F2580" s="1">
        <f t="shared" si="201"/>
        <v>132.52362272020622</v>
      </c>
      <c r="G2580" s="1">
        <f t="shared" si="202"/>
        <v>132.52362272020622</v>
      </c>
      <c r="H2580" s="1">
        <f t="shared" si="203"/>
        <v>5.6934575769327159E-3</v>
      </c>
      <c r="I2580" s="1">
        <f t="shared" si="204"/>
        <v>132.51792926262928</v>
      </c>
    </row>
    <row r="2581" spans="5:9" x14ac:dyDescent="0.35">
      <c r="E2581" s="1">
        <f t="shared" si="200"/>
        <v>2580</v>
      </c>
      <c r="F2581" s="1">
        <f t="shared" si="201"/>
        <v>132.51792926262928</v>
      </c>
      <c r="G2581" s="1">
        <f t="shared" si="202"/>
        <v>132.51792926262928</v>
      </c>
      <c r="H2581" s="1">
        <f t="shared" si="203"/>
        <v>5.6939467481496135E-3</v>
      </c>
      <c r="I2581" s="1">
        <f t="shared" si="204"/>
        <v>132.51223531588113</v>
      </c>
    </row>
    <row r="2582" spans="5:9" x14ac:dyDescent="0.35">
      <c r="E2582" s="1">
        <f t="shared" si="200"/>
        <v>2581</v>
      </c>
      <c r="F2582" s="1">
        <f t="shared" si="201"/>
        <v>132.51223531588113</v>
      </c>
      <c r="G2582" s="1">
        <f t="shared" si="202"/>
        <v>132.51223531588113</v>
      </c>
      <c r="H2582" s="1">
        <f t="shared" si="203"/>
        <v>5.6944360244436196E-3</v>
      </c>
      <c r="I2582" s="1">
        <f t="shared" si="204"/>
        <v>132.50654087985669</v>
      </c>
    </row>
    <row r="2583" spans="5:9" x14ac:dyDescent="0.35">
      <c r="E2583" s="1">
        <f t="shared" si="200"/>
        <v>2582</v>
      </c>
      <c r="F2583" s="1">
        <f t="shared" si="201"/>
        <v>132.50654087985669</v>
      </c>
      <c r="G2583" s="1">
        <f t="shared" si="202"/>
        <v>132.50654087985669</v>
      </c>
      <c r="H2583" s="1">
        <f t="shared" si="203"/>
        <v>5.694925405850846E-3</v>
      </c>
      <c r="I2583" s="1">
        <f t="shared" si="204"/>
        <v>132.50084595445082</v>
      </c>
    </row>
    <row r="2584" spans="5:9" x14ac:dyDescent="0.35">
      <c r="E2584" s="1">
        <f t="shared" si="200"/>
        <v>2583</v>
      </c>
      <c r="F2584" s="1">
        <f t="shared" si="201"/>
        <v>132.50084595445082</v>
      </c>
      <c r="G2584" s="1">
        <f t="shared" si="202"/>
        <v>132.50084595445082</v>
      </c>
      <c r="H2584" s="1">
        <f t="shared" si="203"/>
        <v>5.6954148924074303E-3</v>
      </c>
      <c r="I2584" s="1">
        <f t="shared" si="204"/>
        <v>132.49515053955841</v>
      </c>
    </row>
    <row r="2585" spans="5:9" x14ac:dyDescent="0.35">
      <c r="E2585" s="1">
        <f t="shared" si="200"/>
        <v>2584</v>
      </c>
      <c r="F2585" s="1">
        <f t="shared" si="201"/>
        <v>132.49515053955841</v>
      </c>
      <c r="G2585" s="1">
        <f t="shared" si="202"/>
        <v>132.49515053955841</v>
      </c>
      <c r="H2585" s="1">
        <f t="shared" si="203"/>
        <v>5.6959044841495233E-3</v>
      </c>
      <c r="I2585" s="1">
        <f t="shared" si="204"/>
        <v>132.48945463507425</v>
      </c>
    </row>
    <row r="2586" spans="5:9" x14ac:dyDescent="0.35">
      <c r="E2586" s="1">
        <f t="shared" si="200"/>
        <v>2585</v>
      </c>
      <c r="F2586" s="1">
        <f t="shared" si="201"/>
        <v>132.48945463507425</v>
      </c>
      <c r="G2586" s="1">
        <f t="shared" si="202"/>
        <v>132.48945463507425</v>
      </c>
      <c r="H2586" s="1">
        <f t="shared" si="203"/>
        <v>5.6963941811132932E-3</v>
      </c>
      <c r="I2586" s="1">
        <f t="shared" si="204"/>
        <v>132.48375824089314</v>
      </c>
    </row>
    <row r="2587" spans="5:9" x14ac:dyDescent="0.35">
      <c r="E2587" s="1">
        <f t="shared" si="200"/>
        <v>2586</v>
      </c>
      <c r="F2587" s="1">
        <f t="shared" si="201"/>
        <v>132.48375824089314</v>
      </c>
      <c r="G2587" s="1">
        <f t="shared" si="202"/>
        <v>132.48375824089314</v>
      </c>
      <c r="H2587" s="1">
        <f t="shared" si="203"/>
        <v>5.6968839833349228E-3</v>
      </c>
      <c r="I2587" s="1">
        <f t="shared" si="204"/>
        <v>132.47806135690979</v>
      </c>
    </row>
    <row r="2588" spans="5:9" x14ac:dyDescent="0.35">
      <c r="E2588" s="1">
        <f t="shared" si="200"/>
        <v>2587</v>
      </c>
      <c r="F2588" s="1">
        <f t="shared" si="201"/>
        <v>132.47806135690979</v>
      </c>
      <c r="G2588" s="1">
        <f t="shared" si="202"/>
        <v>132.47806135690979</v>
      </c>
      <c r="H2588" s="1">
        <f t="shared" si="203"/>
        <v>5.6973738908506159E-3</v>
      </c>
      <c r="I2588" s="1">
        <f t="shared" si="204"/>
        <v>132.47236398301894</v>
      </c>
    </row>
    <row r="2589" spans="5:9" x14ac:dyDescent="0.35">
      <c r="E2589" s="1">
        <f t="shared" si="200"/>
        <v>2588</v>
      </c>
      <c r="F2589" s="1">
        <f t="shared" si="201"/>
        <v>132.47236398301894</v>
      </c>
      <c r="G2589" s="1">
        <f t="shared" si="202"/>
        <v>132.47236398301894</v>
      </c>
      <c r="H2589" s="1">
        <f t="shared" si="203"/>
        <v>5.6978639036965933E-3</v>
      </c>
      <c r="I2589" s="1">
        <f t="shared" si="204"/>
        <v>132.46666611911525</v>
      </c>
    </row>
    <row r="2590" spans="5:9" x14ac:dyDescent="0.35">
      <c r="E2590" s="1">
        <f t="shared" si="200"/>
        <v>2589</v>
      </c>
      <c r="F2590" s="1">
        <f t="shared" si="201"/>
        <v>132.46666611911525</v>
      </c>
      <c r="G2590" s="1">
        <f t="shared" si="202"/>
        <v>132.46666611911525</v>
      </c>
      <c r="H2590" s="1">
        <f t="shared" si="203"/>
        <v>5.6983540219090884E-3</v>
      </c>
      <c r="I2590" s="1">
        <f t="shared" si="204"/>
        <v>132.46096776509333</v>
      </c>
    </row>
    <row r="2591" spans="5:9" x14ac:dyDescent="0.35">
      <c r="E2591" s="1">
        <f t="shared" si="200"/>
        <v>2590</v>
      </c>
      <c r="F2591" s="1">
        <f t="shared" si="201"/>
        <v>132.46096776509333</v>
      </c>
      <c r="G2591" s="1">
        <f t="shared" si="202"/>
        <v>132.46096776509333</v>
      </c>
      <c r="H2591" s="1">
        <f t="shared" si="203"/>
        <v>5.6988442455243576E-3</v>
      </c>
      <c r="I2591" s="1">
        <f t="shared" si="204"/>
        <v>132.4552689208478</v>
      </c>
    </row>
    <row r="2592" spans="5:9" x14ac:dyDescent="0.35">
      <c r="E2592" s="1">
        <f t="shared" si="200"/>
        <v>2591</v>
      </c>
      <c r="F2592" s="1">
        <f t="shared" si="201"/>
        <v>132.4552689208478</v>
      </c>
      <c r="G2592" s="1">
        <f t="shared" si="202"/>
        <v>132.4552689208478</v>
      </c>
      <c r="H2592" s="1">
        <f t="shared" si="203"/>
        <v>5.6993345745786714E-3</v>
      </c>
      <c r="I2592" s="1">
        <f t="shared" si="204"/>
        <v>132.44956958627321</v>
      </c>
    </row>
    <row r="2593" spans="5:9" x14ac:dyDescent="0.35">
      <c r="E2593" s="1">
        <f t="shared" si="200"/>
        <v>2592</v>
      </c>
      <c r="F2593" s="1">
        <f t="shared" si="201"/>
        <v>132.44956958627321</v>
      </c>
      <c r="G2593" s="1">
        <f t="shared" si="202"/>
        <v>132.44956958627321</v>
      </c>
      <c r="H2593" s="1">
        <f t="shared" si="203"/>
        <v>5.6998250091083169E-3</v>
      </c>
      <c r="I2593" s="1">
        <f t="shared" si="204"/>
        <v>132.4438697612641</v>
      </c>
    </row>
    <row r="2594" spans="5:9" x14ac:dyDescent="0.35">
      <c r="E2594" s="1">
        <f t="shared" si="200"/>
        <v>2593</v>
      </c>
      <c r="F2594" s="1">
        <f t="shared" si="201"/>
        <v>132.4438697612641</v>
      </c>
      <c r="G2594" s="1">
        <f t="shared" si="202"/>
        <v>132.4438697612641</v>
      </c>
      <c r="H2594" s="1">
        <f t="shared" si="203"/>
        <v>5.7003155491496E-3</v>
      </c>
      <c r="I2594" s="1">
        <f t="shared" si="204"/>
        <v>132.43816944571495</v>
      </c>
    </row>
    <row r="2595" spans="5:9" x14ac:dyDescent="0.35">
      <c r="E2595" s="1">
        <f t="shared" si="200"/>
        <v>2594</v>
      </c>
      <c r="F2595" s="1">
        <f t="shared" si="201"/>
        <v>132.43816944571495</v>
      </c>
      <c r="G2595" s="1">
        <f t="shared" si="202"/>
        <v>132.43816944571495</v>
      </c>
      <c r="H2595" s="1">
        <f t="shared" si="203"/>
        <v>5.7008061947388441E-3</v>
      </c>
      <c r="I2595" s="1">
        <f t="shared" si="204"/>
        <v>132.43246863952021</v>
      </c>
    </row>
    <row r="2596" spans="5:9" x14ac:dyDescent="0.35">
      <c r="E2596" s="1">
        <f t="shared" si="200"/>
        <v>2595</v>
      </c>
      <c r="F2596" s="1">
        <f t="shared" si="201"/>
        <v>132.43246863952021</v>
      </c>
      <c r="G2596" s="1">
        <f t="shared" si="202"/>
        <v>132.43246863952021</v>
      </c>
      <c r="H2596" s="1">
        <f t="shared" si="203"/>
        <v>5.7012969459123864E-3</v>
      </c>
      <c r="I2596" s="1">
        <f t="shared" si="204"/>
        <v>132.42676734257429</v>
      </c>
    </row>
    <row r="2597" spans="5:9" x14ac:dyDescent="0.35">
      <c r="E2597" s="1">
        <f t="shared" si="200"/>
        <v>2596</v>
      </c>
      <c r="F2597" s="1">
        <f t="shared" si="201"/>
        <v>132.42676734257429</v>
      </c>
      <c r="G2597" s="1">
        <f t="shared" si="202"/>
        <v>132.42676734257429</v>
      </c>
      <c r="H2597" s="1">
        <f t="shared" si="203"/>
        <v>5.7017878027065851E-3</v>
      </c>
      <c r="I2597" s="1">
        <f t="shared" si="204"/>
        <v>132.42106555477159</v>
      </c>
    </row>
    <row r="2598" spans="5:9" x14ac:dyDescent="0.35">
      <c r="E2598" s="1">
        <f t="shared" si="200"/>
        <v>2597</v>
      </c>
      <c r="F2598" s="1">
        <f t="shared" si="201"/>
        <v>132.42106555477159</v>
      </c>
      <c r="G2598" s="1">
        <f t="shared" si="202"/>
        <v>132.42106555477159</v>
      </c>
      <c r="H2598" s="1">
        <f t="shared" si="203"/>
        <v>5.7022787651578146E-3</v>
      </c>
      <c r="I2598" s="1">
        <f t="shared" si="204"/>
        <v>132.41536327600642</v>
      </c>
    </row>
    <row r="2599" spans="5:9" x14ac:dyDescent="0.35">
      <c r="E2599" s="1">
        <f t="shared" si="200"/>
        <v>2598</v>
      </c>
      <c r="F2599" s="1">
        <f t="shared" si="201"/>
        <v>132.41536327600642</v>
      </c>
      <c r="G2599" s="1">
        <f t="shared" si="202"/>
        <v>132.41536327600642</v>
      </c>
      <c r="H2599" s="1">
        <f t="shared" si="203"/>
        <v>5.7027698333024643E-3</v>
      </c>
      <c r="I2599" s="1">
        <f t="shared" si="204"/>
        <v>132.40966050617311</v>
      </c>
    </row>
    <row r="2600" spans="5:9" x14ac:dyDescent="0.35">
      <c r="E2600" s="1">
        <f t="shared" si="200"/>
        <v>2599</v>
      </c>
      <c r="F2600" s="1">
        <f t="shared" si="201"/>
        <v>132.40966050617311</v>
      </c>
      <c r="G2600" s="1">
        <f t="shared" si="202"/>
        <v>132.40966050617311</v>
      </c>
      <c r="H2600" s="1">
        <f t="shared" si="203"/>
        <v>5.7032610071769477E-3</v>
      </c>
      <c r="I2600" s="1">
        <f t="shared" si="204"/>
        <v>132.40395724516594</v>
      </c>
    </row>
    <row r="2601" spans="5:9" x14ac:dyDescent="0.35">
      <c r="E2601" s="1">
        <f t="shared" si="200"/>
        <v>2600</v>
      </c>
      <c r="F2601" s="1">
        <f t="shared" si="201"/>
        <v>132.40395724516594</v>
      </c>
      <c r="G2601" s="1">
        <f t="shared" si="202"/>
        <v>132.40395724516594</v>
      </c>
      <c r="H2601" s="1">
        <f t="shared" si="203"/>
        <v>5.7037522868176845E-3</v>
      </c>
      <c r="I2601" s="1">
        <f t="shared" si="204"/>
        <v>132.39825349287912</v>
      </c>
    </row>
    <row r="2602" spans="5:9" x14ac:dyDescent="0.35">
      <c r="E2602" s="1">
        <f t="shared" si="200"/>
        <v>2601</v>
      </c>
      <c r="F2602" s="1">
        <f t="shared" si="201"/>
        <v>132.39825349287912</v>
      </c>
      <c r="G2602" s="1">
        <f t="shared" si="202"/>
        <v>132.39825349287912</v>
      </c>
      <c r="H2602" s="1">
        <f t="shared" si="203"/>
        <v>5.7042436722611186E-3</v>
      </c>
      <c r="I2602" s="1">
        <f t="shared" si="204"/>
        <v>132.39254924920687</v>
      </c>
    </row>
    <row r="2603" spans="5:9" x14ac:dyDescent="0.35">
      <c r="E2603" s="1">
        <f t="shared" si="200"/>
        <v>2602</v>
      </c>
      <c r="F2603" s="1">
        <f t="shared" si="201"/>
        <v>132.39254924920687</v>
      </c>
      <c r="G2603" s="1">
        <f t="shared" si="202"/>
        <v>132.39254924920687</v>
      </c>
      <c r="H2603" s="1">
        <f t="shared" si="203"/>
        <v>5.704735163543714E-3</v>
      </c>
      <c r="I2603" s="1">
        <f t="shared" si="204"/>
        <v>132.38684451404333</v>
      </c>
    </row>
    <row r="2604" spans="5:9" x14ac:dyDescent="0.35">
      <c r="E2604" s="1">
        <f t="shared" si="200"/>
        <v>2603</v>
      </c>
      <c r="F2604" s="1">
        <f t="shared" si="201"/>
        <v>132.38684451404333</v>
      </c>
      <c r="G2604" s="1">
        <f t="shared" si="202"/>
        <v>132.38684451404333</v>
      </c>
      <c r="H2604" s="1">
        <f t="shared" si="203"/>
        <v>5.7052267607019449E-3</v>
      </c>
      <c r="I2604" s="1">
        <f t="shared" si="204"/>
        <v>132.38113928728262</v>
      </c>
    </row>
    <row r="2605" spans="5:9" x14ac:dyDescent="0.35">
      <c r="E2605" s="1">
        <f t="shared" si="200"/>
        <v>2604</v>
      </c>
      <c r="F2605" s="1">
        <f t="shared" si="201"/>
        <v>132.38113928728262</v>
      </c>
      <c r="G2605" s="1">
        <f t="shared" si="202"/>
        <v>132.38113928728262</v>
      </c>
      <c r="H2605" s="1">
        <f t="shared" si="203"/>
        <v>5.7057184637723073E-3</v>
      </c>
      <c r="I2605" s="1">
        <f t="shared" si="204"/>
        <v>132.37543356881886</v>
      </c>
    </row>
    <row r="2606" spans="5:9" x14ac:dyDescent="0.35">
      <c r="E2606" s="1">
        <f t="shared" si="200"/>
        <v>2605</v>
      </c>
      <c r="F2606" s="1">
        <f t="shared" si="201"/>
        <v>132.37543356881886</v>
      </c>
      <c r="G2606" s="1">
        <f t="shared" si="202"/>
        <v>132.37543356881886</v>
      </c>
      <c r="H2606" s="1">
        <f t="shared" si="203"/>
        <v>5.7062102727913145E-3</v>
      </c>
      <c r="I2606" s="1">
        <f t="shared" si="204"/>
        <v>132.36972735854607</v>
      </c>
    </row>
    <row r="2607" spans="5:9" x14ac:dyDescent="0.35">
      <c r="E2607" s="1">
        <f t="shared" si="200"/>
        <v>2606</v>
      </c>
      <c r="F2607" s="1">
        <f t="shared" si="201"/>
        <v>132.36972735854607</v>
      </c>
      <c r="G2607" s="1">
        <f t="shared" si="202"/>
        <v>132.36972735854607</v>
      </c>
      <c r="H2607" s="1">
        <f t="shared" si="203"/>
        <v>5.706702187795492E-3</v>
      </c>
      <c r="I2607" s="1">
        <f t="shared" si="204"/>
        <v>132.36402065635826</v>
      </c>
    </row>
    <row r="2608" spans="5:9" x14ac:dyDescent="0.35">
      <c r="E2608" s="1">
        <f t="shared" si="200"/>
        <v>2607</v>
      </c>
      <c r="F2608" s="1">
        <f t="shared" si="201"/>
        <v>132.36402065635826</v>
      </c>
      <c r="G2608" s="1">
        <f t="shared" si="202"/>
        <v>132.36402065635826</v>
      </c>
      <c r="H2608" s="1">
        <f t="shared" si="203"/>
        <v>5.7071942088213921E-3</v>
      </c>
      <c r="I2608" s="1">
        <f t="shared" si="204"/>
        <v>132.35831346214945</v>
      </c>
    </row>
    <row r="2609" spans="5:9" x14ac:dyDescent="0.35">
      <c r="E2609" s="1">
        <f t="shared" si="200"/>
        <v>2608</v>
      </c>
      <c r="F2609" s="1">
        <f t="shared" si="201"/>
        <v>132.35831346214945</v>
      </c>
      <c r="G2609" s="1">
        <f t="shared" si="202"/>
        <v>132.35831346214945</v>
      </c>
      <c r="H2609" s="1">
        <f t="shared" si="203"/>
        <v>5.7076863359055759E-3</v>
      </c>
      <c r="I2609" s="1">
        <f t="shared" si="204"/>
        <v>132.35260577581354</v>
      </c>
    </row>
    <row r="2610" spans="5:9" x14ac:dyDescent="0.35">
      <c r="E2610" s="1">
        <f t="shared" si="200"/>
        <v>2609</v>
      </c>
      <c r="F2610" s="1">
        <f t="shared" si="201"/>
        <v>132.35260577581354</v>
      </c>
      <c r="G2610" s="1">
        <f t="shared" si="202"/>
        <v>132.35260577581354</v>
      </c>
      <c r="H2610" s="1">
        <f t="shared" si="203"/>
        <v>5.7081785690846244E-3</v>
      </c>
      <c r="I2610" s="1">
        <f t="shared" si="204"/>
        <v>132.34689759724446</v>
      </c>
    </row>
    <row r="2611" spans="5:9" x14ac:dyDescent="0.35">
      <c r="E2611" s="1">
        <f t="shared" si="200"/>
        <v>2610</v>
      </c>
      <c r="F2611" s="1">
        <f t="shared" si="201"/>
        <v>132.34689759724446</v>
      </c>
      <c r="G2611" s="1">
        <f t="shared" si="202"/>
        <v>132.34689759724446</v>
      </c>
      <c r="H2611" s="1">
        <f t="shared" si="203"/>
        <v>5.7086709083951376E-3</v>
      </c>
      <c r="I2611" s="1">
        <f t="shared" si="204"/>
        <v>132.34118892633606</v>
      </c>
    </row>
    <row r="2612" spans="5:9" x14ac:dyDescent="0.35">
      <c r="E2612" s="1">
        <f t="shared" si="200"/>
        <v>2611</v>
      </c>
      <c r="F2612" s="1">
        <f t="shared" si="201"/>
        <v>132.34118892633606</v>
      </c>
      <c r="G2612" s="1">
        <f t="shared" si="202"/>
        <v>132.34118892633606</v>
      </c>
      <c r="H2612" s="1">
        <f t="shared" si="203"/>
        <v>5.7091633538737304E-3</v>
      </c>
      <c r="I2612" s="1">
        <f t="shared" si="204"/>
        <v>132.33547976298217</v>
      </c>
    </row>
    <row r="2613" spans="5:9" x14ac:dyDescent="0.35">
      <c r="E2613" s="1">
        <f t="shared" si="200"/>
        <v>2612</v>
      </c>
      <c r="F2613" s="1">
        <f t="shared" si="201"/>
        <v>132.33547976298217</v>
      </c>
      <c r="G2613" s="1">
        <f t="shared" si="202"/>
        <v>132.33547976298217</v>
      </c>
      <c r="H2613" s="1">
        <f t="shared" si="203"/>
        <v>5.7096559055570375E-3</v>
      </c>
      <c r="I2613" s="1">
        <f t="shared" si="204"/>
        <v>132.32977010707663</v>
      </c>
    </row>
    <row r="2614" spans="5:9" x14ac:dyDescent="0.35">
      <c r="E2614" s="1">
        <f t="shared" si="200"/>
        <v>2613</v>
      </c>
      <c r="F2614" s="1">
        <f t="shared" si="201"/>
        <v>132.32977010707663</v>
      </c>
      <c r="G2614" s="1">
        <f t="shared" si="202"/>
        <v>132.32977010707663</v>
      </c>
      <c r="H2614" s="1">
        <f t="shared" si="203"/>
        <v>5.7101485634817092E-3</v>
      </c>
      <c r="I2614" s="1">
        <f t="shared" si="204"/>
        <v>132.32405995851315</v>
      </c>
    </row>
    <row r="2615" spans="5:9" x14ac:dyDescent="0.35">
      <c r="E2615" s="1">
        <f t="shared" si="200"/>
        <v>2614</v>
      </c>
      <c r="F2615" s="1">
        <f t="shared" si="201"/>
        <v>132.32405995851315</v>
      </c>
      <c r="G2615" s="1">
        <f t="shared" si="202"/>
        <v>132.32405995851315</v>
      </c>
      <c r="H2615" s="1">
        <f t="shared" si="203"/>
        <v>5.7106413276844124E-3</v>
      </c>
      <c r="I2615" s="1">
        <f t="shared" si="204"/>
        <v>132.31834931718546</v>
      </c>
    </row>
    <row r="2616" spans="5:9" x14ac:dyDescent="0.35">
      <c r="E2616" s="1">
        <f t="shared" si="200"/>
        <v>2615</v>
      </c>
      <c r="F2616" s="1">
        <f t="shared" si="201"/>
        <v>132.31834931718546</v>
      </c>
      <c r="G2616" s="1">
        <f t="shared" si="202"/>
        <v>132.31834931718546</v>
      </c>
      <c r="H2616" s="1">
        <f t="shared" si="203"/>
        <v>5.7111341982018357E-3</v>
      </c>
      <c r="I2616" s="1">
        <f t="shared" si="204"/>
        <v>132.31263818298726</v>
      </c>
    </row>
    <row r="2617" spans="5:9" x14ac:dyDescent="0.35">
      <c r="E2617" s="1">
        <f t="shared" si="200"/>
        <v>2616</v>
      </c>
      <c r="F2617" s="1">
        <f t="shared" si="201"/>
        <v>132.31263818298726</v>
      </c>
      <c r="G2617" s="1">
        <f t="shared" si="202"/>
        <v>132.31263818298726</v>
      </c>
      <c r="H2617" s="1">
        <f t="shared" si="203"/>
        <v>5.7116271750706797E-3</v>
      </c>
      <c r="I2617" s="1">
        <f t="shared" si="204"/>
        <v>132.3069265558122</v>
      </c>
    </row>
    <row r="2618" spans="5:9" x14ac:dyDescent="0.35">
      <c r="E2618" s="1">
        <f t="shared" si="200"/>
        <v>2617</v>
      </c>
      <c r="F2618" s="1">
        <f t="shared" si="201"/>
        <v>132.3069265558122</v>
      </c>
      <c r="G2618" s="1">
        <f t="shared" si="202"/>
        <v>132.3069265558122</v>
      </c>
      <c r="H2618" s="1">
        <f t="shared" si="203"/>
        <v>5.7121202583276668E-3</v>
      </c>
      <c r="I2618" s="1">
        <f t="shared" si="204"/>
        <v>132.30121443555387</v>
      </c>
    </row>
    <row r="2619" spans="5:9" x14ac:dyDescent="0.35">
      <c r="E2619" s="1">
        <f t="shared" si="200"/>
        <v>2618</v>
      </c>
      <c r="F2619" s="1">
        <f t="shared" si="201"/>
        <v>132.30121443555387</v>
      </c>
      <c r="G2619" s="1">
        <f t="shared" si="202"/>
        <v>132.30121443555387</v>
      </c>
      <c r="H2619" s="1">
        <f t="shared" si="203"/>
        <v>5.7126134480095341E-3</v>
      </c>
      <c r="I2619" s="1">
        <f t="shared" si="204"/>
        <v>132.29550182210588</v>
      </c>
    </row>
    <row r="2620" spans="5:9" x14ac:dyDescent="0.35">
      <c r="E2620" s="1">
        <f t="shared" si="200"/>
        <v>2619</v>
      </c>
      <c r="F2620" s="1">
        <f t="shared" si="201"/>
        <v>132.29550182210588</v>
      </c>
      <c r="G2620" s="1">
        <f t="shared" si="202"/>
        <v>132.29550182210588</v>
      </c>
      <c r="H2620" s="1">
        <f t="shared" si="203"/>
        <v>5.7131067441530368E-3</v>
      </c>
      <c r="I2620" s="1">
        <f t="shared" si="204"/>
        <v>132.28978871536174</v>
      </c>
    </row>
    <row r="2621" spans="5:9" x14ac:dyDescent="0.35">
      <c r="E2621" s="1">
        <f t="shared" si="200"/>
        <v>2620</v>
      </c>
      <c r="F2621" s="1">
        <f t="shared" si="201"/>
        <v>132.28978871536174</v>
      </c>
      <c r="G2621" s="1">
        <f t="shared" si="202"/>
        <v>132.28978871536174</v>
      </c>
      <c r="H2621" s="1">
        <f t="shared" si="203"/>
        <v>5.7136001467949461E-3</v>
      </c>
      <c r="I2621" s="1">
        <f t="shared" si="204"/>
        <v>132.28407511521493</v>
      </c>
    </row>
    <row r="2622" spans="5:9" x14ac:dyDescent="0.35">
      <c r="E2622" s="1">
        <f t="shared" si="200"/>
        <v>2621</v>
      </c>
      <c r="F2622" s="1">
        <f t="shared" si="201"/>
        <v>132.28407511521493</v>
      </c>
      <c r="G2622" s="1">
        <f t="shared" si="202"/>
        <v>132.28407511521493</v>
      </c>
      <c r="H2622" s="1">
        <f t="shared" si="203"/>
        <v>5.7140936559720544E-3</v>
      </c>
      <c r="I2622" s="1">
        <f t="shared" si="204"/>
        <v>132.27836102155896</v>
      </c>
    </row>
    <row r="2623" spans="5:9" x14ac:dyDescent="0.35">
      <c r="E2623" s="1">
        <f t="shared" si="200"/>
        <v>2622</v>
      </c>
      <c r="F2623" s="1">
        <f t="shared" si="201"/>
        <v>132.27836102155896</v>
      </c>
      <c r="G2623" s="1">
        <f t="shared" si="202"/>
        <v>132.27836102155896</v>
      </c>
      <c r="H2623" s="1">
        <f t="shared" si="203"/>
        <v>5.7145872717211726E-3</v>
      </c>
      <c r="I2623" s="1">
        <f t="shared" si="204"/>
        <v>132.27264643428725</v>
      </c>
    </row>
    <row r="2624" spans="5:9" x14ac:dyDescent="0.35">
      <c r="E2624" s="1">
        <f t="shared" si="200"/>
        <v>2623</v>
      </c>
      <c r="F2624" s="1">
        <f t="shared" si="201"/>
        <v>132.27264643428725</v>
      </c>
      <c r="G2624" s="1">
        <f t="shared" si="202"/>
        <v>132.27264643428725</v>
      </c>
      <c r="H2624" s="1">
        <f t="shared" si="203"/>
        <v>5.7150809940791202E-3</v>
      </c>
      <c r="I2624" s="1">
        <f t="shared" si="204"/>
        <v>132.26693135329319</v>
      </c>
    </row>
    <row r="2625" spans="5:9" x14ac:dyDescent="0.35">
      <c r="E2625" s="1">
        <f t="shared" si="200"/>
        <v>2624</v>
      </c>
      <c r="F2625" s="1">
        <f t="shared" si="201"/>
        <v>132.26693135329319</v>
      </c>
      <c r="G2625" s="1">
        <f t="shared" si="202"/>
        <v>132.26693135329319</v>
      </c>
      <c r="H2625" s="1">
        <f t="shared" si="203"/>
        <v>5.7155748230827419E-3</v>
      </c>
      <c r="I2625" s="1">
        <f t="shared" si="204"/>
        <v>132.2612157784701</v>
      </c>
    </row>
    <row r="2626" spans="5:9" x14ac:dyDescent="0.35">
      <c r="E2626" s="1">
        <f t="shared" si="200"/>
        <v>2625</v>
      </c>
      <c r="F2626" s="1">
        <f t="shared" si="201"/>
        <v>132.2612157784701</v>
      </c>
      <c r="G2626" s="1">
        <f t="shared" si="202"/>
        <v>132.2612157784701</v>
      </c>
      <c r="H2626" s="1">
        <f t="shared" si="203"/>
        <v>5.7160687587688988E-3</v>
      </c>
      <c r="I2626" s="1">
        <f t="shared" si="204"/>
        <v>132.25549970971133</v>
      </c>
    </row>
    <row r="2627" spans="5:9" x14ac:dyDescent="0.35">
      <c r="E2627" s="1">
        <f t="shared" si="200"/>
        <v>2626</v>
      </c>
      <c r="F2627" s="1">
        <f t="shared" si="201"/>
        <v>132.25549970971133</v>
      </c>
      <c r="G2627" s="1">
        <f t="shared" si="202"/>
        <v>132.25549970971133</v>
      </c>
      <c r="H2627" s="1">
        <f t="shared" si="203"/>
        <v>5.7165628011744711E-3</v>
      </c>
      <c r="I2627" s="1">
        <f t="shared" si="204"/>
        <v>132.24978314691015</v>
      </c>
    </row>
    <row r="2628" spans="5:9" x14ac:dyDescent="0.35">
      <c r="E2628" s="1">
        <f t="shared" ref="E2628:E2691" si="205">IF(I2627&lt;&gt;0,E2627+1,"")</f>
        <v>2627</v>
      </c>
      <c r="F2628" s="1">
        <f t="shared" ref="F2628:F2691" si="206">IF(I2627&lt;&gt;0,I2627,"")</f>
        <v>132.24978314691015</v>
      </c>
      <c r="G2628" s="1">
        <f t="shared" ref="G2628:G2691" si="207">IF(I2627&lt;&gt;0,F2628,"")</f>
        <v>132.24978314691015</v>
      </c>
      <c r="H2628" s="1">
        <f t="shared" ref="H2628:H2691" si="208">IF(I2627&lt;&gt;0,(EXP(-F2627)+100)/(F2627^2),"")</f>
        <v>5.7170569503363494E-3</v>
      </c>
      <c r="I2628" s="1">
        <f t="shared" ref="I2628:I2691" si="209">IF(I2627&lt;&gt;0,ABS(G2628-H2628),"")</f>
        <v>132.2440660899598</v>
      </c>
    </row>
    <row r="2629" spans="5:9" x14ac:dyDescent="0.35">
      <c r="E2629" s="1">
        <f t="shared" si="205"/>
        <v>2628</v>
      </c>
      <c r="F2629" s="1">
        <f t="shared" si="206"/>
        <v>132.2440660899598</v>
      </c>
      <c r="G2629" s="1">
        <f t="shared" si="207"/>
        <v>132.2440660899598</v>
      </c>
      <c r="H2629" s="1">
        <f t="shared" si="208"/>
        <v>5.7175512062914505E-3</v>
      </c>
      <c r="I2629" s="1">
        <f t="shared" si="209"/>
        <v>132.23834853875351</v>
      </c>
    </row>
    <row r="2630" spans="5:9" x14ac:dyDescent="0.35">
      <c r="E2630" s="1">
        <f t="shared" si="205"/>
        <v>2629</v>
      </c>
      <c r="F2630" s="1">
        <f t="shared" si="206"/>
        <v>132.23834853875351</v>
      </c>
      <c r="G2630" s="1">
        <f t="shared" si="207"/>
        <v>132.23834853875351</v>
      </c>
      <c r="H2630" s="1">
        <f t="shared" si="208"/>
        <v>5.7180455690767022E-3</v>
      </c>
      <c r="I2630" s="1">
        <f t="shared" si="209"/>
        <v>132.23263049318444</v>
      </c>
    </row>
    <row r="2631" spans="5:9" x14ac:dyDescent="0.35">
      <c r="E2631" s="1">
        <f t="shared" si="205"/>
        <v>2630</v>
      </c>
      <c r="F2631" s="1">
        <f t="shared" si="206"/>
        <v>132.23263049318444</v>
      </c>
      <c r="G2631" s="1">
        <f t="shared" si="207"/>
        <v>132.23263049318444</v>
      </c>
      <c r="H2631" s="1">
        <f t="shared" si="208"/>
        <v>5.7185400387290532E-3</v>
      </c>
      <c r="I2631" s="1">
        <f t="shared" si="209"/>
        <v>132.2269119531457</v>
      </c>
    </row>
    <row r="2632" spans="5:9" x14ac:dyDescent="0.35">
      <c r="E2632" s="1">
        <f t="shared" si="205"/>
        <v>2631</v>
      </c>
      <c r="F2632" s="1">
        <f t="shared" si="206"/>
        <v>132.2269119531457</v>
      </c>
      <c r="G2632" s="1">
        <f t="shared" si="207"/>
        <v>132.2269119531457</v>
      </c>
      <c r="H2632" s="1">
        <f t="shared" si="208"/>
        <v>5.719034615285468E-3</v>
      </c>
      <c r="I2632" s="1">
        <f t="shared" si="209"/>
        <v>132.22119291853042</v>
      </c>
    </row>
    <row r="2633" spans="5:9" x14ac:dyDescent="0.35">
      <c r="E2633" s="1">
        <f t="shared" si="205"/>
        <v>2632</v>
      </c>
      <c r="F2633" s="1">
        <f t="shared" si="206"/>
        <v>132.22119291853042</v>
      </c>
      <c r="G2633" s="1">
        <f t="shared" si="207"/>
        <v>132.22119291853042</v>
      </c>
      <c r="H2633" s="1">
        <f t="shared" si="208"/>
        <v>5.7195292987829334E-3</v>
      </c>
      <c r="I2633" s="1">
        <f t="shared" si="209"/>
        <v>132.21547338923165</v>
      </c>
    </row>
    <row r="2634" spans="5:9" x14ac:dyDescent="0.35">
      <c r="E2634" s="1">
        <f t="shared" si="205"/>
        <v>2633</v>
      </c>
      <c r="F2634" s="1">
        <f t="shared" si="206"/>
        <v>132.21547338923165</v>
      </c>
      <c r="G2634" s="1">
        <f t="shared" si="207"/>
        <v>132.21547338923165</v>
      </c>
      <c r="H2634" s="1">
        <f t="shared" si="208"/>
        <v>5.7200240892584468E-3</v>
      </c>
      <c r="I2634" s="1">
        <f t="shared" si="209"/>
        <v>132.20975336514238</v>
      </c>
    </row>
    <row r="2635" spans="5:9" x14ac:dyDescent="0.35">
      <c r="E2635" s="1">
        <f t="shared" si="205"/>
        <v>2634</v>
      </c>
      <c r="F2635" s="1">
        <f t="shared" si="206"/>
        <v>132.20975336514238</v>
      </c>
      <c r="G2635" s="1">
        <f t="shared" si="207"/>
        <v>132.20975336514238</v>
      </c>
      <c r="H2635" s="1">
        <f t="shared" si="208"/>
        <v>5.7205189867490262E-3</v>
      </c>
      <c r="I2635" s="1">
        <f t="shared" si="209"/>
        <v>132.20403284615563</v>
      </c>
    </row>
    <row r="2636" spans="5:9" x14ac:dyDescent="0.35">
      <c r="E2636" s="1">
        <f t="shared" si="205"/>
        <v>2635</v>
      </c>
      <c r="F2636" s="1">
        <f t="shared" si="206"/>
        <v>132.20403284615563</v>
      </c>
      <c r="G2636" s="1">
        <f t="shared" si="207"/>
        <v>132.20403284615563</v>
      </c>
      <c r="H2636" s="1">
        <f t="shared" si="208"/>
        <v>5.7210139912917124E-3</v>
      </c>
      <c r="I2636" s="1">
        <f t="shared" si="209"/>
        <v>132.19831183216434</v>
      </c>
    </row>
    <row r="2637" spans="5:9" x14ac:dyDescent="0.35">
      <c r="E2637" s="1">
        <f t="shared" si="205"/>
        <v>2636</v>
      </c>
      <c r="F2637" s="1">
        <f t="shared" si="206"/>
        <v>132.19831183216434</v>
      </c>
      <c r="G2637" s="1">
        <f t="shared" si="207"/>
        <v>132.19831183216434</v>
      </c>
      <c r="H2637" s="1">
        <f t="shared" si="208"/>
        <v>5.721509102923553E-3</v>
      </c>
      <c r="I2637" s="1">
        <f t="shared" si="209"/>
        <v>132.19259032306141</v>
      </c>
    </row>
    <row r="2638" spans="5:9" x14ac:dyDescent="0.35">
      <c r="E2638" s="1">
        <f t="shared" si="205"/>
        <v>2637</v>
      </c>
      <c r="F2638" s="1">
        <f t="shared" si="206"/>
        <v>132.19259032306141</v>
      </c>
      <c r="G2638" s="1">
        <f t="shared" si="207"/>
        <v>132.19259032306141</v>
      </c>
      <c r="H2638" s="1">
        <f t="shared" si="208"/>
        <v>5.7220043216816216E-3</v>
      </c>
      <c r="I2638" s="1">
        <f t="shared" si="209"/>
        <v>132.18686831873973</v>
      </c>
    </row>
    <row r="2639" spans="5:9" x14ac:dyDescent="0.35">
      <c r="E2639" s="1">
        <f t="shared" si="205"/>
        <v>2638</v>
      </c>
      <c r="F2639" s="1">
        <f t="shared" si="206"/>
        <v>132.18686831873973</v>
      </c>
      <c r="G2639" s="1">
        <f t="shared" si="207"/>
        <v>132.18686831873973</v>
      </c>
      <c r="H2639" s="1">
        <f t="shared" si="208"/>
        <v>5.7224996476030084E-3</v>
      </c>
      <c r="I2639" s="1">
        <f t="shared" si="209"/>
        <v>132.18114581909214</v>
      </c>
    </row>
    <row r="2640" spans="5:9" x14ac:dyDescent="0.35">
      <c r="E2640" s="1">
        <f t="shared" si="205"/>
        <v>2639</v>
      </c>
      <c r="F2640" s="1">
        <f t="shared" si="206"/>
        <v>132.18114581909214</v>
      </c>
      <c r="G2640" s="1">
        <f t="shared" si="207"/>
        <v>132.18114581909214</v>
      </c>
      <c r="H2640" s="1">
        <f t="shared" si="208"/>
        <v>5.7229950807248173E-3</v>
      </c>
      <c r="I2640" s="1">
        <f t="shared" si="209"/>
        <v>132.17542282401141</v>
      </c>
    </row>
    <row r="2641" spans="5:9" x14ac:dyDescent="0.35">
      <c r="E2641" s="1">
        <f t="shared" si="205"/>
        <v>2640</v>
      </c>
      <c r="F2641" s="1">
        <f t="shared" si="206"/>
        <v>132.17542282401141</v>
      </c>
      <c r="G2641" s="1">
        <f t="shared" si="207"/>
        <v>132.17542282401141</v>
      </c>
      <c r="H2641" s="1">
        <f t="shared" si="208"/>
        <v>5.7234906210841723E-3</v>
      </c>
      <c r="I2641" s="1">
        <f t="shared" si="209"/>
        <v>132.16969933339033</v>
      </c>
    </row>
    <row r="2642" spans="5:9" x14ac:dyDescent="0.35">
      <c r="E2642" s="1">
        <f t="shared" si="205"/>
        <v>2641</v>
      </c>
      <c r="F2642" s="1">
        <f t="shared" si="206"/>
        <v>132.16969933339033</v>
      </c>
      <c r="G2642" s="1">
        <f t="shared" si="207"/>
        <v>132.16969933339033</v>
      </c>
      <c r="H2642" s="1">
        <f t="shared" si="208"/>
        <v>5.7239862687182208E-3</v>
      </c>
      <c r="I2642" s="1">
        <f t="shared" si="209"/>
        <v>132.16397534712161</v>
      </c>
    </row>
    <row r="2643" spans="5:9" x14ac:dyDescent="0.35">
      <c r="E2643" s="1">
        <f t="shared" si="205"/>
        <v>2642</v>
      </c>
      <c r="F2643" s="1">
        <f t="shared" si="206"/>
        <v>132.16397534712161</v>
      </c>
      <c r="G2643" s="1">
        <f t="shared" si="207"/>
        <v>132.16397534712161</v>
      </c>
      <c r="H2643" s="1">
        <f t="shared" si="208"/>
        <v>5.7244820236641162E-3</v>
      </c>
      <c r="I2643" s="1">
        <f t="shared" si="209"/>
        <v>132.15825086509795</v>
      </c>
    </row>
    <row r="2644" spans="5:9" x14ac:dyDescent="0.35">
      <c r="E2644" s="1">
        <f t="shared" si="205"/>
        <v>2643</v>
      </c>
      <c r="F2644" s="1">
        <f t="shared" si="206"/>
        <v>132.15825086509795</v>
      </c>
      <c r="G2644" s="1">
        <f t="shared" si="207"/>
        <v>132.15825086509795</v>
      </c>
      <c r="H2644" s="1">
        <f t="shared" si="208"/>
        <v>5.7249778859590397E-3</v>
      </c>
      <c r="I2644" s="1">
        <f t="shared" si="209"/>
        <v>132.15252588721199</v>
      </c>
    </row>
    <row r="2645" spans="5:9" x14ac:dyDescent="0.35">
      <c r="E2645" s="1">
        <f t="shared" si="205"/>
        <v>2644</v>
      </c>
      <c r="F2645" s="1">
        <f t="shared" si="206"/>
        <v>132.15252588721199</v>
      </c>
      <c r="G2645" s="1">
        <f t="shared" si="207"/>
        <v>132.15252588721199</v>
      </c>
      <c r="H2645" s="1">
        <f t="shared" si="208"/>
        <v>5.7254738556401811E-3</v>
      </c>
      <c r="I2645" s="1">
        <f t="shared" si="209"/>
        <v>132.14680041335635</v>
      </c>
    </row>
    <row r="2646" spans="5:9" x14ac:dyDescent="0.35">
      <c r="E2646" s="1">
        <f t="shared" si="205"/>
        <v>2645</v>
      </c>
      <c r="F2646" s="1">
        <f t="shared" si="206"/>
        <v>132.14680041335635</v>
      </c>
      <c r="G2646" s="1">
        <f t="shared" si="207"/>
        <v>132.14680041335635</v>
      </c>
      <c r="H2646" s="1">
        <f t="shared" si="208"/>
        <v>5.7259699327447608E-3</v>
      </c>
      <c r="I2646" s="1">
        <f t="shared" si="209"/>
        <v>132.14107444342361</v>
      </c>
    </row>
    <row r="2647" spans="5:9" x14ac:dyDescent="0.35">
      <c r="E2647" s="1">
        <f t="shared" si="205"/>
        <v>2646</v>
      </c>
      <c r="F2647" s="1">
        <f t="shared" si="206"/>
        <v>132.14107444342361</v>
      </c>
      <c r="G2647" s="1">
        <f t="shared" si="207"/>
        <v>132.14107444342361</v>
      </c>
      <c r="H2647" s="1">
        <f t="shared" si="208"/>
        <v>5.7264661173100041E-3</v>
      </c>
      <c r="I2647" s="1">
        <f t="shared" si="209"/>
        <v>132.13534797730628</v>
      </c>
    </row>
    <row r="2648" spans="5:9" x14ac:dyDescent="0.35">
      <c r="E2648" s="1">
        <f t="shared" si="205"/>
        <v>2647</v>
      </c>
      <c r="F2648" s="1">
        <f t="shared" si="206"/>
        <v>132.13534797730628</v>
      </c>
      <c r="G2648" s="1">
        <f t="shared" si="207"/>
        <v>132.13534797730628</v>
      </c>
      <c r="H2648" s="1">
        <f t="shared" si="208"/>
        <v>5.726962409373159E-3</v>
      </c>
      <c r="I2648" s="1">
        <f t="shared" si="209"/>
        <v>132.12962101489691</v>
      </c>
    </row>
    <row r="2649" spans="5:9" x14ac:dyDescent="0.35">
      <c r="E2649" s="1">
        <f t="shared" si="205"/>
        <v>2648</v>
      </c>
      <c r="F2649" s="1">
        <f t="shared" si="206"/>
        <v>132.12962101489691</v>
      </c>
      <c r="G2649" s="1">
        <f t="shared" si="207"/>
        <v>132.12962101489691</v>
      </c>
      <c r="H2649" s="1">
        <f t="shared" si="208"/>
        <v>5.7274588089714943E-3</v>
      </c>
      <c r="I2649" s="1">
        <f t="shared" si="209"/>
        <v>132.12389355608795</v>
      </c>
    </row>
    <row r="2650" spans="5:9" x14ac:dyDescent="0.35">
      <c r="E2650" s="1">
        <f t="shared" si="205"/>
        <v>2649</v>
      </c>
      <c r="F2650" s="1">
        <f t="shared" si="206"/>
        <v>132.12389355608795</v>
      </c>
      <c r="G2650" s="1">
        <f t="shared" si="207"/>
        <v>132.12389355608795</v>
      </c>
      <c r="H2650" s="1">
        <f t="shared" si="208"/>
        <v>5.727955316142291E-3</v>
      </c>
      <c r="I2650" s="1">
        <f t="shared" si="209"/>
        <v>132.11816560077182</v>
      </c>
    </row>
    <row r="2651" spans="5:9" x14ac:dyDescent="0.35">
      <c r="E2651" s="1">
        <f t="shared" si="205"/>
        <v>2650</v>
      </c>
      <c r="F2651" s="1">
        <f t="shared" si="206"/>
        <v>132.11816560077182</v>
      </c>
      <c r="G2651" s="1">
        <f t="shared" si="207"/>
        <v>132.11816560077182</v>
      </c>
      <c r="H2651" s="1">
        <f t="shared" si="208"/>
        <v>5.7284519309228517E-3</v>
      </c>
      <c r="I2651" s="1">
        <f t="shared" si="209"/>
        <v>132.11243714884088</v>
      </c>
    </row>
    <row r="2652" spans="5:9" x14ac:dyDescent="0.35">
      <c r="E2652" s="1">
        <f t="shared" si="205"/>
        <v>2651</v>
      </c>
      <c r="F2652" s="1">
        <f t="shared" si="206"/>
        <v>132.11243714884088</v>
      </c>
      <c r="G2652" s="1">
        <f t="shared" si="207"/>
        <v>132.11243714884088</v>
      </c>
      <c r="H2652" s="1">
        <f t="shared" si="208"/>
        <v>5.7289486533504946E-3</v>
      </c>
      <c r="I2652" s="1">
        <f t="shared" si="209"/>
        <v>132.10670820018754</v>
      </c>
    </row>
    <row r="2653" spans="5:9" x14ac:dyDescent="0.35">
      <c r="E2653" s="1">
        <f t="shared" si="205"/>
        <v>2652</v>
      </c>
      <c r="F2653" s="1">
        <f t="shared" si="206"/>
        <v>132.10670820018754</v>
      </c>
      <c r="G2653" s="1">
        <f t="shared" si="207"/>
        <v>132.10670820018754</v>
      </c>
      <c r="H2653" s="1">
        <f t="shared" si="208"/>
        <v>5.7294454834625587E-3</v>
      </c>
      <c r="I2653" s="1">
        <f t="shared" si="209"/>
        <v>132.10097875470407</v>
      </c>
    </row>
    <row r="2654" spans="5:9" x14ac:dyDescent="0.35">
      <c r="E2654" s="1">
        <f t="shared" si="205"/>
        <v>2653</v>
      </c>
      <c r="F2654" s="1">
        <f t="shared" si="206"/>
        <v>132.10097875470407</v>
      </c>
      <c r="G2654" s="1">
        <f t="shared" si="207"/>
        <v>132.10097875470407</v>
      </c>
      <c r="H2654" s="1">
        <f t="shared" si="208"/>
        <v>5.7299424212963988E-3</v>
      </c>
      <c r="I2654" s="1">
        <f t="shared" si="209"/>
        <v>132.09524881228279</v>
      </c>
    </row>
    <row r="2655" spans="5:9" x14ac:dyDescent="0.35">
      <c r="E2655" s="1">
        <f t="shared" si="205"/>
        <v>2654</v>
      </c>
      <c r="F2655" s="1">
        <f t="shared" si="206"/>
        <v>132.09524881228279</v>
      </c>
      <c r="G2655" s="1">
        <f t="shared" si="207"/>
        <v>132.09524881228279</v>
      </c>
      <c r="H2655" s="1">
        <f t="shared" si="208"/>
        <v>5.7304394668893852E-3</v>
      </c>
      <c r="I2655" s="1">
        <f t="shared" si="209"/>
        <v>132.08951837281589</v>
      </c>
    </row>
    <row r="2656" spans="5:9" x14ac:dyDescent="0.35">
      <c r="E2656" s="1">
        <f t="shared" si="205"/>
        <v>2655</v>
      </c>
      <c r="F2656" s="1">
        <f t="shared" si="206"/>
        <v>132.08951837281589</v>
      </c>
      <c r="G2656" s="1">
        <f t="shared" si="207"/>
        <v>132.08951837281589</v>
      </c>
      <c r="H2656" s="1">
        <f t="shared" si="208"/>
        <v>5.7309366202789097E-3</v>
      </c>
      <c r="I2656" s="1">
        <f t="shared" si="209"/>
        <v>132.08378743619562</v>
      </c>
    </row>
    <row r="2657" spans="5:9" x14ac:dyDescent="0.35">
      <c r="E2657" s="1">
        <f t="shared" si="205"/>
        <v>2656</v>
      </c>
      <c r="F2657" s="1">
        <f t="shared" si="206"/>
        <v>132.08378743619562</v>
      </c>
      <c r="G2657" s="1">
        <f t="shared" si="207"/>
        <v>132.08378743619562</v>
      </c>
      <c r="H2657" s="1">
        <f t="shared" si="208"/>
        <v>5.7314338815023834E-3</v>
      </c>
      <c r="I2657" s="1">
        <f t="shared" si="209"/>
        <v>132.07805600231413</v>
      </c>
    </row>
    <row r="2658" spans="5:9" x14ac:dyDescent="0.35">
      <c r="E2658" s="1">
        <f t="shared" si="205"/>
        <v>2657</v>
      </c>
      <c r="F2658" s="1">
        <f t="shared" si="206"/>
        <v>132.07805600231413</v>
      </c>
      <c r="G2658" s="1">
        <f t="shared" si="207"/>
        <v>132.07805600231413</v>
      </c>
      <c r="H2658" s="1">
        <f t="shared" si="208"/>
        <v>5.7319312505972279E-3</v>
      </c>
      <c r="I2658" s="1">
        <f t="shared" si="209"/>
        <v>132.07232407106352</v>
      </c>
    </row>
    <row r="2659" spans="5:9" x14ac:dyDescent="0.35">
      <c r="E2659" s="1">
        <f t="shared" si="205"/>
        <v>2658</v>
      </c>
      <c r="F2659" s="1">
        <f t="shared" si="206"/>
        <v>132.07232407106352</v>
      </c>
      <c r="G2659" s="1">
        <f t="shared" si="207"/>
        <v>132.07232407106352</v>
      </c>
      <c r="H2659" s="1">
        <f t="shared" si="208"/>
        <v>5.7324287276008896E-3</v>
      </c>
      <c r="I2659" s="1">
        <f t="shared" si="209"/>
        <v>132.06659164233591</v>
      </c>
    </row>
    <row r="2660" spans="5:9" x14ac:dyDescent="0.35">
      <c r="E2660" s="1">
        <f t="shared" si="205"/>
        <v>2659</v>
      </c>
      <c r="F2660" s="1">
        <f t="shared" si="206"/>
        <v>132.06659164233591</v>
      </c>
      <c r="G2660" s="1">
        <f t="shared" si="207"/>
        <v>132.06659164233591</v>
      </c>
      <c r="H2660" s="1">
        <f t="shared" si="208"/>
        <v>5.7329263125508317E-3</v>
      </c>
      <c r="I2660" s="1">
        <f t="shared" si="209"/>
        <v>132.06085871602335</v>
      </c>
    </row>
    <row r="2661" spans="5:9" x14ac:dyDescent="0.35">
      <c r="E2661" s="1">
        <f t="shared" si="205"/>
        <v>2660</v>
      </c>
      <c r="F2661" s="1">
        <f t="shared" si="206"/>
        <v>132.06085871602335</v>
      </c>
      <c r="G2661" s="1">
        <f t="shared" si="207"/>
        <v>132.06085871602335</v>
      </c>
      <c r="H2661" s="1">
        <f t="shared" si="208"/>
        <v>5.733424005484533E-3</v>
      </c>
      <c r="I2661" s="1">
        <f t="shared" si="209"/>
        <v>132.05512529201786</v>
      </c>
    </row>
    <row r="2662" spans="5:9" x14ac:dyDescent="0.35">
      <c r="E2662" s="1">
        <f t="shared" si="205"/>
        <v>2661</v>
      </c>
      <c r="F2662" s="1">
        <f t="shared" si="206"/>
        <v>132.05512529201786</v>
      </c>
      <c r="G2662" s="1">
        <f t="shared" si="207"/>
        <v>132.05512529201786</v>
      </c>
      <c r="H2662" s="1">
        <f t="shared" si="208"/>
        <v>5.7339218064394902E-3</v>
      </c>
      <c r="I2662" s="1">
        <f t="shared" si="209"/>
        <v>132.04939137021142</v>
      </c>
    </row>
    <row r="2663" spans="5:9" x14ac:dyDescent="0.35">
      <c r="E2663" s="1">
        <f t="shared" si="205"/>
        <v>2662</v>
      </c>
      <c r="F2663" s="1">
        <f t="shared" si="206"/>
        <v>132.04939137021142</v>
      </c>
      <c r="G2663" s="1">
        <f t="shared" si="207"/>
        <v>132.04939137021142</v>
      </c>
      <c r="H2663" s="1">
        <f t="shared" si="208"/>
        <v>5.7344197154532185E-3</v>
      </c>
      <c r="I2663" s="1">
        <f t="shared" si="209"/>
        <v>132.04365695049597</v>
      </c>
    </row>
    <row r="2664" spans="5:9" x14ac:dyDescent="0.35">
      <c r="E2664" s="1">
        <f t="shared" si="205"/>
        <v>2663</v>
      </c>
      <c r="F2664" s="1">
        <f t="shared" si="206"/>
        <v>132.04365695049597</v>
      </c>
      <c r="G2664" s="1">
        <f t="shared" si="207"/>
        <v>132.04365695049597</v>
      </c>
      <c r="H2664" s="1">
        <f t="shared" si="208"/>
        <v>5.7349177325632531E-3</v>
      </c>
      <c r="I2664" s="1">
        <f t="shared" si="209"/>
        <v>132.03792203276342</v>
      </c>
    </row>
    <row r="2665" spans="5:9" x14ac:dyDescent="0.35">
      <c r="E2665" s="1">
        <f t="shared" si="205"/>
        <v>2664</v>
      </c>
      <c r="F2665" s="1">
        <f t="shared" si="206"/>
        <v>132.03792203276342</v>
      </c>
      <c r="G2665" s="1">
        <f t="shared" si="207"/>
        <v>132.03792203276342</v>
      </c>
      <c r="H2665" s="1">
        <f t="shared" si="208"/>
        <v>5.7354158578071454E-3</v>
      </c>
      <c r="I2665" s="1">
        <f t="shared" si="209"/>
        <v>132.03218661690562</v>
      </c>
    </row>
    <row r="2666" spans="5:9" x14ac:dyDescent="0.35">
      <c r="E2666" s="1">
        <f t="shared" si="205"/>
        <v>2665</v>
      </c>
      <c r="F2666" s="1">
        <f t="shared" si="206"/>
        <v>132.03218661690562</v>
      </c>
      <c r="G2666" s="1">
        <f t="shared" si="207"/>
        <v>132.03218661690562</v>
      </c>
      <c r="H2666" s="1">
        <f t="shared" si="208"/>
        <v>5.7359140912224636E-3</v>
      </c>
      <c r="I2666" s="1">
        <f t="shared" si="209"/>
        <v>132.0264507028144</v>
      </c>
    </row>
    <row r="2667" spans="5:9" x14ac:dyDescent="0.35">
      <c r="E2667" s="1">
        <f t="shared" si="205"/>
        <v>2666</v>
      </c>
      <c r="F2667" s="1">
        <f t="shared" si="206"/>
        <v>132.0264507028144</v>
      </c>
      <c r="G2667" s="1">
        <f t="shared" si="207"/>
        <v>132.0264507028144</v>
      </c>
      <c r="H2667" s="1">
        <f t="shared" si="208"/>
        <v>5.7364124328467946E-3</v>
      </c>
      <c r="I2667" s="1">
        <f t="shared" si="209"/>
        <v>132.02071429038156</v>
      </c>
    </row>
    <row r="2668" spans="5:9" x14ac:dyDescent="0.35">
      <c r="E2668" s="1">
        <f t="shared" si="205"/>
        <v>2667</v>
      </c>
      <c r="F2668" s="1">
        <f t="shared" si="206"/>
        <v>132.02071429038156</v>
      </c>
      <c r="G2668" s="1">
        <f t="shared" si="207"/>
        <v>132.02071429038156</v>
      </c>
      <c r="H2668" s="1">
        <f t="shared" si="208"/>
        <v>5.7369108827177457E-3</v>
      </c>
      <c r="I2668" s="1">
        <f t="shared" si="209"/>
        <v>132.01497737949884</v>
      </c>
    </row>
    <row r="2669" spans="5:9" x14ac:dyDescent="0.35">
      <c r="E2669" s="1">
        <f t="shared" si="205"/>
        <v>2668</v>
      </c>
      <c r="F2669" s="1">
        <f t="shared" si="206"/>
        <v>132.01497737949884</v>
      </c>
      <c r="G2669" s="1">
        <f t="shared" si="207"/>
        <v>132.01497737949884</v>
      </c>
      <c r="H2669" s="1">
        <f t="shared" si="208"/>
        <v>5.7374094408729386E-3</v>
      </c>
      <c r="I2669" s="1">
        <f t="shared" si="209"/>
        <v>132.00923997005796</v>
      </c>
    </row>
    <row r="2670" spans="5:9" x14ac:dyDescent="0.35">
      <c r="E2670" s="1">
        <f t="shared" si="205"/>
        <v>2669</v>
      </c>
      <c r="F2670" s="1">
        <f t="shared" si="206"/>
        <v>132.00923997005796</v>
      </c>
      <c r="G2670" s="1">
        <f t="shared" si="207"/>
        <v>132.00923997005796</v>
      </c>
      <c r="H2670" s="1">
        <f t="shared" si="208"/>
        <v>5.7379081073500168E-3</v>
      </c>
      <c r="I2670" s="1">
        <f t="shared" si="209"/>
        <v>132.0035020619506</v>
      </c>
    </row>
    <row r="2671" spans="5:9" x14ac:dyDescent="0.35">
      <c r="E2671" s="1">
        <f t="shared" si="205"/>
        <v>2670</v>
      </c>
      <c r="F2671" s="1">
        <f t="shared" si="206"/>
        <v>132.0035020619506</v>
      </c>
      <c r="G2671" s="1">
        <f t="shared" si="207"/>
        <v>132.0035020619506</v>
      </c>
      <c r="H2671" s="1">
        <f t="shared" si="208"/>
        <v>5.7384068821866394E-3</v>
      </c>
      <c r="I2671" s="1">
        <f t="shared" si="209"/>
        <v>131.99776365506841</v>
      </c>
    </row>
    <row r="2672" spans="5:9" x14ac:dyDescent="0.35">
      <c r="E2672" s="1">
        <f t="shared" si="205"/>
        <v>2671</v>
      </c>
      <c r="F2672" s="1">
        <f t="shared" si="206"/>
        <v>131.99776365506841</v>
      </c>
      <c r="G2672" s="1">
        <f t="shared" si="207"/>
        <v>131.99776365506841</v>
      </c>
      <c r="H2672" s="1">
        <f t="shared" si="208"/>
        <v>5.7389057654204821E-3</v>
      </c>
      <c r="I2672" s="1">
        <f t="shared" si="209"/>
        <v>131.992024749303</v>
      </c>
    </row>
    <row r="2673" spans="5:9" x14ac:dyDescent="0.35">
      <c r="E2673" s="1">
        <f t="shared" si="205"/>
        <v>2672</v>
      </c>
      <c r="F2673" s="1">
        <f t="shared" si="206"/>
        <v>131.992024749303</v>
      </c>
      <c r="G2673" s="1">
        <f t="shared" si="207"/>
        <v>131.992024749303</v>
      </c>
      <c r="H2673" s="1">
        <f t="shared" si="208"/>
        <v>5.7394047570892403E-3</v>
      </c>
      <c r="I2673" s="1">
        <f t="shared" si="209"/>
        <v>131.98628534454591</v>
      </c>
    </row>
    <row r="2674" spans="5:9" x14ac:dyDescent="0.35">
      <c r="E2674" s="1">
        <f t="shared" si="205"/>
        <v>2673</v>
      </c>
      <c r="F2674" s="1">
        <f t="shared" si="206"/>
        <v>131.98628534454591</v>
      </c>
      <c r="G2674" s="1">
        <f t="shared" si="207"/>
        <v>131.98628534454591</v>
      </c>
      <c r="H2674" s="1">
        <f t="shared" si="208"/>
        <v>5.739903857230627E-3</v>
      </c>
      <c r="I2674" s="1">
        <f t="shared" si="209"/>
        <v>131.98054544068867</v>
      </c>
    </row>
    <row r="2675" spans="5:9" x14ac:dyDescent="0.35">
      <c r="E2675" s="1">
        <f t="shared" si="205"/>
        <v>2674</v>
      </c>
      <c r="F2675" s="1">
        <f t="shared" si="206"/>
        <v>131.98054544068867</v>
      </c>
      <c r="G2675" s="1">
        <f t="shared" si="207"/>
        <v>131.98054544068867</v>
      </c>
      <c r="H2675" s="1">
        <f t="shared" si="208"/>
        <v>5.7404030658823732E-3</v>
      </c>
      <c r="I2675" s="1">
        <f t="shared" si="209"/>
        <v>131.97480503762279</v>
      </c>
    </row>
    <row r="2676" spans="5:9" x14ac:dyDescent="0.35">
      <c r="E2676" s="1">
        <f t="shared" si="205"/>
        <v>2675</v>
      </c>
      <c r="F2676" s="1">
        <f t="shared" si="206"/>
        <v>131.97480503762279</v>
      </c>
      <c r="G2676" s="1">
        <f t="shared" si="207"/>
        <v>131.97480503762279</v>
      </c>
      <c r="H2676" s="1">
        <f t="shared" si="208"/>
        <v>5.74090238308223E-3</v>
      </c>
      <c r="I2676" s="1">
        <f t="shared" si="209"/>
        <v>131.96906413523971</v>
      </c>
    </row>
    <row r="2677" spans="5:9" x14ac:dyDescent="0.35">
      <c r="E2677" s="1">
        <f t="shared" si="205"/>
        <v>2676</v>
      </c>
      <c r="F2677" s="1">
        <f t="shared" si="206"/>
        <v>131.96906413523971</v>
      </c>
      <c r="G2677" s="1">
        <f t="shared" si="207"/>
        <v>131.96906413523971</v>
      </c>
      <c r="H2677" s="1">
        <f t="shared" si="208"/>
        <v>5.7414018088679658E-3</v>
      </c>
      <c r="I2677" s="1">
        <f t="shared" si="209"/>
        <v>131.96332273343083</v>
      </c>
    </row>
    <row r="2678" spans="5:9" x14ac:dyDescent="0.35">
      <c r="E2678" s="1">
        <f t="shared" si="205"/>
        <v>2677</v>
      </c>
      <c r="F2678" s="1">
        <f t="shared" si="206"/>
        <v>131.96332273343083</v>
      </c>
      <c r="G2678" s="1">
        <f t="shared" si="207"/>
        <v>131.96332273343083</v>
      </c>
      <c r="H2678" s="1">
        <f t="shared" si="208"/>
        <v>5.7419013432773629E-3</v>
      </c>
      <c r="I2678" s="1">
        <f t="shared" si="209"/>
        <v>131.95758083208756</v>
      </c>
    </row>
    <row r="2679" spans="5:9" x14ac:dyDescent="0.35">
      <c r="E2679" s="1">
        <f t="shared" si="205"/>
        <v>2678</v>
      </c>
      <c r="F2679" s="1">
        <f t="shared" si="206"/>
        <v>131.95758083208756</v>
      </c>
      <c r="G2679" s="1">
        <f t="shared" si="207"/>
        <v>131.95758083208756</v>
      </c>
      <c r="H2679" s="1">
        <f t="shared" si="208"/>
        <v>5.7424009863482261E-3</v>
      </c>
      <c r="I2679" s="1">
        <f t="shared" si="209"/>
        <v>131.95183843110121</v>
      </c>
    </row>
    <row r="2680" spans="5:9" x14ac:dyDescent="0.35">
      <c r="E2680" s="1">
        <f t="shared" si="205"/>
        <v>2679</v>
      </c>
      <c r="F2680" s="1">
        <f t="shared" si="206"/>
        <v>131.95183843110121</v>
      </c>
      <c r="G2680" s="1">
        <f t="shared" si="207"/>
        <v>131.95183843110121</v>
      </c>
      <c r="H2680" s="1">
        <f t="shared" si="208"/>
        <v>5.7429007381183776E-3</v>
      </c>
      <c r="I2680" s="1">
        <f t="shared" si="209"/>
        <v>131.9460955303631</v>
      </c>
    </row>
    <row r="2681" spans="5:9" x14ac:dyDescent="0.35">
      <c r="E2681" s="1">
        <f t="shared" si="205"/>
        <v>2680</v>
      </c>
      <c r="F2681" s="1">
        <f t="shared" si="206"/>
        <v>131.9460955303631</v>
      </c>
      <c r="G2681" s="1">
        <f t="shared" si="207"/>
        <v>131.9460955303631</v>
      </c>
      <c r="H2681" s="1">
        <f t="shared" si="208"/>
        <v>5.7434005986256578E-3</v>
      </c>
      <c r="I2681" s="1">
        <f t="shared" si="209"/>
        <v>131.94035212976448</v>
      </c>
    </row>
    <row r="2682" spans="5:9" x14ac:dyDescent="0.35">
      <c r="E2682" s="1">
        <f t="shared" si="205"/>
        <v>2681</v>
      </c>
      <c r="F2682" s="1">
        <f t="shared" si="206"/>
        <v>131.94035212976448</v>
      </c>
      <c r="G2682" s="1">
        <f t="shared" si="207"/>
        <v>131.94035212976448</v>
      </c>
      <c r="H2682" s="1">
        <f t="shared" si="208"/>
        <v>5.7439005679079226E-3</v>
      </c>
      <c r="I2682" s="1">
        <f t="shared" si="209"/>
        <v>131.93460822919656</v>
      </c>
    </row>
    <row r="2683" spans="5:9" x14ac:dyDescent="0.35">
      <c r="E2683" s="1">
        <f t="shared" si="205"/>
        <v>2682</v>
      </c>
      <c r="F2683" s="1">
        <f t="shared" si="206"/>
        <v>131.93460822919656</v>
      </c>
      <c r="G2683" s="1">
        <f t="shared" si="207"/>
        <v>131.93460822919656</v>
      </c>
      <c r="H2683" s="1">
        <f t="shared" si="208"/>
        <v>5.7444006460030499E-3</v>
      </c>
      <c r="I2683" s="1">
        <f t="shared" si="209"/>
        <v>131.92886382855056</v>
      </c>
    </row>
    <row r="2684" spans="5:9" x14ac:dyDescent="0.35">
      <c r="E2684" s="1">
        <f t="shared" si="205"/>
        <v>2683</v>
      </c>
      <c r="F2684" s="1">
        <f t="shared" si="206"/>
        <v>131.92886382855056</v>
      </c>
      <c r="G2684" s="1">
        <f t="shared" si="207"/>
        <v>131.92886382855056</v>
      </c>
      <c r="H2684" s="1">
        <f t="shared" si="208"/>
        <v>5.7449008329489336E-3</v>
      </c>
      <c r="I2684" s="1">
        <f t="shared" si="209"/>
        <v>131.92311892771761</v>
      </c>
    </row>
    <row r="2685" spans="5:9" x14ac:dyDescent="0.35">
      <c r="E2685" s="1">
        <f t="shared" si="205"/>
        <v>2684</v>
      </c>
      <c r="F2685" s="1">
        <f t="shared" si="206"/>
        <v>131.92311892771761</v>
      </c>
      <c r="G2685" s="1">
        <f t="shared" si="207"/>
        <v>131.92311892771761</v>
      </c>
      <c r="H2685" s="1">
        <f t="shared" si="208"/>
        <v>5.7454011287834854E-3</v>
      </c>
      <c r="I2685" s="1">
        <f t="shared" si="209"/>
        <v>131.91737352658882</v>
      </c>
    </row>
    <row r="2686" spans="5:9" x14ac:dyDescent="0.35">
      <c r="E2686" s="1">
        <f t="shared" si="205"/>
        <v>2685</v>
      </c>
      <c r="F2686" s="1">
        <f t="shared" si="206"/>
        <v>131.91737352658882</v>
      </c>
      <c r="G2686" s="1">
        <f t="shared" si="207"/>
        <v>131.91737352658882</v>
      </c>
      <c r="H2686" s="1">
        <f t="shared" si="208"/>
        <v>5.7459015335446359E-3</v>
      </c>
      <c r="I2686" s="1">
        <f t="shared" si="209"/>
        <v>131.91162762505527</v>
      </c>
    </row>
    <row r="2687" spans="5:9" x14ac:dyDescent="0.35">
      <c r="E2687" s="1">
        <f t="shared" si="205"/>
        <v>2686</v>
      </c>
      <c r="F2687" s="1">
        <f t="shared" si="206"/>
        <v>131.91162762505527</v>
      </c>
      <c r="G2687" s="1">
        <f t="shared" si="207"/>
        <v>131.91162762505527</v>
      </c>
      <c r="H2687" s="1">
        <f t="shared" si="208"/>
        <v>5.7464020472703355E-3</v>
      </c>
      <c r="I2687" s="1">
        <f t="shared" si="209"/>
        <v>131.90588122300801</v>
      </c>
    </row>
    <row r="2688" spans="5:9" x14ac:dyDescent="0.35">
      <c r="E2688" s="1">
        <f t="shared" si="205"/>
        <v>2687</v>
      </c>
      <c r="F2688" s="1">
        <f t="shared" si="206"/>
        <v>131.90588122300801</v>
      </c>
      <c r="G2688" s="1">
        <f t="shared" si="207"/>
        <v>131.90588122300801</v>
      </c>
      <c r="H2688" s="1">
        <f t="shared" si="208"/>
        <v>5.7469026699985479E-3</v>
      </c>
      <c r="I2688" s="1">
        <f t="shared" si="209"/>
        <v>131.900134320338</v>
      </c>
    </row>
    <row r="2689" spans="5:9" x14ac:dyDescent="0.35">
      <c r="E2689" s="1">
        <f t="shared" si="205"/>
        <v>2688</v>
      </c>
      <c r="F2689" s="1">
        <f t="shared" si="206"/>
        <v>131.900134320338</v>
      </c>
      <c r="G2689" s="1">
        <f t="shared" si="207"/>
        <v>131.900134320338</v>
      </c>
      <c r="H2689" s="1">
        <f t="shared" si="208"/>
        <v>5.7474034017672608E-3</v>
      </c>
      <c r="I2689" s="1">
        <f t="shared" si="209"/>
        <v>131.89438691693624</v>
      </c>
    </row>
    <row r="2690" spans="5:9" x14ac:dyDescent="0.35">
      <c r="E2690" s="1">
        <f t="shared" si="205"/>
        <v>2689</v>
      </c>
      <c r="F2690" s="1">
        <f t="shared" si="206"/>
        <v>131.89438691693624</v>
      </c>
      <c r="G2690" s="1">
        <f t="shared" si="207"/>
        <v>131.89438691693624</v>
      </c>
      <c r="H2690" s="1">
        <f t="shared" si="208"/>
        <v>5.747904242614477E-3</v>
      </c>
      <c r="I2690" s="1">
        <f t="shared" si="209"/>
        <v>131.88863901269363</v>
      </c>
    </row>
    <row r="2691" spans="5:9" x14ac:dyDescent="0.35">
      <c r="E2691" s="1">
        <f t="shared" si="205"/>
        <v>2690</v>
      </c>
      <c r="F2691" s="1">
        <f t="shared" si="206"/>
        <v>131.88863901269363</v>
      </c>
      <c r="G2691" s="1">
        <f t="shared" si="207"/>
        <v>131.88863901269363</v>
      </c>
      <c r="H2691" s="1">
        <f t="shared" si="208"/>
        <v>5.7484051925782154E-3</v>
      </c>
      <c r="I2691" s="1">
        <f t="shared" si="209"/>
        <v>131.88289060750105</v>
      </c>
    </row>
    <row r="2692" spans="5:9" x14ac:dyDescent="0.35">
      <c r="E2692" s="1">
        <f t="shared" ref="E2692:E2755" si="210">IF(I2691&lt;&gt;0,E2691+1,"")</f>
        <v>2691</v>
      </c>
      <c r="F2692" s="1">
        <f t="shared" ref="F2692:F2755" si="211">IF(I2691&lt;&gt;0,I2691,"")</f>
        <v>131.88289060750105</v>
      </c>
      <c r="G2692" s="1">
        <f t="shared" ref="G2692:G2755" si="212">IF(I2691&lt;&gt;0,F2692,"")</f>
        <v>131.88289060750105</v>
      </c>
      <c r="H2692" s="1">
        <f t="shared" ref="H2692:H2755" si="213">IF(I2691&lt;&gt;0,(EXP(-F2691)+100)/(F2691^2),"")</f>
        <v>5.7489062516965185E-3</v>
      </c>
      <c r="I2692" s="1">
        <f t="shared" ref="I2692:I2755" si="214">IF(I2691&lt;&gt;0,ABS(G2692-H2692),"")</f>
        <v>131.87714170124934</v>
      </c>
    </row>
    <row r="2693" spans="5:9" x14ac:dyDescent="0.35">
      <c r="E2693" s="1">
        <f t="shared" si="210"/>
        <v>2692</v>
      </c>
      <c r="F2693" s="1">
        <f t="shared" si="211"/>
        <v>131.87714170124934</v>
      </c>
      <c r="G2693" s="1">
        <f t="shared" si="212"/>
        <v>131.87714170124934</v>
      </c>
      <c r="H2693" s="1">
        <f t="shared" si="213"/>
        <v>5.7494074200074427E-3</v>
      </c>
      <c r="I2693" s="1">
        <f t="shared" si="214"/>
        <v>131.87139229382933</v>
      </c>
    </row>
    <row r="2694" spans="5:9" x14ac:dyDescent="0.35">
      <c r="E2694" s="1">
        <f t="shared" si="210"/>
        <v>2693</v>
      </c>
      <c r="F2694" s="1">
        <f t="shared" si="211"/>
        <v>131.87139229382933</v>
      </c>
      <c r="G2694" s="1">
        <f t="shared" si="212"/>
        <v>131.87139229382933</v>
      </c>
      <c r="H2694" s="1">
        <f t="shared" si="213"/>
        <v>5.7499086975490669E-3</v>
      </c>
      <c r="I2694" s="1">
        <f t="shared" si="214"/>
        <v>131.86564238513179</v>
      </c>
    </row>
    <row r="2695" spans="5:9" x14ac:dyDescent="0.35">
      <c r="E2695" s="1">
        <f t="shared" si="210"/>
        <v>2694</v>
      </c>
      <c r="F2695" s="1">
        <f t="shared" si="211"/>
        <v>131.86564238513179</v>
      </c>
      <c r="G2695" s="1">
        <f t="shared" si="212"/>
        <v>131.86564238513179</v>
      </c>
      <c r="H2695" s="1">
        <f t="shared" si="213"/>
        <v>5.750410084359483E-3</v>
      </c>
      <c r="I2695" s="1">
        <f t="shared" si="214"/>
        <v>131.85989197504745</v>
      </c>
    </row>
    <row r="2696" spans="5:9" x14ac:dyDescent="0.35">
      <c r="E2696" s="1">
        <f t="shared" si="210"/>
        <v>2695</v>
      </c>
      <c r="F2696" s="1">
        <f t="shared" si="211"/>
        <v>131.85989197504745</v>
      </c>
      <c r="G2696" s="1">
        <f t="shared" si="212"/>
        <v>131.85989197504745</v>
      </c>
      <c r="H2696" s="1">
        <f t="shared" si="213"/>
        <v>5.750911580476803E-3</v>
      </c>
      <c r="I2696" s="1">
        <f t="shared" si="214"/>
        <v>131.85414106346698</v>
      </c>
    </row>
    <row r="2697" spans="5:9" x14ac:dyDescent="0.35">
      <c r="E2697" s="1">
        <f t="shared" si="210"/>
        <v>2696</v>
      </c>
      <c r="F2697" s="1">
        <f t="shared" si="211"/>
        <v>131.85414106346698</v>
      </c>
      <c r="G2697" s="1">
        <f t="shared" si="212"/>
        <v>131.85414106346698</v>
      </c>
      <c r="H2697" s="1">
        <f t="shared" si="213"/>
        <v>5.7514131859391577E-3</v>
      </c>
      <c r="I2697" s="1">
        <f t="shared" si="214"/>
        <v>131.84838965028104</v>
      </c>
    </row>
    <row r="2698" spans="5:9" x14ac:dyDescent="0.35">
      <c r="E2698" s="1">
        <f t="shared" si="210"/>
        <v>2697</v>
      </c>
      <c r="F2698" s="1">
        <f t="shared" si="211"/>
        <v>131.84838965028104</v>
      </c>
      <c r="G2698" s="1">
        <f t="shared" si="212"/>
        <v>131.84838965028104</v>
      </c>
      <c r="H2698" s="1">
        <f t="shared" si="213"/>
        <v>5.7519149007846972E-3</v>
      </c>
      <c r="I2698" s="1">
        <f t="shared" si="214"/>
        <v>131.84263773538024</v>
      </c>
    </row>
    <row r="2699" spans="5:9" x14ac:dyDescent="0.35">
      <c r="E2699" s="1">
        <f t="shared" si="210"/>
        <v>2698</v>
      </c>
      <c r="F2699" s="1">
        <f t="shared" si="211"/>
        <v>131.84263773538024</v>
      </c>
      <c r="G2699" s="1">
        <f t="shared" si="212"/>
        <v>131.84263773538024</v>
      </c>
      <c r="H2699" s="1">
        <f t="shared" si="213"/>
        <v>5.7524167250515915E-3</v>
      </c>
      <c r="I2699" s="1">
        <f t="shared" si="214"/>
        <v>131.83688531865519</v>
      </c>
    </row>
    <row r="2700" spans="5:9" x14ac:dyDescent="0.35">
      <c r="E2700" s="1">
        <f t="shared" si="210"/>
        <v>2699</v>
      </c>
      <c r="F2700" s="1">
        <f t="shared" si="211"/>
        <v>131.83688531865519</v>
      </c>
      <c r="G2700" s="1">
        <f t="shared" si="212"/>
        <v>131.83688531865519</v>
      </c>
      <c r="H2700" s="1">
        <f t="shared" si="213"/>
        <v>5.7529186587780261E-3</v>
      </c>
      <c r="I2700" s="1">
        <f t="shared" si="214"/>
        <v>131.83113239999642</v>
      </c>
    </row>
    <row r="2701" spans="5:9" x14ac:dyDescent="0.35">
      <c r="E2701" s="1">
        <f t="shared" si="210"/>
        <v>2700</v>
      </c>
      <c r="F2701" s="1">
        <f t="shared" si="211"/>
        <v>131.83113239999642</v>
      </c>
      <c r="G2701" s="1">
        <f t="shared" si="212"/>
        <v>131.83113239999642</v>
      </c>
      <c r="H2701" s="1">
        <f t="shared" si="213"/>
        <v>5.7534207020022007E-3</v>
      </c>
      <c r="I2701" s="1">
        <f t="shared" si="214"/>
        <v>131.82537897929441</v>
      </c>
    </row>
    <row r="2702" spans="5:9" x14ac:dyDescent="0.35">
      <c r="E2702" s="1">
        <f t="shared" si="210"/>
        <v>2701</v>
      </c>
      <c r="F2702" s="1">
        <f t="shared" si="211"/>
        <v>131.82537897929441</v>
      </c>
      <c r="G2702" s="1">
        <f t="shared" si="212"/>
        <v>131.82537897929441</v>
      </c>
      <c r="H2702" s="1">
        <f t="shared" si="213"/>
        <v>5.7539228547623415E-3</v>
      </c>
      <c r="I2702" s="1">
        <f t="shared" si="214"/>
        <v>131.81962505643966</v>
      </c>
    </row>
    <row r="2703" spans="5:9" x14ac:dyDescent="0.35">
      <c r="E2703" s="1">
        <f t="shared" si="210"/>
        <v>2702</v>
      </c>
      <c r="F2703" s="1">
        <f t="shared" si="211"/>
        <v>131.81962505643966</v>
      </c>
      <c r="G2703" s="1">
        <f t="shared" si="212"/>
        <v>131.81962505643966</v>
      </c>
      <c r="H2703" s="1">
        <f t="shared" si="213"/>
        <v>5.7544251170966896E-3</v>
      </c>
      <c r="I2703" s="1">
        <f t="shared" si="214"/>
        <v>131.81387063132257</v>
      </c>
    </row>
    <row r="2704" spans="5:9" x14ac:dyDescent="0.35">
      <c r="E2704" s="1">
        <f t="shared" si="210"/>
        <v>2703</v>
      </c>
      <c r="F2704" s="1">
        <f t="shared" si="211"/>
        <v>131.81387063132257</v>
      </c>
      <c r="G2704" s="1">
        <f t="shared" si="212"/>
        <v>131.81387063132257</v>
      </c>
      <c r="H2704" s="1">
        <f t="shared" si="213"/>
        <v>5.7549274890435018E-3</v>
      </c>
      <c r="I2704" s="1">
        <f t="shared" si="214"/>
        <v>131.80811570383352</v>
      </c>
    </row>
    <row r="2705" spans="5:9" x14ac:dyDescent="0.35">
      <c r="E2705" s="1">
        <f t="shared" si="210"/>
        <v>2704</v>
      </c>
      <c r="F2705" s="1">
        <f t="shared" si="211"/>
        <v>131.80811570383352</v>
      </c>
      <c r="G2705" s="1">
        <f t="shared" si="212"/>
        <v>131.80811570383352</v>
      </c>
      <c r="H2705" s="1">
        <f t="shared" si="213"/>
        <v>5.7554299706410565E-3</v>
      </c>
      <c r="I2705" s="1">
        <f t="shared" si="214"/>
        <v>131.80236027386289</v>
      </c>
    </row>
    <row r="2706" spans="5:9" x14ac:dyDescent="0.35">
      <c r="E2706" s="1">
        <f t="shared" si="210"/>
        <v>2705</v>
      </c>
      <c r="F2706" s="1">
        <f t="shared" si="211"/>
        <v>131.80236027386289</v>
      </c>
      <c r="G2706" s="1">
        <f t="shared" si="212"/>
        <v>131.80236027386289</v>
      </c>
      <c r="H2706" s="1">
        <f t="shared" si="213"/>
        <v>5.755932561927652E-3</v>
      </c>
      <c r="I2706" s="1">
        <f t="shared" si="214"/>
        <v>131.79660434130096</v>
      </c>
    </row>
    <row r="2707" spans="5:9" x14ac:dyDescent="0.35">
      <c r="E2707" s="1">
        <f t="shared" si="210"/>
        <v>2706</v>
      </c>
      <c r="F2707" s="1">
        <f t="shared" si="211"/>
        <v>131.79660434130096</v>
      </c>
      <c r="G2707" s="1">
        <f t="shared" si="212"/>
        <v>131.79660434130096</v>
      </c>
      <c r="H2707" s="1">
        <f t="shared" si="213"/>
        <v>5.7564352629415998E-3</v>
      </c>
      <c r="I2707" s="1">
        <f t="shared" si="214"/>
        <v>131.79084790603801</v>
      </c>
    </row>
    <row r="2708" spans="5:9" x14ac:dyDescent="0.35">
      <c r="E2708" s="1">
        <f t="shared" si="210"/>
        <v>2707</v>
      </c>
      <c r="F2708" s="1">
        <f t="shared" si="211"/>
        <v>131.79084790603801</v>
      </c>
      <c r="G2708" s="1">
        <f t="shared" si="212"/>
        <v>131.79084790603801</v>
      </c>
      <c r="H2708" s="1">
        <f t="shared" si="213"/>
        <v>5.7569380737212345E-3</v>
      </c>
      <c r="I2708" s="1">
        <f t="shared" si="214"/>
        <v>131.78509096796429</v>
      </c>
    </row>
    <row r="2709" spans="5:9" x14ac:dyDescent="0.35">
      <c r="E2709" s="1">
        <f t="shared" si="210"/>
        <v>2708</v>
      </c>
      <c r="F2709" s="1">
        <f t="shared" si="211"/>
        <v>131.78509096796429</v>
      </c>
      <c r="G2709" s="1">
        <f t="shared" si="212"/>
        <v>131.78509096796429</v>
      </c>
      <c r="H2709" s="1">
        <f t="shared" si="213"/>
        <v>5.7574409943049075E-3</v>
      </c>
      <c r="I2709" s="1">
        <f t="shared" si="214"/>
        <v>131.77933352696999</v>
      </c>
    </row>
    <row r="2710" spans="5:9" x14ac:dyDescent="0.35">
      <c r="E2710" s="1">
        <f t="shared" si="210"/>
        <v>2709</v>
      </c>
      <c r="F2710" s="1">
        <f t="shared" si="211"/>
        <v>131.77933352696999</v>
      </c>
      <c r="G2710" s="1">
        <f t="shared" si="212"/>
        <v>131.77933352696999</v>
      </c>
      <c r="H2710" s="1">
        <f t="shared" si="213"/>
        <v>5.7579440247309856E-3</v>
      </c>
      <c r="I2710" s="1">
        <f t="shared" si="214"/>
        <v>131.77357558294526</v>
      </c>
    </row>
    <row r="2711" spans="5:9" x14ac:dyDescent="0.35">
      <c r="E2711" s="1">
        <f t="shared" si="210"/>
        <v>2710</v>
      </c>
      <c r="F2711" s="1">
        <f t="shared" si="211"/>
        <v>131.77357558294526</v>
      </c>
      <c r="G2711" s="1">
        <f t="shared" si="212"/>
        <v>131.77357558294526</v>
      </c>
      <c r="H2711" s="1">
        <f t="shared" si="213"/>
        <v>5.75844716503786E-3</v>
      </c>
      <c r="I2711" s="1">
        <f t="shared" si="214"/>
        <v>131.76781713578021</v>
      </c>
    </row>
    <row r="2712" spans="5:9" x14ac:dyDescent="0.35">
      <c r="E2712" s="1">
        <f t="shared" si="210"/>
        <v>2711</v>
      </c>
      <c r="F2712" s="1">
        <f t="shared" si="211"/>
        <v>131.76781713578021</v>
      </c>
      <c r="G2712" s="1">
        <f t="shared" si="212"/>
        <v>131.76781713578021</v>
      </c>
      <c r="H2712" s="1">
        <f t="shared" si="213"/>
        <v>5.7589504152639366E-3</v>
      </c>
      <c r="I2712" s="1">
        <f t="shared" si="214"/>
        <v>131.76205818536494</v>
      </c>
    </row>
    <row r="2713" spans="5:9" x14ac:dyDescent="0.35">
      <c r="E2713" s="1">
        <f t="shared" si="210"/>
        <v>2712</v>
      </c>
      <c r="F2713" s="1">
        <f t="shared" si="211"/>
        <v>131.76205818536494</v>
      </c>
      <c r="G2713" s="1">
        <f t="shared" si="212"/>
        <v>131.76205818536494</v>
      </c>
      <c r="H2713" s="1">
        <f t="shared" si="213"/>
        <v>5.7594537754476413E-3</v>
      </c>
      <c r="I2713" s="1">
        <f t="shared" si="214"/>
        <v>131.75629873158948</v>
      </c>
    </row>
    <row r="2714" spans="5:9" x14ac:dyDescent="0.35">
      <c r="E2714" s="1">
        <f t="shared" si="210"/>
        <v>2713</v>
      </c>
      <c r="F2714" s="1">
        <f t="shared" si="211"/>
        <v>131.75629873158948</v>
      </c>
      <c r="G2714" s="1">
        <f t="shared" si="212"/>
        <v>131.75629873158948</v>
      </c>
      <c r="H2714" s="1">
        <f t="shared" si="213"/>
        <v>5.7599572456274147E-3</v>
      </c>
      <c r="I2714" s="1">
        <f t="shared" si="214"/>
        <v>131.75053877434385</v>
      </c>
    </row>
    <row r="2715" spans="5:9" x14ac:dyDescent="0.35">
      <c r="E2715" s="1">
        <f t="shared" si="210"/>
        <v>2714</v>
      </c>
      <c r="F2715" s="1">
        <f t="shared" si="211"/>
        <v>131.75053877434385</v>
      </c>
      <c r="G2715" s="1">
        <f t="shared" si="212"/>
        <v>131.75053877434385</v>
      </c>
      <c r="H2715" s="1">
        <f t="shared" si="213"/>
        <v>5.7604608258417208E-3</v>
      </c>
      <c r="I2715" s="1">
        <f t="shared" si="214"/>
        <v>131.744778313518</v>
      </c>
    </row>
    <row r="2716" spans="5:9" x14ac:dyDescent="0.35">
      <c r="E2716" s="1">
        <f t="shared" si="210"/>
        <v>2715</v>
      </c>
      <c r="F2716" s="1">
        <f t="shared" si="211"/>
        <v>131.744778313518</v>
      </c>
      <c r="G2716" s="1">
        <f t="shared" si="212"/>
        <v>131.744778313518</v>
      </c>
      <c r="H2716" s="1">
        <f t="shared" si="213"/>
        <v>5.7609645161290374E-3</v>
      </c>
      <c r="I2716" s="1">
        <f t="shared" si="214"/>
        <v>131.73901734900187</v>
      </c>
    </row>
    <row r="2717" spans="5:9" x14ac:dyDescent="0.35">
      <c r="E2717" s="1">
        <f t="shared" si="210"/>
        <v>2716</v>
      </c>
      <c r="F2717" s="1">
        <f t="shared" si="211"/>
        <v>131.73901734900187</v>
      </c>
      <c r="G2717" s="1">
        <f t="shared" si="212"/>
        <v>131.73901734900187</v>
      </c>
      <c r="H2717" s="1">
        <f t="shared" si="213"/>
        <v>5.7614683165278678E-3</v>
      </c>
      <c r="I2717" s="1">
        <f t="shared" si="214"/>
        <v>131.73325588068533</v>
      </c>
    </row>
    <row r="2718" spans="5:9" x14ac:dyDescent="0.35">
      <c r="E2718" s="1">
        <f t="shared" si="210"/>
        <v>2717</v>
      </c>
      <c r="F2718" s="1">
        <f t="shared" si="211"/>
        <v>131.73325588068533</v>
      </c>
      <c r="G2718" s="1">
        <f t="shared" si="212"/>
        <v>131.73325588068533</v>
      </c>
      <c r="H2718" s="1">
        <f t="shared" si="213"/>
        <v>5.7619722270767244E-3</v>
      </c>
      <c r="I2718" s="1">
        <f t="shared" si="214"/>
        <v>131.72749390845826</v>
      </c>
    </row>
    <row r="2719" spans="5:9" x14ac:dyDescent="0.35">
      <c r="E2719" s="1">
        <f t="shared" si="210"/>
        <v>2718</v>
      </c>
      <c r="F2719" s="1">
        <f t="shared" si="211"/>
        <v>131.72749390845826</v>
      </c>
      <c r="G2719" s="1">
        <f t="shared" si="212"/>
        <v>131.72749390845826</v>
      </c>
      <c r="H2719" s="1">
        <f t="shared" si="213"/>
        <v>5.7624762478141484E-3</v>
      </c>
      <c r="I2719" s="1">
        <f t="shared" si="214"/>
        <v>131.72173143221045</v>
      </c>
    </row>
    <row r="2720" spans="5:9" x14ac:dyDescent="0.35">
      <c r="E2720" s="1">
        <f t="shared" si="210"/>
        <v>2719</v>
      </c>
      <c r="F2720" s="1">
        <f t="shared" si="211"/>
        <v>131.72173143221045</v>
      </c>
      <c r="G2720" s="1">
        <f t="shared" si="212"/>
        <v>131.72173143221045</v>
      </c>
      <c r="H2720" s="1">
        <f t="shared" si="213"/>
        <v>5.7629803787786907E-3</v>
      </c>
      <c r="I2720" s="1">
        <f t="shared" si="214"/>
        <v>131.71596845183166</v>
      </c>
    </row>
    <row r="2721" spans="5:9" x14ac:dyDescent="0.35">
      <c r="E2721" s="1">
        <f t="shared" si="210"/>
        <v>2720</v>
      </c>
      <c r="F2721" s="1">
        <f t="shared" si="211"/>
        <v>131.71596845183166</v>
      </c>
      <c r="G2721" s="1">
        <f t="shared" si="212"/>
        <v>131.71596845183166</v>
      </c>
      <c r="H2721" s="1">
        <f t="shared" si="213"/>
        <v>5.7634846200089237E-3</v>
      </c>
      <c r="I2721" s="1">
        <f t="shared" si="214"/>
        <v>131.71020496721164</v>
      </c>
    </row>
    <row r="2722" spans="5:9" x14ac:dyDescent="0.35">
      <c r="E2722" s="1">
        <f t="shared" si="210"/>
        <v>2721</v>
      </c>
      <c r="F2722" s="1">
        <f t="shared" si="211"/>
        <v>131.71020496721164</v>
      </c>
      <c r="G2722" s="1">
        <f t="shared" si="212"/>
        <v>131.71020496721164</v>
      </c>
      <c r="H2722" s="1">
        <f t="shared" si="213"/>
        <v>5.7639889715434432E-3</v>
      </c>
      <c r="I2722" s="1">
        <f t="shared" si="214"/>
        <v>131.70444097824009</v>
      </c>
    </row>
    <row r="2723" spans="5:9" x14ac:dyDescent="0.35">
      <c r="E2723" s="1">
        <f t="shared" si="210"/>
        <v>2722</v>
      </c>
      <c r="F2723" s="1">
        <f t="shared" si="211"/>
        <v>131.70444097824009</v>
      </c>
      <c r="G2723" s="1">
        <f t="shared" si="212"/>
        <v>131.70444097824009</v>
      </c>
      <c r="H2723" s="1">
        <f t="shared" si="213"/>
        <v>5.7644934334208564E-3</v>
      </c>
      <c r="I2723" s="1">
        <f t="shared" si="214"/>
        <v>131.69867648480667</v>
      </c>
    </row>
    <row r="2724" spans="5:9" x14ac:dyDescent="0.35">
      <c r="E2724" s="1">
        <f t="shared" si="210"/>
        <v>2723</v>
      </c>
      <c r="F2724" s="1">
        <f t="shared" si="211"/>
        <v>131.69867648480667</v>
      </c>
      <c r="G2724" s="1">
        <f t="shared" si="212"/>
        <v>131.69867648480667</v>
      </c>
      <c r="H2724" s="1">
        <f t="shared" si="213"/>
        <v>5.7649980056797921E-3</v>
      </c>
      <c r="I2724" s="1">
        <f t="shared" si="214"/>
        <v>131.69291148680099</v>
      </c>
    </row>
    <row r="2725" spans="5:9" x14ac:dyDescent="0.35">
      <c r="E2725" s="1">
        <f t="shared" si="210"/>
        <v>2724</v>
      </c>
      <c r="F2725" s="1">
        <f t="shared" si="211"/>
        <v>131.69291148680099</v>
      </c>
      <c r="G2725" s="1">
        <f t="shared" si="212"/>
        <v>131.69291148680099</v>
      </c>
      <c r="H2725" s="1">
        <f t="shared" si="213"/>
        <v>5.7655026883588973E-3</v>
      </c>
      <c r="I2725" s="1">
        <f t="shared" si="214"/>
        <v>131.68714598411265</v>
      </c>
    </row>
    <row r="2726" spans="5:9" x14ac:dyDescent="0.35">
      <c r="E2726" s="1">
        <f t="shared" si="210"/>
        <v>2725</v>
      </c>
      <c r="F2726" s="1">
        <f t="shared" si="211"/>
        <v>131.68714598411265</v>
      </c>
      <c r="G2726" s="1">
        <f t="shared" si="212"/>
        <v>131.68714598411265</v>
      </c>
      <c r="H2726" s="1">
        <f t="shared" si="213"/>
        <v>5.7660074814968381E-3</v>
      </c>
      <c r="I2726" s="1">
        <f t="shared" si="214"/>
        <v>131.68137997663115</v>
      </c>
    </row>
    <row r="2727" spans="5:9" x14ac:dyDescent="0.35">
      <c r="E2727" s="1">
        <f t="shared" si="210"/>
        <v>2726</v>
      </c>
      <c r="F2727" s="1">
        <f t="shared" si="211"/>
        <v>131.68137997663115</v>
      </c>
      <c r="G2727" s="1">
        <f t="shared" si="212"/>
        <v>131.68137997663115</v>
      </c>
      <c r="H2727" s="1">
        <f t="shared" si="213"/>
        <v>5.7665123851323007E-3</v>
      </c>
      <c r="I2727" s="1">
        <f t="shared" si="214"/>
        <v>131.67561346424603</v>
      </c>
    </row>
    <row r="2728" spans="5:9" x14ac:dyDescent="0.35">
      <c r="E2728" s="1">
        <f t="shared" si="210"/>
        <v>2727</v>
      </c>
      <c r="F2728" s="1">
        <f t="shared" si="211"/>
        <v>131.67561346424603</v>
      </c>
      <c r="G2728" s="1">
        <f t="shared" si="212"/>
        <v>131.67561346424603</v>
      </c>
      <c r="H2728" s="1">
        <f t="shared" si="213"/>
        <v>5.7670173993039876E-3</v>
      </c>
      <c r="I2728" s="1">
        <f t="shared" si="214"/>
        <v>131.66984644684672</v>
      </c>
    </row>
    <row r="2729" spans="5:9" x14ac:dyDescent="0.35">
      <c r="E2729" s="1">
        <f t="shared" si="210"/>
        <v>2728</v>
      </c>
      <c r="F2729" s="1">
        <f t="shared" si="211"/>
        <v>131.66984644684672</v>
      </c>
      <c r="G2729" s="1">
        <f t="shared" si="212"/>
        <v>131.66984644684672</v>
      </c>
      <c r="H2729" s="1">
        <f t="shared" si="213"/>
        <v>5.7675225240506195E-3</v>
      </c>
      <c r="I2729" s="1">
        <f t="shared" si="214"/>
        <v>131.66407892432267</v>
      </c>
    </row>
    <row r="2730" spans="5:9" x14ac:dyDescent="0.35">
      <c r="E2730" s="1">
        <f t="shared" si="210"/>
        <v>2729</v>
      </c>
      <c r="F2730" s="1">
        <f t="shared" si="211"/>
        <v>131.66407892432267</v>
      </c>
      <c r="G2730" s="1">
        <f t="shared" si="212"/>
        <v>131.66407892432267</v>
      </c>
      <c r="H2730" s="1">
        <f t="shared" si="213"/>
        <v>5.7680277594109397E-3</v>
      </c>
      <c r="I2730" s="1">
        <f t="shared" si="214"/>
        <v>131.65831089656325</v>
      </c>
    </row>
    <row r="2731" spans="5:9" x14ac:dyDescent="0.35">
      <c r="E2731" s="1">
        <f t="shared" si="210"/>
        <v>2730</v>
      </c>
      <c r="F2731" s="1">
        <f t="shared" si="211"/>
        <v>131.65831089656325</v>
      </c>
      <c r="G2731" s="1">
        <f t="shared" si="212"/>
        <v>131.65831089656325</v>
      </c>
      <c r="H2731" s="1">
        <f t="shared" si="213"/>
        <v>5.7685331054237047E-3</v>
      </c>
      <c r="I2731" s="1">
        <f t="shared" si="214"/>
        <v>131.65254236345783</v>
      </c>
    </row>
    <row r="2732" spans="5:9" x14ac:dyDescent="0.35">
      <c r="E2732" s="1">
        <f t="shared" si="210"/>
        <v>2731</v>
      </c>
      <c r="F2732" s="1">
        <f t="shared" si="211"/>
        <v>131.65254236345783</v>
      </c>
      <c r="G2732" s="1">
        <f t="shared" si="212"/>
        <v>131.65254236345783</v>
      </c>
      <c r="H2732" s="1">
        <f t="shared" si="213"/>
        <v>5.7690385621276957E-3</v>
      </c>
      <c r="I2732" s="1">
        <f t="shared" si="214"/>
        <v>131.64677332489569</v>
      </c>
    </row>
    <row r="2733" spans="5:9" x14ac:dyDescent="0.35">
      <c r="E2733" s="1">
        <f t="shared" si="210"/>
        <v>2732</v>
      </c>
      <c r="F2733" s="1">
        <f t="shared" si="211"/>
        <v>131.64677332489569</v>
      </c>
      <c r="G2733" s="1">
        <f t="shared" si="212"/>
        <v>131.64677332489569</v>
      </c>
      <c r="H2733" s="1">
        <f t="shared" si="213"/>
        <v>5.7695441295617048E-3</v>
      </c>
      <c r="I2733" s="1">
        <f t="shared" si="214"/>
        <v>131.64100378076614</v>
      </c>
    </row>
    <row r="2734" spans="5:9" x14ac:dyDescent="0.35">
      <c r="E2734" s="1">
        <f t="shared" si="210"/>
        <v>2733</v>
      </c>
      <c r="F2734" s="1">
        <f t="shared" si="211"/>
        <v>131.64100378076614</v>
      </c>
      <c r="G2734" s="1">
        <f t="shared" si="212"/>
        <v>131.64100378076614</v>
      </c>
      <c r="H2734" s="1">
        <f t="shared" si="213"/>
        <v>5.7700498077645499E-3</v>
      </c>
      <c r="I2734" s="1">
        <f t="shared" si="214"/>
        <v>131.63523373095839</v>
      </c>
    </row>
    <row r="2735" spans="5:9" x14ac:dyDescent="0.35">
      <c r="E2735" s="1">
        <f t="shared" si="210"/>
        <v>2734</v>
      </c>
      <c r="F2735" s="1">
        <f t="shared" si="211"/>
        <v>131.63523373095839</v>
      </c>
      <c r="G2735" s="1">
        <f t="shared" si="212"/>
        <v>131.63523373095839</v>
      </c>
      <c r="H2735" s="1">
        <f t="shared" si="213"/>
        <v>5.7705555967750635E-3</v>
      </c>
      <c r="I2735" s="1">
        <f t="shared" si="214"/>
        <v>131.62946317536162</v>
      </c>
    </row>
    <row r="2736" spans="5:9" x14ac:dyDescent="0.35">
      <c r="E2736" s="1">
        <f t="shared" si="210"/>
        <v>2735</v>
      </c>
      <c r="F2736" s="1">
        <f t="shared" si="211"/>
        <v>131.62946317536162</v>
      </c>
      <c r="G2736" s="1">
        <f t="shared" si="212"/>
        <v>131.62946317536162</v>
      </c>
      <c r="H2736" s="1">
        <f t="shared" si="213"/>
        <v>5.7710614966320975E-3</v>
      </c>
      <c r="I2736" s="1">
        <f t="shared" si="214"/>
        <v>131.62369211386499</v>
      </c>
    </row>
    <row r="2737" spans="5:9" x14ac:dyDescent="0.35">
      <c r="E2737" s="1">
        <f t="shared" si="210"/>
        <v>2736</v>
      </c>
      <c r="F2737" s="1">
        <f t="shared" si="211"/>
        <v>131.62369211386499</v>
      </c>
      <c r="G2737" s="1">
        <f t="shared" si="212"/>
        <v>131.62369211386499</v>
      </c>
      <c r="H2737" s="1">
        <f t="shared" si="213"/>
        <v>5.7715675073745278E-3</v>
      </c>
      <c r="I2737" s="1">
        <f t="shared" si="214"/>
        <v>131.61792054635762</v>
      </c>
    </row>
    <row r="2738" spans="5:9" x14ac:dyDescent="0.35">
      <c r="E2738" s="1">
        <f t="shared" si="210"/>
        <v>2737</v>
      </c>
      <c r="F2738" s="1">
        <f t="shared" si="211"/>
        <v>131.61792054635762</v>
      </c>
      <c r="G2738" s="1">
        <f t="shared" si="212"/>
        <v>131.61792054635762</v>
      </c>
      <c r="H2738" s="1">
        <f t="shared" si="213"/>
        <v>5.7720736290412401E-3</v>
      </c>
      <c r="I2738" s="1">
        <f t="shared" si="214"/>
        <v>131.61214847272859</v>
      </c>
    </row>
    <row r="2739" spans="5:9" x14ac:dyDescent="0.35">
      <c r="E2739" s="1">
        <f t="shared" si="210"/>
        <v>2738</v>
      </c>
      <c r="F2739" s="1">
        <f t="shared" si="211"/>
        <v>131.61214847272859</v>
      </c>
      <c r="G2739" s="1">
        <f t="shared" si="212"/>
        <v>131.61214847272859</v>
      </c>
      <c r="H2739" s="1">
        <f t="shared" si="213"/>
        <v>5.7725798616711458E-3</v>
      </c>
      <c r="I2739" s="1">
        <f t="shared" si="214"/>
        <v>131.60637589286691</v>
      </c>
    </row>
    <row r="2740" spans="5:9" x14ac:dyDescent="0.35">
      <c r="E2740" s="1">
        <f t="shared" si="210"/>
        <v>2739</v>
      </c>
      <c r="F2740" s="1">
        <f t="shared" si="211"/>
        <v>131.60637589286691</v>
      </c>
      <c r="G2740" s="1">
        <f t="shared" si="212"/>
        <v>131.60637589286691</v>
      </c>
      <c r="H2740" s="1">
        <f t="shared" si="213"/>
        <v>5.7730862053031714E-3</v>
      </c>
      <c r="I2740" s="1">
        <f t="shared" si="214"/>
        <v>131.60060280666161</v>
      </c>
    </row>
    <row r="2741" spans="5:9" x14ac:dyDescent="0.35">
      <c r="E2741" s="1">
        <f t="shared" si="210"/>
        <v>2740</v>
      </c>
      <c r="F2741" s="1">
        <f t="shared" si="211"/>
        <v>131.60060280666161</v>
      </c>
      <c r="G2741" s="1">
        <f t="shared" si="212"/>
        <v>131.60060280666161</v>
      </c>
      <c r="H2741" s="1">
        <f t="shared" si="213"/>
        <v>5.7735926599762665E-3</v>
      </c>
      <c r="I2741" s="1">
        <f t="shared" si="214"/>
        <v>131.59482921400163</v>
      </c>
    </row>
    <row r="2742" spans="5:9" x14ac:dyDescent="0.35">
      <c r="E2742" s="1">
        <f t="shared" si="210"/>
        <v>2741</v>
      </c>
      <c r="F2742" s="1">
        <f t="shared" si="211"/>
        <v>131.59482921400163</v>
      </c>
      <c r="G2742" s="1">
        <f t="shared" si="212"/>
        <v>131.59482921400163</v>
      </c>
      <c r="H2742" s="1">
        <f t="shared" si="213"/>
        <v>5.7740992257293913E-3</v>
      </c>
      <c r="I2742" s="1">
        <f t="shared" si="214"/>
        <v>131.5890551147759</v>
      </c>
    </row>
    <row r="2743" spans="5:9" x14ac:dyDescent="0.35">
      <c r="E2743" s="1">
        <f t="shared" si="210"/>
        <v>2742</v>
      </c>
      <c r="F2743" s="1">
        <f t="shared" si="211"/>
        <v>131.5890551147759</v>
      </c>
      <c r="G2743" s="1">
        <f t="shared" si="212"/>
        <v>131.5890551147759</v>
      </c>
      <c r="H2743" s="1">
        <f t="shared" si="213"/>
        <v>5.7746059026015321E-3</v>
      </c>
      <c r="I2743" s="1">
        <f t="shared" si="214"/>
        <v>131.58328050887332</v>
      </c>
    </row>
    <row r="2744" spans="5:9" x14ac:dyDescent="0.35">
      <c r="E2744" s="1">
        <f t="shared" si="210"/>
        <v>2743</v>
      </c>
      <c r="F2744" s="1">
        <f t="shared" si="211"/>
        <v>131.58328050887332</v>
      </c>
      <c r="G2744" s="1">
        <f t="shared" si="212"/>
        <v>131.58328050887332</v>
      </c>
      <c r="H2744" s="1">
        <f t="shared" si="213"/>
        <v>5.7751126906316931E-3</v>
      </c>
      <c r="I2744" s="1">
        <f t="shared" si="214"/>
        <v>131.57750539618269</v>
      </c>
    </row>
    <row r="2745" spans="5:9" x14ac:dyDescent="0.35">
      <c r="E2745" s="1">
        <f t="shared" si="210"/>
        <v>2744</v>
      </c>
      <c r="F2745" s="1">
        <f t="shared" si="211"/>
        <v>131.57750539618269</v>
      </c>
      <c r="G2745" s="1">
        <f t="shared" si="212"/>
        <v>131.57750539618269</v>
      </c>
      <c r="H2745" s="1">
        <f t="shared" si="213"/>
        <v>5.7756195898588927E-3</v>
      </c>
      <c r="I2745" s="1">
        <f t="shared" si="214"/>
        <v>131.57172977659283</v>
      </c>
    </row>
    <row r="2746" spans="5:9" x14ac:dyDescent="0.35">
      <c r="E2746" s="1">
        <f t="shared" si="210"/>
        <v>2745</v>
      </c>
      <c r="F2746" s="1">
        <f t="shared" si="211"/>
        <v>131.57172977659283</v>
      </c>
      <c r="G2746" s="1">
        <f t="shared" si="212"/>
        <v>131.57172977659283</v>
      </c>
      <c r="H2746" s="1">
        <f t="shared" si="213"/>
        <v>5.7761266003221751E-3</v>
      </c>
      <c r="I2746" s="1">
        <f t="shared" si="214"/>
        <v>131.56595364999251</v>
      </c>
    </row>
    <row r="2747" spans="5:9" x14ac:dyDescent="0.35">
      <c r="E2747" s="1">
        <f t="shared" si="210"/>
        <v>2746</v>
      </c>
      <c r="F2747" s="1">
        <f t="shared" si="211"/>
        <v>131.56595364999251</v>
      </c>
      <c r="G2747" s="1">
        <f t="shared" si="212"/>
        <v>131.56595364999251</v>
      </c>
      <c r="H2747" s="1">
        <f t="shared" si="213"/>
        <v>5.7766337220605977E-3</v>
      </c>
      <c r="I2747" s="1">
        <f t="shared" si="214"/>
        <v>131.56017701627044</v>
      </c>
    </row>
    <row r="2748" spans="5:9" x14ac:dyDescent="0.35">
      <c r="E2748" s="1">
        <f t="shared" si="210"/>
        <v>2747</v>
      </c>
      <c r="F2748" s="1">
        <f t="shared" si="211"/>
        <v>131.56017701627044</v>
      </c>
      <c r="G2748" s="1">
        <f t="shared" si="212"/>
        <v>131.56017701627044</v>
      </c>
      <c r="H2748" s="1">
        <f t="shared" si="213"/>
        <v>5.7771409551132394E-3</v>
      </c>
      <c r="I2748" s="1">
        <f t="shared" si="214"/>
        <v>131.55439987531534</v>
      </c>
    </row>
    <row r="2749" spans="5:9" x14ac:dyDescent="0.35">
      <c r="E2749" s="1">
        <f t="shared" si="210"/>
        <v>2748</v>
      </c>
      <c r="F2749" s="1">
        <f t="shared" si="211"/>
        <v>131.55439987531534</v>
      </c>
      <c r="G2749" s="1">
        <f t="shared" si="212"/>
        <v>131.55439987531534</v>
      </c>
      <c r="H2749" s="1">
        <f t="shared" si="213"/>
        <v>5.7776482995191975E-3</v>
      </c>
      <c r="I2749" s="1">
        <f t="shared" si="214"/>
        <v>131.54862222701581</v>
      </c>
    </row>
    <row r="2750" spans="5:9" x14ac:dyDescent="0.35">
      <c r="E2750" s="1">
        <f t="shared" si="210"/>
        <v>2749</v>
      </c>
      <c r="F2750" s="1">
        <f t="shared" si="211"/>
        <v>131.54862222701581</v>
      </c>
      <c r="G2750" s="1">
        <f t="shared" si="212"/>
        <v>131.54862222701581</v>
      </c>
      <c r="H2750" s="1">
        <f t="shared" si="213"/>
        <v>5.7781557553175872E-3</v>
      </c>
      <c r="I2750" s="1">
        <f t="shared" si="214"/>
        <v>131.5428440712605</v>
      </c>
    </row>
    <row r="2751" spans="5:9" x14ac:dyDescent="0.35">
      <c r="E2751" s="1">
        <f t="shared" si="210"/>
        <v>2750</v>
      </c>
      <c r="F2751" s="1">
        <f t="shared" si="211"/>
        <v>131.5428440712605</v>
      </c>
      <c r="G2751" s="1">
        <f t="shared" si="212"/>
        <v>131.5428440712605</v>
      </c>
      <c r="H2751" s="1">
        <f t="shared" si="213"/>
        <v>5.778663322547545E-3</v>
      </c>
      <c r="I2751" s="1">
        <f t="shared" si="214"/>
        <v>131.53706540793794</v>
      </c>
    </row>
    <row r="2752" spans="5:9" x14ac:dyDescent="0.35">
      <c r="E2752" s="1">
        <f t="shared" si="210"/>
        <v>2751</v>
      </c>
      <c r="F2752" s="1">
        <f t="shared" si="211"/>
        <v>131.53706540793794</v>
      </c>
      <c r="G2752" s="1">
        <f t="shared" si="212"/>
        <v>131.53706540793794</v>
      </c>
      <c r="H2752" s="1">
        <f t="shared" si="213"/>
        <v>5.7791710012482216E-3</v>
      </c>
      <c r="I2752" s="1">
        <f t="shared" si="214"/>
        <v>131.53128623693669</v>
      </c>
    </row>
    <row r="2753" spans="5:9" x14ac:dyDescent="0.35">
      <c r="E2753" s="1">
        <f t="shared" si="210"/>
        <v>2752</v>
      </c>
      <c r="F2753" s="1">
        <f t="shared" si="211"/>
        <v>131.53128623693669</v>
      </c>
      <c r="G2753" s="1">
        <f t="shared" si="212"/>
        <v>131.53128623693669</v>
      </c>
      <c r="H2753" s="1">
        <f t="shared" si="213"/>
        <v>5.7796787914587942E-3</v>
      </c>
      <c r="I2753" s="1">
        <f t="shared" si="214"/>
        <v>131.52550655814522</v>
      </c>
    </row>
    <row r="2754" spans="5:9" x14ac:dyDescent="0.35">
      <c r="E2754" s="1">
        <f t="shared" si="210"/>
        <v>2753</v>
      </c>
      <c r="F2754" s="1">
        <f t="shared" si="211"/>
        <v>131.52550655814522</v>
      </c>
      <c r="G2754" s="1">
        <f t="shared" si="212"/>
        <v>131.52550655814522</v>
      </c>
      <c r="H2754" s="1">
        <f t="shared" si="213"/>
        <v>5.7801866932184502E-3</v>
      </c>
      <c r="I2754" s="1">
        <f t="shared" si="214"/>
        <v>131.51972637145201</v>
      </c>
    </row>
    <row r="2755" spans="5:9" x14ac:dyDescent="0.35">
      <c r="E2755" s="1">
        <f t="shared" si="210"/>
        <v>2754</v>
      </c>
      <c r="F2755" s="1">
        <f t="shared" si="211"/>
        <v>131.51972637145201</v>
      </c>
      <c r="G2755" s="1">
        <f t="shared" si="212"/>
        <v>131.51972637145201</v>
      </c>
      <c r="H2755" s="1">
        <f t="shared" si="213"/>
        <v>5.7806947065664029E-3</v>
      </c>
      <c r="I2755" s="1">
        <f t="shared" si="214"/>
        <v>131.51394567674544</v>
      </c>
    </row>
    <row r="2756" spans="5:9" x14ac:dyDescent="0.35">
      <c r="E2756" s="1">
        <f t="shared" ref="E2756:E2819" si="215">IF(I2755&lt;&gt;0,E2755+1,"")</f>
        <v>2755</v>
      </c>
      <c r="F2756" s="1">
        <f t="shared" ref="F2756:F2819" si="216">IF(I2755&lt;&gt;0,I2755,"")</f>
        <v>131.51394567674544</v>
      </c>
      <c r="G2756" s="1">
        <f t="shared" ref="G2756:G2819" si="217">IF(I2755&lt;&gt;0,F2756,"")</f>
        <v>131.51394567674544</v>
      </c>
      <c r="H2756" s="1">
        <f t="shared" ref="H2756:H2819" si="218">IF(I2755&lt;&gt;0,(EXP(-F2755)+100)/(F2755^2),"")</f>
        <v>5.7812028315418797E-3</v>
      </c>
      <c r="I2756" s="1">
        <f t="shared" ref="I2756:I2819" si="219">IF(I2755&lt;&gt;0,ABS(G2756-H2756),"")</f>
        <v>131.50816447391389</v>
      </c>
    </row>
    <row r="2757" spans="5:9" x14ac:dyDescent="0.35">
      <c r="E2757" s="1">
        <f t="shared" si="215"/>
        <v>2756</v>
      </c>
      <c r="F2757" s="1">
        <f t="shared" si="216"/>
        <v>131.50816447391389</v>
      </c>
      <c r="G2757" s="1">
        <f t="shared" si="217"/>
        <v>131.50816447391389</v>
      </c>
      <c r="H2757" s="1">
        <f t="shared" si="218"/>
        <v>5.7817110681841304E-3</v>
      </c>
      <c r="I2757" s="1">
        <f t="shared" si="219"/>
        <v>131.50238276284571</v>
      </c>
    </row>
    <row r="2758" spans="5:9" x14ac:dyDescent="0.35">
      <c r="E2758" s="1">
        <f t="shared" si="215"/>
        <v>2757</v>
      </c>
      <c r="F2758" s="1">
        <f t="shared" si="216"/>
        <v>131.50238276284571</v>
      </c>
      <c r="G2758" s="1">
        <f t="shared" si="217"/>
        <v>131.50238276284571</v>
      </c>
      <c r="H2758" s="1">
        <f t="shared" si="218"/>
        <v>5.7822194165324239E-3</v>
      </c>
      <c r="I2758" s="1">
        <f t="shared" si="219"/>
        <v>131.49660054342917</v>
      </c>
    </row>
    <row r="2759" spans="5:9" x14ac:dyDescent="0.35">
      <c r="E2759" s="1">
        <f t="shared" si="215"/>
        <v>2758</v>
      </c>
      <c r="F2759" s="1">
        <f t="shared" si="216"/>
        <v>131.49660054342917</v>
      </c>
      <c r="G2759" s="1">
        <f t="shared" si="217"/>
        <v>131.49660054342917</v>
      </c>
      <c r="H2759" s="1">
        <f t="shared" si="218"/>
        <v>5.7827278766260431E-3</v>
      </c>
      <c r="I2759" s="1">
        <f t="shared" si="219"/>
        <v>131.49081781555253</v>
      </c>
    </row>
    <row r="2760" spans="5:9" x14ac:dyDescent="0.35">
      <c r="E2760" s="1">
        <f t="shared" si="215"/>
        <v>2759</v>
      </c>
      <c r="F2760" s="1">
        <f t="shared" si="216"/>
        <v>131.49081781555253</v>
      </c>
      <c r="G2760" s="1">
        <f t="shared" si="217"/>
        <v>131.49081781555253</v>
      </c>
      <c r="H2760" s="1">
        <f t="shared" si="218"/>
        <v>5.7832364485042977E-3</v>
      </c>
      <c r="I2760" s="1">
        <f t="shared" si="219"/>
        <v>131.48503457910402</v>
      </c>
    </row>
    <row r="2761" spans="5:9" x14ac:dyDescent="0.35">
      <c r="E2761" s="1">
        <f t="shared" si="215"/>
        <v>2760</v>
      </c>
      <c r="F2761" s="1">
        <f t="shared" si="216"/>
        <v>131.48503457910402</v>
      </c>
      <c r="G2761" s="1">
        <f t="shared" si="217"/>
        <v>131.48503457910402</v>
      </c>
      <c r="H2761" s="1">
        <f t="shared" si="218"/>
        <v>5.7837451322065086E-3</v>
      </c>
      <c r="I2761" s="1">
        <f t="shared" si="219"/>
        <v>131.4792508339718</v>
      </c>
    </row>
    <row r="2762" spans="5:9" x14ac:dyDescent="0.35">
      <c r="E2762" s="1">
        <f t="shared" si="215"/>
        <v>2761</v>
      </c>
      <c r="F2762" s="1">
        <f t="shared" si="216"/>
        <v>131.4792508339718</v>
      </c>
      <c r="G2762" s="1">
        <f t="shared" si="217"/>
        <v>131.4792508339718</v>
      </c>
      <c r="H2762" s="1">
        <f t="shared" si="218"/>
        <v>5.7842539277720212E-3</v>
      </c>
      <c r="I2762" s="1">
        <f t="shared" si="219"/>
        <v>131.47346658004403</v>
      </c>
    </row>
    <row r="2763" spans="5:9" x14ac:dyDescent="0.35">
      <c r="E2763" s="1">
        <f t="shared" si="215"/>
        <v>2762</v>
      </c>
      <c r="F2763" s="1">
        <f t="shared" si="216"/>
        <v>131.47346658004403</v>
      </c>
      <c r="G2763" s="1">
        <f t="shared" si="217"/>
        <v>131.47346658004403</v>
      </c>
      <c r="H2763" s="1">
        <f t="shared" si="218"/>
        <v>5.7847628352401979E-3</v>
      </c>
      <c r="I2763" s="1">
        <f t="shared" si="219"/>
        <v>131.46768181720878</v>
      </c>
    </row>
    <row r="2764" spans="5:9" x14ac:dyDescent="0.35">
      <c r="E2764" s="1">
        <f t="shared" si="215"/>
        <v>2763</v>
      </c>
      <c r="F2764" s="1">
        <f t="shared" si="216"/>
        <v>131.46768181720878</v>
      </c>
      <c r="G2764" s="1">
        <f t="shared" si="217"/>
        <v>131.46768181720878</v>
      </c>
      <c r="H2764" s="1">
        <f t="shared" si="218"/>
        <v>5.7852718546504197E-3</v>
      </c>
      <c r="I2764" s="1">
        <f t="shared" si="219"/>
        <v>131.46189654535414</v>
      </c>
    </row>
    <row r="2765" spans="5:9" x14ac:dyDescent="0.35">
      <c r="E2765" s="1">
        <f t="shared" si="215"/>
        <v>2764</v>
      </c>
      <c r="F2765" s="1">
        <f t="shared" si="216"/>
        <v>131.46189654535414</v>
      </c>
      <c r="G2765" s="1">
        <f t="shared" si="217"/>
        <v>131.46189654535414</v>
      </c>
      <c r="H2765" s="1">
        <f t="shared" si="218"/>
        <v>5.7857809860420873E-3</v>
      </c>
      <c r="I2765" s="1">
        <f t="shared" si="219"/>
        <v>131.45611076436811</v>
      </c>
    </row>
    <row r="2766" spans="5:9" x14ac:dyDescent="0.35">
      <c r="E2766" s="1">
        <f t="shared" si="215"/>
        <v>2765</v>
      </c>
      <c r="F2766" s="1">
        <f t="shared" si="216"/>
        <v>131.45611076436811</v>
      </c>
      <c r="G2766" s="1">
        <f t="shared" si="217"/>
        <v>131.45611076436811</v>
      </c>
      <c r="H2766" s="1">
        <f t="shared" si="218"/>
        <v>5.7862902294546206E-3</v>
      </c>
      <c r="I2766" s="1">
        <f t="shared" si="219"/>
        <v>131.45032447413865</v>
      </c>
    </row>
    <row r="2767" spans="5:9" x14ac:dyDescent="0.35">
      <c r="E2767" s="1">
        <f t="shared" si="215"/>
        <v>2766</v>
      </c>
      <c r="F2767" s="1">
        <f t="shared" si="216"/>
        <v>131.45032447413865</v>
      </c>
      <c r="G2767" s="1">
        <f t="shared" si="217"/>
        <v>131.45032447413865</v>
      </c>
      <c r="H2767" s="1">
        <f t="shared" si="218"/>
        <v>5.7867995849274568E-3</v>
      </c>
      <c r="I2767" s="1">
        <f t="shared" si="219"/>
        <v>131.44453767455371</v>
      </c>
    </row>
    <row r="2768" spans="5:9" x14ac:dyDescent="0.35">
      <c r="E2768" s="1">
        <f t="shared" si="215"/>
        <v>2767</v>
      </c>
      <c r="F2768" s="1">
        <f t="shared" si="216"/>
        <v>131.44453767455371</v>
      </c>
      <c r="G2768" s="1">
        <f t="shared" si="217"/>
        <v>131.44453767455371</v>
      </c>
      <c r="H2768" s="1">
        <f t="shared" si="218"/>
        <v>5.7873090525000573E-3</v>
      </c>
      <c r="I2768" s="1">
        <f t="shared" si="219"/>
        <v>131.43875036550122</v>
      </c>
    </row>
    <row r="2769" spans="5:9" x14ac:dyDescent="0.35">
      <c r="E2769" s="1">
        <f t="shared" si="215"/>
        <v>2768</v>
      </c>
      <c r="F2769" s="1">
        <f t="shared" si="216"/>
        <v>131.43875036550122</v>
      </c>
      <c r="G2769" s="1">
        <f t="shared" si="217"/>
        <v>131.43875036550122</v>
      </c>
      <c r="H2769" s="1">
        <f t="shared" si="218"/>
        <v>5.7878186322118975E-3</v>
      </c>
      <c r="I2769" s="1">
        <f t="shared" si="219"/>
        <v>131.43296254686902</v>
      </c>
    </row>
    <row r="2770" spans="5:9" x14ac:dyDescent="0.35">
      <c r="E2770" s="1">
        <f t="shared" si="215"/>
        <v>2769</v>
      </c>
      <c r="F2770" s="1">
        <f t="shared" si="216"/>
        <v>131.43296254686902</v>
      </c>
      <c r="G2770" s="1">
        <f t="shared" si="217"/>
        <v>131.43296254686902</v>
      </c>
      <c r="H2770" s="1">
        <f t="shared" si="218"/>
        <v>5.788328324102472E-3</v>
      </c>
      <c r="I2770" s="1">
        <f t="shared" si="219"/>
        <v>131.42717421854491</v>
      </c>
    </row>
    <row r="2771" spans="5:9" x14ac:dyDescent="0.35">
      <c r="E2771" s="1">
        <f t="shared" si="215"/>
        <v>2770</v>
      </c>
      <c r="F2771" s="1">
        <f t="shared" si="216"/>
        <v>131.42717421854491</v>
      </c>
      <c r="G2771" s="1">
        <f t="shared" si="217"/>
        <v>131.42717421854491</v>
      </c>
      <c r="H2771" s="1">
        <f t="shared" si="218"/>
        <v>5.7888381282112976E-3</v>
      </c>
      <c r="I2771" s="1">
        <f t="shared" si="219"/>
        <v>131.42138538041669</v>
      </c>
    </row>
    <row r="2772" spans="5:9" x14ac:dyDescent="0.35">
      <c r="E2772" s="1">
        <f t="shared" si="215"/>
        <v>2771</v>
      </c>
      <c r="F2772" s="1">
        <f t="shared" si="216"/>
        <v>131.42138538041669</v>
      </c>
      <c r="G2772" s="1">
        <f t="shared" si="217"/>
        <v>131.42138538041669</v>
      </c>
      <c r="H2772" s="1">
        <f t="shared" si="218"/>
        <v>5.7893480445779088E-3</v>
      </c>
      <c r="I2772" s="1">
        <f t="shared" si="219"/>
        <v>131.41559603237212</v>
      </c>
    </row>
    <row r="2773" spans="5:9" x14ac:dyDescent="0.35">
      <c r="E2773" s="1">
        <f t="shared" si="215"/>
        <v>2772</v>
      </c>
      <c r="F2773" s="1">
        <f t="shared" si="216"/>
        <v>131.41559603237212</v>
      </c>
      <c r="G2773" s="1">
        <f t="shared" si="217"/>
        <v>131.41559603237212</v>
      </c>
      <c r="H2773" s="1">
        <f t="shared" si="218"/>
        <v>5.7898580732418598E-3</v>
      </c>
      <c r="I2773" s="1">
        <f t="shared" si="219"/>
        <v>131.40980617429889</v>
      </c>
    </row>
    <row r="2774" spans="5:9" x14ac:dyDescent="0.35">
      <c r="E2774" s="1">
        <f t="shared" si="215"/>
        <v>2773</v>
      </c>
      <c r="F2774" s="1">
        <f t="shared" si="216"/>
        <v>131.40980617429889</v>
      </c>
      <c r="G2774" s="1">
        <f t="shared" si="217"/>
        <v>131.40980617429889</v>
      </c>
      <c r="H2774" s="1">
        <f t="shared" si="218"/>
        <v>5.7903682142427205E-3</v>
      </c>
      <c r="I2774" s="1">
        <f t="shared" si="219"/>
        <v>131.40401580608466</v>
      </c>
    </row>
    <row r="2775" spans="5:9" x14ac:dyDescent="0.35">
      <c r="E2775" s="1">
        <f t="shared" si="215"/>
        <v>2774</v>
      </c>
      <c r="F2775" s="1">
        <f t="shared" si="216"/>
        <v>131.40401580608466</v>
      </c>
      <c r="G2775" s="1">
        <f t="shared" si="217"/>
        <v>131.40401580608466</v>
      </c>
      <c r="H2775" s="1">
        <f t="shared" si="218"/>
        <v>5.7908784676200843E-3</v>
      </c>
      <c r="I2775" s="1">
        <f t="shared" si="219"/>
        <v>131.39822492761704</v>
      </c>
    </row>
    <row r="2776" spans="5:9" x14ac:dyDescent="0.35">
      <c r="E2776" s="1">
        <f t="shared" si="215"/>
        <v>2775</v>
      </c>
      <c r="F2776" s="1">
        <f t="shared" si="216"/>
        <v>131.39822492761704</v>
      </c>
      <c r="G2776" s="1">
        <f t="shared" si="217"/>
        <v>131.39822492761704</v>
      </c>
      <c r="H2776" s="1">
        <f t="shared" si="218"/>
        <v>5.7913888334135636E-3</v>
      </c>
      <c r="I2776" s="1">
        <f t="shared" si="219"/>
        <v>131.39243353878362</v>
      </c>
    </row>
    <row r="2777" spans="5:9" x14ac:dyDescent="0.35">
      <c r="E2777" s="1">
        <f t="shared" si="215"/>
        <v>2776</v>
      </c>
      <c r="F2777" s="1">
        <f t="shared" si="216"/>
        <v>131.39243353878362</v>
      </c>
      <c r="G2777" s="1">
        <f t="shared" si="217"/>
        <v>131.39243353878362</v>
      </c>
      <c r="H2777" s="1">
        <f t="shared" si="218"/>
        <v>5.7918993116627881E-3</v>
      </c>
      <c r="I2777" s="1">
        <f t="shared" si="219"/>
        <v>131.38664163947195</v>
      </c>
    </row>
    <row r="2778" spans="5:9" x14ac:dyDescent="0.35">
      <c r="E2778" s="1">
        <f t="shared" si="215"/>
        <v>2777</v>
      </c>
      <c r="F2778" s="1">
        <f t="shared" si="216"/>
        <v>131.38664163947195</v>
      </c>
      <c r="G2778" s="1">
        <f t="shared" si="217"/>
        <v>131.38664163947195</v>
      </c>
      <c r="H2778" s="1">
        <f t="shared" si="218"/>
        <v>5.7924099024074076E-3</v>
      </c>
      <c r="I2778" s="1">
        <f t="shared" si="219"/>
        <v>131.38084922956955</v>
      </c>
    </row>
    <row r="2779" spans="5:9" x14ac:dyDescent="0.35">
      <c r="E2779" s="1">
        <f t="shared" si="215"/>
        <v>2778</v>
      </c>
      <c r="F2779" s="1">
        <f t="shared" si="216"/>
        <v>131.38084922956955</v>
      </c>
      <c r="G2779" s="1">
        <f t="shared" si="217"/>
        <v>131.38084922956955</v>
      </c>
      <c r="H2779" s="1">
        <f t="shared" si="218"/>
        <v>5.7929206056870899E-3</v>
      </c>
      <c r="I2779" s="1">
        <f t="shared" si="219"/>
        <v>131.37505630896385</v>
      </c>
    </row>
    <row r="2780" spans="5:9" x14ac:dyDescent="0.35">
      <c r="E2780" s="1">
        <f t="shared" si="215"/>
        <v>2779</v>
      </c>
      <c r="F2780" s="1">
        <f t="shared" si="216"/>
        <v>131.37505630896385</v>
      </c>
      <c r="G2780" s="1">
        <f t="shared" si="217"/>
        <v>131.37505630896385</v>
      </c>
      <c r="H2780" s="1">
        <f t="shared" si="218"/>
        <v>5.7934314215415221E-3</v>
      </c>
      <c r="I2780" s="1">
        <f t="shared" si="219"/>
        <v>131.3692628775423</v>
      </c>
    </row>
    <row r="2781" spans="5:9" x14ac:dyDescent="0.35">
      <c r="E2781" s="1">
        <f t="shared" si="215"/>
        <v>2780</v>
      </c>
      <c r="F2781" s="1">
        <f t="shared" si="216"/>
        <v>131.3692628775423</v>
      </c>
      <c r="G2781" s="1">
        <f t="shared" si="217"/>
        <v>131.3692628775423</v>
      </c>
      <c r="H2781" s="1">
        <f t="shared" si="218"/>
        <v>5.7939423500104129E-3</v>
      </c>
      <c r="I2781" s="1">
        <f t="shared" si="219"/>
        <v>131.36346893519229</v>
      </c>
    </row>
    <row r="2782" spans="5:9" x14ac:dyDescent="0.35">
      <c r="E2782" s="1">
        <f t="shared" si="215"/>
        <v>2781</v>
      </c>
      <c r="F2782" s="1">
        <f t="shared" si="216"/>
        <v>131.36346893519229</v>
      </c>
      <c r="G2782" s="1">
        <f t="shared" si="217"/>
        <v>131.36346893519229</v>
      </c>
      <c r="H2782" s="1">
        <f t="shared" si="218"/>
        <v>5.7944533911334899E-3</v>
      </c>
      <c r="I2782" s="1">
        <f t="shared" si="219"/>
        <v>131.35767448180115</v>
      </c>
    </row>
    <row r="2783" spans="5:9" x14ac:dyDescent="0.35">
      <c r="E2783" s="1">
        <f t="shared" si="215"/>
        <v>2782</v>
      </c>
      <c r="F2783" s="1">
        <f t="shared" si="216"/>
        <v>131.35767448180115</v>
      </c>
      <c r="G2783" s="1">
        <f t="shared" si="217"/>
        <v>131.35767448180115</v>
      </c>
      <c r="H2783" s="1">
        <f t="shared" si="218"/>
        <v>5.7949645449504941E-3</v>
      </c>
      <c r="I2783" s="1">
        <f t="shared" si="219"/>
        <v>131.35187951725621</v>
      </c>
    </row>
    <row r="2784" spans="5:9" x14ac:dyDescent="0.35">
      <c r="E2784" s="1">
        <f t="shared" si="215"/>
        <v>2783</v>
      </c>
      <c r="F2784" s="1">
        <f t="shared" si="216"/>
        <v>131.35187951725621</v>
      </c>
      <c r="G2784" s="1">
        <f t="shared" si="217"/>
        <v>131.35187951725621</v>
      </c>
      <c r="H2784" s="1">
        <f t="shared" si="218"/>
        <v>5.7954758115011957E-3</v>
      </c>
      <c r="I2784" s="1">
        <f t="shared" si="219"/>
        <v>131.3460840414447</v>
      </c>
    </row>
    <row r="2785" spans="5:9" x14ac:dyDescent="0.35">
      <c r="E2785" s="1">
        <f t="shared" si="215"/>
        <v>2784</v>
      </c>
      <c r="F2785" s="1">
        <f t="shared" si="216"/>
        <v>131.3460840414447</v>
      </c>
      <c r="G2785" s="1">
        <f t="shared" si="217"/>
        <v>131.3460840414447</v>
      </c>
      <c r="H2785" s="1">
        <f t="shared" si="218"/>
        <v>5.7959871908253762E-3</v>
      </c>
      <c r="I2785" s="1">
        <f t="shared" si="219"/>
        <v>131.34028805425388</v>
      </c>
    </row>
    <row r="2786" spans="5:9" x14ac:dyDescent="0.35">
      <c r="E2786" s="1">
        <f t="shared" si="215"/>
        <v>2785</v>
      </c>
      <c r="F2786" s="1">
        <f t="shared" si="216"/>
        <v>131.34028805425388</v>
      </c>
      <c r="G2786" s="1">
        <f t="shared" si="217"/>
        <v>131.34028805425388</v>
      </c>
      <c r="H2786" s="1">
        <f t="shared" si="218"/>
        <v>5.7964986829628405E-3</v>
      </c>
      <c r="I2786" s="1">
        <f t="shared" si="219"/>
        <v>131.33449155557091</v>
      </c>
    </row>
    <row r="2787" spans="5:9" x14ac:dyDescent="0.35">
      <c r="E2787" s="1">
        <f t="shared" si="215"/>
        <v>2786</v>
      </c>
      <c r="F2787" s="1">
        <f t="shared" si="216"/>
        <v>131.33449155557091</v>
      </c>
      <c r="G2787" s="1">
        <f t="shared" si="217"/>
        <v>131.33449155557091</v>
      </c>
      <c r="H2787" s="1">
        <f t="shared" si="218"/>
        <v>5.7970102879534103E-3</v>
      </c>
      <c r="I2787" s="1">
        <f t="shared" si="219"/>
        <v>131.32869454528296</v>
      </c>
    </row>
    <row r="2788" spans="5:9" x14ac:dyDescent="0.35">
      <c r="E2788" s="1">
        <f t="shared" si="215"/>
        <v>2787</v>
      </c>
      <c r="F2788" s="1">
        <f t="shared" si="216"/>
        <v>131.32869454528296</v>
      </c>
      <c r="G2788" s="1">
        <f t="shared" si="217"/>
        <v>131.32869454528296</v>
      </c>
      <c r="H2788" s="1">
        <f t="shared" si="218"/>
        <v>5.7975220058369284E-3</v>
      </c>
      <c r="I2788" s="1">
        <f t="shared" si="219"/>
        <v>131.32289702327711</v>
      </c>
    </row>
    <row r="2789" spans="5:9" x14ac:dyDescent="0.35">
      <c r="E2789" s="1">
        <f t="shared" si="215"/>
        <v>2788</v>
      </c>
      <c r="F2789" s="1">
        <f t="shared" si="216"/>
        <v>131.32289702327711</v>
      </c>
      <c r="G2789" s="1">
        <f t="shared" si="217"/>
        <v>131.32289702327711</v>
      </c>
      <c r="H2789" s="1">
        <f t="shared" si="218"/>
        <v>5.7980338366532581E-3</v>
      </c>
      <c r="I2789" s="1">
        <f t="shared" si="219"/>
        <v>131.31709898944047</v>
      </c>
    </row>
    <row r="2790" spans="5:9" x14ac:dyDescent="0.35">
      <c r="E2790" s="1">
        <f t="shared" si="215"/>
        <v>2789</v>
      </c>
      <c r="F2790" s="1">
        <f t="shared" si="216"/>
        <v>131.31709898944047</v>
      </c>
      <c r="G2790" s="1">
        <f t="shared" si="217"/>
        <v>131.31709898944047</v>
      </c>
      <c r="H2790" s="1">
        <f t="shared" si="218"/>
        <v>5.7985457804422772E-3</v>
      </c>
      <c r="I2790" s="1">
        <f t="shared" si="219"/>
        <v>131.31130044366003</v>
      </c>
    </row>
    <row r="2791" spans="5:9" x14ac:dyDescent="0.35">
      <c r="E2791" s="1">
        <f t="shared" si="215"/>
        <v>2790</v>
      </c>
      <c r="F2791" s="1">
        <f t="shared" si="216"/>
        <v>131.31130044366003</v>
      </c>
      <c r="G2791" s="1">
        <f t="shared" si="217"/>
        <v>131.31130044366003</v>
      </c>
      <c r="H2791" s="1">
        <f t="shared" si="218"/>
        <v>5.7990578372438869E-3</v>
      </c>
      <c r="I2791" s="1">
        <f t="shared" si="219"/>
        <v>131.30550138582279</v>
      </c>
    </row>
    <row r="2792" spans="5:9" x14ac:dyDescent="0.35">
      <c r="E2792" s="1">
        <f t="shared" si="215"/>
        <v>2791</v>
      </c>
      <c r="F2792" s="1">
        <f t="shared" si="216"/>
        <v>131.30550138582279</v>
      </c>
      <c r="G2792" s="1">
        <f t="shared" si="217"/>
        <v>131.30550138582279</v>
      </c>
      <c r="H2792" s="1">
        <f t="shared" si="218"/>
        <v>5.7995700070980084E-3</v>
      </c>
      <c r="I2792" s="1">
        <f t="shared" si="219"/>
        <v>131.29970181581569</v>
      </c>
    </row>
    <row r="2793" spans="5:9" x14ac:dyDescent="0.35">
      <c r="E2793" s="1">
        <f t="shared" si="215"/>
        <v>2792</v>
      </c>
      <c r="F2793" s="1">
        <f t="shared" si="216"/>
        <v>131.29970181581569</v>
      </c>
      <c r="G2793" s="1">
        <f t="shared" si="217"/>
        <v>131.29970181581569</v>
      </c>
      <c r="H2793" s="1">
        <f t="shared" si="218"/>
        <v>5.8000822900445802E-3</v>
      </c>
      <c r="I2793" s="1">
        <f t="shared" si="219"/>
        <v>131.29390173352564</v>
      </c>
    </row>
    <row r="2794" spans="5:9" x14ac:dyDescent="0.35">
      <c r="E2794" s="1">
        <f t="shared" si="215"/>
        <v>2793</v>
      </c>
      <c r="F2794" s="1">
        <f t="shared" si="216"/>
        <v>131.29390173352564</v>
      </c>
      <c r="G2794" s="1">
        <f t="shared" si="217"/>
        <v>131.29390173352564</v>
      </c>
      <c r="H2794" s="1">
        <f t="shared" si="218"/>
        <v>5.8005946861235608E-3</v>
      </c>
      <c r="I2794" s="1">
        <f t="shared" si="219"/>
        <v>131.28810113883952</v>
      </c>
    </row>
    <row r="2795" spans="5:9" x14ac:dyDescent="0.35">
      <c r="E2795" s="1">
        <f t="shared" si="215"/>
        <v>2794</v>
      </c>
      <c r="F2795" s="1">
        <f t="shared" si="216"/>
        <v>131.28810113883952</v>
      </c>
      <c r="G2795" s="1">
        <f t="shared" si="217"/>
        <v>131.28810113883952</v>
      </c>
      <c r="H2795" s="1">
        <f t="shared" si="218"/>
        <v>5.8011071953749287E-3</v>
      </c>
      <c r="I2795" s="1">
        <f t="shared" si="219"/>
        <v>131.28230003164416</v>
      </c>
    </row>
    <row r="2796" spans="5:9" x14ac:dyDescent="0.35">
      <c r="E2796" s="1">
        <f t="shared" si="215"/>
        <v>2795</v>
      </c>
      <c r="F2796" s="1">
        <f t="shared" si="216"/>
        <v>131.28230003164416</v>
      </c>
      <c r="G2796" s="1">
        <f t="shared" si="217"/>
        <v>131.28230003164416</v>
      </c>
      <c r="H2796" s="1">
        <f t="shared" si="218"/>
        <v>5.8016198178386788E-3</v>
      </c>
      <c r="I2796" s="1">
        <f t="shared" si="219"/>
        <v>131.27649841182631</v>
      </c>
    </row>
    <row r="2797" spans="5:9" x14ac:dyDescent="0.35">
      <c r="E2797" s="1">
        <f t="shared" si="215"/>
        <v>2796</v>
      </c>
      <c r="F2797" s="1">
        <f t="shared" si="216"/>
        <v>131.27649841182631</v>
      </c>
      <c r="G2797" s="1">
        <f t="shared" si="217"/>
        <v>131.27649841182631</v>
      </c>
      <c r="H2797" s="1">
        <f t="shared" si="218"/>
        <v>5.8021325535548302E-3</v>
      </c>
      <c r="I2797" s="1">
        <f t="shared" si="219"/>
        <v>131.27069627927276</v>
      </c>
    </row>
    <row r="2798" spans="5:9" x14ac:dyDescent="0.35">
      <c r="E2798" s="1">
        <f t="shared" si="215"/>
        <v>2797</v>
      </c>
      <c r="F2798" s="1">
        <f t="shared" si="216"/>
        <v>131.27069627927276</v>
      </c>
      <c r="G2798" s="1">
        <f t="shared" si="217"/>
        <v>131.27069627927276</v>
      </c>
      <c r="H2798" s="1">
        <f t="shared" si="218"/>
        <v>5.8026454025634187E-3</v>
      </c>
      <c r="I2798" s="1">
        <f t="shared" si="219"/>
        <v>131.2648936338702</v>
      </c>
    </row>
    <row r="2799" spans="5:9" x14ac:dyDescent="0.35">
      <c r="E2799" s="1">
        <f t="shared" si="215"/>
        <v>2798</v>
      </c>
      <c r="F2799" s="1">
        <f t="shared" si="216"/>
        <v>131.2648936338702</v>
      </c>
      <c r="G2799" s="1">
        <f t="shared" si="217"/>
        <v>131.2648936338702</v>
      </c>
      <c r="H2799" s="1">
        <f t="shared" si="218"/>
        <v>5.8031583649044999E-3</v>
      </c>
      <c r="I2799" s="1">
        <f t="shared" si="219"/>
        <v>131.2590904755053</v>
      </c>
    </row>
    <row r="2800" spans="5:9" x14ac:dyDescent="0.35">
      <c r="E2800" s="1">
        <f t="shared" si="215"/>
        <v>2799</v>
      </c>
      <c r="F2800" s="1">
        <f t="shared" si="216"/>
        <v>131.2590904755053</v>
      </c>
      <c r="G2800" s="1">
        <f t="shared" si="217"/>
        <v>131.2590904755053</v>
      </c>
      <c r="H2800" s="1">
        <f t="shared" si="218"/>
        <v>5.8036714406181477E-3</v>
      </c>
      <c r="I2800" s="1">
        <f t="shared" si="219"/>
        <v>131.25328680406469</v>
      </c>
    </row>
    <row r="2801" spans="5:9" x14ac:dyDescent="0.35">
      <c r="E2801" s="1">
        <f t="shared" si="215"/>
        <v>2800</v>
      </c>
      <c r="F2801" s="1">
        <f t="shared" si="216"/>
        <v>131.25328680406469</v>
      </c>
      <c r="G2801" s="1">
        <f t="shared" si="217"/>
        <v>131.25328680406469</v>
      </c>
      <c r="H2801" s="1">
        <f t="shared" si="218"/>
        <v>5.8041846297444584E-3</v>
      </c>
      <c r="I2801" s="1">
        <f t="shared" si="219"/>
        <v>131.24748261943495</v>
      </c>
    </row>
    <row r="2802" spans="5:9" x14ac:dyDescent="0.35">
      <c r="E2802" s="1">
        <f t="shared" si="215"/>
        <v>2801</v>
      </c>
      <c r="F2802" s="1">
        <f t="shared" si="216"/>
        <v>131.24748261943495</v>
      </c>
      <c r="G2802" s="1">
        <f t="shared" si="217"/>
        <v>131.24748261943495</v>
      </c>
      <c r="H2802" s="1">
        <f t="shared" si="218"/>
        <v>5.8046979323235466E-3</v>
      </c>
      <c r="I2802" s="1">
        <f t="shared" si="219"/>
        <v>131.24167792150263</v>
      </c>
    </row>
    <row r="2803" spans="5:9" x14ac:dyDescent="0.35">
      <c r="E2803" s="1">
        <f t="shared" si="215"/>
        <v>2802</v>
      </c>
      <c r="F2803" s="1">
        <f t="shared" si="216"/>
        <v>131.24167792150263</v>
      </c>
      <c r="G2803" s="1">
        <f t="shared" si="217"/>
        <v>131.24167792150263</v>
      </c>
      <c r="H2803" s="1">
        <f t="shared" si="218"/>
        <v>5.8052113483955435E-3</v>
      </c>
      <c r="I2803" s="1">
        <f t="shared" si="219"/>
        <v>131.23587271015424</v>
      </c>
    </row>
    <row r="2804" spans="5:9" x14ac:dyDescent="0.35">
      <c r="E2804" s="1">
        <f t="shared" si="215"/>
        <v>2803</v>
      </c>
      <c r="F2804" s="1">
        <f t="shared" si="216"/>
        <v>131.23587271015424</v>
      </c>
      <c r="G2804" s="1">
        <f t="shared" si="217"/>
        <v>131.23587271015424</v>
      </c>
      <c r="H2804" s="1">
        <f t="shared" si="218"/>
        <v>5.8057248780006045E-3</v>
      </c>
      <c r="I2804" s="1">
        <f t="shared" si="219"/>
        <v>131.23006698527624</v>
      </c>
    </row>
    <row r="2805" spans="5:9" x14ac:dyDescent="0.35">
      <c r="E2805" s="1">
        <f t="shared" si="215"/>
        <v>2804</v>
      </c>
      <c r="F2805" s="1">
        <f t="shared" si="216"/>
        <v>131.23006698527624</v>
      </c>
      <c r="G2805" s="1">
        <f t="shared" si="217"/>
        <v>131.23006698527624</v>
      </c>
      <c r="H2805" s="1">
        <f t="shared" si="218"/>
        <v>5.8062385211789013E-3</v>
      </c>
      <c r="I2805" s="1">
        <f t="shared" si="219"/>
        <v>131.22426074675505</v>
      </c>
    </row>
    <row r="2806" spans="5:9" x14ac:dyDescent="0.35">
      <c r="E2806" s="1">
        <f t="shared" si="215"/>
        <v>2805</v>
      </c>
      <c r="F2806" s="1">
        <f t="shared" si="216"/>
        <v>131.22426074675505</v>
      </c>
      <c r="G2806" s="1">
        <f t="shared" si="217"/>
        <v>131.22426074675505</v>
      </c>
      <c r="H2806" s="1">
        <f t="shared" si="218"/>
        <v>5.8067522779706275E-3</v>
      </c>
      <c r="I2806" s="1">
        <f t="shared" si="219"/>
        <v>131.21845399447707</v>
      </c>
    </row>
    <row r="2807" spans="5:9" x14ac:dyDescent="0.35">
      <c r="E2807" s="1">
        <f t="shared" si="215"/>
        <v>2806</v>
      </c>
      <c r="F2807" s="1">
        <f t="shared" si="216"/>
        <v>131.21845399447707</v>
      </c>
      <c r="G2807" s="1">
        <f t="shared" si="217"/>
        <v>131.21845399447707</v>
      </c>
      <c r="H2807" s="1">
        <f t="shared" si="218"/>
        <v>5.8072661484159941E-3</v>
      </c>
      <c r="I2807" s="1">
        <f t="shared" si="219"/>
        <v>131.21264672832865</v>
      </c>
    </row>
    <row r="2808" spans="5:9" x14ac:dyDescent="0.35">
      <c r="E2808" s="1">
        <f t="shared" si="215"/>
        <v>2807</v>
      </c>
      <c r="F2808" s="1">
        <f t="shared" si="216"/>
        <v>131.21264672832865</v>
      </c>
      <c r="G2808" s="1">
        <f t="shared" si="217"/>
        <v>131.21264672832865</v>
      </c>
      <c r="H2808" s="1">
        <f t="shared" si="218"/>
        <v>5.8077801325552326E-3</v>
      </c>
      <c r="I2808" s="1">
        <f t="shared" si="219"/>
        <v>131.20683894819609</v>
      </c>
    </row>
    <row r="2809" spans="5:9" x14ac:dyDescent="0.35">
      <c r="E2809" s="1">
        <f t="shared" si="215"/>
        <v>2808</v>
      </c>
      <c r="F2809" s="1">
        <f t="shared" si="216"/>
        <v>131.20683894819609</v>
      </c>
      <c r="G2809" s="1">
        <f t="shared" si="217"/>
        <v>131.20683894819609</v>
      </c>
      <c r="H2809" s="1">
        <f t="shared" si="218"/>
        <v>5.808294230428594E-3</v>
      </c>
      <c r="I2809" s="1">
        <f t="shared" si="219"/>
        <v>131.20103065396566</v>
      </c>
    </row>
    <row r="2810" spans="5:9" x14ac:dyDescent="0.35">
      <c r="E2810" s="1">
        <f t="shared" si="215"/>
        <v>2809</v>
      </c>
      <c r="F2810" s="1">
        <f t="shared" si="216"/>
        <v>131.20103065396566</v>
      </c>
      <c r="G2810" s="1">
        <f t="shared" si="217"/>
        <v>131.20103065396566</v>
      </c>
      <c r="H2810" s="1">
        <f t="shared" si="218"/>
        <v>5.8088084420763473E-3</v>
      </c>
      <c r="I2810" s="1">
        <f t="shared" si="219"/>
        <v>131.19522184552358</v>
      </c>
    </row>
    <row r="2811" spans="5:9" x14ac:dyDescent="0.35">
      <c r="E2811" s="1">
        <f t="shared" si="215"/>
        <v>2810</v>
      </c>
      <c r="F2811" s="1">
        <f t="shared" si="216"/>
        <v>131.19522184552358</v>
      </c>
      <c r="G2811" s="1">
        <f t="shared" si="217"/>
        <v>131.19522184552358</v>
      </c>
      <c r="H2811" s="1">
        <f t="shared" si="218"/>
        <v>5.8093227675387847E-3</v>
      </c>
      <c r="I2811" s="1">
        <f t="shared" si="219"/>
        <v>131.18941252275604</v>
      </c>
    </row>
    <row r="2812" spans="5:9" x14ac:dyDescent="0.35">
      <c r="E2812" s="1">
        <f t="shared" si="215"/>
        <v>2811</v>
      </c>
      <c r="F2812" s="1">
        <f t="shared" si="216"/>
        <v>131.18941252275604</v>
      </c>
      <c r="G2812" s="1">
        <f t="shared" si="217"/>
        <v>131.18941252275604</v>
      </c>
      <c r="H2812" s="1">
        <f t="shared" si="218"/>
        <v>5.8098372068562162E-3</v>
      </c>
      <c r="I2812" s="1">
        <f t="shared" si="219"/>
        <v>131.18360268554918</v>
      </c>
    </row>
    <row r="2813" spans="5:9" x14ac:dyDescent="0.35">
      <c r="E2813" s="1">
        <f t="shared" si="215"/>
        <v>2812</v>
      </c>
      <c r="F2813" s="1">
        <f t="shared" si="216"/>
        <v>131.18360268554918</v>
      </c>
      <c r="G2813" s="1">
        <f t="shared" si="217"/>
        <v>131.18360268554918</v>
      </c>
      <c r="H2813" s="1">
        <f t="shared" si="218"/>
        <v>5.8103517600689679E-3</v>
      </c>
      <c r="I2813" s="1">
        <f t="shared" si="219"/>
        <v>131.17779233378911</v>
      </c>
    </row>
    <row r="2814" spans="5:9" x14ac:dyDescent="0.35">
      <c r="E2814" s="1">
        <f t="shared" si="215"/>
        <v>2813</v>
      </c>
      <c r="F2814" s="1">
        <f t="shared" si="216"/>
        <v>131.17779233378911</v>
      </c>
      <c r="G2814" s="1">
        <f t="shared" si="217"/>
        <v>131.17779233378911</v>
      </c>
      <c r="H2814" s="1">
        <f t="shared" si="218"/>
        <v>5.810866427217393E-3</v>
      </c>
      <c r="I2814" s="1">
        <f t="shared" si="219"/>
        <v>131.17198146736189</v>
      </c>
    </row>
    <row r="2815" spans="5:9" x14ac:dyDescent="0.35">
      <c r="E2815" s="1">
        <f t="shared" si="215"/>
        <v>2814</v>
      </c>
      <c r="F2815" s="1">
        <f t="shared" si="216"/>
        <v>131.17198146736189</v>
      </c>
      <c r="G2815" s="1">
        <f t="shared" si="217"/>
        <v>131.17198146736189</v>
      </c>
      <c r="H2815" s="1">
        <f t="shared" si="218"/>
        <v>5.8113812083418577E-3</v>
      </c>
      <c r="I2815" s="1">
        <f t="shared" si="219"/>
        <v>131.16617008615356</v>
      </c>
    </row>
    <row r="2816" spans="5:9" x14ac:dyDescent="0.35">
      <c r="E2816" s="1">
        <f t="shared" si="215"/>
        <v>2815</v>
      </c>
      <c r="F2816" s="1">
        <f t="shared" si="216"/>
        <v>131.16617008615356</v>
      </c>
      <c r="G2816" s="1">
        <f t="shared" si="217"/>
        <v>131.16617008615356</v>
      </c>
      <c r="H2816" s="1">
        <f t="shared" si="218"/>
        <v>5.8118961034827514E-3</v>
      </c>
      <c r="I2816" s="1">
        <f t="shared" si="219"/>
        <v>131.16035819005006</v>
      </c>
    </row>
    <row r="2817" spans="5:9" x14ac:dyDescent="0.35">
      <c r="E2817" s="1">
        <f t="shared" si="215"/>
        <v>2816</v>
      </c>
      <c r="F2817" s="1">
        <f t="shared" si="216"/>
        <v>131.16035819005006</v>
      </c>
      <c r="G2817" s="1">
        <f t="shared" si="217"/>
        <v>131.16035819005006</v>
      </c>
      <c r="H2817" s="1">
        <f t="shared" si="218"/>
        <v>5.8124111126804812E-3</v>
      </c>
      <c r="I2817" s="1">
        <f t="shared" si="219"/>
        <v>131.15454577893738</v>
      </c>
    </row>
    <row r="2818" spans="5:9" x14ac:dyDescent="0.35">
      <c r="E2818" s="1">
        <f t="shared" si="215"/>
        <v>2817</v>
      </c>
      <c r="F2818" s="1">
        <f t="shared" si="216"/>
        <v>131.15454577893738</v>
      </c>
      <c r="G2818" s="1">
        <f t="shared" si="217"/>
        <v>131.15454577893738</v>
      </c>
      <c r="H2818" s="1">
        <f t="shared" si="218"/>
        <v>5.8129262359754783E-3</v>
      </c>
      <c r="I2818" s="1">
        <f t="shared" si="219"/>
        <v>131.14873285270141</v>
      </c>
    </row>
    <row r="2819" spans="5:9" x14ac:dyDescent="0.35">
      <c r="E2819" s="1">
        <f t="shared" si="215"/>
        <v>2818</v>
      </c>
      <c r="F2819" s="1">
        <f t="shared" si="216"/>
        <v>131.14873285270141</v>
      </c>
      <c r="G2819" s="1">
        <f t="shared" si="217"/>
        <v>131.14873285270141</v>
      </c>
      <c r="H2819" s="1">
        <f t="shared" si="218"/>
        <v>5.8134414734081867E-3</v>
      </c>
      <c r="I2819" s="1">
        <f t="shared" si="219"/>
        <v>131.14291941122801</v>
      </c>
    </row>
    <row r="2820" spans="5:9" x14ac:dyDescent="0.35">
      <c r="E2820" s="1">
        <f t="shared" ref="E2820:E2883" si="220">IF(I2819&lt;&gt;0,E2819+1,"")</f>
        <v>2819</v>
      </c>
      <c r="F2820" s="1">
        <f t="shared" ref="F2820:F2883" si="221">IF(I2819&lt;&gt;0,I2819,"")</f>
        <v>131.14291941122801</v>
      </c>
      <c r="G2820" s="1">
        <f t="shared" ref="G2820:G2883" si="222">IF(I2819&lt;&gt;0,F2820,"")</f>
        <v>131.14291941122801</v>
      </c>
      <c r="H2820" s="1">
        <f t="shared" ref="H2820:H2883" si="223">IF(I2819&lt;&gt;0,(EXP(-F2819)+100)/(F2819^2),"")</f>
        <v>5.8139568250190725E-3</v>
      </c>
      <c r="I2820" s="1">
        <f t="shared" ref="I2820:I2883" si="224">IF(I2819&lt;&gt;0,ABS(G2820-H2820),"")</f>
        <v>131.13710545440298</v>
      </c>
    </row>
    <row r="2821" spans="5:9" x14ac:dyDescent="0.35">
      <c r="E2821" s="1">
        <f t="shared" si="220"/>
        <v>2820</v>
      </c>
      <c r="F2821" s="1">
        <f t="shared" si="221"/>
        <v>131.13710545440298</v>
      </c>
      <c r="G2821" s="1">
        <f t="shared" si="222"/>
        <v>131.13710545440298</v>
      </c>
      <c r="H2821" s="1">
        <f t="shared" si="223"/>
        <v>5.814472290848624E-3</v>
      </c>
      <c r="I2821" s="1">
        <f t="shared" si="224"/>
        <v>131.13129098211215</v>
      </c>
    </row>
    <row r="2822" spans="5:9" x14ac:dyDescent="0.35">
      <c r="E2822" s="1">
        <f t="shared" si="220"/>
        <v>2821</v>
      </c>
      <c r="F2822" s="1">
        <f t="shared" si="221"/>
        <v>131.13129098211215</v>
      </c>
      <c r="G2822" s="1">
        <f t="shared" si="222"/>
        <v>131.13129098211215</v>
      </c>
      <c r="H2822" s="1">
        <f t="shared" si="223"/>
        <v>5.8149878709373515E-3</v>
      </c>
      <c r="I2822" s="1">
        <f t="shared" si="224"/>
        <v>131.12547599424121</v>
      </c>
    </row>
    <row r="2823" spans="5:9" x14ac:dyDescent="0.35">
      <c r="E2823" s="1">
        <f t="shared" si="220"/>
        <v>2822</v>
      </c>
      <c r="F2823" s="1">
        <f t="shared" si="221"/>
        <v>131.12547599424121</v>
      </c>
      <c r="G2823" s="1">
        <f t="shared" si="222"/>
        <v>131.12547599424121</v>
      </c>
      <c r="H2823" s="1">
        <f t="shared" si="223"/>
        <v>5.8155035653257763E-3</v>
      </c>
      <c r="I2823" s="1">
        <f t="shared" si="224"/>
        <v>131.1196604906759</v>
      </c>
    </row>
    <row r="2824" spans="5:9" x14ac:dyDescent="0.35">
      <c r="E2824" s="1">
        <f t="shared" si="220"/>
        <v>2823</v>
      </c>
      <c r="F2824" s="1">
        <f t="shared" si="221"/>
        <v>131.1196604906759</v>
      </c>
      <c r="G2824" s="1">
        <f t="shared" si="222"/>
        <v>131.1196604906759</v>
      </c>
      <c r="H2824" s="1">
        <f t="shared" si="223"/>
        <v>5.8160193740544475E-3</v>
      </c>
      <c r="I2824" s="1">
        <f t="shared" si="224"/>
        <v>131.11384447130183</v>
      </c>
    </row>
    <row r="2825" spans="5:9" x14ac:dyDescent="0.35">
      <c r="E2825" s="1">
        <f t="shared" si="220"/>
        <v>2824</v>
      </c>
      <c r="F2825" s="1">
        <f t="shared" si="221"/>
        <v>131.11384447130183</v>
      </c>
      <c r="G2825" s="1">
        <f t="shared" si="222"/>
        <v>131.11384447130183</v>
      </c>
      <c r="H2825" s="1">
        <f t="shared" si="223"/>
        <v>5.8165352971639292E-3</v>
      </c>
      <c r="I2825" s="1">
        <f t="shared" si="224"/>
        <v>131.10802793600467</v>
      </c>
    </row>
    <row r="2826" spans="5:9" x14ac:dyDescent="0.35">
      <c r="E2826" s="1">
        <f t="shared" si="220"/>
        <v>2825</v>
      </c>
      <c r="F2826" s="1">
        <f t="shared" si="221"/>
        <v>131.10802793600467</v>
      </c>
      <c r="G2826" s="1">
        <f t="shared" si="222"/>
        <v>131.10802793600467</v>
      </c>
      <c r="H2826" s="1">
        <f t="shared" si="223"/>
        <v>5.8170513346948111E-3</v>
      </c>
      <c r="I2826" s="1">
        <f t="shared" si="224"/>
        <v>131.10221088466997</v>
      </c>
    </row>
    <row r="2827" spans="5:9" x14ac:dyDescent="0.35">
      <c r="E2827" s="1">
        <f t="shared" si="220"/>
        <v>2826</v>
      </c>
      <c r="F2827" s="1">
        <f t="shared" si="221"/>
        <v>131.10221088466997</v>
      </c>
      <c r="G2827" s="1">
        <f t="shared" si="222"/>
        <v>131.10221088466997</v>
      </c>
      <c r="H2827" s="1">
        <f t="shared" si="223"/>
        <v>5.8175674866876937E-3</v>
      </c>
      <c r="I2827" s="1">
        <f t="shared" si="224"/>
        <v>131.09639331718327</v>
      </c>
    </row>
    <row r="2828" spans="5:9" x14ac:dyDescent="0.35">
      <c r="E2828" s="1">
        <f t="shared" si="220"/>
        <v>2827</v>
      </c>
      <c r="F2828" s="1">
        <f t="shared" si="221"/>
        <v>131.09639331718327</v>
      </c>
      <c r="G2828" s="1">
        <f t="shared" si="222"/>
        <v>131.09639331718327</v>
      </c>
      <c r="H2828" s="1">
        <f t="shared" si="223"/>
        <v>5.8180837531832058E-3</v>
      </c>
      <c r="I2828" s="1">
        <f t="shared" si="224"/>
        <v>131.09057523343009</v>
      </c>
    </row>
    <row r="2829" spans="5:9" x14ac:dyDescent="0.35">
      <c r="E2829" s="1">
        <f t="shared" si="220"/>
        <v>2828</v>
      </c>
      <c r="F2829" s="1">
        <f t="shared" si="221"/>
        <v>131.09057523343009</v>
      </c>
      <c r="G2829" s="1">
        <f t="shared" si="222"/>
        <v>131.09057523343009</v>
      </c>
      <c r="H2829" s="1">
        <f t="shared" si="223"/>
        <v>5.8186001342219931E-3</v>
      </c>
      <c r="I2829" s="1">
        <f t="shared" si="224"/>
        <v>131.08475663329585</v>
      </c>
    </row>
    <row r="2830" spans="5:9" x14ac:dyDescent="0.35">
      <c r="E2830" s="1">
        <f t="shared" si="220"/>
        <v>2829</v>
      </c>
      <c r="F2830" s="1">
        <f t="shared" si="221"/>
        <v>131.08475663329585</v>
      </c>
      <c r="G2830" s="1">
        <f t="shared" si="222"/>
        <v>131.08475663329585</v>
      </c>
      <c r="H2830" s="1">
        <f t="shared" si="223"/>
        <v>5.8191166298447164E-3</v>
      </c>
      <c r="I2830" s="1">
        <f t="shared" si="224"/>
        <v>131.078937516666</v>
      </c>
    </row>
    <row r="2831" spans="5:9" x14ac:dyDescent="0.35">
      <c r="E2831" s="1">
        <f t="shared" si="220"/>
        <v>2830</v>
      </c>
      <c r="F2831" s="1">
        <f t="shared" si="221"/>
        <v>131.078937516666</v>
      </c>
      <c r="G2831" s="1">
        <f t="shared" si="222"/>
        <v>131.078937516666</v>
      </c>
      <c r="H2831" s="1">
        <f t="shared" si="223"/>
        <v>5.8196332400920646E-3</v>
      </c>
      <c r="I2831" s="1">
        <f t="shared" si="224"/>
        <v>131.07311788342591</v>
      </c>
    </row>
    <row r="2832" spans="5:9" x14ac:dyDescent="0.35">
      <c r="E2832" s="1">
        <f t="shared" si="220"/>
        <v>2831</v>
      </c>
      <c r="F2832" s="1">
        <f t="shared" si="221"/>
        <v>131.07311788342591</v>
      </c>
      <c r="G2832" s="1">
        <f t="shared" si="222"/>
        <v>131.07311788342591</v>
      </c>
      <c r="H2832" s="1">
        <f t="shared" si="223"/>
        <v>5.8201499650047412E-3</v>
      </c>
      <c r="I2832" s="1">
        <f t="shared" si="224"/>
        <v>131.06729773346089</v>
      </c>
    </row>
    <row r="2833" spans="5:9" x14ac:dyDescent="0.35">
      <c r="E2833" s="1">
        <f t="shared" si="220"/>
        <v>2832</v>
      </c>
      <c r="F2833" s="1">
        <f t="shared" si="221"/>
        <v>131.06729773346089</v>
      </c>
      <c r="G2833" s="1">
        <f t="shared" si="222"/>
        <v>131.06729773346089</v>
      </c>
      <c r="H2833" s="1">
        <f t="shared" si="223"/>
        <v>5.8206668046234698E-3</v>
      </c>
      <c r="I2833" s="1">
        <f t="shared" si="224"/>
        <v>131.06147706665627</v>
      </c>
    </row>
    <row r="2834" spans="5:9" x14ac:dyDescent="0.35">
      <c r="E2834" s="1">
        <f t="shared" si="220"/>
        <v>2833</v>
      </c>
      <c r="F2834" s="1">
        <f t="shared" si="221"/>
        <v>131.06147706665627</v>
      </c>
      <c r="G2834" s="1">
        <f t="shared" si="222"/>
        <v>131.06147706665627</v>
      </c>
      <c r="H2834" s="1">
        <f t="shared" si="223"/>
        <v>5.8211837589889973E-3</v>
      </c>
      <c r="I2834" s="1">
        <f t="shared" si="224"/>
        <v>131.05565588289727</v>
      </c>
    </row>
    <row r="2835" spans="5:9" x14ac:dyDescent="0.35">
      <c r="E2835" s="1">
        <f t="shared" si="220"/>
        <v>2834</v>
      </c>
      <c r="F2835" s="1">
        <f t="shared" si="221"/>
        <v>131.05565588289727</v>
      </c>
      <c r="G2835" s="1">
        <f t="shared" si="222"/>
        <v>131.05565588289727</v>
      </c>
      <c r="H2835" s="1">
        <f t="shared" si="223"/>
        <v>5.8217008281420861E-3</v>
      </c>
      <c r="I2835" s="1">
        <f t="shared" si="224"/>
        <v>131.04983418206913</v>
      </c>
    </row>
    <row r="2836" spans="5:9" x14ac:dyDescent="0.35">
      <c r="E2836" s="1">
        <f t="shared" si="220"/>
        <v>2835</v>
      </c>
      <c r="F2836" s="1">
        <f t="shared" si="221"/>
        <v>131.04983418206913</v>
      </c>
      <c r="G2836" s="1">
        <f t="shared" si="222"/>
        <v>131.04983418206913</v>
      </c>
      <c r="H2836" s="1">
        <f t="shared" si="223"/>
        <v>5.8222180121235206E-3</v>
      </c>
      <c r="I2836" s="1">
        <f t="shared" si="224"/>
        <v>131.04401196405701</v>
      </c>
    </row>
    <row r="2837" spans="5:9" x14ac:dyDescent="0.35">
      <c r="E2837" s="1">
        <f t="shared" si="220"/>
        <v>2836</v>
      </c>
      <c r="F2837" s="1">
        <f t="shared" si="221"/>
        <v>131.04401196405701</v>
      </c>
      <c r="G2837" s="1">
        <f t="shared" si="222"/>
        <v>131.04401196405701</v>
      </c>
      <c r="H2837" s="1">
        <f t="shared" si="223"/>
        <v>5.8227353109741057E-3</v>
      </c>
      <c r="I2837" s="1">
        <f t="shared" si="224"/>
        <v>131.03818922874603</v>
      </c>
    </row>
    <row r="2838" spans="5:9" x14ac:dyDescent="0.35">
      <c r="E2838" s="1">
        <f t="shared" si="220"/>
        <v>2837</v>
      </c>
      <c r="F2838" s="1">
        <f t="shared" si="221"/>
        <v>131.03818922874603</v>
      </c>
      <c r="G2838" s="1">
        <f t="shared" si="222"/>
        <v>131.03818922874603</v>
      </c>
      <c r="H2838" s="1">
        <f t="shared" si="223"/>
        <v>5.8232527247346648E-3</v>
      </c>
      <c r="I2838" s="1">
        <f t="shared" si="224"/>
        <v>131.03236597602131</v>
      </c>
    </row>
    <row r="2839" spans="5:9" x14ac:dyDescent="0.35">
      <c r="E2839" s="1">
        <f t="shared" si="220"/>
        <v>2838</v>
      </c>
      <c r="F2839" s="1">
        <f t="shared" si="221"/>
        <v>131.03236597602131</v>
      </c>
      <c r="G2839" s="1">
        <f t="shared" si="222"/>
        <v>131.03236597602131</v>
      </c>
      <c r="H2839" s="1">
        <f t="shared" si="223"/>
        <v>5.8237702534460443E-3</v>
      </c>
      <c r="I2839" s="1">
        <f t="shared" si="224"/>
        <v>131.02654220576787</v>
      </c>
    </row>
    <row r="2840" spans="5:9" x14ac:dyDescent="0.35">
      <c r="E2840" s="1">
        <f t="shared" si="220"/>
        <v>2839</v>
      </c>
      <c r="F2840" s="1">
        <f t="shared" si="221"/>
        <v>131.02654220576787</v>
      </c>
      <c r="G2840" s="1">
        <f t="shared" si="222"/>
        <v>131.02654220576787</v>
      </c>
      <c r="H2840" s="1">
        <f t="shared" si="223"/>
        <v>5.824287897149105E-3</v>
      </c>
      <c r="I2840" s="1">
        <f t="shared" si="224"/>
        <v>131.02071791787071</v>
      </c>
    </row>
    <row r="2841" spans="5:9" x14ac:dyDescent="0.35">
      <c r="E2841" s="1">
        <f t="shared" si="220"/>
        <v>2840</v>
      </c>
      <c r="F2841" s="1">
        <f t="shared" si="221"/>
        <v>131.02071791787071</v>
      </c>
      <c r="G2841" s="1">
        <f t="shared" si="222"/>
        <v>131.02071791787071</v>
      </c>
      <c r="H2841" s="1">
        <f t="shared" si="223"/>
        <v>5.8248056558847334E-3</v>
      </c>
      <c r="I2841" s="1">
        <f t="shared" si="224"/>
        <v>131.01489311221482</v>
      </c>
    </row>
    <row r="2842" spans="5:9" x14ac:dyDescent="0.35">
      <c r="E2842" s="1">
        <f t="shared" si="220"/>
        <v>2841</v>
      </c>
      <c r="F2842" s="1">
        <f t="shared" si="221"/>
        <v>131.01489311221482</v>
      </c>
      <c r="G2842" s="1">
        <f t="shared" si="222"/>
        <v>131.01489311221482</v>
      </c>
      <c r="H2842" s="1">
        <f t="shared" si="223"/>
        <v>5.8253235296938351E-3</v>
      </c>
      <c r="I2842" s="1">
        <f t="shared" si="224"/>
        <v>131.00906778868512</v>
      </c>
    </row>
    <row r="2843" spans="5:9" x14ac:dyDescent="0.35">
      <c r="E2843" s="1">
        <f t="shared" si="220"/>
        <v>2842</v>
      </c>
      <c r="F2843" s="1">
        <f t="shared" si="221"/>
        <v>131.00906778868512</v>
      </c>
      <c r="G2843" s="1">
        <f t="shared" si="222"/>
        <v>131.00906778868512</v>
      </c>
      <c r="H2843" s="1">
        <f t="shared" si="223"/>
        <v>5.8258415186173305E-3</v>
      </c>
      <c r="I2843" s="1">
        <f t="shared" si="224"/>
        <v>131.00324194716649</v>
      </c>
    </row>
    <row r="2844" spans="5:9" x14ac:dyDescent="0.35">
      <c r="E2844" s="1">
        <f t="shared" si="220"/>
        <v>2843</v>
      </c>
      <c r="F2844" s="1">
        <f t="shared" si="221"/>
        <v>131.00324194716649</v>
      </c>
      <c r="G2844" s="1">
        <f t="shared" si="222"/>
        <v>131.00324194716649</v>
      </c>
      <c r="H2844" s="1">
        <f t="shared" si="223"/>
        <v>5.8263596226961669E-3</v>
      </c>
      <c r="I2844" s="1">
        <f t="shared" si="224"/>
        <v>130.9974155875438</v>
      </c>
    </row>
    <row r="2845" spans="5:9" x14ac:dyDescent="0.35">
      <c r="E2845" s="1">
        <f t="shared" si="220"/>
        <v>2844</v>
      </c>
      <c r="F2845" s="1">
        <f t="shared" si="221"/>
        <v>130.9974155875438</v>
      </c>
      <c r="G2845" s="1">
        <f t="shared" si="222"/>
        <v>130.9974155875438</v>
      </c>
      <c r="H2845" s="1">
        <f t="shared" si="223"/>
        <v>5.8268778419713072E-3</v>
      </c>
      <c r="I2845" s="1">
        <f t="shared" si="224"/>
        <v>130.99158870970183</v>
      </c>
    </row>
    <row r="2846" spans="5:9" x14ac:dyDescent="0.35">
      <c r="E2846" s="1">
        <f t="shared" si="220"/>
        <v>2845</v>
      </c>
      <c r="F2846" s="1">
        <f t="shared" si="221"/>
        <v>130.99158870970183</v>
      </c>
      <c r="G2846" s="1">
        <f t="shared" si="222"/>
        <v>130.99158870970183</v>
      </c>
      <c r="H2846" s="1">
        <f t="shared" si="223"/>
        <v>5.8273961764837333E-3</v>
      </c>
      <c r="I2846" s="1">
        <f t="shared" si="224"/>
        <v>130.98576131352536</v>
      </c>
    </row>
    <row r="2847" spans="5:9" x14ac:dyDescent="0.35">
      <c r="E2847" s="1">
        <f t="shared" si="220"/>
        <v>2846</v>
      </c>
      <c r="F2847" s="1">
        <f t="shared" si="221"/>
        <v>130.98576131352536</v>
      </c>
      <c r="G2847" s="1">
        <f t="shared" si="222"/>
        <v>130.98576131352536</v>
      </c>
      <c r="H2847" s="1">
        <f t="shared" si="223"/>
        <v>5.8279146262744524E-3</v>
      </c>
      <c r="I2847" s="1">
        <f t="shared" si="224"/>
        <v>130.97993339889908</v>
      </c>
    </row>
    <row r="2848" spans="5:9" x14ac:dyDescent="0.35">
      <c r="E2848" s="1">
        <f t="shared" si="220"/>
        <v>2847</v>
      </c>
      <c r="F2848" s="1">
        <f t="shared" si="221"/>
        <v>130.97993339889908</v>
      </c>
      <c r="G2848" s="1">
        <f t="shared" si="222"/>
        <v>130.97993339889908</v>
      </c>
      <c r="H2848" s="1">
        <f t="shared" si="223"/>
        <v>5.8284331913844864E-3</v>
      </c>
      <c r="I2848" s="1">
        <f t="shared" si="224"/>
        <v>130.97410496570768</v>
      </c>
    </row>
    <row r="2849" spans="5:9" x14ac:dyDescent="0.35">
      <c r="E2849" s="1">
        <f t="shared" si="220"/>
        <v>2848</v>
      </c>
      <c r="F2849" s="1">
        <f t="shared" si="221"/>
        <v>130.97410496570768</v>
      </c>
      <c r="G2849" s="1">
        <f t="shared" si="222"/>
        <v>130.97410496570768</v>
      </c>
      <c r="H2849" s="1">
        <f t="shared" si="223"/>
        <v>5.8289518718548832E-3</v>
      </c>
      <c r="I2849" s="1">
        <f t="shared" si="224"/>
        <v>130.96827601383583</v>
      </c>
    </row>
    <row r="2850" spans="5:9" x14ac:dyDescent="0.35">
      <c r="E2850" s="1">
        <f t="shared" si="220"/>
        <v>2849</v>
      </c>
      <c r="F2850" s="1">
        <f t="shared" si="221"/>
        <v>130.96827601383583</v>
      </c>
      <c r="G2850" s="1">
        <f t="shared" si="222"/>
        <v>130.96827601383583</v>
      </c>
      <c r="H2850" s="1">
        <f t="shared" si="223"/>
        <v>5.8294706677267053E-3</v>
      </c>
      <c r="I2850" s="1">
        <f t="shared" si="224"/>
        <v>130.96244654316811</v>
      </c>
    </row>
    <row r="2851" spans="5:9" x14ac:dyDescent="0.35">
      <c r="E2851" s="1">
        <f t="shared" si="220"/>
        <v>2850</v>
      </c>
      <c r="F2851" s="1">
        <f t="shared" si="221"/>
        <v>130.96244654316811</v>
      </c>
      <c r="G2851" s="1">
        <f t="shared" si="222"/>
        <v>130.96244654316811</v>
      </c>
      <c r="H2851" s="1">
        <f t="shared" si="223"/>
        <v>5.8299895790410354E-3</v>
      </c>
      <c r="I2851" s="1">
        <f t="shared" si="224"/>
        <v>130.95661655358907</v>
      </c>
    </row>
    <row r="2852" spans="5:9" x14ac:dyDescent="0.35">
      <c r="E2852" s="1">
        <f t="shared" si="220"/>
        <v>2851</v>
      </c>
      <c r="F2852" s="1">
        <f t="shared" si="221"/>
        <v>130.95661655358907</v>
      </c>
      <c r="G2852" s="1">
        <f t="shared" si="222"/>
        <v>130.95661655358907</v>
      </c>
      <c r="H2852" s="1">
        <f t="shared" si="223"/>
        <v>5.8305086058389813E-3</v>
      </c>
      <c r="I2852" s="1">
        <f t="shared" si="224"/>
        <v>130.95078604498323</v>
      </c>
    </row>
    <row r="2853" spans="5:9" x14ac:dyDescent="0.35">
      <c r="E2853" s="1">
        <f t="shared" si="220"/>
        <v>2852</v>
      </c>
      <c r="F2853" s="1">
        <f t="shared" si="221"/>
        <v>130.95078604498323</v>
      </c>
      <c r="G2853" s="1">
        <f t="shared" si="222"/>
        <v>130.95078604498323</v>
      </c>
      <c r="H2853" s="1">
        <f t="shared" si="223"/>
        <v>5.8310277481616662E-3</v>
      </c>
      <c r="I2853" s="1">
        <f t="shared" si="224"/>
        <v>130.94495501723506</v>
      </c>
    </row>
    <row r="2854" spans="5:9" x14ac:dyDescent="0.35">
      <c r="E2854" s="1">
        <f t="shared" si="220"/>
        <v>2853</v>
      </c>
      <c r="F2854" s="1">
        <f t="shared" si="221"/>
        <v>130.94495501723506</v>
      </c>
      <c r="G2854" s="1">
        <f t="shared" si="222"/>
        <v>130.94495501723506</v>
      </c>
      <c r="H2854" s="1">
        <f t="shared" si="223"/>
        <v>5.8315470060502344E-3</v>
      </c>
      <c r="I2854" s="1">
        <f t="shared" si="224"/>
        <v>130.93912347022902</v>
      </c>
    </row>
    <row r="2855" spans="5:9" x14ac:dyDescent="0.35">
      <c r="E2855" s="1">
        <f t="shared" si="220"/>
        <v>2854</v>
      </c>
      <c r="F2855" s="1">
        <f t="shared" si="221"/>
        <v>130.93912347022902</v>
      </c>
      <c r="G2855" s="1">
        <f t="shared" si="222"/>
        <v>130.93912347022902</v>
      </c>
      <c r="H2855" s="1">
        <f t="shared" si="223"/>
        <v>5.8320663795458543E-3</v>
      </c>
      <c r="I2855" s="1">
        <f t="shared" si="224"/>
        <v>130.93329140384947</v>
      </c>
    </row>
    <row r="2856" spans="5:9" x14ac:dyDescent="0.35">
      <c r="E2856" s="1">
        <f t="shared" si="220"/>
        <v>2855</v>
      </c>
      <c r="F2856" s="1">
        <f t="shared" si="221"/>
        <v>130.93329140384947</v>
      </c>
      <c r="G2856" s="1">
        <f t="shared" si="222"/>
        <v>130.93329140384947</v>
      </c>
      <c r="H2856" s="1">
        <f t="shared" si="223"/>
        <v>5.8325858686897065E-3</v>
      </c>
      <c r="I2856" s="1">
        <f t="shared" si="224"/>
        <v>130.92745881798078</v>
      </c>
    </row>
    <row r="2857" spans="5:9" x14ac:dyDescent="0.35">
      <c r="E2857" s="1">
        <f t="shared" si="220"/>
        <v>2856</v>
      </c>
      <c r="F2857" s="1">
        <f t="shared" si="221"/>
        <v>130.92745881798078</v>
      </c>
      <c r="G2857" s="1">
        <f t="shared" si="222"/>
        <v>130.92745881798078</v>
      </c>
      <c r="H2857" s="1">
        <f t="shared" si="223"/>
        <v>5.8331054735230002E-3</v>
      </c>
      <c r="I2857" s="1">
        <f t="shared" si="224"/>
        <v>130.92162571250725</v>
      </c>
    </row>
    <row r="2858" spans="5:9" x14ac:dyDescent="0.35">
      <c r="E2858" s="1">
        <f t="shared" si="220"/>
        <v>2857</v>
      </c>
      <c r="F2858" s="1">
        <f t="shared" si="221"/>
        <v>130.92162571250725</v>
      </c>
      <c r="G2858" s="1">
        <f t="shared" si="222"/>
        <v>130.92162571250725</v>
      </c>
      <c r="H2858" s="1">
        <f t="shared" si="223"/>
        <v>5.8336251940869586E-3</v>
      </c>
      <c r="I2858" s="1">
        <f t="shared" si="224"/>
        <v>130.91579208731315</v>
      </c>
    </row>
    <row r="2859" spans="5:9" x14ac:dyDescent="0.35">
      <c r="E2859" s="1">
        <f t="shared" si="220"/>
        <v>2858</v>
      </c>
      <c r="F2859" s="1">
        <f t="shared" si="221"/>
        <v>130.91579208731315</v>
      </c>
      <c r="G2859" s="1">
        <f t="shared" si="222"/>
        <v>130.91579208731315</v>
      </c>
      <c r="H2859" s="1">
        <f t="shared" si="223"/>
        <v>5.834145030422829E-3</v>
      </c>
      <c r="I2859" s="1">
        <f t="shared" si="224"/>
        <v>130.90995794228272</v>
      </c>
    </row>
    <row r="2860" spans="5:9" x14ac:dyDescent="0.35">
      <c r="E2860" s="1">
        <f t="shared" si="220"/>
        <v>2859</v>
      </c>
      <c r="F2860" s="1">
        <f t="shared" si="221"/>
        <v>130.90995794228272</v>
      </c>
      <c r="G2860" s="1">
        <f t="shared" si="222"/>
        <v>130.90995794228272</v>
      </c>
      <c r="H2860" s="1">
        <f t="shared" si="223"/>
        <v>5.8346649825718779E-3</v>
      </c>
      <c r="I2860" s="1">
        <f t="shared" si="224"/>
        <v>130.90412327730016</v>
      </c>
    </row>
    <row r="2861" spans="5:9" x14ac:dyDescent="0.35">
      <c r="E2861" s="1">
        <f t="shared" si="220"/>
        <v>2860</v>
      </c>
      <c r="F2861" s="1">
        <f t="shared" si="221"/>
        <v>130.90412327730016</v>
      </c>
      <c r="G2861" s="1">
        <f t="shared" si="222"/>
        <v>130.90412327730016</v>
      </c>
      <c r="H2861" s="1">
        <f t="shared" si="223"/>
        <v>5.835185050575389E-3</v>
      </c>
      <c r="I2861" s="1">
        <f t="shared" si="224"/>
        <v>130.89828809224957</v>
      </c>
    </row>
    <row r="2862" spans="5:9" x14ac:dyDescent="0.35">
      <c r="E2862" s="1">
        <f t="shared" si="220"/>
        <v>2861</v>
      </c>
      <c r="F2862" s="1">
        <f t="shared" si="221"/>
        <v>130.89828809224957</v>
      </c>
      <c r="G2862" s="1">
        <f t="shared" si="222"/>
        <v>130.89828809224957</v>
      </c>
      <c r="H2862" s="1">
        <f t="shared" si="223"/>
        <v>5.8357052344746698E-3</v>
      </c>
      <c r="I2862" s="1">
        <f t="shared" si="224"/>
        <v>130.89245238701508</v>
      </c>
    </row>
    <row r="2863" spans="5:9" x14ac:dyDescent="0.35">
      <c r="E2863" s="1">
        <f t="shared" si="220"/>
        <v>2862</v>
      </c>
      <c r="F2863" s="1">
        <f t="shared" si="221"/>
        <v>130.89245238701508</v>
      </c>
      <c r="G2863" s="1">
        <f t="shared" si="222"/>
        <v>130.89245238701508</v>
      </c>
      <c r="H2863" s="1">
        <f t="shared" si="223"/>
        <v>5.836225534311049E-3</v>
      </c>
      <c r="I2863" s="1">
        <f t="shared" si="224"/>
        <v>130.88661616148076</v>
      </c>
    </row>
    <row r="2864" spans="5:9" x14ac:dyDescent="0.35">
      <c r="E2864" s="1">
        <f t="shared" si="220"/>
        <v>2863</v>
      </c>
      <c r="F2864" s="1">
        <f t="shared" si="221"/>
        <v>130.88661616148076</v>
      </c>
      <c r="G2864" s="1">
        <f t="shared" si="222"/>
        <v>130.88661616148076</v>
      </c>
      <c r="H2864" s="1">
        <f t="shared" si="223"/>
        <v>5.8367459501258738E-3</v>
      </c>
      <c r="I2864" s="1">
        <f t="shared" si="224"/>
        <v>130.88077941553064</v>
      </c>
    </row>
    <row r="2865" spans="5:9" x14ac:dyDescent="0.35">
      <c r="E2865" s="1">
        <f t="shared" si="220"/>
        <v>2864</v>
      </c>
      <c r="F2865" s="1">
        <f t="shared" si="221"/>
        <v>130.88077941553064</v>
      </c>
      <c r="G2865" s="1">
        <f t="shared" si="222"/>
        <v>130.88077941553064</v>
      </c>
      <c r="H2865" s="1">
        <f t="shared" si="223"/>
        <v>5.8372664819605086E-3</v>
      </c>
      <c r="I2865" s="1">
        <f t="shared" si="224"/>
        <v>130.87494214904868</v>
      </c>
    </row>
    <row r="2866" spans="5:9" x14ac:dyDescent="0.35">
      <c r="E2866" s="1">
        <f t="shared" si="220"/>
        <v>2865</v>
      </c>
      <c r="F2866" s="1">
        <f t="shared" si="221"/>
        <v>130.87494214904868</v>
      </c>
      <c r="G2866" s="1">
        <f t="shared" si="222"/>
        <v>130.87494214904868</v>
      </c>
      <c r="H2866" s="1">
        <f t="shared" si="223"/>
        <v>5.8377871298563406E-3</v>
      </c>
      <c r="I2866" s="1">
        <f t="shared" si="224"/>
        <v>130.86910436191883</v>
      </c>
    </row>
    <row r="2867" spans="5:9" x14ac:dyDescent="0.35">
      <c r="E2867" s="1">
        <f t="shared" si="220"/>
        <v>2866</v>
      </c>
      <c r="F2867" s="1">
        <f t="shared" si="221"/>
        <v>130.86910436191883</v>
      </c>
      <c r="G2867" s="1">
        <f t="shared" si="222"/>
        <v>130.86910436191883</v>
      </c>
      <c r="H2867" s="1">
        <f t="shared" si="223"/>
        <v>5.8383078938547793E-3</v>
      </c>
      <c r="I2867" s="1">
        <f t="shared" si="224"/>
        <v>130.86326605402496</v>
      </c>
    </row>
    <row r="2868" spans="5:9" x14ac:dyDescent="0.35">
      <c r="E2868" s="1">
        <f t="shared" si="220"/>
        <v>2867</v>
      </c>
      <c r="F2868" s="1">
        <f t="shared" si="221"/>
        <v>130.86326605402496</v>
      </c>
      <c r="G2868" s="1">
        <f t="shared" si="222"/>
        <v>130.86326605402496</v>
      </c>
      <c r="H2868" s="1">
        <f t="shared" si="223"/>
        <v>5.8388287739972533E-3</v>
      </c>
      <c r="I2868" s="1">
        <f t="shared" si="224"/>
        <v>130.85742722525097</v>
      </c>
    </row>
    <row r="2869" spans="5:9" x14ac:dyDescent="0.35">
      <c r="E2869" s="1">
        <f t="shared" si="220"/>
        <v>2868</v>
      </c>
      <c r="F2869" s="1">
        <f t="shared" si="221"/>
        <v>130.85742722525097</v>
      </c>
      <c r="G2869" s="1">
        <f t="shared" si="222"/>
        <v>130.85742722525097</v>
      </c>
      <c r="H2869" s="1">
        <f t="shared" si="223"/>
        <v>5.839349770325214E-3</v>
      </c>
      <c r="I2869" s="1">
        <f t="shared" si="224"/>
        <v>130.85158787548065</v>
      </c>
    </row>
    <row r="2870" spans="5:9" x14ac:dyDescent="0.35">
      <c r="E2870" s="1">
        <f t="shared" si="220"/>
        <v>2869</v>
      </c>
      <c r="F2870" s="1">
        <f t="shared" si="221"/>
        <v>130.85158787548065</v>
      </c>
      <c r="G2870" s="1">
        <f t="shared" si="222"/>
        <v>130.85158787548065</v>
      </c>
      <c r="H2870" s="1">
        <f t="shared" si="223"/>
        <v>5.8398708828801228E-3</v>
      </c>
      <c r="I2870" s="1">
        <f t="shared" si="224"/>
        <v>130.84574800459777</v>
      </c>
    </row>
    <row r="2871" spans="5:9" x14ac:dyDescent="0.35">
      <c r="E2871" s="1">
        <f t="shared" si="220"/>
        <v>2870</v>
      </c>
      <c r="F2871" s="1">
        <f t="shared" si="221"/>
        <v>130.84574800459777</v>
      </c>
      <c r="G2871" s="1">
        <f t="shared" si="222"/>
        <v>130.84574800459777</v>
      </c>
      <c r="H2871" s="1">
        <f t="shared" si="223"/>
        <v>5.8403921117034744E-3</v>
      </c>
      <c r="I2871" s="1">
        <f t="shared" si="224"/>
        <v>130.83990761248606</v>
      </c>
    </row>
    <row r="2872" spans="5:9" x14ac:dyDescent="0.35">
      <c r="E2872" s="1">
        <f t="shared" si="220"/>
        <v>2871</v>
      </c>
      <c r="F2872" s="1">
        <f t="shared" si="221"/>
        <v>130.83990761248606</v>
      </c>
      <c r="G2872" s="1">
        <f t="shared" si="222"/>
        <v>130.83990761248606</v>
      </c>
      <c r="H2872" s="1">
        <f t="shared" si="223"/>
        <v>5.840913456836779E-3</v>
      </c>
      <c r="I2872" s="1">
        <f t="shared" si="224"/>
        <v>130.83406669902922</v>
      </c>
    </row>
    <row r="2873" spans="5:9" x14ac:dyDescent="0.35">
      <c r="E2873" s="1">
        <f t="shared" si="220"/>
        <v>2872</v>
      </c>
      <c r="F2873" s="1">
        <f t="shared" si="221"/>
        <v>130.83406669902922</v>
      </c>
      <c r="G2873" s="1">
        <f t="shared" si="222"/>
        <v>130.83406669902922</v>
      </c>
      <c r="H2873" s="1">
        <f t="shared" si="223"/>
        <v>5.8414349183215633E-3</v>
      </c>
      <c r="I2873" s="1">
        <f t="shared" si="224"/>
        <v>130.8282252641109</v>
      </c>
    </row>
    <row r="2874" spans="5:9" x14ac:dyDescent="0.35">
      <c r="E2874" s="1">
        <f t="shared" si="220"/>
        <v>2873</v>
      </c>
      <c r="F2874" s="1">
        <f t="shared" si="221"/>
        <v>130.8282252641109</v>
      </c>
      <c r="G2874" s="1">
        <f t="shared" si="222"/>
        <v>130.8282252641109</v>
      </c>
      <c r="H2874" s="1">
        <f t="shared" si="223"/>
        <v>5.8419564961993799E-3</v>
      </c>
      <c r="I2874" s="1">
        <f t="shared" si="224"/>
        <v>130.8223833076147</v>
      </c>
    </row>
    <row r="2875" spans="5:9" x14ac:dyDescent="0.35">
      <c r="E2875" s="1">
        <f t="shared" si="220"/>
        <v>2874</v>
      </c>
      <c r="F2875" s="1">
        <f t="shared" si="221"/>
        <v>130.8223833076147</v>
      </c>
      <c r="G2875" s="1">
        <f t="shared" si="222"/>
        <v>130.8223833076147</v>
      </c>
      <c r="H2875" s="1">
        <f t="shared" si="223"/>
        <v>5.842478190511799E-3</v>
      </c>
      <c r="I2875" s="1">
        <f t="shared" si="224"/>
        <v>130.81654082942418</v>
      </c>
    </row>
    <row r="2876" spans="5:9" x14ac:dyDescent="0.35">
      <c r="E2876" s="1">
        <f t="shared" si="220"/>
        <v>2875</v>
      </c>
      <c r="F2876" s="1">
        <f t="shared" si="221"/>
        <v>130.81654082942418</v>
      </c>
      <c r="G2876" s="1">
        <f t="shared" si="222"/>
        <v>130.81654082942418</v>
      </c>
      <c r="H2876" s="1">
        <f t="shared" si="223"/>
        <v>5.8430000013004104E-3</v>
      </c>
      <c r="I2876" s="1">
        <f t="shared" si="224"/>
        <v>130.81069782942288</v>
      </c>
    </row>
    <row r="2877" spans="5:9" x14ac:dyDescent="0.35">
      <c r="E2877" s="1">
        <f t="shared" si="220"/>
        <v>2876</v>
      </c>
      <c r="F2877" s="1">
        <f t="shared" si="221"/>
        <v>130.81069782942288</v>
      </c>
      <c r="G2877" s="1">
        <f t="shared" si="222"/>
        <v>130.81069782942288</v>
      </c>
      <c r="H2877" s="1">
        <f t="shared" si="223"/>
        <v>5.8435219286068277E-3</v>
      </c>
      <c r="I2877" s="1">
        <f t="shared" si="224"/>
        <v>130.80485430749428</v>
      </c>
    </row>
    <row r="2878" spans="5:9" x14ac:dyDescent="0.35">
      <c r="E2878" s="1">
        <f t="shared" si="220"/>
        <v>2877</v>
      </c>
      <c r="F2878" s="1">
        <f t="shared" si="221"/>
        <v>130.80485430749428</v>
      </c>
      <c r="G2878" s="1">
        <f t="shared" si="222"/>
        <v>130.80485430749428</v>
      </c>
      <c r="H2878" s="1">
        <f t="shared" si="223"/>
        <v>5.8440439724726833E-3</v>
      </c>
      <c r="I2878" s="1">
        <f t="shared" si="224"/>
        <v>130.79901026352181</v>
      </c>
    </row>
    <row r="2879" spans="5:9" x14ac:dyDescent="0.35">
      <c r="E2879" s="1">
        <f t="shared" si="220"/>
        <v>2878</v>
      </c>
      <c r="F2879" s="1">
        <f t="shared" si="221"/>
        <v>130.79901026352181</v>
      </c>
      <c r="G2879" s="1">
        <f t="shared" si="222"/>
        <v>130.79901026352181</v>
      </c>
      <c r="H2879" s="1">
        <f t="shared" si="223"/>
        <v>5.844566132939627E-3</v>
      </c>
      <c r="I2879" s="1">
        <f t="shared" si="224"/>
        <v>130.79316569738887</v>
      </c>
    </row>
    <row r="2880" spans="5:9" x14ac:dyDescent="0.35">
      <c r="E2880" s="1">
        <f t="shared" si="220"/>
        <v>2879</v>
      </c>
      <c r="F2880" s="1">
        <f t="shared" si="221"/>
        <v>130.79316569738887</v>
      </c>
      <c r="G2880" s="1">
        <f t="shared" si="222"/>
        <v>130.79316569738887</v>
      </c>
      <c r="H2880" s="1">
        <f t="shared" si="223"/>
        <v>5.845088410049333E-3</v>
      </c>
      <c r="I2880" s="1">
        <f t="shared" si="224"/>
        <v>130.78732060897883</v>
      </c>
    </row>
    <row r="2881" spans="5:9" x14ac:dyDescent="0.35">
      <c r="E2881" s="1">
        <f t="shared" si="220"/>
        <v>2880</v>
      </c>
      <c r="F2881" s="1">
        <f t="shared" si="221"/>
        <v>130.78732060897883</v>
      </c>
      <c r="G2881" s="1">
        <f t="shared" si="222"/>
        <v>130.78732060897883</v>
      </c>
      <c r="H2881" s="1">
        <f t="shared" si="223"/>
        <v>5.8456108038434963E-3</v>
      </c>
      <c r="I2881" s="1">
        <f t="shared" si="224"/>
        <v>130.78147499817499</v>
      </c>
    </row>
    <row r="2882" spans="5:9" x14ac:dyDescent="0.35">
      <c r="E2882" s="1">
        <f t="shared" si="220"/>
        <v>2881</v>
      </c>
      <c r="F2882" s="1">
        <f t="shared" si="221"/>
        <v>130.78147499817499</v>
      </c>
      <c r="G2882" s="1">
        <f t="shared" si="222"/>
        <v>130.78147499817499</v>
      </c>
      <c r="H2882" s="1">
        <f t="shared" si="223"/>
        <v>5.8461333143638291E-3</v>
      </c>
      <c r="I2882" s="1">
        <f t="shared" si="224"/>
        <v>130.77562886486064</v>
      </c>
    </row>
    <row r="2883" spans="5:9" x14ac:dyDescent="0.35">
      <c r="E2883" s="1">
        <f t="shared" si="220"/>
        <v>2882</v>
      </c>
      <c r="F2883" s="1">
        <f t="shared" si="221"/>
        <v>130.77562886486064</v>
      </c>
      <c r="G2883" s="1">
        <f t="shared" si="222"/>
        <v>130.77562886486064</v>
      </c>
      <c r="H2883" s="1">
        <f t="shared" si="223"/>
        <v>5.8466559416520672E-3</v>
      </c>
      <c r="I2883" s="1">
        <f t="shared" si="224"/>
        <v>130.769782208919</v>
      </c>
    </row>
    <row r="2884" spans="5:9" x14ac:dyDescent="0.35">
      <c r="E2884" s="1">
        <f t="shared" ref="E2884:E2947" si="225">IF(I2883&lt;&gt;0,E2883+1,"")</f>
        <v>2883</v>
      </c>
      <c r="F2884" s="1">
        <f t="shared" ref="F2884:F2947" si="226">IF(I2883&lt;&gt;0,I2883,"")</f>
        <v>130.769782208919</v>
      </c>
      <c r="G2884" s="1">
        <f t="shared" ref="G2884:G2947" si="227">IF(I2883&lt;&gt;0,F2884,"")</f>
        <v>130.769782208919</v>
      </c>
      <c r="H2884" s="1">
        <f t="shared" ref="H2884:H2947" si="228">IF(I2883&lt;&gt;0,(EXP(-F2883)+100)/(F2883^2),"")</f>
        <v>5.8471786857499626E-3</v>
      </c>
      <c r="I2884" s="1">
        <f t="shared" ref="I2884:I2947" si="229">IF(I2883&lt;&gt;0,ABS(G2884-H2884),"")</f>
        <v>130.76393503023326</v>
      </c>
    </row>
    <row r="2885" spans="5:9" x14ac:dyDescent="0.35">
      <c r="E2885" s="1">
        <f t="shared" si="225"/>
        <v>2884</v>
      </c>
      <c r="F2885" s="1">
        <f t="shared" si="226"/>
        <v>130.76393503023326</v>
      </c>
      <c r="G2885" s="1">
        <f t="shared" si="227"/>
        <v>130.76393503023326</v>
      </c>
      <c r="H2885" s="1">
        <f t="shared" si="228"/>
        <v>5.8477015466992938E-3</v>
      </c>
      <c r="I2885" s="1">
        <f t="shared" si="229"/>
        <v>130.75808732868654</v>
      </c>
    </row>
    <row r="2886" spans="5:9" x14ac:dyDescent="0.35">
      <c r="E2886" s="1">
        <f t="shared" si="225"/>
        <v>2885</v>
      </c>
      <c r="F2886" s="1">
        <f t="shared" si="226"/>
        <v>130.75808732868654</v>
      </c>
      <c r="G2886" s="1">
        <f t="shared" si="227"/>
        <v>130.75808732868654</v>
      </c>
      <c r="H2886" s="1">
        <f t="shared" si="228"/>
        <v>5.848224524541857E-3</v>
      </c>
      <c r="I2886" s="1">
        <f t="shared" si="229"/>
        <v>130.75223910416199</v>
      </c>
    </row>
    <row r="2887" spans="5:9" x14ac:dyDescent="0.35">
      <c r="E2887" s="1">
        <f t="shared" si="225"/>
        <v>2886</v>
      </c>
      <c r="F2887" s="1">
        <f t="shared" si="226"/>
        <v>130.75223910416199</v>
      </c>
      <c r="G2887" s="1">
        <f t="shared" si="227"/>
        <v>130.75223910416199</v>
      </c>
      <c r="H2887" s="1">
        <f t="shared" si="228"/>
        <v>5.8487476193194686E-3</v>
      </c>
      <c r="I2887" s="1">
        <f t="shared" si="229"/>
        <v>130.74639035654266</v>
      </c>
    </row>
    <row r="2888" spans="5:9" x14ac:dyDescent="0.35">
      <c r="E2888" s="1">
        <f t="shared" si="225"/>
        <v>2887</v>
      </c>
      <c r="F2888" s="1">
        <f t="shared" si="226"/>
        <v>130.74639035654266</v>
      </c>
      <c r="G2888" s="1">
        <f t="shared" si="227"/>
        <v>130.74639035654266</v>
      </c>
      <c r="H2888" s="1">
        <f t="shared" si="228"/>
        <v>5.8492708310739659E-3</v>
      </c>
      <c r="I2888" s="1">
        <f t="shared" si="229"/>
        <v>130.74054108571158</v>
      </c>
    </row>
    <row r="2889" spans="5:9" x14ac:dyDescent="0.35">
      <c r="E2889" s="1">
        <f t="shared" si="225"/>
        <v>2888</v>
      </c>
      <c r="F2889" s="1">
        <f t="shared" si="226"/>
        <v>130.74054108571158</v>
      </c>
      <c r="G2889" s="1">
        <f t="shared" si="227"/>
        <v>130.74054108571158</v>
      </c>
      <c r="H2889" s="1">
        <f t="shared" si="228"/>
        <v>5.849794159847206E-3</v>
      </c>
      <c r="I2889" s="1">
        <f t="shared" si="229"/>
        <v>130.73469129155174</v>
      </c>
    </row>
    <row r="2890" spans="5:9" x14ac:dyDescent="0.35">
      <c r="E2890" s="1">
        <f t="shared" si="225"/>
        <v>2889</v>
      </c>
      <c r="F2890" s="1">
        <f t="shared" si="226"/>
        <v>130.73469129155174</v>
      </c>
      <c r="G2890" s="1">
        <f t="shared" si="227"/>
        <v>130.73469129155174</v>
      </c>
      <c r="H2890" s="1">
        <f t="shared" si="228"/>
        <v>5.8503176056810668E-3</v>
      </c>
      <c r="I2890" s="1">
        <f t="shared" si="229"/>
        <v>130.72884097394606</v>
      </c>
    </row>
    <row r="2891" spans="5:9" x14ac:dyDescent="0.35">
      <c r="E2891" s="1">
        <f t="shared" si="225"/>
        <v>2890</v>
      </c>
      <c r="F2891" s="1">
        <f t="shared" si="226"/>
        <v>130.72884097394606</v>
      </c>
      <c r="G2891" s="1">
        <f t="shared" si="227"/>
        <v>130.72884097394606</v>
      </c>
      <c r="H2891" s="1">
        <f t="shared" si="228"/>
        <v>5.8508411686174462E-3</v>
      </c>
      <c r="I2891" s="1">
        <f t="shared" si="229"/>
        <v>130.72299013277745</v>
      </c>
    </row>
    <row r="2892" spans="5:9" x14ac:dyDescent="0.35">
      <c r="E2892" s="1">
        <f t="shared" si="225"/>
        <v>2891</v>
      </c>
      <c r="F2892" s="1">
        <f t="shared" si="226"/>
        <v>130.72299013277745</v>
      </c>
      <c r="G2892" s="1">
        <f t="shared" si="227"/>
        <v>130.72299013277745</v>
      </c>
      <c r="H2892" s="1">
        <f t="shared" si="228"/>
        <v>5.8513648486982666E-3</v>
      </c>
      <c r="I2892" s="1">
        <f t="shared" si="229"/>
        <v>130.71713876792876</v>
      </c>
    </row>
    <row r="2893" spans="5:9" x14ac:dyDescent="0.35">
      <c r="E2893" s="1">
        <f t="shared" si="225"/>
        <v>2892</v>
      </c>
      <c r="F2893" s="1">
        <f t="shared" si="226"/>
        <v>130.71713876792876</v>
      </c>
      <c r="G2893" s="1">
        <f t="shared" si="227"/>
        <v>130.71713876792876</v>
      </c>
      <c r="H2893" s="1">
        <f t="shared" si="228"/>
        <v>5.8518886459654655E-3</v>
      </c>
      <c r="I2893" s="1">
        <f t="shared" si="229"/>
        <v>130.7112868792828</v>
      </c>
    </row>
    <row r="2894" spans="5:9" x14ac:dyDescent="0.35">
      <c r="E2894" s="1">
        <f t="shared" si="225"/>
        <v>2893</v>
      </c>
      <c r="F2894" s="1">
        <f t="shared" si="226"/>
        <v>130.7112868792828</v>
      </c>
      <c r="G2894" s="1">
        <f t="shared" si="227"/>
        <v>130.7112868792828</v>
      </c>
      <c r="H2894" s="1">
        <f t="shared" si="228"/>
        <v>5.8524125604610053E-3</v>
      </c>
      <c r="I2894" s="1">
        <f t="shared" si="229"/>
        <v>130.70543446672232</v>
      </c>
    </row>
    <row r="2895" spans="5:9" x14ac:dyDescent="0.35">
      <c r="E2895" s="1">
        <f t="shared" si="225"/>
        <v>2894</v>
      </c>
      <c r="F2895" s="1">
        <f t="shared" si="226"/>
        <v>130.70543446672232</v>
      </c>
      <c r="G2895" s="1">
        <f t="shared" si="227"/>
        <v>130.70543446672232</v>
      </c>
      <c r="H2895" s="1">
        <f t="shared" si="228"/>
        <v>5.8529365922268687E-3</v>
      </c>
      <c r="I2895" s="1">
        <f t="shared" si="229"/>
        <v>130.6995815301301</v>
      </c>
    </row>
    <row r="2896" spans="5:9" x14ac:dyDescent="0.35">
      <c r="E2896" s="1">
        <f t="shared" si="225"/>
        <v>2895</v>
      </c>
      <c r="F2896" s="1">
        <f t="shared" si="226"/>
        <v>130.6995815301301</v>
      </c>
      <c r="G2896" s="1">
        <f t="shared" si="227"/>
        <v>130.6995815301301</v>
      </c>
      <c r="H2896" s="1">
        <f t="shared" si="228"/>
        <v>5.8534607413050577E-3</v>
      </c>
      <c r="I2896" s="1">
        <f t="shared" si="229"/>
        <v>130.69372806938881</v>
      </c>
    </row>
    <row r="2897" spans="5:9" x14ac:dyDescent="0.35">
      <c r="E2897" s="1">
        <f t="shared" si="225"/>
        <v>2896</v>
      </c>
      <c r="F2897" s="1">
        <f t="shared" si="226"/>
        <v>130.69372806938881</v>
      </c>
      <c r="G2897" s="1">
        <f t="shared" si="227"/>
        <v>130.69372806938881</v>
      </c>
      <c r="H2897" s="1">
        <f t="shared" si="228"/>
        <v>5.8539850077375917E-3</v>
      </c>
      <c r="I2897" s="1">
        <f t="shared" si="229"/>
        <v>130.68787408438106</v>
      </c>
    </row>
    <row r="2898" spans="5:9" x14ac:dyDescent="0.35">
      <c r="E2898" s="1">
        <f t="shared" si="225"/>
        <v>2897</v>
      </c>
      <c r="F2898" s="1">
        <f t="shared" si="226"/>
        <v>130.68787408438106</v>
      </c>
      <c r="G2898" s="1">
        <f t="shared" si="227"/>
        <v>130.68787408438106</v>
      </c>
      <c r="H2898" s="1">
        <f t="shared" si="228"/>
        <v>5.854509391566517E-3</v>
      </c>
      <c r="I2898" s="1">
        <f t="shared" si="229"/>
        <v>130.68201957498951</v>
      </c>
    </row>
    <row r="2899" spans="5:9" x14ac:dyDescent="0.35">
      <c r="E2899" s="1">
        <f t="shared" si="225"/>
        <v>2898</v>
      </c>
      <c r="F2899" s="1">
        <f t="shared" si="226"/>
        <v>130.68201957498951</v>
      </c>
      <c r="G2899" s="1">
        <f t="shared" si="227"/>
        <v>130.68201957498951</v>
      </c>
      <c r="H2899" s="1">
        <f t="shared" si="228"/>
        <v>5.8550338928338996E-3</v>
      </c>
      <c r="I2899" s="1">
        <f t="shared" si="229"/>
        <v>130.67616454109668</v>
      </c>
    </row>
    <row r="2900" spans="5:9" x14ac:dyDescent="0.35">
      <c r="E2900" s="1">
        <f t="shared" si="225"/>
        <v>2899</v>
      </c>
      <c r="F2900" s="1">
        <f t="shared" si="226"/>
        <v>130.67616454109668</v>
      </c>
      <c r="G2900" s="1">
        <f t="shared" si="227"/>
        <v>130.67616454109668</v>
      </c>
      <c r="H2900" s="1">
        <f t="shared" si="228"/>
        <v>5.8555585115818206E-3</v>
      </c>
      <c r="I2900" s="1">
        <f t="shared" si="229"/>
        <v>130.67030898258511</v>
      </c>
    </row>
    <row r="2901" spans="5:9" x14ac:dyDescent="0.35">
      <c r="E2901" s="1">
        <f t="shared" si="225"/>
        <v>2900</v>
      </c>
      <c r="F2901" s="1">
        <f t="shared" si="226"/>
        <v>130.67030898258511</v>
      </c>
      <c r="G2901" s="1">
        <f t="shared" si="227"/>
        <v>130.67030898258511</v>
      </c>
      <c r="H2901" s="1">
        <f t="shared" si="228"/>
        <v>5.8560832478523886E-3</v>
      </c>
      <c r="I2901" s="1">
        <f t="shared" si="229"/>
        <v>130.66445289933725</v>
      </c>
    </row>
    <row r="2902" spans="5:9" x14ac:dyDescent="0.35">
      <c r="E2902" s="1">
        <f t="shared" si="225"/>
        <v>2901</v>
      </c>
      <c r="F2902" s="1">
        <f t="shared" si="226"/>
        <v>130.66445289933725</v>
      </c>
      <c r="G2902" s="1">
        <f t="shared" si="227"/>
        <v>130.66445289933725</v>
      </c>
      <c r="H2902" s="1">
        <f t="shared" si="228"/>
        <v>5.8566081016877295E-3</v>
      </c>
      <c r="I2902" s="1">
        <f t="shared" si="229"/>
        <v>130.65859629123557</v>
      </c>
    </row>
    <row r="2903" spans="5:9" x14ac:dyDescent="0.35">
      <c r="E2903" s="1">
        <f t="shared" si="225"/>
        <v>2902</v>
      </c>
      <c r="F2903" s="1">
        <f t="shared" si="226"/>
        <v>130.65859629123557</v>
      </c>
      <c r="G2903" s="1">
        <f t="shared" si="227"/>
        <v>130.65859629123557</v>
      </c>
      <c r="H2903" s="1">
        <f t="shared" si="228"/>
        <v>5.8571330731299913E-3</v>
      </c>
      <c r="I2903" s="1">
        <f t="shared" si="229"/>
        <v>130.65273915816243</v>
      </c>
    </row>
    <row r="2904" spans="5:9" x14ac:dyDescent="0.35">
      <c r="E2904" s="1">
        <f t="shared" si="225"/>
        <v>2903</v>
      </c>
      <c r="F2904" s="1">
        <f t="shared" si="226"/>
        <v>130.65273915816243</v>
      </c>
      <c r="G2904" s="1">
        <f t="shared" si="227"/>
        <v>130.65273915816243</v>
      </c>
      <c r="H2904" s="1">
        <f t="shared" si="228"/>
        <v>5.8576581622213396E-3</v>
      </c>
      <c r="I2904" s="1">
        <f t="shared" si="229"/>
        <v>130.64688150000021</v>
      </c>
    </row>
    <row r="2905" spans="5:9" x14ac:dyDescent="0.35">
      <c r="E2905" s="1">
        <f t="shared" si="225"/>
        <v>2904</v>
      </c>
      <c r="F2905" s="1">
        <f t="shared" si="226"/>
        <v>130.64688150000021</v>
      </c>
      <c r="G2905" s="1">
        <f t="shared" si="227"/>
        <v>130.64688150000021</v>
      </c>
      <c r="H2905" s="1">
        <f t="shared" si="228"/>
        <v>5.8581833690039666E-3</v>
      </c>
      <c r="I2905" s="1">
        <f t="shared" si="229"/>
        <v>130.64102331663119</v>
      </c>
    </row>
    <row r="2906" spans="5:9" x14ac:dyDescent="0.35">
      <c r="E2906" s="1">
        <f t="shared" si="225"/>
        <v>2905</v>
      </c>
      <c r="F2906" s="1">
        <f t="shared" si="226"/>
        <v>130.64102331663119</v>
      </c>
      <c r="G2906" s="1">
        <f t="shared" si="227"/>
        <v>130.64102331663119</v>
      </c>
      <c r="H2906" s="1">
        <f t="shared" si="228"/>
        <v>5.8587086935200806E-3</v>
      </c>
      <c r="I2906" s="1">
        <f t="shared" si="229"/>
        <v>130.63516460793767</v>
      </c>
    </row>
    <row r="2907" spans="5:9" x14ac:dyDescent="0.35">
      <c r="E2907" s="1">
        <f t="shared" si="225"/>
        <v>2906</v>
      </c>
      <c r="F2907" s="1">
        <f t="shared" si="226"/>
        <v>130.63516460793767</v>
      </c>
      <c r="G2907" s="1">
        <f t="shared" si="227"/>
        <v>130.63516460793767</v>
      </c>
      <c r="H2907" s="1">
        <f t="shared" si="228"/>
        <v>5.8592341358119117E-3</v>
      </c>
      <c r="I2907" s="1">
        <f t="shared" si="229"/>
        <v>130.62930537380186</v>
      </c>
    </row>
    <row r="2908" spans="5:9" x14ac:dyDescent="0.35">
      <c r="E2908" s="1">
        <f t="shared" si="225"/>
        <v>2907</v>
      </c>
      <c r="F2908" s="1">
        <f t="shared" si="226"/>
        <v>130.62930537380186</v>
      </c>
      <c r="G2908" s="1">
        <f t="shared" si="227"/>
        <v>130.62930537380186</v>
      </c>
      <c r="H2908" s="1">
        <f t="shared" si="228"/>
        <v>5.8597596959217117E-3</v>
      </c>
      <c r="I2908" s="1">
        <f t="shared" si="229"/>
        <v>130.62344561410595</v>
      </c>
    </row>
    <row r="2909" spans="5:9" x14ac:dyDescent="0.35">
      <c r="E2909" s="1">
        <f t="shared" si="225"/>
        <v>2908</v>
      </c>
      <c r="F2909" s="1">
        <f t="shared" si="226"/>
        <v>130.62344561410595</v>
      </c>
      <c r="G2909" s="1">
        <f t="shared" si="227"/>
        <v>130.62344561410595</v>
      </c>
      <c r="H2909" s="1">
        <f t="shared" si="228"/>
        <v>5.8602853738917516E-3</v>
      </c>
      <c r="I2909" s="1">
        <f t="shared" si="229"/>
        <v>130.61758532873205</v>
      </c>
    </row>
    <row r="2910" spans="5:9" x14ac:dyDescent="0.35">
      <c r="E2910" s="1">
        <f t="shared" si="225"/>
        <v>2909</v>
      </c>
      <c r="F2910" s="1">
        <f t="shared" si="226"/>
        <v>130.61758532873205</v>
      </c>
      <c r="G2910" s="1">
        <f t="shared" si="227"/>
        <v>130.61758532873205</v>
      </c>
      <c r="H2910" s="1">
        <f t="shared" si="228"/>
        <v>5.8608111697643238E-3</v>
      </c>
      <c r="I2910" s="1">
        <f t="shared" si="229"/>
        <v>130.61172451756229</v>
      </c>
    </row>
    <row r="2911" spans="5:9" x14ac:dyDescent="0.35">
      <c r="E2911" s="1">
        <f t="shared" si="225"/>
        <v>2910</v>
      </c>
      <c r="F2911" s="1">
        <f t="shared" si="226"/>
        <v>130.61172451756229</v>
      </c>
      <c r="G2911" s="1">
        <f t="shared" si="227"/>
        <v>130.61172451756229</v>
      </c>
      <c r="H2911" s="1">
        <f t="shared" si="228"/>
        <v>5.861337083581746E-3</v>
      </c>
      <c r="I2911" s="1">
        <f t="shared" si="229"/>
        <v>130.60586318047871</v>
      </c>
    </row>
    <row r="2912" spans="5:9" x14ac:dyDescent="0.35">
      <c r="E2912" s="1">
        <f t="shared" si="225"/>
        <v>2911</v>
      </c>
      <c r="F2912" s="1">
        <f t="shared" si="226"/>
        <v>130.60586318047871</v>
      </c>
      <c r="G2912" s="1">
        <f t="shared" si="227"/>
        <v>130.60586318047871</v>
      </c>
      <c r="H2912" s="1">
        <f t="shared" si="228"/>
        <v>5.8618631153863482E-3</v>
      </c>
      <c r="I2912" s="1">
        <f t="shared" si="229"/>
        <v>130.60000131736331</v>
      </c>
    </row>
    <row r="2913" spans="5:9" x14ac:dyDescent="0.35">
      <c r="E2913" s="1">
        <f t="shared" si="225"/>
        <v>2912</v>
      </c>
      <c r="F2913" s="1">
        <f t="shared" si="226"/>
        <v>130.60000131736331</v>
      </c>
      <c r="G2913" s="1">
        <f t="shared" si="227"/>
        <v>130.60000131736331</v>
      </c>
      <c r="H2913" s="1">
        <f t="shared" si="228"/>
        <v>5.8623892652204914E-3</v>
      </c>
      <c r="I2913" s="1">
        <f t="shared" si="229"/>
        <v>130.59413892809809</v>
      </c>
    </row>
    <row r="2914" spans="5:9" x14ac:dyDescent="0.35">
      <c r="E2914" s="1">
        <f t="shared" si="225"/>
        <v>2913</v>
      </c>
      <c r="F2914" s="1">
        <f t="shared" si="226"/>
        <v>130.59413892809809</v>
      </c>
      <c r="G2914" s="1">
        <f t="shared" si="227"/>
        <v>130.59413892809809</v>
      </c>
      <c r="H2914" s="1">
        <f t="shared" si="228"/>
        <v>5.8629155331265488E-3</v>
      </c>
      <c r="I2914" s="1">
        <f t="shared" si="229"/>
        <v>130.58827601256496</v>
      </c>
    </row>
    <row r="2915" spans="5:9" x14ac:dyDescent="0.35">
      <c r="E2915" s="1">
        <f t="shared" si="225"/>
        <v>2914</v>
      </c>
      <c r="F2915" s="1">
        <f t="shared" si="226"/>
        <v>130.58827601256496</v>
      </c>
      <c r="G2915" s="1">
        <f t="shared" si="227"/>
        <v>130.58827601256496</v>
      </c>
      <c r="H2915" s="1">
        <f t="shared" si="228"/>
        <v>5.8634419191469162E-3</v>
      </c>
      <c r="I2915" s="1">
        <f t="shared" si="229"/>
        <v>130.5824125706458</v>
      </c>
    </row>
    <row r="2916" spans="5:9" x14ac:dyDescent="0.35">
      <c r="E2916" s="1">
        <f t="shared" si="225"/>
        <v>2915</v>
      </c>
      <c r="F2916" s="1">
        <f t="shared" si="226"/>
        <v>130.5824125706458</v>
      </c>
      <c r="G2916" s="1">
        <f t="shared" si="227"/>
        <v>130.5824125706458</v>
      </c>
      <c r="H2916" s="1">
        <f t="shared" si="228"/>
        <v>5.8639684233240154E-3</v>
      </c>
      <c r="I2916" s="1">
        <f t="shared" si="229"/>
        <v>130.57654860222249</v>
      </c>
    </row>
    <row r="2917" spans="5:9" x14ac:dyDescent="0.35">
      <c r="E2917" s="1">
        <f t="shared" si="225"/>
        <v>2916</v>
      </c>
      <c r="F2917" s="1">
        <f t="shared" si="226"/>
        <v>130.57654860222249</v>
      </c>
      <c r="G2917" s="1">
        <f t="shared" si="227"/>
        <v>130.57654860222249</v>
      </c>
      <c r="H2917" s="1">
        <f t="shared" si="228"/>
        <v>5.8644950457002864E-3</v>
      </c>
      <c r="I2917" s="1">
        <f t="shared" si="229"/>
        <v>130.57068410717679</v>
      </c>
    </row>
    <row r="2918" spans="5:9" x14ac:dyDescent="0.35">
      <c r="E2918" s="1">
        <f t="shared" si="225"/>
        <v>2917</v>
      </c>
      <c r="F2918" s="1">
        <f t="shared" si="226"/>
        <v>130.57068410717679</v>
      </c>
      <c r="G2918" s="1">
        <f t="shared" si="227"/>
        <v>130.57068410717679</v>
      </c>
      <c r="H2918" s="1">
        <f t="shared" si="228"/>
        <v>5.8650217863181857E-3</v>
      </c>
      <c r="I2918" s="1">
        <f t="shared" si="229"/>
        <v>130.56481908539047</v>
      </c>
    </row>
    <row r="2919" spans="5:9" x14ac:dyDescent="0.35">
      <c r="E2919" s="1">
        <f t="shared" si="225"/>
        <v>2918</v>
      </c>
      <c r="F2919" s="1">
        <f t="shared" si="226"/>
        <v>130.56481908539047</v>
      </c>
      <c r="G2919" s="1">
        <f t="shared" si="227"/>
        <v>130.56481908539047</v>
      </c>
      <c r="H2919" s="1">
        <f t="shared" si="228"/>
        <v>5.8655486452201975E-3</v>
      </c>
      <c r="I2919" s="1">
        <f t="shared" si="229"/>
        <v>130.55895353674524</v>
      </c>
    </row>
    <row r="2920" spans="5:9" x14ac:dyDescent="0.35">
      <c r="E2920" s="1">
        <f t="shared" si="225"/>
        <v>2919</v>
      </c>
      <c r="F2920" s="1">
        <f t="shared" si="226"/>
        <v>130.55895353674524</v>
      </c>
      <c r="G2920" s="1">
        <f t="shared" si="227"/>
        <v>130.55895353674524</v>
      </c>
      <c r="H2920" s="1">
        <f t="shared" si="228"/>
        <v>5.8660756224488226E-3</v>
      </c>
      <c r="I2920" s="1">
        <f t="shared" si="229"/>
        <v>130.5530874611228</v>
      </c>
    </row>
    <row r="2921" spans="5:9" x14ac:dyDescent="0.35">
      <c r="E2921" s="1">
        <f t="shared" si="225"/>
        <v>2920</v>
      </c>
      <c r="F2921" s="1">
        <f t="shared" si="226"/>
        <v>130.5530874611228</v>
      </c>
      <c r="G2921" s="1">
        <f t="shared" si="227"/>
        <v>130.5530874611228</v>
      </c>
      <c r="H2921" s="1">
        <f t="shared" si="228"/>
        <v>5.866602718046586E-3</v>
      </c>
      <c r="I2921" s="1">
        <f t="shared" si="229"/>
        <v>130.54722085840476</v>
      </c>
    </row>
    <row r="2922" spans="5:9" x14ac:dyDescent="0.35">
      <c r="E2922" s="1">
        <f t="shared" si="225"/>
        <v>2921</v>
      </c>
      <c r="F2922" s="1">
        <f t="shared" si="226"/>
        <v>130.54722085840476</v>
      </c>
      <c r="G2922" s="1">
        <f t="shared" si="227"/>
        <v>130.54722085840476</v>
      </c>
      <c r="H2922" s="1">
        <f t="shared" si="228"/>
        <v>5.86712993205603E-3</v>
      </c>
      <c r="I2922" s="1">
        <f t="shared" si="229"/>
        <v>130.5413537284727</v>
      </c>
    </row>
    <row r="2923" spans="5:9" x14ac:dyDescent="0.35">
      <c r="E2923" s="1">
        <f t="shared" si="225"/>
        <v>2922</v>
      </c>
      <c r="F2923" s="1">
        <f t="shared" si="226"/>
        <v>130.5413537284727</v>
      </c>
      <c r="G2923" s="1">
        <f t="shared" si="227"/>
        <v>130.5413537284727</v>
      </c>
      <c r="H2923" s="1">
        <f t="shared" si="228"/>
        <v>5.8676572645197204E-3</v>
      </c>
      <c r="I2923" s="1">
        <f t="shared" si="229"/>
        <v>130.53548607120817</v>
      </c>
    </row>
    <row r="2924" spans="5:9" x14ac:dyDescent="0.35">
      <c r="E2924" s="1">
        <f t="shared" si="225"/>
        <v>2923</v>
      </c>
      <c r="F2924" s="1">
        <f t="shared" si="226"/>
        <v>130.53548607120817</v>
      </c>
      <c r="G2924" s="1">
        <f t="shared" si="227"/>
        <v>130.53548607120817</v>
      </c>
      <c r="H2924" s="1">
        <f t="shared" si="228"/>
        <v>5.8681847154802456E-3</v>
      </c>
      <c r="I2924" s="1">
        <f t="shared" si="229"/>
        <v>130.5296178864927</v>
      </c>
    </row>
    <row r="2925" spans="5:9" x14ac:dyDescent="0.35">
      <c r="E2925" s="1">
        <f t="shared" si="225"/>
        <v>2924</v>
      </c>
      <c r="F2925" s="1">
        <f t="shared" si="226"/>
        <v>130.5296178864927</v>
      </c>
      <c r="G2925" s="1">
        <f t="shared" si="227"/>
        <v>130.5296178864927</v>
      </c>
      <c r="H2925" s="1">
        <f t="shared" si="228"/>
        <v>5.8687122849802138E-3</v>
      </c>
      <c r="I2925" s="1">
        <f t="shared" si="229"/>
        <v>130.52374917420772</v>
      </c>
    </row>
    <row r="2926" spans="5:9" x14ac:dyDescent="0.35">
      <c r="E2926" s="1">
        <f t="shared" si="225"/>
        <v>2925</v>
      </c>
      <c r="F2926" s="1">
        <f t="shared" si="226"/>
        <v>130.52374917420772</v>
      </c>
      <c r="G2926" s="1">
        <f t="shared" si="227"/>
        <v>130.52374917420772</v>
      </c>
      <c r="H2926" s="1">
        <f t="shared" si="228"/>
        <v>5.8692399730622472E-3</v>
      </c>
      <c r="I2926" s="1">
        <f t="shared" si="229"/>
        <v>130.51787993423466</v>
      </c>
    </row>
    <row r="2927" spans="5:9" x14ac:dyDescent="0.35">
      <c r="E2927" s="1">
        <f t="shared" si="225"/>
        <v>2926</v>
      </c>
      <c r="F2927" s="1">
        <f t="shared" si="226"/>
        <v>130.51787993423466</v>
      </c>
      <c r="G2927" s="1">
        <f t="shared" si="227"/>
        <v>130.51787993423466</v>
      </c>
      <c r="H2927" s="1">
        <f t="shared" si="228"/>
        <v>5.8697677797690008E-3</v>
      </c>
      <c r="I2927" s="1">
        <f t="shared" si="229"/>
        <v>130.5120101664549</v>
      </c>
    </row>
    <row r="2928" spans="5:9" x14ac:dyDescent="0.35">
      <c r="E2928" s="1">
        <f t="shared" si="225"/>
        <v>2927</v>
      </c>
      <c r="F2928" s="1">
        <f t="shared" si="226"/>
        <v>130.5120101664549</v>
      </c>
      <c r="G2928" s="1">
        <f t="shared" si="227"/>
        <v>130.5120101664549</v>
      </c>
      <c r="H2928" s="1">
        <f t="shared" si="228"/>
        <v>5.8702957051431446E-3</v>
      </c>
      <c r="I2928" s="1">
        <f t="shared" si="229"/>
        <v>130.50613987074976</v>
      </c>
    </row>
    <row r="2929" spans="5:9" x14ac:dyDescent="0.35">
      <c r="E2929" s="1">
        <f t="shared" si="225"/>
        <v>2928</v>
      </c>
      <c r="F2929" s="1">
        <f t="shared" si="226"/>
        <v>130.50613987074976</v>
      </c>
      <c r="G2929" s="1">
        <f t="shared" si="227"/>
        <v>130.50613987074976</v>
      </c>
      <c r="H2929" s="1">
        <f t="shared" si="228"/>
        <v>5.8708237492273692E-3</v>
      </c>
      <c r="I2929" s="1">
        <f t="shared" si="229"/>
        <v>130.50026904700053</v>
      </c>
    </row>
    <row r="2930" spans="5:9" x14ac:dyDescent="0.35">
      <c r="E2930" s="1">
        <f t="shared" si="225"/>
        <v>2929</v>
      </c>
      <c r="F2930" s="1">
        <f t="shared" si="226"/>
        <v>130.50026904700053</v>
      </c>
      <c r="G2930" s="1">
        <f t="shared" si="227"/>
        <v>130.50026904700053</v>
      </c>
      <c r="H2930" s="1">
        <f t="shared" si="228"/>
        <v>5.8713519120643888E-3</v>
      </c>
      <c r="I2930" s="1">
        <f t="shared" si="229"/>
        <v>130.49439769508845</v>
      </c>
    </row>
    <row r="2931" spans="5:9" x14ac:dyDescent="0.35">
      <c r="E2931" s="1">
        <f t="shared" si="225"/>
        <v>2930</v>
      </c>
      <c r="F2931" s="1">
        <f t="shared" si="226"/>
        <v>130.49439769508845</v>
      </c>
      <c r="G2931" s="1">
        <f t="shared" si="227"/>
        <v>130.49439769508845</v>
      </c>
      <c r="H2931" s="1">
        <f t="shared" si="228"/>
        <v>5.8718801936969382E-3</v>
      </c>
      <c r="I2931" s="1">
        <f t="shared" si="229"/>
        <v>130.48852581489476</v>
      </c>
    </row>
    <row r="2932" spans="5:9" x14ac:dyDescent="0.35">
      <c r="E2932" s="1">
        <f t="shared" si="225"/>
        <v>2931</v>
      </c>
      <c r="F2932" s="1">
        <f t="shared" si="226"/>
        <v>130.48852581489476</v>
      </c>
      <c r="G2932" s="1">
        <f t="shared" si="227"/>
        <v>130.48852581489476</v>
      </c>
      <c r="H2932" s="1">
        <f t="shared" si="228"/>
        <v>5.8724085941677705E-3</v>
      </c>
      <c r="I2932" s="1">
        <f t="shared" si="229"/>
        <v>130.48265340630059</v>
      </c>
    </row>
    <row r="2933" spans="5:9" x14ac:dyDescent="0.35">
      <c r="E2933" s="1">
        <f t="shared" si="225"/>
        <v>2932</v>
      </c>
      <c r="F2933" s="1">
        <f t="shared" si="226"/>
        <v>130.48265340630059</v>
      </c>
      <c r="G2933" s="1">
        <f t="shared" si="227"/>
        <v>130.48265340630059</v>
      </c>
      <c r="H2933" s="1">
        <f t="shared" si="228"/>
        <v>5.8729371135196615E-3</v>
      </c>
      <c r="I2933" s="1">
        <f t="shared" si="229"/>
        <v>130.47678046918708</v>
      </c>
    </row>
    <row r="2934" spans="5:9" x14ac:dyDescent="0.35">
      <c r="E2934" s="1">
        <f t="shared" si="225"/>
        <v>2933</v>
      </c>
      <c r="F2934" s="1">
        <f t="shared" si="226"/>
        <v>130.47678046918708</v>
      </c>
      <c r="G2934" s="1">
        <f t="shared" si="227"/>
        <v>130.47678046918708</v>
      </c>
      <c r="H2934" s="1">
        <f t="shared" si="228"/>
        <v>5.8734657517954128E-3</v>
      </c>
      <c r="I2934" s="1">
        <f t="shared" si="229"/>
        <v>130.47090700343529</v>
      </c>
    </row>
    <row r="2935" spans="5:9" x14ac:dyDescent="0.35">
      <c r="E2935" s="1">
        <f t="shared" si="225"/>
        <v>2934</v>
      </c>
      <c r="F2935" s="1">
        <f t="shared" si="226"/>
        <v>130.47090700343529</v>
      </c>
      <c r="G2935" s="1">
        <f t="shared" si="227"/>
        <v>130.47090700343529</v>
      </c>
      <c r="H2935" s="1">
        <f t="shared" si="228"/>
        <v>5.8739945090378366E-3</v>
      </c>
      <c r="I2935" s="1">
        <f t="shared" si="229"/>
        <v>130.46503300892624</v>
      </c>
    </row>
    <row r="2936" spans="5:9" x14ac:dyDescent="0.35">
      <c r="E2936" s="1">
        <f t="shared" si="225"/>
        <v>2935</v>
      </c>
      <c r="F2936" s="1">
        <f t="shared" si="226"/>
        <v>130.46503300892624</v>
      </c>
      <c r="G2936" s="1">
        <f t="shared" si="227"/>
        <v>130.46503300892624</v>
      </c>
      <c r="H2936" s="1">
        <f t="shared" si="228"/>
        <v>5.8745233852897797E-3</v>
      </c>
      <c r="I2936" s="1">
        <f t="shared" si="229"/>
        <v>130.45915848554094</v>
      </c>
    </row>
    <row r="2937" spans="5:9" x14ac:dyDescent="0.35">
      <c r="E2937" s="1">
        <f t="shared" si="225"/>
        <v>2936</v>
      </c>
      <c r="F2937" s="1">
        <f t="shared" si="226"/>
        <v>130.45915848554094</v>
      </c>
      <c r="G2937" s="1">
        <f t="shared" si="227"/>
        <v>130.45915848554094</v>
      </c>
      <c r="H2937" s="1">
        <f t="shared" si="228"/>
        <v>5.8750523805940992E-3</v>
      </c>
      <c r="I2937" s="1">
        <f t="shared" si="229"/>
        <v>130.45328343316035</v>
      </c>
    </row>
    <row r="2938" spans="5:9" x14ac:dyDescent="0.35">
      <c r="E2938" s="1">
        <f t="shared" si="225"/>
        <v>2937</v>
      </c>
      <c r="F2938" s="1">
        <f t="shared" si="226"/>
        <v>130.45328343316035</v>
      </c>
      <c r="G2938" s="1">
        <f t="shared" si="227"/>
        <v>130.45328343316035</v>
      </c>
      <c r="H2938" s="1">
        <f t="shared" si="228"/>
        <v>5.8755814949936792E-3</v>
      </c>
      <c r="I2938" s="1">
        <f t="shared" si="229"/>
        <v>130.44740785166536</v>
      </c>
    </row>
    <row r="2939" spans="5:9" x14ac:dyDescent="0.35">
      <c r="E2939" s="1">
        <f t="shared" si="225"/>
        <v>2938</v>
      </c>
      <c r="F2939" s="1">
        <f t="shared" si="226"/>
        <v>130.44740785166536</v>
      </c>
      <c r="G2939" s="1">
        <f t="shared" si="227"/>
        <v>130.44740785166536</v>
      </c>
      <c r="H2939" s="1">
        <f t="shared" si="228"/>
        <v>5.8761107285314204E-3</v>
      </c>
      <c r="I2939" s="1">
        <f t="shared" si="229"/>
        <v>130.44153174093682</v>
      </c>
    </row>
    <row r="2940" spans="5:9" x14ac:dyDescent="0.35">
      <c r="E2940" s="1">
        <f t="shared" si="225"/>
        <v>2939</v>
      </c>
      <c r="F2940" s="1">
        <f t="shared" si="226"/>
        <v>130.44153174093682</v>
      </c>
      <c r="G2940" s="1">
        <f t="shared" si="227"/>
        <v>130.44153174093682</v>
      </c>
      <c r="H2940" s="1">
        <f t="shared" si="228"/>
        <v>5.876640081250252E-3</v>
      </c>
      <c r="I2940" s="1">
        <f t="shared" si="229"/>
        <v>130.43565510085557</v>
      </c>
    </row>
    <row r="2941" spans="5:9" x14ac:dyDescent="0.35">
      <c r="E2941" s="1">
        <f t="shared" si="225"/>
        <v>2940</v>
      </c>
      <c r="F2941" s="1">
        <f t="shared" si="226"/>
        <v>130.43565510085557</v>
      </c>
      <c r="G2941" s="1">
        <f t="shared" si="227"/>
        <v>130.43565510085557</v>
      </c>
      <c r="H2941" s="1">
        <f t="shared" si="228"/>
        <v>5.8771695531931161E-3</v>
      </c>
      <c r="I2941" s="1">
        <f t="shared" si="229"/>
        <v>130.42977793130237</v>
      </c>
    </row>
    <row r="2942" spans="5:9" x14ac:dyDescent="0.35">
      <c r="E2942" s="1">
        <f t="shared" si="225"/>
        <v>2941</v>
      </c>
      <c r="F2942" s="1">
        <f t="shared" si="226"/>
        <v>130.42977793130237</v>
      </c>
      <c r="G2942" s="1">
        <f t="shared" si="227"/>
        <v>130.42977793130237</v>
      </c>
      <c r="H2942" s="1">
        <f t="shared" si="228"/>
        <v>5.8776991444029836E-3</v>
      </c>
      <c r="I2942" s="1">
        <f t="shared" si="229"/>
        <v>130.42390023215796</v>
      </c>
    </row>
    <row r="2943" spans="5:9" x14ac:dyDescent="0.35">
      <c r="E2943" s="1">
        <f t="shared" si="225"/>
        <v>2942</v>
      </c>
      <c r="F2943" s="1">
        <f t="shared" si="226"/>
        <v>130.42390023215796</v>
      </c>
      <c r="G2943" s="1">
        <f t="shared" si="227"/>
        <v>130.42390023215796</v>
      </c>
      <c r="H2943" s="1">
        <f t="shared" si="228"/>
        <v>5.8782288549228418E-3</v>
      </c>
      <c r="I2943" s="1">
        <f t="shared" si="229"/>
        <v>130.41802200330304</v>
      </c>
    </row>
    <row r="2944" spans="5:9" x14ac:dyDescent="0.35">
      <c r="E2944" s="1">
        <f t="shared" si="225"/>
        <v>2943</v>
      </c>
      <c r="F2944" s="1">
        <f t="shared" si="226"/>
        <v>130.41802200330304</v>
      </c>
      <c r="G2944" s="1">
        <f t="shared" si="227"/>
        <v>130.41802200330304</v>
      </c>
      <c r="H2944" s="1">
        <f t="shared" si="228"/>
        <v>5.8787586847956989E-3</v>
      </c>
      <c r="I2944" s="1">
        <f t="shared" si="229"/>
        <v>130.41214324461825</v>
      </c>
    </row>
    <row r="2945" spans="5:9" x14ac:dyDescent="0.35">
      <c r="E2945" s="1">
        <f t="shared" si="225"/>
        <v>2944</v>
      </c>
      <c r="F2945" s="1">
        <f t="shared" si="226"/>
        <v>130.41214324461825</v>
      </c>
      <c r="G2945" s="1">
        <f t="shared" si="227"/>
        <v>130.41214324461825</v>
      </c>
      <c r="H2945" s="1">
        <f t="shared" si="228"/>
        <v>5.8792886340645889E-3</v>
      </c>
      <c r="I2945" s="1">
        <f t="shared" si="229"/>
        <v>130.40626395598417</v>
      </c>
    </row>
    <row r="2946" spans="5:9" x14ac:dyDescent="0.35">
      <c r="E2946" s="1">
        <f t="shared" si="225"/>
        <v>2945</v>
      </c>
      <c r="F2946" s="1">
        <f t="shared" si="226"/>
        <v>130.40626395598417</v>
      </c>
      <c r="G2946" s="1">
        <f t="shared" si="227"/>
        <v>130.40626395598417</v>
      </c>
      <c r="H2946" s="1">
        <f t="shared" si="228"/>
        <v>5.8798187027725617E-3</v>
      </c>
      <c r="I2946" s="1">
        <f t="shared" si="229"/>
        <v>130.40038413728141</v>
      </c>
    </row>
    <row r="2947" spans="5:9" x14ac:dyDescent="0.35">
      <c r="E2947" s="1">
        <f t="shared" si="225"/>
        <v>2946</v>
      </c>
      <c r="F2947" s="1">
        <f t="shared" si="226"/>
        <v>130.40038413728141</v>
      </c>
      <c r="G2947" s="1">
        <f t="shared" si="227"/>
        <v>130.40038413728141</v>
      </c>
      <c r="H2947" s="1">
        <f t="shared" si="228"/>
        <v>5.8803488909626948E-3</v>
      </c>
      <c r="I2947" s="1">
        <f t="shared" si="229"/>
        <v>130.39450378839044</v>
      </c>
    </row>
    <row r="2948" spans="5:9" x14ac:dyDescent="0.35">
      <c r="E2948" s="1">
        <f t="shared" ref="E2948:E3011" si="230">IF(I2947&lt;&gt;0,E2947+1,"")</f>
        <v>2947</v>
      </c>
      <c r="F2948" s="1">
        <f t="shared" ref="F2948:F3011" si="231">IF(I2947&lt;&gt;0,I2947,"")</f>
        <v>130.39450378839044</v>
      </c>
      <c r="G2948" s="1">
        <f t="shared" ref="G2948:G3011" si="232">IF(I2947&lt;&gt;0,F2948,"")</f>
        <v>130.39450378839044</v>
      </c>
      <c r="H2948" s="1">
        <f t="shared" ref="H2948:H3011" si="233">IF(I2947&lt;&gt;0,(EXP(-F2947)+100)/(F2947^2),"")</f>
        <v>5.8808791986780795E-3</v>
      </c>
      <c r="I2948" s="1">
        <f t="shared" ref="I2948:I3011" si="234">IF(I2947&lt;&gt;0,ABS(G2948-H2948),"")</f>
        <v>130.38862290919175</v>
      </c>
    </row>
    <row r="2949" spans="5:9" x14ac:dyDescent="0.35">
      <c r="E2949" s="1">
        <f t="shared" si="230"/>
        <v>2948</v>
      </c>
      <c r="F2949" s="1">
        <f t="shared" si="231"/>
        <v>130.38862290919175</v>
      </c>
      <c r="G2949" s="1">
        <f t="shared" si="232"/>
        <v>130.38862290919175</v>
      </c>
      <c r="H2949" s="1">
        <f t="shared" si="233"/>
        <v>5.8814096259618368E-3</v>
      </c>
      <c r="I2949" s="1">
        <f t="shared" si="234"/>
        <v>130.38274149956578</v>
      </c>
    </row>
    <row r="2950" spans="5:9" x14ac:dyDescent="0.35">
      <c r="E2950" s="1">
        <f t="shared" si="230"/>
        <v>2949</v>
      </c>
      <c r="F2950" s="1">
        <f t="shared" si="231"/>
        <v>130.38274149956578</v>
      </c>
      <c r="G2950" s="1">
        <f t="shared" si="232"/>
        <v>130.38274149956578</v>
      </c>
      <c r="H2950" s="1">
        <f t="shared" si="233"/>
        <v>5.8819401728571023E-3</v>
      </c>
      <c r="I2950" s="1">
        <f t="shared" si="234"/>
        <v>130.37685955939293</v>
      </c>
    </row>
    <row r="2951" spans="5:9" x14ac:dyDescent="0.35">
      <c r="E2951" s="1">
        <f t="shared" si="230"/>
        <v>2950</v>
      </c>
      <c r="F2951" s="1">
        <f t="shared" si="231"/>
        <v>130.37685955939293</v>
      </c>
      <c r="G2951" s="1">
        <f t="shared" si="232"/>
        <v>130.37685955939293</v>
      </c>
      <c r="H2951" s="1">
        <f t="shared" si="233"/>
        <v>5.8824708394070368E-3</v>
      </c>
      <c r="I2951" s="1">
        <f t="shared" si="234"/>
        <v>130.37097708855353</v>
      </c>
    </row>
    <row r="2952" spans="5:9" x14ac:dyDescent="0.35">
      <c r="E2952" s="1">
        <f t="shared" si="230"/>
        <v>2951</v>
      </c>
      <c r="F2952" s="1">
        <f t="shared" si="231"/>
        <v>130.37097708855353</v>
      </c>
      <c r="G2952" s="1">
        <f t="shared" si="232"/>
        <v>130.37097708855353</v>
      </c>
      <c r="H2952" s="1">
        <f t="shared" si="233"/>
        <v>5.8830016256548184E-3</v>
      </c>
      <c r="I2952" s="1">
        <f t="shared" si="234"/>
        <v>130.36509408692788</v>
      </c>
    </row>
    <row r="2953" spans="5:9" x14ac:dyDescent="0.35">
      <c r="E2953" s="1">
        <f t="shared" si="230"/>
        <v>2952</v>
      </c>
      <c r="F2953" s="1">
        <f t="shared" si="231"/>
        <v>130.36509408692788</v>
      </c>
      <c r="G2953" s="1">
        <f t="shared" si="232"/>
        <v>130.36509408692788</v>
      </c>
      <c r="H2953" s="1">
        <f t="shared" si="233"/>
        <v>5.8835325316436522E-3</v>
      </c>
      <c r="I2953" s="1">
        <f t="shared" si="234"/>
        <v>130.35921055439624</v>
      </c>
    </row>
    <row r="2954" spans="5:9" x14ac:dyDescent="0.35">
      <c r="E2954" s="1">
        <f t="shared" si="230"/>
        <v>2953</v>
      </c>
      <c r="F2954" s="1">
        <f t="shared" si="231"/>
        <v>130.35921055439624</v>
      </c>
      <c r="G2954" s="1">
        <f t="shared" si="232"/>
        <v>130.35921055439624</v>
      </c>
      <c r="H2954" s="1">
        <f t="shared" si="233"/>
        <v>5.8840635574167613E-3</v>
      </c>
      <c r="I2954" s="1">
        <f t="shared" si="234"/>
        <v>130.35332649083884</v>
      </c>
    </row>
    <row r="2955" spans="5:9" x14ac:dyDescent="0.35">
      <c r="E2955" s="1">
        <f t="shared" si="230"/>
        <v>2954</v>
      </c>
      <c r="F2955" s="1">
        <f t="shared" si="231"/>
        <v>130.35332649083884</v>
      </c>
      <c r="G2955" s="1">
        <f t="shared" si="232"/>
        <v>130.35332649083884</v>
      </c>
      <c r="H2955" s="1">
        <f t="shared" si="233"/>
        <v>5.8845947030173916E-3</v>
      </c>
      <c r="I2955" s="1">
        <f t="shared" si="234"/>
        <v>130.34744189613582</v>
      </c>
    </row>
    <row r="2956" spans="5:9" x14ac:dyDescent="0.35">
      <c r="E2956" s="1">
        <f t="shared" si="230"/>
        <v>2955</v>
      </c>
      <c r="F2956" s="1">
        <f t="shared" si="231"/>
        <v>130.34744189613582</v>
      </c>
      <c r="G2956" s="1">
        <f t="shared" si="232"/>
        <v>130.34744189613582</v>
      </c>
      <c r="H2956" s="1">
        <f t="shared" si="233"/>
        <v>5.8851259684888071E-3</v>
      </c>
      <c r="I2956" s="1">
        <f t="shared" si="234"/>
        <v>130.34155677016733</v>
      </c>
    </row>
    <row r="2957" spans="5:9" x14ac:dyDescent="0.35">
      <c r="E2957" s="1">
        <f t="shared" si="230"/>
        <v>2956</v>
      </c>
      <c r="F2957" s="1">
        <f t="shared" si="231"/>
        <v>130.34155677016733</v>
      </c>
      <c r="G2957" s="1">
        <f t="shared" si="232"/>
        <v>130.34155677016733</v>
      </c>
      <c r="H2957" s="1">
        <f t="shared" si="233"/>
        <v>5.8856573538743004E-3</v>
      </c>
      <c r="I2957" s="1">
        <f t="shared" si="234"/>
        <v>130.33567111281346</v>
      </c>
    </row>
    <row r="2958" spans="5:9" x14ac:dyDescent="0.35">
      <c r="E2958" s="1">
        <f t="shared" si="230"/>
        <v>2957</v>
      </c>
      <c r="F2958" s="1">
        <f t="shared" si="231"/>
        <v>130.33567111281346</v>
      </c>
      <c r="G2958" s="1">
        <f t="shared" si="232"/>
        <v>130.33567111281346</v>
      </c>
      <c r="H2958" s="1">
        <f t="shared" si="233"/>
        <v>5.8861888592171797E-3</v>
      </c>
      <c r="I2958" s="1">
        <f t="shared" si="234"/>
        <v>130.32978492395424</v>
      </c>
    </row>
    <row r="2959" spans="5:9" x14ac:dyDescent="0.35">
      <c r="E2959" s="1">
        <f t="shared" si="230"/>
        <v>2958</v>
      </c>
      <c r="F2959" s="1">
        <f t="shared" si="231"/>
        <v>130.32978492395424</v>
      </c>
      <c r="G2959" s="1">
        <f t="shared" si="232"/>
        <v>130.32978492395424</v>
      </c>
      <c r="H2959" s="1">
        <f t="shared" si="233"/>
        <v>5.886720484560775E-3</v>
      </c>
      <c r="I2959" s="1">
        <f t="shared" si="234"/>
        <v>130.32389820346967</v>
      </c>
    </row>
    <row r="2960" spans="5:9" x14ac:dyDescent="0.35">
      <c r="E2960" s="1">
        <f t="shared" si="230"/>
        <v>2959</v>
      </c>
      <c r="F2960" s="1">
        <f t="shared" si="231"/>
        <v>130.32389820346967</v>
      </c>
      <c r="G2960" s="1">
        <f t="shared" si="232"/>
        <v>130.32389820346967</v>
      </c>
      <c r="H2960" s="1">
        <f t="shared" si="233"/>
        <v>5.8872522299484404E-3</v>
      </c>
      <c r="I2960" s="1">
        <f t="shared" si="234"/>
        <v>130.31801095123973</v>
      </c>
    </row>
    <row r="2961" spans="5:9" x14ac:dyDescent="0.35">
      <c r="E2961" s="1">
        <f t="shared" si="230"/>
        <v>2960</v>
      </c>
      <c r="F2961" s="1">
        <f t="shared" si="231"/>
        <v>130.31801095123973</v>
      </c>
      <c r="G2961" s="1">
        <f t="shared" si="232"/>
        <v>130.31801095123973</v>
      </c>
      <c r="H2961" s="1">
        <f t="shared" si="233"/>
        <v>5.8877840954235485E-3</v>
      </c>
      <c r="I2961" s="1">
        <f t="shared" si="234"/>
        <v>130.31212316714431</v>
      </c>
    </row>
    <row r="2962" spans="5:9" x14ac:dyDescent="0.35">
      <c r="E2962" s="1">
        <f t="shared" si="230"/>
        <v>2961</v>
      </c>
      <c r="F2962" s="1">
        <f t="shared" si="231"/>
        <v>130.31212316714431</v>
      </c>
      <c r="G2962" s="1">
        <f t="shared" si="232"/>
        <v>130.31212316714431</v>
      </c>
      <c r="H2962" s="1">
        <f t="shared" si="233"/>
        <v>5.8883160810294967E-3</v>
      </c>
      <c r="I2962" s="1">
        <f t="shared" si="234"/>
        <v>130.30623485106327</v>
      </c>
    </row>
    <row r="2963" spans="5:9" x14ac:dyDescent="0.35">
      <c r="E2963" s="1">
        <f t="shared" si="230"/>
        <v>2962</v>
      </c>
      <c r="F2963" s="1">
        <f t="shared" si="231"/>
        <v>130.30623485106327</v>
      </c>
      <c r="G2963" s="1">
        <f t="shared" si="232"/>
        <v>130.30623485106327</v>
      </c>
      <c r="H2963" s="1">
        <f t="shared" si="233"/>
        <v>5.8888481868097009E-3</v>
      </c>
      <c r="I2963" s="1">
        <f t="shared" si="234"/>
        <v>130.30034600287647</v>
      </c>
    </row>
    <row r="2964" spans="5:9" x14ac:dyDescent="0.35">
      <c r="E2964" s="1">
        <f t="shared" si="230"/>
        <v>2963</v>
      </c>
      <c r="F2964" s="1">
        <f t="shared" si="231"/>
        <v>130.30034600287647</v>
      </c>
      <c r="G2964" s="1">
        <f t="shared" si="232"/>
        <v>130.30034600287647</v>
      </c>
      <c r="H2964" s="1">
        <f t="shared" si="233"/>
        <v>5.8893804128076037E-3</v>
      </c>
      <c r="I2964" s="1">
        <f t="shared" si="234"/>
        <v>130.29445662246366</v>
      </c>
    </row>
    <row r="2965" spans="5:9" x14ac:dyDescent="0.35">
      <c r="E2965" s="1">
        <f t="shared" si="230"/>
        <v>2964</v>
      </c>
      <c r="F2965" s="1">
        <f t="shared" si="231"/>
        <v>130.29445662246366</v>
      </c>
      <c r="G2965" s="1">
        <f t="shared" si="232"/>
        <v>130.29445662246366</v>
      </c>
      <c r="H2965" s="1">
        <f t="shared" si="233"/>
        <v>5.88991275906666E-3</v>
      </c>
      <c r="I2965" s="1">
        <f t="shared" si="234"/>
        <v>130.28856670970458</v>
      </c>
    </row>
    <row r="2966" spans="5:9" x14ac:dyDescent="0.35">
      <c r="E2966" s="1">
        <f t="shared" si="230"/>
        <v>2965</v>
      </c>
      <c r="F2966" s="1">
        <f t="shared" si="231"/>
        <v>130.28856670970458</v>
      </c>
      <c r="G2966" s="1">
        <f t="shared" si="232"/>
        <v>130.28856670970458</v>
      </c>
      <c r="H2966" s="1">
        <f t="shared" si="233"/>
        <v>5.8904452256303558E-3</v>
      </c>
      <c r="I2966" s="1">
        <f t="shared" si="234"/>
        <v>130.28267626447897</v>
      </c>
    </row>
    <row r="2967" spans="5:9" x14ac:dyDescent="0.35">
      <c r="E2967" s="1">
        <f t="shared" si="230"/>
        <v>2966</v>
      </c>
      <c r="F2967" s="1">
        <f t="shared" si="231"/>
        <v>130.28267626447897</v>
      </c>
      <c r="G2967" s="1">
        <f t="shared" si="232"/>
        <v>130.28267626447897</v>
      </c>
      <c r="H2967" s="1">
        <f t="shared" si="233"/>
        <v>5.8909778125421945E-3</v>
      </c>
      <c r="I2967" s="1">
        <f t="shared" si="234"/>
        <v>130.27678528666641</v>
      </c>
    </row>
    <row r="2968" spans="5:9" x14ac:dyDescent="0.35">
      <c r="E2968" s="1">
        <f t="shared" si="230"/>
        <v>2967</v>
      </c>
      <c r="F2968" s="1">
        <f t="shared" si="231"/>
        <v>130.27678528666641</v>
      </c>
      <c r="G2968" s="1">
        <f t="shared" si="232"/>
        <v>130.27678528666641</v>
      </c>
      <c r="H2968" s="1">
        <f t="shared" si="233"/>
        <v>5.8915105198457012E-3</v>
      </c>
      <c r="I2968" s="1">
        <f t="shared" si="234"/>
        <v>130.27089377614655</v>
      </c>
    </row>
    <row r="2969" spans="5:9" x14ac:dyDescent="0.35">
      <c r="E2969" s="1">
        <f t="shared" si="230"/>
        <v>2968</v>
      </c>
      <c r="F2969" s="1">
        <f t="shared" si="231"/>
        <v>130.27089377614655</v>
      </c>
      <c r="G2969" s="1">
        <f t="shared" si="232"/>
        <v>130.27089377614655</v>
      </c>
      <c r="H2969" s="1">
        <f t="shared" si="233"/>
        <v>5.8920433475844235E-3</v>
      </c>
      <c r="I2969" s="1">
        <f t="shared" si="234"/>
        <v>130.26500173279896</v>
      </c>
    </row>
    <row r="2970" spans="5:9" x14ac:dyDescent="0.35">
      <c r="E2970" s="1">
        <f t="shared" si="230"/>
        <v>2969</v>
      </c>
      <c r="F2970" s="1">
        <f t="shared" si="231"/>
        <v>130.26500173279896</v>
      </c>
      <c r="G2970" s="1">
        <f t="shared" si="232"/>
        <v>130.26500173279896</v>
      </c>
      <c r="H2970" s="1">
        <f t="shared" si="233"/>
        <v>5.8925762958019299E-3</v>
      </c>
      <c r="I2970" s="1">
        <f t="shared" si="234"/>
        <v>130.25910915650317</v>
      </c>
    </row>
    <row r="2971" spans="5:9" x14ac:dyDescent="0.35">
      <c r="E2971" s="1">
        <f t="shared" si="230"/>
        <v>2970</v>
      </c>
      <c r="F2971" s="1">
        <f t="shared" si="231"/>
        <v>130.25910915650317</v>
      </c>
      <c r="G2971" s="1">
        <f t="shared" si="232"/>
        <v>130.25910915650317</v>
      </c>
      <c r="H2971" s="1">
        <f t="shared" si="233"/>
        <v>5.8931093645418105E-3</v>
      </c>
      <c r="I2971" s="1">
        <f t="shared" si="234"/>
        <v>130.25321604713864</v>
      </c>
    </row>
    <row r="2972" spans="5:9" x14ac:dyDescent="0.35">
      <c r="E2972" s="1">
        <f t="shared" si="230"/>
        <v>2971</v>
      </c>
      <c r="F2972" s="1">
        <f t="shared" si="231"/>
        <v>130.25321604713864</v>
      </c>
      <c r="G2972" s="1">
        <f t="shared" si="232"/>
        <v>130.25321604713864</v>
      </c>
      <c r="H2972" s="1">
        <f t="shared" si="233"/>
        <v>5.8936425538476762E-3</v>
      </c>
      <c r="I2972" s="1">
        <f t="shared" si="234"/>
        <v>130.24732240458479</v>
      </c>
    </row>
    <row r="2973" spans="5:9" x14ac:dyDescent="0.35">
      <c r="E2973" s="1">
        <f t="shared" si="230"/>
        <v>2972</v>
      </c>
      <c r="F2973" s="1">
        <f t="shared" si="231"/>
        <v>130.24732240458479</v>
      </c>
      <c r="G2973" s="1">
        <f t="shared" si="232"/>
        <v>130.24732240458479</v>
      </c>
      <c r="H2973" s="1">
        <f t="shared" si="233"/>
        <v>5.8941758637631632E-3</v>
      </c>
      <c r="I2973" s="1">
        <f t="shared" si="234"/>
        <v>130.24142822872102</v>
      </c>
    </row>
    <row r="2974" spans="5:9" x14ac:dyDescent="0.35">
      <c r="E2974" s="1">
        <f t="shared" si="230"/>
        <v>2973</v>
      </c>
      <c r="F2974" s="1">
        <f t="shared" si="231"/>
        <v>130.24142822872102</v>
      </c>
      <c r="G2974" s="1">
        <f t="shared" si="232"/>
        <v>130.24142822872102</v>
      </c>
      <c r="H2974" s="1">
        <f t="shared" si="233"/>
        <v>5.894709294331924E-3</v>
      </c>
      <c r="I2974" s="1">
        <f t="shared" si="234"/>
        <v>130.2355335194267</v>
      </c>
    </row>
    <row r="2975" spans="5:9" x14ac:dyDescent="0.35">
      <c r="E2975" s="1">
        <f t="shared" si="230"/>
        <v>2974</v>
      </c>
      <c r="F2975" s="1">
        <f t="shared" si="231"/>
        <v>130.2355335194267</v>
      </c>
      <c r="G2975" s="1">
        <f t="shared" si="232"/>
        <v>130.2355335194267</v>
      </c>
      <c r="H2975" s="1">
        <f t="shared" si="233"/>
        <v>5.8952428455976407E-3</v>
      </c>
      <c r="I2975" s="1">
        <f t="shared" si="234"/>
        <v>130.22963827658108</v>
      </c>
    </row>
    <row r="2976" spans="5:9" x14ac:dyDescent="0.35">
      <c r="E2976" s="1">
        <f t="shared" si="230"/>
        <v>2975</v>
      </c>
      <c r="F2976" s="1">
        <f t="shared" si="231"/>
        <v>130.22963827658108</v>
      </c>
      <c r="G2976" s="1">
        <f t="shared" si="232"/>
        <v>130.22963827658108</v>
      </c>
      <c r="H2976" s="1">
        <f t="shared" si="233"/>
        <v>5.8957765176040084E-3</v>
      </c>
      <c r="I2976" s="1">
        <f t="shared" si="234"/>
        <v>130.22374250006348</v>
      </c>
    </row>
    <row r="2977" spans="5:9" x14ac:dyDescent="0.35">
      <c r="E2977" s="1">
        <f t="shared" si="230"/>
        <v>2976</v>
      </c>
      <c r="F2977" s="1">
        <f t="shared" si="231"/>
        <v>130.22374250006348</v>
      </c>
      <c r="G2977" s="1">
        <f t="shared" si="232"/>
        <v>130.22374250006348</v>
      </c>
      <c r="H2977" s="1">
        <f t="shared" si="233"/>
        <v>5.8963103103947491E-3</v>
      </c>
      <c r="I2977" s="1">
        <f t="shared" si="234"/>
        <v>130.21784618975309</v>
      </c>
    </row>
    <row r="2978" spans="5:9" x14ac:dyDescent="0.35">
      <c r="E2978" s="1">
        <f t="shared" si="230"/>
        <v>2977</v>
      </c>
      <c r="F2978" s="1">
        <f t="shared" si="231"/>
        <v>130.21784618975309</v>
      </c>
      <c r="G2978" s="1">
        <f t="shared" si="232"/>
        <v>130.21784618975309</v>
      </c>
      <c r="H2978" s="1">
        <f t="shared" si="233"/>
        <v>5.8968442240136046E-3</v>
      </c>
      <c r="I2978" s="1">
        <f t="shared" si="234"/>
        <v>130.21194934552906</v>
      </c>
    </row>
    <row r="2979" spans="5:9" x14ac:dyDescent="0.35">
      <c r="E2979" s="1">
        <f t="shared" si="230"/>
        <v>2978</v>
      </c>
      <c r="F2979" s="1">
        <f t="shared" si="231"/>
        <v>130.21194934552906</v>
      </c>
      <c r="G2979" s="1">
        <f t="shared" si="232"/>
        <v>130.21194934552906</v>
      </c>
      <c r="H2979" s="1">
        <f t="shared" si="233"/>
        <v>5.8973782585043395E-3</v>
      </c>
      <c r="I2979" s="1">
        <f t="shared" si="234"/>
        <v>130.20605196727055</v>
      </c>
    </row>
    <row r="2980" spans="5:9" x14ac:dyDescent="0.35">
      <c r="E2980" s="1">
        <f t="shared" si="230"/>
        <v>2979</v>
      </c>
      <c r="F2980" s="1">
        <f t="shared" si="231"/>
        <v>130.20605196727055</v>
      </c>
      <c r="G2980" s="1">
        <f t="shared" si="232"/>
        <v>130.20605196727055</v>
      </c>
      <c r="H2980" s="1">
        <f t="shared" si="233"/>
        <v>5.8979124139107407E-3</v>
      </c>
      <c r="I2980" s="1">
        <f t="shared" si="234"/>
        <v>130.20015405485665</v>
      </c>
    </row>
    <row r="2981" spans="5:9" x14ac:dyDescent="0.35">
      <c r="E2981" s="1">
        <f t="shared" si="230"/>
        <v>2980</v>
      </c>
      <c r="F2981" s="1">
        <f t="shared" si="231"/>
        <v>130.20015405485665</v>
      </c>
      <c r="G2981" s="1">
        <f t="shared" si="232"/>
        <v>130.20015405485665</v>
      </c>
      <c r="H2981" s="1">
        <f t="shared" si="233"/>
        <v>5.898446690276617E-3</v>
      </c>
      <c r="I2981" s="1">
        <f t="shared" si="234"/>
        <v>130.19425560816637</v>
      </c>
    </row>
    <row r="2982" spans="5:9" x14ac:dyDescent="0.35">
      <c r="E2982" s="1">
        <f t="shared" si="230"/>
        <v>2981</v>
      </c>
      <c r="F2982" s="1">
        <f t="shared" si="231"/>
        <v>130.19425560816637</v>
      </c>
      <c r="G2982" s="1">
        <f t="shared" si="232"/>
        <v>130.19425560816637</v>
      </c>
      <c r="H2982" s="1">
        <f t="shared" si="233"/>
        <v>5.8989810876457945E-3</v>
      </c>
      <c r="I2982" s="1">
        <f t="shared" si="234"/>
        <v>130.18835662707872</v>
      </c>
    </row>
    <row r="2983" spans="5:9" x14ac:dyDescent="0.35">
      <c r="E2983" s="1">
        <f t="shared" si="230"/>
        <v>2982</v>
      </c>
      <c r="F2983" s="1">
        <f t="shared" si="231"/>
        <v>130.18835662707872</v>
      </c>
      <c r="G2983" s="1">
        <f t="shared" si="232"/>
        <v>130.18835662707872</v>
      </c>
      <c r="H2983" s="1">
        <f t="shared" si="233"/>
        <v>5.8995156060621277E-3</v>
      </c>
      <c r="I2983" s="1">
        <f t="shared" si="234"/>
        <v>130.18245711147264</v>
      </c>
    </row>
    <row r="2984" spans="5:9" x14ac:dyDescent="0.35">
      <c r="E2984" s="1">
        <f t="shared" si="230"/>
        <v>2983</v>
      </c>
      <c r="F2984" s="1">
        <f t="shared" si="231"/>
        <v>130.18245711147264</v>
      </c>
      <c r="G2984" s="1">
        <f t="shared" si="232"/>
        <v>130.18245711147264</v>
      </c>
      <c r="H2984" s="1">
        <f t="shared" si="233"/>
        <v>5.9000502455694897E-3</v>
      </c>
      <c r="I2984" s="1">
        <f t="shared" si="234"/>
        <v>130.17655706122707</v>
      </c>
    </row>
    <row r="2985" spans="5:9" x14ac:dyDescent="0.35">
      <c r="E2985" s="1">
        <f t="shared" si="230"/>
        <v>2984</v>
      </c>
      <c r="F2985" s="1">
        <f t="shared" si="231"/>
        <v>130.17655706122707</v>
      </c>
      <c r="G2985" s="1">
        <f t="shared" si="232"/>
        <v>130.17655706122707</v>
      </c>
      <c r="H2985" s="1">
        <f t="shared" si="233"/>
        <v>5.9005850062117757E-3</v>
      </c>
      <c r="I2985" s="1">
        <f t="shared" si="234"/>
        <v>130.17065647622087</v>
      </c>
    </row>
    <row r="2986" spans="5:9" x14ac:dyDescent="0.35">
      <c r="E2986" s="1">
        <f t="shared" si="230"/>
        <v>2985</v>
      </c>
      <c r="F2986" s="1">
        <f t="shared" si="231"/>
        <v>130.17065647622087</v>
      </c>
      <c r="G2986" s="1">
        <f t="shared" si="232"/>
        <v>130.17065647622087</v>
      </c>
      <c r="H2986" s="1">
        <f t="shared" si="233"/>
        <v>5.9011198880329022E-3</v>
      </c>
      <c r="I2986" s="1">
        <f t="shared" si="234"/>
        <v>130.16475535633285</v>
      </c>
    </row>
    <row r="2987" spans="5:9" x14ac:dyDescent="0.35">
      <c r="E2987" s="1">
        <f t="shared" si="230"/>
        <v>2986</v>
      </c>
      <c r="F2987" s="1">
        <f t="shared" si="231"/>
        <v>130.16475535633285</v>
      </c>
      <c r="G2987" s="1">
        <f t="shared" si="232"/>
        <v>130.16475535633285</v>
      </c>
      <c r="H2987" s="1">
        <f t="shared" si="233"/>
        <v>5.9016548910768079E-3</v>
      </c>
      <c r="I2987" s="1">
        <f t="shared" si="234"/>
        <v>130.15885370144176</v>
      </c>
    </row>
    <row r="2988" spans="5:9" x14ac:dyDescent="0.35">
      <c r="E2988" s="1">
        <f t="shared" si="230"/>
        <v>2987</v>
      </c>
      <c r="F2988" s="1">
        <f t="shared" si="231"/>
        <v>130.15885370144176</v>
      </c>
      <c r="G2988" s="1">
        <f t="shared" si="232"/>
        <v>130.15885370144176</v>
      </c>
      <c r="H2988" s="1">
        <f t="shared" si="233"/>
        <v>5.9021900153874542E-3</v>
      </c>
      <c r="I2988" s="1">
        <f t="shared" si="234"/>
        <v>130.15295151142638</v>
      </c>
    </row>
    <row r="2989" spans="5:9" x14ac:dyDescent="0.35">
      <c r="E2989" s="1">
        <f t="shared" si="230"/>
        <v>2988</v>
      </c>
      <c r="F2989" s="1">
        <f t="shared" si="231"/>
        <v>130.15295151142638</v>
      </c>
      <c r="G2989" s="1">
        <f t="shared" si="232"/>
        <v>130.15295151142638</v>
      </c>
      <c r="H2989" s="1">
        <f t="shared" si="233"/>
        <v>5.9027252610088276E-3</v>
      </c>
      <c r="I2989" s="1">
        <f t="shared" si="234"/>
        <v>130.14704878616539</v>
      </c>
    </row>
    <row r="2990" spans="5:9" x14ac:dyDescent="0.35">
      <c r="E2990" s="1">
        <f t="shared" si="230"/>
        <v>2989</v>
      </c>
      <c r="F2990" s="1">
        <f t="shared" si="231"/>
        <v>130.14704878616539</v>
      </c>
      <c r="G2990" s="1">
        <f t="shared" si="232"/>
        <v>130.14704878616539</v>
      </c>
      <c r="H2990" s="1">
        <f t="shared" si="233"/>
        <v>5.9032606279849267E-3</v>
      </c>
      <c r="I2990" s="1">
        <f t="shared" si="234"/>
        <v>130.14114552553741</v>
      </c>
    </row>
    <row r="2991" spans="5:9" x14ac:dyDescent="0.35">
      <c r="E2991" s="1">
        <f t="shared" si="230"/>
        <v>2990</v>
      </c>
      <c r="F2991" s="1">
        <f t="shared" si="231"/>
        <v>130.14114552553741</v>
      </c>
      <c r="G2991" s="1">
        <f t="shared" si="232"/>
        <v>130.14114552553741</v>
      </c>
      <c r="H2991" s="1">
        <f t="shared" si="233"/>
        <v>5.9037961163597805E-3</v>
      </c>
      <c r="I2991" s="1">
        <f t="shared" si="234"/>
        <v>130.13524172942104</v>
      </c>
    </row>
    <row r="2992" spans="5:9" x14ac:dyDescent="0.35">
      <c r="E2992" s="1">
        <f t="shared" si="230"/>
        <v>2991</v>
      </c>
      <c r="F2992" s="1">
        <f t="shared" si="231"/>
        <v>130.13524172942104</v>
      </c>
      <c r="G2992" s="1">
        <f t="shared" si="232"/>
        <v>130.13524172942104</v>
      </c>
      <c r="H2992" s="1">
        <f t="shared" si="233"/>
        <v>5.9043317261774407E-3</v>
      </c>
      <c r="I2992" s="1">
        <f t="shared" si="234"/>
        <v>130.12933739769485</v>
      </c>
    </row>
    <row r="2993" spans="5:9" x14ac:dyDescent="0.35">
      <c r="E2993" s="1">
        <f t="shared" si="230"/>
        <v>2992</v>
      </c>
      <c r="F2993" s="1">
        <f t="shared" si="231"/>
        <v>130.12933739769485</v>
      </c>
      <c r="G2993" s="1">
        <f t="shared" si="232"/>
        <v>130.12933739769485</v>
      </c>
      <c r="H2993" s="1">
        <f t="shared" si="233"/>
        <v>5.9048674574819762E-3</v>
      </c>
      <c r="I2993" s="1">
        <f t="shared" si="234"/>
        <v>130.12343253023738</v>
      </c>
    </row>
    <row r="2994" spans="5:9" x14ac:dyDescent="0.35">
      <c r="E2994" s="1">
        <f t="shared" si="230"/>
        <v>2993</v>
      </c>
      <c r="F2994" s="1">
        <f t="shared" si="231"/>
        <v>130.12343253023738</v>
      </c>
      <c r="G2994" s="1">
        <f t="shared" si="232"/>
        <v>130.12343253023738</v>
      </c>
      <c r="H2994" s="1">
        <f t="shared" si="233"/>
        <v>5.905403310317481E-3</v>
      </c>
      <c r="I2994" s="1">
        <f t="shared" si="234"/>
        <v>130.11752712692706</v>
      </c>
    </row>
    <row r="2995" spans="5:9" x14ac:dyDescent="0.35">
      <c r="E2995" s="1">
        <f t="shared" si="230"/>
        <v>2994</v>
      </c>
      <c r="F2995" s="1">
        <f t="shared" si="231"/>
        <v>130.11752712692706</v>
      </c>
      <c r="G2995" s="1">
        <f t="shared" si="232"/>
        <v>130.11752712692706</v>
      </c>
      <c r="H2995" s="1">
        <f t="shared" si="233"/>
        <v>5.9059392847280665E-3</v>
      </c>
      <c r="I2995" s="1">
        <f t="shared" si="234"/>
        <v>130.11162118764233</v>
      </c>
    </row>
    <row r="2996" spans="5:9" x14ac:dyDescent="0.35">
      <c r="E2996" s="1">
        <f t="shared" si="230"/>
        <v>2995</v>
      </c>
      <c r="F2996" s="1">
        <f t="shared" si="231"/>
        <v>130.11162118764233</v>
      </c>
      <c r="G2996" s="1">
        <f t="shared" si="232"/>
        <v>130.11162118764233</v>
      </c>
      <c r="H2996" s="1">
        <f t="shared" si="233"/>
        <v>5.9064753807578719E-3</v>
      </c>
      <c r="I2996" s="1">
        <f t="shared" si="234"/>
        <v>130.10571471226157</v>
      </c>
    </row>
    <row r="2997" spans="5:9" x14ac:dyDescent="0.35">
      <c r="E2997" s="1">
        <f t="shared" si="230"/>
        <v>2996</v>
      </c>
      <c r="F2997" s="1">
        <f t="shared" si="231"/>
        <v>130.10571471226157</v>
      </c>
      <c r="G2997" s="1">
        <f t="shared" si="232"/>
        <v>130.10571471226157</v>
      </c>
      <c r="H2997" s="1">
        <f t="shared" si="233"/>
        <v>5.9070115984510563E-3</v>
      </c>
      <c r="I2997" s="1">
        <f t="shared" si="234"/>
        <v>130.09980770066312</v>
      </c>
    </row>
    <row r="2998" spans="5:9" x14ac:dyDescent="0.35">
      <c r="E2998" s="1">
        <f t="shared" si="230"/>
        <v>2997</v>
      </c>
      <c r="F2998" s="1">
        <f t="shared" si="231"/>
        <v>130.09980770066312</v>
      </c>
      <c r="G2998" s="1">
        <f t="shared" si="232"/>
        <v>130.09980770066312</v>
      </c>
      <c r="H2998" s="1">
        <f t="shared" si="233"/>
        <v>5.9075479378517988E-3</v>
      </c>
      <c r="I2998" s="1">
        <f t="shared" si="234"/>
        <v>130.09390015272527</v>
      </c>
    </row>
    <row r="2999" spans="5:9" x14ac:dyDescent="0.35">
      <c r="E2999" s="1">
        <f t="shared" si="230"/>
        <v>2998</v>
      </c>
      <c r="F2999" s="1">
        <f t="shared" si="231"/>
        <v>130.09390015272527</v>
      </c>
      <c r="G2999" s="1">
        <f t="shared" si="232"/>
        <v>130.09390015272527</v>
      </c>
      <c r="H2999" s="1">
        <f t="shared" si="233"/>
        <v>5.9080843990043036E-3</v>
      </c>
      <c r="I2999" s="1">
        <f t="shared" si="234"/>
        <v>130.08799206832626</v>
      </c>
    </row>
    <row r="3000" spans="5:9" x14ac:dyDescent="0.35">
      <c r="E3000" s="1">
        <f t="shared" si="230"/>
        <v>2999</v>
      </c>
      <c r="F3000" s="1">
        <f t="shared" si="231"/>
        <v>130.08799206832626</v>
      </c>
      <c r="G3000" s="1">
        <f t="shared" si="232"/>
        <v>130.08799206832626</v>
      </c>
      <c r="H3000" s="1">
        <f t="shared" si="233"/>
        <v>5.9086209819527958E-3</v>
      </c>
      <c r="I3000" s="1">
        <f t="shared" si="234"/>
        <v>130.0820834473443</v>
      </c>
    </row>
    <row r="3001" spans="5:9" x14ac:dyDescent="0.35">
      <c r="E3001" s="1">
        <f t="shared" si="230"/>
        <v>3000</v>
      </c>
      <c r="F3001" s="1">
        <f t="shared" si="231"/>
        <v>130.0820834473443</v>
      </c>
      <c r="G3001" s="1">
        <f t="shared" si="232"/>
        <v>130.0820834473443</v>
      </c>
      <c r="H3001" s="1">
        <f t="shared" si="233"/>
        <v>5.9091576867415212E-3</v>
      </c>
      <c r="I3001" s="1">
        <f t="shared" si="234"/>
        <v>130.07617428965756</v>
      </c>
    </row>
    <row r="3002" spans="5:9" x14ac:dyDescent="0.35">
      <c r="E3002" s="1">
        <f t="shared" si="230"/>
        <v>3001</v>
      </c>
      <c r="F3002" s="1">
        <f t="shared" si="231"/>
        <v>130.07617428965756</v>
      </c>
      <c r="G3002" s="1">
        <f t="shared" si="232"/>
        <v>130.07617428965756</v>
      </c>
      <c r="H3002" s="1">
        <f t="shared" si="233"/>
        <v>5.9096945134147509E-3</v>
      </c>
      <c r="I3002" s="1">
        <f t="shared" si="234"/>
        <v>130.07026459514415</v>
      </c>
    </row>
    <row r="3003" spans="5:9" x14ac:dyDescent="0.35">
      <c r="E3003" s="1">
        <f t="shared" si="230"/>
        <v>3002</v>
      </c>
      <c r="F3003" s="1">
        <f t="shared" si="231"/>
        <v>130.07026459514415</v>
      </c>
      <c r="G3003" s="1">
        <f t="shared" si="232"/>
        <v>130.07026459514415</v>
      </c>
      <c r="H3003" s="1">
        <f t="shared" si="233"/>
        <v>5.9102314620167748E-3</v>
      </c>
      <c r="I3003" s="1">
        <f t="shared" si="234"/>
        <v>130.06435436368213</v>
      </c>
    </row>
    <row r="3004" spans="5:9" x14ac:dyDescent="0.35">
      <c r="E3004" s="1">
        <f t="shared" si="230"/>
        <v>3003</v>
      </c>
      <c r="F3004" s="1">
        <f t="shared" si="231"/>
        <v>130.06435436368213</v>
      </c>
      <c r="G3004" s="1">
        <f t="shared" si="232"/>
        <v>130.06435436368213</v>
      </c>
      <c r="H3004" s="1">
        <f t="shared" si="233"/>
        <v>5.9107685325919057E-3</v>
      </c>
      <c r="I3004" s="1">
        <f t="shared" si="234"/>
        <v>130.05844359514953</v>
      </c>
    </row>
    <row r="3005" spans="5:9" x14ac:dyDescent="0.35">
      <c r="E3005" s="1">
        <f t="shared" si="230"/>
        <v>3004</v>
      </c>
      <c r="F3005" s="1">
        <f t="shared" si="231"/>
        <v>130.05844359514953</v>
      </c>
      <c r="G3005" s="1">
        <f t="shared" si="232"/>
        <v>130.05844359514953</v>
      </c>
      <c r="H3005" s="1">
        <f t="shared" si="233"/>
        <v>5.9113057251844814E-3</v>
      </c>
      <c r="I3005" s="1">
        <f t="shared" si="234"/>
        <v>130.05253228942433</v>
      </c>
    </row>
    <row r="3006" spans="5:9" x14ac:dyDescent="0.35">
      <c r="E3006" s="1">
        <f t="shared" si="230"/>
        <v>3005</v>
      </c>
      <c r="F3006" s="1">
        <f t="shared" si="231"/>
        <v>130.05253228942433</v>
      </c>
      <c r="G3006" s="1">
        <f t="shared" si="232"/>
        <v>130.05253228942433</v>
      </c>
      <c r="H3006" s="1">
        <f t="shared" si="233"/>
        <v>5.9118430398388596E-3</v>
      </c>
      <c r="I3006" s="1">
        <f t="shared" si="234"/>
        <v>130.04662044638451</v>
      </c>
    </row>
    <row r="3007" spans="5:9" x14ac:dyDescent="0.35">
      <c r="E3007" s="1">
        <f t="shared" si="230"/>
        <v>3006</v>
      </c>
      <c r="F3007" s="1">
        <f t="shared" si="231"/>
        <v>130.04662044638451</v>
      </c>
      <c r="G3007" s="1">
        <f t="shared" si="232"/>
        <v>130.04662044638451</v>
      </c>
      <c r="H3007" s="1">
        <f t="shared" si="233"/>
        <v>5.9123804765994171E-3</v>
      </c>
      <c r="I3007" s="1">
        <f t="shared" si="234"/>
        <v>130.04070806590792</v>
      </c>
    </row>
    <row r="3008" spans="5:9" x14ac:dyDescent="0.35">
      <c r="E3008" s="1">
        <f t="shared" si="230"/>
        <v>3007</v>
      </c>
      <c r="F3008" s="1">
        <f t="shared" si="231"/>
        <v>130.04070806590792</v>
      </c>
      <c r="G3008" s="1">
        <f t="shared" si="232"/>
        <v>130.04070806590792</v>
      </c>
      <c r="H3008" s="1">
        <f t="shared" si="233"/>
        <v>5.9129180355105577E-3</v>
      </c>
      <c r="I3008" s="1">
        <f t="shared" si="234"/>
        <v>130.03479514787242</v>
      </c>
    </row>
    <row r="3009" spans="5:9" x14ac:dyDescent="0.35">
      <c r="E3009" s="1">
        <f t="shared" si="230"/>
        <v>3008</v>
      </c>
      <c r="F3009" s="1">
        <f t="shared" si="231"/>
        <v>130.03479514787242</v>
      </c>
      <c r="G3009" s="1">
        <f t="shared" si="232"/>
        <v>130.03479514787242</v>
      </c>
      <c r="H3009" s="1">
        <f t="shared" si="233"/>
        <v>5.9134557166167058E-3</v>
      </c>
      <c r="I3009" s="1">
        <f t="shared" si="234"/>
        <v>130.02888169215581</v>
      </c>
    </row>
    <row r="3010" spans="5:9" x14ac:dyDescent="0.35">
      <c r="E3010" s="1">
        <f t="shared" si="230"/>
        <v>3009</v>
      </c>
      <c r="F3010" s="1">
        <f t="shared" si="231"/>
        <v>130.02888169215581</v>
      </c>
      <c r="G3010" s="1">
        <f t="shared" si="232"/>
        <v>130.02888169215581</v>
      </c>
      <c r="H3010" s="1">
        <f t="shared" si="233"/>
        <v>5.9139935199623087E-3</v>
      </c>
      <c r="I3010" s="1">
        <f t="shared" si="234"/>
        <v>130.02296769863585</v>
      </c>
    </row>
    <row r="3011" spans="5:9" x14ac:dyDescent="0.35">
      <c r="E3011" s="1">
        <f t="shared" si="230"/>
        <v>3010</v>
      </c>
      <c r="F3011" s="1">
        <f t="shared" si="231"/>
        <v>130.02296769863585</v>
      </c>
      <c r="G3011" s="1">
        <f t="shared" si="232"/>
        <v>130.02296769863585</v>
      </c>
      <c r="H3011" s="1">
        <f t="shared" si="233"/>
        <v>5.914531445591834E-3</v>
      </c>
      <c r="I3011" s="1">
        <f t="shared" si="234"/>
        <v>130.01705316719026</v>
      </c>
    </row>
    <row r="3012" spans="5:9" x14ac:dyDescent="0.35">
      <c r="E3012" s="1">
        <f t="shared" ref="E3012:E3075" si="235">IF(I3011&lt;&gt;0,E3011+1,"")</f>
        <v>3011</v>
      </c>
      <c r="F3012" s="1">
        <f t="shared" ref="F3012:F3075" si="236">IF(I3011&lt;&gt;0,I3011,"")</f>
        <v>130.01705316719026</v>
      </c>
      <c r="G3012" s="1">
        <f t="shared" ref="G3012:G3075" si="237">IF(I3011&lt;&gt;0,F3012,"")</f>
        <v>130.01705316719026</v>
      </c>
      <c r="H3012" s="1">
        <f t="shared" ref="H3012:H3075" si="238">IF(I3011&lt;&gt;0,(EXP(-F3011)+100)/(F3011^2),"")</f>
        <v>5.9150694935497733E-3</v>
      </c>
      <c r="I3012" s="1">
        <f t="shared" ref="I3012:I3075" si="239">IF(I3011&lt;&gt;0,ABS(G3012-H3012),"")</f>
        <v>130.01113809769672</v>
      </c>
    </row>
    <row r="3013" spans="5:9" x14ac:dyDescent="0.35">
      <c r="E3013" s="1">
        <f t="shared" si="235"/>
        <v>3012</v>
      </c>
      <c r="F3013" s="1">
        <f t="shared" si="236"/>
        <v>130.01113809769672</v>
      </c>
      <c r="G3013" s="1">
        <f t="shared" si="237"/>
        <v>130.01113809769672</v>
      </c>
      <c r="H3013" s="1">
        <f t="shared" si="238"/>
        <v>5.9156076638806412E-3</v>
      </c>
      <c r="I3013" s="1">
        <f t="shared" si="239"/>
        <v>130.00522249003282</v>
      </c>
    </row>
    <row r="3014" spans="5:9" x14ac:dyDescent="0.35">
      <c r="E3014" s="1">
        <f t="shared" si="235"/>
        <v>3013</v>
      </c>
      <c r="F3014" s="1">
        <f t="shared" si="236"/>
        <v>130.00522249003282</v>
      </c>
      <c r="G3014" s="1">
        <f t="shared" si="237"/>
        <v>130.00522249003282</v>
      </c>
      <c r="H3014" s="1">
        <f t="shared" si="238"/>
        <v>5.9161459566289707E-3</v>
      </c>
      <c r="I3014" s="1">
        <f t="shared" si="239"/>
        <v>129.99930634407619</v>
      </c>
    </row>
    <row r="3015" spans="5:9" x14ac:dyDescent="0.35">
      <c r="E3015" s="1">
        <f t="shared" si="235"/>
        <v>3014</v>
      </c>
      <c r="F3015" s="1">
        <f t="shared" si="236"/>
        <v>129.99930634407619</v>
      </c>
      <c r="G3015" s="1">
        <f t="shared" si="237"/>
        <v>129.99930634407619</v>
      </c>
      <c r="H3015" s="1">
        <f t="shared" si="238"/>
        <v>5.9166843718393225E-3</v>
      </c>
      <c r="I3015" s="1">
        <f t="shared" si="239"/>
        <v>129.99338965970435</v>
      </c>
    </row>
    <row r="3016" spans="5:9" x14ac:dyDescent="0.35">
      <c r="E3016" s="1">
        <f t="shared" si="235"/>
        <v>3015</v>
      </c>
      <c r="F3016" s="1">
        <f t="shared" si="236"/>
        <v>129.99338965970435</v>
      </c>
      <c r="G3016" s="1">
        <f t="shared" si="237"/>
        <v>129.99338965970435</v>
      </c>
      <c r="H3016" s="1">
        <f t="shared" si="238"/>
        <v>5.9172229095562747E-3</v>
      </c>
      <c r="I3016" s="1">
        <f t="shared" si="239"/>
        <v>129.9874724367948</v>
      </c>
    </row>
    <row r="3017" spans="5:9" x14ac:dyDescent="0.35">
      <c r="E3017" s="1">
        <f t="shared" si="235"/>
        <v>3016</v>
      </c>
      <c r="F3017" s="1">
        <f t="shared" si="236"/>
        <v>129.9874724367948</v>
      </c>
      <c r="G3017" s="1">
        <f t="shared" si="237"/>
        <v>129.9874724367948</v>
      </c>
      <c r="H3017" s="1">
        <f t="shared" si="238"/>
        <v>5.9177615698244295E-3</v>
      </c>
      <c r="I3017" s="1">
        <f t="shared" si="239"/>
        <v>129.98155467522497</v>
      </c>
    </row>
    <row r="3018" spans="5:9" x14ac:dyDescent="0.35">
      <c r="E3018" s="1">
        <f t="shared" si="235"/>
        <v>3017</v>
      </c>
      <c r="F3018" s="1">
        <f t="shared" si="236"/>
        <v>129.98155467522497</v>
      </c>
      <c r="G3018" s="1">
        <f t="shared" si="237"/>
        <v>129.98155467522497</v>
      </c>
      <c r="H3018" s="1">
        <f t="shared" si="238"/>
        <v>5.9183003526884119E-3</v>
      </c>
      <c r="I3018" s="1">
        <f t="shared" si="239"/>
        <v>129.97563637487229</v>
      </c>
    </row>
    <row r="3019" spans="5:9" x14ac:dyDescent="0.35">
      <c r="E3019" s="1">
        <f t="shared" si="235"/>
        <v>3018</v>
      </c>
      <c r="F3019" s="1">
        <f t="shared" si="236"/>
        <v>129.97563637487229</v>
      </c>
      <c r="G3019" s="1">
        <f t="shared" si="237"/>
        <v>129.97563637487229</v>
      </c>
      <c r="H3019" s="1">
        <f t="shared" si="238"/>
        <v>5.9188392581928703E-3</v>
      </c>
      <c r="I3019" s="1">
        <f t="shared" si="239"/>
        <v>129.96971753561411</v>
      </c>
    </row>
    <row r="3020" spans="5:9" x14ac:dyDescent="0.35">
      <c r="E3020" s="1">
        <f t="shared" si="235"/>
        <v>3019</v>
      </c>
      <c r="F3020" s="1">
        <f t="shared" si="236"/>
        <v>129.96971753561411</v>
      </c>
      <c r="G3020" s="1">
        <f t="shared" si="237"/>
        <v>129.96971753561411</v>
      </c>
      <c r="H3020" s="1">
        <f t="shared" si="238"/>
        <v>5.919378286382471E-3</v>
      </c>
      <c r="I3020" s="1">
        <f t="shared" si="239"/>
        <v>129.96379815732772</v>
      </c>
    </row>
    <row r="3021" spans="5:9" x14ac:dyDescent="0.35">
      <c r="E3021" s="1">
        <f t="shared" si="235"/>
        <v>3020</v>
      </c>
      <c r="F3021" s="1">
        <f t="shared" si="236"/>
        <v>129.96379815732772</v>
      </c>
      <c r="G3021" s="1">
        <f t="shared" si="237"/>
        <v>129.96379815732772</v>
      </c>
      <c r="H3021" s="1">
        <f t="shared" si="238"/>
        <v>5.9199174373019102E-3</v>
      </c>
      <c r="I3021" s="1">
        <f t="shared" si="239"/>
        <v>129.95787823989042</v>
      </c>
    </row>
    <row r="3022" spans="5:9" x14ac:dyDescent="0.35">
      <c r="E3022" s="1">
        <f t="shared" si="235"/>
        <v>3021</v>
      </c>
      <c r="F3022" s="1">
        <f t="shared" si="236"/>
        <v>129.95787823989042</v>
      </c>
      <c r="G3022" s="1">
        <f t="shared" si="237"/>
        <v>129.95787823989042</v>
      </c>
      <c r="H3022" s="1">
        <f t="shared" si="238"/>
        <v>5.9204567109959003E-3</v>
      </c>
      <c r="I3022" s="1">
        <f t="shared" si="239"/>
        <v>129.95195778317941</v>
      </c>
    </row>
    <row r="3023" spans="5:9" x14ac:dyDescent="0.35">
      <c r="E3023" s="1">
        <f t="shared" si="235"/>
        <v>3022</v>
      </c>
      <c r="F3023" s="1">
        <f t="shared" si="236"/>
        <v>129.95195778317941</v>
      </c>
      <c r="G3023" s="1">
        <f t="shared" si="237"/>
        <v>129.95195778317941</v>
      </c>
      <c r="H3023" s="1">
        <f t="shared" si="238"/>
        <v>5.9209961075091773E-3</v>
      </c>
      <c r="I3023" s="1">
        <f t="shared" si="239"/>
        <v>129.9460367870719</v>
      </c>
    </row>
    <row r="3024" spans="5:9" x14ac:dyDescent="0.35">
      <c r="E3024" s="1">
        <f t="shared" si="235"/>
        <v>3023</v>
      </c>
      <c r="F3024" s="1">
        <f t="shared" si="236"/>
        <v>129.9460367870719</v>
      </c>
      <c r="G3024" s="1">
        <f t="shared" si="237"/>
        <v>129.9460367870719</v>
      </c>
      <c r="H3024" s="1">
        <f t="shared" si="238"/>
        <v>5.9215356268865023E-3</v>
      </c>
      <c r="I3024" s="1">
        <f t="shared" si="239"/>
        <v>129.94011525144501</v>
      </c>
    </row>
    <row r="3025" spans="5:9" x14ac:dyDescent="0.35">
      <c r="E3025" s="1">
        <f t="shared" si="235"/>
        <v>3024</v>
      </c>
      <c r="F3025" s="1">
        <f t="shared" si="236"/>
        <v>129.94011525144501</v>
      </c>
      <c r="G3025" s="1">
        <f t="shared" si="237"/>
        <v>129.94011525144501</v>
      </c>
      <c r="H3025" s="1">
        <f t="shared" si="238"/>
        <v>5.9220752691726535E-3</v>
      </c>
      <c r="I3025" s="1">
        <f t="shared" si="239"/>
        <v>129.93419317617582</v>
      </c>
    </row>
    <row r="3026" spans="5:9" x14ac:dyDescent="0.35">
      <c r="E3026" s="1">
        <f t="shared" si="235"/>
        <v>3025</v>
      </c>
      <c r="F3026" s="1">
        <f t="shared" si="236"/>
        <v>129.93419317617582</v>
      </c>
      <c r="G3026" s="1">
        <f t="shared" si="237"/>
        <v>129.93419317617582</v>
      </c>
      <c r="H3026" s="1">
        <f t="shared" si="238"/>
        <v>5.9226150344124382E-3</v>
      </c>
      <c r="I3026" s="1">
        <f t="shared" si="239"/>
        <v>129.9282705611414</v>
      </c>
    </row>
    <row r="3027" spans="5:9" x14ac:dyDescent="0.35">
      <c r="E3027" s="1">
        <f t="shared" si="235"/>
        <v>3026</v>
      </c>
      <c r="F3027" s="1">
        <f t="shared" si="236"/>
        <v>129.9282705611414</v>
      </c>
      <c r="G3027" s="1">
        <f t="shared" si="237"/>
        <v>129.9282705611414</v>
      </c>
      <c r="H3027" s="1">
        <f t="shared" si="238"/>
        <v>5.9231549226506789E-3</v>
      </c>
      <c r="I3027" s="1">
        <f t="shared" si="239"/>
        <v>129.92234740621876</v>
      </c>
    </row>
    <row r="3028" spans="5:9" x14ac:dyDescent="0.35">
      <c r="E3028" s="1">
        <f t="shared" si="235"/>
        <v>3027</v>
      </c>
      <c r="F3028" s="1">
        <f t="shared" si="236"/>
        <v>129.92234740621876</v>
      </c>
      <c r="G3028" s="1">
        <f t="shared" si="237"/>
        <v>129.92234740621876</v>
      </c>
      <c r="H3028" s="1">
        <f t="shared" si="238"/>
        <v>5.9236949339322295E-3</v>
      </c>
      <c r="I3028" s="1">
        <f t="shared" si="239"/>
        <v>129.91642371128484</v>
      </c>
    </row>
    <row r="3029" spans="5:9" x14ac:dyDescent="0.35">
      <c r="E3029" s="1">
        <f t="shared" si="235"/>
        <v>3028</v>
      </c>
      <c r="F3029" s="1">
        <f t="shared" si="236"/>
        <v>129.91642371128484</v>
      </c>
      <c r="G3029" s="1">
        <f t="shared" si="237"/>
        <v>129.91642371128484</v>
      </c>
      <c r="H3029" s="1">
        <f t="shared" si="238"/>
        <v>5.9242350683019552E-3</v>
      </c>
      <c r="I3029" s="1">
        <f t="shared" si="239"/>
        <v>129.91049947621653</v>
      </c>
    </row>
    <row r="3030" spans="5:9" x14ac:dyDescent="0.35">
      <c r="E3030" s="1">
        <f t="shared" si="235"/>
        <v>3029</v>
      </c>
      <c r="F3030" s="1">
        <f t="shared" si="236"/>
        <v>129.91049947621653</v>
      </c>
      <c r="G3030" s="1">
        <f t="shared" si="237"/>
        <v>129.91049947621653</v>
      </c>
      <c r="H3030" s="1">
        <f t="shared" si="238"/>
        <v>5.9247753258047531E-3</v>
      </c>
      <c r="I3030" s="1">
        <f t="shared" si="239"/>
        <v>129.90457470089072</v>
      </c>
    </row>
    <row r="3031" spans="5:9" x14ac:dyDescent="0.35">
      <c r="E3031" s="1">
        <f t="shared" si="235"/>
        <v>3030</v>
      </c>
      <c r="F3031" s="1">
        <f t="shared" si="236"/>
        <v>129.90457470089072</v>
      </c>
      <c r="G3031" s="1">
        <f t="shared" si="237"/>
        <v>129.90457470089072</v>
      </c>
      <c r="H3031" s="1">
        <f t="shared" si="238"/>
        <v>5.9253157064855424E-3</v>
      </c>
      <c r="I3031" s="1">
        <f t="shared" si="239"/>
        <v>129.89864938518423</v>
      </c>
    </row>
    <row r="3032" spans="5:9" x14ac:dyDescent="0.35">
      <c r="E3032" s="1">
        <f t="shared" si="235"/>
        <v>3031</v>
      </c>
      <c r="F3032" s="1">
        <f t="shared" si="236"/>
        <v>129.89864938518423</v>
      </c>
      <c r="G3032" s="1">
        <f t="shared" si="237"/>
        <v>129.89864938518423</v>
      </c>
      <c r="H3032" s="1">
        <f t="shared" si="238"/>
        <v>5.9258562103892583E-3</v>
      </c>
      <c r="I3032" s="1">
        <f t="shared" si="239"/>
        <v>129.89272352897385</v>
      </c>
    </row>
    <row r="3033" spans="5:9" x14ac:dyDescent="0.35">
      <c r="E3033" s="1">
        <f t="shared" si="235"/>
        <v>3032</v>
      </c>
      <c r="F3033" s="1">
        <f t="shared" si="236"/>
        <v>129.89272352897385</v>
      </c>
      <c r="G3033" s="1">
        <f t="shared" si="237"/>
        <v>129.89272352897385</v>
      </c>
      <c r="H3033" s="1">
        <f t="shared" si="238"/>
        <v>5.9263968375608649E-3</v>
      </c>
      <c r="I3033" s="1">
        <f t="shared" si="239"/>
        <v>129.88679713213628</v>
      </c>
    </row>
    <row r="3034" spans="5:9" x14ac:dyDescent="0.35">
      <c r="E3034" s="1">
        <f t="shared" si="235"/>
        <v>3033</v>
      </c>
      <c r="F3034" s="1">
        <f t="shared" si="236"/>
        <v>129.88679713213628</v>
      </c>
      <c r="G3034" s="1">
        <f t="shared" si="237"/>
        <v>129.88679713213628</v>
      </c>
      <c r="H3034" s="1">
        <f t="shared" si="238"/>
        <v>5.9269375880453418E-3</v>
      </c>
      <c r="I3034" s="1">
        <f t="shared" si="239"/>
        <v>129.88087019454824</v>
      </c>
    </row>
    <row r="3035" spans="5:9" x14ac:dyDescent="0.35">
      <c r="E3035" s="1">
        <f t="shared" si="235"/>
        <v>3034</v>
      </c>
      <c r="F3035" s="1">
        <f t="shared" si="236"/>
        <v>129.88087019454824</v>
      </c>
      <c r="G3035" s="1">
        <f t="shared" si="237"/>
        <v>129.88087019454824</v>
      </c>
      <c r="H3035" s="1">
        <f t="shared" si="238"/>
        <v>5.927478461887699E-3</v>
      </c>
      <c r="I3035" s="1">
        <f t="shared" si="239"/>
        <v>129.87494271608634</v>
      </c>
    </row>
    <row r="3036" spans="5:9" x14ac:dyDescent="0.35">
      <c r="E3036" s="1">
        <f t="shared" si="235"/>
        <v>3035</v>
      </c>
      <c r="F3036" s="1">
        <f t="shared" si="236"/>
        <v>129.87494271608634</v>
      </c>
      <c r="G3036" s="1">
        <f t="shared" si="237"/>
        <v>129.87494271608634</v>
      </c>
      <c r="H3036" s="1">
        <f t="shared" si="238"/>
        <v>5.9280194591329648E-3</v>
      </c>
      <c r="I3036" s="1">
        <f t="shared" si="239"/>
        <v>129.8690146966272</v>
      </c>
    </row>
    <row r="3037" spans="5:9" x14ac:dyDescent="0.35">
      <c r="E3037" s="1">
        <f t="shared" si="235"/>
        <v>3036</v>
      </c>
      <c r="F3037" s="1">
        <f t="shared" si="236"/>
        <v>129.8690146966272</v>
      </c>
      <c r="G3037" s="1">
        <f t="shared" si="237"/>
        <v>129.8690146966272</v>
      </c>
      <c r="H3037" s="1">
        <f t="shared" si="238"/>
        <v>5.9285605798261943E-3</v>
      </c>
      <c r="I3037" s="1">
        <f t="shared" si="239"/>
        <v>129.86308613604737</v>
      </c>
    </row>
    <row r="3038" spans="5:9" x14ac:dyDescent="0.35">
      <c r="E3038" s="1">
        <f t="shared" si="235"/>
        <v>3037</v>
      </c>
      <c r="F3038" s="1">
        <f t="shared" si="236"/>
        <v>129.86308613604737</v>
      </c>
      <c r="G3038" s="1">
        <f t="shared" si="237"/>
        <v>129.86308613604737</v>
      </c>
      <c r="H3038" s="1">
        <f t="shared" si="238"/>
        <v>5.9291018240124563E-3</v>
      </c>
      <c r="I3038" s="1">
        <f t="shared" si="239"/>
        <v>129.85715703422335</v>
      </c>
    </row>
    <row r="3039" spans="5:9" x14ac:dyDescent="0.35">
      <c r="E3039" s="1">
        <f t="shared" si="235"/>
        <v>3038</v>
      </c>
      <c r="F3039" s="1">
        <f t="shared" si="236"/>
        <v>129.85715703422335</v>
      </c>
      <c r="G3039" s="1">
        <f t="shared" si="237"/>
        <v>129.85715703422335</v>
      </c>
      <c r="H3039" s="1">
        <f t="shared" si="238"/>
        <v>5.9296431917368504E-3</v>
      </c>
      <c r="I3039" s="1">
        <f t="shared" si="239"/>
        <v>129.85122739103161</v>
      </c>
    </row>
    <row r="3040" spans="5:9" x14ac:dyDescent="0.35">
      <c r="E3040" s="1">
        <f t="shared" si="235"/>
        <v>3039</v>
      </c>
      <c r="F3040" s="1">
        <f t="shared" si="236"/>
        <v>129.85122739103161</v>
      </c>
      <c r="G3040" s="1">
        <f t="shared" si="237"/>
        <v>129.85122739103161</v>
      </c>
      <c r="H3040" s="1">
        <f t="shared" si="238"/>
        <v>5.9301846830444975E-3</v>
      </c>
      <c r="I3040" s="1">
        <f t="shared" si="239"/>
        <v>129.84529720634856</v>
      </c>
    </row>
    <row r="3041" spans="5:9" x14ac:dyDescent="0.35">
      <c r="E3041" s="1">
        <f t="shared" si="235"/>
        <v>3040</v>
      </c>
      <c r="F3041" s="1">
        <f t="shared" si="236"/>
        <v>129.84529720634856</v>
      </c>
      <c r="G3041" s="1">
        <f t="shared" si="237"/>
        <v>129.84529720634856</v>
      </c>
      <c r="H3041" s="1">
        <f t="shared" si="238"/>
        <v>5.9307262979805377E-3</v>
      </c>
      <c r="I3041" s="1">
        <f t="shared" si="239"/>
        <v>129.83936648005059</v>
      </c>
    </row>
    <row r="3042" spans="5:9" x14ac:dyDescent="0.35">
      <c r="E3042" s="1">
        <f t="shared" si="235"/>
        <v>3041</v>
      </c>
      <c r="F3042" s="1">
        <f t="shared" si="236"/>
        <v>129.83936648005059</v>
      </c>
      <c r="G3042" s="1">
        <f t="shared" si="237"/>
        <v>129.83936648005059</v>
      </c>
      <c r="H3042" s="1">
        <f t="shared" si="238"/>
        <v>5.9312680365901371E-3</v>
      </c>
      <c r="I3042" s="1">
        <f t="shared" si="239"/>
        <v>129.833435212014</v>
      </c>
    </row>
    <row r="3043" spans="5:9" x14ac:dyDescent="0.35">
      <c r="E3043" s="1">
        <f t="shared" si="235"/>
        <v>3042</v>
      </c>
      <c r="F3043" s="1">
        <f t="shared" si="236"/>
        <v>129.833435212014</v>
      </c>
      <c r="G3043" s="1">
        <f t="shared" si="237"/>
        <v>129.833435212014</v>
      </c>
      <c r="H3043" s="1">
        <f t="shared" si="238"/>
        <v>5.9318098989184827E-3</v>
      </c>
      <c r="I3043" s="1">
        <f t="shared" si="239"/>
        <v>129.82750340211507</v>
      </c>
    </row>
    <row r="3044" spans="5:9" x14ac:dyDescent="0.35">
      <c r="E3044" s="1">
        <f t="shared" si="235"/>
        <v>3043</v>
      </c>
      <c r="F3044" s="1">
        <f t="shared" si="236"/>
        <v>129.82750340211507</v>
      </c>
      <c r="G3044" s="1">
        <f t="shared" si="237"/>
        <v>129.82750340211507</v>
      </c>
      <c r="H3044" s="1">
        <f t="shared" si="238"/>
        <v>5.9323518850107849E-3</v>
      </c>
      <c r="I3044" s="1">
        <f t="shared" si="239"/>
        <v>129.82157105023006</v>
      </c>
    </row>
    <row r="3045" spans="5:9" x14ac:dyDescent="0.35">
      <c r="E3045" s="1">
        <f t="shared" si="235"/>
        <v>3044</v>
      </c>
      <c r="F3045" s="1">
        <f t="shared" si="236"/>
        <v>129.82157105023006</v>
      </c>
      <c r="G3045" s="1">
        <f t="shared" si="237"/>
        <v>129.82157105023006</v>
      </c>
      <c r="H3045" s="1">
        <f t="shared" si="238"/>
        <v>5.93289399491228E-3</v>
      </c>
      <c r="I3045" s="1">
        <f t="shared" si="239"/>
        <v>129.81563815623514</v>
      </c>
    </row>
    <row r="3046" spans="5:9" x14ac:dyDescent="0.35">
      <c r="E3046" s="1">
        <f t="shared" si="235"/>
        <v>3045</v>
      </c>
      <c r="F3046" s="1">
        <f t="shared" si="236"/>
        <v>129.81563815623514</v>
      </c>
      <c r="G3046" s="1">
        <f t="shared" si="237"/>
        <v>129.81563815623514</v>
      </c>
      <c r="H3046" s="1">
        <f t="shared" si="238"/>
        <v>5.9334362286682192E-3</v>
      </c>
      <c r="I3046" s="1">
        <f t="shared" si="239"/>
        <v>129.80970472000647</v>
      </c>
    </row>
    <row r="3047" spans="5:9" x14ac:dyDescent="0.35">
      <c r="E3047" s="1">
        <f t="shared" si="235"/>
        <v>3046</v>
      </c>
      <c r="F3047" s="1">
        <f t="shared" si="236"/>
        <v>129.80970472000647</v>
      </c>
      <c r="G3047" s="1">
        <f t="shared" si="237"/>
        <v>129.80970472000647</v>
      </c>
      <c r="H3047" s="1">
        <f t="shared" si="238"/>
        <v>5.9339785863238848E-3</v>
      </c>
      <c r="I3047" s="1">
        <f t="shared" si="239"/>
        <v>129.80377074142015</v>
      </c>
    </row>
    <row r="3048" spans="5:9" x14ac:dyDescent="0.35">
      <c r="E3048" s="1">
        <f t="shared" si="235"/>
        <v>3047</v>
      </c>
      <c r="F3048" s="1">
        <f t="shared" si="236"/>
        <v>129.80377074142015</v>
      </c>
      <c r="G3048" s="1">
        <f t="shared" si="237"/>
        <v>129.80377074142015</v>
      </c>
      <c r="H3048" s="1">
        <f t="shared" si="238"/>
        <v>5.9345210679245756E-3</v>
      </c>
      <c r="I3048" s="1">
        <f t="shared" si="239"/>
        <v>129.79783622035222</v>
      </c>
    </row>
    <row r="3049" spans="5:9" x14ac:dyDescent="0.35">
      <c r="E3049" s="1">
        <f t="shared" si="235"/>
        <v>3048</v>
      </c>
      <c r="F3049" s="1">
        <f t="shared" si="236"/>
        <v>129.79783622035222</v>
      </c>
      <c r="G3049" s="1">
        <f t="shared" si="237"/>
        <v>129.79783622035222</v>
      </c>
      <c r="H3049" s="1">
        <f t="shared" si="238"/>
        <v>5.9350636735156148E-3</v>
      </c>
      <c r="I3049" s="1">
        <f t="shared" si="239"/>
        <v>129.7919011566787</v>
      </c>
    </row>
    <row r="3050" spans="5:9" x14ac:dyDescent="0.35">
      <c r="E3050" s="1">
        <f t="shared" si="235"/>
        <v>3049</v>
      </c>
      <c r="F3050" s="1">
        <f t="shared" si="236"/>
        <v>129.7919011566787</v>
      </c>
      <c r="G3050" s="1">
        <f t="shared" si="237"/>
        <v>129.7919011566787</v>
      </c>
      <c r="H3050" s="1">
        <f t="shared" si="238"/>
        <v>5.9356064031423532E-3</v>
      </c>
      <c r="I3050" s="1">
        <f t="shared" si="239"/>
        <v>129.78596555027556</v>
      </c>
    </row>
    <row r="3051" spans="5:9" x14ac:dyDescent="0.35">
      <c r="E3051" s="1">
        <f t="shared" si="235"/>
        <v>3050</v>
      </c>
      <c r="F3051" s="1">
        <f t="shared" si="236"/>
        <v>129.78596555027556</v>
      </c>
      <c r="G3051" s="1">
        <f t="shared" si="237"/>
        <v>129.78596555027556</v>
      </c>
      <c r="H3051" s="1">
        <f t="shared" si="238"/>
        <v>5.9361492568501591E-3</v>
      </c>
      <c r="I3051" s="1">
        <f t="shared" si="239"/>
        <v>129.78002940101871</v>
      </c>
    </row>
    <row r="3052" spans="5:9" x14ac:dyDescent="0.35">
      <c r="E3052" s="1">
        <f t="shared" si="235"/>
        <v>3051</v>
      </c>
      <c r="F3052" s="1">
        <f t="shared" si="236"/>
        <v>129.78002940101871</v>
      </c>
      <c r="G3052" s="1">
        <f t="shared" si="237"/>
        <v>129.78002940101871</v>
      </c>
      <c r="H3052" s="1">
        <f t="shared" si="238"/>
        <v>5.9366922346844242E-3</v>
      </c>
      <c r="I3052" s="1">
        <f t="shared" si="239"/>
        <v>129.77409270878402</v>
      </c>
    </row>
    <row r="3053" spans="5:9" x14ac:dyDescent="0.35">
      <c r="E3053" s="1">
        <f t="shared" si="235"/>
        <v>3052</v>
      </c>
      <c r="F3053" s="1">
        <f t="shared" si="236"/>
        <v>129.77409270878402</v>
      </c>
      <c r="G3053" s="1">
        <f t="shared" si="237"/>
        <v>129.77409270878402</v>
      </c>
      <c r="H3053" s="1">
        <f t="shared" si="238"/>
        <v>5.9372353366905642E-3</v>
      </c>
      <c r="I3053" s="1">
        <f t="shared" si="239"/>
        <v>129.76815547344734</v>
      </c>
    </row>
    <row r="3054" spans="5:9" x14ac:dyDescent="0.35">
      <c r="E3054" s="1">
        <f t="shared" si="235"/>
        <v>3053</v>
      </c>
      <c r="F3054" s="1">
        <f t="shared" si="236"/>
        <v>129.76815547344734</v>
      </c>
      <c r="G3054" s="1">
        <f t="shared" si="237"/>
        <v>129.76815547344734</v>
      </c>
      <c r="H3054" s="1">
        <f t="shared" si="238"/>
        <v>5.9377785629140169E-3</v>
      </c>
      <c r="I3054" s="1">
        <f t="shared" si="239"/>
        <v>129.76221769488441</v>
      </c>
    </row>
    <row r="3055" spans="5:9" x14ac:dyDescent="0.35">
      <c r="E3055" s="1">
        <f t="shared" si="235"/>
        <v>3054</v>
      </c>
      <c r="F3055" s="1">
        <f t="shared" si="236"/>
        <v>129.76221769488441</v>
      </c>
      <c r="G3055" s="1">
        <f t="shared" si="237"/>
        <v>129.76221769488441</v>
      </c>
      <c r="H3055" s="1">
        <f t="shared" si="238"/>
        <v>5.9383219134002433E-3</v>
      </c>
      <c r="I3055" s="1">
        <f t="shared" si="239"/>
        <v>129.75627937297102</v>
      </c>
    </row>
    <row r="3056" spans="5:9" x14ac:dyDescent="0.35">
      <c r="E3056" s="1">
        <f t="shared" si="235"/>
        <v>3055</v>
      </c>
      <c r="F3056" s="1">
        <f t="shared" si="236"/>
        <v>129.75627937297102</v>
      </c>
      <c r="G3056" s="1">
        <f t="shared" si="237"/>
        <v>129.75627937297102</v>
      </c>
      <c r="H3056" s="1">
        <f t="shared" si="238"/>
        <v>5.9388653881947305E-3</v>
      </c>
      <c r="I3056" s="1">
        <f t="shared" si="239"/>
        <v>129.75034050758282</v>
      </c>
    </row>
    <row r="3057" spans="5:9" x14ac:dyDescent="0.35">
      <c r="E3057" s="1">
        <f t="shared" si="235"/>
        <v>3056</v>
      </c>
      <c r="F3057" s="1">
        <f t="shared" si="236"/>
        <v>129.75034050758282</v>
      </c>
      <c r="G3057" s="1">
        <f t="shared" si="237"/>
        <v>129.75034050758282</v>
      </c>
      <c r="H3057" s="1">
        <f t="shared" si="238"/>
        <v>5.939408987342981E-3</v>
      </c>
      <c r="I3057" s="1">
        <f t="shared" si="239"/>
        <v>129.74440109859549</v>
      </c>
    </row>
    <row r="3058" spans="5:9" x14ac:dyDescent="0.35">
      <c r="E3058" s="1">
        <f t="shared" si="235"/>
        <v>3057</v>
      </c>
      <c r="F3058" s="1">
        <f t="shared" si="236"/>
        <v>129.74440109859549</v>
      </c>
      <c r="G3058" s="1">
        <f t="shared" si="237"/>
        <v>129.74440109859549</v>
      </c>
      <c r="H3058" s="1">
        <f t="shared" si="238"/>
        <v>5.9399527108905262E-3</v>
      </c>
      <c r="I3058" s="1">
        <f t="shared" si="239"/>
        <v>129.7384611458846</v>
      </c>
    </row>
    <row r="3059" spans="5:9" x14ac:dyDescent="0.35">
      <c r="E3059" s="1">
        <f t="shared" si="235"/>
        <v>3058</v>
      </c>
      <c r="F3059" s="1">
        <f t="shared" si="236"/>
        <v>129.7384611458846</v>
      </c>
      <c r="G3059" s="1">
        <f t="shared" si="237"/>
        <v>129.7384611458846</v>
      </c>
      <c r="H3059" s="1">
        <f t="shared" si="238"/>
        <v>5.9404965588829191E-3</v>
      </c>
      <c r="I3059" s="1">
        <f t="shared" si="239"/>
        <v>129.73252064932572</v>
      </c>
    </row>
    <row r="3060" spans="5:9" x14ac:dyDescent="0.35">
      <c r="E3060" s="1">
        <f t="shared" si="235"/>
        <v>3059</v>
      </c>
      <c r="F3060" s="1">
        <f t="shared" si="236"/>
        <v>129.73252064932572</v>
      </c>
      <c r="G3060" s="1">
        <f t="shared" si="237"/>
        <v>129.73252064932572</v>
      </c>
      <c r="H3060" s="1">
        <f t="shared" si="238"/>
        <v>5.941040531365736E-3</v>
      </c>
      <c r="I3060" s="1">
        <f t="shared" si="239"/>
        <v>129.72657960879437</v>
      </c>
    </row>
    <row r="3061" spans="5:9" x14ac:dyDescent="0.35">
      <c r="E3061" s="1">
        <f t="shared" si="235"/>
        <v>3060</v>
      </c>
      <c r="F3061" s="1">
        <f t="shared" si="236"/>
        <v>129.72657960879437</v>
      </c>
      <c r="G3061" s="1">
        <f t="shared" si="237"/>
        <v>129.72657960879437</v>
      </c>
      <c r="H3061" s="1">
        <f t="shared" si="238"/>
        <v>5.941584628384575E-3</v>
      </c>
      <c r="I3061" s="1">
        <f t="shared" si="239"/>
        <v>129.72063802416599</v>
      </c>
    </row>
    <row r="3062" spans="5:9" x14ac:dyDescent="0.35">
      <c r="E3062" s="1">
        <f t="shared" si="235"/>
        <v>3061</v>
      </c>
      <c r="F3062" s="1">
        <f t="shared" si="236"/>
        <v>129.72063802416599</v>
      </c>
      <c r="G3062" s="1">
        <f t="shared" si="237"/>
        <v>129.72063802416599</v>
      </c>
      <c r="H3062" s="1">
        <f t="shared" si="238"/>
        <v>5.9421288499850559E-3</v>
      </c>
      <c r="I3062" s="1">
        <f t="shared" si="239"/>
        <v>129.714695895316</v>
      </c>
    </row>
    <row r="3063" spans="5:9" x14ac:dyDescent="0.35">
      <c r="E3063" s="1">
        <f t="shared" si="235"/>
        <v>3062</v>
      </c>
      <c r="F3063" s="1">
        <f t="shared" si="236"/>
        <v>129.714695895316</v>
      </c>
      <c r="G3063" s="1">
        <f t="shared" si="237"/>
        <v>129.714695895316</v>
      </c>
      <c r="H3063" s="1">
        <f t="shared" si="238"/>
        <v>5.9426731962128254E-3</v>
      </c>
      <c r="I3063" s="1">
        <f t="shared" si="239"/>
        <v>129.70875322211978</v>
      </c>
    </row>
    <row r="3064" spans="5:9" x14ac:dyDescent="0.35">
      <c r="E3064" s="1">
        <f t="shared" si="235"/>
        <v>3063</v>
      </c>
      <c r="F3064" s="1">
        <f t="shared" si="236"/>
        <v>129.70875322211978</v>
      </c>
      <c r="G3064" s="1">
        <f t="shared" si="237"/>
        <v>129.70875322211978</v>
      </c>
      <c r="H3064" s="1">
        <f t="shared" si="238"/>
        <v>5.9432176671135525E-3</v>
      </c>
      <c r="I3064" s="1">
        <f t="shared" si="239"/>
        <v>129.70281000445266</v>
      </c>
    </row>
    <row r="3065" spans="5:9" x14ac:dyDescent="0.35">
      <c r="E3065" s="1">
        <f t="shared" si="235"/>
        <v>3064</v>
      </c>
      <c r="F3065" s="1">
        <f t="shared" si="236"/>
        <v>129.70281000445266</v>
      </c>
      <c r="G3065" s="1">
        <f t="shared" si="237"/>
        <v>129.70281000445266</v>
      </c>
      <c r="H3065" s="1">
        <f t="shared" si="238"/>
        <v>5.9437622627329266E-3</v>
      </c>
      <c r="I3065" s="1">
        <f t="shared" si="239"/>
        <v>129.69686624218991</v>
      </c>
    </row>
    <row r="3066" spans="5:9" x14ac:dyDescent="0.35">
      <c r="E3066" s="1">
        <f t="shared" si="235"/>
        <v>3065</v>
      </c>
      <c r="F3066" s="1">
        <f t="shared" si="236"/>
        <v>129.69686624218991</v>
      </c>
      <c r="G3066" s="1">
        <f t="shared" si="237"/>
        <v>129.69686624218991</v>
      </c>
      <c r="H3066" s="1">
        <f t="shared" si="238"/>
        <v>5.9443069831166592E-3</v>
      </c>
      <c r="I3066" s="1">
        <f t="shared" si="239"/>
        <v>129.6909219352068</v>
      </c>
    </row>
    <row r="3067" spans="5:9" x14ac:dyDescent="0.35">
      <c r="E3067" s="1">
        <f t="shared" si="235"/>
        <v>3066</v>
      </c>
      <c r="F3067" s="1">
        <f t="shared" si="236"/>
        <v>129.6909219352068</v>
      </c>
      <c r="G3067" s="1">
        <f t="shared" si="237"/>
        <v>129.6909219352068</v>
      </c>
      <c r="H3067" s="1">
        <f t="shared" si="238"/>
        <v>5.9448518283104906E-3</v>
      </c>
      <c r="I3067" s="1">
        <f t="shared" si="239"/>
        <v>129.6849770833785</v>
      </c>
    </row>
    <row r="3068" spans="5:9" x14ac:dyDescent="0.35">
      <c r="E3068" s="1">
        <f t="shared" si="235"/>
        <v>3067</v>
      </c>
      <c r="F3068" s="1">
        <f t="shared" si="236"/>
        <v>129.6849770833785</v>
      </c>
      <c r="G3068" s="1">
        <f t="shared" si="237"/>
        <v>129.6849770833785</v>
      </c>
      <c r="H3068" s="1">
        <f t="shared" si="238"/>
        <v>5.9453967983601743E-3</v>
      </c>
      <c r="I3068" s="1">
        <f t="shared" si="239"/>
        <v>129.67903168658015</v>
      </c>
    </row>
    <row r="3069" spans="5:9" x14ac:dyDescent="0.35">
      <c r="E3069" s="1">
        <f t="shared" si="235"/>
        <v>3068</v>
      </c>
      <c r="F3069" s="1">
        <f t="shared" si="236"/>
        <v>129.67903168658015</v>
      </c>
      <c r="G3069" s="1">
        <f t="shared" si="237"/>
        <v>129.67903168658015</v>
      </c>
      <c r="H3069" s="1">
        <f t="shared" si="238"/>
        <v>5.9459418933114974E-3</v>
      </c>
      <c r="I3069" s="1">
        <f t="shared" si="239"/>
        <v>129.67308574468683</v>
      </c>
    </row>
    <row r="3070" spans="5:9" x14ac:dyDescent="0.35">
      <c r="E3070" s="1">
        <f t="shared" si="235"/>
        <v>3069</v>
      </c>
      <c r="F3070" s="1">
        <f t="shared" si="236"/>
        <v>129.67308574468683</v>
      </c>
      <c r="G3070" s="1">
        <f t="shared" si="237"/>
        <v>129.67308574468683</v>
      </c>
      <c r="H3070" s="1">
        <f t="shared" si="238"/>
        <v>5.9464871132102661E-3</v>
      </c>
      <c r="I3070" s="1">
        <f t="shared" si="239"/>
        <v>129.66713925757361</v>
      </c>
    </row>
    <row r="3071" spans="5:9" x14ac:dyDescent="0.35">
      <c r="E3071" s="1">
        <f t="shared" si="235"/>
        <v>3070</v>
      </c>
      <c r="F3071" s="1">
        <f t="shared" si="236"/>
        <v>129.66713925757361</v>
      </c>
      <c r="G3071" s="1">
        <f t="shared" si="237"/>
        <v>129.66713925757361</v>
      </c>
      <c r="H3071" s="1">
        <f t="shared" si="238"/>
        <v>5.9470324581023092E-3</v>
      </c>
      <c r="I3071" s="1">
        <f t="shared" si="239"/>
        <v>129.66119222511551</v>
      </c>
    </row>
    <row r="3072" spans="5:9" x14ac:dyDescent="0.35">
      <c r="E3072" s="1">
        <f t="shared" si="235"/>
        <v>3071</v>
      </c>
      <c r="F3072" s="1">
        <f t="shared" si="236"/>
        <v>129.66119222511551</v>
      </c>
      <c r="G3072" s="1">
        <f t="shared" si="237"/>
        <v>129.66119222511551</v>
      </c>
      <c r="H3072" s="1">
        <f t="shared" si="238"/>
        <v>5.947577928033479E-3</v>
      </c>
      <c r="I3072" s="1">
        <f t="shared" si="239"/>
        <v>129.65524464718749</v>
      </c>
    </row>
    <row r="3073" spans="5:9" x14ac:dyDescent="0.35">
      <c r="E3073" s="1">
        <f t="shared" si="235"/>
        <v>3072</v>
      </c>
      <c r="F3073" s="1">
        <f t="shared" si="236"/>
        <v>129.65524464718749</v>
      </c>
      <c r="G3073" s="1">
        <f t="shared" si="237"/>
        <v>129.65524464718749</v>
      </c>
      <c r="H3073" s="1">
        <f t="shared" si="238"/>
        <v>5.9481235230496483E-3</v>
      </c>
      <c r="I3073" s="1">
        <f t="shared" si="239"/>
        <v>129.64929652366445</v>
      </c>
    </row>
    <row r="3074" spans="5:9" x14ac:dyDescent="0.35">
      <c r="E3074" s="1">
        <f t="shared" si="235"/>
        <v>3073</v>
      </c>
      <c r="F3074" s="1">
        <f t="shared" si="236"/>
        <v>129.64929652366445</v>
      </c>
      <c r="G3074" s="1">
        <f t="shared" si="237"/>
        <v>129.64929652366445</v>
      </c>
      <c r="H3074" s="1">
        <f t="shared" si="238"/>
        <v>5.9486692431967164E-3</v>
      </c>
      <c r="I3074" s="1">
        <f t="shared" si="239"/>
        <v>129.64334785442125</v>
      </c>
    </row>
    <row r="3075" spans="5:9" x14ac:dyDescent="0.35">
      <c r="E3075" s="1">
        <f t="shared" si="235"/>
        <v>3074</v>
      </c>
      <c r="F3075" s="1">
        <f t="shared" si="236"/>
        <v>129.64334785442125</v>
      </c>
      <c r="G3075" s="1">
        <f t="shared" si="237"/>
        <v>129.64334785442125</v>
      </c>
      <c r="H3075" s="1">
        <f t="shared" si="238"/>
        <v>5.9492150885206065E-3</v>
      </c>
      <c r="I3075" s="1">
        <f t="shared" si="239"/>
        <v>129.63739863933273</v>
      </c>
    </row>
    <row r="3076" spans="5:9" x14ac:dyDescent="0.35">
      <c r="E3076" s="1">
        <f t="shared" ref="E3076:E3139" si="240">IF(I3075&lt;&gt;0,E3075+1,"")</f>
        <v>3075</v>
      </c>
      <c r="F3076" s="1">
        <f t="shared" ref="F3076:F3139" si="241">IF(I3075&lt;&gt;0,I3075,"")</f>
        <v>129.63739863933273</v>
      </c>
      <c r="G3076" s="1">
        <f t="shared" ref="G3076:G3139" si="242">IF(I3075&lt;&gt;0,F3076,"")</f>
        <v>129.63739863933273</v>
      </c>
      <c r="H3076" s="1">
        <f t="shared" ref="H3076:H3139" si="243">IF(I3075&lt;&gt;0,(EXP(-F3075)+100)/(F3075^2),"")</f>
        <v>5.949761059067262E-3</v>
      </c>
      <c r="I3076" s="1">
        <f t="shared" ref="I3076:I3139" si="244">IF(I3075&lt;&gt;0,ABS(G3076-H3076),"")</f>
        <v>129.63144887827366</v>
      </c>
    </row>
    <row r="3077" spans="5:9" x14ac:dyDescent="0.35">
      <c r="E3077" s="1">
        <f t="shared" si="240"/>
        <v>3076</v>
      </c>
      <c r="F3077" s="1">
        <f t="shared" si="241"/>
        <v>129.63144887827366</v>
      </c>
      <c r="G3077" s="1">
        <f t="shared" si="242"/>
        <v>129.63144887827366</v>
      </c>
      <c r="H3077" s="1">
        <f t="shared" si="243"/>
        <v>5.9503071548826511E-3</v>
      </c>
      <c r="I3077" s="1">
        <f t="shared" si="244"/>
        <v>129.62549857111878</v>
      </c>
    </row>
    <row r="3078" spans="5:9" x14ac:dyDescent="0.35">
      <c r="E3078" s="1">
        <f t="shared" si="240"/>
        <v>3077</v>
      </c>
      <c r="F3078" s="1">
        <f t="shared" si="241"/>
        <v>129.62549857111878</v>
      </c>
      <c r="G3078" s="1">
        <f t="shared" si="242"/>
        <v>129.62549857111878</v>
      </c>
      <c r="H3078" s="1">
        <f t="shared" si="243"/>
        <v>5.9508533760127651E-3</v>
      </c>
      <c r="I3078" s="1">
        <f t="shared" si="244"/>
        <v>129.61954771774276</v>
      </c>
    </row>
    <row r="3079" spans="5:9" x14ac:dyDescent="0.35">
      <c r="E3079" s="1">
        <f t="shared" si="240"/>
        <v>3078</v>
      </c>
      <c r="F3079" s="1">
        <f t="shared" si="241"/>
        <v>129.61954771774276</v>
      </c>
      <c r="G3079" s="1">
        <f t="shared" si="242"/>
        <v>129.61954771774276</v>
      </c>
      <c r="H3079" s="1">
        <f t="shared" si="243"/>
        <v>5.9513997225036164E-3</v>
      </c>
      <c r="I3079" s="1">
        <f t="shared" si="244"/>
        <v>129.61359631802026</v>
      </c>
    </row>
    <row r="3080" spans="5:9" x14ac:dyDescent="0.35">
      <c r="E3080" s="1">
        <f t="shared" si="240"/>
        <v>3079</v>
      </c>
      <c r="F3080" s="1">
        <f t="shared" si="241"/>
        <v>129.61359631802026</v>
      </c>
      <c r="G3080" s="1">
        <f t="shared" si="242"/>
        <v>129.61359631802026</v>
      </c>
      <c r="H3080" s="1">
        <f t="shared" si="243"/>
        <v>5.9519461944012447E-3</v>
      </c>
      <c r="I3080" s="1">
        <f t="shared" si="244"/>
        <v>129.60764437182584</v>
      </c>
    </row>
    <row r="3081" spans="5:9" x14ac:dyDescent="0.35">
      <c r="E3081" s="1">
        <f t="shared" si="240"/>
        <v>3080</v>
      </c>
      <c r="F3081" s="1">
        <f t="shared" si="241"/>
        <v>129.60764437182584</v>
      </c>
      <c r="G3081" s="1">
        <f t="shared" si="242"/>
        <v>129.60764437182584</v>
      </c>
      <c r="H3081" s="1">
        <f t="shared" si="243"/>
        <v>5.9524927917517104E-3</v>
      </c>
      <c r="I3081" s="1">
        <f t="shared" si="244"/>
        <v>129.60169187903409</v>
      </c>
    </row>
    <row r="3082" spans="5:9" x14ac:dyDescent="0.35">
      <c r="E3082" s="1">
        <f t="shared" si="240"/>
        <v>3081</v>
      </c>
      <c r="F3082" s="1">
        <f t="shared" si="241"/>
        <v>129.60169187903409</v>
      </c>
      <c r="G3082" s="1">
        <f t="shared" si="242"/>
        <v>129.60169187903409</v>
      </c>
      <c r="H3082" s="1">
        <f t="shared" si="243"/>
        <v>5.953039514601099E-3</v>
      </c>
      <c r="I3082" s="1">
        <f t="shared" si="244"/>
        <v>129.5957388395195</v>
      </c>
    </row>
    <row r="3083" spans="5:9" x14ac:dyDescent="0.35">
      <c r="E3083" s="1">
        <f t="shared" si="240"/>
        <v>3082</v>
      </c>
      <c r="F3083" s="1">
        <f t="shared" si="241"/>
        <v>129.5957388395195</v>
      </c>
      <c r="G3083" s="1">
        <f t="shared" si="242"/>
        <v>129.5957388395195</v>
      </c>
      <c r="H3083" s="1">
        <f t="shared" si="243"/>
        <v>5.9535863629955133E-3</v>
      </c>
      <c r="I3083" s="1">
        <f t="shared" si="244"/>
        <v>129.58978525315649</v>
      </c>
    </row>
    <row r="3084" spans="5:9" x14ac:dyDescent="0.35">
      <c r="E3084" s="1">
        <f t="shared" si="240"/>
        <v>3083</v>
      </c>
      <c r="F3084" s="1">
        <f t="shared" si="241"/>
        <v>129.58978525315649</v>
      </c>
      <c r="G3084" s="1">
        <f t="shared" si="242"/>
        <v>129.58978525315649</v>
      </c>
      <c r="H3084" s="1">
        <f t="shared" si="243"/>
        <v>5.9541333369810875E-3</v>
      </c>
      <c r="I3084" s="1">
        <f t="shared" si="244"/>
        <v>129.58383111981951</v>
      </c>
    </row>
    <row r="3085" spans="5:9" x14ac:dyDescent="0.35">
      <c r="E3085" s="1">
        <f t="shared" si="240"/>
        <v>3084</v>
      </c>
      <c r="F3085" s="1">
        <f t="shared" si="241"/>
        <v>129.58383111981951</v>
      </c>
      <c r="G3085" s="1">
        <f t="shared" si="242"/>
        <v>129.58383111981951</v>
      </c>
      <c r="H3085" s="1">
        <f t="shared" si="243"/>
        <v>5.9546804366039747E-3</v>
      </c>
      <c r="I3085" s="1">
        <f t="shared" si="244"/>
        <v>129.57787643938289</v>
      </c>
    </row>
    <row r="3086" spans="5:9" x14ac:dyDescent="0.35">
      <c r="E3086" s="1">
        <f t="shared" si="240"/>
        <v>3085</v>
      </c>
      <c r="F3086" s="1">
        <f t="shared" si="241"/>
        <v>129.57787643938289</v>
      </c>
      <c r="G3086" s="1">
        <f t="shared" si="242"/>
        <v>129.57787643938289</v>
      </c>
      <c r="H3086" s="1">
        <f t="shared" si="243"/>
        <v>5.9552276619103534E-3</v>
      </c>
      <c r="I3086" s="1">
        <f t="shared" si="244"/>
        <v>129.57192121172099</v>
      </c>
    </row>
    <row r="3087" spans="5:9" x14ac:dyDescent="0.35">
      <c r="E3087" s="1">
        <f t="shared" si="240"/>
        <v>3086</v>
      </c>
      <c r="F3087" s="1">
        <f t="shared" si="241"/>
        <v>129.57192121172099</v>
      </c>
      <c r="G3087" s="1">
        <f t="shared" si="242"/>
        <v>129.57192121172099</v>
      </c>
      <c r="H3087" s="1">
        <f t="shared" si="243"/>
        <v>5.9557750129464225E-3</v>
      </c>
      <c r="I3087" s="1">
        <f t="shared" si="244"/>
        <v>129.56596543670804</v>
      </c>
    </row>
    <row r="3088" spans="5:9" x14ac:dyDescent="0.35">
      <c r="E3088" s="1">
        <f t="shared" si="240"/>
        <v>3087</v>
      </c>
      <c r="F3088" s="1">
        <f t="shared" si="241"/>
        <v>129.56596543670804</v>
      </c>
      <c r="G3088" s="1">
        <f t="shared" si="242"/>
        <v>129.56596543670804</v>
      </c>
      <c r="H3088" s="1">
        <f t="shared" si="243"/>
        <v>5.956322489758404E-3</v>
      </c>
      <c r="I3088" s="1">
        <f t="shared" si="244"/>
        <v>129.56000911421827</v>
      </c>
    </row>
    <row r="3089" spans="5:9" x14ac:dyDescent="0.35">
      <c r="E3089" s="1">
        <f t="shared" si="240"/>
        <v>3088</v>
      </c>
      <c r="F3089" s="1">
        <f t="shared" si="241"/>
        <v>129.56000911421827</v>
      </c>
      <c r="G3089" s="1">
        <f t="shared" si="242"/>
        <v>129.56000911421827</v>
      </c>
      <c r="H3089" s="1">
        <f t="shared" si="243"/>
        <v>5.9568700923925506E-3</v>
      </c>
      <c r="I3089" s="1">
        <f t="shared" si="244"/>
        <v>129.55405224412587</v>
      </c>
    </row>
    <row r="3090" spans="5:9" x14ac:dyDescent="0.35">
      <c r="E3090" s="1">
        <f t="shared" si="240"/>
        <v>3089</v>
      </c>
      <c r="F3090" s="1">
        <f t="shared" si="241"/>
        <v>129.55405224412587</v>
      </c>
      <c r="G3090" s="1">
        <f t="shared" si="242"/>
        <v>129.55405224412587</v>
      </c>
      <c r="H3090" s="1">
        <f t="shared" si="243"/>
        <v>5.9574178208951284E-3</v>
      </c>
      <c r="I3090" s="1">
        <f t="shared" si="244"/>
        <v>129.54809482630498</v>
      </c>
    </row>
    <row r="3091" spans="5:9" x14ac:dyDescent="0.35">
      <c r="E3091" s="1">
        <f t="shared" si="240"/>
        <v>3090</v>
      </c>
      <c r="F3091" s="1">
        <f t="shared" si="241"/>
        <v>129.54809482630498</v>
      </c>
      <c r="G3091" s="1">
        <f t="shared" si="242"/>
        <v>129.54809482630498</v>
      </c>
      <c r="H3091" s="1">
        <f t="shared" si="243"/>
        <v>5.9579656753124344E-3</v>
      </c>
      <c r="I3091" s="1">
        <f t="shared" si="244"/>
        <v>129.54213686062965</v>
      </c>
    </row>
    <row r="3092" spans="5:9" x14ac:dyDescent="0.35">
      <c r="E3092" s="1">
        <f t="shared" si="240"/>
        <v>3091</v>
      </c>
      <c r="F3092" s="1">
        <f t="shared" si="241"/>
        <v>129.54213686062965</v>
      </c>
      <c r="G3092" s="1">
        <f t="shared" si="242"/>
        <v>129.54213686062965</v>
      </c>
      <c r="H3092" s="1">
        <f t="shared" si="243"/>
        <v>5.9585136556907824E-3</v>
      </c>
      <c r="I3092" s="1">
        <f t="shared" si="244"/>
        <v>129.53617834697397</v>
      </c>
    </row>
    <row r="3093" spans="5:9" x14ac:dyDescent="0.35">
      <c r="E3093" s="1">
        <f t="shared" si="240"/>
        <v>3092</v>
      </c>
      <c r="F3093" s="1">
        <f t="shared" si="241"/>
        <v>129.53617834697397</v>
      </c>
      <c r="G3093" s="1">
        <f t="shared" si="242"/>
        <v>129.53617834697397</v>
      </c>
      <c r="H3093" s="1">
        <f t="shared" si="243"/>
        <v>5.9590617620765172E-3</v>
      </c>
      <c r="I3093" s="1">
        <f t="shared" si="244"/>
        <v>129.5302192852119</v>
      </c>
    </row>
    <row r="3094" spans="5:9" x14ac:dyDescent="0.35">
      <c r="E3094" s="1">
        <f t="shared" si="240"/>
        <v>3093</v>
      </c>
      <c r="F3094" s="1">
        <f t="shared" si="241"/>
        <v>129.5302192852119</v>
      </c>
      <c r="G3094" s="1">
        <f t="shared" si="242"/>
        <v>129.5302192852119</v>
      </c>
      <c r="H3094" s="1">
        <f t="shared" si="243"/>
        <v>5.9596099945160002E-3</v>
      </c>
      <c r="I3094" s="1">
        <f t="shared" si="244"/>
        <v>129.52425967521739</v>
      </c>
    </row>
    <row r="3095" spans="5:9" x14ac:dyDescent="0.35">
      <c r="E3095" s="1">
        <f t="shared" si="240"/>
        <v>3094</v>
      </c>
      <c r="F3095" s="1">
        <f t="shared" si="241"/>
        <v>129.52425967521739</v>
      </c>
      <c r="G3095" s="1">
        <f t="shared" si="242"/>
        <v>129.52425967521739</v>
      </c>
      <c r="H3095" s="1">
        <f t="shared" si="243"/>
        <v>5.9601583530556205E-3</v>
      </c>
      <c r="I3095" s="1">
        <f t="shared" si="244"/>
        <v>129.51829951686435</v>
      </c>
    </row>
    <row r="3096" spans="5:9" x14ac:dyDescent="0.35">
      <c r="E3096" s="1">
        <f t="shared" si="240"/>
        <v>3095</v>
      </c>
      <c r="F3096" s="1">
        <f t="shared" si="241"/>
        <v>129.51829951686435</v>
      </c>
      <c r="G3096" s="1">
        <f t="shared" si="242"/>
        <v>129.51829951686435</v>
      </c>
      <c r="H3096" s="1">
        <f t="shared" si="243"/>
        <v>5.9607068377417905E-3</v>
      </c>
      <c r="I3096" s="1">
        <f t="shared" si="244"/>
        <v>129.51233881002659</v>
      </c>
    </row>
    <row r="3097" spans="5:9" x14ac:dyDescent="0.35">
      <c r="E3097" s="1">
        <f t="shared" si="240"/>
        <v>3096</v>
      </c>
      <c r="F3097" s="1">
        <f t="shared" si="241"/>
        <v>129.51233881002659</v>
      </c>
      <c r="G3097" s="1">
        <f t="shared" si="242"/>
        <v>129.51233881002659</v>
      </c>
      <c r="H3097" s="1">
        <f t="shared" si="243"/>
        <v>5.9612554486209429E-3</v>
      </c>
      <c r="I3097" s="1">
        <f t="shared" si="244"/>
        <v>129.50637755457797</v>
      </c>
    </row>
    <row r="3098" spans="5:9" x14ac:dyDescent="0.35">
      <c r="E3098" s="1">
        <f t="shared" si="240"/>
        <v>3097</v>
      </c>
      <c r="F3098" s="1">
        <f t="shared" si="241"/>
        <v>129.50637755457797</v>
      </c>
      <c r="G3098" s="1">
        <f t="shared" si="242"/>
        <v>129.50637755457797</v>
      </c>
      <c r="H3098" s="1">
        <f t="shared" si="243"/>
        <v>5.9618041857395386E-3</v>
      </c>
      <c r="I3098" s="1">
        <f t="shared" si="244"/>
        <v>129.50041575039222</v>
      </c>
    </row>
    <row r="3099" spans="5:9" x14ac:dyDescent="0.35">
      <c r="E3099" s="1">
        <f t="shared" si="240"/>
        <v>3098</v>
      </c>
      <c r="F3099" s="1">
        <f t="shared" si="241"/>
        <v>129.50041575039222</v>
      </c>
      <c r="G3099" s="1">
        <f t="shared" si="242"/>
        <v>129.50041575039222</v>
      </c>
      <c r="H3099" s="1">
        <f t="shared" si="243"/>
        <v>5.9623530491440587E-3</v>
      </c>
      <c r="I3099" s="1">
        <f t="shared" si="244"/>
        <v>129.49445339734308</v>
      </c>
    </row>
    <row r="3100" spans="5:9" x14ac:dyDescent="0.35">
      <c r="E3100" s="1">
        <f t="shared" si="240"/>
        <v>3099</v>
      </c>
      <c r="F3100" s="1">
        <f t="shared" si="241"/>
        <v>129.49445339734308</v>
      </c>
      <c r="G3100" s="1">
        <f t="shared" si="242"/>
        <v>129.49445339734308</v>
      </c>
      <c r="H3100" s="1">
        <f t="shared" si="243"/>
        <v>5.9629020388810069E-3</v>
      </c>
      <c r="I3100" s="1">
        <f t="shared" si="244"/>
        <v>129.48849049530421</v>
      </c>
    </row>
    <row r="3101" spans="5:9" x14ac:dyDescent="0.35">
      <c r="E3101" s="1">
        <f t="shared" si="240"/>
        <v>3100</v>
      </c>
      <c r="F3101" s="1">
        <f t="shared" si="241"/>
        <v>129.48849049530421</v>
      </c>
      <c r="G3101" s="1">
        <f t="shared" si="242"/>
        <v>129.48849049530421</v>
      </c>
      <c r="H3101" s="1">
        <f t="shared" si="243"/>
        <v>5.9634511549969127E-3</v>
      </c>
      <c r="I3101" s="1">
        <f t="shared" si="244"/>
        <v>129.48252704414921</v>
      </c>
    </row>
    <row r="3102" spans="5:9" x14ac:dyDescent="0.35">
      <c r="E3102" s="1">
        <f t="shared" si="240"/>
        <v>3101</v>
      </c>
      <c r="F3102" s="1">
        <f t="shared" si="241"/>
        <v>129.48252704414921</v>
      </c>
      <c r="G3102" s="1">
        <f t="shared" si="242"/>
        <v>129.48252704414921</v>
      </c>
      <c r="H3102" s="1">
        <f t="shared" si="243"/>
        <v>5.9640003975383292E-3</v>
      </c>
      <c r="I3102" s="1">
        <f t="shared" si="244"/>
        <v>129.47656304375167</v>
      </c>
    </row>
    <row r="3103" spans="5:9" x14ac:dyDescent="0.35">
      <c r="E3103" s="1">
        <f t="shared" si="240"/>
        <v>3102</v>
      </c>
      <c r="F3103" s="1">
        <f t="shared" si="241"/>
        <v>129.47656304375167</v>
      </c>
      <c r="G3103" s="1">
        <f t="shared" si="242"/>
        <v>129.47656304375167</v>
      </c>
      <c r="H3103" s="1">
        <f t="shared" si="243"/>
        <v>5.9645497665518311E-3</v>
      </c>
      <c r="I3103" s="1">
        <f t="shared" si="244"/>
        <v>129.47059849398511</v>
      </c>
    </row>
    <row r="3104" spans="5:9" x14ac:dyDescent="0.35">
      <c r="E3104" s="1">
        <f t="shared" si="240"/>
        <v>3103</v>
      </c>
      <c r="F3104" s="1">
        <f t="shared" si="241"/>
        <v>129.47059849398511</v>
      </c>
      <c r="G3104" s="1">
        <f t="shared" si="242"/>
        <v>129.47059849398511</v>
      </c>
      <c r="H3104" s="1">
        <f t="shared" si="243"/>
        <v>5.9650992620840209E-3</v>
      </c>
      <c r="I3104" s="1">
        <f t="shared" si="244"/>
        <v>129.46463339472302</v>
      </c>
    </row>
    <row r="3105" spans="5:9" x14ac:dyDescent="0.35">
      <c r="E3105" s="1">
        <f t="shared" si="240"/>
        <v>3104</v>
      </c>
      <c r="F3105" s="1">
        <f t="shared" si="241"/>
        <v>129.46463339472302</v>
      </c>
      <c r="G3105" s="1">
        <f t="shared" si="242"/>
        <v>129.46463339472302</v>
      </c>
      <c r="H3105" s="1">
        <f t="shared" si="243"/>
        <v>5.9656488841815201E-3</v>
      </c>
      <c r="I3105" s="1">
        <f t="shared" si="244"/>
        <v>129.45866774583885</v>
      </c>
    </row>
    <row r="3106" spans="5:9" x14ac:dyDescent="0.35">
      <c r="E3106" s="1">
        <f t="shared" si="240"/>
        <v>3105</v>
      </c>
      <c r="F3106" s="1">
        <f t="shared" si="241"/>
        <v>129.45866774583885</v>
      </c>
      <c r="G3106" s="1">
        <f t="shared" si="242"/>
        <v>129.45866774583885</v>
      </c>
      <c r="H3106" s="1">
        <f t="shared" si="243"/>
        <v>5.9661986328909756E-3</v>
      </c>
      <c r="I3106" s="1">
        <f t="shared" si="244"/>
        <v>129.45270154720595</v>
      </c>
    </row>
    <row r="3107" spans="5:9" x14ac:dyDescent="0.35">
      <c r="E3107" s="1">
        <f t="shared" si="240"/>
        <v>3106</v>
      </c>
      <c r="F3107" s="1">
        <f t="shared" si="241"/>
        <v>129.45270154720595</v>
      </c>
      <c r="G3107" s="1">
        <f t="shared" si="242"/>
        <v>129.45270154720595</v>
      </c>
      <c r="H3107" s="1">
        <f t="shared" si="243"/>
        <v>5.9667485082590564E-3</v>
      </c>
      <c r="I3107" s="1">
        <f t="shared" si="244"/>
        <v>129.44673479869769</v>
      </c>
    </row>
    <row r="3108" spans="5:9" x14ac:dyDescent="0.35">
      <c r="E3108" s="1">
        <f t="shared" si="240"/>
        <v>3107</v>
      </c>
      <c r="F3108" s="1">
        <f t="shared" si="241"/>
        <v>129.44673479869769</v>
      </c>
      <c r="G3108" s="1">
        <f t="shared" si="242"/>
        <v>129.44673479869769</v>
      </c>
      <c r="H3108" s="1">
        <f t="shared" si="243"/>
        <v>5.9672985103324605E-3</v>
      </c>
      <c r="I3108" s="1">
        <f t="shared" si="244"/>
        <v>129.44076750018735</v>
      </c>
    </row>
    <row r="3109" spans="5:9" x14ac:dyDescent="0.35">
      <c r="E3109" s="1">
        <f t="shared" si="240"/>
        <v>3108</v>
      </c>
      <c r="F3109" s="1">
        <f t="shared" si="241"/>
        <v>129.44076750018735</v>
      </c>
      <c r="G3109" s="1">
        <f t="shared" si="242"/>
        <v>129.44076750018735</v>
      </c>
      <c r="H3109" s="1">
        <f t="shared" si="243"/>
        <v>5.9678486391579024E-3</v>
      </c>
      <c r="I3109" s="1">
        <f t="shared" si="244"/>
        <v>129.43479965154819</v>
      </c>
    </row>
    <row r="3110" spans="5:9" x14ac:dyDescent="0.35">
      <c r="E3110" s="1">
        <f t="shared" si="240"/>
        <v>3109</v>
      </c>
      <c r="F3110" s="1">
        <f t="shared" si="241"/>
        <v>129.43479965154819</v>
      </c>
      <c r="G3110" s="1">
        <f t="shared" si="242"/>
        <v>129.43479965154819</v>
      </c>
      <c r="H3110" s="1">
        <f t="shared" si="243"/>
        <v>5.968398894782124E-3</v>
      </c>
      <c r="I3110" s="1">
        <f t="shared" si="244"/>
        <v>129.4288312526534</v>
      </c>
    </row>
    <row r="3111" spans="5:9" x14ac:dyDescent="0.35">
      <c r="E3111" s="1">
        <f t="shared" si="240"/>
        <v>3110</v>
      </c>
      <c r="F3111" s="1">
        <f t="shared" si="241"/>
        <v>129.4288312526534</v>
      </c>
      <c r="G3111" s="1">
        <f t="shared" si="242"/>
        <v>129.4288312526534</v>
      </c>
      <c r="H3111" s="1">
        <f t="shared" si="243"/>
        <v>5.9689492772518936E-3</v>
      </c>
      <c r="I3111" s="1">
        <f t="shared" si="244"/>
        <v>129.42286230337615</v>
      </c>
    </row>
    <row r="3112" spans="5:9" x14ac:dyDescent="0.35">
      <c r="E3112" s="1">
        <f t="shared" si="240"/>
        <v>3111</v>
      </c>
      <c r="F3112" s="1">
        <f t="shared" si="241"/>
        <v>129.42286230337615</v>
      </c>
      <c r="G3112" s="1">
        <f t="shared" si="242"/>
        <v>129.42286230337615</v>
      </c>
      <c r="H3112" s="1">
        <f t="shared" si="243"/>
        <v>5.9694997866139967E-3</v>
      </c>
      <c r="I3112" s="1">
        <f t="shared" si="244"/>
        <v>129.41689280358955</v>
      </c>
    </row>
    <row r="3113" spans="5:9" x14ac:dyDescent="0.35">
      <c r="E3113" s="1">
        <f t="shared" si="240"/>
        <v>3112</v>
      </c>
      <c r="F3113" s="1">
        <f t="shared" si="241"/>
        <v>129.41689280358955</v>
      </c>
      <c r="G3113" s="1">
        <f t="shared" si="242"/>
        <v>129.41689280358955</v>
      </c>
      <c r="H3113" s="1">
        <f t="shared" si="243"/>
        <v>5.9700504229152455E-3</v>
      </c>
      <c r="I3113" s="1">
        <f t="shared" si="244"/>
        <v>129.41092275316663</v>
      </c>
    </row>
    <row r="3114" spans="5:9" x14ac:dyDescent="0.35">
      <c r="E3114" s="1">
        <f t="shared" si="240"/>
        <v>3113</v>
      </c>
      <c r="F3114" s="1">
        <f t="shared" si="241"/>
        <v>129.41092275316663</v>
      </c>
      <c r="G3114" s="1">
        <f t="shared" si="242"/>
        <v>129.41092275316663</v>
      </c>
      <c r="H3114" s="1">
        <f t="shared" si="243"/>
        <v>5.9706011862024795E-3</v>
      </c>
      <c r="I3114" s="1">
        <f t="shared" si="244"/>
        <v>129.40495215198044</v>
      </c>
    </row>
    <row r="3115" spans="5:9" x14ac:dyDescent="0.35">
      <c r="E3115" s="1">
        <f t="shared" si="240"/>
        <v>3114</v>
      </c>
      <c r="F3115" s="1">
        <f t="shared" si="241"/>
        <v>129.40495215198044</v>
      </c>
      <c r="G3115" s="1">
        <f t="shared" si="242"/>
        <v>129.40495215198044</v>
      </c>
      <c r="H3115" s="1">
        <f t="shared" si="243"/>
        <v>5.9711520765225569E-3</v>
      </c>
      <c r="I3115" s="1">
        <f t="shared" si="244"/>
        <v>129.39898099990393</v>
      </c>
    </row>
    <row r="3116" spans="5:9" x14ac:dyDescent="0.35">
      <c r="E3116" s="1">
        <f t="shared" si="240"/>
        <v>3115</v>
      </c>
      <c r="F3116" s="1">
        <f t="shared" si="241"/>
        <v>129.39898099990393</v>
      </c>
      <c r="G3116" s="1">
        <f t="shared" si="242"/>
        <v>129.39898099990393</v>
      </c>
      <c r="H3116" s="1">
        <f t="shared" si="243"/>
        <v>5.9717030939223622E-3</v>
      </c>
      <c r="I3116" s="1">
        <f t="shared" si="244"/>
        <v>129.39300929680999</v>
      </c>
    </row>
    <row r="3117" spans="5:9" x14ac:dyDescent="0.35">
      <c r="E3117" s="1">
        <f t="shared" si="240"/>
        <v>3116</v>
      </c>
      <c r="F3117" s="1">
        <f t="shared" si="241"/>
        <v>129.39300929680999</v>
      </c>
      <c r="G3117" s="1">
        <f t="shared" si="242"/>
        <v>129.39300929680999</v>
      </c>
      <c r="H3117" s="1">
        <f t="shared" si="243"/>
        <v>5.9722542384488021E-3</v>
      </c>
      <c r="I3117" s="1">
        <f t="shared" si="244"/>
        <v>129.38703704257154</v>
      </c>
    </row>
    <row r="3118" spans="5:9" x14ac:dyDescent="0.35">
      <c r="E3118" s="1">
        <f t="shared" si="240"/>
        <v>3117</v>
      </c>
      <c r="F3118" s="1">
        <f t="shared" si="241"/>
        <v>129.38703704257154</v>
      </c>
      <c r="G3118" s="1">
        <f t="shared" si="242"/>
        <v>129.38703704257154</v>
      </c>
      <c r="H3118" s="1">
        <f t="shared" si="243"/>
        <v>5.9728055101488124E-3</v>
      </c>
      <c r="I3118" s="1">
        <f t="shared" si="244"/>
        <v>129.38106423706139</v>
      </c>
    </row>
    <row r="3119" spans="5:9" x14ac:dyDescent="0.35">
      <c r="E3119" s="1">
        <f t="shared" si="240"/>
        <v>3118</v>
      </c>
      <c r="F3119" s="1">
        <f t="shared" si="241"/>
        <v>129.38106423706139</v>
      </c>
      <c r="G3119" s="1">
        <f t="shared" si="242"/>
        <v>129.38106423706139</v>
      </c>
      <c r="H3119" s="1">
        <f t="shared" si="243"/>
        <v>5.973356909069345E-3</v>
      </c>
      <c r="I3119" s="1">
        <f t="shared" si="244"/>
        <v>129.37509088015233</v>
      </c>
    </row>
    <row r="3120" spans="5:9" x14ac:dyDescent="0.35">
      <c r="E3120" s="1">
        <f t="shared" si="240"/>
        <v>3119</v>
      </c>
      <c r="F3120" s="1">
        <f t="shared" si="241"/>
        <v>129.37509088015233</v>
      </c>
      <c r="G3120" s="1">
        <f t="shared" si="242"/>
        <v>129.37509088015233</v>
      </c>
      <c r="H3120" s="1">
        <f t="shared" si="243"/>
        <v>5.9739084352573787E-3</v>
      </c>
      <c r="I3120" s="1">
        <f t="shared" si="244"/>
        <v>129.36911697171706</v>
      </c>
    </row>
    <row r="3121" spans="5:9" x14ac:dyDescent="0.35">
      <c r="E3121" s="1">
        <f t="shared" si="240"/>
        <v>3120</v>
      </c>
      <c r="F3121" s="1">
        <f t="shared" si="241"/>
        <v>129.36911697171706</v>
      </c>
      <c r="G3121" s="1">
        <f t="shared" si="242"/>
        <v>129.36911697171706</v>
      </c>
      <c r="H3121" s="1">
        <f t="shared" si="243"/>
        <v>5.9744600887599178E-3</v>
      </c>
      <c r="I3121" s="1">
        <f t="shared" si="244"/>
        <v>129.3631425116283</v>
      </c>
    </row>
    <row r="3122" spans="5:9" x14ac:dyDescent="0.35">
      <c r="E3122" s="1">
        <f t="shared" si="240"/>
        <v>3121</v>
      </c>
      <c r="F3122" s="1">
        <f t="shared" si="241"/>
        <v>129.3631425116283</v>
      </c>
      <c r="G3122" s="1">
        <f t="shared" si="242"/>
        <v>129.3631425116283</v>
      </c>
      <c r="H3122" s="1">
        <f t="shared" si="243"/>
        <v>5.9750118696239897E-3</v>
      </c>
      <c r="I3122" s="1">
        <f t="shared" si="244"/>
        <v>129.35716749975867</v>
      </c>
    </row>
    <row r="3123" spans="5:9" x14ac:dyDescent="0.35">
      <c r="E3123" s="1">
        <f t="shared" si="240"/>
        <v>3122</v>
      </c>
      <c r="F3123" s="1">
        <f t="shared" si="241"/>
        <v>129.35716749975867</v>
      </c>
      <c r="G3123" s="1">
        <f t="shared" si="242"/>
        <v>129.35716749975867</v>
      </c>
      <c r="H3123" s="1">
        <f t="shared" si="243"/>
        <v>5.9755637778966452E-3</v>
      </c>
      <c r="I3123" s="1">
        <f t="shared" si="244"/>
        <v>129.35119193598078</v>
      </c>
    </row>
    <row r="3124" spans="5:9" x14ac:dyDescent="0.35">
      <c r="E3124" s="1">
        <f t="shared" si="240"/>
        <v>3123</v>
      </c>
      <c r="F3124" s="1">
        <f t="shared" si="241"/>
        <v>129.35119193598078</v>
      </c>
      <c r="G3124" s="1">
        <f t="shared" si="242"/>
        <v>129.35119193598078</v>
      </c>
      <c r="H3124" s="1">
        <f t="shared" si="243"/>
        <v>5.9761158136249579E-3</v>
      </c>
      <c r="I3124" s="1">
        <f t="shared" si="244"/>
        <v>129.34521582016714</v>
      </c>
    </row>
    <row r="3125" spans="5:9" x14ac:dyDescent="0.35">
      <c r="E3125" s="1">
        <f t="shared" si="240"/>
        <v>3124</v>
      </c>
      <c r="F3125" s="1">
        <f t="shared" si="241"/>
        <v>129.34521582016714</v>
      </c>
      <c r="G3125" s="1">
        <f t="shared" si="242"/>
        <v>129.34521582016714</v>
      </c>
      <c r="H3125" s="1">
        <f t="shared" si="243"/>
        <v>5.9766679768560272E-3</v>
      </c>
      <c r="I3125" s="1">
        <f t="shared" si="244"/>
        <v>129.33923915219029</v>
      </c>
    </row>
    <row r="3126" spans="5:9" x14ac:dyDescent="0.35">
      <c r="E3126" s="1">
        <f t="shared" si="240"/>
        <v>3125</v>
      </c>
      <c r="F3126" s="1">
        <f t="shared" si="241"/>
        <v>129.33923915219029</v>
      </c>
      <c r="G3126" s="1">
        <f t="shared" si="242"/>
        <v>129.33923915219029</v>
      </c>
      <c r="H3126" s="1">
        <f t="shared" si="243"/>
        <v>5.9772202676369769E-3</v>
      </c>
      <c r="I3126" s="1">
        <f t="shared" si="244"/>
        <v>129.33326193192266</v>
      </c>
    </row>
    <row r="3127" spans="5:9" x14ac:dyDescent="0.35">
      <c r="E3127" s="1">
        <f t="shared" si="240"/>
        <v>3126</v>
      </c>
      <c r="F3127" s="1">
        <f t="shared" si="241"/>
        <v>129.33326193192266</v>
      </c>
      <c r="G3127" s="1">
        <f t="shared" si="242"/>
        <v>129.33326193192266</v>
      </c>
      <c r="H3127" s="1">
        <f t="shared" si="243"/>
        <v>5.9777726860149507E-3</v>
      </c>
      <c r="I3127" s="1">
        <f t="shared" si="244"/>
        <v>129.32728415923665</v>
      </c>
    </row>
    <row r="3128" spans="5:9" x14ac:dyDescent="0.35">
      <c r="E3128" s="1">
        <f t="shared" si="240"/>
        <v>3127</v>
      </c>
      <c r="F3128" s="1">
        <f t="shared" si="241"/>
        <v>129.32728415923665</v>
      </c>
      <c r="G3128" s="1">
        <f t="shared" si="242"/>
        <v>129.32728415923665</v>
      </c>
      <c r="H3128" s="1">
        <f t="shared" si="243"/>
        <v>5.97832523203712E-3</v>
      </c>
      <c r="I3128" s="1">
        <f t="shared" si="244"/>
        <v>129.32130583400462</v>
      </c>
    </row>
    <row r="3129" spans="5:9" x14ac:dyDescent="0.35">
      <c r="E3129" s="1">
        <f t="shared" si="240"/>
        <v>3128</v>
      </c>
      <c r="F3129" s="1">
        <f t="shared" si="241"/>
        <v>129.32130583400462</v>
      </c>
      <c r="G3129" s="1">
        <f t="shared" si="242"/>
        <v>129.32130583400462</v>
      </c>
      <c r="H3129" s="1">
        <f t="shared" si="243"/>
        <v>5.9788779057506807E-3</v>
      </c>
      <c r="I3129" s="1">
        <f t="shared" si="244"/>
        <v>129.31532695609886</v>
      </c>
    </row>
    <row r="3130" spans="5:9" x14ac:dyDescent="0.35">
      <c r="E3130" s="1">
        <f t="shared" si="240"/>
        <v>3129</v>
      </c>
      <c r="F3130" s="1">
        <f t="shared" si="241"/>
        <v>129.31532695609886</v>
      </c>
      <c r="G3130" s="1">
        <f t="shared" si="242"/>
        <v>129.31532695609886</v>
      </c>
      <c r="H3130" s="1">
        <f t="shared" si="243"/>
        <v>5.9794307072028518E-3</v>
      </c>
      <c r="I3130" s="1">
        <f t="shared" si="244"/>
        <v>129.30934752539164</v>
      </c>
    </row>
    <row r="3131" spans="5:9" x14ac:dyDescent="0.35">
      <c r="E3131" s="1">
        <f t="shared" si="240"/>
        <v>3130</v>
      </c>
      <c r="F3131" s="1">
        <f t="shared" si="241"/>
        <v>129.30934752539164</v>
      </c>
      <c r="G3131" s="1">
        <f t="shared" si="242"/>
        <v>129.30934752539164</v>
      </c>
      <c r="H3131" s="1">
        <f t="shared" si="243"/>
        <v>5.9799836364408752E-3</v>
      </c>
      <c r="I3131" s="1">
        <f t="shared" si="244"/>
        <v>129.30336754175519</v>
      </c>
    </row>
    <row r="3132" spans="5:9" x14ac:dyDescent="0.35">
      <c r="E3132" s="1">
        <f t="shared" si="240"/>
        <v>3131</v>
      </c>
      <c r="F3132" s="1">
        <f t="shared" si="241"/>
        <v>129.30336754175519</v>
      </c>
      <c r="G3132" s="1">
        <f t="shared" si="242"/>
        <v>129.30336754175519</v>
      </c>
      <c r="H3132" s="1">
        <f t="shared" si="243"/>
        <v>5.9805366935120185E-3</v>
      </c>
      <c r="I3132" s="1">
        <f t="shared" si="244"/>
        <v>129.29738700506169</v>
      </c>
    </row>
    <row r="3133" spans="5:9" x14ac:dyDescent="0.35">
      <c r="E3133" s="1">
        <f t="shared" si="240"/>
        <v>3132</v>
      </c>
      <c r="F3133" s="1">
        <f t="shared" si="241"/>
        <v>129.29738700506169</v>
      </c>
      <c r="G3133" s="1">
        <f t="shared" si="242"/>
        <v>129.29738700506169</v>
      </c>
      <c r="H3133" s="1">
        <f t="shared" si="243"/>
        <v>5.9810898784635686E-3</v>
      </c>
      <c r="I3133" s="1">
        <f t="shared" si="244"/>
        <v>129.29140591518322</v>
      </c>
    </row>
    <row r="3134" spans="5:9" x14ac:dyDescent="0.35">
      <c r="E3134" s="1">
        <f t="shared" si="240"/>
        <v>3133</v>
      </c>
      <c r="F3134" s="1">
        <f t="shared" si="241"/>
        <v>129.29140591518322</v>
      </c>
      <c r="G3134" s="1">
        <f t="shared" si="242"/>
        <v>129.29140591518322</v>
      </c>
      <c r="H3134" s="1">
        <f t="shared" si="243"/>
        <v>5.9816431913428426E-3</v>
      </c>
      <c r="I3134" s="1">
        <f t="shared" si="244"/>
        <v>129.28542427199187</v>
      </c>
    </row>
    <row r="3135" spans="5:9" x14ac:dyDescent="0.35">
      <c r="E3135" s="1">
        <f t="shared" si="240"/>
        <v>3134</v>
      </c>
      <c r="F3135" s="1">
        <f t="shared" si="241"/>
        <v>129.28542427199187</v>
      </c>
      <c r="G3135" s="1">
        <f t="shared" si="242"/>
        <v>129.28542427199187</v>
      </c>
      <c r="H3135" s="1">
        <f t="shared" si="243"/>
        <v>5.9821966321971795E-3</v>
      </c>
      <c r="I3135" s="1">
        <f t="shared" si="244"/>
        <v>129.27944207535967</v>
      </c>
    </row>
    <row r="3136" spans="5:9" x14ac:dyDescent="0.35">
      <c r="E3136" s="1">
        <f t="shared" si="240"/>
        <v>3135</v>
      </c>
      <c r="F3136" s="1">
        <f t="shared" si="241"/>
        <v>129.27944207535967</v>
      </c>
      <c r="G3136" s="1">
        <f t="shared" si="242"/>
        <v>129.27944207535967</v>
      </c>
      <c r="H3136" s="1">
        <f t="shared" si="243"/>
        <v>5.9827502010739424E-3</v>
      </c>
      <c r="I3136" s="1">
        <f t="shared" si="244"/>
        <v>129.2734593251586</v>
      </c>
    </row>
    <row r="3137" spans="5:9" x14ac:dyDescent="0.35">
      <c r="E3137" s="1">
        <f t="shared" si="240"/>
        <v>3136</v>
      </c>
      <c r="F3137" s="1">
        <f t="shared" si="241"/>
        <v>129.2734593251586</v>
      </c>
      <c r="G3137" s="1">
        <f t="shared" si="242"/>
        <v>129.2734593251586</v>
      </c>
      <c r="H3137" s="1">
        <f t="shared" si="243"/>
        <v>5.9833038980205179E-3</v>
      </c>
      <c r="I3137" s="1">
        <f t="shared" si="244"/>
        <v>129.26747602126056</v>
      </c>
    </row>
    <row r="3138" spans="5:9" x14ac:dyDescent="0.35">
      <c r="E3138" s="1">
        <f t="shared" si="240"/>
        <v>3137</v>
      </c>
      <c r="F3138" s="1">
        <f t="shared" si="241"/>
        <v>129.26747602126056</v>
      </c>
      <c r="G3138" s="1">
        <f t="shared" si="242"/>
        <v>129.26747602126056</v>
      </c>
      <c r="H3138" s="1">
        <f t="shared" si="243"/>
        <v>5.9838577230843151E-3</v>
      </c>
      <c r="I3138" s="1">
        <f t="shared" si="244"/>
        <v>129.26149216353747</v>
      </c>
    </row>
    <row r="3139" spans="5:9" x14ac:dyDescent="0.35">
      <c r="E3139" s="1">
        <f t="shared" si="240"/>
        <v>3138</v>
      </c>
      <c r="F3139" s="1">
        <f t="shared" si="241"/>
        <v>129.26149216353747</v>
      </c>
      <c r="G3139" s="1">
        <f t="shared" si="242"/>
        <v>129.26149216353747</v>
      </c>
      <c r="H3139" s="1">
        <f t="shared" si="243"/>
        <v>5.9844116763127725E-3</v>
      </c>
      <c r="I3139" s="1">
        <f t="shared" si="244"/>
        <v>129.25550775186116</v>
      </c>
    </row>
    <row r="3140" spans="5:9" x14ac:dyDescent="0.35">
      <c r="E3140" s="1">
        <f t="shared" ref="E3140:E3203" si="245">IF(I3139&lt;&gt;0,E3139+1,"")</f>
        <v>3139</v>
      </c>
      <c r="F3140" s="1">
        <f t="shared" ref="F3140:F3203" si="246">IF(I3139&lt;&gt;0,I3139,"")</f>
        <v>129.25550775186116</v>
      </c>
      <c r="G3140" s="1">
        <f t="shared" ref="G3140:G3203" si="247">IF(I3139&lt;&gt;0,F3140,"")</f>
        <v>129.25550775186116</v>
      </c>
      <c r="H3140" s="1">
        <f t="shared" ref="H3140:H3203" si="248">IF(I3139&lt;&gt;0,(EXP(-F3139)+100)/(F3139^2),"")</f>
        <v>5.984965757753348E-3</v>
      </c>
      <c r="I3140" s="1">
        <f t="shared" ref="I3140:I3203" si="249">IF(I3139&lt;&gt;0,ABS(G3140-H3140),"")</f>
        <v>129.2495227861034</v>
      </c>
    </row>
    <row r="3141" spans="5:9" x14ac:dyDescent="0.35">
      <c r="E3141" s="1">
        <f t="shared" si="245"/>
        <v>3140</v>
      </c>
      <c r="F3141" s="1">
        <f t="shared" si="246"/>
        <v>129.2495227861034</v>
      </c>
      <c r="G3141" s="1">
        <f t="shared" si="247"/>
        <v>129.2495227861034</v>
      </c>
      <c r="H3141" s="1">
        <f t="shared" si="248"/>
        <v>5.9855199674535226E-3</v>
      </c>
      <c r="I3141" s="1">
        <f t="shared" si="249"/>
        <v>129.24353726613595</v>
      </c>
    </row>
    <row r="3142" spans="5:9" x14ac:dyDescent="0.35">
      <c r="E3142" s="1">
        <f t="shared" si="245"/>
        <v>3141</v>
      </c>
      <c r="F3142" s="1">
        <f t="shared" si="246"/>
        <v>129.24353726613595</v>
      </c>
      <c r="G3142" s="1">
        <f t="shared" si="247"/>
        <v>129.24353726613595</v>
      </c>
      <c r="H3142" s="1">
        <f t="shared" si="248"/>
        <v>5.9860743054608078E-3</v>
      </c>
      <c r="I3142" s="1">
        <f t="shared" si="249"/>
        <v>129.23755119183048</v>
      </c>
    </row>
    <row r="3143" spans="5:9" x14ac:dyDescent="0.35">
      <c r="E3143" s="1">
        <f t="shared" si="245"/>
        <v>3142</v>
      </c>
      <c r="F3143" s="1">
        <f t="shared" si="246"/>
        <v>129.23755119183048</v>
      </c>
      <c r="G3143" s="1">
        <f t="shared" si="247"/>
        <v>129.23755119183048</v>
      </c>
      <c r="H3143" s="1">
        <f t="shared" si="248"/>
        <v>5.9866287718227324E-3</v>
      </c>
      <c r="I3143" s="1">
        <f t="shared" si="249"/>
        <v>129.23156456305864</v>
      </c>
    </row>
    <row r="3144" spans="5:9" x14ac:dyDescent="0.35">
      <c r="E3144" s="1">
        <f t="shared" si="245"/>
        <v>3143</v>
      </c>
      <c r="F3144" s="1">
        <f t="shared" si="246"/>
        <v>129.23156456305864</v>
      </c>
      <c r="G3144" s="1">
        <f t="shared" si="247"/>
        <v>129.23156456305864</v>
      </c>
      <c r="H3144" s="1">
        <f t="shared" si="248"/>
        <v>5.9871833665868556E-3</v>
      </c>
      <c r="I3144" s="1">
        <f t="shared" si="249"/>
        <v>129.22557737969206</v>
      </c>
    </row>
    <row r="3145" spans="5:9" x14ac:dyDescent="0.35">
      <c r="E3145" s="1">
        <f t="shared" si="245"/>
        <v>3144</v>
      </c>
      <c r="F3145" s="1">
        <f t="shared" si="246"/>
        <v>129.22557737969206</v>
      </c>
      <c r="G3145" s="1">
        <f t="shared" si="247"/>
        <v>129.22557737969206</v>
      </c>
      <c r="H3145" s="1">
        <f t="shared" si="248"/>
        <v>5.9877380898007565E-3</v>
      </c>
      <c r="I3145" s="1">
        <f t="shared" si="249"/>
        <v>129.21958964160225</v>
      </c>
    </row>
    <row r="3146" spans="5:9" x14ac:dyDescent="0.35">
      <c r="E3146" s="1">
        <f t="shared" si="245"/>
        <v>3145</v>
      </c>
      <c r="F3146" s="1">
        <f t="shared" si="246"/>
        <v>129.21958964160225</v>
      </c>
      <c r="G3146" s="1">
        <f t="shared" si="247"/>
        <v>129.21958964160225</v>
      </c>
      <c r="H3146" s="1">
        <f t="shared" si="248"/>
        <v>5.9882929415120386E-3</v>
      </c>
      <c r="I3146" s="1">
        <f t="shared" si="249"/>
        <v>129.21360134866075</v>
      </c>
    </row>
    <row r="3147" spans="5:9" x14ac:dyDescent="0.35">
      <c r="E3147" s="1">
        <f t="shared" si="245"/>
        <v>3146</v>
      </c>
      <c r="F3147" s="1">
        <f t="shared" si="246"/>
        <v>129.21360134866075</v>
      </c>
      <c r="G3147" s="1">
        <f t="shared" si="247"/>
        <v>129.21360134866075</v>
      </c>
      <c r="H3147" s="1">
        <f t="shared" si="248"/>
        <v>5.9888479217683303E-3</v>
      </c>
      <c r="I3147" s="1">
        <f t="shared" si="249"/>
        <v>129.20761250073897</v>
      </c>
    </row>
    <row r="3148" spans="5:9" x14ac:dyDescent="0.35">
      <c r="E3148" s="1">
        <f t="shared" si="245"/>
        <v>3147</v>
      </c>
      <c r="F3148" s="1">
        <f t="shared" si="246"/>
        <v>129.20761250073897</v>
      </c>
      <c r="G3148" s="1">
        <f t="shared" si="247"/>
        <v>129.20761250073897</v>
      </c>
      <c r="H3148" s="1">
        <f t="shared" si="248"/>
        <v>5.9894030306172855E-3</v>
      </c>
      <c r="I3148" s="1">
        <f t="shared" si="249"/>
        <v>129.20162309770836</v>
      </c>
    </row>
    <row r="3149" spans="5:9" x14ac:dyDescent="0.35">
      <c r="E3149" s="1">
        <f t="shared" si="245"/>
        <v>3148</v>
      </c>
      <c r="F3149" s="1">
        <f t="shared" si="246"/>
        <v>129.20162309770836</v>
      </c>
      <c r="G3149" s="1">
        <f t="shared" si="247"/>
        <v>129.20162309770836</v>
      </c>
      <c r="H3149" s="1">
        <f t="shared" si="248"/>
        <v>5.9899582681065839E-3</v>
      </c>
      <c r="I3149" s="1">
        <f t="shared" si="249"/>
        <v>129.19563313944025</v>
      </c>
    </row>
    <row r="3150" spans="5:9" x14ac:dyDescent="0.35">
      <c r="E3150" s="1">
        <f t="shared" si="245"/>
        <v>3149</v>
      </c>
      <c r="F3150" s="1">
        <f t="shared" si="246"/>
        <v>129.19563313944025</v>
      </c>
      <c r="G3150" s="1">
        <f t="shared" si="247"/>
        <v>129.19563313944025</v>
      </c>
      <c r="H3150" s="1">
        <f t="shared" si="248"/>
        <v>5.9905136342839234E-3</v>
      </c>
      <c r="I3150" s="1">
        <f t="shared" si="249"/>
        <v>129.18964262580596</v>
      </c>
    </row>
    <row r="3151" spans="5:9" x14ac:dyDescent="0.35">
      <c r="E3151" s="1">
        <f t="shared" si="245"/>
        <v>3150</v>
      </c>
      <c r="F3151" s="1">
        <f t="shared" si="246"/>
        <v>129.18964262580596</v>
      </c>
      <c r="G3151" s="1">
        <f t="shared" si="247"/>
        <v>129.18964262580596</v>
      </c>
      <c r="H3151" s="1">
        <f t="shared" si="248"/>
        <v>5.9910691291970341E-3</v>
      </c>
      <c r="I3151" s="1">
        <f t="shared" si="249"/>
        <v>129.18365155667675</v>
      </c>
    </row>
    <row r="3152" spans="5:9" x14ac:dyDescent="0.35">
      <c r="E3152" s="1">
        <f t="shared" si="245"/>
        <v>3151</v>
      </c>
      <c r="F3152" s="1">
        <f t="shared" si="246"/>
        <v>129.18365155667675</v>
      </c>
      <c r="G3152" s="1">
        <f t="shared" si="247"/>
        <v>129.18365155667675</v>
      </c>
      <c r="H3152" s="1">
        <f t="shared" si="248"/>
        <v>5.9916247528936624E-3</v>
      </c>
      <c r="I3152" s="1">
        <f t="shared" si="249"/>
        <v>129.17765993192387</v>
      </c>
    </row>
    <row r="3153" spans="5:9" x14ac:dyDescent="0.35">
      <c r="E3153" s="1">
        <f t="shared" si="245"/>
        <v>3152</v>
      </c>
      <c r="F3153" s="1">
        <f t="shared" si="246"/>
        <v>129.17765993192387</v>
      </c>
      <c r="G3153" s="1">
        <f t="shared" si="247"/>
        <v>129.17765993192387</v>
      </c>
      <c r="H3153" s="1">
        <f t="shared" si="248"/>
        <v>5.9921805054215863E-3</v>
      </c>
      <c r="I3153" s="1">
        <f t="shared" si="249"/>
        <v>129.17166775141845</v>
      </c>
    </row>
    <row r="3154" spans="5:9" x14ac:dyDescent="0.35">
      <c r="E3154" s="1">
        <f t="shared" si="245"/>
        <v>3153</v>
      </c>
      <c r="F3154" s="1">
        <f t="shared" si="246"/>
        <v>129.17166775141845</v>
      </c>
      <c r="G3154" s="1">
        <f t="shared" si="247"/>
        <v>129.17166775141845</v>
      </c>
      <c r="H3154" s="1">
        <f t="shared" si="248"/>
        <v>5.9927363868285998E-3</v>
      </c>
      <c r="I3154" s="1">
        <f t="shared" si="249"/>
        <v>129.16567501503164</v>
      </c>
    </row>
    <row r="3155" spans="5:9" x14ac:dyDescent="0.35">
      <c r="E3155" s="1">
        <f t="shared" si="245"/>
        <v>3154</v>
      </c>
      <c r="F3155" s="1">
        <f t="shared" si="246"/>
        <v>129.16567501503164</v>
      </c>
      <c r="G3155" s="1">
        <f t="shared" si="247"/>
        <v>129.16567501503164</v>
      </c>
      <c r="H3155" s="1">
        <f t="shared" si="248"/>
        <v>5.9932923971625319E-3</v>
      </c>
      <c r="I3155" s="1">
        <f t="shared" si="249"/>
        <v>129.15968172263447</v>
      </c>
    </row>
    <row r="3156" spans="5:9" x14ac:dyDescent="0.35">
      <c r="E3156" s="1">
        <f t="shared" si="245"/>
        <v>3155</v>
      </c>
      <c r="F3156" s="1">
        <f t="shared" si="246"/>
        <v>129.15968172263447</v>
      </c>
      <c r="G3156" s="1">
        <f t="shared" si="247"/>
        <v>129.15968172263447</v>
      </c>
      <c r="H3156" s="1">
        <f t="shared" si="248"/>
        <v>5.9938485364712281E-3</v>
      </c>
      <c r="I3156" s="1">
        <f t="shared" si="249"/>
        <v>129.15368787409801</v>
      </c>
    </row>
    <row r="3157" spans="5:9" x14ac:dyDescent="0.35">
      <c r="E3157" s="1">
        <f t="shared" si="245"/>
        <v>3156</v>
      </c>
      <c r="F3157" s="1">
        <f t="shared" si="246"/>
        <v>129.15368787409801</v>
      </c>
      <c r="G3157" s="1">
        <f t="shared" si="247"/>
        <v>129.15368787409801</v>
      </c>
      <c r="H3157" s="1">
        <f t="shared" si="248"/>
        <v>5.9944048048025615E-3</v>
      </c>
      <c r="I3157" s="1">
        <f t="shared" si="249"/>
        <v>129.14769346929322</v>
      </c>
    </row>
    <row r="3158" spans="5:9" x14ac:dyDescent="0.35">
      <c r="E3158" s="1">
        <f t="shared" si="245"/>
        <v>3157</v>
      </c>
      <c r="F3158" s="1">
        <f t="shared" si="246"/>
        <v>129.14769346929322</v>
      </c>
      <c r="G3158" s="1">
        <f t="shared" si="247"/>
        <v>129.14769346929322</v>
      </c>
      <c r="H3158" s="1">
        <f t="shared" si="248"/>
        <v>5.9949612022044295E-3</v>
      </c>
      <c r="I3158" s="1">
        <f t="shared" si="249"/>
        <v>129.14169850809103</v>
      </c>
    </row>
    <row r="3159" spans="5:9" x14ac:dyDescent="0.35">
      <c r="E3159" s="1">
        <f t="shared" si="245"/>
        <v>3158</v>
      </c>
      <c r="F3159" s="1">
        <f t="shared" si="246"/>
        <v>129.14169850809103</v>
      </c>
      <c r="G3159" s="1">
        <f t="shared" si="247"/>
        <v>129.14169850809103</v>
      </c>
      <c r="H3159" s="1">
        <f t="shared" si="248"/>
        <v>5.9955177287247504E-3</v>
      </c>
      <c r="I3159" s="1">
        <f t="shared" si="249"/>
        <v>129.13570299036229</v>
      </c>
    </row>
    <row r="3160" spans="5:9" x14ac:dyDescent="0.35">
      <c r="E3160" s="1">
        <f t="shared" si="245"/>
        <v>3159</v>
      </c>
      <c r="F3160" s="1">
        <f t="shared" si="246"/>
        <v>129.13570299036229</v>
      </c>
      <c r="G3160" s="1">
        <f t="shared" si="247"/>
        <v>129.13570299036229</v>
      </c>
      <c r="H3160" s="1">
        <f t="shared" si="248"/>
        <v>5.9960743844114711E-3</v>
      </c>
      <c r="I3160" s="1">
        <f t="shared" si="249"/>
        <v>129.12970691597789</v>
      </c>
    </row>
    <row r="3161" spans="5:9" x14ac:dyDescent="0.35">
      <c r="E3161" s="1">
        <f t="shared" si="245"/>
        <v>3160</v>
      </c>
      <c r="F3161" s="1">
        <f t="shared" si="246"/>
        <v>129.12970691597789</v>
      </c>
      <c r="G3161" s="1">
        <f t="shared" si="247"/>
        <v>129.12970691597789</v>
      </c>
      <c r="H3161" s="1">
        <f t="shared" si="248"/>
        <v>5.9966311693125662E-3</v>
      </c>
      <c r="I3161" s="1">
        <f t="shared" si="249"/>
        <v>129.12371028480857</v>
      </c>
    </row>
    <row r="3162" spans="5:9" x14ac:dyDescent="0.35">
      <c r="E3162" s="1">
        <f t="shared" si="245"/>
        <v>3161</v>
      </c>
      <c r="F3162" s="1">
        <f t="shared" si="246"/>
        <v>129.12371028480857</v>
      </c>
      <c r="G3162" s="1">
        <f t="shared" si="247"/>
        <v>129.12371028480857</v>
      </c>
      <c r="H3162" s="1">
        <f t="shared" si="248"/>
        <v>5.9971880834760244E-3</v>
      </c>
      <c r="I3162" s="1">
        <f t="shared" si="249"/>
        <v>129.11771309672508</v>
      </c>
    </row>
    <row r="3163" spans="5:9" x14ac:dyDescent="0.35">
      <c r="E3163" s="1">
        <f t="shared" si="245"/>
        <v>3162</v>
      </c>
      <c r="F3163" s="1">
        <f t="shared" si="246"/>
        <v>129.11771309672508</v>
      </c>
      <c r="G3163" s="1">
        <f t="shared" si="247"/>
        <v>129.11771309672508</v>
      </c>
      <c r="H3163" s="1">
        <f t="shared" si="248"/>
        <v>5.9977451269498669E-3</v>
      </c>
      <c r="I3163" s="1">
        <f t="shared" si="249"/>
        <v>129.11171535159812</v>
      </c>
    </row>
    <row r="3164" spans="5:9" x14ac:dyDescent="0.35">
      <c r="E3164" s="1">
        <f t="shared" si="245"/>
        <v>3163</v>
      </c>
      <c r="F3164" s="1">
        <f t="shared" si="246"/>
        <v>129.11171535159812</v>
      </c>
      <c r="G3164" s="1">
        <f t="shared" si="247"/>
        <v>129.11171535159812</v>
      </c>
      <c r="H3164" s="1">
        <f t="shared" si="248"/>
        <v>5.9983022997821397E-3</v>
      </c>
      <c r="I3164" s="1">
        <f t="shared" si="249"/>
        <v>129.10571704929833</v>
      </c>
    </row>
    <row r="3165" spans="5:9" x14ac:dyDescent="0.35">
      <c r="E3165" s="1">
        <f t="shared" si="245"/>
        <v>3164</v>
      </c>
      <c r="F3165" s="1">
        <f t="shared" si="246"/>
        <v>129.10571704929833</v>
      </c>
      <c r="G3165" s="1">
        <f t="shared" si="247"/>
        <v>129.10571704929833</v>
      </c>
      <c r="H3165" s="1">
        <f t="shared" si="248"/>
        <v>5.9988596020209084E-3</v>
      </c>
      <c r="I3165" s="1">
        <f t="shared" si="249"/>
        <v>129.09971818969632</v>
      </c>
    </row>
    <row r="3166" spans="5:9" x14ac:dyDescent="0.35">
      <c r="E3166" s="1">
        <f t="shared" si="245"/>
        <v>3165</v>
      </c>
      <c r="F3166" s="1">
        <f t="shared" si="246"/>
        <v>129.09971818969632</v>
      </c>
      <c r="G3166" s="1">
        <f t="shared" si="247"/>
        <v>129.09971818969632</v>
      </c>
      <c r="H3166" s="1">
        <f t="shared" si="248"/>
        <v>5.9994170337142657E-3</v>
      </c>
      <c r="I3166" s="1">
        <f t="shared" si="249"/>
        <v>129.09371877266261</v>
      </c>
    </row>
    <row r="3167" spans="5:9" x14ac:dyDescent="0.35">
      <c r="E3167" s="1">
        <f t="shared" si="245"/>
        <v>3166</v>
      </c>
      <c r="F3167" s="1">
        <f t="shared" si="246"/>
        <v>129.09371877266261</v>
      </c>
      <c r="G3167" s="1">
        <f t="shared" si="247"/>
        <v>129.09371877266261</v>
      </c>
      <c r="H3167" s="1">
        <f t="shared" si="248"/>
        <v>5.9999745949103284E-3</v>
      </c>
      <c r="I3167" s="1">
        <f t="shared" si="249"/>
        <v>129.0877187980677</v>
      </c>
    </row>
    <row r="3168" spans="5:9" x14ac:dyDescent="0.35">
      <c r="E3168" s="1">
        <f t="shared" si="245"/>
        <v>3167</v>
      </c>
      <c r="F3168" s="1">
        <f t="shared" si="246"/>
        <v>129.0877187980677</v>
      </c>
      <c r="G3168" s="1">
        <f t="shared" si="247"/>
        <v>129.0877187980677</v>
      </c>
      <c r="H3168" s="1">
        <f t="shared" si="248"/>
        <v>6.0005322856572386E-3</v>
      </c>
      <c r="I3168" s="1">
        <f t="shared" si="249"/>
        <v>129.08171826578203</v>
      </c>
    </row>
    <row r="3169" spans="5:9" x14ac:dyDescent="0.35">
      <c r="E3169" s="1">
        <f t="shared" si="245"/>
        <v>3168</v>
      </c>
      <c r="F3169" s="1">
        <f t="shared" si="246"/>
        <v>129.08171826578203</v>
      </c>
      <c r="G3169" s="1">
        <f t="shared" si="247"/>
        <v>129.08171826578203</v>
      </c>
      <c r="H3169" s="1">
        <f t="shared" si="248"/>
        <v>6.001090106003166E-3</v>
      </c>
      <c r="I3169" s="1">
        <f t="shared" si="249"/>
        <v>129.07571717567603</v>
      </c>
    </row>
    <row r="3170" spans="5:9" x14ac:dyDescent="0.35">
      <c r="E3170" s="1">
        <f t="shared" si="245"/>
        <v>3169</v>
      </c>
      <c r="F3170" s="1">
        <f t="shared" si="246"/>
        <v>129.07571717567603</v>
      </c>
      <c r="G3170" s="1">
        <f t="shared" si="247"/>
        <v>129.07571717567603</v>
      </c>
      <c r="H3170" s="1">
        <f t="shared" si="248"/>
        <v>6.0016480559962997E-3</v>
      </c>
      <c r="I3170" s="1">
        <f t="shared" si="249"/>
        <v>129.06971552762005</v>
      </c>
    </row>
    <row r="3171" spans="5:9" x14ac:dyDescent="0.35">
      <c r="E3171" s="1">
        <f t="shared" si="245"/>
        <v>3170</v>
      </c>
      <c r="F3171" s="1">
        <f t="shared" si="246"/>
        <v>129.06971552762005</v>
      </c>
      <c r="G3171" s="1">
        <f t="shared" si="247"/>
        <v>129.06971552762005</v>
      </c>
      <c r="H3171" s="1">
        <f t="shared" si="248"/>
        <v>6.0022061356848544E-3</v>
      </c>
      <c r="I3171" s="1">
        <f t="shared" si="249"/>
        <v>129.06371332148436</v>
      </c>
    </row>
    <row r="3172" spans="5:9" x14ac:dyDescent="0.35">
      <c r="E3172" s="1">
        <f t="shared" si="245"/>
        <v>3171</v>
      </c>
      <c r="F3172" s="1">
        <f t="shared" si="246"/>
        <v>129.06371332148436</v>
      </c>
      <c r="G3172" s="1">
        <f t="shared" si="247"/>
        <v>129.06371332148436</v>
      </c>
      <c r="H3172" s="1">
        <f t="shared" si="248"/>
        <v>6.0027643451170702E-3</v>
      </c>
      <c r="I3172" s="1">
        <f t="shared" si="249"/>
        <v>129.05771055713925</v>
      </c>
    </row>
    <row r="3173" spans="5:9" x14ac:dyDescent="0.35">
      <c r="E3173" s="1">
        <f t="shared" si="245"/>
        <v>3172</v>
      </c>
      <c r="F3173" s="1">
        <f t="shared" si="246"/>
        <v>129.05771055713925</v>
      </c>
      <c r="G3173" s="1">
        <f t="shared" si="247"/>
        <v>129.05771055713925</v>
      </c>
      <c r="H3173" s="1">
        <f t="shared" si="248"/>
        <v>6.0033226843412175E-3</v>
      </c>
      <c r="I3173" s="1">
        <f t="shared" si="249"/>
        <v>129.05170723445491</v>
      </c>
    </row>
    <row r="3174" spans="5:9" x14ac:dyDescent="0.35">
      <c r="E3174" s="1">
        <f t="shared" si="245"/>
        <v>3173</v>
      </c>
      <c r="F3174" s="1">
        <f t="shared" si="246"/>
        <v>129.05170723445491</v>
      </c>
      <c r="G3174" s="1">
        <f t="shared" si="247"/>
        <v>129.05170723445491</v>
      </c>
      <c r="H3174" s="1">
        <f t="shared" si="248"/>
        <v>6.003881153405579E-3</v>
      </c>
      <c r="I3174" s="1">
        <f t="shared" si="249"/>
        <v>129.04570335330149</v>
      </c>
    </row>
    <row r="3175" spans="5:9" x14ac:dyDescent="0.35">
      <c r="E3175" s="1">
        <f t="shared" si="245"/>
        <v>3174</v>
      </c>
      <c r="F3175" s="1">
        <f t="shared" si="246"/>
        <v>129.04570335330149</v>
      </c>
      <c r="G3175" s="1">
        <f t="shared" si="247"/>
        <v>129.04570335330149</v>
      </c>
      <c r="H3175" s="1">
        <f t="shared" si="248"/>
        <v>6.0044397523584753E-3</v>
      </c>
      <c r="I3175" s="1">
        <f t="shared" si="249"/>
        <v>129.03969891354913</v>
      </c>
    </row>
    <row r="3176" spans="5:9" x14ac:dyDescent="0.35">
      <c r="E3176" s="1">
        <f t="shared" si="245"/>
        <v>3175</v>
      </c>
      <c r="F3176" s="1">
        <f t="shared" si="246"/>
        <v>129.03969891354913</v>
      </c>
      <c r="G3176" s="1">
        <f t="shared" si="247"/>
        <v>129.03969891354913</v>
      </c>
      <c r="H3176" s="1">
        <f t="shared" si="248"/>
        <v>6.0049984812482436E-3</v>
      </c>
      <c r="I3176" s="1">
        <f t="shared" si="249"/>
        <v>129.03369391506789</v>
      </c>
    </row>
    <row r="3177" spans="5:9" x14ac:dyDescent="0.35">
      <c r="E3177" s="1">
        <f t="shared" si="245"/>
        <v>3176</v>
      </c>
      <c r="F3177" s="1">
        <f t="shared" si="246"/>
        <v>129.03369391506789</v>
      </c>
      <c r="G3177" s="1">
        <f t="shared" si="247"/>
        <v>129.03369391506789</v>
      </c>
      <c r="H3177" s="1">
        <f t="shared" si="248"/>
        <v>6.0055573401232463E-3</v>
      </c>
      <c r="I3177" s="1">
        <f t="shared" si="249"/>
        <v>129.02768835772775</v>
      </c>
    </row>
    <row r="3178" spans="5:9" x14ac:dyDescent="0.35">
      <c r="E3178" s="1">
        <f t="shared" si="245"/>
        <v>3177</v>
      </c>
      <c r="F3178" s="1">
        <f t="shared" si="246"/>
        <v>129.02768835772775</v>
      </c>
      <c r="G3178" s="1">
        <f t="shared" si="247"/>
        <v>129.02768835772775</v>
      </c>
      <c r="H3178" s="1">
        <f t="shared" si="248"/>
        <v>6.0061163290318735E-3</v>
      </c>
      <c r="I3178" s="1">
        <f t="shared" si="249"/>
        <v>129.02168224139874</v>
      </c>
    </row>
    <row r="3179" spans="5:9" x14ac:dyDescent="0.35">
      <c r="E3179" s="1">
        <f t="shared" si="245"/>
        <v>3178</v>
      </c>
      <c r="F3179" s="1">
        <f t="shared" si="246"/>
        <v>129.02168224139874</v>
      </c>
      <c r="G3179" s="1">
        <f t="shared" si="247"/>
        <v>129.02168224139874</v>
      </c>
      <c r="H3179" s="1">
        <f t="shared" si="248"/>
        <v>6.0066754480225387E-3</v>
      </c>
      <c r="I3179" s="1">
        <f t="shared" si="249"/>
        <v>129.01567556595072</v>
      </c>
    </row>
    <row r="3180" spans="5:9" x14ac:dyDescent="0.35">
      <c r="E3180" s="1">
        <f t="shared" si="245"/>
        <v>3179</v>
      </c>
      <c r="F3180" s="1">
        <f t="shared" si="246"/>
        <v>129.01567556595072</v>
      </c>
      <c r="G3180" s="1">
        <f t="shared" si="247"/>
        <v>129.01567556595072</v>
      </c>
      <c r="H3180" s="1">
        <f t="shared" si="248"/>
        <v>6.007234697143678E-3</v>
      </c>
      <c r="I3180" s="1">
        <f t="shared" si="249"/>
        <v>129.00966833125358</v>
      </c>
    </row>
    <row r="3181" spans="5:9" x14ac:dyDescent="0.35">
      <c r="E3181" s="1">
        <f t="shared" si="245"/>
        <v>3180</v>
      </c>
      <c r="F3181" s="1">
        <f t="shared" si="246"/>
        <v>129.00966833125358</v>
      </c>
      <c r="G3181" s="1">
        <f t="shared" si="247"/>
        <v>129.00966833125358</v>
      </c>
      <c r="H3181" s="1">
        <f t="shared" si="248"/>
        <v>6.0077940764437596E-3</v>
      </c>
      <c r="I3181" s="1">
        <f t="shared" si="249"/>
        <v>129.00366053717713</v>
      </c>
    </row>
    <row r="3182" spans="5:9" x14ac:dyDescent="0.35">
      <c r="E3182" s="1">
        <f t="shared" si="245"/>
        <v>3181</v>
      </c>
      <c r="F3182" s="1">
        <f t="shared" si="246"/>
        <v>129.00366053717713</v>
      </c>
      <c r="G3182" s="1">
        <f t="shared" si="247"/>
        <v>129.00366053717713</v>
      </c>
      <c r="H3182" s="1">
        <f t="shared" si="248"/>
        <v>6.0083535859712673E-3</v>
      </c>
      <c r="I3182" s="1">
        <f t="shared" si="249"/>
        <v>128.99765218359116</v>
      </c>
    </row>
    <row r="3183" spans="5:9" x14ac:dyDescent="0.35">
      <c r="E3183" s="1">
        <f t="shared" si="245"/>
        <v>3182</v>
      </c>
      <c r="F3183" s="1">
        <f t="shared" si="246"/>
        <v>128.99765218359116</v>
      </c>
      <c r="G3183" s="1">
        <f t="shared" si="247"/>
        <v>128.99765218359116</v>
      </c>
      <c r="H3183" s="1">
        <f t="shared" si="248"/>
        <v>6.0089132257747152E-3</v>
      </c>
      <c r="I3183" s="1">
        <f t="shared" si="249"/>
        <v>128.99164327036539</v>
      </c>
    </row>
    <row r="3184" spans="5:9" x14ac:dyDescent="0.35">
      <c r="E3184" s="1">
        <f t="shared" si="245"/>
        <v>3183</v>
      </c>
      <c r="F3184" s="1">
        <f t="shared" si="246"/>
        <v>128.99164327036539</v>
      </c>
      <c r="G3184" s="1">
        <f t="shared" si="247"/>
        <v>128.99164327036539</v>
      </c>
      <c r="H3184" s="1">
        <f t="shared" si="248"/>
        <v>6.0094729959026417E-3</v>
      </c>
      <c r="I3184" s="1">
        <f t="shared" si="249"/>
        <v>128.98563379736947</v>
      </c>
    </row>
    <row r="3185" spans="5:9" x14ac:dyDescent="0.35">
      <c r="E3185" s="1">
        <f t="shared" si="245"/>
        <v>3184</v>
      </c>
      <c r="F3185" s="1">
        <f t="shared" si="246"/>
        <v>128.98563379736947</v>
      </c>
      <c r="G3185" s="1">
        <f t="shared" si="247"/>
        <v>128.98563379736947</v>
      </c>
      <c r="H3185" s="1">
        <f t="shared" si="248"/>
        <v>6.0100328964036078E-3</v>
      </c>
      <c r="I3185" s="1">
        <f t="shared" si="249"/>
        <v>128.97962376447308</v>
      </c>
    </row>
    <row r="3186" spans="5:9" x14ac:dyDescent="0.35">
      <c r="E3186" s="1">
        <f t="shared" si="245"/>
        <v>3185</v>
      </c>
      <c r="F3186" s="1">
        <f t="shared" si="246"/>
        <v>128.97962376447308</v>
      </c>
      <c r="G3186" s="1">
        <f t="shared" si="247"/>
        <v>128.97962376447308</v>
      </c>
      <c r="H3186" s="1">
        <f t="shared" si="248"/>
        <v>6.010592927326204E-3</v>
      </c>
      <c r="I3186" s="1">
        <f t="shared" si="249"/>
        <v>128.97361317154574</v>
      </c>
    </row>
    <row r="3187" spans="5:9" x14ac:dyDescent="0.35">
      <c r="E3187" s="1">
        <f t="shared" si="245"/>
        <v>3186</v>
      </c>
      <c r="F3187" s="1">
        <f t="shared" si="246"/>
        <v>128.97361317154574</v>
      </c>
      <c r="G3187" s="1">
        <f t="shared" si="247"/>
        <v>128.97361317154574</v>
      </c>
      <c r="H3187" s="1">
        <f t="shared" si="248"/>
        <v>6.0111530887190382E-3</v>
      </c>
      <c r="I3187" s="1">
        <f t="shared" si="249"/>
        <v>128.96760201845703</v>
      </c>
    </row>
    <row r="3188" spans="5:9" x14ac:dyDescent="0.35">
      <c r="E3188" s="1">
        <f t="shared" si="245"/>
        <v>3187</v>
      </c>
      <c r="F3188" s="1">
        <f t="shared" si="246"/>
        <v>128.96760201845703</v>
      </c>
      <c r="G3188" s="1">
        <f t="shared" si="247"/>
        <v>128.96760201845703</v>
      </c>
      <c r="H3188" s="1">
        <f t="shared" si="248"/>
        <v>6.0117133806307519E-3</v>
      </c>
      <c r="I3188" s="1">
        <f t="shared" si="249"/>
        <v>128.96159030507638</v>
      </c>
    </row>
    <row r="3189" spans="5:9" x14ac:dyDescent="0.35">
      <c r="E3189" s="1">
        <f t="shared" si="245"/>
        <v>3188</v>
      </c>
      <c r="F3189" s="1">
        <f t="shared" si="246"/>
        <v>128.96159030507638</v>
      </c>
      <c r="G3189" s="1">
        <f t="shared" si="247"/>
        <v>128.96159030507638</v>
      </c>
      <c r="H3189" s="1">
        <f t="shared" si="248"/>
        <v>6.0122738031100032E-3</v>
      </c>
      <c r="I3189" s="1">
        <f t="shared" si="249"/>
        <v>128.95557803127326</v>
      </c>
    </row>
    <row r="3190" spans="5:9" x14ac:dyDescent="0.35">
      <c r="E3190" s="1">
        <f t="shared" si="245"/>
        <v>3189</v>
      </c>
      <c r="F3190" s="1">
        <f t="shared" si="246"/>
        <v>128.95557803127326</v>
      </c>
      <c r="G3190" s="1">
        <f t="shared" si="247"/>
        <v>128.95557803127326</v>
      </c>
      <c r="H3190" s="1">
        <f t="shared" si="248"/>
        <v>6.0128343562054825E-3</v>
      </c>
      <c r="I3190" s="1">
        <f t="shared" si="249"/>
        <v>128.94956519691706</v>
      </c>
    </row>
    <row r="3191" spans="5:9" x14ac:dyDescent="0.35">
      <c r="E3191" s="1">
        <f t="shared" si="245"/>
        <v>3190</v>
      </c>
      <c r="F3191" s="1">
        <f t="shared" si="246"/>
        <v>128.94956519691706</v>
      </c>
      <c r="G3191" s="1">
        <f t="shared" si="247"/>
        <v>128.94956519691706</v>
      </c>
      <c r="H3191" s="1">
        <f t="shared" si="248"/>
        <v>6.0133950399659008E-3</v>
      </c>
      <c r="I3191" s="1">
        <f t="shared" si="249"/>
        <v>128.94355180187711</v>
      </c>
    </row>
    <row r="3192" spans="5:9" x14ac:dyDescent="0.35">
      <c r="E3192" s="1">
        <f t="shared" si="245"/>
        <v>3191</v>
      </c>
      <c r="F3192" s="1">
        <f t="shared" si="246"/>
        <v>128.94355180187711</v>
      </c>
      <c r="G3192" s="1">
        <f t="shared" si="247"/>
        <v>128.94355180187711</v>
      </c>
      <c r="H3192" s="1">
        <f t="shared" si="248"/>
        <v>6.0139558544399932E-3</v>
      </c>
      <c r="I3192" s="1">
        <f t="shared" si="249"/>
        <v>128.93753784602268</v>
      </c>
    </row>
    <row r="3193" spans="5:9" x14ac:dyDescent="0.35">
      <c r="E3193" s="1">
        <f t="shared" si="245"/>
        <v>3192</v>
      </c>
      <c r="F3193" s="1">
        <f t="shared" si="246"/>
        <v>128.93753784602268</v>
      </c>
      <c r="G3193" s="1">
        <f t="shared" si="247"/>
        <v>128.93753784602268</v>
      </c>
      <c r="H3193" s="1">
        <f t="shared" si="248"/>
        <v>6.0145167996765239E-3</v>
      </c>
      <c r="I3193" s="1">
        <f t="shared" si="249"/>
        <v>128.93152332922301</v>
      </c>
    </row>
    <row r="3194" spans="5:9" x14ac:dyDescent="0.35">
      <c r="E3194" s="1">
        <f t="shared" si="245"/>
        <v>3193</v>
      </c>
      <c r="F3194" s="1">
        <f t="shared" si="246"/>
        <v>128.93152332922301</v>
      </c>
      <c r="G3194" s="1">
        <f t="shared" si="247"/>
        <v>128.93152332922301</v>
      </c>
      <c r="H3194" s="1">
        <f t="shared" si="248"/>
        <v>6.0150778757242793E-3</v>
      </c>
      <c r="I3194" s="1">
        <f t="shared" si="249"/>
        <v>128.92550825134728</v>
      </c>
    </row>
    <row r="3195" spans="5:9" x14ac:dyDescent="0.35">
      <c r="E3195" s="1">
        <f t="shared" si="245"/>
        <v>3194</v>
      </c>
      <c r="F3195" s="1">
        <f t="shared" si="246"/>
        <v>128.92550825134728</v>
      </c>
      <c r="G3195" s="1">
        <f t="shared" si="247"/>
        <v>128.92550825134728</v>
      </c>
      <c r="H3195" s="1">
        <f t="shared" si="248"/>
        <v>6.0156390826320702E-3</v>
      </c>
      <c r="I3195" s="1">
        <f t="shared" si="249"/>
        <v>128.91949261226466</v>
      </c>
    </row>
    <row r="3196" spans="5:9" x14ac:dyDescent="0.35">
      <c r="E3196" s="1">
        <f t="shared" si="245"/>
        <v>3195</v>
      </c>
      <c r="F3196" s="1">
        <f t="shared" si="246"/>
        <v>128.91949261226466</v>
      </c>
      <c r="G3196" s="1">
        <f t="shared" si="247"/>
        <v>128.91949261226466</v>
      </c>
      <c r="H3196" s="1">
        <f t="shared" si="248"/>
        <v>6.0162004204487385E-3</v>
      </c>
      <c r="I3196" s="1">
        <f t="shared" si="249"/>
        <v>128.91347641184421</v>
      </c>
    </row>
    <row r="3197" spans="5:9" x14ac:dyDescent="0.35">
      <c r="E3197" s="1">
        <f t="shared" si="245"/>
        <v>3196</v>
      </c>
      <c r="F3197" s="1">
        <f t="shared" si="246"/>
        <v>128.91347641184421</v>
      </c>
      <c r="G3197" s="1">
        <f t="shared" si="247"/>
        <v>128.91347641184421</v>
      </c>
      <c r="H3197" s="1">
        <f t="shared" si="248"/>
        <v>6.0167618892231402E-3</v>
      </c>
      <c r="I3197" s="1">
        <f t="shared" si="249"/>
        <v>128.907459649955</v>
      </c>
    </row>
    <row r="3198" spans="5:9" x14ac:dyDescent="0.35">
      <c r="E3198" s="1">
        <f t="shared" si="245"/>
        <v>3197</v>
      </c>
      <c r="F3198" s="1">
        <f t="shared" si="246"/>
        <v>128.907459649955</v>
      </c>
      <c r="G3198" s="1">
        <f t="shared" si="247"/>
        <v>128.907459649955</v>
      </c>
      <c r="H3198" s="1">
        <f t="shared" si="248"/>
        <v>6.0173234890041685E-3</v>
      </c>
      <c r="I3198" s="1">
        <f t="shared" si="249"/>
        <v>128.901442326466</v>
      </c>
    </row>
    <row r="3199" spans="5:9" x14ac:dyDescent="0.35">
      <c r="E3199" s="1">
        <f t="shared" si="245"/>
        <v>3198</v>
      </c>
      <c r="F3199" s="1">
        <f t="shared" si="246"/>
        <v>128.901442326466</v>
      </c>
      <c r="G3199" s="1">
        <f t="shared" si="247"/>
        <v>128.901442326466</v>
      </c>
      <c r="H3199" s="1">
        <f t="shared" si="248"/>
        <v>6.0178852198407304E-3</v>
      </c>
      <c r="I3199" s="1">
        <f t="shared" si="249"/>
        <v>128.89542444124615</v>
      </c>
    </row>
    <row r="3200" spans="5:9" x14ac:dyDescent="0.35">
      <c r="E3200" s="1">
        <f t="shared" si="245"/>
        <v>3199</v>
      </c>
      <c r="F3200" s="1">
        <f t="shared" si="246"/>
        <v>128.89542444124615</v>
      </c>
      <c r="G3200" s="1">
        <f t="shared" si="247"/>
        <v>128.89542444124615</v>
      </c>
      <c r="H3200" s="1">
        <f t="shared" si="248"/>
        <v>6.0184470817817677E-3</v>
      </c>
      <c r="I3200" s="1">
        <f t="shared" si="249"/>
        <v>128.88940599416438</v>
      </c>
    </row>
    <row r="3201" spans="5:9" x14ac:dyDescent="0.35">
      <c r="E3201" s="1">
        <f t="shared" si="245"/>
        <v>3200</v>
      </c>
      <c r="F3201" s="1">
        <f t="shared" si="246"/>
        <v>128.88940599416438</v>
      </c>
      <c r="G3201" s="1">
        <f t="shared" si="247"/>
        <v>128.88940599416438</v>
      </c>
      <c r="H3201" s="1">
        <f t="shared" si="248"/>
        <v>6.019009074876242E-3</v>
      </c>
      <c r="I3201" s="1">
        <f t="shared" si="249"/>
        <v>128.88338698508949</v>
      </c>
    </row>
    <row r="3202" spans="5:9" x14ac:dyDescent="0.35">
      <c r="E3202" s="1">
        <f t="shared" si="245"/>
        <v>3201</v>
      </c>
      <c r="F3202" s="1">
        <f t="shared" si="246"/>
        <v>128.88338698508949</v>
      </c>
      <c r="G3202" s="1">
        <f t="shared" si="247"/>
        <v>128.88338698508949</v>
      </c>
      <c r="H3202" s="1">
        <f t="shared" si="248"/>
        <v>6.0195711991731385E-3</v>
      </c>
      <c r="I3202" s="1">
        <f t="shared" si="249"/>
        <v>128.87736741389031</v>
      </c>
    </row>
    <row r="3203" spans="5:9" x14ac:dyDescent="0.35">
      <c r="E3203" s="1">
        <f t="shared" si="245"/>
        <v>3202</v>
      </c>
      <c r="F3203" s="1">
        <f t="shared" si="246"/>
        <v>128.87736741389031</v>
      </c>
      <c r="G3203" s="1">
        <f t="shared" si="247"/>
        <v>128.87736741389031</v>
      </c>
      <c r="H3203" s="1">
        <f t="shared" si="248"/>
        <v>6.0201334547214736E-3</v>
      </c>
      <c r="I3203" s="1">
        <f t="shared" si="249"/>
        <v>128.8713472804356</v>
      </c>
    </row>
    <row r="3204" spans="5:9" x14ac:dyDescent="0.35">
      <c r="E3204" s="1">
        <f t="shared" ref="E3204:E3267" si="250">IF(I3203&lt;&gt;0,E3203+1,"")</f>
        <v>3203</v>
      </c>
      <c r="F3204" s="1">
        <f t="shared" ref="F3204:F3267" si="251">IF(I3203&lt;&gt;0,I3203,"")</f>
        <v>128.8713472804356</v>
      </c>
      <c r="G3204" s="1">
        <f t="shared" ref="G3204:G3267" si="252">IF(I3203&lt;&gt;0,F3204,"")</f>
        <v>128.8713472804356</v>
      </c>
      <c r="H3204" s="1">
        <f t="shared" ref="H3204:H3267" si="253">IF(I3203&lt;&gt;0,(EXP(-F3203)+100)/(F3203^2),"")</f>
        <v>6.0206958415702843E-3</v>
      </c>
      <c r="I3204" s="1">
        <f t="shared" ref="I3204:I3267" si="254">IF(I3203&lt;&gt;0,ABS(G3204-H3204),"")</f>
        <v>128.86532658459404</v>
      </c>
    </row>
    <row r="3205" spans="5:9" x14ac:dyDescent="0.35">
      <c r="E3205" s="1">
        <f t="shared" si="250"/>
        <v>3204</v>
      </c>
      <c r="F3205" s="1">
        <f t="shared" si="251"/>
        <v>128.86532658459404</v>
      </c>
      <c r="G3205" s="1">
        <f t="shared" si="252"/>
        <v>128.86532658459404</v>
      </c>
      <c r="H3205" s="1">
        <f t="shared" si="253"/>
        <v>6.0212583597686305E-3</v>
      </c>
      <c r="I3205" s="1">
        <f t="shared" si="254"/>
        <v>128.85930532623428</v>
      </c>
    </row>
    <row r="3206" spans="5:9" x14ac:dyDescent="0.35">
      <c r="E3206" s="1">
        <f t="shared" si="250"/>
        <v>3205</v>
      </c>
      <c r="F3206" s="1">
        <f t="shared" si="251"/>
        <v>128.85930532623428</v>
      </c>
      <c r="G3206" s="1">
        <f t="shared" si="252"/>
        <v>128.85930532623428</v>
      </c>
      <c r="H3206" s="1">
        <f t="shared" si="253"/>
        <v>6.0218210093656039E-3</v>
      </c>
      <c r="I3206" s="1">
        <f t="shared" si="254"/>
        <v>128.85328350522491</v>
      </c>
    </row>
    <row r="3207" spans="5:9" x14ac:dyDescent="0.35">
      <c r="E3207" s="1">
        <f t="shared" si="250"/>
        <v>3206</v>
      </c>
      <c r="F3207" s="1">
        <f t="shared" si="251"/>
        <v>128.85328350522491</v>
      </c>
      <c r="G3207" s="1">
        <f t="shared" si="252"/>
        <v>128.85328350522491</v>
      </c>
      <c r="H3207" s="1">
        <f t="shared" si="253"/>
        <v>6.0223837904103197E-3</v>
      </c>
      <c r="I3207" s="1">
        <f t="shared" si="254"/>
        <v>128.84726112143449</v>
      </c>
    </row>
    <row r="3208" spans="5:9" x14ac:dyDescent="0.35">
      <c r="E3208" s="1">
        <f t="shared" si="250"/>
        <v>3207</v>
      </c>
      <c r="F3208" s="1">
        <f t="shared" si="251"/>
        <v>128.84726112143449</v>
      </c>
      <c r="G3208" s="1">
        <f t="shared" si="252"/>
        <v>128.84726112143449</v>
      </c>
      <c r="H3208" s="1">
        <f t="shared" si="253"/>
        <v>6.0229467029519141E-3</v>
      </c>
      <c r="I3208" s="1">
        <f t="shared" si="254"/>
        <v>128.84123817473153</v>
      </c>
    </row>
    <row r="3209" spans="5:9" x14ac:dyDescent="0.35">
      <c r="E3209" s="1">
        <f t="shared" si="250"/>
        <v>3208</v>
      </c>
      <c r="F3209" s="1">
        <f t="shared" si="251"/>
        <v>128.84123817473153</v>
      </c>
      <c r="G3209" s="1">
        <f t="shared" si="252"/>
        <v>128.84123817473153</v>
      </c>
      <c r="H3209" s="1">
        <f t="shared" si="253"/>
        <v>6.0235097470395542E-3</v>
      </c>
      <c r="I3209" s="1">
        <f t="shared" si="254"/>
        <v>128.83521466498448</v>
      </c>
    </row>
    <row r="3210" spans="5:9" x14ac:dyDescent="0.35">
      <c r="E3210" s="1">
        <f t="shared" si="250"/>
        <v>3209</v>
      </c>
      <c r="F3210" s="1">
        <f t="shared" si="251"/>
        <v>128.83521466498448</v>
      </c>
      <c r="G3210" s="1">
        <f t="shared" si="252"/>
        <v>128.83521466498448</v>
      </c>
      <c r="H3210" s="1">
        <f t="shared" si="253"/>
        <v>6.0240729227224272E-3</v>
      </c>
      <c r="I3210" s="1">
        <f t="shared" si="254"/>
        <v>128.82919059206176</v>
      </c>
    </row>
    <row r="3211" spans="5:9" x14ac:dyDescent="0.35">
      <c r="E3211" s="1">
        <f t="shared" si="250"/>
        <v>3210</v>
      </c>
      <c r="F3211" s="1">
        <f t="shared" si="251"/>
        <v>128.82919059206176</v>
      </c>
      <c r="G3211" s="1">
        <f t="shared" si="252"/>
        <v>128.82919059206176</v>
      </c>
      <c r="H3211" s="1">
        <f t="shared" si="253"/>
        <v>6.0246362300497491E-3</v>
      </c>
      <c r="I3211" s="1">
        <f t="shared" si="254"/>
        <v>128.82316595583171</v>
      </c>
    </row>
    <row r="3212" spans="5:9" x14ac:dyDescent="0.35">
      <c r="E3212" s="1">
        <f t="shared" si="250"/>
        <v>3211</v>
      </c>
      <c r="F3212" s="1">
        <f t="shared" si="251"/>
        <v>128.82316595583171</v>
      </c>
      <c r="G3212" s="1">
        <f t="shared" si="252"/>
        <v>128.82316595583171</v>
      </c>
      <c r="H3212" s="1">
        <f t="shared" si="253"/>
        <v>6.0251996690707573E-3</v>
      </c>
      <c r="I3212" s="1">
        <f t="shared" si="254"/>
        <v>128.81714075616264</v>
      </c>
    </row>
    <row r="3213" spans="5:9" x14ac:dyDescent="0.35">
      <c r="E3213" s="1">
        <f t="shared" si="250"/>
        <v>3212</v>
      </c>
      <c r="F3213" s="1">
        <f t="shared" si="251"/>
        <v>128.81714075616264</v>
      </c>
      <c r="G3213" s="1">
        <f t="shared" si="252"/>
        <v>128.81714075616264</v>
      </c>
      <c r="H3213" s="1">
        <f t="shared" si="253"/>
        <v>6.0257632398347206E-3</v>
      </c>
      <c r="I3213" s="1">
        <f t="shared" si="254"/>
        <v>128.8111149929228</v>
      </c>
    </row>
    <row r="3214" spans="5:9" x14ac:dyDescent="0.35">
      <c r="E3214" s="1">
        <f t="shared" si="250"/>
        <v>3213</v>
      </c>
      <c r="F3214" s="1">
        <f t="shared" si="251"/>
        <v>128.8111149929228</v>
      </c>
      <c r="G3214" s="1">
        <f t="shared" si="252"/>
        <v>128.8111149929228</v>
      </c>
      <c r="H3214" s="1">
        <f t="shared" si="253"/>
        <v>6.0263269423909277E-3</v>
      </c>
      <c r="I3214" s="1">
        <f t="shared" si="254"/>
        <v>128.80508866598041</v>
      </c>
    </row>
    <row r="3215" spans="5:9" x14ac:dyDescent="0.35">
      <c r="E3215" s="1">
        <f t="shared" si="250"/>
        <v>3214</v>
      </c>
      <c r="F3215" s="1">
        <f t="shared" si="251"/>
        <v>128.80508866598041</v>
      </c>
      <c r="G3215" s="1">
        <f t="shared" si="252"/>
        <v>128.80508866598041</v>
      </c>
      <c r="H3215" s="1">
        <f t="shared" si="253"/>
        <v>6.0268907767886968E-3</v>
      </c>
      <c r="I3215" s="1">
        <f t="shared" si="254"/>
        <v>128.79906177520363</v>
      </c>
    </row>
    <row r="3216" spans="5:9" x14ac:dyDescent="0.35">
      <c r="E3216" s="1">
        <f t="shared" si="250"/>
        <v>3215</v>
      </c>
      <c r="F3216" s="1">
        <f t="shared" si="251"/>
        <v>128.79906177520363</v>
      </c>
      <c r="G3216" s="1">
        <f t="shared" si="252"/>
        <v>128.79906177520363</v>
      </c>
      <c r="H3216" s="1">
        <f t="shared" si="253"/>
        <v>6.0274547430773685E-3</v>
      </c>
      <c r="I3216" s="1">
        <f t="shared" si="254"/>
        <v>128.79303432046055</v>
      </c>
    </row>
    <row r="3217" spans="5:9" x14ac:dyDescent="0.35">
      <c r="E3217" s="1">
        <f t="shared" si="250"/>
        <v>3216</v>
      </c>
      <c r="F3217" s="1">
        <f t="shared" si="251"/>
        <v>128.79303432046055</v>
      </c>
      <c r="G3217" s="1">
        <f t="shared" si="252"/>
        <v>128.79303432046055</v>
      </c>
      <c r="H3217" s="1">
        <f t="shared" si="253"/>
        <v>6.028018841306308E-3</v>
      </c>
      <c r="I3217" s="1">
        <f t="shared" si="254"/>
        <v>128.78700630161924</v>
      </c>
    </row>
    <row r="3218" spans="5:9" x14ac:dyDescent="0.35">
      <c r="E3218" s="1">
        <f t="shared" si="250"/>
        <v>3217</v>
      </c>
      <c r="F3218" s="1">
        <f t="shared" si="251"/>
        <v>128.78700630161924</v>
      </c>
      <c r="G3218" s="1">
        <f t="shared" si="252"/>
        <v>128.78700630161924</v>
      </c>
      <c r="H3218" s="1">
        <f t="shared" si="253"/>
        <v>6.0285830715249098E-3</v>
      </c>
      <c r="I3218" s="1">
        <f t="shared" si="254"/>
        <v>128.78097771854772</v>
      </c>
    </row>
    <row r="3219" spans="5:9" x14ac:dyDescent="0.35">
      <c r="E3219" s="1">
        <f t="shared" si="250"/>
        <v>3218</v>
      </c>
      <c r="F3219" s="1">
        <f t="shared" si="251"/>
        <v>128.78097771854772</v>
      </c>
      <c r="G3219" s="1">
        <f t="shared" si="252"/>
        <v>128.78097771854772</v>
      </c>
      <c r="H3219" s="1">
        <f t="shared" si="253"/>
        <v>6.0291474337825909E-3</v>
      </c>
      <c r="I3219" s="1">
        <f t="shared" si="254"/>
        <v>128.77494857111392</v>
      </c>
    </row>
    <row r="3220" spans="5:9" x14ac:dyDescent="0.35">
      <c r="E3220" s="1">
        <f t="shared" si="250"/>
        <v>3219</v>
      </c>
      <c r="F3220" s="1">
        <f t="shared" si="251"/>
        <v>128.77494857111392</v>
      </c>
      <c r="G3220" s="1">
        <f t="shared" si="252"/>
        <v>128.77494857111392</v>
      </c>
      <c r="H3220" s="1">
        <f t="shared" si="253"/>
        <v>6.0297119281287961E-3</v>
      </c>
      <c r="I3220" s="1">
        <f t="shared" si="254"/>
        <v>128.76891885918579</v>
      </c>
    </row>
    <row r="3221" spans="5:9" x14ac:dyDescent="0.35">
      <c r="E3221" s="1">
        <f t="shared" si="250"/>
        <v>3220</v>
      </c>
      <c r="F3221" s="1">
        <f t="shared" si="251"/>
        <v>128.76891885918579</v>
      </c>
      <c r="G3221" s="1">
        <f t="shared" si="252"/>
        <v>128.76891885918579</v>
      </c>
      <c r="H3221" s="1">
        <f t="shared" si="253"/>
        <v>6.0302765546129929E-3</v>
      </c>
      <c r="I3221" s="1">
        <f t="shared" si="254"/>
        <v>128.76288858263118</v>
      </c>
    </row>
    <row r="3222" spans="5:9" x14ac:dyDescent="0.35">
      <c r="E3222" s="1">
        <f t="shared" si="250"/>
        <v>3221</v>
      </c>
      <c r="F3222" s="1">
        <f t="shared" si="251"/>
        <v>128.76288858263118</v>
      </c>
      <c r="G3222" s="1">
        <f t="shared" si="252"/>
        <v>128.76288858263118</v>
      </c>
      <c r="H3222" s="1">
        <f t="shared" si="253"/>
        <v>6.0308413132846746E-3</v>
      </c>
      <c r="I3222" s="1">
        <f t="shared" si="254"/>
        <v>128.7568577413179</v>
      </c>
    </row>
    <row r="3223" spans="5:9" x14ac:dyDescent="0.35">
      <c r="E3223" s="1">
        <f t="shared" si="250"/>
        <v>3222</v>
      </c>
      <c r="F3223" s="1">
        <f t="shared" si="251"/>
        <v>128.7568577413179</v>
      </c>
      <c r="G3223" s="1">
        <f t="shared" si="252"/>
        <v>128.7568577413179</v>
      </c>
      <c r="H3223" s="1">
        <f t="shared" si="253"/>
        <v>6.0314062041933597E-3</v>
      </c>
      <c r="I3223" s="1">
        <f t="shared" si="254"/>
        <v>128.75082633511371</v>
      </c>
    </row>
    <row r="3224" spans="5:9" x14ac:dyDescent="0.35">
      <c r="E3224" s="1">
        <f t="shared" si="250"/>
        <v>3223</v>
      </c>
      <c r="F3224" s="1">
        <f t="shared" si="251"/>
        <v>128.75082633511371</v>
      </c>
      <c r="G3224" s="1">
        <f t="shared" si="252"/>
        <v>128.75082633511371</v>
      </c>
      <c r="H3224" s="1">
        <f t="shared" si="253"/>
        <v>6.0319712273885964E-3</v>
      </c>
      <c r="I3224" s="1">
        <f t="shared" si="254"/>
        <v>128.74479436388631</v>
      </c>
    </row>
    <row r="3225" spans="5:9" x14ac:dyDescent="0.35">
      <c r="E3225" s="1">
        <f t="shared" si="250"/>
        <v>3224</v>
      </c>
      <c r="F3225" s="1">
        <f t="shared" si="251"/>
        <v>128.74479436388631</v>
      </c>
      <c r="G3225" s="1">
        <f t="shared" si="252"/>
        <v>128.74479436388631</v>
      </c>
      <c r="H3225" s="1">
        <f t="shared" si="253"/>
        <v>6.0325363829199525E-3</v>
      </c>
      <c r="I3225" s="1">
        <f t="shared" si="254"/>
        <v>128.7387618275034</v>
      </c>
    </row>
    <row r="3226" spans="5:9" x14ac:dyDescent="0.35">
      <c r="E3226" s="1">
        <f t="shared" si="250"/>
        <v>3225</v>
      </c>
      <c r="F3226" s="1">
        <f t="shared" si="251"/>
        <v>128.7387618275034</v>
      </c>
      <c r="G3226" s="1">
        <f t="shared" si="252"/>
        <v>128.7387618275034</v>
      </c>
      <c r="H3226" s="1">
        <f t="shared" si="253"/>
        <v>6.0331016708370282E-3</v>
      </c>
      <c r="I3226" s="1">
        <f t="shared" si="254"/>
        <v>128.73272872583257</v>
      </c>
    </row>
    <row r="3227" spans="5:9" x14ac:dyDescent="0.35">
      <c r="E3227" s="1">
        <f t="shared" si="250"/>
        <v>3226</v>
      </c>
      <c r="F3227" s="1">
        <f t="shared" si="251"/>
        <v>128.73272872583257</v>
      </c>
      <c r="G3227" s="1">
        <f t="shared" si="252"/>
        <v>128.73272872583257</v>
      </c>
      <c r="H3227" s="1">
        <f t="shared" si="253"/>
        <v>6.0336670911894418E-3</v>
      </c>
      <c r="I3227" s="1">
        <f t="shared" si="254"/>
        <v>128.72669505874137</v>
      </c>
    </row>
    <row r="3228" spans="5:9" x14ac:dyDescent="0.35">
      <c r="E3228" s="1">
        <f t="shared" si="250"/>
        <v>3227</v>
      </c>
      <c r="F3228" s="1">
        <f t="shared" si="251"/>
        <v>128.72669505874137</v>
      </c>
      <c r="G3228" s="1">
        <f t="shared" si="252"/>
        <v>128.72669505874137</v>
      </c>
      <c r="H3228" s="1">
        <f t="shared" si="253"/>
        <v>6.0342326440268402E-3</v>
      </c>
      <c r="I3228" s="1">
        <f t="shared" si="254"/>
        <v>128.72066082609734</v>
      </c>
    </row>
    <row r="3229" spans="5:9" x14ac:dyDescent="0.35">
      <c r="E3229" s="1">
        <f t="shared" si="250"/>
        <v>3228</v>
      </c>
      <c r="F3229" s="1">
        <f t="shared" si="251"/>
        <v>128.72066082609734</v>
      </c>
      <c r="G3229" s="1">
        <f t="shared" si="252"/>
        <v>128.72066082609734</v>
      </c>
      <c r="H3229" s="1">
        <f t="shared" si="253"/>
        <v>6.0347983293989015E-3</v>
      </c>
      <c r="I3229" s="1">
        <f t="shared" si="254"/>
        <v>128.71462602776793</v>
      </c>
    </row>
    <row r="3230" spans="5:9" x14ac:dyDescent="0.35">
      <c r="E3230" s="1">
        <f t="shared" si="250"/>
        <v>3229</v>
      </c>
      <c r="F3230" s="1">
        <f t="shared" si="251"/>
        <v>128.71462602776793</v>
      </c>
      <c r="G3230" s="1">
        <f t="shared" si="252"/>
        <v>128.71462602776793</v>
      </c>
      <c r="H3230" s="1">
        <f t="shared" si="253"/>
        <v>6.0353641473553186E-3</v>
      </c>
      <c r="I3230" s="1">
        <f t="shared" si="254"/>
        <v>128.70859066362058</v>
      </c>
    </row>
    <row r="3231" spans="5:9" x14ac:dyDescent="0.35">
      <c r="E3231" s="1">
        <f t="shared" si="250"/>
        <v>3230</v>
      </c>
      <c r="F3231" s="1">
        <f t="shared" si="251"/>
        <v>128.70859066362058</v>
      </c>
      <c r="G3231" s="1">
        <f t="shared" si="252"/>
        <v>128.70859066362058</v>
      </c>
      <c r="H3231" s="1">
        <f t="shared" si="253"/>
        <v>6.03593009794582E-3</v>
      </c>
      <c r="I3231" s="1">
        <f t="shared" si="254"/>
        <v>128.70255473352265</v>
      </c>
    </row>
    <row r="3232" spans="5:9" x14ac:dyDescent="0.35">
      <c r="E3232" s="1">
        <f t="shared" si="250"/>
        <v>3231</v>
      </c>
      <c r="F3232" s="1">
        <f t="shared" si="251"/>
        <v>128.70255473352265</v>
      </c>
      <c r="G3232" s="1">
        <f t="shared" si="252"/>
        <v>128.70255473352265</v>
      </c>
      <c r="H3232" s="1">
        <f t="shared" si="253"/>
        <v>6.0364961812201514E-3</v>
      </c>
      <c r="I3232" s="1">
        <f t="shared" si="254"/>
        <v>128.69651823734142</v>
      </c>
    </row>
    <row r="3233" spans="5:9" x14ac:dyDescent="0.35">
      <c r="E3233" s="1">
        <f t="shared" si="250"/>
        <v>3232</v>
      </c>
      <c r="F3233" s="1">
        <f t="shared" si="251"/>
        <v>128.69651823734142</v>
      </c>
      <c r="G3233" s="1">
        <f t="shared" si="252"/>
        <v>128.69651823734142</v>
      </c>
      <c r="H3233" s="1">
        <f t="shared" si="253"/>
        <v>6.03706239722809E-3</v>
      </c>
      <c r="I3233" s="1">
        <f t="shared" si="254"/>
        <v>128.69048117494418</v>
      </c>
    </row>
    <row r="3234" spans="5:9" x14ac:dyDescent="0.35">
      <c r="E3234" s="1">
        <f t="shared" si="250"/>
        <v>3233</v>
      </c>
      <c r="F3234" s="1">
        <f t="shared" si="251"/>
        <v>128.69048117494418</v>
      </c>
      <c r="G3234" s="1">
        <f t="shared" si="252"/>
        <v>128.69048117494418</v>
      </c>
      <c r="H3234" s="1">
        <f t="shared" si="253"/>
        <v>6.0376287460194378E-3</v>
      </c>
      <c r="I3234" s="1">
        <f t="shared" si="254"/>
        <v>128.68444354619817</v>
      </c>
    </row>
    <row r="3235" spans="5:9" x14ac:dyDescent="0.35">
      <c r="E3235" s="1">
        <f t="shared" si="250"/>
        <v>3234</v>
      </c>
      <c r="F3235" s="1">
        <f t="shared" si="251"/>
        <v>128.68444354619817</v>
      </c>
      <c r="G3235" s="1">
        <f t="shared" si="252"/>
        <v>128.68444354619817</v>
      </c>
      <c r="H3235" s="1">
        <f t="shared" si="253"/>
        <v>6.0381952276440222E-3</v>
      </c>
      <c r="I3235" s="1">
        <f t="shared" si="254"/>
        <v>128.67840535097054</v>
      </c>
    </row>
    <row r="3236" spans="5:9" x14ac:dyDescent="0.35">
      <c r="E3236" s="1">
        <f t="shared" si="250"/>
        <v>3235</v>
      </c>
      <c r="F3236" s="1">
        <f t="shared" si="251"/>
        <v>128.67840535097054</v>
      </c>
      <c r="G3236" s="1">
        <f t="shared" si="252"/>
        <v>128.67840535097054</v>
      </c>
      <c r="H3236" s="1">
        <f t="shared" si="253"/>
        <v>6.0387618421516931E-3</v>
      </c>
      <c r="I3236" s="1">
        <f t="shared" si="254"/>
        <v>128.67236658912839</v>
      </c>
    </row>
    <row r="3237" spans="5:9" x14ac:dyDescent="0.35">
      <c r="E3237" s="1">
        <f t="shared" si="250"/>
        <v>3236</v>
      </c>
      <c r="F3237" s="1">
        <f t="shared" si="251"/>
        <v>128.67236658912839</v>
      </c>
      <c r="G3237" s="1">
        <f t="shared" si="252"/>
        <v>128.67236658912839</v>
      </c>
      <c r="H3237" s="1">
        <f t="shared" si="253"/>
        <v>6.0393285895923299E-3</v>
      </c>
      <c r="I3237" s="1">
        <f t="shared" si="254"/>
        <v>128.66632726053879</v>
      </c>
    </row>
    <row r="3238" spans="5:9" x14ac:dyDescent="0.35">
      <c r="E3238" s="1">
        <f t="shared" si="250"/>
        <v>3237</v>
      </c>
      <c r="F3238" s="1">
        <f t="shared" si="251"/>
        <v>128.66632726053879</v>
      </c>
      <c r="G3238" s="1">
        <f t="shared" si="252"/>
        <v>128.66632726053879</v>
      </c>
      <c r="H3238" s="1">
        <f t="shared" si="253"/>
        <v>6.039895470015837E-3</v>
      </c>
      <c r="I3238" s="1">
        <f t="shared" si="254"/>
        <v>128.66028736506877</v>
      </c>
    </row>
    <row r="3239" spans="5:9" x14ac:dyDescent="0.35">
      <c r="E3239" s="1">
        <f t="shared" si="250"/>
        <v>3238</v>
      </c>
      <c r="F3239" s="1">
        <f t="shared" si="251"/>
        <v>128.66028736506877</v>
      </c>
      <c r="G3239" s="1">
        <f t="shared" si="252"/>
        <v>128.66028736506877</v>
      </c>
      <c r="H3239" s="1">
        <f t="shared" si="253"/>
        <v>6.0404624834721468E-3</v>
      </c>
      <c r="I3239" s="1">
        <f t="shared" si="254"/>
        <v>128.6542469025853</v>
      </c>
    </row>
    <row r="3240" spans="5:9" x14ac:dyDescent="0.35">
      <c r="E3240" s="1">
        <f t="shared" si="250"/>
        <v>3239</v>
      </c>
      <c r="F3240" s="1">
        <f t="shared" si="251"/>
        <v>128.6542469025853</v>
      </c>
      <c r="G3240" s="1">
        <f t="shared" si="252"/>
        <v>128.6542469025853</v>
      </c>
      <c r="H3240" s="1">
        <f t="shared" si="253"/>
        <v>6.0410296300112123E-3</v>
      </c>
      <c r="I3240" s="1">
        <f t="shared" si="254"/>
        <v>128.64820587295529</v>
      </c>
    </row>
    <row r="3241" spans="5:9" x14ac:dyDescent="0.35">
      <c r="E3241" s="1">
        <f t="shared" si="250"/>
        <v>3240</v>
      </c>
      <c r="F3241" s="1">
        <f t="shared" si="251"/>
        <v>128.64820587295529</v>
      </c>
      <c r="G3241" s="1">
        <f t="shared" si="252"/>
        <v>128.64820587295529</v>
      </c>
      <c r="H3241" s="1">
        <f t="shared" si="253"/>
        <v>6.0415969096830145E-3</v>
      </c>
      <c r="I3241" s="1">
        <f t="shared" si="254"/>
        <v>128.64216427604561</v>
      </c>
    </row>
    <row r="3242" spans="5:9" x14ac:dyDescent="0.35">
      <c r="E3242" s="1">
        <f t="shared" si="250"/>
        <v>3241</v>
      </c>
      <c r="F3242" s="1">
        <f t="shared" si="251"/>
        <v>128.64216427604561</v>
      </c>
      <c r="G3242" s="1">
        <f t="shared" si="252"/>
        <v>128.64216427604561</v>
      </c>
      <c r="H3242" s="1">
        <f t="shared" si="253"/>
        <v>6.0421643225375601E-3</v>
      </c>
      <c r="I3242" s="1">
        <f t="shared" si="254"/>
        <v>128.63612211172307</v>
      </c>
    </row>
    <row r="3243" spans="5:9" x14ac:dyDescent="0.35">
      <c r="E3243" s="1">
        <f t="shared" si="250"/>
        <v>3242</v>
      </c>
      <c r="F3243" s="1">
        <f t="shared" si="251"/>
        <v>128.63612211172307</v>
      </c>
      <c r="G3243" s="1">
        <f t="shared" si="252"/>
        <v>128.63612211172307</v>
      </c>
      <c r="H3243" s="1">
        <f t="shared" si="253"/>
        <v>6.0427318686248847E-3</v>
      </c>
      <c r="I3243" s="1">
        <f t="shared" si="254"/>
        <v>128.63007937985444</v>
      </c>
    </row>
    <row r="3244" spans="5:9" x14ac:dyDescent="0.35">
      <c r="E3244" s="1">
        <f t="shared" si="250"/>
        <v>3243</v>
      </c>
      <c r="F3244" s="1">
        <f t="shared" si="251"/>
        <v>128.63007937985444</v>
      </c>
      <c r="G3244" s="1">
        <f t="shared" si="252"/>
        <v>128.63007937985444</v>
      </c>
      <c r="H3244" s="1">
        <f t="shared" si="253"/>
        <v>6.0432995479950454E-3</v>
      </c>
      <c r="I3244" s="1">
        <f t="shared" si="254"/>
        <v>128.62403608030644</v>
      </c>
    </row>
    <row r="3245" spans="5:9" x14ac:dyDescent="0.35">
      <c r="E3245" s="1">
        <f t="shared" si="250"/>
        <v>3244</v>
      </c>
      <c r="F3245" s="1">
        <f t="shared" si="251"/>
        <v>128.62403608030644</v>
      </c>
      <c r="G3245" s="1">
        <f t="shared" si="252"/>
        <v>128.62403608030644</v>
      </c>
      <c r="H3245" s="1">
        <f t="shared" si="253"/>
        <v>6.0438673606981273E-3</v>
      </c>
      <c r="I3245" s="1">
        <f t="shared" si="254"/>
        <v>128.61799221294575</v>
      </c>
    </row>
    <row r="3246" spans="5:9" x14ac:dyDescent="0.35">
      <c r="E3246" s="1">
        <f t="shared" si="250"/>
        <v>3245</v>
      </c>
      <c r="F3246" s="1">
        <f t="shared" si="251"/>
        <v>128.61799221294575</v>
      </c>
      <c r="G3246" s="1">
        <f t="shared" si="252"/>
        <v>128.61799221294575</v>
      </c>
      <c r="H3246" s="1">
        <f t="shared" si="253"/>
        <v>6.0444353067842403E-3</v>
      </c>
      <c r="I3246" s="1">
        <f t="shared" si="254"/>
        <v>128.61194777763896</v>
      </c>
    </row>
    <row r="3247" spans="5:9" x14ac:dyDescent="0.35">
      <c r="E3247" s="1">
        <f t="shared" si="250"/>
        <v>3246</v>
      </c>
      <c r="F3247" s="1">
        <f t="shared" si="251"/>
        <v>128.61194777763896</v>
      </c>
      <c r="G3247" s="1">
        <f t="shared" si="252"/>
        <v>128.61194777763896</v>
      </c>
      <c r="H3247" s="1">
        <f t="shared" si="253"/>
        <v>6.0450033863035215E-3</v>
      </c>
      <c r="I3247" s="1">
        <f t="shared" si="254"/>
        <v>128.60590277425266</v>
      </c>
    </row>
    <row r="3248" spans="5:9" x14ac:dyDescent="0.35">
      <c r="E3248" s="1">
        <f t="shared" si="250"/>
        <v>3247</v>
      </c>
      <c r="F3248" s="1">
        <f t="shared" si="251"/>
        <v>128.60590277425266</v>
      </c>
      <c r="G3248" s="1">
        <f t="shared" si="252"/>
        <v>128.60590277425266</v>
      </c>
      <c r="H3248" s="1">
        <f t="shared" si="253"/>
        <v>6.0455715993061347E-3</v>
      </c>
      <c r="I3248" s="1">
        <f t="shared" si="254"/>
        <v>128.59985720265334</v>
      </c>
    </row>
    <row r="3249" spans="5:9" x14ac:dyDescent="0.35">
      <c r="E3249" s="1">
        <f t="shared" si="250"/>
        <v>3248</v>
      </c>
      <c r="F3249" s="1">
        <f t="shared" si="251"/>
        <v>128.59985720265334</v>
      </c>
      <c r="G3249" s="1">
        <f t="shared" si="252"/>
        <v>128.59985720265334</v>
      </c>
      <c r="H3249" s="1">
        <f t="shared" si="253"/>
        <v>6.0461399458422681E-3</v>
      </c>
      <c r="I3249" s="1">
        <f t="shared" si="254"/>
        <v>128.59381106270749</v>
      </c>
    </row>
    <row r="3250" spans="5:9" x14ac:dyDescent="0.35">
      <c r="E3250" s="1">
        <f t="shared" si="250"/>
        <v>3249</v>
      </c>
      <c r="F3250" s="1">
        <f t="shared" si="251"/>
        <v>128.59381106270749</v>
      </c>
      <c r="G3250" s="1">
        <f t="shared" si="252"/>
        <v>128.59381106270749</v>
      </c>
      <c r="H3250" s="1">
        <f t="shared" si="253"/>
        <v>6.0467084259621341E-3</v>
      </c>
      <c r="I3250" s="1">
        <f t="shared" si="254"/>
        <v>128.58776435428152</v>
      </c>
    </row>
    <row r="3251" spans="5:9" x14ac:dyDescent="0.35">
      <c r="E3251" s="1">
        <f t="shared" si="250"/>
        <v>3250</v>
      </c>
      <c r="F3251" s="1">
        <f t="shared" si="251"/>
        <v>128.58776435428152</v>
      </c>
      <c r="G3251" s="1">
        <f t="shared" si="252"/>
        <v>128.58776435428152</v>
      </c>
      <c r="H3251" s="1">
        <f t="shared" si="253"/>
        <v>6.0472770397159746E-3</v>
      </c>
      <c r="I3251" s="1">
        <f t="shared" si="254"/>
        <v>128.58171707724179</v>
      </c>
    </row>
    <row r="3252" spans="5:9" x14ac:dyDescent="0.35">
      <c r="E3252" s="1">
        <f t="shared" si="250"/>
        <v>3251</v>
      </c>
      <c r="F3252" s="1">
        <f t="shared" si="251"/>
        <v>128.58171707724179</v>
      </c>
      <c r="G3252" s="1">
        <f t="shared" si="252"/>
        <v>128.58171707724179</v>
      </c>
      <c r="H3252" s="1">
        <f t="shared" si="253"/>
        <v>6.0478457871540551E-3</v>
      </c>
      <c r="I3252" s="1">
        <f t="shared" si="254"/>
        <v>128.57566923145464</v>
      </c>
    </row>
    <row r="3253" spans="5:9" x14ac:dyDescent="0.35">
      <c r="E3253" s="1">
        <f t="shared" si="250"/>
        <v>3252</v>
      </c>
      <c r="F3253" s="1">
        <f t="shared" si="251"/>
        <v>128.57566923145464</v>
      </c>
      <c r="G3253" s="1">
        <f t="shared" si="252"/>
        <v>128.57566923145464</v>
      </c>
      <c r="H3253" s="1">
        <f t="shared" si="253"/>
        <v>6.0484146683266685E-3</v>
      </c>
      <c r="I3253" s="1">
        <f t="shared" si="254"/>
        <v>128.56962081678631</v>
      </c>
    </row>
    <row r="3254" spans="5:9" x14ac:dyDescent="0.35">
      <c r="E3254" s="1">
        <f t="shared" si="250"/>
        <v>3253</v>
      </c>
      <c r="F3254" s="1">
        <f t="shared" si="251"/>
        <v>128.56962081678631</v>
      </c>
      <c r="G3254" s="1">
        <f t="shared" si="252"/>
        <v>128.56962081678631</v>
      </c>
      <c r="H3254" s="1">
        <f t="shared" si="253"/>
        <v>6.0489836832841306E-3</v>
      </c>
      <c r="I3254" s="1">
        <f t="shared" si="254"/>
        <v>128.56357183310303</v>
      </c>
    </row>
    <row r="3255" spans="5:9" x14ac:dyDescent="0.35">
      <c r="E3255" s="1">
        <f t="shared" si="250"/>
        <v>3254</v>
      </c>
      <c r="F3255" s="1">
        <f t="shared" si="251"/>
        <v>128.56357183310303</v>
      </c>
      <c r="G3255" s="1">
        <f t="shared" si="252"/>
        <v>128.56357183310303</v>
      </c>
      <c r="H3255" s="1">
        <f t="shared" si="253"/>
        <v>6.0495528320767883E-3</v>
      </c>
      <c r="I3255" s="1">
        <f t="shared" si="254"/>
        <v>128.55752228027094</v>
      </c>
    </row>
    <row r="3256" spans="5:9" x14ac:dyDescent="0.35">
      <c r="E3256" s="1">
        <f t="shared" si="250"/>
        <v>3255</v>
      </c>
      <c r="F3256" s="1">
        <f t="shared" si="251"/>
        <v>128.55752228027094</v>
      </c>
      <c r="G3256" s="1">
        <f t="shared" si="252"/>
        <v>128.55752228027094</v>
      </c>
      <c r="H3256" s="1">
        <f t="shared" si="253"/>
        <v>6.0501221147550117E-3</v>
      </c>
      <c r="I3256" s="1">
        <f t="shared" si="254"/>
        <v>128.5514721581562</v>
      </c>
    </row>
    <row r="3257" spans="5:9" x14ac:dyDescent="0.35">
      <c r="E3257" s="1">
        <f t="shared" si="250"/>
        <v>3256</v>
      </c>
      <c r="F3257" s="1">
        <f t="shared" si="251"/>
        <v>128.5514721581562</v>
      </c>
      <c r="G3257" s="1">
        <f t="shared" si="252"/>
        <v>128.5514721581562</v>
      </c>
      <c r="H3257" s="1">
        <f t="shared" si="253"/>
        <v>6.0506915313691973E-3</v>
      </c>
      <c r="I3257" s="1">
        <f t="shared" si="254"/>
        <v>128.54542146662484</v>
      </c>
    </row>
    <row r="3258" spans="5:9" x14ac:dyDescent="0.35">
      <c r="E3258" s="1">
        <f t="shared" si="250"/>
        <v>3257</v>
      </c>
      <c r="F3258" s="1">
        <f t="shared" si="251"/>
        <v>128.54542146662484</v>
      </c>
      <c r="G3258" s="1">
        <f t="shared" si="252"/>
        <v>128.54542146662484</v>
      </c>
      <c r="H3258" s="1">
        <f t="shared" si="253"/>
        <v>6.0512610819697657E-3</v>
      </c>
      <c r="I3258" s="1">
        <f t="shared" si="254"/>
        <v>128.53937020554287</v>
      </c>
    </row>
    <row r="3259" spans="5:9" x14ac:dyDescent="0.35">
      <c r="E3259" s="1">
        <f t="shared" si="250"/>
        <v>3258</v>
      </c>
      <c r="F3259" s="1">
        <f t="shared" si="251"/>
        <v>128.53937020554287</v>
      </c>
      <c r="G3259" s="1">
        <f t="shared" si="252"/>
        <v>128.53937020554287</v>
      </c>
      <c r="H3259" s="1">
        <f t="shared" si="253"/>
        <v>6.0518307666071677E-3</v>
      </c>
      <c r="I3259" s="1">
        <f t="shared" si="254"/>
        <v>128.53331837477626</v>
      </c>
    </row>
    <row r="3260" spans="5:9" x14ac:dyDescent="0.35">
      <c r="E3260" s="1">
        <f t="shared" si="250"/>
        <v>3259</v>
      </c>
      <c r="F3260" s="1">
        <f t="shared" si="251"/>
        <v>128.53331837477626</v>
      </c>
      <c r="G3260" s="1">
        <f t="shared" si="252"/>
        <v>128.53331837477626</v>
      </c>
      <c r="H3260" s="1">
        <f t="shared" si="253"/>
        <v>6.0524005853318796E-3</v>
      </c>
      <c r="I3260" s="1">
        <f t="shared" si="254"/>
        <v>128.52726597419093</v>
      </c>
    </row>
    <row r="3261" spans="5:9" x14ac:dyDescent="0.35">
      <c r="E3261" s="1">
        <f t="shared" si="250"/>
        <v>3260</v>
      </c>
      <c r="F3261" s="1">
        <f t="shared" si="251"/>
        <v>128.52726597419093</v>
      </c>
      <c r="G3261" s="1">
        <f t="shared" si="252"/>
        <v>128.52726597419093</v>
      </c>
      <c r="H3261" s="1">
        <f t="shared" si="253"/>
        <v>6.0529705381943992E-3</v>
      </c>
      <c r="I3261" s="1">
        <f t="shared" si="254"/>
        <v>128.52121300365272</v>
      </c>
    </row>
    <row r="3262" spans="5:9" x14ac:dyDescent="0.35">
      <c r="E3262" s="1">
        <f t="shared" si="250"/>
        <v>3261</v>
      </c>
      <c r="F3262" s="1">
        <f t="shared" si="251"/>
        <v>128.52121300365272</v>
      </c>
      <c r="G3262" s="1">
        <f t="shared" si="252"/>
        <v>128.52121300365272</v>
      </c>
      <c r="H3262" s="1">
        <f t="shared" si="253"/>
        <v>6.0535406252452545E-3</v>
      </c>
      <c r="I3262" s="1">
        <f t="shared" si="254"/>
        <v>128.51515946302749</v>
      </c>
    </row>
    <row r="3263" spans="5:9" x14ac:dyDescent="0.35">
      <c r="E3263" s="1">
        <f t="shared" si="250"/>
        <v>3262</v>
      </c>
      <c r="F3263" s="1">
        <f t="shared" si="251"/>
        <v>128.51515946302749</v>
      </c>
      <c r="G3263" s="1">
        <f t="shared" si="252"/>
        <v>128.51515946302749</v>
      </c>
      <c r="H3263" s="1">
        <f t="shared" si="253"/>
        <v>6.0541108465349998E-3</v>
      </c>
      <c r="I3263" s="1">
        <f t="shared" si="254"/>
        <v>128.50910535218094</v>
      </c>
    </row>
    <row r="3264" spans="5:9" x14ac:dyDescent="0.35">
      <c r="E3264" s="1">
        <f t="shared" si="250"/>
        <v>3263</v>
      </c>
      <c r="F3264" s="1">
        <f t="shared" si="251"/>
        <v>128.50910535218094</v>
      </c>
      <c r="G3264" s="1">
        <f t="shared" si="252"/>
        <v>128.50910535218094</v>
      </c>
      <c r="H3264" s="1">
        <f t="shared" si="253"/>
        <v>6.0546812021142109E-3</v>
      </c>
      <c r="I3264" s="1">
        <f t="shared" si="254"/>
        <v>128.50305067097884</v>
      </c>
    </row>
    <row r="3265" spans="5:9" x14ac:dyDescent="0.35">
      <c r="E3265" s="1">
        <f t="shared" si="250"/>
        <v>3264</v>
      </c>
      <c r="F3265" s="1">
        <f t="shared" si="251"/>
        <v>128.50305067097884</v>
      </c>
      <c r="G3265" s="1">
        <f t="shared" si="252"/>
        <v>128.50305067097884</v>
      </c>
      <c r="H3265" s="1">
        <f t="shared" si="253"/>
        <v>6.0552516920334984E-3</v>
      </c>
      <c r="I3265" s="1">
        <f t="shared" si="254"/>
        <v>128.4969954192868</v>
      </c>
    </row>
    <row r="3266" spans="5:9" x14ac:dyDescent="0.35">
      <c r="E3266" s="1">
        <f t="shared" si="250"/>
        <v>3265</v>
      </c>
      <c r="F3266" s="1">
        <f t="shared" si="251"/>
        <v>128.4969954192868</v>
      </c>
      <c r="G3266" s="1">
        <f t="shared" si="252"/>
        <v>128.4969954192868</v>
      </c>
      <c r="H3266" s="1">
        <f t="shared" si="253"/>
        <v>6.0558223163434911E-3</v>
      </c>
      <c r="I3266" s="1">
        <f t="shared" si="254"/>
        <v>128.49093959697046</v>
      </c>
    </row>
    <row r="3267" spans="5:9" x14ac:dyDescent="0.35">
      <c r="E3267" s="1">
        <f t="shared" si="250"/>
        <v>3266</v>
      </c>
      <c r="F3267" s="1">
        <f t="shared" si="251"/>
        <v>128.49093959697046</v>
      </c>
      <c r="G3267" s="1">
        <f t="shared" si="252"/>
        <v>128.49093959697046</v>
      </c>
      <c r="H3267" s="1">
        <f t="shared" si="253"/>
        <v>6.0563930750948472E-3</v>
      </c>
      <c r="I3267" s="1">
        <f t="shared" si="254"/>
        <v>128.48488320389538</v>
      </c>
    </row>
    <row r="3268" spans="5:9" x14ac:dyDescent="0.35">
      <c r="E3268" s="1">
        <f t="shared" ref="E3268:E3331" si="255">IF(I3267&lt;&gt;0,E3267+1,"")</f>
        <v>3267</v>
      </c>
      <c r="F3268" s="1">
        <f t="shared" ref="F3268:F3331" si="256">IF(I3267&lt;&gt;0,I3267,"")</f>
        <v>128.48488320389538</v>
      </c>
      <c r="G3268" s="1">
        <f t="shared" ref="G3268:G3331" si="257">IF(I3267&lt;&gt;0,F3268,"")</f>
        <v>128.48488320389538</v>
      </c>
      <c r="H3268" s="1">
        <f t="shared" ref="H3268:H3331" si="258">IF(I3267&lt;&gt;0,(EXP(-F3267)+100)/(F3267^2),"")</f>
        <v>6.0569639683382519E-3</v>
      </c>
      <c r="I3268" s="1">
        <f t="shared" ref="I3268:I3331" si="259">IF(I3267&lt;&gt;0,ABS(G3268-H3268),"")</f>
        <v>128.47882623992703</v>
      </c>
    </row>
    <row r="3269" spans="5:9" x14ac:dyDescent="0.35">
      <c r="E3269" s="1">
        <f t="shared" si="255"/>
        <v>3268</v>
      </c>
      <c r="F3269" s="1">
        <f t="shared" si="256"/>
        <v>128.47882623992703</v>
      </c>
      <c r="G3269" s="1">
        <f t="shared" si="257"/>
        <v>128.47882623992703</v>
      </c>
      <c r="H3269" s="1">
        <f t="shared" si="258"/>
        <v>6.0575349961244154E-3</v>
      </c>
      <c r="I3269" s="1">
        <f t="shared" si="259"/>
        <v>128.4727687049309</v>
      </c>
    </row>
    <row r="3270" spans="5:9" x14ac:dyDescent="0.35">
      <c r="E3270" s="1">
        <f t="shared" si="255"/>
        <v>3269</v>
      </c>
      <c r="F3270" s="1">
        <f t="shared" si="256"/>
        <v>128.4727687049309</v>
      </c>
      <c r="G3270" s="1">
        <f t="shared" si="257"/>
        <v>128.4727687049309</v>
      </c>
      <c r="H3270" s="1">
        <f t="shared" si="258"/>
        <v>6.0581061585040768E-3</v>
      </c>
      <c r="I3270" s="1">
        <f t="shared" si="259"/>
        <v>128.46671059877241</v>
      </c>
    </row>
    <row r="3271" spans="5:9" x14ac:dyDescent="0.35">
      <c r="E3271" s="1">
        <f t="shared" si="255"/>
        <v>3270</v>
      </c>
      <c r="F3271" s="1">
        <f t="shared" si="256"/>
        <v>128.46671059877241</v>
      </c>
      <c r="G3271" s="1">
        <f t="shared" si="257"/>
        <v>128.46671059877241</v>
      </c>
      <c r="H3271" s="1">
        <f t="shared" si="258"/>
        <v>6.0586774555279974E-3</v>
      </c>
      <c r="I3271" s="1">
        <f t="shared" si="259"/>
        <v>128.46065192131687</v>
      </c>
    </row>
    <row r="3272" spans="5:9" x14ac:dyDescent="0.35">
      <c r="E3272" s="1">
        <f t="shared" si="255"/>
        <v>3271</v>
      </c>
      <c r="F3272" s="1">
        <f t="shared" si="256"/>
        <v>128.46065192131687</v>
      </c>
      <c r="G3272" s="1">
        <f t="shared" si="257"/>
        <v>128.46065192131687</v>
      </c>
      <c r="H3272" s="1">
        <f t="shared" si="258"/>
        <v>6.059248887246964E-3</v>
      </c>
      <c r="I3272" s="1">
        <f t="shared" si="259"/>
        <v>128.45459267242961</v>
      </c>
    </row>
    <row r="3273" spans="5:9" x14ac:dyDescent="0.35">
      <c r="E3273" s="1">
        <f t="shared" si="255"/>
        <v>3272</v>
      </c>
      <c r="F3273" s="1">
        <f t="shared" si="256"/>
        <v>128.45459267242961</v>
      </c>
      <c r="G3273" s="1">
        <f t="shared" si="257"/>
        <v>128.45459267242961</v>
      </c>
      <c r="H3273" s="1">
        <f t="shared" si="258"/>
        <v>6.0598204537117978E-3</v>
      </c>
      <c r="I3273" s="1">
        <f t="shared" si="259"/>
        <v>128.4485328519759</v>
      </c>
    </row>
    <row r="3274" spans="5:9" x14ac:dyDescent="0.35">
      <c r="E3274" s="1">
        <f t="shared" si="255"/>
        <v>3273</v>
      </c>
      <c r="F3274" s="1">
        <f t="shared" si="256"/>
        <v>128.4485328519759</v>
      </c>
      <c r="G3274" s="1">
        <f t="shared" si="257"/>
        <v>128.4485328519759</v>
      </c>
      <c r="H3274" s="1">
        <f t="shared" si="258"/>
        <v>6.0603921549733392E-3</v>
      </c>
      <c r="I3274" s="1">
        <f t="shared" si="259"/>
        <v>128.44247245982092</v>
      </c>
    </row>
    <row r="3275" spans="5:9" x14ac:dyDescent="0.35">
      <c r="E3275" s="1">
        <f t="shared" si="255"/>
        <v>3274</v>
      </c>
      <c r="F3275" s="1">
        <f t="shared" si="256"/>
        <v>128.44247245982092</v>
      </c>
      <c r="G3275" s="1">
        <f t="shared" si="257"/>
        <v>128.44247245982092</v>
      </c>
      <c r="H3275" s="1">
        <f t="shared" si="258"/>
        <v>6.0609639910824539E-3</v>
      </c>
      <c r="I3275" s="1">
        <f t="shared" si="259"/>
        <v>128.43641149582984</v>
      </c>
    </row>
    <row r="3276" spans="5:9" x14ac:dyDescent="0.35">
      <c r="E3276" s="1">
        <f t="shared" si="255"/>
        <v>3275</v>
      </c>
      <c r="F3276" s="1">
        <f t="shared" si="256"/>
        <v>128.43641149582984</v>
      </c>
      <c r="G3276" s="1">
        <f t="shared" si="257"/>
        <v>128.43641149582984</v>
      </c>
      <c r="H3276" s="1">
        <f t="shared" si="258"/>
        <v>6.0615359620900403E-3</v>
      </c>
      <c r="I3276" s="1">
        <f t="shared" si="259"/>
        <v>128.43034995986775</v>
      </c>
    </row>
    <row r="3277" spans="5:9" x14ac:dyDescent="0.35">
      <c r="E3277" s="1">
        <f t="shared" si="255"/>
        <v>3276</v>
      </c>
      <c r="F3277" s="1">
        <f t="shared" si="256"/>
        <v>128.43034995986775</v>
      </c>
      <c r="G3277" s="1">
        <f t="shared" si="257"/>
        <v>128.43034995986775</v>
      </c>
      <c r="H3277" s="1">
        <f t="shared" si="258"/>
        <v>6.0621080680470186E-3</v>
      </c>
      <c r="I3277" s="1">
        <f t="shared" si="259"/>
        <v>128.4242878517997</v>
      </c>
    </row>
    <row r="3278" spans="5:9" x14ac:dyDescent="0.35">
      <c r="E3278" s="1">
        <f t="shared" si="255"/>
        <v>3277</v>
      </c>
      <c r="F3278" s="1">
        <f t="shared" si="256"/>
        <v>128.4242878517997</v>
      </c>
      <c r="G3278" s="1">
        <f t="shared" si="257"/>
        <v>128.4242878517997</v>
      </c>
      <c r="H3278" s="1">
        <f t="shared" si="258"/>
        <v>6.062680309004336E-3</v>
      </c>
      <c r="I3278" s="1">
        <f t="shared" si="259"/>
        <v>128.41822517149069</v>
      </c>
    </row>
    <row r="3279" spans="5:9" x14ac:dyDescent="0.35">
      <c r="E3279" s="1">
        <f t="shared" si="255"/>
        <v>3278</v>
      </c>
      <c r="F3279" s="1">
        <f t="shared" si="256"/>
        <v>128.41822517149069</v>
      </c>
      <c r="G3279" s="1">
        <f t="shared" si="257"/>
        <v>128.41822517149069</v>
      </c>
      <c r="H3279" s="1">
        <f t="shared" si="258"/>
        <v>6.063252685012969E-3</v>
      </c>
      <c r="I3279" s="1">
        <f t="shared" si="259"/>
        <v>128.41216191880568</v>
      </c>
    </row>
    <row r="3280" spans="5:9" x14ac:dyDescent="0.35">
      <c r="E3280" s="1">
        <f t="shared" si="255"/>
        <v>3279</v>
      </c>
      <c r="F3280" s="1">
        <f t="shared" si="256"/>
        <v>128.41216191880568</v>
      </c>
      <c r="G3280" s="1">
        <f t="shared" si="257"/>
        <v>128.41216191880568</v>
      </c>
      <c r="H3280" s="1">
        <f t="shared" si="258"/>
        <v>6.0638251961239176E-3</v>
      </c>
      <c r="I3280" s="1">
        <f t="shared" si="259"/>
        <v>128.40609809360956</v>
      </c>
    </row>
    <row r="3281" spans="5:9" x14ac:dyDescent="0.35">
      <c r="E3281" s="1">
        <f t="shared" si="255"/>
        <v>3280</v>
      </c>
      <c r="F3281" s="1">
        <f t="shared" si="256"/>
        <v>128.40609809360956</v>
      </c>
      <c r="G3281" s="1">
        <f t="shared" si="257"/>
        <v>128.40609809360956</v>
      </c>
      <c r="H3281" s="1">
        <f t="shared" si="258"/>
        <v>6.0643978423882069E-3</v>
      </c>
      <c r="I3281" s="1">
        <f t="shared" si="259"/>
        <v>128.40003369576718</v>
      </c>
    </row>
    <row r="3282" spans="5:9" x14ac:dyDescent="0.35">
      <c r="E3282" s="1">
        <f t="shared" si="255"/>
        <v>3281</v>
      </c>
      <c r="F3282" s="1">
        <f t="shared" si="256"/>
        <v>128.40003369576718</v>
      </c>
      <c r="G3282" s="1">
        <f t="shared" si="257"/>
        <v>128.40003369576718</v>
      </c>
      <c r="H3282" s="1">
        <f t="shared" si="258"/>
        <v>6.0649706238568935E-3</v>
      </c>
      <c r="I3282" s="1">
        <f t="shared" si="259"/>
        <v>128.39396872514331</v>
      </c>
    </row>
    <row r="3283" spans="5:9" x14ac:dyDescent="0.35">
      <c r="E3283" s="1">
        <f t="shared" si="255"/>
        <v>3282</v>
      </c>
      <c r="F3283" s="1">
        <f t="shared" si="256"/>
        <v>128.39396872514331</v>
      </c>
      <c r="G3283" s="1">
        <f t="shared" si="257"/>
        <v>128.39396872514331</v>
      </c>
      <c r="H3283" s="1">
        <f t="shared" si="258"/>
        <v>6.0655435405810552E-3</v>
      </c>
      <c r="I3283" s="1">
        <f t="shared" si="259"/>
        <v>128.38790318160272</v>
      </c>
    </row>
    <row r="3284" spans="5:9" x14ac:dyDescent="0.35">
      <c r="E3284" s="1">
        <f t="shared" si="255"/>
        <v>3283</v>
      </c>
      <c r="F3284" s="1">
        <f t="shared" si="256"/>
        <v>128.38790318160272</v>
      </c>
      <c r="G3284" s="1">
        <f t="shared" si="257"/>
        <v>128.38790318160272</v>
      </c>
      <c r="H3284" s="1">
        <f t="shared" si="258"/>
        <v>6.0661165926118024E-3</v>
      </c>
      <c r="I3284" s="1">
        <f t="shared" si="259"/>
        <v>128.3818370650101</v>
      </c>
    </row>
    <row r="3285" spans="5:9" x14ac:dyDescent="0.35">
      <c r="E3285" s="1">
        <f t="shared" si="255"/>
        <v>3284</v>
      </c>
      <c r="F3285" s="1">
        <f t="shared" si="256"/>
        <v>128.3818370650101</v>
      </c>
      <c r="G3285" s="1">
        <f t="shared" si="257"/>
        <v>128.3818370650101</v>
      </c>
      <c r="H3285" s="1">
        <f t="shared" si="258"/>
        <v>6.0666897800002659E-3</v>
      </c>
      <c r="I3285" s="1">
        <f t="shared" si="259"/>
        <v>128.3757703752301</v>
      </c>
    </row>
    <row r="3286" spans="5:9" x14ac:dyDescent="0.35">
      <c r="E3286" s="1">
        <f t="shared" si="255"/>
        <v>3285</v>
      </c>
      <c r="F3286" s="1">
        <f t="shared" si="256"/>
        <v>128.3757703752301</v>
      </c>
      <c r="G3286" s="1">
        <f t="shared" si="257"/>
        <v>128.3757703752301</v>
      </c>
      <c r="H3286" s="1">
        <f t="shared" si="258"/>
        <v>6.0672631027976079E-3</v>
      </c>
      <c r="I3286" s="1">
        <f t="shared" si="259"/>
        <v>128.3697031121273</v>
      </c>
    </row>
    <row r="3287" spans="5:9" x14ac:dyDescent="0.35">
      <c r="E3287" s="1">
        <f t="shared" si="255"/>
        <v>3286</v>
      </c>
      <c r="F3287" s="1">
        <f t="shared" si="256"/>
        <v>128.3697031121273</v>
      </c>
      <c r="G3287" s="1">
        <f t="shared" si="257"/>
        <v>128.3697031121273</v>
      </c>
      <c r="H3287" s="1">
        <f t="shared" si="258"/>
        <v>6.0678365610550107E-3</v>
      </c>
      <c r="I3287" s="1">
        <f t="shared" si="259"/>
        <v>128.36363527556625</v>
      </c>
    </row>
    <row r="3288" spans="5:9" x14ac:dyDescent="0.35">
      <c r="E3288" s="1">
        <f t="shared" si="255"/>
        <v>3287</v>
      </c>
      <c r="F3288" s="1">
        <f t="shared" si="256"/>
        <v>128.36363527556625</v>
      </c>
      <c r="G3288" s="1">
        <f t="shared" si="257"/>
        <v>128.36363527556625</v>
      </c>
      <c r="H3288" s="1">
        <f t="shared" si="258"/>
        <v>6.0684101548236918E-3</v>
      </c>
      <c r="I3288" s="1">
        <f t="shared" si="259"/>
        <v>128.35756686541143</v>
      </c>
    </row>
    <row r="3289" spans="5:9" x14ac:dyDescent="0.35">
      <c r="E3289" s="1">
        <f t="shared" si="255"/>
        <v>3288</v>
      </c>
      <c r="F3289" s="1">
        <f t="shared" si="256"/>
        <v>128.35756686541143</v>
      </c>
      <c r="G3289" s="1">
        <f t="shared" si="257"/>
        <v>128.35756686541143</v>
      </c>
      <c r="H3289" s="1">
        <f t="shared" si="258"/>
        <v>6.0689838841548873E-3</v>
      </c>
      <c r="I3289" s="1">
        <f t="shared" si="259"/>
        <v>128.35149788152728</v>
      </c>
    </row>
    <row r="3290" spans="5:9" x14ac:dyDescent="0.35">
      <c r="E3290" s="1">
        <f t="shared" si="255"/>
        <v>3289</v>
      </c>
      <c r="F3290" s="1">
        <f t="shared" si="256"/>
        <v>128.35149788152728</v>
      </c>
      <c r="G3290" s="1">
        <f t="shared" si="257"/>
        <v>128.35149788152728</v>
      </c>
      <c r="H3290" s="1">
        <f t="shared" si="258"/>
        <v>6.0695577490998661E-3</v>
      </c>
      <c r="I3290" s="1">
        <f t="shared" si="259"/>
        <v>128.34542832377818</v>
      </c>
    </row>
    <row r="3291" spans="5:9" x14ac:dyDescent="0.35">
      <c r="E3291" s="1">
        <f t="shared" si="255"/>
        <v>3290</v>
      </c>
      <c r="F3291" s="1">
        <f t="shared" si="256"/>
        <v>128.34542832377818</v>
      </c>
      <c r="G3291" s="1">
        <f t="shared" si="257"/>
        <v>128.34542832377818</v>
      </c>
      <c r="H3291" s="1">
        <f t="shared" si="258"/>
        <v>6.0701317497099203E-3</v>
      </c>
      <c r="I3291" s="1">
        <f t="shared" si="259"/>
        <v>128.33935819202847</v>
      </c>
    </row>
    <row r="3292" spans="5:9" x14ac:dyDescent="0.35">
      <c r="E3292" s="1">
        <f t="shared" si="255"/>
        <v>3291</v>
      </c>
      <c r="F3292" s="1">
        <f t="shared" si="256"/>
        <v>128.33935819202847</v>
      </c>
      <c r="G3292" s="1">
        <f t="shared" si="257"/>
        <v>128.33935819202847</v>
      </c>
      <c r="H3292" s="1">
        <f t="shared" si="258"/>
        <v>6.0707058860363719E-3</v>
      </c>
      <c r="I3292" s="1">
        <f t="shared" si="259"/>
        <v>128.33328748614244</v>
      </c>
    </row>
    <row r="3293" spans="5:9" x14ac:dyDescent="0.35">
      <c r="E3293" s="1">
        <f t="shared" si="255"/>
        <v>3292</v>
      </c>
      <c r="F3293" s="1">
        <f t="shared" si="256"/>
        <v>128.33328748614244</v>
      </c>
      <c r="G3293" s="1">
        <f t="shared" si="257"/>
        <v>128.33328748614244</v>
      </c>
      <c r="H3293" s="1">
        <f t="shared" si="258"/>
        <v>6.071280158130566E-3</v>
      </c>
      <c r="I3293" s="1">
        <f t="shared" si="259"/>
        <v>128.32721620598431</v>
      </c>
    </row>
    <row r="3294" spans="5:9" x14ac:dyDescent="0.35">
      <c r="E3294" s="1">
        <f t="shared" si="255"/>
        <v>3293</v>
      </c>
      <c r="F3294" s="1">
        <f t="shared" si="256"/>
        <v>128.32721620598431</v>
      </c>
      <c r="G3294" s="1">
        <f t="shared" si="257"/>
        <v>128.32721620598431</v>
      </c>
      <c r="H3294" s="1">
        <f t="shared" si="258"/>
        <v>6.0718545660438739E-3</v>
      </c>
      <c r="I3294" s="1">
        <f t="shared" si="259"/>
        <v>128.32114435141827</v>
      </c>
    </row>
    <row r="3295" spans="5:9" x14ac:dyDescent="0.35">
      <c r="E3295" s="1">
        <f t="shared" si="255"/>
        <v>3294</v>
      </c>
      <c r="F3295" s="1">
        <f t="shared" si="256"/>
        <v>128.32114435141827</v>
      </c>
      <c r="G3295" s="1">
        <f t="shared" si="257"/>
        <v>128.32114435141827</v>
      </c>
      <c r="H3295" s="1">
        <f t="shared" si="258"/>
        <v>6.072429109827698E-3</v>
      </c>
      <c r="I3295" s="1">
        <f t="shared" si="259"/>
        <v>128.31507192230845</v>
      </c>
    </row>
    <row r="3296" spans="5:9" x14ac:dyDescent="0.35">
      <c r="E3296" s="1">
        <f t="shared" si="255"/>
        <v>3295</v>
      </c>
      <c r="F3296" s="1">
        <f t="shared" si="256"/>
        <v>128.31507192230845</v>
      </c>
      <c r="G3296" s="1">
        <f t="shared" si="257"/>
        <v>128.31507192230845</v>
      </c>
      <c r="H3296" s="1">
        <f t="shared" si="258"/>
        <v>6.0730037895334651E-3</v>
      </c>
      <c r="I3296" s="1">
        <f t="shared" si="259"/>
        <v>128.30899891851891</v>
      </c>
    </row>
    <row r="3297" spans="5:9" x14ac:dyDescent="0.35">
      <c r="E3297" s="1">
        <f t="shared" si="255"/>
        <v>3296</v>
      </c>
      <c r="F3297" s="1">
        <f t="shared" si="256"/>
        <v>128.30899891851891</v>
      </c>
      <c r="G3297" s="1">
        <f t="shared" si="257"/>
        <v>128.30899891851891</v>
      </c>
      <c r="H3297" s="1">
        <f t="shared" si="258"/>
        <v>6.0735786052126262E-3</v>
      </c>
      <c r="I3297" s="1">
        <f t="shared" si="259"/>
        <v>128.30292533991368</v>
      </c>
    </row>
    <row r="3298" spans="5:9" x14ac:dyDescent="0.35">
      <c r="E3298" s="1">
        <f t="shared" si="255"/>
        <v>3297</v>
      </c>
      <c r="F3298" s="1">
        <f t="shared" si="256"/>
        <v>128.30292533991368</v>
      </c>
      <c r="G3298" s="1">
        <f t="shared" si="257"/>
        <v>128.30292533991368</v>
      </c>
      <c r="H3298" s="1">
        <f t="shared" si="258"/>
        <v>6.0741535569166644E-3</v>
      </c>
      <c r="I3298" s="1">
        <f t="shared" si="259"/>
        <v>128.29685118635678</v>
      </c>
    </row>
    <row r="3299" spans="5:9" x14ac:dyDescent="0.35">
      <c r="E3299" s="1">
        <f t="shared" si="255"/>
        <v>3298</v>
      </c>
      <c r="F3299" s="1">
        <f t="shared" si="256"/>
        <v>128.29685118635678</v>
      </c>
      <c r="G3299" s="1">
        <f t="shared" si="257"/>
        <v>128.29685118635678</v>
      </c>
      <c r="H3299" s="1">
        <f t="shared" si="258"/>
        <v>6.0747286446970871E-3</v>
      </c>
      <c r="I3299" s="1">
        <f t="shared" si="259"/>
        <v>128.29077645771207</v>
      </c>
    </row>
    <row r="3300" spans="5:9" x14ac:dyDescent="0.35">
      <c r="E3300" s="1">
        <f t="shared" si="255"/>
        <v>3299</v>
      </c>
      <c r="F3300" s="1">
        <f t="shared" si="256"/>
        <v>128.29077645771207</v>
      </c>
      <c r="G3300" s="1">
        <f t="shared" si="257"/>
        <v>128.29077645771207</v>
      </c>
      <c r="H3300" s="1">
        <f t="shared" si="258"/>
        <v>6.0753038686054226E-3</v>
      </c>
      <c r="I3300" s="1">
        <f t="shared" si="259"/>
        <v>128.28470115384346</v>
      </c>
    </row>
    <row r="3301" spans="5:9" x14ac:dyDescent="0.35">
      <c r="E3301" s="1">
        <f t="shared" si="255"/>
        <v>3300</v>
      </c>
      <c r="F3301" s="1">
        <f t="shared" si="256"/>
        <v>128.28470115384346</v>
      </c>
      <c r="G3301" s="1">
        <f t="shared" si="257"/>
        <v>128.28470115384346</v>
      </c>
      <c r="H3301" s="1">
        <f t="shared" si="258"/>
        <v>6.075879228693239E-3</v>
      </c>
      <c r="I3301" s="1">
        <f t="shared" si="259"/>
        <v>128.27862527461477</v>
      </c>
    </row>
    <row r="3302" spans="5:9" x14ac:dyDescent="0.35">
      <c r="E3302" s="1">
        <f t="shared" si="255"/>
        <v>3301</v>
      </c>
      <c r="F3302" s="1">
        <f t="shared" si="256"/>
        <v>128.27862527461477</v>
      </c>
      <c r="G3302" s="1">
        <f t="shared" si="257"/>
        <v>128.27862527461477</v>
      </c>
      <c r="H3302" s="1">
        <f t="shared" si="258"/>
        <v>6.0764547250121191E-3</v>
      </c>
      <c r="I3302" s="1">
        <f t="shared" si="259"/>
        <v>128.27254881988975</v>
      </c>
    </row>
    <row r="3303" spans="5:9" x14ac:dyDescent="0.35">
      <c r="E3303" s="1">
        <f t="shared" si="255"/>
        <v>3302</v>
      </c>
      <c r="F3303" s="1">
        <f t="shared" si="256"/>
        <v>128.27254881988975</v>
      </c>
      <c r="G3303" s="1">
        <f t="shared" si="257"/>
        <v>128.27254881988975</v>
      </c>
      <c r="H3303" s="1">
        <f t="shared" si="258"/>
        <v>6.077030357613678E-3</v>
      </c>
      <c r="I3303" s="1">
        <f t="shared" si="259"/>
        <v>128.26647178953215</v>
      </c>
    </row>
    <row r="3304" spans="5:9" x14ac:dyDescent="0.35">
      <c r="E3304" s="1">
        <f t="shared" si="255"/>
        <v>3303</v>
      </c>
      <c r="F3304" s="1">
        <f t="shared" si="256"/>
        <v>128.26647178953215</v>
      </c>
      <c r="G3304" s="1">
        <f t="shared" si="257"/>
        <v>128.26647178953215</v>
      </c>
      <c r="H3304" s="1">
        <f t="shared" si="258"/>
        <v>6.0776061265495583E-3</v>
      </c>
      <c r="I3304" s="1">
        <f t="shared" si="259"/>
        <v>128.26039418340559</v>
      </c>
    </row>
    <row r="3305" spans="5:9" x14ac:dyDescent="0.35">
      <c r="E3305" s="1">
        <f t="shared" si="255"/>
        <v>3304</v>
      </c>
      <c r="F3305" s="1">
        <f t="shared" si="256"/>
        <v>128.26039418340559</v>
      </c>
      <c r="G3305" s="1">
        <f t="shared" si="257"/>
        <v>128.26039418340559</v>
      </c>
      <c r="H3305" s="1">
        <f t="shared" si="258"/>
        <v>6.0781820318714253E-3</v>
      </c>
      <c r="I3305" s="1">
        <f t="shared" si="259"/>
        <v>128.25431600137372</v>
      </c>
    </row>
    <row r="3306" spans="5:9" x14ac:dyDescent="0.35">
      <c r="E3306" s="1">
        <f t="shared" si="255"/>
        <v>3305</v>
      </c>
      <c r="F3306" s="1">
        <f t="shared" si="256"/>
        <v>128.25431600137372</v>
      </c>
      <c r="G3306" s="1">
        <f t="shared" si="257"/>
        <v>128.25431600137372</v>
      </c>
      <c r="H3306" s="1">
        <f t="shared" si="258"/>
        <v>6.078758073630979E-3</v>
      </c>
      <c r="I3306" s="1">
        <f t="shared" si="259"/>
        <v>128.24823724330008</v>
      </c>
    </row>
    <row r="3307" spans="5:9" x14ac:dyDescent="0.35">
      <c r="E3307" s="1">
        <f t="shared" si="255"/>
        <v>3306</v>
      </c>
      <c r="F3307" s="1">
        <f t="shared" si="256"/>
        <v>128.24823724330008</v>
      </c>
      <c r="G3307" s="1">
        <f t="shared" si="257"/>
        <v>128.24823724330008</v>
      </c>
      <c r="H3307" s="1">
        <f t="shared" si="258"/>
        <v>6.0793342518799393E-3</v>
      </c>
      <c r="I3307" s="1">
        <f t="shared" si="259"/>
        <v>128.24215790904819</v>
      </c>
    </row>
    <row r="3308" spans="5:9" x14ac:dyDescent="0.35">
      <c r="E3308" s="1">
        <f t="shared" si="255"/>
        <v>3307</v>
      </c>
      <c r="F3308" s="1">
        <f t="shared" si="256"/>
        <v>128.24215790904819</v>
      </c>
      <c r="G3308" s="1">
        <f t="shared" si="257"/>
        <v>128.24215790904819</v>
      </c>
      <c r="H3308" s="1">
        <f t="shared" si="258"/>
        <v>6.0799105666700538E-3</v>
      </c>
      <c r="I3308" s="1">
        <f t="shared" si="259"/>
        <v>128.23607799848151</v>
      </c>
    </row>
    <row r="3309" spans="5:9" x14ac:dyDescent="0.35">
      <c r="E3309" s="1">
        <f t="shared" si="255"/>
        <v>3308</v>
      </c>
      <c r="F3309" s="1">
        <f t="shared" si="256"/>
        <v>128.23607799848151</v>
      </c>
      <c r="G3309" s="1">
        <f t="shared" si="257"/>
        <v>128.23607799848151</v>
      </c>
      <c r="H3309" s="1">
        <f t="shared" si="258"/>
        <v>6.0804870180531014E-3</v>
      </c>
      <c r="I3309" s="1">
        <f t="shared" si="259"/>
        <v>128.22999751146347</v>
      </c>
    </row>
    <row r="3310" spans="5:9" x14ac:dyDescent="0.35">
      <c r="E3310" s="1">
        <f t="shared" si="255"/>
        <v>3309</v>
      </c>
      <c r="F3310" s="1">
        <f t="shared" si="256"/>
        <v>128.22999751146347</v>
      </c>
      <c r="G3310" s="1">
        <f t="shared" si="257"/>
        <v>128.22999751146347</v>
      </c>
      <c r="H3310" s="1">
        <f t="shared" si="258"/>
        <v>6.0810636060808828E-3</v>
      </c>
      <c r="I3310" s="1">
        <f t="shared" si="259"/>
        <v>128.22391644785739</v>
      </c>
    </row>
    <row r="3311" spans="5:9" x14ac:dyDescent="0.35">
      <c r="E3311" s="1">
        <f t="shared" si="255"/>
        <v>3310</v>
      </c>
      <c r="F3311" s="1">
        <f t="shared" si="256"/>
        <v>128.22391644785739</v>
      </c>
      <c r="G3311" s="1">
        <f t="shared" si="257"/>
        <v>128.22391644785739</v>
      </c>
      <c r="H3311" s="1">
        <f t="shared" si="258"/>
        <v>6.0816403308052254E-3</v>
      </c>
      <c r="I3311" s="1">
        <f t="shared" si="259"/>
        <v>128.2178348075266</v>
      </c>
    </row>
    <row r="3312" spans="5:9" x14ac:dyDescent="0.35">
      <c r="E3312" s="1">
        <f t="shared" si="255"/>
        <v>3311</v>
      </c>
      <c r="F3312" s="1">
        <f t="shared" si="256"/>
        <v>128.2178348075266</v>
      </c>
      <c r="G3312" s="1">
        <f t="shared" si="257"/>
        <v>128.2178348075266</v>
      </c>
      <c r="H3312" s="1">
        <f t="shared" si="258"/>
        <v>6.0822171922779904E-3</v>
      </c>
      <c r="I3312" s="1">
        <f t="shared" si="259"/>
        <v>128.21175259033433</v>
      </c>
    </row>
    <row r="3313" spans="5:9" x14ac:dyDescent="0.35">
      <c r="E3313" s="1">
        <f t="shared" si="255"/>
        <v>3312</v>
      </c>
      <c r="F3313" s="1">
        <f t="shared" si="256"/>
        <v>128.21175259033433</v>
      </c>
      <c r="G3313" s="1">
        <f t="shared" si="257"/>
        <v>128.21175259033433</v>
      </c>
      <c r="H3313" s="1">
        <f t="shared" si="258"/>
        <v>6.08279419055106E-3</v>
      </c>
      <c r="I3313" s="1">
        <f t="shared" si="259"/>
        <v>128.20566979614378</v>
      </c>
    </row>
    <row r="3314" spans="5:9" x14ac:dyDescent="0.35">
      <c r="E3314" s="1">
        <f t="shared" si="255"/>
        <v>3313</v>
      </c>
      <c r="F3314" s="1">
        <f t="shared" si="256"/>
        <v>128.20566979614378</v>
      </c>
      <c r="G3314" s="1">
        <f t="shared" si="257"/>
        <v>128.20566979614378</v>
      </c>
      <c r="H3314" s="1">
        <f t="shared" si="258"/>
        <v>6.0833713256763493E-3</v>
      </c>
      <c r="I3314" s="1">
        <f t="shared" si="259"/>
        <v>128.19958642481811</v>
      </c>
    </row>
    <row r="3315" spans="5:9" x14ac:dyDescent="0.35">
      <c r="E3315" s="1">
        <f t="shared" si="255"/>
        <v>3314</v>
      </c>
      <c r="F3315" s="1">
        <f t="shared" si="256"/>
        <v>128.19958642481811</v>
      </c>
      <c r="G3315" s="1">
        <f t="shared" si="257"/>
        <v>128.19958642481811</v>
      </c>
      <c r="H3315" s="1">
        <f t="shared" si="258"/>
        <v>6.0839485977057925E-3</v>
      </c>
      <c r="I3315" s="1">
        <f t="shared" si="259"/>
        <v>128.1935024762204</v>
      </c>
    </row>
    <row r="3316" spans="5:9" x14ac:dyDescent="0.35">
      <c r="E3316" s="1">
        <f t="shared" si="255"/>
        <v>3315</v>
      </c>
      <c r="F3316" s="1">
        <f t="shared" si="256"/>
        <v>128.1935024762204</v>
      </c>
      <c r="G3316" s="1">
        <f t="shared" si="257"/>
        <v>128.1935024762204</v>
      </c>
      <c r="H3316" s="1">
        <f t="shared" si="258"/>
        <v>6.0845260066913556E-3</v>
      </c>
      <c r="I3316" s="1">
        <f t="shared" si="259"/>
        <v>128.1874179502137</v>
      </c>
    </row>
    <row r="3317" spans="5:9" x14ac:dyDescent="0.35">
      <c r="E3317" s="1">
        <f t="shared" si="255"/>
        <v>3316</v>
      </c>
      <c r="F3317" s="1">
        <f t="shared" si="256"/>
        <v>128.1874179502137</v>
      </c>
      <c r="G3317" s="1">
        <f t="shared" si="257"/>
        <v>128.1874179502137</v>
      </c>
      <c r="H3317" s="1">
        <f t="shared" si="258"/>
        <v>6.0851035526850328E-3</v>
      </c>
      <c r="I3317" s="1">
        <f t="shared" si="259"/>
        <v>128.18133284666101</v>
      </c>
    </row>
    <row r="3318" spans="5:9" x14ac:dyDescent="0.35">
      <c r="E3318" s="1">
        <f t="shared" si="255"/>
        <v>3317</v>
      </c>
      <c r="F3318" s="1">
        <f t="shared" si="256"/>
        <v>128.18133284666101</v>
      </c>
      <c r="G3318" s="1">
        <f t="shared" si="257"/>
        <v>128.18133284666101</v>
      </c>
      <c r="H3318" s="1">
        <f t="shared" si="258"/>
        <v>6.0856812357388441E-3</v>
      </c>
      <c r="I3318" s="1">
        <f t="shared" si="259"/>
        <v>128.17524716542528</v>
      </c>
    </row>
    <row r="3319" spans="5:9" x14ac:dyDescent="0.35">
      <c r="E3319" s="1">
        <f t="shared" si="255"/>
        <v>3318</v>
      </c>
      <c r="F3319" s="1">
        <f t="shared" si="256"/>
        <v>128.17524716542528</v>
      </c>
      <c r="G3319" s="1">
        <f t="shared" si="257"/>
        <v>128.17524716542528</v>
      </c>
      <c r="H3319" s="1">
        <f t="shared" si="258"/>
        <v>6.0862590559048356E-3</v>
      </c>
      <c r="I3319" s="1">
        <f t="shared" si="259"/>
        <v>128.16916090636937</v>
      </c>
    </row>
    <row r="3320" spans="5:9" x14ac:dyDescent="0.35">
      <c r="E3320" s="1">
        <f t="shared" si="255"/>
        <v>3319</v>
      </c>
      <c r="F3320" s="1">
        <f t="shared" si="256"/>
        <v>128.16916090636937</v>
      </c>
      <c r="G3320" s="1">
        <f t="shared" si="257"/>
        <v>128.16916090636937</v>
      </c>
      <c r="H3320" s="1">
        <f t="shared" si="258"/>
        <v>6.0868370132350774E-3</v>
      </c>
      <c r="I3320" s="1">
        <f t="shared" si="259"/>
        <v>128.16307406935613</v>
      </c>
    </row>
    <row r="3321" spans="5:9" x14ac:dyDescent="0.35">
      <c r="E3321" s="1">
        <f t="shared" si="255"/>
        <v>3320</v>
      </c>
      <c r="F3321" s="1">
        <f t="shared" si="256"/>
        <v>128.16307406935613</v>
      </c>
      <c r="G3321" s="1">
        <f t="shared" si="257"/>
        <v>128.16307406935613</v>
      </c>
      <c r="H3321" s="1">
        <f t="shared" si="258"/>
        <v>6.0874151077816756E-3</v>
      </c>
      <c r="I3321" s="1">
        <f t="shared" si="259"/>
        <v>128.15698665424836</v>
      </c>
    </row>
    <row r="3322" spans="5:9" x14ac:dyDescent="0.35">
      <c r="E3322" s="1">
        <f t="shared" si="255"/>
        <v>3321</v>
      </c>
      <c r="F3322" s="1">
        <f t="shared" si="256"/>
        <v>128.15698665424836</v>
      </c>
      <c r="G3322" s="1">
        <f t="shared" si="257"/>
        <v>128.15698665424836</v>
      </c>
      <c r="H3322" s="1">
        <f t="shared" si="258"/>
        <v>6.0879933395967586E-3</v>
      </c>
      <c r="I3322" s="1">
        <f t="shared" si="259"/>
        <v>128.15089866090875</v>
      </c>
    </row>
    <row r="3323" spans="5:9" x14ac:dyDescent="0.35">
      <c r="E3323" s="1">
        <f t="shared" si="255"/>
        <v>3322</v>
      </c>
      <c r="F3323" s="1">
        <f t="shared" si="256"/>
        <v>128.15089866090875</v>
      </c>
      <c r="G3323" s="1">
        <f t="shared" si="257"/>
        <v>128.15089866090875</v>
      </c>
      <c r="H3323" s="1">
        <f t="shared" si="258"/>
        <v>6.0885717087324782E-3</v>
      </c>
      <c r="I3323" s="1">
        <f t="shared" si="259"/>
        <v>128.14481008920001</v>
      </c>
    </row>
    <row r="3324" spans="5:9" x14ac:dyDescent="0.35">
      <c r="E3324" s="1">
        <f t="shared" si="255"/>
        <v>3323</v>
      </c>
      <c r="F3324" s="1">
        <f t="shared" si="256"/>
        <v>128.14481008920001</v>
      </c>
      <c r="G3324" s="1">
        <f t="shared" si="257"/>
        <v>128.14481008920001</v>
      </c>
      <c r="H3324" s="1">
        <f t="shared" si="258"/>
        <v>6.0891502152410218E-3</v>
      </c>
      <c r="I3324" s="1">
        <f t="shared" si="259"/>
        <v>128.13872093898476</v>
      </c>
    </row>
    <row r="3325" spans="5:9" x14ac:dyDescent="0.35">
      <c r="E3325" s="1">
        <f t="shared" si="255"/>
        <v>3324</v>
      </c>
      <c r="F3325" s="1">
        <f t="shared" si="256"/>
        <v>128.13872093898476</v>
      </c>
      <c r="G3325" s="1">
        <f t="shared" si="257"/>
        <v>128.13872093898476</v>
      </c>
      <c r="H3325" s="1">
        <f t="shared" si="258"/>
        <v>6.0897288591745969E-3</v>
      </c>
      <c r="I3325" s="1">
        <f t="shared" si="259"/>
        <v>128.1326312101256</v>
      </c>
    </row>
    <row r="3326" spans="5:9" x14ac:dyDescent="0.35">
      <c r="E3326" s="1">
        <f t="shared" si="255"/>
        <v>3325</v>
      </c>
      <c r="F3326" s="1">
        <f t="shared" si="256"/>
        <v>128.1326312101256</v>
      </c>
      <c r="G3326" s="1">
        <f t="shared" si="257"/>
        <v>128.1326312101256</v>
      </c>
      <c r="H3326" s="1">
        <f t="shared" si="258"/>
        <v>6.090307640585442E-3</v>
      </c>
      <c r="I3326" s="1">
        <f t="shared" si="259"/>
        <v>128.126540902485</v>
      </c>
    </row>
    <row r="3327" spans="5:9" x14ac:dyDescent="0.35">
      <c r="E3327" s="1">
        <f t="shared" si="255"/>
        <v>3326</v>
      </c>
      <c r="F3327" s="1">
        <f t="shared" si="256"/>
        <v>128.126540902485</v>
      </c>
      <c r="G3327" s="1">
        <f t="shared" si="257"/>
        <v>128.126540902485</v>
      </c>
      <c r="H3327" s="1">
        <f t="shared" si="258"/>
        <v>6.0908865595258183E-3</v>
      </c>
      <c r="I3327" s="1">
        <f t="shared" si="259"/>
        <v>128.12045001592548</v>
      </c>
    </row>
    <row r="3328" spans="5:9" x14ac:dyDescent="0.35">
      <c r="E3328" s="1">
        <f t="shared" si="255"/>
        <v>3327</v>
      </c>
      <c r="F3328" s="1">
        <f t="shared" si="256"/>
        <v>128.12045001592548</v>
      </c>
      <c r="G3328" s="1">
        <f t="shared" si="257"/>
        <v>128.12045001592548</v>
      </c>
      <c r="H3328" s="1">
        <f t="shared" si="258"/>
        <v>6.0914656160480241E-3</v>
      </c>
      <c r="I3328" s="1">
        <f t="shared" si="259"/>
        <v>128.11435855030945</v>
      </c>
    </row>
    <row r="3329" spans="5:9" x14ac:dyDescent="0.35">
      <c r="E3329" s="1">
        <f t="shared" si="255"/>
        <v>3328</v>
      </c>
      <c r="F3329" s="1">
        <f t="shared" si="256"/>
        <v>128.11435855030945</v>
      </c>
      <c r="G3329" s="1">
        <f t="shared" si="257"/>
        <v>128.11435855030945</v>
      </c>
      <c r="H3329" s="1">
        <f t="shared" si="258"/>
        <v>6.0920448102043745E-3</v>
      </c>
      <c r="I3329" s="1">
        <f t="shared" si="259"/>
        <v>128.10826650549924</v>
      </c>
    </row>
    <row r="3330" spans="5:9" x14ac:dyDescent="0.35">
      <c r="E3330" s="1">
        <f t="shared" si="255"/>
        <v>3329</v>
      </c>
      <c r="F3330" s="1">
        <f t="shared" si="256"/>
        <v>128.10826650549924</v>
      </c>
      <c r="G3330" s="1">
        <f t="shared" si="257"/>
        <v>128.10826650549924</v>
      </c>
      <c r="H3330" s="1">
        <f t="shared" si="258"/>
        <v>6.0926241420472156E-3</v>
      </c>
      <c r="I3330" s="1">
        <f t="shared" si="259"/>
        <v>128.1021738813572</v>
      </c>
    </row>
    <row r="3331" spans="5:9" x14ac:dyDescent="0.35">
      <c r="E3331" s="1">
        <f t="shared" si="255"/>
        <v>3330</v>
      </c>
      <c r="F3331" s="1">
        <f t="shared" si="256"/>
        <v>128.1021738813572</v>
      </c>
      <c r="G3331" s="1">
        <f t="shared" si="257"/>
        <v>128.1021738813572</v>
      </c>
      <c r="H3331" s="1">
        <f t="shared" si="258"/>
        <v>6.0932036116289265E-3</v>
      </c>
      <c r="I3331" s="1">
        <f t="shared" si="259"/>
        <v>128.09608067774556</v>
      </c>
    </row>
    <row r="3332" spans="5:9" x14ac:dyDescent="0.35">
      <c r="E3332" s="1">
        <f t="shared" ref="E3332:E3395" si="260">IF(I3331&lt;&gt;0,E3331+1,"")</f>
        <v>3331</v>
      </c>
      <c r="F3332" s="1">
        <f t="shared" ref="F3332:F3395" si="261">IF(I3331&lt;&gt;0,I3331,"")</f>
        <v>128.09608067774556</v>
      </c>
      <c r="G3332" s="1">
        <f t="shared" ref="G3332:G3395" si="262">IF(I3331&lt;&gt;0,F3332,"")</f>
        <v>128.09608067774556</v>
      </c>
      <c r="H3332" s="1">
        <f t="shared" ref="H3332:H3395" si="263">IF(I3331&lt;&gt;0,(EXP(-F3331)+100)/(F3331^2),"")</f>
        <v>6.0937832190019036E-3</v>
      </c>
      <c r="I3332" s="1">
        <f t="shared" ref="I3332:I3395" si="264">IF(I3331&lt;&gt;0,ABS(G3332-H3332),"")</f>
        <v>128.08998689452656</v>
      </c>
    </row>
    <row r="3333" spans="5:9" x14ac:dyDescent="0.35">
      <c r="E3333" s="1">
        <f t="shared" si="260"/>
        <v>3332</v>
      </c>
      <c r="F3333" s="1">
        <f t="shared" si="261"/>
        <v>128.08998689452656</v>
      </c>
      <c r="G3333" s="1">
        <f t="shared" si="262"/>
        <v>128.08998689452656</v>
      </c>
      <c r="H3333" s="1">
        <f t="shared" si="263"/>
        <v>6.0943629642185807E-3</v>
      </c>
      <c r="I3333" s="1">
        <f t="shared" si="264"/>
        <v>128.08389253156236</v>
      </c>
    </row>
    <row r="3334" spans="5:9" x14ac:dyDescent="0.35">
      <c r="E3334" s="1">
        <f t="shared" si="260"/>
        <v>3333</v>
      </c>
      <c r="F3334" s="1">
        <f t="shared" si="261"/>
        <v>128.08389253156236</v>
      </c>
      <c r="G3334" s="1">
        <f t="shared" si="262"/>
        <v>128.08389253156236</v>
      </c>
      <c r="H3334" s="1">
        <f t="shared" si="263"/>
        <v>6.0949428473314098E-3</v>
      </c>
      <c r="I3334" s="1">
        <f t="shared" si="264"/>
        <v>128.07779758871501</v>
      </c>
    </row>
    <row r="3335" spans="5:9" x14ac:dyDescent="0.35">
      <c r="E3335" s="1">
        <f t="shared" si="260"/>
        <v>3334</v>
      </c>
      <c r="F3335" s="1">
        <f t="shared" si="261"/>
        <v>128.07779758871501</v>
      </c>
      <c r="G3335" s="1">
        <f t="shared" si="262"/>
        <v>128.07779758871501</v>
      </c>
      <c r="H3335" s="1">
        <f t="shared" si="263"/>
        <v>6.0955228683928758E-3</v>
      </c>
      <c r="I3335" s="1">
        <f t="shared" si="264"/>
        <v>128.07170206584661</v>
      </c>
    </row>
    <row r="3336" spans="5:9" x14ac:dyDescent="0.35">
      <c r="E3336" s="1">
        <f t="shared" si="260"/>
        <v>3335</v>
      </c>
      <c r="F3336" s="1">
        <f t="shared" si="261"/>
        <v>128.07170206584661</v>
      </c>
      <c r="G3336" s="1">
        <f t="shared" si="262"/>
        <v>128.07170206584661</v>
      </c>
      <c r="H3336" s="1">
        <f t="shared" si="263"/>
        <v>6.096103027455493E-3</v>
      </c>
      <c r="I3336" s="1">
        <f t="shared" si="264"/>
        <v>128.06560596281915</v>
      </c>
    </row>
    <row r="3337" spans="5:9" x14ac:dyDescent="0.35">
      <c r="E3337" s="1">
        <f t="shared" si="260"/>
        <v>3336</v>
      </c>
      <c r="F3337" s="1">
        <f t="shared" si="261"/>
        <v>128.06560596281915</v>
      </c>
      <c r="G3337" s="1">
        <f t="shared" si="262"/>
        <v>128.06560596281915</v>
      </c>
      <c r="H3337" s="1">
        <f t="shared" si="263"/>
        <v>6.0966833245717977E-3</v>
      </c>
      <c r="I3337" s="1">
        <f t="shared" si="264"/>
        <v>128.05950927949456</v>
      </c>
    </row>
    <row r="3338" spans="5:9" x14ac:dyDescent="0.35">
      <c r="E3338" s="1">
        <f t="shared" si="260"/>
        <v>3337</v>
      </c>
      <c r="F3338" s="1">
        <f t="shared" si="261"/>
        <v>128.05950927949456</v>
      </c>
      <c r="G3338" s="1">
        <f t="shared" si="262"/>
        <v>128.05950927949456</v>
      </c>
      <c r="H3338" s="1">
        <f t="shared" si="263"/>
        <v>6.0972637597943571E-3</v>
      </c>
      <c r="I3338" s="1">
        <f t="shared" si="264"/>
        <v>128.05341201573478</v>
      </c>
    </row>
    <row r="3339" spans="5:9" x14ac:dyDescent="0.35">
      <c r="E3339" s="1">
        <f t="shared" si="260"/>
        <v>3338</v>
      </c>
      <c r="F3339" s="1">
        <f t="shared" si="261"/>
        <v>128.05341201573478</v>
      </c>
      <c r="G3339" s="1">
        <f t="shared" si="262"/>
        <v>128.05341201573478</v>
      </c>
      <c r="H3339" s="1">
        <f t="shared" si="263"/>
        <v>6.0978443331757646E-3</v>
      </c>
      <c r="I3339" s="1">
        <f t="shared" si="264"/>
        <v>128.04731417140161</v>
      </c>
    </row>
    <row r="3340" spans="5:9" x14ac:dyDescent="0.35">
      <c r="E3340" s="1">
        <f t="shared" si="260"/>
        <v>3339</v>
      </c>
      <c r="F3340" s="1">
        <f t="shared" si="261"/>
        <v>128.04731417140161</v>
      </c>
      <c r="G3340" s="1">
        <f t="shared" si="262"/>
        <v>128.04731417140161</v>
      </c>
      <c r="H3340" s="1">
        <f t="shared" si="263"/>
        <v>6.0984250447686395E-3</v>
      </c>
      <c r="I3340" s="1">
        <f t="shared" si="264"/>
        <v>128.04121574635684</v>
      </c>
    </row>
    <row r="3341" spans="5:9" x14ac:dyDescent="0.35">
      <c r="E3341" s="1">
        <f t="shared" si="260"/>
        <v>3340</v>
      </c>
      <c r="F3341" s="1">
        <f t="shared" si="261"/>
        <v>128.04121574635684</v>
      </c>
      <c r="G3341" s="1">
        <f t="shared" si="262"/>
        <v>128.04121574635684</v>
      </c>
      <c r="H3341" s="1">
        <f t="shared" si="263"/>
        <v>6.0990058946256325E-3</v>
      </c>
      <c r="I3341" s="1">
        <f t="shared" si="264"/>
        <v>128.03511674046223</v>
      </c>
    </row>
    <row r="3342" spans="5:9" x14ac:dyDescent="0.35">
      <c r="E3342" s="1">
        <f t="shared" si="260"/>
        <v>3341</v>
      </c>
      <c r="F3342" s="1">
        <f t="shared" si="261"/>
        <v>128.03511674046223</v>
      </c>
      <c r="G3342" s="1">
        <f t="shared" si="262"/>
        <v>128.03511674046223</v>
      </c>
      <c r="H3342" s="1">
        <f t="shared" si="263"/>
        <v>6.0995868827994201E-3</v>
      </c>
      <c r="I3342" s="1">
        <f t="shared" si="264"/>
        <v>128.02901715357942</v>
      </c>
    </row>
    <row r="3343" spans="5:9" x14ac:dyDescent="0.35">
      <c r="E3343" s="1">
        <f t="shared" si="260"/>
        <v>3342</v>
      </c>
      <c r="F3343" s="1">
        <f t="shared" si="261"/>
        <v>128.02901715357942</v>
      </c>
      <c r="G3343" s="1">
        <f t="shared" si="262"/>
        <v>128.02901715357942</v>
      </c>
      <c r="H3343" s="1">
        <f t="shared" si="263"/>
        <v>6.1001680093427085E-3</v>
      </c>
      <c r="I3343" s="1">
        <f t="shared" si="264"/>
        <v>128.02291698557008</v>
      </c>
    </row>
    <row r="3344" spans="5:9" x14ac:dyDescent="0.35">
      <c r="E3344" s="1">
        <f t="shared" si="260"/>
        <v>3343</v>
      </c>
      <c r="F3344" s="1">
        <f t="shared" si="261"/>
        <v>128.02291698557008</v>
      </c>
      <c r="G3344" s="1">
        <f t="shared" si="262"/>
        <v>128.02291698557008</v>
      </c>
      <c r="H3344" s="1">
        <f t="shared" si="263"/>
        <v>6.1007492743082271E-3</v>
      </c>
      <c r="I3344" s="1">
        <f t="shared" si="264"/>
        <v>128.01681623629577</v>
      </c>
    </row>
    <row r="3345" spans="5:9" x14ac:dyDescent="0.35">
      <c r="E3345" s="1">
        <f t="shared" si="260"/>
        <v>3344</v>
      </c>
      <c r="F3345" s="1">
        <f t="shared" si="261"/>
        <v>128.01681623629577</v>
      </c>
      <c r="G3345" s="1">
        <f t="shared" si="262"/>
        <v>128.01681623629577</v>
      </c>
      <c r="H3345" s="1">
        <f t="shared" si="263"/>
        <v>6.1013306777487359E-3</v>
      </c>
      <c r="I3345" s="1">
        <f t="shared" si="264"/>
        <v>128.01071490561802</v>
      </c>
    </row>
    <row r="3346" spans="5:9" x14ac:dyDescent="0.35">
      <c r="E3346" s="1">
        <f t="shared" si="260"/>
        <v>3345</v>
      </c>
      <c r="F3346" s="1">
        <f t="shared" si="261"/>
        <v>128.01071490561802</v>
      </c>
      <c r="G3346" s="1">
        <f t="shared" si="262"/>
        <v>128.01071490561802</v>
      </c>
      <c r="H3346" s="1">
        <f t="shared" si="263"/>
        <v>6.1019122197170225E-3</v>
      </c>
      <c r="I3346" s="1">
        <f t="shared" si="264"/>
        <v>128.0046129933983</v>
      </c>
    </row>
    <row r="3347" spans="5:9" x14ac:dyDescent="0.35">
      <c r="E3347" s="1">
        <f t="shared" si="260"/>
        <v>3346</v>
      </c>
      <c r="F3347" s="1">
        <f t="shared" si="261"/>
        <v>128.0046129933983</v>
      </c>
      <c r="G3347" s="1">
        <f t="shared" si="262"/>
        <v>128.0046129933983</v>
      </c>
      <c r="H3347" s="1">
        <f t="shared" si="263"/>
        <v>6.1024939002659014E-3</v>
      </c>
      <c r="I3347" s="1">
        <f t="shared" si="264"/>
        <v>127.99851049949802</v>
      </c>
    </row>
    <row r="3348" spans="5:9" x14ac:dyDescent="0.35">
      <c r="E3348" s="1">
        <f t="shared" si="260"/>
        <v>3347</v>
      </c>
      <c r="F3348" s="1">
        <f t="shared" si="261"/>
        <v>127.99851049949802</v>
      </c>
      <c r="G3348" s="1">
        <f t="shared" si="262"/>
        <v>127.99851049949802</v>
      </c>
      <c r="H3348" s="1">
        <f t="shared" si="263"/>
        <v>6.1030757194482132E-3</v>
      </c>
      <c r="I3348" s="1">
        <f t="shared" si="264"/>
        <v>127.99240742377857</v>
      </c>
    </row>
    <row r="3349" spans="5:9" x14ac:dyDescent="0.35">
      <c r="E3349" s="1">
        <f t="shared" si="260"/>
        <v>3348</v>
      </c>
      <c r="F3349" s="1">
        <f t="shared" si="261"/>
        <v>127.99240742377857</v>
      </c>
      <c r="G3349" s="1">
        <f t="shared" si="262"/>
        <v>127.99240742377857</v>
      </c>
      <c r="H3349" s="1">
        <f t="shared" si="263"/>
        <v>6.1036576773168313E-3</v>
      </c>
      <c r="I3349" s="1">
        <f t="shared" si="264"/>
        <v>127.98630376610126</v>
      </c>
    </row>
    <row r="3350" spans="5:9" x14ac:dyDescent="0.35">
      <c r="E3350" s="1">
        <f t="shared" si="260"/>
        <v>3349</v>
      </c>
      <c r="F3350" s="1">
        <f t="shared" si="261"/>
        <v>127.98630376610126</v>
      </c>
      <c r="G3350" s="1">
        <f t="shared" si="262"/>
        <v>127.98630376610126</v>
      </c>
      <c r="H3350" s="1">
        <f t="shared" si="263"/>
        <v>6.1042397739246509E-3</v>
      </c>
      <c r="I3350" s="1">
        <f t="shared" si="264"/>
        <v>127.98019952632734</v>
      </c>
    </row>
    <row r="3351" spans="5:9" x14ac:dyDescent="0.35">
      <c r="E3351" s="1">
        <f t="shared" si="260"/>
        <v>3350</v>
      </c>
      <c r="F3351" s="1">
        <f t="shared" si="261"/>
        <v>127.98019952632734</v>
      </c>
      <c r="G3351" s="1">
        <f t="shared" si="262"/>
        <v>127.98019952632734</v>
      </c>
      <c r="H3351" s="1">
        <f t="shared" si="263"/>
        <v>6.1048220093245977E-3</v>
      </c>
      <c r="I3351" s="1">
        <f t="shared" si="264"/>
        <v>127.97409470431802</v>
      </c>
    </row>
    <row r="3352" spans="5:9" x14ac:dyDescent="0.35">
      <c r="E3352" s="1">
        <f t="shared" si="260"/>
        <v>3351</v>
      </c>
      <c r="F3352" s="1">
        <f t="shared" si="261"/>
        <v>127.97409470431802</v>
      </c>
      <c r="G3352" s="1">
        <f t="shared" si="262"/>
        <v>127.97409470431802</v>
      </c>
      <c r="H3352" s="1">
        <f t="shared" si="263"/>
        <v>6.1054043835696258E-3</v>
      </c>
      <c r="I3352" s="1">
        <f t="shared" si="264"/>
        <v>127.96798929993444</v>
      </c>
    </row>
    <row r="3353" spans="5:9" x14ac:dyDescent="0.35">
      <c r="E3353" s="1">
        <f t="shared" si="260"/>
        <v>3352</v>
      </c>
      <c r="F3353" s="1">
        <f t="shared" si="261"/>
        <v>127.96798929993444</v>
      </c>
      <c r="G3353" s="1">
        <f t="shared" si="262"/>
        <v>127.96798929993444</v>
      </c>
      <c r="H3353" s="1">
        <f t="shared" si="263"/>
        <v>6.1059868967127152E-3</v>
      </c>
      <c r="I3353" s="1">
        <f t="shared" si="264"/>
        <v>127.96188331303773</v>
      </c>
    </row>
    <row r="3354" spans="5:9" x14ac:dyDescent="0.35">
      <c r="E3354" s="1">
        <f t="shared" si="260"/>
        <v>3353</v>
      </c>
      <c r="F3354" s="1">
        <f t="shared" si="261"/>
        <v>127.96188331303773</v>
      </c>
      <c r="G3354" s="1">
        <f t="shared" si="262"/>
        <v>127.96188331303773</v>
      </c>
      <c r="H3354" s="1">
        <f t="shared" si="263"/>
        <v>6.1065695488068785E-3</v>
      </c>
      <c r="I3354" s="1">
        <f t="shared" si="264"/>
        <v>127.95577674348893</v>
      </c>
    </row>
    <row r="3355" spans="5:9" x14ac:dyDescent="0.35">
      <c r="E3355" s="1">
        <f t="shared" si="260"/>
        <v>3354</v>
      </c>
      <c r="F3355" s="1">
        <f t="shared" si="261"/>
        <v>127.95577674348893</v>
      </c>
      <c r="G3355" s="1">
        <f t="shared" si="262"/>
        <v>127.95577674348893</v>
      </c>
      <c r="H3355" s="1">
        <f t="shared" si="263"/>
        <v>6.1071523399051485E-3</v>
      </c>
      <c r="I3355" s="1">
        <f t="shared" si="264"/>
        <v>127.94966959114902</v>
      </c>
    </row>
    <row r="3356" spans="5:9" x14ac:dyDescent="0.35">
      <c r="E3356" s="1">
        <f t="shared" si="260"/>
        <v>3355</v>
      </c>
      <c r="F3356" s="1">
        <f t="shared" si="261"/>
        <v>127.94966959114902</v>
      </c>
      <c r="G3356" s="1">
        <f t="shared" si="262"/>
        <v>127.94966959114902</v>
      </c>
      <c r="H3356" s="1">
        <f t="shared" si="263"/>
        <v>6.1077352700605915E-3</v>
      </c>
      <c r="I3356" s="1">
        <f t="shared" si="264"/>
        <v>127.94356185587895</v>
      </c>
    </row>
    <row r="3357" spans="5:9" x14ac:dyDescent="0.35">
      <c r="E3357" s="1">
        <f t="shared" si="260"/>
        <v>3356</v>
      </c>
      <c r="F3357" s="1">
        <f t="shared" si="261"/>
        <v>127.94356185587895</v>
      </c>
      <c r="G3357" s="1">
        <f t="shared" si="262"/>
        <v>127.94356185587895</v>
      </c>
      <c r="H3357" s="1">
        <f t="shared" si="263"/>
        <v>6.1083183393262994E-3</v>
      </c>
      <c r="I3357" s="1">
        <f t="shared" si="264"/>
        <v>127.93745353753962</v>
      </c>
    </row>
    <row r="3358" spans="5:9" x14ac:dyDescent="0.35">
      <c r="E3358" s="1">
        <f t="shared" si="260"/>
        <v>3357</v>
      </c>
      <c r="F3358" s="1">
        <f t="shared" si="261"/>
        <v>127.93745353753962</v>
      </c>
      <c r="G3358" s="1">
        <f t="shared" si="262"/>
        <v>127.93745353753962</v>
      </c>
      <c r="H3358" s="1">
        <f t="shared" si="263"/>
        <v>6.108901547755393E-3</v>
      </c>
      <c r="I3358" s="1">
        <f t="shared" si="264"/>
        <v>127.93134463599186</v>
      </c>
    </row>
    <row r="3359" spans="5:9" x14ac:dyDescent="0.35">
      <c r="E3359" s="1">
        <f t="shared" si="260"/>
        <v>3358</v>
      </c>
      <c r="F3359" s="1">
        <f t="shared" si="261"/>
        <v>127.93134463599186</v>
      </c>
      <c r="G3359" s="1">
        <f t="shared" si="262"/>
        <v>127.93134463599186</v>
      </c>
      <c r="H3359" s="1">
        <f t="shared" si="263"/>
        <v>6.1094848954010199E-3</v>
      </c>
      <c r="I3359" s="1">
        <f t="shared" si="264"/>
        <v>127.92523515109646</v>
      </c>
    </row>
    <row r="3360" spans="5:9" x14ac:dyDescent="0.35">
      <c r="E3360" s="1">
        <f t="shared" si="260"/>
        <v>3359</v>
      </c>
      <c r="F3360" s="1">
        <f t="shared" si="261"/>
        <v>127.92523515109646</v>
      </c>
      <c r="G3360" s="1">
        <f t="shared" si="262"/>
        <v>127.92523515109646</v>
      </c>
      <c r="H3360" s="1">
        <f t="shared" si="263"/>
        <v>6.1100683823163571E-3</v>
      </c>
      <c r="I3360" s="1">
        <f t="shared" si="264"/>
        <v>127.91912508271415</v>
      </c>
    </row>
    <row r="3361" spans="5:9" x14ac:dyDescent="0.35">
      <c r="E3361" s="1">
        <f t="shared" si="260"/>
        <v>3360</v>
      </c>
      <c r="F3361" s="1">
        <f t="shared" si="261"/>
        <v>127.91912508271415</v>
      </c>
      <c r="G3361" s="1">
        <f t="shared" si="262"/>
        <v>127.91912508271415</v>
      </c>
      <c r="H3361" s="1">
        <f t="shared" si="263"/>
        <v>6.1106520085546078E-3</v>
      </c>
      <c r="I3361" s="1">
        <f t="shared" si="264"/>
        <v>127.91301443070559</v>
      </c>
    </row>
    <row r="3362" spans="5:9" x14ac:dyDescent="0.35">
      <c r="E3362" s="1">
        <f t="shared" si="260"/>
        <v>3361</v>
      </c>
      <c r="F3362" s="1">
        <f t="shared" si="261"/>
        <v>127.91301443070559</v>
      </c>
      <c r="G3362" s="1">
        <f t="shared" si="262"/>
        <v>127.91301443070559</v>
      </c>
      <c r="H3362" s="1">
        <f t="shared" si="263"/>
        <v>6.1112357741690037E-3</v>
      </c>
      <c r="I3362" s="1">
        <f t="shared" si="264"/>
        <v>127.90690319493142</v>
      </c>
    </row>
    <row r="3363" spans="5:9" x14ac:dyDescent="0.35">
      <c r="E3363" s="1">
        <f t="shared" si="260"/>
        <v>3362</v>
      </c>
      <c r="F3363" s="1">
        <f t="shared" si="261"/>
        <v>127.90690319493142</v>
      </c>
      <c r="G3363" s="1">
        <f t="shared" si="262"/>
        <v>127.90690319493142</v>
      </c>
      <c r="H3363" s="1">
        <f t="shared" si="263"/>
        <v>6.1118196792128059E-3</v>
      </c>
      <c r="I3363" s="1">
        <f t="shared" si="264"/>
        <v>127.9007913752522</v>
      </c>
    </row>
    <row r="3364" spans="5:9" x14ac:dyDescent="0.35">
      <c r="E3364" s="1">
        <f t="shared" si="260"/>
        <v>3363</v>
      </c>
      <c r="F3364" s="1">
        <f t="shared" si="261"/>
        <v>127.9007913752522</v>
      </c>
      <c r="G3364" s="1">
        <f t="shared" si="262"/>
        <v>127.9007913752522</v>
      </c>
      <c r="H3364" s="1">
        <f t="shared" si="263"/>
        <v>6.1124037237393018E-3</v>
      </c>
      <c r="I3364" s="1">
        <f t="shared" si="264"/>
        <v>127.89467897152846</v>
      </c>
    </row>
    <row r="3365" spans="5:9" x14ac:dyDescent="0.35">
      <c r="E3365" s="1">
        <f t="shared" si="260"/>
        <v>3364</v>
      </c>
      <c r="F3365" s="1">
        <f t="shared" si="261"/>
        <v>127.89467897152846</v>
      </c>
      <c r="G3365" s="1">
        <f t="shared" si="262"/>
        <v>127.89467897152846</v>
      </c>
      <c r="H3365" s="1">
        <f t="shared" si="263"/>
        <v>6.112987907801808E-3</v>
      </c>
      <c r="I3365" s="1">
        <f t="shared" si="264"/>
        <v>127.88856598362067</v>
      </c>
    </row>
    <row r="3366" spans="5:9" x14ac:dyDescent="0.35">
      <c r="E3366" s="1">
        <f t="shared" si="260"/>
        <v>3365</v>
      </c>
      <c r="F3366" s="1">
        <f t="shared" si="261"/>
        <v>127.88856598362067</v>
      </c>
      <c r="G3366" s="1">
        <f t="shared" si="262"/>
        <v>127.88856598362067</v>
      </c>
      <c r="H3366" s="1">
        <f t="shared" si="263"/>
        <v>6.1135722314536664E-3</v>
      </c>
      <c r="I3366" s="1">
        <f t="shared" si="264"/>
        <v>127.88245241138921</v>
      </c>
    </row>
    <row r="3367" spans="5:9" x14ac:dyDescent="0.35">
      <c r="E3367" s="1">
        <f t="shared" si="260"/>
        <v>3366</v>
      </c>
      <c r="F3367" s="1">
        <f t="shared" si="261"/>
        <v>127.88245241138921</v>
      </c>
      <c r="G3367" s="1">
        <f t="shared" si="262"/>
        <v>127.88245241138921</v>
      </c>
      <c r="H3367" s="1">
        <f t="shared" si="263"/>
        <v>6.114156694748251E-3</v>
      </c>
      <c r="I3367" s="1">
        <f t="shared" si="264"/>
        <v>127.87633825469446</v>
      </c>
    </row>
    <row r="3368" spans="5:9" x14ac:dyDescent="0.35">
      <c r="E3368" s="1">
        <f t="shared" si="260"/>
        <v>3367</v>
      </c>
      <c r="F3368" s="1">
        <f t="shared" si="261"/>
        <v>127.87633825469446</v>
      </c>
      <c r="G3368" s="1">
        <f t="shared" si="262"/>
        <v>127.87633825469446</v>
      </c>
      <c r="H3368" s="1">
        <f t="shared" si="263"/>
        <v>6.1147412977389619E-3</v>
      </c>
      <c r="I3368" s="1">
        <f t="shared" si="264"/>
        <v>127.87022351339672</v>
      </c>
    </row>
    <row r="3369" spans="5:9" x14ac:dyDescent="0.35">
      <c r="E3369" s="1">
        <f t="shared" si="260"/>
        <v>3368</v>
      </c>
      <c r="F3369" s="1">
        <f t="shared" si="261"/>
        <v>127.87022351339672</v>
      </c>
      <c r="G3369" s="1">
        <f t="shared" si="262"/>
        <v>127.87022351339672</v>
      </c>
      <c r="H3369" s="1">
        <f t="shared" si="263"/>
        <v>6.1153260404792275E-3</v>
      </c>
      <c r="I3369" s="1">
        <f t="shared" si="264"/>
        <v>127.86410818735625</v>
      </c>
    </row>
    <row r="3370" spans="5:9" x14ac:dyDescent="0.35">
      <c r="E3370" s="1">
        <f t="shared" si="260"/>
        <v>3369</v>
      </c>
      <c r="F3370" s="1">
        <f t="shared" si="261"/>
        <v>127.86410818735625</v>
      </c>
      <c r="G3370" s="1">
        <f t="shared" si="262"/>
        <v>127.86410818735625</v>
      </c>
      <c r="H3370" s="1">
        <f t="shared" si="263"/>
        <v>6.1159109230225026E-3</v>
      </c>
      <c r="I3370" s="1">
        <f t="shared" si="264"/>
        <v>127.85799227643322</v>
      </c>
    </row>
    <row r="3371" spans="5:9" x14ac:dyDescent="0.35">
      <c r="E3371" s="1">
        <f t="shared" si="260"/>
        <v>3370</v>
      </c>
      <c r="F3371" s="1">
        <f t="shared" si="261"/>
        <v>127.85799227643322</v>
      </c>
      <c r="G3371" s="1">
        <f t="shared" si="262"/>
        <v>127.85799227643322</v>
      </c>
      <c r="H3371" s="1">
        <f t="shared" si="263"/>
        <v>6.1164959454222713E-3</v>
      </c>
      <c r="I3371" s="1">
        <f t="shared" si="264"/>
        <v>127.8518757804878</v>
      </c>
    </row>
    <row r="3372" spans="5:9" x14ac:dyDescent="0.35">
      <c r="E3372" s="1">
        <f t="shared" si="260"/>
        <v>3371</v>
      </c>
      <c r="F3372" s="1">
        <f t="shared" si="261"/>
        <v>127.8518757804878</v>
      </c>
      <c r="G3372" s="1">
        <f t="shared" si="262"/>
        <v>127.8518757804878</v>
      </c>
      <c r="H3372" s="1">
        <f t="shared" si="263"/>
        <v>6.1170811077320489E-3</v>
      </c>
      <c r="I3372" s="1">
        <f t="shared" si="264"/>
        <v>127.84575869938007</v>
      </c>
    </row>
    <row r="3373" spans="5:9" x14ac:dyDescent="0.35">
      <c r="E3373" s="1">
        <f t="shared" si="260"/>
        <v>3372</v>
      </c>
      <c r="F3373" s="1">
        <f t="shared" si="261"/>
        <v>127.84575869938007</v>
      </c>
      <c r="G3373" s="1">
        <f t="shared" si="262"/>
        <v>127.84575869938007</v>
      </c>
      <c r="H3373" s="1">
        <f t="shared" si="263"/>
        <v>6.1176664100053733E-3</v>
      </c>
      <c r="I3373" s="1">
        <f t="shared" si="264"/>
        <v>127.83964103297006</v>
      </c>
    </row>
    <row r="3374" spans="5:9" x14ac:dyDescent="0.35">
      <c r="E3374" s="1">
        <f t="shared" si="260"/>
        <v>3373</v>
      </c>
      <c r="F3374" s="1">
        <f t="shared" si="261"/>
        <v>127.83964103297006</v>
      </c>
      <c r="G3374" s="1">
        <f t="shared" si="262"/>
        <v>127.83964103297006</v>
      </c>
      <c r="H3374" s="1">
        <f t="shared" si="263"/>
        <v>6.1182518522958163E-3</v>
      </c>
      <c r="I3374" s="1">
        <f t="shared" si="264"/>
        <v>127.83352278111776</v>
      </c>
    </row>
    <row r="3375" spans="5:9" x14ac:dyDescent="0.35">
      <c r="E3375" s="1">
        <f t="shared" si="260"/>
        <v>3374</v>
      </c>
      <c r="F3375" s="1">
        <f t="shared" si="261"/>
        <v>127.83352278111776</v>
      </c>
      <c r="G3375" s="1">
        <f t="shared" si="262"/>
        <v>127.83352278111776</v>
      </c>
      <c r="H3375" s="1">
        <f t="shared" si="263"/>
        <v>6.1188374346569721E-3</v>
      </c>
      <c r="I3375" s="1">
        <f t="shared" si="264"/>
        <v>127.82740394368311</v>
      </c>
    </row>
    <row r="3376" spans="5:9" x14ac:dyDescent="0.35">
      <c r="E3376" s="1">
        <f t="shared" si="260"/>
        <v>3375</v>
      </c>
      <c r="F3376" s="1">
        <f t="shared" si="261"/>
        <v>127.82740394368311</v>
      </c>
      <c r="G3376" s="1">
        <f t="shared" si="262"/>
        <v>127.82740394368311</v>
      </c>
      <c r="H3376" s="1">
        <f t="shared" si="263"/>
        <v>6.1194231571424671E-3</v>
      </c>
      <c r="I3376" s="1">
        <f t="shared" si="264"/>
        <v>127.82128452052596</v>
      </c>
    </row>
    <row r="3377" spans="5:9" x14ac:dyDescent="0.35">
      <c r="E3377" s="1">
        <f t="shared" si="260"/>
        <v>3376</v>
      </c>
      <c r="F3377" s="1">
        <f t="shared" si="261"/>
        <v>127.82128452052596</v>
      </c>
      <c r="G3377" s="1">
        <f t="shared" si="262"/>
        <v>127.82128452052596</v>
      </c>
      <c r="H3377" s="1">
        <f t="shared" si="263"/>
        <v>6.1200090198059547E-3</v>
      </c>
      <c r="I3377" s="1">
        <f t="shared" si="264"/>
        <v>127.81516451150615</v>
      </c>
    </row>
    <row r="3378" spans="5:9" x14ac:dyDescent="0.35">
      <c r="E3378" s="1">
        <f t="shared" si="260"/>
        <v>3377</v>
      </c>
      <c r="F3378" s="1">
        <f t="shared" si="261"/>
        <v>127.81516451150615</v>
      </c>
      <c r="G3378" s="1">
        <f t="shared" si="262"/>
        <v>127.81516451150615</v>
      </c>
      <c r="H3378" s="1">
        <f t="shared" si="263"/>
        <v>6.1205950227011174E-3</v>
      </c>
      <c r="I3378" s="1">
        <f t="shared" si="264"/>
        <v>127.80904391648345</v>
      </c>
    </row>
    <row r="3379" spans="5:9" x14ac:dyDescent="0.35">
      <c r="E3379" s="1">
        <f t="shared" si="260"/>
        <v>3378</v>
      </c>
      <c r="F3379" s="1">
        <f t="shared" si="261"/>
        <v>127.80904391648345</v>
      </c>
      <c r="G3379" s="1">
        <f t="shared" si="262"/>
        <v>127.80904391648345</v>
      </c>
      <c r="H3379" s="1">
        <f t="shared" si="263"/>
        <v>6.1211811658816642E-3</v>
      </c>
      <c r="I3379" s="1">
        <f t="shared" si="264"/>
        <v>127.80292273531757</v>
      </c>
    </row>
    <row r="3380" spans="5:9" x14ac:dyDescent="0.35">
      <c r="E3380" s="1">
        <f t="shared" si="260"/>
        <v>3379</v>
      </c>
      <c r="F3380" s="1">
        <f t="shared" si="261"/>
        <v>127.80292273531757</v>
      </c>
      <c r="G3380" s="1">
        <f t="shared" si="262"/>
        <v>127.80292273531757</v>
      </c>
      <c r="H3380" s="1">
        <f t="shared" si="263"/>
        <v>6.121767449401334E-3</v>
      </c>
      <c r="I3380" s="1">
        <f t="shared" si="264"/>
        <v>127.79680096786817</v>
      </c>
    </row>
    <row r="3381" spans="5:9" x14ac:dyDescent="0.35">
      <c r="E3381" s="1">
        <f t="shared" si="260"/>
        <v>3380</v>
      </c>
      <c r="F3381" s="1">
        <f t="shared" si="261"/>
        <v>127.79680096786817</v>
      </c>
      <c r="G3381" s="1">
        <f t="shared" si="262"/>
        <v>127.79680096786817</v>
      </c>
      <c r="H3381" s="1">
        <f t="shared" si="263"/>
        <v>6.1223538733138931E-3</v>
      </c>
      <c r="I3381" s="1">
        <f t="shared" si="264"/>
        <v>127.79067861399486</v>
      </c>
    </row>
    <row r="3382" spans="5:9" x14ac:dyDescent="0.35">
      <c r="E3382" s="1">
        <f t="shared" si="260"/>
        <v>3381</v>
      </c>
      <c r="F3382" s="1">
        <f t="shared" si="261"/>
        <v>127.79067861399486</v>
      </c>
      <c r="G3382" s="1">
        <f t="shared" si="262"/>
        <v>127.79067861399486</v>
      </c>
      <c r="H3382" s="1">
        <f t="shared" si="263"/>
        <v>6.122940437673135E-3</v>
      </c>
      <c r="I3382" s="1">
        <f t="shared" si="264"/>
        <v>127.78455567355718</v>
      </c>
    </row>
    <row r="3383" spans="5:9" x14ac:dyDescent="0.35">
      <c r="E3383" s="1">
        <f t="shared" si="260"/>
        <v>3382</v>
      </c>
      <c r="F3383" s="1">
        <f t="shared" si="261"/>
        <v>127.78455567355718</v>
      </c>
      <c r="G3383" s="1">
        <f t="shared" si="262"/>
        <v>127.78455567355718</v>
      </c>
      <c r="H3383" s="1">
        <f t="shared" si="263"/>
        <v>6.1235271425328858E-3</v>
      </c>
      <c r="I3383" s="1">
        <f t="shared" si="264"/>
        <v>127.77843214641464</v>
      </c>
    </row>
    <row r="3384" spans="5:9" x14ac:dyDescent="0.35">
      <c r="E3384" s="1">
        <f t="shared" si="260"/>
        <v>3383</v>
      </c>
      <c r="F3384" s="1">
        <f t="shared" si="261"/>
        <v>127.77843214641464</v>
      </c>
      <c r="G3384" s="1">
        <f t="shared" si="262"/>
        <v>127.77843214641464</v>
      </c>
      <c r="H3384" s="1">
        <f t="shared" si="263"/>
        <v>6.1241139879469964E-3</v>
      </c>
      <c r="I3384" s="1">
        <f t="shared" si="264"/>
        <v>127.77230803242669</v>
      </c>
    </row>
    <row r="3385" spans="5:9" x14ac:dyDescent="0.35">
      <c r="E3385" s="1">
        <f t="shared" si="260"/>
        <v>3384</v>
      </c>
      <c r="F3385" s="1">
        <f t="shared" si="261"/>
        <v>127.77230803242669</v>
      </c>
      <c r="G3385" s="1">
        <f t="shared" si="262"/>
        <v>127.77230803242669</v>
      </c>
      <c r="H3385" s="1">
        <f t="shared" si="263"/>
        <v>6.1247009739693464E-3</v>
      </c>
      <c r="I3385" s="1">
        <f t="shared" si="264"/>
        <v>127.76618333145272</v>
      </c>
    </row>
    <row r="3386" spans="5:9" x14ac:dyDescent="0.35">
      <c r="E3386" s="1">
        <f t="shared" si="260"/>
        <v>3385</v>
      </c>
      <c r="F3386" s="1">
        <f t="shared" si="261"/>
        <v>127.76618333145272</v>
      </c>
      <c r="G3386" s="1">
        <f t="shared" si="262"/>
        <v>127.76618333145272</v>
      </c>
      <c r="H3386" s="1">
        <f t="shared" si="263"/>
        <v>6.1252881006538433E-3</v>
      </c>
      <c r="I3386" s="1">
        <f t="shared" si="264"/>
        <v>127.76005804335207</v>
      </c>
    </row>
    <row r="3387" spans="5:9" x14ac:dyDescent="0.35">
      <c r="E3387" s="1">
        <f t="shared" si="260"/>
        <v>3386</v>
      </c>
      <c r="F3387" s="1">
        <f t="shared" si="261"/>
        <v>127.76005804335207</v>
      </c>
      <c r="G3387" s="1">
        <f t="shared" si="262"/>
        <v>127.76005804335207</v>
      </c>
      <c r="H3387" s="1">
        <f t="shared" si="263"/>
        <v>6.1258753680544257E-3</v>
      </c>
      <c r="I3387" s="1">
        <f t="shared" si="264"/>
        <v>127.75393216798402</v>
      </c>
    </row>
    <row r="3388" spans="5:9" x14ac:dyDescent="0.35">
      <c r="E3388" s="1">
        <f t="shared" si="260"/>
        <v>3387</v>
      </c>
      <c r="F3388" s="1">
        <f t="shared" si="261"/>
        <v>127.75393216798402</v>
      </c>
      <c r="G3388" s="1">
        <f t="shared" si="262"/>
        <v>127.75393216798402</v>
      </c>
      <c r="H3388" s="1">
        <f t="shared" si="263"/>
        <v>6.1264627762250574E-3</v>
      </c>
      <c r="I3388" s="1">
        <f t="shared" si="264"/>
        <v>127.7478057052078</v>
      </c>
    </row>
    <row r="3389" spans="5:9" x14ac:dyDescent="0.35">
      <c r="E3389" s="1">
        <f t="shared" si="260"/>
        <v>3388</v>
      </c>
      <c r="F3389" s="1">
        <f t="shared" si="261"/>
        <v>127.7478057052078</v>
      </c>
      <c r="G3389" s="1">
        <f t="shared" si="262"/>
        <v>127.7478057052078</v>
      </c>
      <c r="H3389" s="1">
        <f t="shared" si="263"/>
        <v>6.1270503252197333E-3</v>
      </c>
      <c r="I3389" s="1">
        <f t="shared" si="264"/>
        <v>127.74167865488258</v>
      </c>
    </row>
    <row r="3390" spans="5:9" x14ac:dyDescent="0.35">
      <c r="E3390" s="1">
        <f t="shared" si="260"/>
        <v>3389</v>
      </c>
      <c r="F3390" s="1">
        <f t="shared" si="261"/>
        <v>127.74167865488258</v>
      </c>
      <c r="G3390" s="1">
        <f t="shared" si="262"/>
        <v>127.74167865488258</v>
      </c>
      <c r="H3390" s="1">
        <f t="shared" si="263"/>
        <v>6.1276380150924745E-3</v>
      </c>
      <c r="I3390" s="1">
        <f t="shared" si="264"/>
        <v>127.73555101686749</v>
      </c>
    </row>
    <row r="3391" spans="5:9" x14ac:dyDescent="0.35">
      <c r="E3391" s="1">
        <f t="shared" si="260"/>
        <v>3390</v>
      </c>
      <c r="F3391" s="1">
        <f t="shared" si="261"/>
        <v>127.73555101686749</v>
      </c>
      <c r="G3391" s="1">
        <f t="shared" si="262"/>
        <v>127.73555101686749</v>
      </c>
      <c r="H3391" s="1">
        <f t="shared" si="263"/>
        <v>6.1282258458973332E-3</v>
      </c>
      <c r="I3391" s="1">
        <f t="shared" si="264"/>
        <v>127.72942279102159</v>
      </c>
    </row>
    <row r="3392" spans="5:9" x14ac:dyDescent="0.35">
      <c r="E3392" s="1">
        <f t="shared" si="260"/>
        <v>3391</v>
      </c>
      <c r="F3392" s="1">
        <f t="shared" si="261"/>
        <v>127.72942279102159</v>
      </c>
      <c r="G3392" s="1">
        <f t="shared" si="262"/>
        <v>127.72942279102159</v>
      </c>
      <c r="H3392" s="1">
        <f t="shared" si="263"/>
        <v>6.1288138176883869E-3</v>
      </c>
      <c r="I3392" s="1">
        <f t="shared" si="264"/>
        <v>127.72329397720391</v>
      </c>
    </row>
    <row r="3393" spans="5:9" x14ac:dyDescent="0.35">
      <c r="E3393" s="1">
        <f t="shared" si="260"/>
        <v>3392</v>
      </c>
      <c r="F3393" s="1">
        <f t="shared" si="261"/>
        <v>127.72329397720391</v>
      </c>
      <c r="G3393" s="1">
        <f t="shared" si="262"/>
        <v>127.72329397720391</v>
      </c>
      <c r="H3393" s="1">
        <f t="shared" si="263"/>
        <v>6.1294019305197459E-3</v>
      </c>
      <c r="I3393" s="1">
        <f t="shared" si="264"/>
        <v>127.71716457527339</v>
      </c>
    </row>
    <row r="3394" spans="5:9" x14ac:dyDescent="0.35">
      <c r="E3394" s="1">
        <f t="shared" si="260"/>
        <v>3393</v>
      </c>
      <c r="F3394" s="1">
        <f t="shared" si="261"/>
        <v>127.71716457527339</v>
      </c>
      <c r="G3394" s="1">
        <f t="shared" si="262"/>
        <v>127.71716457527339</v>
      </c>
      <c r="H3394" s="1">
        <f t="shared" si="263"/>
        <v>6.129990184445544E-3</v>
      </c>
      <c r="I3394" s="1">
        <f t="shared" si="264"/>
        <v>127.71103458508894</v>
      </c>
    </row>
    <row r="3395" spans="5:9" x14ac:dyDescent="0.35">
      <c r="E3395" s="1">
        <f t="shared" si="260"/>
        <v>3394</v>
      </c>
      <c r="F3395" s="1">
        <f t="shared" si="261"/>
        <v>127.71103458508894</v>
      </c>
      <c r="G3395" s="1">
        <f t="shared" si="262"/>
        <v>127.71103458508894</v>
      </c>
      <c r="H3395" s="1">
        <f t="shared" si="263"/>
        <v>6.130578579519947E-3</v>
      </c>
      <c r="I3395" s="1">
        <f t="shared" si="264"/>
        <v>127.70490400650942</v>
      </c>
    </row>
    <row r="3396" spans="5:9" x14ac:dyDescent="0.35">
      <c r="E3396" s="1">
        <f t="shared" ref="E3396:E3459" si="265">IF(I3395&lt;&gt;0,E3395+1,"")</f>
        <v>3395</v>
      </c>
      <c r="F3396" s="1">
        <f t="shared" ref="F3396:F3459" si="266">IF(I3395&lt;&gt;0,I3395,"")</f>
        <v>127.70490400650942</v>
      </c>
      <c r="G3396" s="1">
        <f t="shared" ref="G3396:G3459" si="267">IF(I3395&lt;&gt;0,F3396,"")</f>
        <v>127.70490400650942</v>
      </c>
      <c r="H3396" s="1">
        <f t="shared" ref="H3396:H3459" si="268">IF(I3395&lt;&gt;0,(EXP(-F3395)+100)/(F3395^2),"")</f>
        <v>6.1311671157971504E-3</v>
      </c>
      <c r="I3396" s="1">
        <f t="shared" ref="I3396:I3459" si="269">IF(I3395&lt;&gt;0,ABS(G3396-H3396),"")</f>
        <v>127.69877283939363</v>
      </c>
    </row>
    <row r="3397" spans="5:9" x14ac:dyDescent="0.35">
      <c r="E3397" s="1">
        <f t="shared" si="265"/>
        <v>3396</v>
      </c>
      <c r="F3397" s="1">
        <f t="shared" si="266"/>
        <v>127.69877283939363</v>
      </c>
      <c r="G3397" s="1">
        <f t="shared" si="267"/>
        <v>127.69877283939363</v>
      </c>
      <c r="H3397" s="1">
        <f t="shared" si="268"/>
        <v>6.1317557933313728E-3</v>
      </c>
      <c r="I3397" s="1">
        <f t="shared" si="269"/>
        <v>127.69264108360029</v>
      </c>
    </row>
    <row r="3398" spans="5:9" x14ac:dyDescent="0.35">
      <c r="E3398" s="1">
        <f t="shared" si="265"/>
        <v>3397</v>
      </c>
      <c r="F3398" s="1">
        <f t="shared" si="266"/>
        <v>127.69264108360029</v>
      </c>
      <c r="G3398" s="1">
        <f t="shared" si="267"/>
        <v>127.69264108360029</v>
      </c>
      <c r="H3398" s="1">
        <f t="shared" si="268"/>
        <v>6.132344612176867E-3</v>
      </c>
      <c r="I3398" s="1">
        <f t="shared" si="269"/>
        <v>127.68650873898811</v>
      </c>
    </row>
    <row r="3399" spans="5:9" x14ac:dyDescent="0.35">
      <c r="E3399" s="1">
        <f t="shared" si="265"/>
        <v>3398</v>
      </c>
      <c r="F3399" s="1">
        <f t="shared" si="266"/>
        <v>127.68650873898811</v>
      </c>
      <c r="G3399" s="1">
        <f t="shared" si="267"/>
        <v>127.68650873898811</v>
      </c>
      <c r="H3399" s="1">
        <f t="shared" si="268"/>
        <v>6.1329335723879132E-3</v>
      </c>
      <c r="I3399" s="1">
        <f t="shared" si="269"/>
        <v>127.68037580541572</v>
      </c>
    </row>
    <row r="3400" spans="5:9" x14ac:dyDescent="0.35">
      <c r="E3400" s="1">
        <f t="shared" si="265"/>
        <v>3399</v>
      </c>
      <c r="F3400" s="1">
        <f t="shared" si="266"/>
        <v>127.68037580541572</v>
      </c>
      <c r="G3400" s="1">
        <f t="shared" si="267"/>
        <v>127.68037580541572</v>
      </c>
      <c r="H3400" s="1">
        <f t="shared" si="268"/>
        <v>6.1335226740188188E-3</v>
      </c>
      <c r="I3400" s="1">
        <f t="shared" si="269"/>
        <v>127.6742422827417</v>
      </c>
    </row>
    <row r="3401" spans="5:9" x14ac:dyDescent="0.35">
      <c r="E3401" s="1">
        <f t="shared" si="265"/>
        <v>3400</v>
      </c>
      <c r="F3401" s="1">
        <f t="shared" si="266"/>
        <v>127.6742422827417</v>
      </c>
      <c r="G3401" s="1">
        <f t="shared" si="267"/>
        <v>127.6742422827417</v>
      </c>
      <c r="H3401" s="1">
        <f t="shared" si="268"/>
        <v>6.1341119171239196E-3</v>
      </c>
      <c r="I3401" s="1">
        <f t="shared" si="269"/>
        <v>127.66810817082458</v>
      </c>
    </row>
    <row r="3402" spans="5:9" x14ac:dyDescent="0.35">
      <c r="E3402" s="1">
        <f t="shared" si="265"/>
        <v>3401</v>
      </c>
      <c r="F3402" s="1">
        <f t="shared" si="266"/>
        <v>127.66810817082458</v>
      </c>
      <c r="G3402" s="1">
        <f t="shared" si="267"/>
        <v>127.66810817082458</v>
      </c>
      <c r="H3402" s="1">
        <f t="shared" si="268"/>
        <v>6.1347013017575818E-3</v>
      </c>
      <c r="I3402" s="1">
        <f t="shared" si="269"/>
        <v>127.66197346952282</v>
      </c>
    </row>
    <row r="3403" spans="5:9" x14ac:dyDescent="0.35">
      <c r="E3403" s="1">
        <f t="shared" si="265"/>
        <v>3402</v>
      </c>
      <c r="F3403" s="1">
        <f t="shared" si="266"/>
        <v>127.66197346952282</v>
      </c>
      <c r="G3403" s="1">
        <f t="shared" si="267"/>
        <v>127.66197346952282</v>
      </c>
      <c r="H3403" s="1">
        <f t="shared" si="268"/>
        <v>6.1352908279741995E-3</v>
      </c>
      <c r="I3403" s="1">
        <f t="shared" si="269"/>
        <v>127.65583817869485</v>
      </c>
    </row>
    <row r="3404" spans="5:9" x14ac:dyDescent="0.35">
      <c r="E3404" s="1">
        <f t="shared" si="265"/>
        <v>3403</v>
      </c>
      <c r="F3404" s="1">
        <f t="shared" si="266"/>
        <v>127.65583817869485</v>
      </c>
      <c r="G3404" s="1">
        <f t="shared" si="267"/>
        <v>127.65583817869485</v>
      </c>
      <c r="H3404" s="1">
        <f t="shared" si="268"/>
        <v>6.1358804958281951E-3</v>
      </c>
      <c r="I3404" s="1">
        <f t="shared" si="269"/>
        <v>127.64970229819902</v>
      </c>
    </row>
    <row r="3405" spans="5:9" x14ac:dyDescent="0.35">
      <c r="E3405" s="1">
        <f t="shared" si="265"/>
        <v>3404</v>
      </c>
      <c r="F3405" s="1">
        <f t="shared" si="266"/>
        <v>127.64970229819902</v>
      </c>
      <c r="G3405" s="1">
        <f t="shared" si="267"/>
        <v>127.64970229819902</v>
      </c>
      <c r="H3405" s="1">
        <f t="shared" si="268"/>
        <v>6.1364703053740218E-3</v>
      </c>
      <c r="I3405" s="1">
        <f t="shared" si="269"/>
        <v>127.64356582789364</v>
      </c>
    </row>
    <row r="3406" spans="5:9" x14ac:dyDescent="0.35">
      <c r="E3406" s="1">
        <f t="shared" si="265"/>
        <v>3405</v>
      </c>
      <c r="F3406" s="1">
        <f t="shared" si="266"/>
        <v>127.64356582789364</v>
      </c>
      <c r="G3406" s="1">
        <f t="shared" si="267"/>
        <v>127.64356582789364</v>
      </c>
      <c r="H3406" s="1">
        <f t="shared" si="268"/>
        <v>6.1370602566661594E-3</v>
      </c>
      <c r="I3406" s="1">
        <f t="shared" si="269"/>
        <v>127.63742876763698</v>
      </c>
    </row>
    <row r="3407" spans="5:9" x14ac:dyDescent="0.35">
      <c r="E3407" s="1">
        <f t="shared" si="265"/>
        <v>3406</v>
      </c>
      <c r="F3407" s="1">
        <f t="shared" si="266"/>
        <v>127.63742876763698</v>
      </c>
      <c r="G3407" s="1">
        <f t="shared" si="267"/>
        <v>127.63742876763698</v>
      </c>
      <c r="H3407" s="1">
        <f t="shared" si="268"/>
        <v>6.1376503497591172E-3</v>
      </c>
      <c r="I3407" s="1">
        <f t="shared" si="269"/>
        <v>127.63129111728722</v>
      </c>
    </row>
    <row r="3408" spans="5:9" x14ac:dyDescent="0.35">
      <c r="E3408" s="1">
        <f t="shared" si="265"/>
        <v>3407</v>
      </c>
      <c r="F3408" s="1">
        <f t="shared" si="266"/>
        <v>127.63129111728722</v>
      </c>
      <c r="G3408" s="1">
        <f t="shared" si="267"/>
        <v>127.63129111728722</v>
      </c>
      <c r="H3408" s="1">
        <f t="shared" si="268"/>
        <v>6.1382405847074323E-3</v>
      </c>
      <c r="I3408" s="1">
        <f t="shared" si="269"/>
        <v>127.62515287670251</v>
      </c>
    </row>
    <row r="3409" spans="5:9" x14ac:dyDescent="0.35">
      <c r="E3409" s="1">
        <f t="shared" si="265"/>
        <v>3408</v>
      </c>
      <c r="F3409" s="1">
        <f t="shared" si="266"/>
        <v>127.62515287670251</v>
      </c>
      <c r="G3409" s="1">
        <f t="shared" si="267"/>
        <v>127.62515287670251</v>
      </c>
      <c r="H3409" s="1">
        <f t="shared" si="268"/>
        <v>6.1388309615656739E-3</v>
      </c>
      <c r="I3409" s="1">
        <f t="shared" si="269"/>
        <v>127.61901404574095</v>
      </c>
    </row>
    <row r="3410" spans="5:9" x14ac:dyDescent="0.35">
      <c r="E3410" s="1">
        <f t="shared" si="265"/>
        <v>3409</v>
      </c>
      <c r="F3410" s="1">
        <f t="shared" si="266"/>
        <v>127.61901404574095</v>
      </c>
      <c r="G3410" s="1">
        <f t="shared" si="267"/>
        <v>127.61901404574095</v>
      </c>
      <c r="H3410" s="1">
        <f t="shared" si="268"/>
        <v>6.1394214803884356E-3</v>
      </c>
      <c r="I3410" s="1">
        <f t="shared" si="269"/>
        <v>127.61287462426057</v>
      </c>
    </row>
    <row r="3411" spans="5:9" x14ac:dyDescent="0.35">
      <c r="E3411" s="1">
        <f t="shared" si="265"/>
        <v>3410</v>
      </c>
      <c r="F3411" s="1">
        <f t="shared" si="266"/>
        <v>127.61287462426057</v>
      </c>
      <c r="G3411" s="1">
        <f t="shared" si="267"/>
        <v>127.61287462426057</v>
      </c>
      <c r="H3411" s="1">
        <f t="shared" si="268"/>
        <v>6.1400121412303428E-3</v>
      </c>
      <c r="I3411" s="1">
        <f t="shared" si="269"/>
        <v>127.60673461211934</v>
      </c>
    </row>
    <row r="3412" spans="5:9" x14ac:dyDescent="0.35">
      <c r="E3412" s="1">
        <f t="shared" si="265"/>
        <v>3411</v>
      </c>
      <c r="F3412" s="1">
        <f t="shared" si="266"/>
        <v>127.60673461211934</v>
      </c>
      <c r="G3412" s="1">
        <f t="shared" si="267"/>
        <v>127.60673461211934</v>
      </c>
      <c r="H3412" s="1">
        <f t="shared" si="268"/>
        <v>6.1406029441460506E-3</v>
      </c>
      <c r="I3412" s="1">
        <f t="shared" si="269"/>
        <v>127.6005940091752</v>
      </c>
    </row>
    <row r="3413" spans="5:9" x14ac:dyDescent="0.35">
      <c r="E3413" s="1">
        <f t="shared" si="265"/>
        <v>3412</v>
      </c>
      <c r="F3413" s="1">
        <f t="shared" si="266"/>
        <v>127.6005940091752</v>
      </c>
      <c r="G3413" s="1">
        <f t="shared" si="267"/>
        <v>127.6005940091752</v>
      </c>
      <c r="H3413" s="1">
        <f t="shared" si="268"/>
        <v>6.1411938891902402E-3</v>
      </c>
      <c r="I3413" s="1">
        <f t="shared" si="269"/>
        <v>127.594452815286</v>
      </c>
    </row>
    <row r="3414" spans="5:9" x14ac:dyDescent="0.35">
      <c r="E3414" s="1">
        <f t="shared" si="265"/>
        <v>3413</v>
      </c>
      <c r="F3414" s="1">
        <f t="shared" si="266"/>
        <v>127.594452815286</v>
      </c>
      <c r="G3414" s="1">
        <f t="shared" si="267"/>
        <v>127.594452815286</v>
      </c>
      <c r="H3414" s="1">
        <f t="shared" si="268"/>
        <v>6.1417849764176229E-3</v>
      </c>
      <c r="I3414" s="1">
        <f t="shared" si="269"/>
        <v>127.58831103030958</v>
      </c>
    </row>
    <row r="3415" spans="5:9" x14ac:dyDescent="0.35">
      <c r="E3415" s="1">
        <f t="shared" si="265"/>
        <v>3414</v>
      </c>
      <c r="F3415" s="1">
        <f t="shared" si="266"/>
        <v>127.58831103030958</v>
      </c>
      <c r="G3415" s="1">
        <f t="shared" si="267"/>
        <v>127.58831103030958</v>
      </c>
      <c r="H3415" s="1">
        <f t="shared" si="268"/>
        <v>6.1423762058829415E-3</v>
      </c>
      <c r="I3415" s="1">
        <f t="shared" si="269"/>
        <v>127.5821686541037</v>
      </c>
    </row>
    <row r="3416" spans="5:9" x14ac:dyDescent="0.35">
      <c r="E3416" s="1">
        <f t="shared" si="265"/>
        <v>3415</v>
      </c>
      <c r="F3416" s="1">
        <f t="shared" si="266"/>
        <v>127.5821686541037</v>
      </c>
      <c r="G3416" s="1">
        <f t="shared" si="267"/>
        <v>127.5821686541037</v>
      </c>
      <c r="H3416" s="1">
        <f t="shared" si="268"/>
        <v>6.1429675776409629E-3</v>
      </c>
      <c r="I3416" s="1">
        <f t="shared" si="269"/>
        <v>127.57602568652605</v>
      </c>
    </row>
    <row r="3417" spans="5:9" x14ac:dyDescent="0.35">
      <c r="E3417" s="1">
        <f t="shared" si="265"/>
        <v>3416</v>
      </c>
      <c r="F3417" s="1">
        <f t="shared" si="266"/>
        <v>127.57602568652605</v>
      </c>
      <c r="G3417" s="1">
        <f t="shared" si="267"/>
        <v>127.57602568652605</v>
      </c>
      <c r="H3417" s="1">
        <f t="shared" si="268"/>
        <v>6.143559091746487E-3</v>
      </c>
      <c r="I3417" s="1">
        <f t="shared" si="269"/>
        <v>127.56988212743431</v>
      </c>
    </row>
    <row r="3418" spans="5:9" x14ac:dyDescent="0.35">
      <c r="E3418" s="1">
        <f t="shared" si="265"/>
        <v>3417</v>
      </c>
      <c r="F3418" s="1">
        <f t="shared" si="266"/>
        <v>127.56988212743431</v>
      </c>
      <c r="G3418" s="1">
        <f t="shared" si="267"/>
        <v>127.56988212743431</v>
      </c>
      <c r="H3418" s="1">
        <f t="shared" si="268"/>
        <v>6.1441507482543406E-3</v>
      </c>
      <c r="I3418" s="1">
        <f t="shared" si="269"/>
        <v>127.56373797668606</v>
      </c>
    </row>
    <row r="3419" spans="5:9" x14ac:dyDescent="0.35">
      <c r="E3419" s="1">
        <f t="shared" si="265"/>
        <v>3418</v>
      </c>
      <c r="F3419" s="1">
        <f t="shared" si="266"/>
        <v>127.56373797668606</v>
      </c>
      <c r="G3419" s="1">
        <f t="shared" si="267"/>
        <v>127.56373797668606</v>
      </c>
      <c r="H3419" s="1">
        <f t="shared" si="268"/>
        <v>6.1447425472193791E-3</v>
      </c>
      <c r="I3419" s="1">
        <f t="shared" si="269"/>
        <v>127.55759323413884</v>
      </c>
    </row>
    <row r="3420" spans="5:9" x14ac:dyDescent="0.35">
      <c r="E3420" s="1">
        <f t="shared" si="265"/>
        <v>3419</v>
      </c>
      <c r="F3420" s="1">
        <f t="shared" si="266"/>
        <v>127.55759323413884</v>
      </c>
      <c r="G3420" s="1">
        <f t="shared" si="267"/>
        <v>127.55759323413884</v>
      </c>
      <c r="H3420" s="1">
        <f t="shared" si="268"/>
        <v>6.1453344886964901E-3</v>
      </c>
      <c r="I3420" s="1">
        <f t="shared" si="269"/>
        <v>127.55144789965014</v>
      </c>
    </row>
    <row r="3421" spans="5:9" x14ac:dyDescent="0.35">
      <c r="E3421" s="1">
        <f t="shared" si="265"/>
        <v>3420</v>
      </c>
      <c r="F3421" s="1">
        <f t="shared" si="266"/>
        <v>127.55144789965014</v>
      </c>
      <c r="G3421" s="1">
        <f t="shared" si="267"/>
        <v>127.55144789965014</v>
      </c>
      <c r="H3421" s="1">
        <f t="shared" si="268"/>
        <v>6.1459265727405871E-3</v>
      </c>
      <c r="I3421" s="1">
        <f t="shared" si="269"/>
        <v>127.5453019730774</v>
      </c>
    </row>
    <row r="3422" spans="5:9" x14ac:dyDescent="0.35">
      <c r="E3422" s="1">
        <f t="shared" si="265"/>
        <v>3421</v>
      </c>
      <c r="F3422" s="1">
        <f t="shared" si="266"/>
        <v>127.5453019730774</v>
      </c>
      <c r="G3422" s="1">
        <f t="shared" si="267"/>
        <v>127.5453019730774</v>
      </c>
      <c r="H3422" s="1">
        <f t="shared" si="268"/>
        <v>6.1465187994066139E-3</v>
      </c>
      <c r="I3422" s="1">
        <f t="shared" si="269"/>
        <v>127.53915545427799</v>
      </c>
    </row>
    <row r="3423" spans="5:9" x14ac:dyDescent="0.35">
      <c r="E3423" s="1">
        <f t="shared" si="265"/>
        <v>3422</v>
      </c>
      <c r="F3423" s="1">
        <f t="shared" si="266"/>
        <v>127.53915545427799</v>
      </c>
      <c r="G3423" s="1">
        <f t="shared" si="267"/>
        <v>127.53915545427799</v>
      </c>
      <c r="H3423" s="1">
        <f t="shared" si="268"/>
        <v>6.147111168749545E-3</v>
      </c>
      <c r="I3423" s="1">
        <f t="shared" si="269"/>
        <v>127.53300834310924</v>
      </c>
    </row>
    <row r="3424" spans="5:9" x14ac:dyDescent="0.35">
      <c r="E3424" s="1">
        <f t="shared" si="265"/>
        <v>3423</v>
      </c>
      <c r="F3424" s="1">
        <f t="shared" si="266"/>
        <v>127.53300834310924</v>
      </c>
      <c r="G3424" s="1">
        <f t="shared" si="267"/>
        <v>127.53300834310924</v>
      </c>
      <c r="H3424" s="1">
        <f t="shared" si="268"/>
        <v>6.1477036808243804E-3</v>
      </c>
      <c r="I3424" s="1">
        <f t="shared" si="269"/>
        <v>127.52686063942842</v>
      </c>
    </row>
    <row r="3425" spans="5:9" x14ac:dyDescent="0.35">
      <c r="E3425" s="1">
        <f t="shared" si="265"/>
        <v>3424</v>
      </c>
      <c r="F3425" s="1">
        <f t="shared" si="266"/>
        <v>127.52686063942842</v>
      </c>
      <c r="G3425" s="1">
        <f t="shared" si="267"/>
        <v>127.52686063942842</v>
      </c>
      <c r="H3425" s="1">
        <f t="shared" si="268"/>
        <v>6.1482963356861509E-3</v>
      </c>
      <c r="I3425" s="1">
        <f t="shared" si="269"/>
        <v>127.52071234309274</v>
      </c>
    </row>
    <row r="3426" spans="5:9" x14ac:dyDescent="0.35">
      <c r="E3426" s="1">
        <f t="shared" si="265"/>
        <v>3425</v>
      </c>
      <c r="F3426" s="1">
        <f t="shared" si="266"/>
        <v>127.52071234309274</v>
      </c>
      <c r="G3426" s="1">
        <f t="shared" si="267"/>
        <v>127.52071234309274</v>
      </c>
      <c r="H3426" s="1">
        <f t="shared" si="268"/>
        <v>6.1488891333899192E-3</v>
      </c>
      <c r="I3426" s="1">
        <f t="shared" si="269"/>
        <v>127.51456345395935</v>
      </c>
    </row>
    <row r="3427" spans="5:9" x14ac:dyDescent="0.35">
      <c r="E3427" s="1">
        <f t="shared" si="265"/>
        <v>3426</v>
      </c>
      <c r="F3427" s="1">
        <f t="shared" si="266"/>
        <v>127.51456345395935</v>
      </c>
      <c r="G3427" s="1">
        <f t="shared" si="267"/>
        <v>127.51456345395935</v>
      </c>
      <c r="H3427" s="1">
        <f t="shared" si="268"/>
        <v>6.1494820739907731E-3</v>
      </c>
      <c r="I3427" s="1">
        <f t="shared" si="269"/>
        <v>127.50841397188536</v>
      </c>
    </row>
    <row r="3428" spans="5:9" x14ac:dyDescent="0.35">
      <c r="E3428" s="1">
        <f t="shared" si="265"/>
        <v>3427</v>
      </c>
      <c r="F3428" s="1">
        <f t="shared" si="266"/>
        <v>127.50841397188536</v>
      </c>
      <c r="G3428" s="1">
        <f t="shared" si="267"/>
        <v>127.50841397188536</v>
      </c>
      <c r="H3428" s="1">
        <f t="shared" si="268"/>
        <v>6.1500751575438309E-3</v>
      </c>
      <c r="I3428" s="1">
        <f t="shared" si="269"/>
        <v>127.50226389672781</v>
      </c>
    </row>
    <row r="3429" spans="5:9" x14ac:dyDescent="0.35">
      <c r="E3429" s="1">
        <f t="shared" si="265"/>
        <v>3428</v>
      </c>
      <c r="F3429" s="1">
        <f t="shared" si="266"/>
        <v>127.50226389672781</v>
      </c>
      <c r="G3429" s="1">
        <f t="shared" si="267"/>
        <v>127.50226389672781</v>
      </c>
      <c r="H3429" s="1">
        <f t="shared" si="268"/>
        <v>6.150668384104243E-3</v>
      </c>
      <c r="I3429" s="1">
        <f t="shared" si="269"/>
        <v>127.4961132283437</v>
      </c>
    </row>
    <row r="3430" spans="5:9" x14ac:dyDescent="0.35">
      <c r="E3430" s="1">
        <f t="shared" si="265"/>
        <v>3429</v>
      </c>
      <c r="F3430" s="1">
        <f t="shared" si="266"/>
        <v>127.4961132283437</v>
      </c>
      <c r="G3430" s="1">
        <f t="shared" si="267"/>
        <v>127.4961132283437</v>
      </c>
      <c r="H3430" s="1">
        <f t="shared" si="268"/>
        <v>6.1512617537271856E-3</v>
      </c>
      <c r="I3430" s="1">
        <f t="shared" si="269"/>
        <v>127.48996196658997</v>
      </c>
    </row>
    <row r="3431" spans="5:9" x14ac:dyDescent="0.35">
      <c r="E3431" s="1">
        <f t="shared" si="265"/>
        <v>3430</v>
      </c>
      <c r="F3431" s="1">
        <f t="shared" si="266"/>
        <v>127.48996196658997</v>
      </c>
      <c r="G3431" s="1">
        <f t="shared" si="267"/>
        <v>127.48996196658997</v>
      </c>
      <c r="H3431" s="1">
        <f t="shared" si="268"/>
        <v>6.1518552664678637E-3</v>
      </c>
      <c r="I3431" s="1">
        <f t="shared" si="269"/>
        <v>127.48381011132351</v>
      </c>
    </row>
    <row r="3432" spans="5:9" x14ac:dyDescent="0.35">
      <c r="E3432" s="1">
        <f t="shared" si="265"/>
        <v>3431</v>
      </c>
      <c r="F3432" s="1">
        <f t="shared" si="266"/>
        <v>127.48381011132351</v>
      </c>
      <c r="G3432" s="1">
        <f t="shared" si="267"/>
        <v>127.48381011132351</v>
      </c>
      <c r="H3432" s="1">
        <f t="shared" si="268"/>
        <v>6.1524489223815145E-3</v>
      </c>
      <c r="I3432" s="1">
        <f t="shared" si="269"/>
        <v>127.47765766240113</v>
      </c>
    </row>
    <row r="3433" spans="5:9" x14ac:dyDescent="0.35">
      <c r="E3433" s="1">
        <f t="shared" si="265"/>
        <v>3432</v>
      </c>
      <c r="F3433" s="1">
        <f t="shared" si="266"/>
        <v>127.47765766240113</v>
      </c>
      <c r="G3433" s="1">
        <f t="shared" si="267"/>
        <v>127.47765766240113</v>
      </c>
      <c r="H3433" s="1">
        <f t="shared" si="268"/>
        <v>6.1530427215234036E-3</v>
      </c>
      <c r="I3433" s="1">
        <f t="shared" si="269"/>
        <v>127.47150461967961</v>
      </c>
    </row>
    <row r="3434" spans="5:9" x14ac:dyDescent="0.35">
      <c r="E3434" s="1">
        <f t="shared" si="265"/>
        <v>3433</v>
      </c>
      <c r="F3434" s="1">
        <f t="shared" si="266"/>
        <v>127.47150461967961</v>
      </c>
      <c r="G3434" s="1">
        <f t="shared" si="267"/>
        <v>127.47150461967961</v>
      </c>
      <c r="H3434" s="1">
        <f t="shared" si="268"/>
        <v>6.1536366639488235E-3</v>
      </c>
      <c r="I3434" s="1">
        <f t="shared" si="269"/>
        <v>127.46535098301565</v>
      </c>
    </row>
    <row r="3435" spans="5:9" x14ac:dyDescent="0.35">
      <c r="E3435" s="1">
        <f t="shared" si="265"/>
        <v>3434</v>
      </c>
      <c r="F3435" s="1">
        <f t="shared" si="266"/>
        <v>127.46535098301565</v>
      </c>
      <c r="G3435" s="1">
        <f t="shared" si="267"/>
        <v>127.46535098301565</v>
      </c>
      <c r="H3435" s="1">
        <f t="shared" si="268"/>
        <v>6.1542307497130999E-3</v>
      </c>
      <c r="I3435" s="1">
        <f t="shared" si="269"/>
        <v>127.45919675226594</v>
      </c>
    </row>
    <row r="3436" spans="5:9" x14ac:dyDescent="0.35">
      <c r="E3436" s="1">
        <f t="shared" si="265"/>
        <v>3435</v>
      </c>
      <c r="F3436" s="1">
        <f t="shared" si="266"/>
        <v>127.45919675226594</v>
      </c>
      <c r="G3436" s="1">
        <f t="shared" si="267"/>
        <v>127.45919675226594</v>
      </c>
      <c r="H3436" s="1">
        <f t="shared" si="268"/>
        <v>6.1548249788715859E-3</v>
      </c>
      <c r="I3436" s="1">
        <f t="shared" si="269"/>
        <v>127.45304192728706</v>
      </c>
    </row>
    <row r="3437" spans="5:9" x14ac:dyDescent="0.35">
      <c r="E3437" s="1">
        <f t="shared" si="265"/>
        <v>3436</v>
      </c>
      <c r="F3437" s="1">
        <f t="shared" si="266"/>
        <v>127.45304192728706</v>
      </c>
      <c r="G3437" s="1">
        <f t="shared" si="267"/>
        <v>127.45304192728706</v>
      </c>
      <c r="H3437" s="1">
        <f t="shared" si="268"/>
        <v>6.1554193514796636E-3</v>
      </c>
      <c r="I3437" s="1">
        <f t="shared" si="269"/>
        <v>127.44688650793557</v>
      </c>
    </row>
    <row r="3438" spans="5:9" x14ac:dyDescent="0.35">
      <c r="E3438" s="1">
        <f t="shared" si="265"/>
        <v>3437</v>
      </c>
      <c r="F3438" s="1">
        <f t="shared" si="266"/>
        <v>127.44688650793557</v>
      </c>
      <c r="G3438" s="1">
        <f t="shared" si="267"/>
        <v>127.44688650793557</v>
      </c>
      <c r="H3438" s="1">
        <f t="shared" si="268"/>
        <v>6.1560138675927452E-3</v>
      </c>
      <c r="I3438" s="1">
        <f t="shared" si="269"/>
        <v>127.44073049406798</v>
      </c>
    </row>
    <row r="3439" spans="5:9" x14ac:dyDescent="0.35">
      <c r="E3439" s="1">
        <f t="shared" si="265"/>
        <v>3438</v>
      </c>
      <c r="F3439" s="1">
        <f t="shared" si="266"/>
        <v>127.44073049406798</v>
      </c>
      <c r="G3439" s="1">
        <f t="shared" si="267"/>
        <v>127.44073049406798</v>
      </c>
      <c r="H3439" s="1">
        <f t="shared" si="268"/>
        <v>6.1566085272662724E-3</v>
      </c>
      <c r="I3439" s="1">
        <f t="shared" si="269"/>
        <v>127.43457388554071</v>
      </c>
    </row>
    <row r="3440" spans="5:9" x14ac:dyDescent="0.35">
      <c r="E3440" s="1">
        <f t="shared" si="265"/>
        <v>3439</v>
      </c>
      <c r="F3440" s="1">
        <f t="shared" si="266"/>
        <v>127.43457388554071</v>
      </c>
      <c r="G3440" s="1">
        <f t="shared" si="267"/>
        <v>127.43457388554071</v>
      </c>
      <c r="H3440" s="1">
        <f t="shared" si="268"/>
        <v>6.1572033305557147E-3</v>
      </c>
      <c r="I3440" s="1">
        <f t="shared" si="269"/>
        <v>127.42841668221016</v>
      </c>
    </row>
    <row r="3441" spans="5:9" x14ac:dyDescent="0.35">
      <c r="E3441" s="1">
        <f t="shared" si="265"/>
        <v>3440</v>
      </c>
      <c r="F3441" s="1">
        <f t="shared" si="266"/>
        <v>127.42841668221016</v>
      </c>
      <c r="G3441" s="1">
        <f t="shared" si="267"/>
        <v>127.42841668221016</v>
      </c>
      <c r="H3441" s="1">
        <f t="shared" si="268"/>
        <v>6.1577982775165739E-3</v>
      </c>
      <c r="I3441" s="1">
        <f t="shared" si="269"/>
        <v>127.42225888393264</v>
      </c>
    </row>
    <row r="3442" spans="5:9" x14ac:dyDescent="0.35">
      <c r="E3442" s="1">
        <f t="shared" si="265"/>
        <v>3441</v>
      </c>
      <c r="F3442" s="1">
        <f t="shared" si="266"/>
        <v>127.42225888393264</v>
      </c>
      <c r="G3442" s="1">
        <f t="shared" si="267"/>
        <v>127.42225888393264</v>
      </c>
      <c r="H3442" s="1">
        <f t="shared" si="268"/>
        <v>6.1583933682043792E-3</v>
      </c>
      <c r="I3442" s="1">
        <f t="shared" si="269"/>
        <v>127.41610049056443</v>
      </c>
    </row>
    <row r="3443" spans="5:9" x14ac:dyDescent="0.35">
      <c r="E3443" s="1">
        <f t="shared" si="265"/>
        <v>3442</v>
      </c>
      <c r="F3443" s="1">
        <f t="shared" si="266"/>
        <v>127.41610049056443</v>
      </c>
      <c r="G3443" s="1">
        <f t="shared" si="267"/>
        <v>127.41610049056443</v>
      </c>
      <c r="H3443" s="1">
        <f t="shared" si="268"/>
        <v>6.1589886026746903E-3</v>
      </c>
      <c r="I3443" s="1">
        <f t="shared" si="269"/>
        <v>127.40994150196175</v>
      </c>
    </row>
    <row r="3444" spans="5:9" x14ac:dyDescent="0.35">
      <c r="E3444" s="1">
        <f t="shared" si="265"/>
        <v>3443</v>
      </c>
      <c r="F3444" s="1">
        <f t="shared" si="266"/>
        <v>127.40994150196175</v>
      </c>
      <c r="G3444" s="1">
        <f t="shared" si="267"/>
        <v>127.40994150196175</v>
      </c>
      <c r="H3444" s="1">
        <f t="shared" si="268"/>
        <v>6.1595839809830966E-3</v>
      </c>
      <c r="I3444" s="1">
        <f t="shared" si="269"/>
        <v>127.40378191798077</v>
      </c>
    </row>
    <row r="3445" spans="5:9" x14ac:dyDescent="0.35">
      <c r="E3445" s="1">
        <f t="shared" si="265"/>
        <v>3444</v>
      </c>
      <c r="F3445" s="1">
        <f t="shared" si="266"/>
        <v>127.40378191798077</v>
      </c>
      <c r="G3445" s="1">
        <f t="shared" si="267"/>
        <v>127.40378191798077</v>
      </c>
      <c r="H3445" s="1">
        <f t="shared" si="268"/>
        <v>6.1601795031852149E-3</v>
      </c>
      <c r="I3445" s="1">
        <f t="shared" si="269"/>
        <v>127.39762173847758</v>
      </c>
    </row>
    <row r="3446" spans="5:9" x14ac:dyDescent="0.35">
      <c r="E3446" s="1">
        <f t="shared" si="265"/>
        <v>3445</v>
      </c>
      <c r="F3446" s="1">
        <f t="shared" si="266"/>
        <v>127.39762173847758</v>
      </c>
      <c r="G3446" s="1">
        <f t="shared" si="267"/>
        <v>127.39762173847758</v>
      </c>
      <c r="H3446" s="1">
        <f t="shared" si="268"/>
        <v>6.160775169336696E-3</v>
      </c>
      <c r="I3446" s="1">
        <f t="shared" si="269"/>
        <v>127.39146096330825</v>
      </c>
    </row>
    <row r="3447" spans="5:9" x14ac:dyDescent="0.35">
      <c r="E3447" s="1">
        <f t="shared" si="265"/>
        <v>3446</v>
      </c>
      <c r="F3447" s="1">
        <f t="shared" si="266"/>
        <v>127.39146096330825</v>
      </c>
      <c r="G3447" s="1">
        <f t="shared" si="267"/>
        <v>127.39146096330825</v>
      </c>
      <c r="H3447" s="1">
        <f t="shared" si="268"/>
        <v>6.1613709794932142E-3</v>
      </c>
      <c r="I3447" s="1">
        <f t="shared" si="269"/>
        <v>127.38529959232875</v>
      </c>
    </row>
    <row r="3448" spans="5:9" x14ac:dyDescent="0.35">
      <c r="E3448" s="1">
        <f t="shared" si="265"/>
        <v>3447</v>
      </c>
      <c r="F3448" s="1">
        <f t="shared" si="266"/>
        <v>127.38529959232875</v>
      </c>
      <c r="G3448" s="1">
        <f t="shared" si="267"/>
        <v>127.38529959232875</v>
      </c>
      <c r="H3448" s="1">
        <f t="shared" si="268"/>
        <v>6.1619669337104792E-3</v>
      </c>
      <c r="I3448" s="1">
        <f t="shared" si="269"/>
        <v>127.37913762539505</v>
      </c>
    </row>
    <row r="3449" spans="5:9" x14ac:dyDescent="0.35">
      <c r="E3449" s="1">
        <f t="shared" si="265"/>
        <v>3448</v>
      </c>
      <c r="F3449" s="1">
        <f t="shared" si="266"/>
        <v>127.37913762539505</v>
      </c>
      <c r="G3449" s="1">
        <f t="shared" si="267"/>
        <v>127.37913762539505</v>
      </c>
      <c r="H3449" s="1">
        <f t="shared" si="268"/>
        <v>6.1625630320442286E-3</v>
      </c>
      <c r="I3449" s="1">
        <f t="shared" si="269"/>
        <v>127.372975062363</v>
      </c>
    </row>
    <row r="3450" spans="5:9" x14ac:dyDescent="0.35">
      <c r="E3450" s="1">
        <f t="shared" si="265"/>
        <v>3449</v>
      </c>
      <c r="F3450" s="1">
        <f t="shared" si="266"/>
        <v>127.372975062363</v>
      </c>
      <c r="G3450" s="1">
        <f t="shared" si="267"/>
        <v>127.372975062363</v>
      </c>
      <c r="H3450" s="1">
        <f t="shared" si="268"/>
        <v>6.1631592745502251E-3</v>
      </c>
      <c r="I3450" s="1">
        <f t="shared" si="269"/>
        <v>127.36681190308845</v>
      </c>
    </row>
    <row r="3451" spans="5:9" x14ac:dyDescent="0.35">
      <c r="E3451" s="1">
        <f t="shared" si="265"/>
        <v>3450</v>
      </c>
      <c r="F3451" s="1">
        <f t="shared" si="266"/>
        <v>127.36681190308845</v>
      </c>
      <c r="G3451" s="1">
        <f t="shared" si="267"/>
        <v>127.36681190308845</v>
      </c>
      <c r="H3451" s="1">
        <f t="shared" si="268"/>
        <v>6.1637556612842695E-3</v>
      </c>
      <c r="I3451" s="1">
        <f t="shared" si="269"/>
        <v>127.36064814742716</v>
      </c>
    </row>
    <row r="3452" spans="5:9" x14ac:dyDescent="0.35">
      <c r="E3452" s="1">
        <f t="shared" si="265"/>
        <v>3451</v>
      </c>
      <c r="F3452" s="1">
        <f t="shared" si="266"/>
        <v>127.36064814742716</v>
      </c>
      <c r="G3452" s="1">
        <f t="shared" si="267"/>
        <v>127.36064814742716</v>
      </c>
      <c r="H3452" s="1">
        <f t="shared" si="268"/>
        <v>6.1643521923021843E-3</v>
      </c>
      <c r="I3452" s="1">
        <f t="shared" si="269"/>
        <v>127.35448379523486</v>
      </c>
    </row>
    <row r="3453" spans="5:9" x14ac:dyDescent="0.35">
      <c r="E3453" s="1">
        <f t="shared" si="265"/>
        <v>3452</v>
      </c>
      <c r="F3453" s="1">
        <f t="shared" si="266"/>
        <v>127.35448379523486</v>
      </c>
      <c r="G3453" s="1">
        <f t="shared" si="267"/>
        <v>127.35448379523486</v>
      </c>
      <c r="H3453" s="1">
        <f t="shared" si="268"/>
        <v>6.1649488676598285E-3</v>
      </c>
      <c r="I3453" s="1">
        <f t="shared" si="269"/>
        <v>127.34831884636719</v>
      </c>
    </row>
    <row r="3454" spans="5:9" x14ac:dyDescent="0.35">
      <c r="E3454" s="1">
        <f t="shared" si="265"/>
        <v>3453</v>
      </c>
      <c r="F3454" s="1">
        <f t="shared" si="266"/>
        <v>127.34831884636719</v>
      </c>
      <c r="G3454" s="1">
        <f t="shared" si="267"/>
        <v>127.34831884636719</v>
      </c>
      <c r="H3454" s="1">
        <f t="shared" si="268"/>
        <v>6.1655456874130828E-3</v>
      </c>
      <c r="I3454" s="1">
        <f t="shared" si="269"/>
        <v>127.34215330067978</v>
      </c>
    </row>
    <row r="3455" spans="5:9" x14ac:dyDescent="0.35">
      <c r="E3455" s="1">
        <f t="shared" si="265"/>
        <v>3454</v>
      </c>
      <c r="F3455" s="1">
        <f t="shared" si="266"/>
        <v>127.34215330067978</v>
      </c>
      <c r="G3455" s="1">
        <f t="shared" si="267"/>
        <v>127.34215330067978</v>
      </c>
      <c r="H3455" s="1">
        <f t="shared" si="268"/>
        <v>6.1661426516178668E-3</v>
      </c>
      <c r="I3455" s="1">
        <f t="shared" si="269"/>
        <v>127.33598715802816</v>
      </c>
    </row>
    <row r="3456" spans="5:9" x14ac:dyDescent="0.35">
      <c r="E3456" s="1">
        <f t="shared" si="265"/>
        <v>3455</v>
      </c>
      <c r="F3456" s="1">
        <f t="shared" si="266"/>
        <v>127.33598715802816</v>
      </c>
      <c r="G3456" s="1">
        <f t="shared" si="267"/>
        <v>127.33598715802816</v>
      </c>
      <c r="H3456" s="1">
        <f t="shared" si="268"/>
        <v>6.1667397603301227E-3</v>
      </c>
      <c r="I3456" s="1">
        <f t="shared" si="269"/>
        <v>127.32982041826783</v>
      </c>
    </row>
    <row r="3457" spans="5:9" x14ac:dyDescent="0.35">
      <c r="E3457" s="1">
        <f t="shared" si="265"/>
        <v>3456</v>
      </c>
      <c r="F3457" s="1">
        <f t="shared" si="266"/>
        <v>127.32982041826783</v>
      </c>
      <c r="G3457" s="1">
        <f t="shared" si="267"/>
        <v>127.32982041826783</v>
      </c>
      <c r="H3457" s="1">
        <f t="shared" si="268"/>
        <v>6.1673370136058267E-3</v>
      </c>
      <c r="I3457" s="1">
        <f t="shared" si="269"/>
        <v>127.32365308125422</v>
      </c>
    </row>
    <row r="3458" spans="5:9" x14ac:dyDescent="0.35">
      <c r="E3458" s="1">
        <f t="shared" si="265"/>
        <v>3457</v>
      </c>
      <c r="F3458" s="1">
        <f t="shared" si="266"/>
        <v>127.32365308125422</v>
      </c>
      <c r="G3458" s="1">
        <f t="shared" si="267"/>
        <v>127.32365308125422</v>
      </c>
      <c r="H3458" s="1">
        <f t="shared" si="268"/>
        <v>6.1679344115009816E-3</v>
      </c>
      <c r="I3458" s="1">
        <f t="shared" si="269"/>
        <v>127.31748514684271</v>
      </c>
    </row>
    <row r="3459" spans="5:9" x14ac:dyDescent="0.35">
      <c r="E3459" s="1">
        <f t="shared" si="265"/>
        <v>3458</v>
      </c>
      <c r="F3459" s="1">
        <f t="shared" si="266"/>
        <v>127.31748514684271</v>
      </c>
      <c r="G3459" s="1">
        <f t="shared" si="267"/>
        <v>127.31748514684271</v>
      </c>
      <c r="H3459" s="1">
        <f t="shared" si="268"/>
        <v>6.1685319540716235E-3</v>
      </c>
      <c r="I3459" s="1">
        <f t="shared" si="269"/>
        <v>127.31131661488864</v>
      </c>
    </row>
    <row r="3460" spans="5:9" x14ac:dyDescent="0.35">
      <c r="E3460" s="1">
        <f t="shared" ref="E3460:E3474" si="270">IF(I3459&lt;&gt;0,E3459+1,"")</f>
        <v>3459</v>
      </c>
      <c r="F3460" s="1">
        <f t="shared" ref="F3460:F3474" si="271">IF(I3459&lt;&gt;0,I3459,"")</f>
        <v>127.31131661488864</v>
      </c>
      <c r="G3460" s="1">
        <f t="shared" ref="G3460:G3474" si="272">IF(I3459&lt;&gt;0,F3460,"")</f>
        <v>127.31131661488864</v>
      </c>
      <c r="H3460" s="1">
        <f t="shared" ref="H3460:H3523" si="273">IF(I3459&lt;&gt;0,(EXP(-F3459)+100)/(F3459^2),"")</f>
        <v>6.1691296413738167E-3</v>
      </c>
      <c r="I3460" s="1">
        <f t="shared" ref="I3460:I3474" si="274">IF(I3459&lt;&gt;0,ABS(G3460-H3460),"")</f>
        <v>127.30514748524726</v>
      </c>
    </row>
    <row r="3461" spans="5:9" x14ac:dyDescent="0.35">
      <c r="E3461" s="1">
        <f t="shared" si="270"/>
        <v>3460</v>
      </c>
      <c r="F3461" s="1">
        <f t="shared" si="271"/>
        <v>127.30514748524726</v>
      </c>
      <c r="G3461" s="1">
        <f t="shared" si="272"/>
        <v>127.30514748524726</v>
      </c>
      <c r="H3461" s="1">
        <f t="shared" si="273"/>
        <v>6.1697274734636535E-3</v>
      </c>
      <c r="I3461" s="1">
        <f t="shared" si="274"/>
        <v>127.2989777577738</v>
      </c>
    </row>
    <row r="3462" spans="5:9" x14ac:dyDescent="0.35">
      <c r="E3462" s="1">
        <f t="shared" si="270"/>
        <v>3461</v>
      </c>
      <c r="F3462" s="1">
        <f t="shared" si="271"/>
        <v>127.2989777577738</v>
      </c>
      <c r="G3462" s="1">
        <f t="shared" si="272"/>
        <v>127.2989777577738</v>
      </c>
      <c r="H3462" s="1">
        <f t="shared" si="273"/>
        <v>6.1703254503972594E-3</v>
      </c>
      <c r="I3462" s="1">
        <f t="shared" si="274"/>
        <v>127.2928074323234</v>
      </c>
    </row>
    <row r="3463" spans="5:9" x14ac:dyDescent="0.35">
      <c r="E3463" s="1">
        <f t="shared" si="270"/>
        <v>3462</v>
      </c>
      <c r="F3463" s="1">
        <f t="shared" si="271"/>
        <v>127.2928074323234</v>
      </c>
      <c r="G3463" s="1">
        <f t="shared" si="272"/>
        <v>127.2928074323234</v>
      </c>
      <c r="H3463" s="1">
        <f t="shared" si="273"/>
        <v>6.1709235722307871E-3</v>
      </c>
      <c r="I3463" s="1">
        <f t="shared" si="274"/>
        <v>127.28663650875117</v>
      </c>
    </row>
    <row r="3464" spans="5:9" x14ac:dyDescent="0.35">
      <c r="E3464" s="1">
        <f t="shared" si="270"/>
        <v>3463</v>
      </c>
      <c r="F3464" s="1">
        <f t="shared" si="271"/>
        <v>127.28663650875117</v>
      </c>
      <c r="G3464" s="1">
        <f t="shared" si="272"/>
        <v>127.28663650875117</v>
      </c>
      <c r="H3464" s="1">
        <f t="shared" si="273"/>
        <v>6.171521839020421E-3</v>
      </c>
      <c r="I3464" s="1">
        <f t="shared" si="274"/>
        <v>127.28046498691215</v>
      </c>
    </row>
    <row r="3465" spans="5:9" x14ac:dyDescent="0.35">
      <c r="E3465" s="1">
        <f t="shared" si="270"/>
        <v>3464</v>
      </c>
      <c r="F3465" s="1">
        <f t="shared" si="271"/>
        <v>127.28046498691215</v>
      </c>
      <c r="G3465" s="1">
        <f t="shared" si="272"/>
        <v>127.28046498691215</v>
      </c>
      <c r="H3465" s="1">
        <f t="shared" si="273"/>
        <v>6.1721202508223756E-3</v>
      </c>
      <c r="I3465" s="1">
        <f t="shared" si="274"/>
        <v>127.27429286666133</v>
      </c>
    </row>
    <row r="3466" spans="5:9" x14ac:dyDescent="0.35">
      <c r="E3466" s="1">
        <f t="shared" si="270"/>
        <v>3465</v>
      </c>
      <c r="F3466" s="1">
        <f t="shared" si="271"/>
        <v>127.27429286666133</v>
      </c>
      <c r="G3466" s="1">
        <f t="shared" si="272"/>
        <v>127.27429286666133</v>
      </c>
      <c r="H3466" s="1">
        <f t="shared" si="273"/>
        <v>6.1727188076928933E-3</v>
      </c>
      <c r="I3466" s="1">
        <f t="shared" si="274"/>
        <v>127.26812014785364</v>
      </c>
    </row>
    <row r="3467" spans="5:9" x14ac:dyDescent="0.35">
      <c r="E3467" s="1">
        <f t="shared" si="270"/>
        <v>3466</v>
      </c>
      <c r="F3467" s="1">
        <f t="shared" si="271"/>
        <v>127.26812014785364</v>
      </c>
      <c r="G3467" s="1">
        <f t="shared" si="272"/>
        <v>127.26812014785364</v>
      </c>
      <c r="H3467" s="1">
        <f t="shared" si="273"/>
        <v>6.1733175096882493E-3</v>
      </c>
      <c r="I3467" s="1">
        <f t="shared" si="274"/>
        <v>127.26194683034394</v>
      </c>
    </row>
    <row r="3468" spans="5:9" x14ac:dyDescent="0.35">
      <c r="E3468" s="1">
        <f t="shared" si="270"/>
        <v>3467</v>
      </c>
      <c r="F3468" s="1">
        <f t="shared" si="271"/>
        <v>127.26194683034394</v>
      </c>
      <c r="G3468" s="1">
        <f t="shared" si="272"/>
        <v>127.26194683034394</v>
      </c>
      <c r="H3468" s="1">
        <f t="shared" si="273"/>
        <v>6.1739163568647459E-3</v>
      </c>
      <c r="I3468" s="1">
        <f t="shared" si="274"/>
        <v>127.25577291398707</v>
      </c>
    </row>
    <row r="3469" spans="5:9" x14ac:dyDescent="0.35">
      <c r="E3469" s="1">
        <f t="shared" si="270"/>
        <v>3468</v>
      </c>
      <c r="F3469" s="1">
        <f t="shared" si="271"/>
        <v>127.25577291398707</v>
      </c>
      <c r="G3469" s="1">
        <f t="shared" si="272"/>
        <v>127.25577291398707</v>
      </c>
      <c r="H3469" s="1">
        <f t="shared" si="273"/>
        <v>6.1745153492787181E-3</v>
      </c>
      <c r="I3469" s="1">
        <f t="shared" si="274"/>
        <v>127.2495983986378</v>
      </c>
    </row>
    <row r="3470" spans="5:9" x14ac:dyDescent="0.35">
      <c r="E3470" s="1">
        <f t="shared" si="270"/>
        <v>3469</v>
      </c>
      <c r="F3470" s="1">
        <f t="shared" si="271"/>
        <v>127.2495983986378</v>
      </c>
      <c r="G3470" s="1">
        <f t="shared" si="272"/>
        <v>127.2495983986378</v>
      </c>
      <c r="H3470" s="1">
        <f t="shared" si="273"/>
        <v>6.1751144869865299E-3</v>
      </c>
      <c r="I3470" s="1">
        <f t="shared" si="274"/>
        <v>127.24342328415081</v>
      </c>
    </row>
    <row r="3471" spans="5:9" x14ac:dyDescent="0.35">
      <c r="E3471" s="1">
        <f t="shared" si="270"/>
        <v>3470</v>
      </c>
      <c r="F3471" s="1">
        <f t="shared" si="271"/>
        <v>127.24342328415081</v>
      </c>
      <c r="G3471" s="1">
        <f t="shared" si="272"/>
        <v>127.24342328415081</v>
      </c>
      <c r="H3471" s="1">
        <f t="shared" si="273"/>
        <v>6.1757137700445743E-3</v>
      </c>
      <c r="I3471" s="1">
        <f t="shared" si="274"/>
        <v>127.23724757038076</v>
      </c>
    </row>
    <row r="3472" spans="5:9" x14ac:dyDescent="0.35">
      <c r="E3472" s="1">
        <f t="shared" si="270"/>
        <v>3471</v>
      </c>
      <c r="F3472" s="1">
        <f t="shared" si="271"/>
        <v>127.23724757038076</v>
      </c>
      <c r="G3472" s="1">
        <f t="shared" si="272"/>
        <v>127.23724757038076</v>
      </c>
      <c r="H3472" s="1">
        <f t="shared" si="273"/>
        <v>6.176313198509276E-3</v>
      </c>
      <c r="I3472" s="1">
        <f t="shared" si="274"/>
        <v>127.23107125718225</v>
      </c>
    </row>
    <row r="3473" spans="5:9" x14ac:dyDescent="0.35">
      <c r="E3473" s="1">
        <f t="shared" si="270"/>
        <v>3472</v>
      </c>
      <c r="F3473" s="1">
        <f t="shared" si="271"/>
        <v>127.23107125718225</v>
      </c>
      <c r="G3473" s="1">
        <f t="shared" si="272"/>
        <v>127.23107125718225</v>
      </c>
      <c r="H3473" s="1">
        <f t="shared" si="273"/>
        <v>6.1769127724370888E-3</v>
      </c>
      <c r="I3473" s="1">
        <f t="shared" si="274"/>
        <v>127.22489434440982</v>
      </c>
    </row>
    <row r="3474" spans="5:9" x14ac:dyDescent="0.35">
      <c r="E3474" s="1">
        <f t="shared" si="270"/>
        <v>3473</v>
      </c>
      <c r="F3474" s="1">
        <f t="shared" si="271"/>
        <v>127.22489434440982</v>
      </c>
      <c r="G3474" s="1">
        <f t="shared" si="272"/>
        <v>127.22489434440982</v>
      </c>
      <c r="H3474" s="1">
        <f t="shared" si="273"/>
        <v>6.1775124918844971E-3</v>
      </c>
      <c r="I3474" s="1">
        <f t="shared" si="274"/>
        <v>127.21871683191793</v>
      </c>
    </row>
    <row r="3475" spans="5:9" x14ac:dyDescent="0.35">
      <c r="E3475" s="1">
        <f>IF(I3474&lt;&gt;0,E3474+1,"")</f>
        <v>3474</v>
      </c>
      <c r="F3475" s="1">
        <f>IF(I3474&lt;&gt;0,I3474,"")</f>
        <v>127.21871683191793</v>
      </c>
      <c r="G3475" s="1">
        <f>IF(I3474&lt;&gt;0,F3475,"")</f>
        <v>127.21871683191793</v>
      </c>
      <c r="H3475" s="1">
        <f t="shared" si="273"/>
        <v>6.1781123569080148E-3</v>
      </c>
      <c r="I3475" s="1">
        <f>IF(I3474&lt;&gt;0,ABS(G3475-H3475),"")</f>
        <v>127.21253871956102</v>
      </c>
    </row>
    <row r="3476" spans="5:9" x14ac:dyDescent="0.35">
      <c r="E3476" s="1">
        <f t="shared" ref="E3476:E3539" si="275">IF(I3475&lt;&gt;0,E3475+1,"")</f>
        <v>3475</v>
      </c>
      <c r="F3476" s="1">
        <f t="shared" ref="F3476:F3539" si="276">IF(I3475&lt;&gt;0,I3475,"")</f>
        <v>127.21253871956102</v>
      </c>
      <c r="G3476" s="1">
        <f t="shared" ref="G3476:G3539" si="277">IF(I3475&lt;&gt;0,F3476,"")</f>
        <v>127.21253871956102</v>
      </c>
      <c r="H3476" s="1">
        <f t="shared" si="273"/>
        <v>6.1787123675641886E-3</v>
      </c>
      <c r="I3476" s="1">
        <f t="shared" ref="I3476:I3539" si="278">IF(I3475&lt;&gt;0,ABS(G3476-H3476),"")</f>
        <v>127.20636000719347</v>
      </c>
    </row>
    <row r="3477" spans="5:9" x14ac:dyDescent="0.35">
      <c r="E3477" s="1">
        <f t="shared" si="275"/>
        <v>3476</v>
      </c>
      <c r="F3477" s="1">
        <f t="shared" si="276"/>
        <v>127.20636000719347</v>
      </c>
      <c r="G3477" s="1">
        <f t="shared" si="277"/>
        <v>127.20636000719347</v>
      </c>
      <c r="H3477" s="1">
        <f t="shared" si="273"/>
        <v>6.1793125239095904E-3</v>
      </c>
      <c r="I3477" s="1">
        <f t="shared" si="278"/>
        <v>127.20018069466956</v>
      </c>
    </row>
    <row r="3478" spans="5:9" x14ac:dyDescent="0.35">
      <c r="E3478" s="1">
        <f t="shared" si="275"/>
        <v>3477</v>
      </c>
      <c r="F3478" s="1">
        <f t="shared" si="276"/>
        <v>127.20018069466956</v>
      </c>
      <c r="G3478" s="1">
        <f t="shared" si="277"/>
        <v>127.20018069466956</v>
      </c>
      <c r="H3478" s="1">
        <f t="shared" si="273"/>
        <v>6.1799128260008268E-3</v>
      </c>
      <c r="I3478" s="1">
        <f t="shared" si="278"/>
        <v>127.19400078184356</v>
      </c>
    </row>
    <row r="3479" spans="5:9" x14ac:dyDescent="0.35">
      <c r="E3479" s="1">
        <f t="shared" si="275"/>
        <v>3478</v>
      </c>
      <c r="F3479" s="1">
        <f t="shared" si="276"/>
        <v>127.19400078184356</v>
      </c>
      <c r="G3479" s="1">
        <f t="shared" si="277"/>
        <v>127.19400078184356</v>
      </c>
      <c r="H3479" s="1">
        <f t="shared" si="273"/>
        <v>6.1805132738945341E-3</v>
      </c>
      <c r="I3479" s="1">
        <f t="shared" si="278"/>
        <v>127.18782026856967</v>
      </c>
    </row>
    <row r="3480" spans="5:9" x14ac:dyDescent="0.35">
      <c r="E3480" s="1">
        <f t="shared" si="275"/>
        <v>3479</v>
      </c>
      <c r="F3480" s="1">
        <f t="shared" si="276"/>
        <v>127.18782026856967</v>
      </c>
      <c r="G3480" s="1">
        <f t="shared" si="277"/>
        <v>127.18782026856967</v>
      </c>
      <c r="H3480" s="1">
        <f t="shared" si="273"/>
        <v>6.1811138676473761E-3</v>
      </c>
      <c r="I3480" s="1">
        <f t="shared" si="278"/>
        <v>127.18163915470203</v>
      </c>
    </row>
    <row r="3481" spans="5:9" x14ac:dyDescent="0.35">
      <c r="E3481" s="1">
        <f t="shared" si="275"/>
        <v>3480</v>
      </c>
      <c r="F3481" s="1">
        <f t="shared" si="276"/>
        <v>127.18163915470203</v>
      </c>
      <c r="G3481" s="1">
        <f t="shared" si="277"/>
        <v>127.18163915470203</v>
      </c>
      <c r="H3481" s="1">
        <f t="shared" si="273"/>
        <v>6.1817146073160504E-3</v>
      </c>
      <c r="I3481" s="1">
        <f t="shared" si="278"/>
        <v>127.1754574400947</v>
      </c>
    </row>
    <row r="3482" spans="5:9" x14ac:dyDescent="0.35">
      <c r="E3482" s="1">
        <f t="shared" si="275"/>
        <v>3481</v>
      </c>
      <c r="F3482" s="1">
        <f t="shared" si="276"/>
        <v>127.1754574400947</v>
      </c>
      <c r="G3482" s="1">
        <f t="shared" si="277"/>
        <v>127.1754574400947</v>
      </c>
      <c r="H3482" s="1">
        <f t="shared" si="273"/>
        <v>6.1823154929572816E-3</v>
      </c>
      <c r="I3482" s="1">
        <f t="shared" si="278"/>
        <v>127.16927512460174</v>
      </c>
    </row>
    <row r="3483" spans="5:9" x14ac:dyDescent="0.35">
      <c r="E3483" s="1">
        <f t="shared" si="275"/>
        <v>3482</v>
      </c>
      <c r="F3483" s="1">
        <f t="shared" si="276"/>
        <v>127.16927512460174</v>
      </c>
      <c r="G3483" s="1">
        <f t="shared" si="277"/>
        <v>127.16927512460174</v>
      </c>
      <c r="H3483" s="1">
        <f t="shared" si="273"/>
        <v>6.1829165246278283E-3</v>
      </c>
      <c r="I3483" s="1">
        <f t="shared" si="278"/>
        <v>127.16309220807712</v>
      </c>
    </row>
    <row r="3484" spans="5:9" x14ac:dyDescent="0.35">
      <c r="E3484" s="1">
        <f t="shared" si="275"/>
        <v>3483</v>
      </c>
      <c r="F3484" s="1">
        <f t="shared" si="276"/>
        <v>127.16309220807712</v>
      </c>
      <c r="G3484" s="1">
        <f t="shared" si="277"/>
        <v>127.16309220807712</v>
      </c>
      <c r="H3484" s="1">
        <f t="shared" si="273"/>
        <v>6.1835177023844756E-3</v>
      </c>
      <c r="I3484" s="1">
        <f t="shared" si="278"/>
        <v>127.15690869037473</v>
      </c>
    </row>
    <row r="3485" spans="5:9" x14ac:dyDescent="0.35">
      <c r="E3485" s="1">
        <f t="shared" si="275"/>
        <v>3484</v>
      </c>
      <c r="F3485" s="1">
        <f t="shared" si="276"/>
        <v>127.15690869037473</v>
      </c>
      <c r="G3485" s="1">
        <f t="shared" si="277"/>
        <v>127.15690869037473</v>
      </c>
      <c r="H3485" s="1">
        <f t="shared" si="273"/>
        <v>6.184119026284041E-3</v>
      </c>
      <c r="I3485" s="1">
        <f t="shared" si="278"/>
        <v>127.15072457134845</v>
      </c>
    </row>
    <row r="3486" spans="5:9" x14ac:dyDescent="0.35">
      <c r="E3486" s="1">
        <f t="shared" si="275"/>
        <v>3485</v>
      </c>
      <c r="F3486" s="1">
        <f t="shared" si="276"/>
        <v>127.15072457134845</v>
      </c>
      <c r="G3486" s="1">
        <f t="shared" si="277"/>
        <v>127.15072457134845</v>
      </c>
      <c r="H3486" s="1">
        <f t="shared" si="273"/>
        <v>6.1847204963833722E-3</v>
      </c>
      <c r="I3486" s="1">
        <f t="shared" si="278"/>
        <v>127.14453985085207</v>
      </c>
    </row>
    <row r="3487" spans="5:9" x14ac:dyDescent="0.35">
      <c r="E3487" s="1">
        <f t="shared" si="275"/>
        <v>3486</v>
      </c>
      <c r="F3487" s="1">
        <f t="shared" si="276"/>
        <v>127.14453985085207</v>
      </c>
      <c r="G3487" s="1">
        <f t="shared" si="277"/>
        <v>127.14453985085207</v>
      </c>
      <c r="H3487" s="1">
        <f t="shared" si="273"/>
        <v>6.1853221127393474E-3</v>
      </c>
      <c r="I3487" s="1">
        <f t="shared" si="278"/>
        <v>127.13835452873933</v>
      </c>
    </row>
    <row r="3488" spans="5:9" x14ac:dyDescent="0.35">
      <c r="E3488" s="1">
        <f t="shared" si="275"/>
        <v>3487</v>
      </c>
      <c r="F3488" s="1">
        <f t="shared" si="276"/>
        <v>127.13835452873933</v>
      </c>
      <c r="G3488" s="1">
        <f t="shared" si="277"/>
        <v>127.13835452873933</v>
      </c>
      <c r="H3488" s="1">
        <f t="shared" si="273"/>
        <v>6.1859238754088742E-3</v>
      </c>
      <c r="I3488" s="1">
        <f t="shared" si="278"/>
        <v>127.13216860486392</v>
      </c>
    </row>
    <row r="3489" spans="5:9" x14ac:dyDescent="0.35">
      <c r="E3489" s="1">
        <f t="shared" si="275"/>
        <v>3488</v>
      </c>
      <c r="F3489" s="1">
        <f t="shared" si="276"/>
        <v>127.13216860486392</v>
      </c>
      <c r="G3489" s="1">
        <f t="shared" si="277"/>
        <v>127.13216860486392</v>
      </c>
      <c r="H3489" s="1">
        <f t="shared" si="273"/>
        <v>6.186525784448893E-3</v>
      </c>
      <c r="I3489" s="1">
        <f t="shared" si="278"/>
        <v>127.12598207907948</v>
      </c>
    </row>
    <row r="3490" spans="5:9" x14ac:dyDescent="0.35">
      <c r="E3490" s="1">
        <f t="shared" si="275"/>
        <v>3489</v>
      </c>
      <c r="F3490" s="1">
        <f t="shared" si="276"/>
        <v>127.12598207907948</v>
      </c>
      <c r="G3490" s="1">
        <f t="shared" si="277"/>
        <v>127.12598207907948</v>
      </c>
      <c r="H3490" s="1">
        <f t="shared" si="273"/>
        <v>6.1871278399163723E-3</v>
      </c>
      <c r="I3490" s="1">
        <f t="shared" si="278"/>
        <v>127.11979495123956</v>
      </c>
    </row>
    <row r="3491" spans="5:9" x14ac:dyDescent="0.35">
      <c r="E3491" s="1">
        <f t="shared" si="275"/>
        <v>3490</v>
      </c>
      <c r="F3491" s="1">
        <f t="shared" si="276"/>
        <v>127.11979495123956</v>
      </c>
      <c r="G3491" s="1">
        <f t="shared" si="277"/>
        <v>127.11979495123956</v>
      </c>
      <c r="H3491" s="1">
        <f t="shared" si="273"/>
        <v>6.1877300418683116E-3</v>
      </c>
      <c r="I3491" s="1">
        <f t="shared" si="278"/>
        <v>127.11360722119768</v>
      </c>
    </row>
    <row r="3492" spans="5:9" x14ac:dyDescent="0.35">
      <c r="E3492" s="1">
        <f t="shared" si="275"/>
        <v>3491</v>
      </c>
      <c r="F3492" s="1">
        <f t="shared" si="276"/>
        <v>127.11360722119768</v>
      </c>
      <c r="G3492" s="1">
        <f t="shared" si="277"/>
        <v>127.11360722119768</v>
      </c>
      <c r="H3492" s="1">
        <f t="shared" si="273"/>
        <v>6.1883323903617424E-3</v>
      </c>
      <c r="I3492" s="1">
        <f t="shared" si="278"/>
        <v>127.10741888880732</v>
      </c>
    </row>
    <row r="3493" spans="5:9" x14ac:dyDescent="0.35">
      <c r="E3493" s="1">
        <f t="shared" si="275"/>
        <v>3492</v>
      </c>
      <c r="F3493" s="1">
        <f t="shared" si="276"/>
        <v>127.10741888880732</v>
      </c>
      <c r="G3493" s="1">
        <f t="shared" si="277"/>
        <v>127.10741888880732</v>
      </c>
      <c r="H3493" s="1">
        <f t="shared" si="273"/>
        <v>6.1889348854537252E-3</v>
      </c>
      <c r="I3493" s="1">
        <f t="shared" si="278"/>
        <v>127.10122995392186</v>
      </c>
    </row>
    <row r="3494" spans="5:9" x14ac:dyDescent="0.35">
      <c r="E3494" s="1">
        <f t="shared" si="275"/>
        <v>3493</v>
      </c>
      <c r="F3494" s="1">
        <f t="shared" si="276"/>
        <v>127.10122995392186</v>
      </c>
      <c r="G3494" s="1">
        <f t="shared" si="277"/>
        <v>127.10122995392186</v>
      </c>
      <c r="H3494" s="1">
        <f t="shared" si="273"/>
        <v>6.1895375272013513E-3</v>
      </c>
      <c r="I3494" s="1">
        <f t="shared" si="278"/>
        <v>127.09504041639465</v>
      </c>
    </row>
    <row r="3495" spans="5:9" x14ac:dyDescent="0.35">
      <c r="E3495" s="1">
        <f t="shared" si="275"/>
        <v>3494</v>
      </c>
      <c r="F3495" s="1">
        <f t="shared" si="276"/>
        <v>127.09504041639465</v>
      </c>
      <c r="G3495" s="1">
        <f t="shared" si="277"/>
        <v>127.09504041639465</v>
      </c>
      <c r="H3495" s="1">
        <f t="shared" si="273"/>
        <v>6.1901403156617418E-3</v>
      </c>
      <c r="I3495" s="1">
        <f t="shared" si="278"/>
        <v>127.08885027607899</v>
      </c>
    </row>
    <row r="3496" spans="5:9" x14ac:dyDescent="0.35">
      <c r="E3496" s="1">
        <f t="shared" si="275"/>
        <v>3495</v>
      </c>
      <c r="F3496" s="1">
        <f t="shared" si="276"/>
        <v>127.08885027607899</v>
      </c>
      <c r="G3496" s="1">
        <f t="shared" si="277"/>
        <v>127.08885027607899</v>
      </c>
      <c r="H3496" s="1">
        <f t="shared" si="273"/>
        <v>6.1907432508920513E-3</v>
      </c>
      <c r="I3496" s="1">
        <f t="shared" si="278"/>
        <v>127.08265953282809</v>
      </c>
    </row>
    <row r="3497" spans="5:9" x14ac:dyDescent="0.35">
      <c r="E3497" s="1">
        <f t="shared" si="275"/>
        <v>3496</v>
      </c>
      <c r="F3497" s="1">
        <f t="shared" si="276"/>
        <v>127.08265953282809</v>
      </c>
      <c r="G3497" s="1">
        <f t="shared" si="277"/>
        <v>127.08265953282809</v>
      </c>
      <c r="H3497" s="1">
        <f t="shared" si="273"/>
        <v>6.1913463329494618E-3</v>
      </c>
      <c r="I3497" s="1">
        <f t="shared" si="278"/>
        <v>127.07646818649513</v>
      </c>
    </row>
    <row r="3498" spans="5:9" x14ac:dyDescent="0.35">
      <c r="E3498" s="1">
        <f t="shared" si="275"/>
        <v>3497</v>
      </c>
      <c r="F3498" s="1">
        <f t="shared" si="276"/>
        <v>127.07646818649513</v>
      </c>
      <c r="G3498" s="1">
        <f t="shared" si="277"/>
        <v>127.07646818649513</v>
      </c>
      <c r="H3498" s="1">
        <f t="shared" si="273"/>
        <v>6.1919495618911876E-3</v>
      </c>
      <c r="I3498" s="1">
        <f t="shared" si="278"/>
        <v>127.07027623693324</v>
      </c>
    </row>
    <row r="3499" spans="5:9" x14ac:dyDescent="0.35">
      <c r="E3499" s="1">
        <f t="shared" si="275"/>
        <v>3498</v>
      </c>
      <c r="F3499" s="1">
        <f t="shared" si="276"/>
        <v>127.07027623693324</v>
      </c>
      <c r="G3499" s="1">
        <f t="shared" si="277"/>
        <v>127.07027623693324</v>
      </c>
      <c r="H3499" s="1">
        <f t="shared" si="273"/>
        <v>6.1925529377744714E-3</v>
      </c>
      <c r="I3499" s="1">
        <f t="shared" si="278"/>
        <v>127.06408368399546</v>
      </c>
    </row>
    <row r="3500" spans="5:9" x14ac:dyDescent="0.35">
      <c r="E3500" s="1">
        <f t="shared" si="275"/>
        <v>3499</v>
      </c>
      <c r="F3500" s="1">
        <f t="shared" si="276"/>
        <v>127.06408368399546</v>
      </c>
      <c r="G3500" s="1">
        <f t="shared" si="277"/>
        <v>127.06408368399546</v>
      </c>
      <c r="H3500" s="1">
        <f t="shared" si="273"/>
        <v>6.193156460656591E-3</v>
      </c>
      <c r="I3500" s="1">
        <f t="shared" si="278"/>
        <v>127.05789052753481</v>
      </c>
    </row>
    <row r="3501" spans="5:9" x14ac:dyDescent="0.35">
      <c r="E3501" s="1">
        <f t="shared" si="275"/>
        <v>3500</v>
      </c>
      <c r="F3501" s="1">
        <f t="shared" si="276"/>
        <v>127.05789052753481</v>
      </c>
      <c r="G3501" s="1">
        <f t="shared" si="277"/>
        <v>127.05789052753481</v>
      </c>
      <c r="H3501" s="1">
        <f t="shared" si="273"/>
        <v>6.1937601305948504E-3</v>
      </c>
      <c r="I3501" s="1">
        <f t="shared" si="278"/>
        <v>127.05169676740421</v>
      </c>
    </row>
    <row r="3502" spans="5:9" x14ac:dyDescent="0.35">
      <c r="E3502" s="1">
        <f t="shared" si="275"/>
        <v>3501</v>
      </c>
      <c r="F3502" s="1">
        <f t="shared" si="276"/>
        <v>127.05169676740421</v>
      </c>
      <c r="G3502" s="1">
        <f t="shared" si="277"/>
        <v>127.05169676740421</v>
      </c>
      <c r="H3502" s="1">
        <f t="shared" si="273"/>
        <v>6.1943639476465884E-3</v>
      </c>
      <c r="I3502" s="1">
        <f t="shared" si="278"/>
        <v>127.04550240345657</v>
      </c>
    </row>
    <row r="3503" spans="5:9" x14ac:dyDescent="0.35">
      <c r="E3503" s="1">
        <f t="shared" si="275"/>
        <v>3502</v>
      </c>
      <c r="F3503" s="1">
        <f t="shared" si="276"/>
        <v>127.04550240345657</v>
      </c>
      <c r="G3503" s="1">
        <f t="shared" si="277"/>
        <v>127.04550240345657</v>
      </c>
      <c r="H3503" s="1">
        <f t="shared" si="273"/>
        <v>6.1949679118691705E-3</v>
      </c>
      <c r="I3503" s="1">
        <f t="shared" si="278"/>
        <v>127.0393074355447</v>
      </c>
    </row>
    <row r="3504" spans="5:9" x14ac:dyDescent="0.35">
      <c r="E3504" s="1">
        <f t="shared" si="275"/>
        <v>3503</v>
      </c>
      <c r="F3504" s="1">
        <f t="shared" si="276"/>
        <v>127.0393074355447</v>
      </c>
      <c r="G3504" s="1">
        <f t="shared" si="277"/>
        <v>127.0393074355447</v>
      </c>
      <c r="H3504" s="1">
        <f t="shared" si="273"/>
        <v>6.1955720233199951E-3</v>
      </c>
      <c r="I3504" s="1">
        <f t="shared" si="278"/>
        <v>127.03311186352138</v>
      </c>
    </row>
    <row r="3505" spans="5:9" x14ac:dyDescent="0.35">
      <c r="E3505" s="1">
        <f t="shared" si="275"/>
        <v>3504</v>
      </c>
      <c r="F3505" s="1">
        <f t="shared" si="276"/>
        <v>127.03311186352138</v>
      </c>
      <c r="G3505" s="1">
        <f t="shared" si="277"/>
        <v>127.03311186352138</v>
      </c>
      <c r="H3505" s="1">
        <f t="shared" si="273"/>
        <v>6.1961762820564904E-3</v>
      </c>
      <c r="I3505" s="1">
        <f t="shared" si="278"/>
        <v>127.02691568723932</v>
      </c>
    </row>
    <row r="3506" spans="5:9" x14ac:dyDescent="0.35">
      <c r="E3506" s="1">
        <f t="shared" si="275"/>
        <v>3505</v>
      </c>
      <c r="F3506" s="1">
        <f t="shared" si="276"/>
        <v>127.02691568723932</v>
      </c>
      <c r="G3506" s="1">
        <f t="shared" si="277"/>
        <v>127.02691568723932</v>
      </c>
      <c r="H3506" s="1">
        <f t="shared" si="273"/>
        <v>6.1967806881361182E-3</v>
      </c>
      <c r="I3506" s="1">
        <f t="shared" si="278"/>
        <v>127.02071890655118</v>
      </c>
    </row>
    <row r="3507" spans="5:9" x14ac:dyDescent="0.35">
      <c r="E3507" s="1">
        <f t="shared" si="275"/>
        <v>3506</v>
      </c>
      <c r="F3507" s="1">
        <f t="shared" si="276"/>
        <v>127.02071890655118</v>
      </c>
      <c r="G3507" s="1">
        <f t="shared" si="277"/>
        <v>127.02071890655118</v>
      </c>
      <c r="H3507" s="1">
        <f t="shared" si="273"/>
        <v>6.197385241616369E-3</v>
      </c>
      <c r="I3507" s="1">
        <f t="shared" si="278"/>
        <v>127.01452152130956</v>
      </c>
    </row>
    <row r="3508" spans="5:9" x14ac:dyDescent="0.35">
      <c r="E3508" s="1">
        <f t="shared" si="275"/>
        <v>3507</v>
      </c>
      <c r="F3508" s="1">
        <f t="shared" si="276"/>
        <v>127.01452152130956</v>
      </c>
      <c r="G3508" s="1">
        <f t="shared" si="277"/>
        <v>127.01452152130956</v>
      </c>
      <c r="H3508" s="1">
        <f t="shared" si="273"/>
        <v>6.1979899425547635E-3</v>
      </c>
      <c r="I3508" s="1">
        <f t="shared" si="278"/>
        <v>127.00832353136701</v>
      </c>
    </row>
    <row r="3509" spans="5:9" x14ac:dyDescent="0.35">
      <c r="E3509" s="1">
        <f t="shared" si="275"/>
        <v>3508</v>
      </c>
      <c r="F3509" s="1">
        <f t="shared" si="276"/>
        <v>127.00832353136701</v>
      </c>
      <c r="G3509" s="1">
        <f t="shared" si="277"/>
        <v>127.00832353136701</v>
      </c>
      <c r="H3509" s="1">
        <f t="shared" si="273"/>
        <v>6.198594791008853E-3</v>
      </c>
      <c r="I3509" s="1">
        <f t="shared" si="278"/>
        <v>127.002124936576</v>
      </c>
    </row>
    <row r="3510" spans="5:9" x14ac:dyDescent="0.35">
      <c r="E3510" s="1">
        <f t="shared" si="275"/>
        <v>3509</v>
      </c>
      <c r="F3510" s="1">
        <f t="shared" si="276"/>
        <v>127.002124936576</v>
      </c>
      <c r="G3510" s="1">
        <f t="shared" si="277"/>
        <v>127.002124936576</v>
      </c>
      <c r="H3510" s="1">
        <f t="shared" si="273"/>
        <v>6.1991997870362208E-3</v>
      </c>
      <c r="I3510" s="1">
        <f t="shared" si="278"/>
        <v>126.99592573678896</v>
      </c>
    </row>
    <row r="3511" spans="5:9" x14ac:dyDescent="0.35">
      <c r="E3511" s="1">
        <f t="shared" si="275"/>
        <v>3510</v>
      </c>
      <c r="F3511" s="1">
        <f t="shared" si="276"/>
        <v>126.99592573678896</v>
      </c>
      <c r="G3511" s="1">
        <f t="shared" si="277"/>
        <v>126.99592573678896</v>
      </c>
      <c r="H3511" s="1">
        <f t="shared" si="273"/>
        <v>6.199804930694483E-3</v>
      </c>
      <c r="I3511" s="1">
        <f t="shared" si="278"/>
        <v>126.98972593185827</v>
      </c>
    </row>
    <row r="3512" spans="5:9" x14ac:dyDescent="0.35">
      <c r="E3512" s="1">
        <f t="shared" si="275"/>
        <v>3511</v>
      </c>
      <c r="F3512" s="1">
        <f t="shared" si="276"/>
        <v>126.98972593185827</v>
      </c>
      <c r="G3512" s="1">
        <f t="shared" si="277"/>
        <v>126.98972593185827</v>
      </c>
      <c r="H3512" s="1">
        <f t="shared" si="273"/>
        <v>6.200410222041282E-3</v>
      </c>
      <c r="I3512" s="1">
        <f t="shared" si="278"/>
        <v>126.98352552163624</v>
      </c>
    </row>
    <row r="3513" spans="5:9" x14ac:dyDescent="0.35">
      <c r="E3513" s="1">
        <f t="shared" si="275"/>
        <v>3512</v>
      </c>
      <c r="F3513" s="1">
        <f t="shared" si="276"/>
        <v>126.98352552163624</v>
      </c>
      <c r="G3513" s="1">
        <f t="shared" si="277"/>
        <v>126.98352552163624</v>
      </c>
      <c r="H3513" s="1">
        <f t="shared" si="273"/>
        <v>6.2010156611342947E-3</v>
      </c>
      <c r="I3513" s="1">
        <f t="shared" si="278"/>
        <v>126.9773245059751</v>
      </c>
    </row>
    <row r="3514" spans="5:9" x14ac:dyDescent="0.35">
      <c r="E3514" s="1">
        <f t="shared" si="275"/>
        <v>3513</v>
      </c>
      <c r="F3514" s="1">
        <f t="shared" si="276"/>
        <v>126.9773245059751</v>
      </c>
      <c r="G3514" s="1">
        <f t="shared" si="277"/>
        <v>126.9773245059751</v>
      </c>
      <c r="H3514" s="1">
        <f t="shared" si="273"/>
        <v>6.2016212480312284E-3</v>
      </c>
      <c r="I3514" s="1">
        <f t="shared" si="278"/>
        <v>126.97112288472708</v>
      </c>
    </row>
    <row r="3515" spans="5:9" x14ac:dyDescent="0.35">
      <c r="E3515" s="1">
        <f t="shared" si="275"/>
        <v>3514</v>
      </c>
      <c r="F3515" s="1">
        <f t="shared" si="276"/>
        <v>126.97112288472708</v>
      </c>
      <c r="G3515" s="1">
        <f t="shared" si="277"/>
        <v>126.97112288472708</v>
      </c>
      <c r="H3515" s="1">
        <f t="shared" si="273"/>
        <v>6.2022269827898217E-3</v>
      </c>
      <c r="I3515" s="1">
        <f t="shared" si="278"/>
        <v>126.96492065774429</v>
      </c>
    </row>
    <row r="3516" spans="5:9" x14ac:dyDescent="0.35">
      <c r="E3516" s="1">
        <f t="shared" si="275"/>
        <v>3515</v>
      </c>
      <c r="F3516" s="1">
        <f t="shared" si="276"/>
        <v>126.96492065774429</v>
      </c>
      <c r="G3516" s="1">
        <f t="shared" si="277"/>
        <v>126.96492065774429</v>
      </c>
      <c r="H3516" s="1">
        <f t="shared" si="273"/>
        <v>6.2028328654678416E-3</v>
      </c>
      <c r="I3516" s="1">
        <f t="shared" si="278"/>
        <v>126.95871782487882</v>
      </c>
    </row>
    <row r="3517" spans="5:9" x14ac:dyDescent="0.35">
      <c r="E3517" s="1">
        <f t="shared" si="275"/>
        <v>3516</v>
      </c>
      <c r="F3517" s="1">
        <f t="shared" si="276"/>
        <v>126.95871782487882</v>
      </c>
      <c r="G3517" s="1">
        <f t="shared" si="277"/>
        <v>126.95871782487882</v>
      </c>
      <c r="H3517" s="1">
        <f t="shared" si="273"/>
        <v>6.203438896123091E-3</v>
      </c>
      <c r="I3517" s="1">
        <f t="shared" si="278"/>
        <v>126.9525143859827</v>
      </c>
    </row>
    <row r="3518" spans="5:9" x14ac:dyDescent="0.35">
      <c r="E3518" s="1">
        <f t="shared" si="275"/>
        <v>3517</v>
      </c>
      <c r="F3518" s="1">
        <f t="shared" si="276"/>
        <v>126.9525143859827</v>
      </c>
      <c r="G3518" s="1">
        <f t="shared" si="277"/>
        <v>126.9525143859827</v>
      </c>
      <c r="H3518" s="1">
        <f t="shared" si="273"/>
        <v>6.2040450748133986E-3</v>
      </c>
      <c r="I3518" s="1">
        <f t="shared" si="278"/>
        <v>126.94631034090789</v>
      </c>
    </row>
    <row r="3519" spans="5:9" x14ac:dyDescent="0.35">
      <c r="E3519" s="1">
        <f t="shared" si="275"/>
        <v>3518</v>
      </c>
      <c r="F3519" s="1">
        <f t="shared" si="276"/>
        <v>126.94631034090789</v>
      </c>
      <c r="G3519" s="1">
        <f t="shared" si="277"/>
        <v>126.94631034090789</v>
      </c>
      <c r="H3519" s="1">
        <f t="shared" si="273"/>
        <v>6.2046514015966269E-3</v>
      </c>
      <c r="I3519" s="1">
        <f t="shared" si="278"/>
        <v>126.94010568950628</v>
      </c>
    </row>
    <row r="3520" spans="5:9" x14ac:dyDescent="0.35">
      <c r="E3520" s="1">
        <f t="shared" si="275"/>
        <v>3519</v>
      </c>
      <c r="F3520" s="1">
        <f t="shared" si="276"/>
        <v>126.94010568950628</v>
      </c>
      <c r="G3520" s="1">
        <f t="shared" si="277"/>
        <v>126.94010568950628</v>
      </c>
      <c r="H3520" s="1">
        <f t="shared" si="273"/>
        <v>6.2052578765306697E-3</v>
      </c>
      <c r="I3520" s="1">
        <f t="shared" si="278"/>
        <v>126.93390043162975</v>
      </c>
    </row>
    <row r="3521" spans="5:9" x14ac:dyDescent="0.35">
      <c r="E3521" s="1">
        <f t="shared" si="275"/>
        <v>3520</v>
      </c>
      <c r="F3521" s="1">
        <f t="shared" si="276"/>
        <v>126.93390043162975</v>
      </c>
      <c r="G3521" s="1">
        <f t="shared" si="277"/>
        <v>126.93390043162975</v>
      </c>
      <c r="H3521" s="1">
        <f t="shared" si="273"/>
        <v>6.2058644996734512E-3</v>
      </c>
      <c r="I3521" s="1">
        <f t="shared" si="278"/>
        <v>126.92769456713008</v>
      </c>
    </row>
    <row r="3522" spans="5:9" x14ac:dyDescent="0.35">
      <c r="E3522" s="1">
        <f t="shared" si="275"/>
        <v>3521</v>
      </c>
      <c r="F3522" s="1">
        <f t="shared" si="276"/>
        <v>126.92769456713008</v>
      </c>
      <c r="G3522" s="1">
        <f t="shared" si="277"/>
        <v>126.92769456713008</v>
      </c>
      <c r="H3522" s="1">
        <f t="shared" si="273"/>
        <v>6.2064712710829268E-3</v>
      </c>
      <c r="I3522" s="1">
        <f t="shared" si="278"/>
        <v>126.92148809585899</v>
      </c>
    </row>
    <row r="3523" spans="5:9" x14ac:dyDescent="0.35">
      <c r="E3523" s="1">
        <f t="shared" si="275"/>
        <v>3522</v>
      </c>
      <c r="F3523" s="1">
        <f t="shared" si="276"/>
        <v>126.92148809585899</v>
      </c>
      <c r="G3523" s="1">
        <f t="shared" si="277"/>
        <v>126.92148809585899</v>
      </c>
      <c r="H3523" s="1">
        <f t="shared" si="273"/>
        <v>6.2070781908170822E-3</v>
      </c>
      <c r="I3523" s="1">
        <f t="shared" si="278"/>
        <v>126.91528101766818</v>
      </c>
    </row>
    <row r="3524" spans="5:9" x14ac:dyDescent="0.35">
      <c r="E3524" s="1">
        <f t="shared" si="275"/>
        <v>3523</v>
      </c>
      <c r="F3524" s="1">
        <f t="shared" si="276"/>
        <v>126.91528101766818</v>
      </c>
      <c r="G3524" s="1">
        <f t="shared" si="277"/>
        <v>126.91528101766818</v>
      </c>
      <c r="H3524" s="1">
        <f t="shared" ref="H3524:H3587" si="279">IF(I3523&lt;&gt;0,(EXP(-F3523)+100)/(F3523^2),"")</f>
        <v>6.2076852589339369E-3</v>
      </c>
      <c r="I3524" s="1">
        <f t="shared" si="278"/>
        <v>126.90907333240925</v>
      </c>
    </row>
    <row r="3525" spans="5:9" x14ac:dyDescent="0.35">
      <c r="E3525" s="1">
        <f t="shared" si="275"/>
        <v>3524</v>
      </c>
      <c r="F3525" s="1">
        <f t="shared" si="276"/>
        <v>126.90907333240925</v>
      </c>
      <c r="G3525" s="1">
        <f t="shared" si="277"/>
        <v>126.90907333240925</v>
      </c>
      <c r="H3525" s="1">
        <f t="shared" si="279"/>
        <v>6.2082924754915383E-3</v>
      </c>
      <c r="I3525" s="1">
        <f t="shared" si="278"/>
        <v>126.90286503993376</v>
      </c>
    </row>
    <row r="3526" spans="5:9" x14ac:dyDescent="0.35">
      <c r="E3526" s="1">
        <f t="shared" si="275"/>
        <v>3525</v>
      </c>
      <c r="F3526" s="1">
        <f t="shared" si="276"/>
        <v>126.90286503993376</v>
      </c>
      <c r="G3526" s="1">
        <f t="shared" si="277"/>
        <v>126.90286503993376</v>
      </c>
      <c r="H3526" s="1">
        <f t="shared" si="279"/>
        <v>6.2088998405479675E-3</v>
      </c>
      <c r="I3526" s="1">
        <f t="shared" si="278"/>
        <v>126.89665614009321</v>
      </c>
    </row>
    <row r="3527" spans="5:9" x14ac:dyDescent="0.35">
      <c r="E3527" s="1">
        <f t="shared" si="275"/>
        <v>3526</v>
      </c>
      <c r="F3527" s="1">
        <f t="shared" si="276"/>
        <v>126.89665614009321</v>
      </c>
      <c r="G3527" s="1">
        <f t="shared" si="277"/>
        <v>126.89665614009321</v>
      </c>
      <c r="H3527" s="1">
        <f t="shared" si="279"/>
        <v>6.2095073541613369E-3</v>
      </c>
      <c r="I3527" s="1">
        <f t="shared" si="278"/>
        <v>126.89044663273906</v>
      </c>
    </row>
    <row r="3528" spans="5:9" x14ac:dyDescent="0.35">
      <c r="E3528" s="1">
        <f t="shared" si="275"/>
        <v>3527</v>
      </c>
      <c r="F3528" s="1">
        <f t="shared" si="276"/>
        <v>126.89044663273906</v>
      </c>
      <c r="G3528" s="1">
        <f t="shared" si="277"/>
        <v>126.89044663273906</v>
      </c>
      <c r="H3528" s="1">
        <f t="shared" si="279"/>
        <v>6.2101150163897867E-3</v>
      </c>
      <c r="I3528" s="1">
        <f t="shared" si="278"/>
        <v>126.88423651772267</v>
      </c>
    </row>
    <row r="3529" spans="5:9" x14ac:dyDescent="0.35">
      <c r="E3529" s="1">
        <f t="shared" si="275"/>
        <v>3528</v>
      </c>
      <c r="F3529" s="1">
        <f t="shared" si="276"/>
        <v>126.88423651772267</v>
      </c>
      <c r="G3529" s="1">
        <f t="shared" si="277"/>
        <v>126.88423651772267</v>
      </c>
      <c r="H3529" s="1">
        <f t="shared" si="279"/>
        <v>6.2107228272914941E-3</v>
      </c>
      <c r="I3529" s="1">
        <f t="shared" si="278"/>
        <v>126.87802579489538</v>
      </c>
    </row>
    <row r="3530" spans="5:9" x14ac:dyDescent="0.35">
      <c r="E3530" s="1">
        <f t="shared" si="275"/>
        <v>3529</v>
      </c>
      <c r="F3530" s="1">
        <f t="shared" si="276"/>
        <v>126.87802579489538</v>
      </c>
      <c r="G3530" s="1">
        <f t="shared" si="277"/>
        <v>126.87802579489538</v>
      </c>
      <c r="H3530" s="1">
        <f t="shared" si="279"/>
        <v>6.2113307869246627E-3</v>
      </c>
      <c r="I3530" s="1">
        <f t="shared" si="278"/>
        <v>126.87181446410845</v>
      </c>
    </row>
    <row r="3531" spans="5:9" x14ac:dyDescent="0.35">
      <c r="E3531" s="1">
        <f t="shared" si="275"/>
        <v>3530</v>
      </c>
      <c r="F3531" s="1">
        <f t="shared" si="276"/>
        <v>126.87181446410845</v>
      </c>
      <c r="G3531" s="1">
        <f t="shared" si="277"/>
        <v>126.87181446410845</v>
      </c>
      <c r="H3531" s="1">
        <f t="shared" si="279"/>
        <v>6.2119388953475298E-3</v>
      </c>
      <c r="I3531" s="1">
        <f t="shared" si="278"/>
        <v>126.86560252521311</v>
      </c>
    </row>
    <row r="3532" spans="5:9" x14ac:dyDescent="0.35">
      <c r="E3532" s="1">
        <f t="shared" si="275"/>
        <v>3531</v>
      </c>
      <c r="F3532" s="1">
        <f t="shared" si="276"/>
        <v>126.86560252521311</v>
      </c>
      <c r="G3532" s="1">
        <f t="shared" si="277"/>
        <v>126.86560252521311</v>
      </c>
      <c r="H3532" s="1">
        <f t="shared" si="279"/>
        <v>6.2125471526183638E-3</v>
      </c>
      <c r="I3532" s="1">
        <f t="shared" si="278"/>
        <v>126.85938997806049</v>
      </c>
    </row>
    <row r="3533" spans="5:9" x14ac:dyDescent="0.35">
      <c r="E3533" s="1">
        <f t="shared" si="275"/>
        <v>3532</v>
      </c>
      <c r="F3533" s="1">
        <f t="shared" si="276"/>
        <v>126.85938997806049</v>
      </c>
      <c r="G3533" s="1">
        <f t="shared" si="277"/>
        <v>126.85938997806049</v>
      </c>
      <c r="H3533" s="1">
        <f t="shared" si="279"/>
        <v>6.2131555587954627E-3</v>
      </c>
      <c r="I3533" s="1">
        <f t="shared" si="278"/>
        <v>126.85317682250169</v>
      </c>
    </row>
    <row r="3534" spans="5:9" x14ac:dyDescent="0.35">
      <c r="E3534" s="1">
        <f t="shared" si="275"/>
        <v>3533</v>
      </c>
      <c r="F3534" s="1">
        <f t="shared" si="276"/>
        <v>126.85317682250169</v>
      </c>
      <c r="G3534" s="1">
        <f t="shared" si="277"/>
        <v>126.85317682250169</v>
      </c>
      <c r="H3534" s="1">
        <f t="shared" si="279"/>
        <v>6.2137641139371584E-3</v>
      </c>
      <c r="I3534" s="1">
        <f t="shared" si="278"/>
        <v>126.84696305838776</v>
      </c>
    </row>
    <row r="3535" spans="5:9" x14ac:dyDescent="0.35">
      <c r="E3535" s="1">
        <f t="shared" si="275"/>
        <v>3534</v>
      </c>
      <c r="F3535" s="1">
        <f t="shared" si="276"/>
        <v>126.84696305838776</v>
      </c>
      <c r="G3535" s="1">
        <f t="shared" si="277"/>
        <v>126.84696305838776</v>
      </c>
      <c r="H3535" s="1">
        <f t="shared" si="279"/>
        <v>6.2143728181018147E-3</v>
      </c>
      <c r="I3535" s="1">
        <f t="shared" si="278"/>
        <v>126.84074868556965</v>
      </c>
    </row>
    <row r="3536" spans="5:9" x14ac:dyDescent="0.35">
      <c r="E3536" s="1">
        <f t="shared" si="275"/>
        <v>3535</v>
      </c>
      <c r="F3536" s="1">
        <f t="shared" si="276"/>
        <v>126.84074868556965</v>
      </c>
      <c r="G3536" s="1">
        <f t="shared" si="277"/>
        <v>126.84074868556965</v>
      </c>
      <c r="H3536" s="1">
        <f t="shared" si="279"/>
        <v>6.2149816713478225E-3</v>
      </c>
      <c r="I3536" s="1">
        <f t="shared" si="278"/>
        <v>126.8345337038983</v>
      </c>
    </row>
    <row r="3537" spans="5:9" x14ac:dyDescent="0.35">
      <c r="E3537" s="1">
        <f t="shared" si="275"/>
        <v>3536</v>
      </c>
      <c r="F3537" s="1">
        <f t="shared" si="276"/>
        <v>126.8345337038983</v>
      </c>
      <c r="G3537" s="1">
        <f t="shared" si="277"/>
        <v>126.8345337038983</v>
      </c>
      <c r="H3537" s="1">
        <f t="shared" si="279"/>
        <v>6.2155906737336097E-3</v>
      </c>
      <c r="I3537" s="1">
        <f t="shared" si="278"/>
        <v>126.82831811322457</v>
      </c>
    </row>
    <row r="3538" spans="5:9" x14ac:dyDescent="0.35">
      <c r="E3538" s="1">
        <f t="shared" si="275"/>
        <v>3537</v>
      </c>
      <c r="F3538" s="1">
        <f t="shared" si="276"/>
        <v>126.82831811322457</v>
      </c>
      <c r="G3538" s="1">
        <f t="shared" si="277"/>
        <v>126.82831811322457</v>
      </c>
      <c r="H3538" s="1">
        <f t="shared" si="279"/>
        <v>6.2161998253176306E-3</v>
      </c>
      <c r="I3538" s="1">
        <f t="shared" si="278"/>
        <v>126.82210191339925</v>
      </c>
    </row>
    <row r="3539" spans="5:9" x14ac:dyDescent="0.35">
      <c r="E3539" s="1">
        <f t="shared" si="275"/>
        <v>3538</v>
      </c>
      <c r="F3539" s="1">
        <f t="shared" si="276"/>
        <v>126.82210191339925</v>
      </c>
      <c r="G3539" s="1">
        <f t="shared" si="277"/>
        <v>126.82210191339925</v>
      </c>
      <c r="H3539" s="1">
        <f t="shared" si="279"/>
        <v>6.2168091261583748E-3</v>
      </c>
      <c r="I3539" s="1">
        <f t="shared" si="278"/>
        <v>126.81588510427309</v>
      </c>
    </row>
    <row r="3540" spans="5:9" x14ac:dyDescent="0.35">
      <c r="E3540" s="1">
        <f t="shared" ref="E3540:E3603" si="280">IF(I3539&lt;&gt;0,E3539+1,"")</f>
        <v>3539</v>
      </c>
      <c r="F3540" s="1">
        <f t="shared" ref="F3540:F3603" si="281">IF(I3539&lt;&gt;0,I3539,"")</f>
        <v>126.81588510427309</v>
      </c>
      <c r="G3540" s="1">
        <f t="shared" ref="G3540:G3603" si="282">IF(I3539&lt;&gt;0,F3540,"")</f>
        <v>126.81588510427309</v>
      </c>
      <c r="H3540" s="1">
        <f t="shared" si="279"/>
        <v>6.2174185763143605E-3</v>
      </c>
      <c r="I3540" s="1">
        <f t="shared" ref="I3540:I3603" si="283">IF(I3539&lt;&gt;0,ABS(G3540-H3540),"")</f>
        <v>126.80966768569678</v>
      </c>
    </row>
    <row r="3541" spans="5:9" x14ac:dyDescent="0.35">
      <c r="E3541" s="1">
        <f t="shared" si="280"/>
        <v>3540</v>
      </c>
      <c r="F3541" s="1">
        <f t="shared" si="281"/>
        <v>126.80966768569678</v>
      </c>
      <c r="G3541" s="1">
        <f t="shared" si="282"/>
        <v>126.80966768569678</v>
      </c>
      <c r="H3541" s="1">
        <f t="shared" si="279"/>
        <v>6.2180281758441418E-3</v>
      </c>
      <c r="I3541" s="1">
        <f t="shared" si="283"/>
        <v>126.80344965752094</v>
      </c>
    </row>
    <row r="3542" spans="5:9" x14ac:dyDescent="0.35">
      <c r="E3542" s="1">
        <f t="shared" si="280"/>
        <v>3541</v>
      </c>
      <c r="F3542" s="1">
        <f t="shared" si="281"/>
        <v>126.80344965752094</v>
      </c>
      <c r="G3542" s="1">
        <f t="shared" si="282"/>
        <v>126.80344965752094</v>
      </c>
      <c r="H3542" s="1">
        <f t="shared" si="279"/>
        <v>6.2186379248062992E-3</v>
      </c>
      <c r="I3542" s="1">
        <f t="shared" si="283"/>
        <v>126.79723101959614</v>
      </c>
    </row>
    <row r="3543" spans="5:9" x14ac:dyDescent="0.35">
      <c r="E3543" s="1">
        <f t="shared" si="280"/>
        <v>3542</v>
      </c>
      <c r="F3543" s="1">
        <f t="shared" si="281"/>
        <v>126.79723101959614</v>
      </c>
      <c r="G3543" s="1">
        <f t="shared" si="282"/>
        <v>126.79723101959614</v>
      </c>
      <c r="H3543" s="1">
        <f t="shared" si="279"/>
        <v>6.2192478232594465E-3</v>
      </c>
      <c r="I3543" s="1">
        <f t="shared" si="283"/>
        <v>126.79101177177289</v>
      </c>
    </row>
    <row r="3544" spans="5:9" x14ac:dyDescent="0.35">
      <c r="E3544" s="1">
        <f t="shared" si="280"/>
        <v>3543</v>
      </c>
      <c r="F3544" s="1">
        <f t="shared" si="281"/>
        <v>126.79101177177289</v>
      </c>
      <c r="G3544" s="1">
        <f t="shared" si="282"/>
        <v>126.79101177177289</v>
      </c>
      <c r="H3544" s="1">
        <f t="shared" si="279"/>
        <v>6.2198578712622321E-3</v>
      </c>
      <c r="I3544" s="1">
        <f t="shared" si="283"/>
        <v>126.78479191390163</v>
      </c>
    </row>
    <row r="3545" spans="5:9" x14ac:dyDescent="0.35">
      <c r="E3545" s="1">
        <f t="shared" si="280"/>
        <v>3544</v>
      </c>
      <c r="F3545" s="1">
        <f t="shared" si="281"/>
        <v>126.78479191390163</v>
      </c>
      <c r="G3545" s="1">
        <f t="shared" si="282"/>
        <v>126.78479191390163</v>
      </c>
      <c r="H3545" s="1">
        <f t="shared" si="279"/>
        <v>6.2204680688733322E-3</v>
      </c>
      <c r="I3545" s="1">
        <f t="shared" si="283"/>
        <v>126.77857144583275</v>
      </c>
    </row>
    <row r="3546" spans="5:9" x14ac:dyDescent="0.35">
      <c r="E3546" s="1">
        <f t="shared" si="280"/>
        <v>3545</v>
      </c>
      <c r="F3546" s="1">
        <f t="shared" si="281"/>
        <v>126.77857144583275</v>
      </c>
      <c r="G3546" s="1">
        <f t="shared" si="282"/>
        <v>126.77857144583275</v>
      </c>
      <c r="H3546" s="1">
        <f t="shared" si="279"/>
        <v>6.2210784161514576E-3</v>
      </c>
      <c r="I3546" s="1">
        <f t="shared" si="283"/>
        <v>126.77235036741661</v>
      </c>
    </row>
    <row r="3547" spans="5:9" x14ac:dyDescent="0.35">
      <c r="E3547" s="1">
        <f t="shared" si="280"/>
        <v>3546</v>
      </c>
      <c r="F3547" s="1">
        <f t="shared" si="281"/>
        <v>126.77235036741661</v>
      </c>
      <c r="G3547" s="1">
        <f t="shared" si="282"/>
        <v>126.77235036741661</v>
      </c>
      <c r="H3547" s="1">
        <f t="shared" si="279"/>
        <v>6.2216889131553486E-3</v>
      </c>
      <c r="I3547" s="1">
        <f t="shared" si="283"/>
        <v>126.76612867850345</v>
      </c>
    </row>
    <row r="3548" spans="5:9" x14ac:dyDescent="0.35">
      <c r="E3548" s="1">
        <f t="shared" si="280"/>
        <v>3547</v>
      </c>
      <c r="F3548" s="1">
        <f t="shared" si="281"/>
        <v>126.76612867850345</v>
      </c>
      <c r="G3548" s="1">
        <f t="shared" si="282"/>
        <v>126.76612867850345</v>
      </c>
      <c r="H3548" s="1">
        <f t="shared" si="279"/>
        <v>6.2222995599437768E-3</v>
      </c>
      <c r="I3548" s="1">
        <f t="shared" si="283"/>
        <v>126.75990637894351</v>
      </c>
    </row>
    <row r="3549" spans="5:9" x14ac:dyDescent="0.35">
      <c r="E3549" s="1">
        <f t="shared" si="280"/>
        <v>3548</v>
      </c>
      <c r="F3549" s="1">
        <f t="shared" si="281"/>
        <v>126.75990637894351</v>
      </c>
      <c r="G3549" s="1">
        <f t="shared" si="282"/>
        <v>126.75990637894351</v>
      </c>
      <c r="H3549" s="1">
        <f t="shared" si="279"/>
        <v>6.2229103565755494E-3</v>
      </c>
      <c r="I3549" s="1">
        <f t="shared" si="283"/>
        <v>126.75368346858694</v>
      </c>
    </row>
    <row r="3550" spans="5:9" x14ac:dyDescent="0.35">
      <c r="E3550" s="1">
        <f t="shared" si="280"/>
        <v>3549</v>
      </c>
      <c r="F3550" s="1">
        <f t="shared" si="281"/>
        <v>126.75368346858694</v>
      </c>
      <c r="G3550" s="1">
        <f t="shared" si="282"/>
        <v>126.75368346858694</v>
      </c>
      <c r="H3550" s="1">
        <f t="shared" si="279"/>
        <v>6.2235213031094985E-3</v>
      </c>
      <c r="I3550" s="1">
        <f t="shared" si="283"/>
        <v>126.74745994728383</v>
      </c>
    </row>
    <row r="3551" spans="5:9" x14ac:dyDescent="0.35">
      <c r="E3551" s="1">
        <f t="shared" si="280"/>
        <v>3550</v>
      </c>
      <c r="F3551" s="1">
        <f t="shared" si="281"/>
        <v>126.74745994728383</v>
      </c>
      <c r="G3551" s="1">
        <f t="shared" si="282"/>
        <v>126.74745994728383</v>
      </c>
      <c r="H3551" s="1">
        <f t="shared" si="279"/>
        <v>6.2241323996044956E-3</v>
      </c>
      <c r="I3551" s="1">
        <f t="shared" si="283"/>
        <v>126.74123581488422</v>
      </c>
    </row>
    <row r="3552" spans="5:9" x14ac:dyDescent="0.35">
      <c r="E3552" s="1">
        <f t="shared" si="280"/>
        <v>3551</v>
      </c>
      <c r="F3552" s="1">
        <f t="shared" si="281"/>
        <v>126.74123581488422</v>
      </c>
      <c r="G3552" s="1">
        <f t="shared" si="282"/>
        <v>126.74123581488422</v>
      </c>
      <c r="H3552" s="1">
        <f t="shared" si="279"/>
        <v>6.2247436461194397E-3</v>
      </c>
      <c r="I3552" s="1">
        <f t="shared" si="283"/>
        <v>126.73501107123811</v>
      </c>
    </row>
    <row r="3553" spans="5:9" x14ac:dyDescent="0.35">
      <c r="E3553" s="1">
        <f t="shared" si="280"/>
        <v>3552</v>
      </c>
      <c r="F3553" s="1">
        <f t="shared" si="281"/>
        <v>126.73501107123811</v>
      </c>
      <c r="G3553" s="1">
        <f t="shared" si="282"/>
        <v>126.73501107123811</v>
      </c>
      <c r="H3553" s="1">
        <f t="shared" si="279"/>
        <v>6.2253550427132627E-3</v>
      </c>
      <c r="I3553" s="1">
        <f t="shared" si="283"/>
        <v>126.72878571619539</v>
      </c>
    </row>
    <row r="3554" spans="5:9" x14ac:dyDescent="0.35">
      <c r="E3554" s="1">
        <f t="shared" si="280"/>
        <v>3553</v>
      </c>
      <c r="F3554" s="1">
        <f t="shared" si="281"/>
        <v>126.72878571619539</v>
      </c>
      <c r="G3554" s="1">
        <f t="shared" si="282"/>
        <v>126.72878571619539</v>
      </c>
      <c r="H3554" s="1">
        <f t="shared" si="279"/>
        <v>6.2259665894449263E-3</v>
      </c>
      <c r="I3554" s="1">
        <f t="shared" si="283"/>
        <v>126.72255974960595</v>
      </c>
    </row>
    <row r="3555" spans="5:9" x14ac:dyDescent="0.35">
      <c r="E3555" s="1">
        <f t="shared" si="280"/>
        <v>3554</v>
      </c>
      <c r="F3555" s="1">
        <f t="shared" si="281"/>
        <v>126.72255974960595</v>
      </c>
      <c r="G3555" s="1">
        <f t="shared" si="282"/>
        <v>126.72255974960595</v>
      </c>
      <c r="H3555" s="1">
        <f t="shared" si="279"/>
        <v>6.2265782863734275E-3</v>
      </c>
      <c r="I3555" s="1">
        <f t="shared" si="283"/>
        <v>126.71633317131958</v>
      </c>
    </row>
    <row r="3556" spans="5:9" x14ac:dyDescent="0.35">
      <c r="E3556" s="1">
        <f t="shared" si="280"/>
        <v>3555</v>
      </c>
      <c r="F3556" s="1">
        <f t="shared" si="281"/>
        <v>126.71633317131958</v>
      </c>
      <c r="G3556" s="1">
        <f t="shared" si="282"/>
        <v>126.71633317131958</v>
      </c>
      <c r="H3556" s="1">
        <f t="shared" si="279"/>
        <v>6.2271901335577921E-3</v>
      </c>
      <c r="I3556" s="1">
        <f t="shared" si="283"/>
        <v>126.71010598118602</v>
      </c>
    </row>
    <row r="3557" spans="5:9" x14ac:dyDescent="0.35">
      <c r="E3557" s="1">
        <f t="shared" si="280"/>
        <v>3556</v>
      </c>
      <c r="F3557" s="1">
        <f t="shared" si="281"/>
        <v>126.71010598118602</v>
      </c>
      <c r="G3557" s="1">
        <f t="shared" si="282"/>
        <v>126.71010598118602</v>
      </c>
      <c r="H3557" s="1">
        <f t="shared" si="279"/>
        <v>6.2278021310570803E-3</v>
      </c>
      <c r="I3557" s="1">
        <f t="shared" si="283"/>
        <v>126.70387817905497</v>
      </c>
    </row>
    <row r="3558" spans="5:9" x14ac:dyDescent="0.35">
      <c r="E3558" s="1">
        <f t="shared" si="280"/>
        <v>3557</v>
      </c>
      <c r="F3558" s="1">
        <f t="shared" si="281"/>
        <v>126.70387817905497</v>
      </c>
      <c r="G3558" s="1">
        <f t="shared" si="282"/>
        <v>126.70387817905497</v>
      </c>
      <c r="H3558" s="1">
        <f t="shared" si="279"/>
        <v>6.2284142789303821E-3</v>
      </c>
      <c r="I3558" s="1">
        <f t="shared" si="283"/>
        <v>126.69764976477603</v>
      </c>
    </row>
    <row r="3559" spans="5:9" x14ac:dyDescent="0.35">
      <c r="E3559" s="1">
        <f t="shared" si="280"/>
        <v>3558</v>
      </c>
      <c r="F3559" s="1">
        <f t="shared" si="281"/>
        <v>126.69764976477603</v>
      </c>
      <c r="G3559" s="1">
        <f t="shared" si="282"/>
        <v>126.69764976477603</v>
      </c>
      <c r="H3559" s="1">
        <f t="shared" si="279"/>
        <v>6.2290265772368212E-3</v>
      </c>
      <c r="I3559" s="1">
        <f t="shared" si="283"/>
        <v>126.6914207381988</v>
      </c>
    </row>
    <row r="3560" spans="5:9" x14ac:dyDescent="0.35">
      <c r="E3560" s="1">
        <f t="shared" si="280"/>
        <v>3559</v>
      </c>
      <c r="F3560" s="1">
        <f t="shared" si="281"/>
        <v>126.6914207381988</v>
      </c>
      <c r="G3560" s="1">
        <f t="shared" si="282"/>
        <v>126.6914207381988</v>
      </c>
      <c r="H3560" s="1">
        <f t="shared" si="279"/>
        <v>6.2296390260355534E-3</v>
      </c>
      <c r="I3560" s="1">
        <f t="shared" si="283"/>
        <v>126.68519109917277</v>
      </c>
    </row>
    <row r="3561" spans="5:9" x14ac:dyDescent="0.35">
      <c r="E3561" s="1">
        <f t="shared" si="280"/>
        <v>3560</v>
      </c>
      <c r="F3561" s="1">
        <f t="shared" si="281"/>
        <v>126.68519109917277</v>
      </c>
      <c r="G3561" s="1">
        <f t="shared" si="282"/>
        <v>126.68519109917277</v>
      </c>
      <c r="H3561" s="1">
        <f t="shared" si="279"/>
        <v>6.2302516253857632E-3</v>
      </c>
      <c r="I3561" s="1">
        <f t="shared" si="283"/>
        <v>126.67896084754739</v>
      </c>
    </row>
    <row r="3562" spans="5:9" x14ac:dyDescent="0.35">
      <c r="E3562" s="1">
        <f t="shared" si="280"/>
        <v>3561</v>
      </c>
      <c r="F3562" s="1">
        <f t="shared" si="281"/>
        <v>126.67896084754739</v>
      </c>
      <c r="G3562" s="1">
        <f t="shared" si="282"/>
        <v>126.67896084754739</v>
      </c>
      <c r="H3562" s="1">
        <f t="shared" si="279"/>
        <v>6.2308643753466713E-3</v>
      </c>
      <c r="I3562" s="1">
        <f t="shared" si="283"/>
        <v>126.67272998317205</v>
      </c>
    </row>
    <row r="3563" spans="5:9" x14ac:dyDescent="0.35">
      <c r="E3563" s="1">
        <f t="shared" si="280"/>
        <v>3562</v>
      </c>
      <c r="F3563" s="1">
        <f t="shared" si="281"/>
        <v>126.67272998317205</v>
      </c>
      <c r="G3563" s="1">
        <f t="shared" si="282"/>
        <v>126.67272998317205</v>
      </c>
      <c r="H3563" s="1">
        <f t="shared" si="279"/>
        <v>6.2314772759775273E-3</v>
      </c>
      <c r="I3563" s="1">
        <f t="shared" si="283"/>
        <v>126.66649850589607</v>
      </c>
    </row>
    <row r="3564" spans="5:9" x14ac:dyDescent="0.35">
      <c r="E3564" s="1">
        <f t="shared" si="280"/>
        <v>3563</v>
      </c>
      <c r="F3564" s="1">
        <f t="shared" si="281"/>
        <v>126.66649850589607</v>
      </c>
      <c r="G3564" s="1">
        <f t="shared" si="282"/>
        <v>126.66649850589607</v>
      </c>
      <c r="H3564" s="1">
        <f t="shared" si="279"/>
        <v>6.2320903273376154E-3</v>
      </c>
      <c r="I3564" s="1">
        <f t="shared" si="283"/>
        <v>126.66026641556873</v>
      </c>
    </row>
    <row r="3565" spans="5:9" x14ac:dyDescent="0.35">
      <c r="E3565" s="1">
        <f t="shared" si="280"/>
        <v>3564</v>
      </c>
      <c r="F3565" s="1">
        <f t="shared" si="281"/>
        <v>126.66026641556873</v>
      </c>
      <c r="G3565" s="1">
        <f t="shared" si="282"/>
        <v>126.66026641556873</v>
      </c>
      <c r="H3565" s="1">
        <f t="shared" si="279"/>
        <v>6.23270352948625E-3</v>
      </c>
      <c r="I3565" s="1">
        <f t="shared" si="283"/>
        <v>126.65403371203924</v>
      </c>
    </row>
    <row r="3566" spans="5:9" x14ac:dyDescent="0.35">
      <c r="E3566" s="1">
        <f t="shared" si="280"/>
        <v>3565</v>
      </c>
      <c r="F3566" s="1">
        <f t="shared" si="281"/>
        <v>126.65403371203924</v>
      </c>
      <c r="G3566" s="1">
        <f t="shared" si="282"/>
        <v>126.65403371203924</v>
      </c>
      <c r="H3566" s="1">
        <f t="shared" si="279"/>
        <v>6.2333168824827805E-3</v>
      </c>
      <c r="I3566" s="1">
        <f t="shared" si="283"/>
        <v>126.64780039515675</v>
      </c>
    </row>
    <row r="3567" spans="5:9" x14ac:dyDescent="0.35">
      <c r="E3567" s="1">
        <f t="shared" si="280"/>
        <v>3566</v>
      </c>
      <c r="F3567" s="1">
        <f t="shared" si="281"/>
        <v>126.64780039515675</v>
      </c>
      <c r="G3567" s="1">
        <f t="shared" si="282"/>
        <v>126.64780039515675</v>
      </c>
      <c r="H3567" s="1">
        <f t="shared" si="279"/>
        <v>6.2339303863865828E-3</v>
      </c>
      <c r="I3567" s="1">
        <f t="shared" si="283"/>
        <v>126.64156646477036</v>
      </c>
    </row>
    <row r="3568" spans="5:9" x14ac:dyDescent="0.35">
      <c r="E3568" s="1">
        <f t="shared" si="280"/>
        <v>3567</v>
      </c>
      <c r="F3568" s="1">
        <f t="shared" si="281"/>
        <v>126.64156646477036</v>
      </c>
      <c r="G3568" s="1">
        <f t="shared" si="282"/>
        <v>126.64156646477036</v>
      </c>
      <c r="H3568" s="1">
        <f t="shared" si="279"/>
        <v>6.2345440412570705E-3</v>
      </c>
      <c r="I3568" s="1">
        <f t="shared" si="283"/>
        <v>126.6353319207291</v>
      </c>
    </row>
    <row r="3569" spans="5:9" x14ac:dyDescent="0.35">
      <c r="E3569" s="1">
        <f t="shared" si="280"/>
        <v>3568</v>
      </c>
      <c r="F3569" s="1">
        <f t="shared" si="281"/>
        <v>126.6353319207291</v>
      </c>
      <c r="G3569" s="1">
        <f t="shared" si="282"/>
        <v>126.6353319207291</v>
      </c>
      <c r="H3569" s="1">
        <f t="shared" si="279"/>
        <v>6.2351578471536856E-3</v>
      </c>
      <c r="I3569" s="1">
        <f t="shared" si="283"/>
        <v>126.62909676288194</v>
      </c>
    </row>
    <row r="3570" spans="5:9" x14ac:dyDescent="0.35">
      <c r="E3570" s="1">
        <f t="shared" si="280"/>
        <v>3569</v>
      </c>
      <c r="F3570" s="1">
        <f t="shared" si="281"/>
        <v>126.62909676288194</v>
      </c>
      <c r="G3570" s="1">
        <f t="shared" si="282"/>
        <v>126.62909676288194</v>
      </c>
      <c r="H3570" s="1">
        <f t="shared" si="279"/>
        <v>6.2357718041359048E-3</v>
      </c>
      <c r="I3570" s="1">
        <f t="shared" si="283"/>
        <v>126.6228609910778</v>
      </c>
    </row>
    <row r="3571" spans="5:9" x14ac:dyDescent="0.35">
      <c r="E3571" s="1">
        <f t="shared" si="280"/>
        <v>3570</v>
      </c>
      <c r="F3571" s="1">
        <f t="shared" si="281"/>
        <v>126.6228609910778</v>
      </c>
      <c r="G3571" s="1">
        <f t="shared" si="282"/>
        <v>126.6228609910778</v>
      </c>
      <c r="H3571" s="1">
        <f t="shared" si="279"/>
        <v>6.236385912263236E-3</v>
      </c>
      <c r="I3571" s="1">
        <f t="shared" si="283"/>
        <v>126.61662460516554</v>
      </c>
    </row>
    <row r="3572" spans="5:9" x14ac:dyDescent="0.35">
      <c r="E3572" s="1">
        <f t="shared" si="280"/>
        <v>3571</v>
      </c>
      <c r="F3572" s="1">
        <f t="shared" si="281"/>
        <v>126.61662460516554</v>
      </c>
      <c r="G3572" s="1">
        <f t="shared" si="282"/>
        <v>126.61662460516554</v>
      </c>
      <c r="H3572" s="1">
        <f t="shared" si="279"/>
        <v>6.2370001715952202E-3</v>
      </c>
      <c r="I3572" s="1">
        <f t="shared" si="283"/>
        <v>126.61038760499395</v>
      </c>
    </row>
    <row r="3573" spans="5:9" x14ac:dyDescent="0.35">
      <c r="E3573" s="1">
        <f t="shared" si="280"/>
        <v>3572</v>
      </c>
      <c r="F3573" s="1">
        <f t="shared" si="281"/>
        <v>126.61038760499395</v>
      </c>
      <c r="G3573" s="1">
        <f t="shared" si="282"/>
        <v>126.61038760499395</v>
      </c>
      <c r="H3573" s="1">
        <f t="shared" si="279"/>
        <v>6.2376145821914268E-3</v>
      </c>
      <c r="I3573" s="1">
        <f t="shared" si="283"/>
        <v>126.60414999041176</v>
      </c>
    </row>
    <row r="3574" spans="5:9" x14ac:dyDescent="0.35">
      <c r="E3574" s="1">
        <f t="shared" si="280"/>
        <v>3573</v>
      </c>
      <c r="F3574" s="1">
        <f t="shared" si="281"/>
        <v>126.60414999041176</v>
      </c>
      <c r="G3574" s="1">
        <f t="shared" si="282"/>
        <v>126.60414999041176</v>
      </c>
      <c r="H3574" s="1">
        <f t="shared" si="279"/>
        <v>6.2382291441114637E-3</v>
      </c>
      <c r="I3574" s="1">
        <f t="shared" si="283"/>
        <v>126.59791176126764</v>
      </c>
    </row>
    <row r="3575" spans="5:9" x14ac:dyDescent="0.35">
      <c r="E3575" s="1">
        <f t="shared" si="280"/>
        <v>3574</v>
      </c>
      <c r="F3575" s="1">
        <f t="shared" si="281"/>
        <v>126.59791176126764</v>
      </c>
      <c r="G3575" s="1">
        <f t="shared" si="282"/>
        <v>126.59791176126764</v>
      </c>
      <c r="H3575" s="1">
        <f t="shared" si="279"/>
        <v>6.2388438574149671E-3</v>
      </c>
      <c r="I3575" s="1">
        <f t="shared" si="283"/>
        <v>126.59167291741022</v>
      </c>
    </row>
    <row r="3576" spans="5:9" x14ac:dyDescent="0.35">
      <c r="E3576" s="1">
        <f t="shared" si="280"/>
        <v>3575</v>
      </c>
      <c r="F3576" s="1">
        <f t="shared" si="281"/>
        <v>126.59167291741022</v>
      </c>
      <c r="G3576" s="1">
        <f t="shared" si="282"/>
        <v>126.59167291741022</v>
      </c>
      <c r="H3576" s="1">
        <f t="shared" si="279"/>
        <v>6.2394587221616064E-3</v>
      </c>
      <c r="I3576" s="1">
        <f t="shared" si="283"/>
        <v>126.58543345868806</v>
      </c>
    </row>
    <row r="3577" spans="5:9" x14ac:dyDescent="0.35">
      <c r="E3577" s="1">
        <f t="shared" si="280"/>
        <v>3576</v>
      </c>
      <c r="F3577" s="1">
        <f t="shared" si="281"/>
        <v>126.58543345868806</v>
      </c>
      <c r="G3577" s="1">
        <f t="shared" si="282"/>
        <v>126.58543345868806</v>
      </c>
      <c r="H3577" s="1">
        <f t="shared" si="279"/>
        <v>6.2400737384110828E-3</v>
      </c>
      <c r="I3577" s="1">
        <f t="shared" si="283"/>
        <v>126.57919338494965</v>
      </c>
    </row>
    <row r="3578" spans="5:9" x14ac:dyDescent="0.35">
      <c r="E3578" s="1">
        <f t="shared" si="280"/>
        <v>3577</v>
      </c>
      <c r="F3578" s="1">
        <f t="shared" si="281"/>
        <v>126.57919338494965</v>
      </c>
      <c r="G3578" s="1">
        <f t="shared" si="282"/>
        <v>126.57919338494965</v>
      </c>
      <c r="H3578" s="1">
        <f t="shared" si="279"/>
        <v>6.2406889062231307E-3</v>
      </c>
      <c r="I3578" s="1">
        <f t="shared" si="283"/>
        <v>126.57295269604343</v>
      </c>
    </row>
    <row r="3579" spans="5:9" x14ac:dyDescent="0.35">
      <c r="E3579" s="1">
        <f t="shared" si="280"/>
        <v>3578</v>
      </c>
      <c r="F3579" s="1">
        <f t="shared" si="281"/>
        <v>126.57295269604343</v>
      </c>
      <c r="G3579" s="1">
        <f t="shared" si="282"/>
        <v>126.57295269604343</v>
      </c>
      <c r="H3579" s="1">
        <f t="shared" si="279"/>
        <v>6.2413042256575166E-3</v>
      </c>
      <c r="I3579" s="1">
        <f t="shared" si="283"/>
        <v>126.56671139181778</v>
      </c>
    </row>
    <row r="3580" spans="5:9" x14ac:dyDescent="0.35">
      <c r="E3580" s="1">
        <f t="shared" si="280"/>
        <v>3579</v>
      </c>
      <c r="F3580" s="1">
        <f t="shared" si="281"/>
        <v>126.56671139181778</v>
      </c>
      <c r="G3580" s="1">
        <f t="shared" si="282"/>
        <v>126.56671139181778</v>
      </c>
      <c r="H3580" s="1">
        <f t="shared" si="279"/>
        <v>6.2419196967740389E-3</v>
      </c>
      <c r="I3580" s="1">
        <f t="shared" si="283"/>
        <v>126.560469472121</v>
      </c>
    </row>
    <row r="3581" spans="5:9" x14ac:dyDescent="0.35">
      <c r="E3581" s="1">
        <f t="shared" si="280"/>
        <v>3580</v>
      </c>
      <c r="F3581" s="1">
        <f t="shared" si="281"/>
        <v>126.560469472121</v>
      </c>
      <c r="G3581" s="1">
        <f t="shared" si="282"/>
        <v>126.560469472121</v>
      </c>
      <c r="H3581" s="1">
        <f t="shared" si="279"/>
        <v>6.2425353196325284E-3</v>
      </c>
      <c r="I3581" s="1">
        <f t="shared" si="283"/>
        <v>126.55422693680137</v>
      </c>
    </row>
    <row r="3582" spans="5:9" x14ac:dyDescent="0.35">
      <c r="E3582" s="1">
        <f t="shared" si="280"/>
        <v>3581</v>
      </c>
      <c r="F3582" s="1">
        <f t="shared" si="281"/>
        <v>126.55422693680137</v>
      </c>
      <c r="G3582" s="1">
        <f t="shared" si="282"/>
        <v>126.55422693680137</v>
      </c>
      <c r="H3582" s="1">
        <f t="shared" si="279"/>
        <v>6.2431510942928519E-3</v>
      </c>
      <c r="I3582" s="1">
        <f t="shared" si="283"/>
        <v>126.54798378570707</v>
      </c>
    </row>
    <row r="3583" spans="5:9" x14ac:dyDescent="0.35">
      <c r="E3583" s="1">
        <f t="shared" si="280"/>
        <v>3582</v>
      </c>
      <c r="F3583" s="1">
        <f t="shared" si="281"/>
        <v>126.54798378570707</v>
      </c>
      <c r="G3583" s="1">
        <f t="shared" si="282"/>
        <v>126.54798378570707</v>
      </c>
      <c r="H3583" s="1">
        <f t="shared" si="279"/>
        <v>6.2437670208149018E-3</v>
      </c>
      <c r="I3583" s="1">
        <f t="shared" si="283"/>
        <v>126.54174001868626</v>
      </c>
    </row>
    <row r="3584" spans="5:9" x14ac:dyDescent="0.35">
      <c r="E3584" s="1">
        <f t="shared" si="280"/>
        <v>3583</v>
      </c>
      <c r="F3584" s="1">
        <f t="shared" si="281"/>
        <v>126.54174001868626</v>
      </c>
      <c r="G3584" s="1">
        <f t="shared" si="282"/>
        <v>126.54174001868626</v>
      </c>
      <c r="H3584" s="1">
        <f t="shared" si="279"/>
        <v>6.2443830992586092E-3</v>
      </c>
      <c r="I3584" s="1">
        <f t="shared" si="283"/>
        <v>126.535495635587</v>
      </c>
    </row>
    <row r="3585" spans="5:9" x14ac:dyDescent="0.35">
      <c r="E3585" s="1">
        <f t="shared" si="280"/>
        <v>3584</v>
      </c>
      <c r="F3585" s="1">
        <f t="shared" si="281"/>
        <v>126.535495635587</v>
      </c>
      <c r="G3585" s="1">
        <f t="shared" si="282"/>
        <v>126.535495635587</v>
      </c>
      <c r="H3585" s="1">
        <f t="shared" si="279"/>
        <v>6.2449993296839349E-3</v>
      </c>
      <c r="I3585" s="1">
        <f t="shared" si="283"/>
        <v>126.52925063625732</v>
      </c>
    </row>
    <row r="3586" spans="5:9" x14ac:dyDescent="0.35">
      <c r="E3586" s="1">
        <f t="shared" si="280"/>
        <v>3585</v>
      </c>
      <c r="F3586" s="1">
        <f t="shared" si="281"/>
        <v>126.52925063625732</v>
      </c>
      <c r="G3586" s="1">
        <f t="shared" si="282"/>
        <v>126.52925063625732</v>
      </c>
      <c r="H3586" s="1">
        <f t="shared" si="279"/>
        <v>6.2456157121508725E-3</v>
      </c>
      <c r="I3586" s="1">
        <f t="shared" si="283"/>
        <v>126.52300502054517</v>
      </c>
    </row>
    <row r="3587" spans="5:9" x14ac:dyDescent="0.35">
      <c r="E3587" s="1">
        <f t="shared" si="280"/>
        <v>3586</v>
      </c>
      <c r="F3587" s="1">
        <f t="shared" si="281"/>
        <v>126.52300502054517</v>
      </c>
      <c r="G3587" s="1">
        <f t="shared" si="282"/>
        <v>126.52300502054517</v>
      </c>
      <c r="H3587" s="1">
        <f t="shared" si="279"/>
        <v>6.246232246719447E-3</v>
      </c>
      <c r="I3587" s="1">
        <f t="shared" si="283"/>
        <v>126.51675878829845</v>
      </c>
    </row>
    <row r="3588" spans="5:9" x14ac:dyDescent="0.35">
      <c r="E3588" s="1">
        <f t="shared" si="280"/>
        <v>3587</v>
      </c>
      <c r="F3588" s="1">
        <f t="shared" si="281"/>
        <v>126.51675878829845</v>
      </c>
      <c r="G3588" s="1">
        <f t="shared" si="282"/>
        <v>126.51675878829845</v>
      </c>
      <c r="H3588" s="1">
        <f t="shared" ref="H3588:H3651" si="284">IF(I3587&lt;&gt;0,(EXP(-F3587)+100)/(F3587^2),"")</f>
        <v>6.2468489334497187E-3</v>
      </c>
      <c r="I3588" s="1">
        <f t="shared" si="283"/>
        <v>126.510511939365</v>
      </c>
    </row>
    <row r="3589" spans="5:9" x14ac:dyDescent="0.35">
      <c r="E3589" s="1">
        <f t="shared" si="280"/>
        <v>3588</v>
      </c>
      <c r="F3589" s="1">
        <f t="shared" si="281"/>
        <v>126.510511939365</v>
      </c>
      <c r="G3589" s="1">
        <f t="shared" si="282"/>
        <v>126.510511939365</v>
      </c>
      <c r="H3589" s="1">
        <f t="shared" si="284"/>
        <v>6.2474657724017803E-3</v>
      </c>
      <c r="I3589" s="1">
        <f t="shared" si="283"/>
        <v>126.5042644735926</v>
      </c>
    </row>
    <row r="3590" spans="5:9" x14ac:dyDescent="0.35">
      <c r="E3590" s="1">
        <f t="shared" si="280"/>
        <v>3589</v>
      </c>
      <c r="F3590" s="1">
        <f t="shared" si="281"/>
        <v>126.5042644735926</v>
      </c>
      <c r="G3590" s="1">
        <f t="shared" si="282"/>
        <v>126.5042644735926</v>
      </c>
      <c r="H3590" s="1">
        <f t="shared" si="284"/>
        <v>6.248082763635753E-3</v>
      </c>
      <c r="I3590" s="1">
        <f t="shared" si="283"/>
        <v>126.49801639082897</v>
      </c>
    </row>
    <row r="3591" spans="5:9" x14ac:dyDescent="0.35">
      <c r="E3591" s="1">
        <f t="shared" si="280"/>
        <v>3590</v>
      </c>
      <c r="F3591" s="1">
        <f t="shared" si="281"/>
        <v>126.49801639082897</v>
      </c>
      <c r="G3591" s="1">
        <f t="shared" si="282"/>
        <v>126.49801639082897</v>
      </c>
      <c r="H3591" s="1">
        <f t="shared" si="284"/>
        <v>6.2486999072117969E-3</v>
      </c>
      <c r="I3591" s="1">
        <f t="shared" si="283"/>
        <v>126.49176769092175</v>
      </c>
    </row>
    <row r="3592" spans="5:9" x14ac:dyDescent="0.35">
      <c r="E3592" s="1">
        <f t="shared" si="280"/>
        <v>3591</v>
      </c>
      <c r="F3592" s="1">
        <f t="shared" si="281"/>
        <v>126.49176769092175</v>
      </c>
      <c r="G3592" s="1">
        <f t="shared" si="282"/>
        <v>126.49176769092175</v>
      </c>
      <c r="H3592" s="1">
        <f t="shared" si="284"/>
        <v>6.2493172031900992E-3</v>
      </c>
      <c r="I3592" s="1">
        <f t="shared" si="283"/>
        <v>126.48551837371856</v>
      </c>
    </row>
    <row r="3593" spans="5:9" x14ac:dyDescent="0.35">
      <c r="E3593" s="1">
        <f t="shared" si="280"/>
        <v>3592</v>
      </c>
      <c r="F3593" s="1">
        <f t="shared" si="281"/>
        <v>126.48551837371856</v>
      </c>
      <c r="G3593" s="1">
        <f t="shared" si="282"/>
        <v>126.48551837371856</v>
      </c>
      <c r="H3593" s="1">
        <f t="shared" si="284"/>
        <v>6.2499346516308842E-3</v>
      </c>
      <c r="I3593" s="1">
        <f t="shared" si="283"/>
        <v>126.47926843906693</v>
      </c>
    </row>
    <row r="3594" spans="5:9" x14ac:dyDescent="0.35">
      <c r="E3594" s="1">
        <f t="shared" si="280"/>
        <v>3593</v>
      </c>
      <c r="F3594" s="1">
        <f t="shared" si="281"/>
        <v>126.47926843906693</v>
      </c>
      <c r="G3594" s="1">
        <f t="shared" si="282"/>
        <v>126.47926843906693</v>
      </c>
      <c r="H3594" s="1">
        <f t="shared" si="284"/>
        <v>6.2505522525944041E-3</v>
      </c>
      <c r="I3594" s="1">
        <f t="shared" si="283"/>
        <v>126.47301788681433</v>
      </c>
    </row>
    <row r="3595" spans="5:9" x14ac:dyDescent="0.35">
      <c r="E3595" s="1">
        <f t="shared" si="280"/>
        <v>3594</v>
      </c>
      <c r="F3595" s="1">
        <f t="shared" si="281"/>
        <v>126.47301788681433</v>
      </c>
      <c r="G3595" s="1">
        <f t="shared" si="282"/>
        <v>126.47301788681433</v>
      </c>
      <c r="H3595" s="1">
        <f t="shared" si="284"/>
        <v>6.2511700061409492E-3</v>
      </c>
      <c r="I3595" s="1">
        <f t="shared" si="283"/>
        <v>126.46676671680819</v>
      </c>
    </row>
    <row r="3596" spans="5:9" x14ac:dyDescent="0.35">
      <c r="E3596" s="1">
        <f t="shared" si="280"/>
        <v>3595</v>
      </c>
      <c r="F3596" s="1">
        <f t="shared" si="281"/>
        <v>126.46676671680819</v>
      </c>
      <c r="G3596" s="1">
        <f t="shared" si="282"/>
        <v>126.46676671680819</v>
      </c>
      <c r="H3596" s="1">
        <f t="shared" si="284"/>
        <v>6.2517879123308384E-3</v>
      </c>
      <c r="I3596" s="1">
        <f t="shared" si="283"/>
        <v>126.46051492889586</v>
      </c>
    </row>
    <row r="3597" spans="5:9" x14ac:dyDescent="0.35">
      <c r="E3597" s="1">
        <f t="shared" si="280"/>
        <v>3596</v>
      </c>
      <c r="F3597" s="1">
        <f t="shared" si="281"/>
        <v>126.46051492889586</v>
      </c>
      <c r="G3597" s="1">
        <f t="shared" si="282"/>
        <v>126.46051492889586</v>
      </c>
      <c r="H3597" s="1">
        <f t="shared" si="284"/>
        <v>6.2524059712244246E-3</v>
      </c>
      <c r="I3597" s="1">
        <f t="shared" si="283"/>
        <v>126.45426252292464</v>
      </c>
    </row>
    <row r="3598" spans="5:9" x14ac:dyDescent="0.35">
      <c r="E3598" s="1">
        <f t="shared" si="280"/>
        <v>3597</v>
      </c>
      <c r="F3598" s="1">
        <f t="shared" si="281"/>
        <v>126.45426252292464</v>
      </c>
      <c r="G3598" s="1">
        <f t="shared" si="282"/>
        <v>126.45426252292464</v>
      </c>
      <c r="H3598" s="1">
        <f t="shared" si="284"/>
        <v>6.253024182882096E-3</v>
      </c>
      <c r="I3598" s="1">
        <f t="shared" si="283"/>
        <v>126.44800949874175</v>
      </c>
    </row>
    <row r="3599" spans="5:9" x14ac:dyDescent="0.35">
      <c r="E3599" s="1">
        <f t="shared" si="280"/>
        <v>3598</v>
      </c>
      <c r="F3599" s="1">
        <f t="shared" si="281"/>
        <v>126.44800949874175</v>
      </c>
      <c r="G3599" s="1">
        <f t="shared" si="282"/>
        <v>126.44800949874175</v>
      </c>
      <c r="H3599" s="1">
        <f t="shared" si="284"/>
        <v>6.2536425473642696E-3</v>
      </c>
      <c r="I3599" s="1">
        <f t="shared" si="283"/>
        <v>126.44175585619439</v>
      </c>
    </row>
    <row r="3600" spans="5:9" x14ac:dyDescent="0.35">
      <c r="E3600" s="1">
        <f t="shared" si="280"/>
        <v>3599</v>
      </c>
      <c r="F3600" s="1">
        <f t="shared" si="281"/>
        <v>126.44175585619439</v>
      </c>
      <c r="G3600" s="1">
        <f t="shared" si="282"/>
        <v>126.44175585619439</v>
      </c>
      <c r="H3600" s="1">
        <f t="shared" si="284"/>
        <v>6.254261064731397E-3</v>
      </c>
      <c r="I3600" s="1">
        <f t="shared" si="283"/>
        <v>126.43550159512967</v>
      </c>
    </row>
    <row r="3601" spans="5:9" x14ac:dyDescent="0.35">
      <c r="E3601" s="1">
        <f t="shared" si="280"/>
        <v>3600</v>
      </c>
      <c r="F3601" s="1">
        <f t="shared" si="281"/>
        <v>126.43550159512967</v>
      </c>
      <c r="G3601" s="1">
        <f t="shared" si="282"/>
        <v>126.43550159512967</v>
      </c>
      <c r="H3601" s="1">
        <f t="shared" si="284"/>
        <v>6.2548797350439646E-3</v>
      </c>
      <c r="I3601" s="1">
        <f t="shared" si="283"/>
        <v>126.42924671539463</v>
      </c>
    </row>
    <row r="3602" spans="5:9" x14ac:dyDescent="0.35">
      <c r="E3602" s="1">
        <f t="shared" si="280"/>
        <v>3601</v>
      </c>
      <c r="F3602" s="1">
        <f t="shared" si="281"/>
        <v>126.42924671539463</v>
      </c>
      <c r="G3602" s="1">
        <f t="shared" si="282"/>
        <v>126.42924671539463</v>
      </c>
      <c r="H3602" s="1">
        <f t="shared" si="284"/>
        <v>6.2554985583624882E-3</v>
      </c>
      <c r="I3602" s="1">
        <f t="shared" si="283"/>
        <v>126.42299121683627</v>
      </c>
    </row>
    <row r="3603" spans="5:9" x14ac:dyDescent="0.35">
      <c r="E3603" s="1">
        <f t="shared" si="280"/>
        <v>3602</v>
      </c>
      <c r="F3603" s="1">
        <f t="shared" si="281"/>
        <v>126.42299121683627</v>
      </c>
      <c r="G3603" s="1">
        <f t="shared" si="282"/>
        <v>126.42299121683627</v>
      </c>
      <c r="H3603" s="1">
        <f t="shared" si="284"/>
        <v>6.2561175347475191E-3</v>
      </c>
      <c r="I3603" s="1">
        <f t="shared" si="283"/>
        <v>126.41673509930152</v>
      </c>
    </row>
    <row r="3604" spans="5:9" x14ac:dyDescent="0.35">
      <c r="E3604" s="1">
        <f t="shared" ref="E3604:E3667" si="285">IF(I3603&lt;&gt;0,E3603+1,"")</f>
        <v>3603</v>
      </c>
      <c r="F3604" s="1">
        <f t="shared" ref="F3604:F3667" si="286">IF(I3603&lt;&gt;0,I3603,"")</f>
        <v>126.41673509930152</v>
      </c>
      <c r="G3604" s="1">
        <f t="shared" ref="G3604:G3667" si="287">IF(I3603&lt;&gt;0,F3604,"")</f>
        <v>126.41673509930152</v>
      </c>
      <c r="H3604" s="1">
        <f t="shared" si="284"/>
        <v>6.2567366642596409E-3</v>
      </c>
      <c r="I3604" s="1">
        <f t="shared" ref="I3604:I3667" si="288">IF(I3603&lt;&gt;0,ABS(G3604-H3604),"")</f>
        <v>126.41047836263726</v>
      </c>
    </row>
    <row r="3605" spans="5:9" x14ac:dyDescent="0.35">
      <c r="E3605" s="1">
        <f t="shared" si="285"/>
        <v>3604</v>
      </c>
      <c r="F3605" s="1">
        <f t="shared" si="286"/>
        <v>126.41047836263726</v>
      </c>
      <c r="G3605" s="1">
        <f t="shared" si="287"/>
        <v>126.41047836263726</v>
      </c>
      <c r="H3605" s="1">
        <f t="shared" si="284"/>
        <v>6.2573559469594701E-3</v>
      </c>
      <c r="I3605" s="1">
        <f t="shared" si="288"/>
        <v>126.40422100669031</v>
      </c>
    </row>
    <row r="3606" spans="5:9" x14ac:dyDescent="0.35">
      <c r="E3606" s="1">
        <f t="shared" si="285"/>
        <v>3605</v>
      </c>
      <c r="F3606" s="1">
        <f t="shared" si="286"/>
        <v>126.40422100669031</v>
      </c>
      <c r="G3606" s="1">
        <f t="shared" si="287"/>
        <v>126.40422100669031</v>
      </c>
      <c r="H3606" s="1">
        <f t="shared" si="284"/>
        <v>6.2579753829076551E-3</v>
      </c>
      <c r="I3606" s="1">
        <f t="shared" si="288"/>
        <v>126.3979630313074</v>
      </c>
    </row>
    <row r="3607" spans="5:9" x14ac:dyDescent="0.35">
      <c r="E3607" s="1">
        <f t="shared" si="285"/>
        <v>3606</v>
      </c>
      <c r="F3607" s="1">
        <f t="shared" si="286"/>
        <v>126.3979630313074</v>
      </c>
      <c r="G3607" s="1">
        <f t="shared" si="287"/>
        <v>126.3979630313074</v>
      </c>
      <c r="H3607" s="1">
        <f t="shared" si="284"/>
        <v>6.25859497216488E-3</v>
      </c>
      <c r="I3607" s="1">
        <f t="shared" si="288"/>
        <v>126.39170443633523</v>
      </c>
    </row>
    <row r="3608" spans="5:9" x14ac:dyDescent="0.35">
      <c r="E3608" s="1">
        <f t="shared" si="285"/>
        <v>3607</v>
      </c>
      <c r="F3608" s="1">
        <f t="shared" si="286"/>
        <v>126.39170443633523</v>
      </c>
      <c r="G3608" s="1">
        <f t="shared" si="287"/>
        <v>126.39170443633523</v>
      </c>
      <c r="H3608" s="1">
        <f t="shared" si="284"/>
        <v>6.2592147147918593E-3</v>
      </c>
      <c r="I3608" s="1">
        <f t="shared" si="288"/>
        <v>126.38544522162044</v>
      </c>
    </row>
    <row r="3609" spans="5:9" x14ac:dyDescent="0.35">
      <c r="E3609" s="1">
        <f t="shared" si="285"/>
        <v>3608</v>
      </c>
      <c r="F3609" s="1">
        <f t="shared" si="286"/>
        <v>126.38544522162044</v>
      </c>
      <c r="G3609" s="1">
        <f t="shared" si="287"/>
        <v>126.38544522162044</v>
      </c>
      <c r="H3609" s="1">
        <f t="shared" si="284"/>
        <v>6.2598346108493413E-3</v>
      </c>
      <c r="I3609" s="1">
        <f t="shared" si="288"/>
        <v>126.3791853870096</v>
      </c>
    </row>
    <row r="3610" spans="5:9" x14ac:dyDescent="0.35">
      <c r="E3610" s="1">
        <f t="shared" si="285"/>
        <v>3609</v>
      </c>
      <c r="F3610" s="1">
        <f t="shared" si="286"/>
        <v>126.3791853870096</v>
      </c>
      <c r="G3610" s="1">
        <f t="shared" si="287"/>
        <v>126.3791853870096</v>
      </c>
      <c r="H3610" s="1">
        <f t="shared" si="284"/>
        <v>6.2604546603981081E-3</v>
      </c>
      <c r="I3610" s="1">
        <f t="shared" si="288"/>
        <v>126.37292493234921</v>
      </c>
    </row>
    <row r="3611" spans="5:9" x14ac:dyDescent="0.35">
      <c r="E3611" s="1">
        <f t="shared" si="285"/>
        <v>3610</v>
      </c>
      <c r="F3611" s="1">
        <f t="shared" si="286"/>
        <v>126.37292493234921</v>
      </c>
      <c r="G3611" s="1">
        <f t="shared" si="287"/>
        <v>126.37292493234921</v>
      </c>
      <c r="H3611" s="1">
        <f t="shared" si="284"/>
        <v>6.2610748634989739E-3</v>
      </c>
      <c r="I3611" s="1">
        <f t="shared" si="288"/>
        <v>126.3666638574857</v>
      </c>
    </row>
    <row r="3612" spans="5:9" x14ac:dyDescent="0.35">
      <c r="E3612" s="1">
        <f t="shared" si="285"/>
        <v>3611</v>
      </c>
      <c r="F3612" s="1">
        <f t="shared" si="286"/>
        <v>126.3666638574857</v>
      </c>
      <c r="G3612" s="1">
        <f t="shared" si="287"/>
        <v>126.3666638574857</v>
      </c>
      <c r="H3612" s="1">
        <f t="shared" si="284"/>
        <v>6.2616952202127867E-3</v>
      </c>
      <c r="I3612" s="1">
        <f t="shared" si="288"/>
        <v>126.36040216226549</v>
      </c>
    </row>
    <row r="3613" spans="5:9" x14ac:dyDescent="0.35">
      <c r="E3613" s="1">
        <f t="shared" si="285"/>
        <v>3612</v>
      </c>
      <c r="F3613" s="1">
        <f t="shared" si="286"/>
        <v>126.36040216226549</v>
      </c>
      <c r="G3613" s="1">
        <f t="shared" si="287"/>
        <v>126.36040216226549</v>
      </c>
      <c r="H3613" s="1">
        <f t="shared" si="284"/>
        <v>6.2623157306004283E-3</v>
      </c>
      <c r="I3613" s="1">
        <f t="shared" si="288"/>
        <v>126.35413984653489</v>
      </c>
    </row>
    <row r="3614" spans="5:9" x14ac:dyDescent="0.35">
      <c r="E3614" s="1">
        <f t="shared" si="285"/>
        <v>3613</v>
      </c>
      <c r="F3614" s="1">
        <f t="shared" si="286"/>
        <v>126.35413984653489</v>
      </c>
      <c r="G3614" s="1">
        <f t="shared" si="287"/>
        <v>126.35413984653489</v>
      </c>
      <c r="H3614" s="1">
        <f t="shared" si="284"/>
        <v>6.2629363947228137E-3</v>
      </c>
      <c r="I3614" s="1">
        <f t="shared" si="288"/>
        <v>126.34787691014017</v>
      </c>
    </row>
    <row r="3615" spans="5:9" x14ac:dyDescent="0.35">
      <c r="E3615" s="1">
        <f t="shared" si="285"/>
        <v>3614</v>
      </c>
      <c r="F3615" s="1">
        <f t="shared" si="286"/>
        <v>126.34787691014017</v>
      </c>
      <c r="G3615" s="1">
        <f t="shared" si="287"/>
        <v>126.34787691014017</v>
      </c>
      <c r="H3615" s="1">
        <f t="shared" si="284"/>
        <v>6.2635572126408879E-3</v>
      </c>
      <c r="I3615" s="1">
        <f t="shared" si="288"/>
        <v>126.34161335292754</v>
      </c>
    </row>
    <row r="3616" spans="5:9" x14ac:dyDescent="0.35">
      <c r="E3616" s="1">
        <f t="shared" si="285"/>
        <v>3615</v>
      </c>
      <c r="F3616" s="1">
        <f t="shared" si="286"/>
        <v>126.34161335292754</v>
      </c>
      <c r="G3616" s="1">
        <f t="shared" si="287"/>
        <v>126.34161335292754</v>
      </c>
      <c r="H3616" s="1">
        <f t="shared" si="284"/>
        <v>6.2641781844156317E-3</v>
      </c>
      <c r="I3616" s="1">
        <f t="shared" si="288"/>
        <v>126.33534917474313</v>
      </c>
    </row>
    <row r="3617" spans="5:9" x14ac:dyDescent="0.35">
      <c r="E3617" s="1">
        <f t="shared" si="285"/>
        <v>3616</v>
      </c>
      <c r="F3617" s="1">
        <f t="shared" si="286"/>
        <v>126.33534917474313</v>
      </c>
      <c r="G3617" s="1">
        <f t="shared" si="287"/>
        <v>126.33534917474313</v>
      </c>
      <c r="H3617" s="1">
        <f t="shared" si="284"/>
        <v>6.2647993101080596E-3</v>
      </c>
      <c r="I3617" s="1">
        <f t="shared" si="288"/>
        <v>126.32908437543303</v>
      </c>
    </row>
    <row r="3618" spans="5:9" x14ac:dyDescent="0.35">
      <c r="E3618" s="1">
        <f t="shared" si="285"/>
        <v>3617</v>
      </c>
      <c r="F3618" s="1">
        <f t="shared" si="286"/>
        <v>126.32908437543303</v>
      </c>
      <c r="G3618" s="1">
        <f t="shared" si="287"/>
        <v>126.32908437543303</v>
      </c>
      <c r="H3618" s="1">
        <f t="shared" si="284"/>
        <v>6.265420589779221E-3</v>
      </c>
      <c r="I3618" s="1">
        <f t="shared" si="288"/>
        <v>126.32281895484324</v>
      </c>
    </row>
    <row r="3619" spans="5:9" x14ac:dyDescent="0.35">
      <c r="E3619" s="1">
        <f t="shared" si="285"/>
        <v>3618</v>
      </c>
      <c r="F3619" s="1">
        <f t="shared" si="286"/>
        <v>126.32281895484324</v>
      </c>
      <c r="G3619" s="1">
        <f t="shared" si="287"/>
        <v>126.32281895484324</v>
      </c>
      <c r="H3619" s="1">
        <f t="shared" si="284"/>
        <v>6.2660420234901927E-3</v>
      </c>
      <c r="I3619" s="1">
        <f t="shared" si="288"/>
        <v>126.31655291281976</v>
      </c>
    </row>
    <row r="3620" spans="5:9" x14ac:dyDescent="0.35">
      <c r="E3620" s="1">
        <f t="shared" si="285"/>
        <v>3619</v>
      </c>
      <c r="F3620" s="1">
        <f t="shared" si="286"/>
        <v>126.31655291281976</v>
      </c>
      <c r="G3620" s="1">
        <f t="shared" si="287"/>
        <v>126.31655291281976</v>
      </c>
      <c r="H3620" s="1">
        <f t="shared" si="284"/>
        <v>6.2666636113020927E-3</v>
      </c>
      <c r="I3620" s="1">
        <f t="shared" si="288"/>
        <v>126.31028624920846</v>
      </c>
    </row>
    <row r="3621" spans="5:9" x14ac:dyDescent="0.35">
      <c r="E3621" s="1">
        <f t="shared" si="285"/>
        <v>3620</v>
      </c>
      <c r="F3621" s="1">
        <f t="shared" si="286"/>
        <v>126.31028624920846</v>
      </c>
      <c r="G3621" s="1">
        <f t="shared" si="287"/>
        <v>126.31028624920846</v>
      </c>
      <c r="H3621" s="1">
        <f t="shared" si="284"/>
        <v>6.2672853532760638E-3</v>
      </c>
      <c r="I3621" s="1">
        <f t="shared" si="288"/>
        <v>126.30401896385519</v>
      </c>
    </row>
    <row r="3622" spans="5:9" x14ac:dyDescent="0.35">
      <c r="E3622" s="1">
        <f t="shared" si="285"/>
        <v>3621</v>
      </c>
      <c r="F3622" s="1">
        <f t="shared" si="286"/>
        <v>126.30401896385519</v>
      </c>
      <c r="G3622" s="1">
        <f t="shared" si="287"/>
        <v>126.30401896385519</v>
      </c>
      <c r="H3622" s="1">
        <f t="shared" si="284"/>
        <v>6.2679072494732889E-3</v>
      </c>
      <c r="I3622" s="1">
        <f t="shared" si="288"/>
        <v>126.2977510566057</v>
      </c>
    </row>
    <row r="3623" spans="5:9" x14ac:dyDescent="0.35">
      <c r="E3623" s="1">
        <f t="shared" si="285"/>
        <v>3622</v>
      </c>
      <c r="F3623" s="1">
        <f t="shared" si="286"/>
        <v>126.2977510566057</v>
      </c>
      <c r="G3623" s="1">
        <f t="shared" si="287"/>
        <v>126.2977510566057</v>
      </c>
      <c r="H3623" s="1">
        <f t="shared" si="284"/>
        <v>6.268529299954982E-3</v>
      </c>
      <c r="I3623" s="1">
        <f t="shared" si="288"/>
        <v>126.29148252730575</v>
      </c>
    </row>
    <row r="3624" spans="5:9" x14ac:dyDescent="0.35">
      <c r="E3624" s="1">
        <f t="shared" si="285"/>
        <v>3623</v>
      </c>
      <c r="F3624" s="1">
        <f t="shared" si="286"/>
        <v>126.29148252730575</v>
      </c>
      <c r="G3624" s="1">
        <f t="shared" si="287"/>
        <v>126.29148252730575</v>
      </c>
      <c r="H3624" s="1">
        <f t="shared" si="284"/>
        <v>6.2691515047823892E-3</v>
      </c>
      <c r="I3624" s="1">
        <f t="shared" si="288"/>
        <v>126.28521337580096</v>
      </c>
    </row>
    <row r="3625" spans="5:9" x14ac:dyDescent="0.35">
      <c r="E3625" s="1">
        <f t="shared" si="285"/>
        <v>3624</v>
      </c>
      <c r="F3625" s="1">
        <f t="shared" si="286"/>
        <v>126.28521337580096</v>
      </c>
      <c r="G3625" s="1">
        <f t="shared" si="287"/>
        <v>126.28521337580096</v>
      </c>
      <c r="H3625" s="1">
        <f t="shared" si="284"/>
        <v>6.2697738640167932E-3</v>
      </c>
      <c r="I3625" s="1">
        <f t="shared" si="288"/>
        <v>126.27894360193694</v>
      </c>
    </row>
    <row r="3626" spans="5:9" x14ac:dyDescent="0.35">
      <c r="E3626" s="1">
        <f t="shared" si="285"/>
        <v>3625</v>
      </c>
      <c r="F3626" s="1">
        <f t="shared" si="286"/>
        <v>126.27894360193694</v>
      </c>
      <c r="G3626" s="1">
        <f t="shared" si="287"/>
        <v>126.27894360193694</v>
      </c>
      <c r="H3626" s="1">
        <f t="shared" si="284"/>
        <v>6.2703963777195051E-3</v>
      </c>
      <c r="I3626" s="1">
        <f t="shared" si="288"/>
        <v>126.27267320555923</v>
      </c>
    </row>
    <row r="3627" spans="5:9" x14ac:dyDescent="0.35">
      <c r="E3627" s="1">
        <f t="shared" si="285"/>
        <v>3626</v>
      </c>
      <c r="F3627" s="1">
        <f t="shared" si="286"/>
        <v>126.27267320555923</v>
      </c>
      <c r="G3627" s="1">
        <f t="shared" si="287"/>
        <v>126.27267320555923</v>
      </c>
      <c r="H3627" s="1">
        <f t="shared" si="284"/>
        <v>6.2710190459518752E-3</v>
      </c>
      <c r="I3627" s="1">
        <f t="shared" si="288"/>
        <v>126.26640218651328</v>
      </c>
    </row>
    <row r="3628" spans="5:9" x14ac:dyDescent="0.35">
      <c r="E3628" s="1">
        <f t="shared" si="285"/>
        <v>3627</v>
      </c>
      <c r="F3628" s="1">
        <f t="shared" si="286"/>
        <v>126.26640218651328</v>
      </c>
      <c r="G3628" s="1">
        <f t="shared" si="287"/>
        <v>126.26640218651328</v>
      </c>
      <c r="H3628" s="1">
        <f t="shared" si="284"/>
        <v>6.271641868775284E-3</v>
      </c>
      <c r="I3628" s="1">
        <f t="shared" si="288"/>
        <v>126.2601305446445</v>
      </c>
    </row>
    <row r="3629" spans="5:9" x14ac:dyDescent="0.35">
      <c r="E3629" s="1">
        <f t="shared" si="285"/>
        <v>3628</v>
      </c>
      <c r="F3629" s="1">
        <f t="shared" si="286"/>
        <v>126.2601305446445</v>
      </c>
      <c r="G3629" s="1">
        <f t="shared" si="287"/>
        <v>126.2601305446445</v>
      </c>
      <c r="H3629" s="1">
        <f t="shared" si="284"/>
        <v>6.2722648462511452E-3</v>
      </c>
      <c r="I3629" s="1">
        <f t="shared" si="288"/>
        <v>126.25385827979825</v>
      </c>
    </row>
    <row r="3630" spans="5:9" x14ac:dyDescent="0.35">
      <c r="E3630" s="1">
        <f t="shared" si="285"/>
        <v>3629</v>
      </c>
      <c r="F3630" s="1">
        <f t="shared" si="286"/>
        <v>126.25385827979825</v>
      </c>
      <c r="G3630" s="1">
        <f t="shared" si="287"/>
        <v>126.25385827979825</v>
      </c>
      <c r="H3630" s="1">
        <f t="shared" si="284"/>
        <v>6.2728879784409086E-3</v>
      </c>
      <c r="I3630" s="1">
        <f t="shared" si="288"/>
        <v>126.24758539181981</v>
      </c>
    </row>
    <row r="3631" spans="5:9" x14ac:dyDescent="0.35">
      <c r="E3631" s="1">
        <f t="shared" si="285"/>
        <v>3630</v>
      </c>
      <c r="F3631" s="1">
        <f t="shared" si="286"/>
        <v>126.24758539181981</v>
      </c>
      <c r="G3631" s="1">
        <f t="shared" si="287"/>
        <v>126.24758539181981</v>
      </c>
      <c r="H3631" s="1">
        <f t="shared" si="284"/>
        <v>6.2735112654060537E-3</v>
      </c>
      <c r="I3631" s="1">
        <f t="shared" si="288"/>
        <v>126.24131188055441</v>
      </c>
    </row>
    <row r="3632" spans="5:9" x14ac:dyDescent="0.35">
      <c r="E3632" s="1">
        <f t="shared" si="285"/>
        <v>3631</v>
      </c>
      <c r="F3632" s="1">
        <f t="shared" si="286"/>
        <v>126.24131188055441</v>
      </c>
      <c r="G3632" s="1">
        <f t="shared" si="287"/>
        <v>126.24131188055441</v>
      </c>
      <c r="H3632" s="1">
        <f t="shared" si="284"/>
        <v>6.2741347072080983E-3</v>
      </c>
      <c r="I3632" s="1">
        <f t="shared" si="288"/>
        <v>126.23503774584719</v>
      </c>
    </row>
    <row r="3633" spans="5:9" x14ac:dyDescent="0.35">
      <c r="E3633" s="1">
        <f t="shared" si="285"/>
        <v>3632</v>
      </c>
      <c r="F3633" s="1">
        <f t="shared" si="286"/>
        <v>126.23503774584719</v>
      </c>
      <c r="G3633" s="1">
        <f t="shared" si="287"/>
        <v>126.23503774584719</v>
      </c>
      <c r="H3633" s="1">
        <f t="shared" si="284"/>
        <v>6.2747583039085911E-3</v>
      </c>
      <c r="I3633" s="1">
        <f t="shared" si="288"/>
        <v>126.22876298754329</v>
      </c>
    </row>
    <row r="3634" spans="5:9" x14ac:dyDescent="0.35">
      <c r="E3634" s="1">
        <f t="shared" si="285"/>
        <v>3633</v>
      </c>
      <c r="F3634" s="1">
        <f t="shared" si="286"/>
        <v>126.22876298754329</v>
      </c>
      <c r="G3634" s="1">
        <f t="shared" si="287"/>
        <v>126.22876298754329</v>
      </c>
      <c r="H3634" s="1">
        <f t="shared" si="284"/>
        <v>6.2753820555691148E-3</v>
      </c>
      <c r="I3634" s="1">
        <f t="shared" si="288"/>
        <v>126.22248760548773</v>
      </c>
    </row>
    <row r="3635" spans="5:9" x14ac:dyDescent="0.35">
      <c r="E3635" s="1">
        <f t="shared" si="285"/>
        <v>3634</v>
      </c>
      <c r="F3635" s="1">
        <f t="shared" si="286"/>
        <v>126.22248760548773</v>
      </c>
      <c r="G3635" s="1">
        <f t="shared" si="287"/>
        <v>126.22248760548773</v>
      </c>
      <c r="H3635" s="1">
        <f t="shared" si="284"/>
        <v>6.2760059622512833E-3</v>
      </c>
      <c r="I3635" s="1">
        <f t="shared" si="288"/>
        <v>126.21621159952548</v>
      </c>
    </row>
    <row r="3636" spans="5:9" x14ac:dyDescent="0.35">
      <c r="E3636" s="1">
        <f t="shared" si="285"/>
        <v>3635</v>
      </c>
      <c r="F3636" s="1">
        <f t="shared" si="286"/>
        <v>126.21621159952548</v>
      </c>
      <c r="G3636" s="1">
        <f t="shared" si="287"/>
        <v>126.21621159952548</v>
      </c>
      <c r="H3636" s="1">
        <f t="shared" si="284"/>
        <v>6.2766300240167487E-3</v>
      </c>
      <c r="I3636" s="1">
        <f t="shared" si="288"/>
        <v>126.20993496950146</v>
      </c>
    </row>
    <row r="3637" spans="5:9" x14ac:dyDescent="0.35">
      <c r="E3637" s="1">
        <f t="shared" si="285"/>
        <v>3636</v>
      </c>
      <c r="F3637" s="1">
        <f t="shared" si="286"/>
        <v>126.20993496950146</v>
      </c>
      <c r="G3637" s="1">
        <f t="shared" si="287"/>
        <v>126.20993496950146</v>
      </c>
      <c r="H3637" s="1">
        <f t="shared" si="284"/>
        <v>6.2772542409271961E-3</v>
      </c>
      <c r="I3637" s="1">
        <f t="shared" si="288"/>
        <v>126.20365771526053</v>
      </c>
    </row>
    <row r="3638" spans="5:9" x14ac:dyDescent="0.35">
      <c r="E3638" s="1">
        <f t="shared" si="285"/>
        <v>3637</v>
      </c>
      <c r="F3638" s="1">
        <f t="shared" si="286"/>
        <v>126.20365771526053</v>
      </c>
      <c r="G3638" s="1">
        <f t="shared" si="287"/>
        <v>126.20365771526053</v>
      </c>
      <c r="H3638" s="1">
        <f t="shared" si="284"/>
        <v>6.2778786130443407E-3</v>
      </c>
      <c r="I3638" s="1">
        <f t="shared" si="288"/>
        <v>126.19737983664749</v>
      </c>
    </row>
    <row r="3639" spans="5:9" x14ac:dyDescent="0.35">
      <c r="E3639" s="1">
        <f t="shared" si="285"/>
        <v>3638</v>
      </c>
      <c r="F3639" s="1">
        <f t="shared" si="286"/>
        <v>126.19737983664749</v>
      </c>
      <c r="G3639" s="1">
        <f t="shared" si="287"/>
        <v>126.19737983664749</v>
      </c>
      <c r="H3639" s="1">
        <f t="shared" si="284"/>
        <v>6.2785031404299354E-3</v>
      </c>
      <c r="I3639" s="1">
        <f t="shared" si="288"/>
        <v>126.19110133350705</v>
      </c>
    </row>
    <row r="3640" spans="5:9" x14ac:dyDescent="0.35">
      <c r="E3640" s="1">
        <f t="shared" si="285"/>
        <v>3639</v>
      </c>
      <c r="F3640" s="1">
        <f t="shared" si="286"/>
        <v>126.19110133350705</v>
      </c>
      <c r="G3640" s="1">
        <f t="shared" si="287"/>
        <v>126.19110133350705</v>
      </c>
      <c r="H3640" s="1">
        <f t="shared" si="284"/>
        <v>6.2791278231457649E-3</v>
      </c>
      <c r="I3640" s="1">
        <f t="shared" si="288"/>
        <v>126.1848222056839</v>
      </c>
    </row>
    <row r="3641" spans="5:9" x14ac:dyDescent="0.35">
      <c r="E3641" s="1">
        <f t="shared" si="285"/>
        <v>3640</v>
      </c>
      <c r="F3641" s="1">
        <f t="shared" si="286"/>
        <v>126.1848222056839</v>
      </c>
      <c r="G3641" s="1">
        <f t="shared" si="287"/>
        <v>126.1848222056839</v>
      </c>
      <c r="H3641" s="1">
        <f t="shared" si="284"/>
        <v>6.2797526612536469E-3</v>
      </c>
      <c r="I3641" s="1">
        <f t="shared" si="288"/>
        <v>126.17854245302264</v>
      </c>
    </row>
    <row r="3642" spans="5:9" x14ac:dyDescent="0.35">
      <c r="E3642" s="1">
        <f t="shared" si="285"/>
        <v>3641</v>
      </c>
      <c r="F3642" s="1">
        <f t="shared" si="286"/>
        <v>126.17854245302264</v>
      </c>
      <c r="G3642" s="1">
        <f t="shared" si="287"/>
        <v>126.17854245302264</v>
      </c>
      <c r="H3642" s="1">
        <f t="shared" si="284"/>
        <v>6.2803776548154356E-3</v>
      </c>
      <c r="I3642" s="1">
        <f t="shared" si="288"/>
        <v>126.17226207536783</v>
      </c>
    </row>
    <row r="3643" spans="5:9" x14ac:dyDescent="0.35">
      <c r="E3643" s="1">
        <f t="shared" si="285"/>
        <v>3642</v>
      </c>
      <c r="F3643" s="1">
        <f t="shared" si="286"/>
        <v>126.17226207536783</v>
      </c>
      <c r="G3643" s="1">
        <f t="shared" si="287"/>
        <v>126.17226207536783</v>
      </c>
      <c r="H3643" s="1">
        <f t="shared" si="284"/>
        <v>6.2810028038930163E-3</v>
      </c>
      <c r="I3643" s="1">
        <f t="shared" si="288"/>
        <v>126.16598107256394</v>
      </c>
    </row>
    <row r="3644" spans="5:9" x14ac:dyDescent="0.35">
      <c r="E3644" s="1">
        <f t="shared" si="285"/>
        <v>3643</v>
      </c>
      <c r="F3644" s="1">
        <f t="shared" si="286"/>
        <v>126.16598107256394</v>
      </c>
      <c r="G3644" s="1">
        <f t="shared" si="287"/>
        <v>126.16598107256394</v>
      </c>
      <c r="H3644" s="1">
        <f t="shared" si="284"/>
        <v>6.2816281085483101E-3</v>
      </c>
      <c r="I3644" s="1">
        <f t="shared" si="288"/>
        <v>126.15969944445538</v>
      </c>
    </row>
    <row r="3645" spans="5:9" x14ac:dyDescent="0.35">
      <c r="E3645" s="1">
        <f t="shared" si="285"/>
        <v>3644</v>
      </c>
      <c r="F3645" s="1">
        <f t="shared" si="286"/>
        <v>126.15969944445538</v>
      </c>
      <c r="G3645" s="1">
        <f t="shared" si="287"/>
        <v>126.15969944445538</v>
      </c>
      <c r="H3645" s="1">
        <f t="shared" si="284"/>
        <v>6.28225356884327E-3</v>
      </c>
      <c r="I3645" s="1">
        <f t="shared" si="288"/>
        <v>126.15341719088654</v>
      </c>
    </row>
    <row r="3646" spans="5:9" x14ac:dyDescent="0.35">
      <c r="E3646" s="1">
        <f t="shared" si="285"/>
        <v>3645</v>
      </c>
      <c r="F3646" s="1">
        <f t="shared" si="286"/>
        <v>126.15341719088654</v>
      </c>
      <c r="G3646" s="1">
        <f t="shared" si="287"/>
        <v>126.15341719088654</v>
      </c>
      <c r="H3646" s="1">
        <f t="shared" si="284"/>
        <v>6.2828791848398872E-3</v>
      </c>
      <c r="I3646" s="1">
        <f t="shared" si="288"/>
        <v>126.14713431170171</v>
      </c>
    </row>
    <row r="3647" spans="5:9" x14ac:dyDescent="0.35">
      <c r="E3647" s="1">
        <f t="shared" si="285"/>
        <v>3646</v>
      </c>
      <c r="F3647" s="1">
        <f t="shared" si="286"/>
        <v>126.14713431170171</v>
      </c>
      <c r="G3647" s="1">
        <f t="shared" si="287"/>
        <v>126.14713431170171</v>
      </c>
      <c r="H3647" s="1">
        <f t="shared" si="284"/>
        <v>6.2835049566001807E-3</v>
      </c>
      <c r="I3647" s="1">
        <f t="shared" si="288"/>
        <v>126.14085080674511</v>
      </c>
    </row>
    <row r="3648" spans="5:9" x14ac:dyDescent="0.35">
      <c r="E3648" s="1">
        <f t="shared" si="285"/>
        <v>3647</v>
      </c>
      <c r="F3648" s="1">
        <f t="shared" si="286"/>
        <v>126.14085080674511</v>
      </c>
      <c r="G3648" s="1">
        <f t="shared" si="287"/>
        <v>126.14085080674511</v>
      </c>
      <c r="H3648" s="1">
        <f t="shared" si="284"/>
        <v>6.2841308841862084E-3</v>
      </c>
      <c r="I3648" s="1">
        <f t="shared" si="288"/>
        <v>126.13456667586092</v>
      </c>
    </row>
    <row r="3649" spans="5:9" x14ac:dyDescent="0.35">
      <c r="E3649" s="1">
        <f t="shared" si="285"/>
        <v>3648</v>
      </c>
      <c r="F3649" s="1">
        <f t="shared" si="286"/>
        <v>126.13456667586092</v>
      </c>
      <c r="G3649" s="1">
        <f t="shared" si="287"/>
        <v>126.13456667586092</v>
      </c>
      <c r="H3649" s="1">
        <f t="shared" si="284"/>
        <v>6.2847569676600596E-3</v>
      </c>
      <c r="I3649" s="1">
        <f t="shared" si="288"/>
        <v>126.12828191889326</v>
      </c>
    </row>
    <row r="3650" spans="5:9" x14ac:dyDescent="0.35">
      <c r="E3650" s="1">
        <f t="shared" si="285"/>
        <v>3649</v>
      </c>
      <c r="F3650" s="1">
        <f t="shared" si="286"/>
        <v>126.12828191889326</v>
      </c>
      <c r="G3650" s="1">
        <f t="shared" si="287"/>
        <v>126.12828191889326</v>
      </c>
      <c r="H3650" s="1">
        <f t="shared" si="284"/>
        <v>6.2853832070838599E-3</v>
      </c>
      <c r="I3650" s="1">
        <f t="shared" si="288"/>
        <v>126.12199653568618</v>
      </c>
    </row>
    <row r="3651" spans="5:9" x14ac:dyDescent="0.35">
      <c r="E3651" s="1">
        <f t="shared" si="285"/>
        <v>3650</v>
      </c>
      <c r="F3651" s="1">
        <f t="shared" si="286"/>
        <v>126.12199653568618</v>
      </c>
      <c r="G3651" s="1">
        <f t="shared" si="287"/>
        <v>126.12199653568618</v>
      </c>
      <c r="H3651" s="1">
        <f t="shared" si="284"/>
        <v>6.2860096025197671E-3</v>
      </c>
      <c r="I3651" s="1">
        <f t="shared" si="288"/>
        <v>126.11571052608366</v>
      </c>
    </row>
    <row r="3652" spans="5:9" x14ac:dyDescent="0.35">
      <c r="E3652" s="1">
        <f t="shared" si="285"/>
        <v>3651</v>
      </c>
      <c r="F3652" s="1">
        <f t="shared" si="286"/>
        <v>126.11571052608366</v>
      </c>
      <c r="G3652" s="1">
        <f t="shared" si="287"/>
        <v>126.11571052608366</v>
      </c>
      <c r="H3652" s="1">
        <f t="shared" ref="H3652:H3715" si="289">IF(I3651&lt;&gt;0,(EXP(-F3651)+100)/(F3651^2),"")</f>
        <v>6.2866361540299728E-3</v>
      </c>
      <c r="I3652" s="1">
        <f t="shared" si="288"/>
        <v>126.10942388992963</v>
      </c>
    </row>
    <row r="3653" spans="5:9" x14ac:dyDescent="0.35">
      <c r="E3653" s="1">
        <f t="shared" si="285"/>
        <v>3652</v>
      </c>
      <c r="F3653" s="1">
        <f t="shared" si="286"/>
        <v>126.10942388992963</v>
      </c>
      <c r="G3653" s="1">
        <f t="shared" si="287"/>
        <v>126.10942388992963</v>
      </c>
      <c r="H3653" s="1">
        <f t="shared" si="289"/>
        <v>6.2872628616767031E-3</v>
      </c>
      <c r="I3653" s="1">
        <f t="shared" si="288"/>
        <v>126.10313662706795</v>
      </c>
    </row>
    <row r="3654" spans="5:9" x14ac:dyDescent="0.35">
      <c r="E3654" s="1">
        <f t="shared" si="285"/>
        <v>3653</v>
      </c>
      <c r="F3654" s="1">
        <f t="shared" si="286"/>
        <v>126.10313662706795</v>
      </c>
      <c r="G3654" s="1">
        <f t="shared" si="287"/>
        <v>126.10313662706795</v>
      </c>
      <c r="H3654" s="1">
        <f t="shared" si="289"/>
        <v>6.2878897255222209E-3</v>
      </c>
      <c r="I3654" s="1">
        <f t="shared" si="288"/>
        <v>126.09684873734243</v>
      </c>
    </row>
    <row r="3655" spans="5:9" x14ac:dyDescent="0.35">
      <c r="E3655" s="1">
        <f t="shared" si="285"/>
        <v>3654</v>
      </c>
      <c r="F3655" s="1">
        <f t="shared" si="286"/>
        <v>126.09684873734243</v>
      </c>
      <c r="G3655" s="1">
        <f t="shared" si="287"/>
        <v>126.09684873734243</v>
      </c>
      <c r="H3655" s="1">
        <f t="shared" si="289"/>
        <v>6.2885167456288183E-3</v>
      </c>
      <c r="I3655" s="1">
        <f t="shared" si="288"/>
        <v>126.0905602205968</v>
      </c>
    </row>
    <row r="3656" spans="5:9" x14ac:dyDescent="0.35">
      <c r="E3656" s="1">
        <f t="shared" si="285"/>
        <v>3655</v>
      </c>
      <c r="F3656" s="1">
        <f t="shared" si="286"/>
        <v>126.0905602205968</v>
      </c>
      <c r="G3656" s="1">
        <f t="shared" si="287"/>
        <v>126.0905602205968</v>
      </c>
      <c r="H3656" s="1">
        <f t="shared" si="289"/>
        <v>6.2891439220588248E-3</v>
      </c>
      <c r="I3656" s="1">
        <f t="shared" si="288"/>
        <v>126.08427107667474</v>
      </c>
    </row>
    <row r="3657" spans="5:9" x14ac:dyDescent="0.35">
      <c r="E3657" s="1">
        <f t="shared" si="285"/>
        <v>3656</v>
      </c>
      <c r="F3657" s="1">
        <f t="shared" si="286"/>
        <v>126.08427107667474</v>
      </c>
      <c r="G3657" s="1">
        <f t="shared" si="287"/>
        <v>126.08427107667474</v>
      </c>
      <c r="H3657" s="1">
        <f t="shared" si="289"/>
        <v>6.2897712548746036E-3</v>
      </c>
      <c r="I3657" s="1">
        <f t="shared" si="288"/>
        <v>126.07798130541987</v>
      </c>
    </row>
    <row r="3658" spans="5:9" x14ac:dyDescent="0.35">
      <c r="E3658" s="1">
        <f t="shared" si="285"/>
        <v>3657</v>
      </c>
      <c r="F3658" s="1">
        <f t="shared" si="286"/>
        <v>126.07798130541987</v>
      </c>
      <c r="G3658" s="1">
        <f t="shared" si="287"/>
        <v>126.07798130541987</v>
      </c>
      <c r="H3658" s="1">
        <f t="shared" si="289"/>
        <v>6.2903987441385529E-3</v>
      </c>
      <c r="I3658" s="1">
        <f t="shared" si="288"/>
        <v>126.07169090667573</v>
      </c>
    </row>
    <row r="3659" spans="5:9" x14ac:dyDescent="0.35">
      <c r="E3659" s="1">
        <f t="shared" si="285"/>
        <v>3658</v>
      </c>
      <c r="F3659" s="1">
        <f t="shared" si="286"/>
        <v>126.07169090667573</v>
      </c>
      <c r="G3659" s="1">
        <f t="shared" si="287"/>
        <v>126.07169090667573</v>
      </c>
      <c r="H3659" s="1">
        <f t="shared" si="289"/>
        <v>6.2910263899131026E-3</v>
      </c>
      <c r="I3659" s="1">
        <f t="shared" si="288"/>
        <v>126.06539988028581</v>
      </c>
    </row>
    <row r="3660" spans="5:9" x14ac:dyDescent="0.35">
      <c r="E3660" s="1">
        <f t="shared" si="285"/>
        <v>3659</v>
      </c>
      <c r="F3660" s="1">
        <f t="shared" si="286"/>
        <v>126.06539988028581</v>
      </c>
      <c r="G3660" s="1">
        <f t="shared" si="287"/>
        <v>126.06539988028581</v>
      </c>
      <c r="H3660" s="1">
        <f t="shared" si="289"/>
        <v>6.2916541922607185E-3</v>
      </c>
      <c r="I3660" s="1">
        <f t="shared" si="288"/>
        <v>126.05910822609354</v>
      </c>
    </row>
    <row r="3661" spans="5:9" x14ac:dyDescent="0.35">
      <c r="E3661" s="1">
        <f t="shared" si="285"/>
        <v>3660</v>
      </c>
      <c r="F3661" s="1">
        <f t="shared" si="286"/>
        <v>126.05910822609354</v>
      </c>
      <c r="G3661" s="1">
        <f t="shared" si="287"/>
        <v>126.05910822609354</v>
      </c>
      <c r="H3661" s="1">
        <f t="shared" si="289"/>
        <v>6.2922821512439026E-3</v>
      </c>
      <c r="I3661" s="1">
        <f t="shared" si="288"/>
        <v>126.05281594394229</v>
      </c>
    </row>
    <row r="3662" spans="5:9" x14ac:dyDescent="0.35">
      <c r="E3662" s="1">
        <f t="shared" si="285"/>
        <v>3661</v>
      </c>
      <c r="F3662" s="1">
        <f t="shared" si="286"/>
        <v>126.05281594394229</v>
      </c>
      <c r="G3662" s="1">
        <f t="shared" si="287"/>
        <v>126.05281594394229</v>
      </c>
      <c r="H3662" s="1">
        <f t="shared" si="289"/>
        <v>6.2929102669251882E-3</v>
      </c>
      <c r="I3662" s="1">
        <f t="shared" si="288"/>
        <v>126.04652303367537</v>
      </c>
    </row>
    <row r="3663" spans="5:9" x14ac:dyDescent="0.35">
      <c r="E3663" s="1">
        <f t="shared" si="285"/>
        <v>3662</v>
      </c>
      <c r="F3663" s="1">
        <f t="shared" si="286"/>
        <v>126.04652303367537</v>
      </c>
      <c r="G3663" s="1">
        <f t="shared" si="287"/>
        <v>126.04652303367537</v>
      </c>
      <c r="H3663" s="1">
        <f t="shared" si="289"/>
        <v>6.2935385393671425E-3</v>
      </c>
      <c r="I3663" s="1">
        <f t="shared" si="288"/>
        <v>126.040229495136</v>
      </c>
    </row>
    <row r="3664" spans="5:9" x14ac:dyDescent="0.35">
      <c r="E3664" s="1">
        <f t="shared" si="285"/>
        <v>3663</v>
      </c>
      <c r="F3664" s="1">
        <f t="shared" si="286"/>
        <v>126.040229495136</v>
      </c>
      <c r="G3664" s="1">
        <f t="shared" si="287"/>
        <v>126.040229495136</v>
      </c>
      <c r="H3664" s="1">
        <f t="shared" si="289"/>
        <v>6.2941669686323691E-3</v>
      </c>
      <c r="I3664" s="1">
        <f t="shared" si="288"/>
        <v>126.03393532816737</v>
      </c>
    </row>
    <row r="3665" spans="5:9" x14ac:dyDescent="0.35">
      <c r="E3665" s="1">
        <f t="shared" si="285"/>
        <v>3664</v>
      </c>
      <c r="F3665" s="1">
        <f t="shared" si="286"/>
        <v>126.03393532816737</v>
      </c>
      <c r="G3665" s="1">
        <f t="shared" si="287"/>
        <v>126.03393532816737</v>
      </c>
      <c r="H3665" s="1">
        <f t="shared" si="289"/>
        <v>6.2947955547835071E-3</v>
      </c>
      <c r="I3665" s="1">
        <f t="shared" si="288"/>
        <v>126.02764053261259</v>
      </c>
    </row>
    <row r="3666" spans="5:9" x14ac:dyDescent="0.35">
      <c r="E3666" s="1">
        <f t="shared" si="285"/>
        <v>3665</v>
      </c>
      <c r="F3666" s="1">
        <f t="shared" si="286"/>
        <v>126.02764053261259</v>
      </c>
      <c r="G3666" s="1">
        <f t="shared" si="287"/>
        <v>126.02764053261259</v>
      </c>
      <c r="H3666" s="1">
        <f t="shared" si="289"/>
        <v>6.295424297883225E-3</v>
      </c>
      <c r="I3666" s="1">
        <f t="shared" si="288"/>
        <v>126.0213451083147</v>
      </c>
    </row>
    <row r="3667" spans="5:9" x14ac:dyDescent="0.35">
      <c r="E3667" s="1">
        <f t="shared" si="285"/>
        <v>3666</v>
      </c>
      <c r="F3667" s="1">
        <f t="shared" si="286"/>
        <v>126.0213451083147</v>
      </c>
      <c r="G3667" s="1">
        <f t="shared" si="287"/>
        <v>126.0213451083147</v>
      </c>
      <c r="H3667" s="1">
        <f t="shared" si="289"/>
        <v>6.2960531979942324E-3</v>
      </c>
      <c r="I3667" s="1">
        <f t="shared" si="288"/>
        <v>126.01504905511671</v>
      </c>
    </row>
    <row r="3668" spans="5:9" x14ac:dyDescent="0.35">
      <c r="E3668" s="1">
        <f t="shared" ref="E3668:E3731" si="290">IF(I3667&lt;&gt;0,E3667+1,"")</f>
        <v>3667</v>
      </c>
      <c r="F3668" s="1">
        <f t="shared" ref="F3668:F3731" si="291">IF(I3667&lt;&gt;0,I3667,"")</f>
        <v>126.01504905511671</v>
      </c>
      <c r="G3668" s="1">
        <f t="shared" ref="G3668:G3731" si="292">IF(I3667&lt;&gt;0,F3668,"")</f>
        <v>126.01504905511671</v>
      </c>
      <c r="H3668" s="1">
        <f t="shared" si="289"/>
        <v>6.2966822551792697E-3</v>
      </c>
      <c r="I3668" s="1">
        <f t="shared" ref="I3668:I3731" si="293">IF(I3667&lt;&gt;0,ABS(G3668-H3668),"")</f>
        <v>126.00875237286152</v>
      </c>
    </row>
    <row r="3669" spans="5:9" x14ac:dyDescent="0.35">
      <c r="E3669" s="1">
        <f t="shared" si="290"/>
        <v>3668</v>
      </c>
      <c r="F3669" s="1">
        <f t="shared" si="291"/>
        <v>126.00875237286152</v>
      </c>
      <c r="G3669" s="1">
        <f t="shared" si="292"/>
        <v>126.00875237286152</v>
      </c>
      <c r="H3669" s="1">
        <f t="shared" si="289"/>
        <v>6.2973114695011106E-3</v>
      </c>
      <c r="I3669" s="1">
        <f t="shared" si="293"/>
        <v>126.00245506139203</v>
      </c>
    </row>
    <row r="3670" spans="5:9" x14ac:dyDescent="0.35">
      <c r="E3670" s="1">
        <f t="shared" si="290"/>
        <v>3669</v>
      </c>
      <c r="F3670" s="1">
        <f t="shared" si="291"/>
        <v>126.00245506139203</v>
      </c>
      <c r="G3670" s="1">
        <f t="shared" si="292"/>
        <v>126.00245506139203</v>
      </c>
      <c r="H3670" s="1">
        <f t="shared" si="289"/>
        <v>6.2979408410225651E-3</v>
      </c>
      <c r="I3670" s="1">
        <f t="shared" si="293"/>
        <v>125.996157120551</v>
      </c>
    </row>
    <row r="3671" spans="5:9" x14ac:dyDescent="0.35">
      <c r="E3671" s="1">
        <f t="shared" si="290"/>
        <v>3670</v>
      </c>
      <c r="F3671" s="1">
        <f t="shared" si="291"/>
        <v>125.996157120551</v>
      </c>
      <c r="G3671" s="1">
        <f t="shared" si="292"/>
        <v>125.996157120551</v>
      </c>
      <c r="H3671" s="1">
        <f t="shared" si="289"/>
        <v>6.2985703698064761E-3</v>
      </c>
      <c r="I3671" s="1">
        <f t="shared" si="293"/>
        <v>125.9898585501812</v>
      </c>
    </row>
    <row r="3672" spans="5:9" x14ac:dyDescent="0.35">
      <c r="E3672" s="1">
        <f t="shared" si="290"/>
        <v>3671</v>
      </c>
      <c r="F3672" s="1">
        <f t="shared" si="291"/>
        <v>125.9898585501812</v>
      </c>
      <c r="G3672" s="1">
        <f t="shared" si="292"/>
        <v>125.9898585501812</v>
      </c>
      <c r="H3672" s="1">
        <f t="shared" si="289"/>
        <v>6.2992000559157239E-3</v>
      </c>
      <c r="I3672" s="1">
        <f t="shared" si="293"/>
        <v>125.98355935012528</v>
      </c>
    </row>
    <row r="3673" spans="5:9" x14ac:dyDescent="0.35">
      <c r="E3673" s="1">
        <f t="shared" si="290"/>
        <v>3672</v>
      </c>
      <c r="F3673" s="1">
        <f t="shared" si="291"/>
        <v>125.98355935012528</v>
      </c>
      <c r="G3673" s="1">
        <f t="shared" si="292"/>
        <v>125.98355935012528</v>
      </c>
      <c r="H3673" s="1">
        <f t="shared" si="289"/>
        <v>6.2998298994132226E-3</v>
      </c>
      <c r="I3673" s="1">
        <f t="shared" si="293"/>
        <v>125.97725952022586</v>
      </c>
    </row>
    <row r="3674" spans="5:9" x14ac:dyDescent="0.35">
      <c r="E3674" s="1">
        <f t="shared" si="290"/>
        <v>3673</v>
      </c>
      <c r="F3674" s="1">
        <f t="shared" si="291"/>
        <v>125.97725952022586</v>
      </c>
      <c r="G3674" s="1">
        <f t="shared" si="292"/>
        <v>125.97725952022586</v>
      </c>
      <c r="H3674" s="1">
        <f t="shared" si="289"/>
        <v>6.3004599003619191E-3</v>
      </c>
      <c r="I3674" s="1">
        <f t="shared" si="293"/>
        <v>125.9709590603255</v>
      </c>
    </row>
    <row r="3675" spans="5:9" x14ac:dyDescent="0.35">
      <c r="E3675" s="1">
        <f t="shared" si="290"/>
        <v>3674</v>
      </c>
      <c r="F3675" s="1">
        <f t="shared" si="291"/>
        <v>125.9709590603255</v>
      </c>
      <c r="G3675" s="1">
        <f t="shared" si="292"/>
        <v>125.9709590603255</v>
      </c>
      <c r="H3675" s="1">
        <f t="shared" si="289"/>
        <v>6.3010900588247962E-3</v>
      </c>
      <c r="I3675" s="1">
        <f t="shared" si="293"/>
        <v>125.96465797026667</v>
      </c>
    </row>
    <row r="3676" spans="5:9" x14ac:dyDescent="0.35">
      <c r="E3676" s="1">
        <f t="shared" si="290"/>
        <v>3675</v>
      </c>
      <c r="F3676" s="1">
        <f t="shared" si="291"/>
        <v>125.96465797026667</v>
      </c>
      <c r="G3676" s="1">
        <f t="shared" si="292"/>
        <v>125.96465797026667</v>
      </c>
      <c r="H3676" s="1">
        <f t="shared" si="289"/>
        <v>6.3017203748648694E-3</v>
      </c>
      <c r="I3676" s="1">
        <f t="shared" si="293"/>
        <v>125.95835624989181</v>
      </c>
    </row>
    <row r="3677" spans="5:9" x14ac:dyDescent="0.35">
      <c r="E3677" s="1">
        <f t="shared" si="290"/>
        <v>3676</v>
      </c>
      <c r="F3677" s="1">
        <f t="shared" si="291"/>
        <v>125.95835624989181</v>
      </c>
      <c r="G3677" s="1">
        <f t="shared" si="292"/>
        <v>125.95835624989181</v>
      </c>
      <c r="H3677" s="1">
        <f t="shared" si="289"/>
        <v>6.3023508485451933E-3</v>
      </c>
      <c r="I3677" s="1">
        <f t="shared" si="293"/>
        <v>125.95205389904326</v>
      </c>
    </row>
    <row r="3678" spans="5:9" x14ac:dyDescent="0.35">
      <c r="E3678" s="1">
        <f t="shared" si="290"/>
        <v>3677</v>
      </c>
      <c r="F3678" s="1">
        <f t="shared" si="291"/>
        <v>125.95205389904326</v>
      </c>
      <c r="G3678" s="1">
        <f t="shared" si="292"/>
        <v>125.95205389904326</v>
      </c>
      <c r="H3678" s="1">
        <f t="shared" si="289"/>
        <v>6.3029814799288519E-3</v>
      </c>
      <c r="I3678" s="1">
        <f t="shared" si="293"/>
        <v>125.94575091756333</v>
      </c>
    </row>
    <row r="3679" spans="5:9" x14ac:dyDescent="0.35">
      <c r="E3679" s="1">
        <f t="shared" si="290"/>
        <v>3678</v>
      </c>
      <c r="F3679" s="1">
        <f t="shared" si="291"/>
        <v>125.94575091756333</v>
      </c>
      <c r="G3679" s="1">
        <f t="shared" si="292"/>
        <v>125.94575091756333</v>
      </c>
      <c r="H3679" s="1">
        <f t="shared" si="289"/>
        <v>6.3036122690789675E-3</v>
      </c>
      <c r="I3679" s="1">
        <f t="shared" si="293"/>
        <v>125.93944730529425</v>
      </c>
    </row>
    <row r="3680" spans="5:9" x14ac:dyDescent="0.35">
      <c r="E3680" s="1">
        <f t="shared" si="290"/>
        <v>3679</v>
      </c>
      <c r="F3680" s="1">
        <f t="shared" si="291"/>
        <v>125.93944730529425</v>
      </c>
      <c r="G3680" s="1">
        <f t="shared" si="292"/>
        <v>125.93944730529425</v>
      </c>
      <c r="H3680" s="1">
        <f t="shared" si="289"/>
        <v>6.3042432160586963E-3</v>
      </c>
      <c r="I3680" s="1">
        <f t="shared" si="293"/>
        <v>125.93314306207819</v>
      </c>
    </row>
    <row r="3681" spans="5:9" x14ac:dyDescent="0.35">
      <c r="E3681" s="1">
        <f t="shared" si="290"/>
        <v>3680</v>
      </c>
      <c r="F3681" s="1">
        <f t="shared" si="291"/>
        <v>125.93314306207819</v>
      </c>
      <c r="G3681" s="1">
        <f t="shared" si="292"/>
        <v>125.93314306207819</v>
      </c>
      <c r="H3681" s="1">
        <f t="shared" si="289"/>
        <v>6.3048743209312298E-3</v>
      </c>
      <c r="I3681" s="1">
        <f t="shared" si="293"/>
        <v>125.92683818775726</v>
      </c>
    </row>
    <row r="3682" spans="5:9" x14ac:dyDescent="0.35">
      <c r="E3682" s="1">
        <f t="shared" si="290"/>
        <v>3681</v>
      </c>
      <c r="F3682" s="1">
        <f t="shared" si="291"/>
        <v>125.92683818775726</v>
      </c>
      <c r="G3682" s="1">
        <f t="shared" si="292"/>
        <v>125.92683818775726</v>
      </c>
      <c r="H3682" s="1">
        <f t="shared" si="289"/>
        <v>6.3055055837597926E-3</v>
      </c>
      <c r="I3682" s="1">
        <f t="shared" si="293"/>
        <v>125.9205326821735</v>
      </c>
    </row>
    <row r="3683" spans="5:9" x14ac:dyDescent="0.35">
      <c r="E3683" s="1">
        <f t="shared" si="290"/>
        <v>3682</v>
      </c>
      <c r="F3683" s="1">
        <f t="shared" si="291"/>
        <v>125.9205326821735</v>
      </c>
      <c r="G3683" s="1">
        <f t="shared" si="292"/>
        <v>125.9205326821735</v>
      </c>
      <c r="H3683" s="1">
        <f t="shared" si="289"/>
        <v>6.306137004607644E-3</v>
      </c>
      <c r="I3683" s="1">
        <f t="shared" si="293"/>
        <v>125.91422654516889</v>
      </c>
    </row>
    <row r="3684" spans="5:9" x14ac:dyDescent="0.35">
      <c r="E3684" s="1">
        <f t="shared" si="290"/>
        <v>3683</v>
      </c>
      <c r="F3684" s="1">
        <f t="shared" si="291"/>
        <v>125.91422654516889</v>
      </c>
      <c r="G3684" s="1">
        <f t="shared" si="292"/>
        <v>125.91422654516889</v>
      </c>
      <c r="H3684" s="1">
        <f t="shared" si="289"/>
        <v>6.3067685835380789E-3</v>
      </c>
      <c r="I3684" s="1">
        <f t="shared" si="293"/>
        <v>125.90791977658535</v>
      </c>
    </row>
    <row r="3685" spans="5:9" x14ac:dyDescent="0.35">
      <c r="E3685" s="1">
        <f t="shared" si="290"/>
        <v>3684</v>
      </c>
      <c r="F3685" s="1">
        <f t="shared" si="291"/>
        <v>125.90791977658535</v>
      </c>
      <c r="G3685" s="1">
        <f t="shared" si="292"/>
        <v>125.90791977658535</v>
      </c>
      <c r="H3685" s="1">
        <f t="shared" si="289"/>
        <v>6.307400320614432E-3</v>
      </c>
      <c r="I3685" s="1">
        <f t="shared" si="293"/>
        <v>125.90161237626474</v>
      </c>
    </row>
    <row r="3686" spans="5:9" x14ac:dyDescent="0.35">
      <c r="E3686" s="1">
        <f t="shared" si="290"/>
        <v>3685</v>
      </c>
      <c r="F3686" s="1">
        <f t="shared" si="291"/>
        <v>125.90161237626474</v>
      </c>
      <c r="G3686" s="1">
        <f t="shared" si="292"/>
        <v>125.90161237626474</v>
      </c>
      <c r="H3686" s="1">
        <f t="shared" si="289"/>
        <v>6.3080322159000633E-3</v>
      </c>
      <c r="I3686" s="1">
        <f t="shared" si="293"/>
        <v>125.89530434404884</v>
      </c>
    </row>
    <row r="3687" spans="5:9" x14ac:dyDescent="0.35">
      <c r="E3687" s="1">
        <f t="shared" si="290"/>
        <v>3686</v>
      </c>
      <c r="F3687" s="1">
        <f t="shared" si="291"/>
        <v>125.89530434404884</v>
      </c>
      <c r="G3687" s="1">
        <f t="shared" si="292"/>
        <v>125.89530434404884</v>
      </c>
      <c r="H3687" s="1">
        <f t="shared" si="289"/>
        <v>6.3086642694583734E-3</v>
      </c>
      <c r="I3687" s="1">
        <f t="shared" si="293"/>
        <v>125.88899567977938</v>
      </c>
    </row>
    <row r="3688" spans="5:9" x14ac:dyDescent="0.35">
      <c r="E3688" s="1">
        <f t="shared" si="290"/>
        <v>3687</v>
      </c>
      <c r="F3688" s="1">
        <f t="shared" si="291"/>
        <v>125.88899567977938</v>
      </c>
      <c r="G3688" s="1">
        <f t="shared" si="292"/>
        <v>125.88899567977938</v>
      </c>
      <c r="H3688" s="1">
        <f t="shared" si="289"/>
        <v>6.3092964813527986E-3</v>
      </c>
      <c r="I3688" s="1">
        <f t="shared" si="293"/>
        <v>125.88268638329804</v>
      </c>
    </row>
    <row r="3689" spans="5:9" x14ac:dyDescent="0.35">
      <c r="E3689" s="1">
        <f t="shared" si="290"/>
        <v>3688</v>
      </c>
      <c r="F3689" s="1">
        <f t="shared" si="291"/>
        <v>125.88268638329804</v>
      </c>
      <c r="G3689" s="1">
        <f t="shared" si="292"/>
        <v>125.88268638329804</v>
      </c>
      <c r="H3689" s="1">
        <f t="shared" si="289"/>
        <v>6.309928851646808E-3</v>
      </c>
      <c r="I3689" s="1">
        <f t="shared" si="293"/>
        <v>125.87637645444639</v>
      </c>
    </row>
    <row r="3690" spans="5:9" x14ac:dyDescent="0.35">
      <c r="E3690" s="1">
        <f t="shared" si="290"/>
        <v>3689</v>
      </c>
      <c r="F3690" s="1">
        <f t="shared" si="291"/>
        <v>125.87637645444639</v>
      </c>
      <c r="G3690" s="1">
        <f t="shared" si="292"/>
        <v>125.87637645444639</v>
      </c>
      <c r="H3690" s="1">
        <f t="shared" si="289"/>
        <v>6.3105613804039064E-3</v>
      </c>
      <c r="I3690" s="1">
        <f t="shared" si="293"/>
        <v>125.87006589306598</v>
      </c>
    </row>
    <row r="3691" spans="5:9" x14ac:dyDescent="0.35">
      <c r="E3691" s="1">
        <f t="shared" si="290"/>
        <v>3690</v>
      </c>
      <c r="F3691" s="1">
        <f t="shared" si="291"/>
        <v>125.87006589306598</v>
      </c>
      <c r="G3691" s="1">
        <f t="shared" si="292"/>
        <v>125.87006589306598</v>
      </c>
      <c r="H3691" s="1">
        <f t="shared" si="289"/>
        <v>6.3111940676876341E-3</v>
      </c>
      <c r="I3691" s="1">
        <f t="shared" si="293"/>
        <v>125.86375469899829</v>
      </c>
    </row>
    <row r="3692" spans="5:9" x14ac:dyDescent="0.35">
      <c r="E3692" s="1">
        <f t="shared" si="290"/>
        <v>3691</v>
      </c>
      <c r="F3692" s="1">
        <f t="shared" si="291"/>
        <v>125.86375469899829</v>
      </c>
      <c r="G3692" s="1">
        <f t="shared" si="292"/>
        <v>125.86375469899829</v>
      </c>
      <c r="H3692" s="1">
        <f t="shared" si="289"/>
        <v>6.3118269135615654E-3</v>
      </c>
      <c r="I3692" s="1">
        <f t="shared" si="293"/>
        <v>125.85744287208473</v>
      </c>
    </row>
    <row r="3693" spans="5:9" x14ac:dyDescent="0.35">
      <c r="E3693" s="1">
        <f t="shared" si="290"/>
        <v>3692</v>
      </c>
      <c r="F3693" s="1">
        <f t="shared" si="291"/>
        <v>125.85744287208473</v>
      </c>
      <c r="G3693" s="1">
        <f t="shared" si="292"/>
        <v>125.85744287208473</v>
      </c>
      <c r="H3693" s="1">
        <f t="shared" si="289"/>
        <v>6.3124599180893106E-3</v>
      </c>
      <c r="I3693" s="1">
        <f t="shared" si="293"/>
        <v>125.85113041216664</v>
      </c>
    </row>
    <row r="3694" spans="5:9" x14ac:dyDescent="0.35">
      <c r="E3694" s="1">
        <f t="shared" si="290"/>
        <v>3693</v>
      </c>
      <c r="F3694" s="1">
        <f t="shared" si="291"/>
        <v>125.85113041216664</v>
      </c>
      <c r="G3694" s="1">
        <f t="shared" si="292"/>
        <v>125.85113041216664</v>
      </c>
      <c r="H3694" s="1">
        <f t="shared" si="289"/>
        <v>6.3130930813345143E-3</v>
      </c>
      <c r="I3694" s="1">
        <f t="shared" si="293"/>
        <v>125.84481731908531</v>
      </c>
    </row>
    <row r="3695" spans="5:9" x14ac:dyDescent="0.35">
      <c r="E3695" s="1">
        <f t="shared" si="290"/>
        <v>3694</v>
      </c>
      <c r="F3695" s="1">
        <f t="shared" si="291"/>
        <v>125.84481731908531</v>
      </c>
      <c r="G3695" s="1">
        <f t="shared" si="292"/>
        <v>125.84481731908531</v>
      </c>
      <c r="H3695" s="1">
        <f t="shared" si="289"/>
        <v>6.3137264033608555E-3</v>
      </c>
      <c r="I3695" s="1">
        <f t="shared" si="293"/>
        <v>125.83850359268195</v>
      </c>
    </row>
    <row r="3696" spans="5:9" x14ac:dyDescent="0.35">
      <c r="E3696" s="1">
        <f t="shared" si="290"/>
        <v>3695</v>
      </c>
      <c r="F3696" s="1">
        <f t="shared" si="291"/>
        <v>125.83850359268195</v>
      </c>
      <c r="G3696" s="1">
        <f t="shared" si="292"/>
        <v>125.83850359268195</v>
      </c>
      <c r="H3696" s="1">
        <f t="shared" si="289"/>
        <v>6.3143598842320507E-3</v>
      </c>
      <c r="I3696" s="1">
        <f t="shared" si="293"/>
        <v>125.83218923279772</v>
      </c>
    </row>
    <row r="3697" spans="5:9" x14ac:dyDescent="0.35">
      <c r="E3697" s="1">
        <f t="shared" si="290"/>
        <v>3696</v>
      </c>
      <c r="F3697" s="1">
        <f t="shared" si="291"/>
        <v>125.83218923279772</v>
      </c>
      <c r="G3697" s="1">
        <f t="shared" si="292"/>
        <v>125.83218923279772</v>
      </c>
      <c r="H3697" s="1">
        <f t="shared" si="289"/>
        <v>6.3149935240118501E-3</v>
      </c>
      <c r="I3697" s="1">
        <f t="shared" si="293"/>
        <v>125.8258742392737</v>
      </c>
    </row>
    <row r="3698" spans="5:9" x14ac:dyDescent="0.35">
      <c r="E3698" s="1">
        <f t="shared" si="290"/>
        <v>3697</v>
      </c>
      <c r="F3698" s="1">
        <f t="shared" si="291"/>
        <v>125.8258742392737</v>
      </c>
      <c r="G3698" s="1">
        <f t="shared" si="292"/>
        <v>125.8258742392737</v>
      </c>
      <c r="H3698" s="1">
        <f t="shared" si="289"/>
        <v>6.3156273227640385E-3</v>
      </c>
      <c r="I3698" s="1">
        <f t="shared" si="293"/>
        <v>125.81955861195094</v>
      </c>
    </row>
    <row r="3699" spans="5:9" x14ac:dyDescent="0.35">
      <c r="E3699" s="1">
        <f t="shared" si="290"/>
        <v>3698</v>
      </c>
      <c r="F3699" s="1">
        <f t="shared" si="291"/>
        <v>125.81955861195094</v>
      </c>
      <c r="G3699" s="1">
        <f t="shared" si="292"/>
        <v>125.81955861195094</v>
      </c>
      <c r="H3699" s="1">
        <f t="shared" si="289"/>
        <v>6.3162612805524373E-3</v>
      </c>
      <c r="I3699" s="1">
        <f t="shared" si="293"/>
        <v>125.81324235067039</v>
      </c>
    </row>
    <row r="3700" spans="5:9" x14ac:dyDescent="0.35">
      <c r="E3700" s="1">
        <f t="shared" si="290"/>
        <v>3699</v>
      </c>
      <c r="F3700" s="1">
        <f t="shared" si="291"/>
        <v>125.81324235067039</v>
      </c>
      <c r="G3700" s="1">
        <f t="shared" si="292"/>
        <v>125.81324235067039</v>
      </c>
      <c r="H3700" s="1">
        <f t="shared" si="289"/>
        <v>6.3168953974409026E-3</v>
      </c>
      <c r="I3700" s="1">
        <f t="shared" si="293"/>
        <v>125.80692545527295</v>
      </c>
    </row>
    <row r="3701" spans="5:9" x14ac:dyDescent="0.35">
      <c r="E3701" s="1">
        <f t="shared" si="290"/>
        <v>3700</v>
      </c>
      <c r="F3701" s="1">
        <f t="shared" si="291"/>
        <v>125.80692545527295</v>
      </c>
      <c r="G3701" s="1">
        <f t="shared" si="292"/>
        <v>125.80692545527295</v>
      </c>
      <c r="H3701" s="1">
        <f t="shared" si="289"/>
        <v>6.3175296734933242E-3</v>
      </c>
      <c r="I3701" s="1">
        <f t="shared" si="293"/>
        <v>125.80060792559945</v>
      </c>
    </row>
    <row r="3702" spans="5:9" x14ac:dyDescent="0.35">
      <c r="E3702" s="1">
        <f t="shared" si="290"/>
        <v>3701</v>
      </c>
      <c r="F3702" s="1">
        <f t="shared" si="291"/>
        <v>125.80060792559945</v>
      </c>
      <c r="G3702" s="1">
        <f t="shared" si="292"/>
        <v>125.80060792559945</v>
      </c>
      <c r="H3702" s="1">
        <f t="shared" si="289"/>
        <v>6.318164108773631E-3</v>
      </c>
      <c r="I3702" s="1">
        <f t="shared" si="293"/>
        <v>125.79428976149067</v>
      </c>
    </row>
    <row r="3703" spans="5:9" x14ac:dyDescent="0.35">
      <c r="E3703" s="1">
        <f t="shared" si="290"/>
        <v>3702</v>
      </c>
      <c r="F3703" s="1">
        <f t="shared" si="291"/>
        <v>125.79428976149067</v>
      </c>
      <c r="G3703" s="1">
        <f t="shared" si="292"/>
        <v>125.79428976149067</v>
      </c>
      <c r="H3703" s="1">
        <f t="shared" si="289"/>
        <v>6.318798703345784E-3</v>
      </c>
      <c r="I3703" s="1">
        <f t="shared" si="293"/>
        <v>125.78797096278733</v>
      </c>
    </row>
    <row r="3704" spans="5:9" x14ac:dyDescent="0.35">
      <c r="E3704" s="1">
        <f t="shared" si="290"/>
        <v>3703</v>
      </c>
      <c r="F3704" s="1">
        <f t="shared" si="291"/>
        <v>125.78797096278733</v>
      </c>
      <c r="G3704" s="1">
        <f t="shared" si="292"/>
        <v>125.78797096278733</v>
      </c>
      <c r="H3704" s="1">
        <f t="shared" si="289"/>
        <v>6.3194334572737798E-3</v>
      </c>
      <c r="I3704" s="1">
        <f t="shared" si="293"/>
        <v>125.78165152933005</v>
      </c>
    </row>
    <row r="3705" spans="5:9" x14ac:dyDescent="0.35">
      <c r="E3705" s="1">
        <f t="shared" si="290"/>
        <v>3704</v>
      </c>
      <c r="F3705" s="1">
        <f t="shared" si="291"/>
        <v>125.78165152933005</v>
      </c>
      <c r="G3705" s="1">
        <f t="shared" si="292"/>
        <v>125.78165152933005</v>
      </c>
      <c r="H3705" s="1">
        <f t="shared" si="289"/>
        <v>6.3200683706216496E-3</v>
      </c>
      <c r="I3705" s="1">
        <f t="shared" si="293"/>
        <v>125.77533146095942</v>
      </c>
    </row>
    <row r="3706" spans="5:9" x14ac:dyDescent="0.35">
      <c r="E3706" s="1">
        <f t="shared" si="290"/>
        <v>3705</v>
      </c>
      <c r="F3706" s="1">
        <f t="shared" si="291"/>
        <v>125.77533146095942</v>
      </c>
      <c r="G3706" s="1">
        <f t="shared" si="292"/>
        <v>125.77533146095942</v>
      </c>
      <c r="H3706" s="1">
        <f t="shared" si="289"/>
        <v>6.3207034434534645E-3</v>
      </c>
      <c r="I3706" s="1">
        <f t="shared" si="293"/>
        <v>125.76901075751597</v>
      </c>
    </row>
    <row r="3707" spans="5:9" x14ac:dyDescent="0.35">
      <c r="E3707" s="1">
        <f t="shared" si="290"/>
        <v>3706</v>
      </c>
      <c r="F3707" s="1">
        <f t="shared" si="291"/>
        <v>125.76901075751597</v>
      </c>
      <c r="G3707" s="1">
        <f t="shared" si="292"/>
        <v>125.76901075751597</v>
      </c>
      <c r="H3707" s="1">
        <f t="shared" si="289"/>
        <v>6.3213386758333252E-3</v>
      </c>
      <c r="I3707" s="1">
        <f t="shared" si="293"/>
        <v>125.76268941884014</v>
      </c>
    </row>
    <row r="3708" spans="5:9" x14ac:dyDescent="0.35">
      <c r="E3708" s="1">
        <f t="shared" si="290"/>
        <v>3707</v>
      </c>
      <c r="F3708" s="1">
        <f t="shared" si="291"/>
        <v>125.76268941884014</v>
      </c>
      <c r="G3708" s="1">
        <f t="shared" si="292"/>
        <v>125.76268941884014</v>
      </c>
      <c r="H3708" s="1">
        <f t="shared" si="289"/>
        <v>6.3219740678253714E-3</v>
      </c>
      <c r="I3708" s="1">
        <f t="shared" si="293"/>
        <v>125.75636744477231</v>
      </c>
    </row>
    <row r="3709" spans="5:9" x14ac:dyDescent="0.35">
      <c r="E3709" s="1">
        <f t="shared" si="290"/>
        <v>3708</v>
      </c>
      <c r="F3709" s="1">
        <f t="shared" si="291"/>
        <v>125.75636744477231</v>
      </c>
      <c r="G3709" s="1">
        <f t="shared" si="292"/>
        <v>125.75636744477231</v>
      </c>
      <c r="H3709" s="1">
        <f t="shared" si="289"/>
        <v>6.3226096194937765E-3</v>
      </c>
      <c r="I3709" s="1">
        <f t="shared" si="293"/>
        <v>125.75004483515282</v>
      </c>
    </row>
    <row r="3710" spans="5:9" x14ac:dyDescent="0.35">
      <c r="E3710" s="1">
        <f t="shared" si="290"/>
        <v>3709</v>
      </c>
      <c r="F3710" s="1">
        <f t="shared" si="291"/>
        <v>125.75004483515282</v>
      </c>
      <c r="G3710" s="1">
        <f t="shared" si="292"/>
        <v>125.75004483515282</v>
      </c>
      <c r="H3710" s="1">
        <f t="shared" si="289"/>
        <v>6.3232453309027522E-3</v>
      </c>
      <c r="I3710" s="1">
        <f t="shared" si="293"/>
        <v>125.74372158982192</v>
      </c>
    </row>
    <row r="3711" spans="5:9" x14ac:dyDescent="0.35">
      <c r="E3711" s="1">
        <f t="shared" si="290"/>
        <v>3710</v>
      </c>
      <c r="F3711" s="1">
        <f t="shared" si="291"/>
        <v>125.74372158982192</v>
      </c>
      <c r="G3711" s="1">
        <f t="shared" si="292"/>
        <v>125.74372158982192</v>
      </c>
      <c r="H3711" s="1">
        <f t="shared" si="289"/>
        <v>6.3238812021165405E-3</v>
      </c>
      <c r="I3711" s="1">
        <f t="shared" si="293"/>
        <v>125.7373977086198</v>
      </c>
    </row>
    <row r="3712" spans="5:9" x14ac:dyDescent="0.35">
      <c r="E3712" s="1">
        <f t="shared" si="290"/>
        <v>3711</v>
      </c>
      <c r="F3712" s="1">
        <f t="shared" si="291"/>
        <v>125.7373977086198</v>
      </c>
      <c r="G3712" s="1">
        <f t="shared" si="292"/>
        <v>125.7373977086198</v>
      </c>
      <c r="H3712" s="1">
        <f t="shared" si="289"/>
        <v>6.324517233199425E-3</v>
      </c>
      <c r="I3712" s="1">
        <f t="shared" si="293"/>
        <v>125.7310731913866</v>
      </c>
    </row>
    <row r="3713" spans="5:9" x14ac:dyDescent="0.35">
      <c r="E3713" s="1">
        <f t="shared" si="290"/>
        <v>3712</v>
      </c>
      <c r="F3713" s="1">
        <f t="shared" si="291"/>
        <v>125.7310731913866</v>
      </c>
      <c r="G3713" s="1">
        <f t="shared" si="292"/>
        <v>125.7310731913866</v>
      </c>
      <c r="H3713" s="1">
        <f t="shared" si="289"/>
        <v>6.3251534242157207E-3</v>
      </c>
      <c r="I3713" s="1">
        <f t="shared" si="293"/>
        <v>125.72474803796239</v>
      </c>
    </row>
    <row r="3714" spans="5:9" x14ac:dyDescent="0.35">
      <c r="E3714" s="1">
        <f t="shared" si="290"/>
        <v>3713</v>
      </c>
      <c r="F3714" s="1">
        <f t="shared" si="291"/>
        <v>125.72474803796239</v>
      </c>
      <c r="G3714" s="1">
        <f t="shared" si="292"/>
        <v>125.72474803796239</v>
      </c>
      <c r="H3714" s="1">
        <f t="shared" si="289"/>
        <v>6.3257897752297797E-3</v>
      </c>
      <c r="I3714" s="1">
        <f t="shared" si="293"/>
        <v>125.71842224818715</v>
      </c>
    </row>
    <row r="3715" spans="5:9" x14ac:dyDescent="0.35">
      <c r="E3715" s="1">
        <f t="shared" si="290"/>
        <v>3714</v>
      </c>
      <c r="F3715" s="1">
        <f t="shared" si="291"/>
        <v>125.71842224818715</v>
      </c>
      <c r="G3715" s="1">
        <f t="shared" si="292"/>
        <v>125.71842224818715</v>
      </c>
      <c r="H3715" s="1">
        <f t="shared" si="289"/>
        <v>6.326426286305988E-3</v>
      </c>
      <c r="I3715" s="1">
        <f t="shared" si="293"/>
        <v>125.71209582190085</v>
      </c>
    </row>
    <row r="3716" spans="5:9" x14ac:dyDescent="0.35">
      <c r="E3716" s="1">
        <f t="shared" si="290"/>
        <v>3715</v>
      </c>
      <c r="F3716" s="1">
        <f t="shared" si="291"/>
        <v>125.71209582190085</v>
      </c>
      <c r="G3716" s="1">
        <f t="shared" si="292"/>
        <v>125.71209582190085</v>
      </c>
      <c r="H3716" s="1">
        <f t="shared" ref="H3716:H3779" si="294">IF(I3715&lt;&gt;0,(EXP(-F3715)+100)/(F3715^2),"")</f>
        <v>6.3270629575087715E-3</v>
      </c>
      <c r="I3716" s="1">
        <f t="shared" si="293"/>
        <v>125.70576875894334</v>
      </c>
    </row>
    <row r="3717" spans="5:9" x14ac:dyDescent="0.35">
      <c r="E3717" s="1">
        <f t="shared" si="290"/>
        <v>3716</v>
      </c>
      <c r="F3717" s="1">
        <f t="shared" si="291"/>
        <v>125.70576875894334</v>
      </c>
      <c r="G3717" s="1">
        <f t="shared" si="292"/>
        <v>125.70576875894334</v>
      </c>
      <c r="H3717" s="1">
        <f t="shared" si="294"/>
        <v>6.3276997889025874E-3</v>
      </c>
      <c r="I3717" s="1">
        <f t="shared" si="293"/>
        <v>125.69944105915444</v>
      </c>
    </row>
    <row r="3718" spans="5:9" x14ac:dyDescent="0.35">
      <c r="E3718" s="1">
        <f t="shared" si="290"/>
        <v>3717</v>
      </c>
      <c r="F3718" s="1">
        <f t="shared" si="291"/>
        <v>125.69944105915444</v>
      </c>
      <c r="G3718" s="1">
        <f t="shared" si="292"/>
        <v>125.69944105915444</v>
      </c>
      <c r="H3718" s="1">
        <f t="shared" si="294"/>
        <v>6.3283367805519308E-3</v>
      </c>
      <c r="I3718" s="1">
        <f t="shared" si="293"/>
        <v>125.69311272237388</v>
      </c>
    </row>
    <row r="3719" spans="5:9" x14ac:dyDescent="0.35">
      <c r="E3719" s="1">
        <f t="shared" si="290"/>
        <v>3718</v>
      </c>
      <c r="F3719" s="1">
        <f t="shared" si="291"/>
        <v>125.69311272237388</v>
      </c>
      <c r="G3719" s="1">
        <f t="shared" si="292"/>
        <v>125.69311272237388</v>
      </c>
      <c r="H3719" s="1">
        <f t="shared" si="294"/>
        <v>6.3289739325213291E-3</v>
      </c>
      <c r="I3719" s="1">
        <f t="shared" si="293"/>
        <v>125.68678374844136</v>
      </c>
    </row>
    <row r="3720" spans="5:9" x14ac:dyDescent="0.35">
      <c r="E3720" s="1">
        <f t="shared" si="290"/>
        <v>3719</v>
      </c>
      <c r="F3720" s="1">
        <f t="shared" si="291"/>
        <v>125.68678374844136</v>
      </c>
      <c r="G3720" s="1">
        <f t="shared" si="292"/>
        <v>125.68678374844136</v>
      </c>
      <c r="H3720" s="1">
        <f t="shared" si="294"/>
        <v>6.3296112448753524E-3</v>
      </c>
      <c r="I3720" s="1">
        <f t="shared" si="293"/>
        <v>125.68045413719648</v>
      </c>
    </row>
    <row r="3721" spans="5:9" x14ac:dyDescent="0.35">
      <c r="E3721" s="1">
        <f t="shared" si="290"/>
        <v>3720</v>
      </c>
      <c r="F3721" s="1">
        <f t="shared" si="291"/>
        <v>125.68045413719648</v>
      </c>
      <c r="G3721" s="1">
        <f t="shared" si="292"/>
        <v>125.68045413719648</v>
      </c>
      <c r="H3721" s="1">
        <f t="shared" si="294"/>
        <v>6.330248717678599E-3</v>
      </c>
      <c r="I3721" s="1">
        <f t="shared" si="293"/>
        <v>125.6741238884788</v>
      </c>
    </row>
    <row r="3722" spans="5:9" x14ac:dyDescent="0.35">
      <c r="E3722" s="1">
        <f t="shared" si="290"/>
        <v>3721</v>
      </c>
      <c r="F3722" s="1">
        <f t="shared" si="291"/>
        <v>125.6741238884788</v>
      </c>
      <c r="G3722" s="1">
        <f t="shared" si="292"/>
        <v>125.6741238884788</v>
      </c>
      <c r="H3722" s="1">
        <f t="shared" si="294"/>
        <v>6.330886350995709E-3</v>
      </c>
      <c r="I3722" s="1">
        <f t="shared" si="293"/>
        <v>125.66779300212781</v>
      </c>
    </row>
    <row r="3723" spans="5:9" x14ac:dyDescent="0.35">
      <c r="E3723" s="1">
        <f t="shared" si="290"/>
        <v>3722</v>
      </c>
      <c r="F3723" s="1">
        <f t="shared" si="291"/>
        <v>125.66779300212781</v>
      </c>
      <c r="G3723" s="1">
        <f t="shared" si="292"/>
        <v>125.66779300212781</v>
      </c>
      <c r="H3723" s="1">
        <f t="shared" si="294"/>
        <v>6.3315241448913522E-3</v>
      </c>
      <c r="I3723" s="1">
        <f t="shared" si="293"/>
        <v>125.66146147798291</v>
      </c>
    </row>
    <row r="3724" spans="5:9" x14ac:dyDescent="0.35">
      <c r="E3724" s="1">
        <f t="shared" si="290"/>
        <v>3723</v>
      </c>
      <c r="F3724" s="1">
        <f t="shared" si="291"/>
        <v>125.66146147798291</v>
      </c>
      <c r="G3724" s="1">
        <f t="shared" si="292"/>
        <v>125.66146147798291</v>
      </c>
      <c r="H3724" s="1">
        <f t="shared" si="294"/>
        <v>6.3321620994302406E-3</v>
      </c>
      <c r="I3724" s="1">
        <f t="shared" si="293"/>
        <v>125.65512931588349</v>
      </c>
    </row>
    <row r="3725" spans="5:9" x14ac:dyDescent="0.35">
      <c r="E3725" s="1">
        <f t="shared" si="290"/>
        <v>3724</v>
      </c>
      <c r="F3725" s="1">
        <f t="shared" si="291"/>
        <v>125.65512931588349</v>
      </c>
      <c r="G3725" s="1">
        <f t="shared" si="292"/>
        <v>125.65512931588349</v>
      </c>
      <c r="H3725" s="1">
        <f t="shared" si="294"/>
        <v>6.3328002146771185E-3</v>
      </c>
      <c r="I3725" s="1">
        <f t="shared" si="293"/>
        <v>125.64879651566881</v>
      </c>
    </row>
    <row r="3726" spans="5:9" x14ac:dyDescent="0.35">
      <c r="E3726" s="1">
        <f t="shared" si="290"/>
        <v>3725</v>
      </c>
      <c r="F3726" s="1">
        <f t="shared" si="291"/>
        <v>125.64879651566881</v>
      </c>
      <c r="G3726" s="1">
        <f t="shared" si="292"/>
        <v>125.64879651566881</v>
      </c>
      <c r="H3726" s="1">
        <f t="shared" si="294"/>
        <v>6.3334384906967647E-3</v>
      </c>
      <c r="I3726" s="1">
        <f t="shared" si="293"/>
        <v>125.64246307717811</v>
      </c>
    </row>
    <row r="3727" spans="5:9" x14ac:dyDescent="0.35">
      <c r="E3727" s="1">
        <f t="shared" si="290"/>
        <v>3726</v>
      </c>
      <c r="F3727" s="1">
        <f t="shared" si="291"/>
        <v>125.64246307717811</v>
      </c>
      <c r="G3727" s="1">
        <f t="shared" si="292"/>
        <v>125.64246307717811</v>
      </c>
      <c r="H3727" s="1">
        <f t="shared" si="294"/>
        <v>6.334076927553999E-3</v>
      </c>
      <c r="I3727" s="1">
        <f t="shared" si="293"/>
        <v>125.63612900025055</v>
      </c>
    </row>
    <row r="3728" spans="5:9" x14ac:dyDescent="0.35">
      <c r="E3728" s="1">
        <f t="shared" si="290"/>
        <v>3727</v>
      </c>
      <c r="F3728" s="1">
        <f t="shared" si="291"/>
        <v>125.63612900025055</v>
      </c>
      <c r="G3728" s="1">
        <f t="shared" si="292"/>
        <v>125.63612900025055</v>
      </c>
      <c r="H3728" s="1">
        <f t="shared" si="294"/>
        <v>6.3347155253136713E-3</v>
      </c>
      <c r="I3728" s="1">
        <f t="shared" si="293"/>
        <v>125.62979428472524</v>
      </c>
    </row>
    <row r="3729" spans="5:9" x14ac:dyDescent="0.35">
      <c r="E3729" s="1">
        <f t="shared" si="290"/>
        <v>3728</v>
      </c>
      <c r="F3729" s="1">
        <f t="shared" si="291"/>
        <v>125.62979428472524</v>
      </c>
      <c r="G3729" s="1">
        <f t="shared" si="292"/>
        <v>125.62979428472524</v>
      </c>
      <c r="H3729" s="1">
        <f t="shared" si="294"/>
        <v>6.3353542840406726E-3</v>
      </c>
      <c r="I3729" s="1">
        <f t="shared" si="293"/>
        <v>125.62345893044119</v>
      </c>
    </row>
    <row r="3730" spans="5:9" x14ac:dyDescent="0.35">
      <c r="E3730" s="1">
        <f t="shared" si="290"/>
        <v>3729</v>
      </c>
      <c r="F3730" s="1">
        <f t="shared" si="291"/>
        <v>125.62345893044119</v>
      </c>
      <c r="G3730" s="1">
        <f t="shared" si="292"/>
        <v>125.62345893044119</v>
      </c>
      <c r="H3730" s="1">
        <f t="shared" si="294"/>
        <v>6.3359932037999256E-3</v>
      </c>
      <c r="I3730" s="1">
        <f t="shared" si="293"/>
        <v>125.61712293723738</v>
      </c>
    </row>
    <row r="3731" spans="5:9" x14ac:dyDescent="0.35">
      <c r="E3731" s="1">
        <f t="shared" si="290"/>
        <v>3730</v>
      </c>
      <c r="F3731" s="1">
        <f t="shared" si="291"/>
        <v>125.61712293723738</v>
      </c>
      <c r="G3731" s="1">
        <f t="shared" si="292"/>
        <v>125.61712293723738</v>
      </c>
      <c r="H3731" s="1">
        <f t="shared" si="294"/>
        <v>6.3366322846563914E-3</v>
      </c>
      <c r="I3731" s="1">
        <f t="shared" si="293"/>
        <v>125.61078630495273</v>
      </c>
    </row>
    <row r="3732" spans="5:9" x14ac:dyDescent="0.35">
      <c r="E3732" s="1">
        <f t="shared" ref="E3732:E3795" si="295">IF(I3731&lt;&gt;0,E3731+1,"")</f>
        <v>3731</v>
      </c>
      <c r="F3732" s="1">
        <f t="shared" ref="F3732:F3795" si="296">IF(I3731&lt;&gt;0,I3731,"")</f>
        <v>125.61078630495273</v>
      </c>
      <c r="G3732" s="1">
        <f t="shared" ref="G3732:G3795" si="297">IF(I3731&lt;&gt;0,F3732,"")</f>
        <v>125.61078630495273</v>
      </c>
      <c r="H3732" s="1">
        <f t="shared" si="294"/>
        <v>6.3372715266750675E-3</v>
      </c>
      <c r="I3732" s="1">
        <f t="shared" ref="I3732:I3795" si="298">IF(I3731&lt;&gt;0,ABS(G3732-H3732),"")</f>
        <v>125.60444903342605</v>
      </c>
    </row>
    <row r="3733" spans="5:9" x14ac:dyDescent="0.35">
      <c r="E3733" s="1">
        <f t="shared" si="295"/>
        <v>3732</v>
      </c>
      <c r="F3733" s="1">
        <f t="shared" si="296"/>
        <v>125.60444903342605</v>
      </c>
      <c r="G3733" s="1">
        <f t="shared" si="297"/>
        <v>125.60444903342605</v>
      </c>
      <c r="H3733" s="1">
        <f t="shared" si="294"/>
        <v>6.3379109299209853E-3</v>
      </c>
      <c r="I3733" s="1">
        <f t="shared" si="298"/>
        <v>125.59811112249614</v>
      </c>
    </row>
    <row r="3734" spans="5:9" x14ac:dyDescent="0.35">
      <c r="E3734" s="1">
        <f t="shared" si="295"/>
        <v>3733</v>
      </c>
      <c r="F3734" s="1">
        <f t="shared" si="296"/>
        <v>125.59811112249614</v>
      </c>
      <c r="G3734" s="1">
        <f t="shared" si="297"/>
        <v>125.59811112249614</v>
      </c>
      <c r="H3734" s="1">
        <f t="shared" si="294"/>
        <v>6.3385504944592141E-3</v>
      </c>
      <c r="I3734" s="1">
        <f t="shared" si="298"/>
        <v>125.59177257200167</v>
      </c>
    </row>
    <row r="3735" spans="5:9" x14ac:dyDescent="0.35">
      <c r="E3735" s="1">
        <f t="shared" si="295"/>
        <v>3734</v>
      </c>
      <c r="F3735" s="1">
        <f t="shared" si="296"/>
        <v>125.59177257200167</v>
      </c>
      <c r="G3735" s="1">
        <f t="shared" si="297"/>
        <v>125.59177257200167</v>
      </c>
      <c r="H3735" s="1">
        <f t="shared" si="294"/>
        <v>6.3391902203548582E-3</v>
      </c>
      <c r="I3735" s="1">
        <f t="shared" si="298"/>
        <v>125.58543338178131</v>
      </c>
    </row>
    <row r="3736" spans="5:9" x14ac:dyDescent="0.35">
      <c r="E3736" s="1">
        <f t="shared" si="295"/>
        <v>3735</v>
      </c>
      <c r="F3736" s="1">
        <f t="shared" si="296"/>
        <v>125.58543338178131</v>
      </c>
      <c r="G3736" s="1">
        <f t="shared" si="297"/>
        <v>125.58543338178131</v>
      </c>
      <c r="H3736" s="1">
        <f t="shared" si="294"/>
        <v>6.33983010767306E-3</v>
      </c>
      <c r="I3736" s="1">
        <f t="shared" si="298"/>
        <v>125.57909355167364</v>
      </c>
    </row>
    <row r="3737" spans="5:9" x14ac:dyDescent="0.35">
      <c r="E3737" s="1">
        <f t="shared" si="295"/>
        <v>3736</v>
      </c>
      <c r="F3737" s="1">
        <f t="shared" si="296"/>
        <v>125.57909355167364</v>
      </c>
      <c r="G3737" s="1">
        <f t="shared" si="297"/>
        <v>125.57909355167364</v>
      </c>
      <c r="H3737" s="1">
        <f t="shared" si="294"/>
        <v>6.3404701564789955E-3</v>
      </c>
      <c r="I3737" s="1">
        <f t="shared" si="298"/>
        <v>125.57275308151716</v>
      </c>
    </row>
    <row r="3738" spans="5:9" x14ac:dyDescent="0.35">
      <c r="E3738" s="1">
        <f t="shared" si="295"/>
        <v>3737</v>
      </c>
      <c r="F3738" s="1">
        <f t="shared" si="296"/>
        <v>125.57275308151716</v>
      </c>
      <c r="G3738" s="1">
        <f t="shared" si="297"/>
        <v>125.57275308151716</v>
      </c>
      <c r="H3738" s="1">
        <f t="shared" si="294"/>
        <v>6.3411103668378791E-3</v>
      </c>
      <c r="I3738" s="1">
        <f t="shared" si="298"/>
        <v>125.56641197115033</v>
      </c>
    </row>
    <row r="3739" spans="5:9" x14ac:dyDescent="0.35">
      <c r="E3739" s="1">
        <f t="shared" si="295"/>
        <v>3738</v>
      </c>
      <c r="F3739" s="1">
        <f t="shared" si="296"/>
        <v>125.56641197115033</v>
      </c>
      <c r="G3739" s="1">
        <f t="shared" si="297"/>
        <v>125.56641197115033</v>
      </c>
      <c r="H3739" s="1">
        <f t="shared" si="294"/>
        <v>6.341750738814959E-3</v>
      </c>
      <c r="I3739" s="1">
        <f t="shared" si="298"/>
        <v>125.56007022041152</v>
      </c>
    </row>
    <row r="3740" spans="5:9" x14ac:dyDescent="0.35">
      <c r="E3740" s="1">
        <f t="shared" si="295"/>
        <v>3739</v>
      </c>
      <c r="F3740" s="1">
        <f t="shared" si="296"/>
        <v>125.56007022041152</v>
      </c>
      <c r="G3740" s="1">
        <f t="shared" si="297"/>
        <v>125.56007022041152</v>
      </c>
      <c r="H3740" s="1">
        <f t="shared" si="294"/>
        <v>6.3423912724755215E-3</v>
      </c>
      <c r="I3740" s="1">
        <f t="shared" si="298"/>
        <v>125.55372782913905</v>
      </c>
    </row>
    <row r="3741" spans="5:9" x14ac:dyDescent="0.35">
      <c r="E3741" s="1">
        <f t="shared" si="295"/>
        <v>3740</v>
      </c>
      <c r="F3741" s="1">
        <f t="shared" si="296"/>
        <v>125.55372782913905</v>
      </c>
      <c r="G3741" s="1">
        <f t="shared" si="297"/>
        <v>125.55372782913905</v>
      </c>
      <c r="H3741" s="1">
        <f t="shared" si="294"/>
        <v>6.3430319678848884E-3</v>
      </c>
      <c r="I3741" s="1">
        <f t="shared" si="298"/>
        <v>125.54738479717116</v>
      </c>
    </row>
    <row r="3742" spans="5:9" x14ac:dyDescent="0.35">
      <c r="E3742" s="1">
        <f t="shared" si="295"/>
        <v>3741</v>
      </c>
      <c r="F3742" s="1">
        <f t="shared" si="296"/>
        <v>125.54738479717116</v>
      </c>
      <c r="G3742" s="1">
        <f t="shared" si="297"/>
        <v>125.54738479717116</v>
      </c>
      <c r="H3742" s="1">
        <f t="shared" si="294"/>
        <v>6.3436728251084198E-3</v>
      </c>
      <c r="I3742" s="1">
        <f t="shared" si="298"/>
        <v>125.54104112434605</v>
      </c>
    </row>
    <row r="3743" spans="5:9" x14ac:dyDescent="0.35">
      <c r="E3743" s="1">
        <f t="shared" si="295"/>
        <v>3742</v>
      </c>
      <c r="F3743" s="1">
        <f t="shared" si="296"/>
        <v>125.54104112434605</v>
      </c>
      <c r="G3743" s="1">
        <f t="shared" si="297"/>
        <v>125.54104112434605</v>
      </c>
      <c r="H3743" s="1">
        <f t="shared" si="294"/>
        <v>6.3443138442115096E-3</v>
      </c>
      <c r="I3743" s="1">
        <f t="shared" si="298"/>
        <v>125.53469681050184</v>
      </c>
    </row>
    <row r="3744" spans="5:9" x14ac:dyDescent="0.35">
      <c r="E3744" s="1">
        <f t="shared" si="295"/>
        <v>3743</v>
      </c>
      <c r="F3744" s="1">
        <f t="shared" si="296"/>
        <v>125.53469681050184</v>
      </c>
      <c r="G3744" s="1">
        <f t="shared" si="297"/>
        <v>125.53469681050184</v>
      </c>
      <c r="H3744" s="1">
        <f t="shared" si="294"/>
        <v>6.344955025259588E-3</v>
      </c>
      <c r="I3744" s="1">
        <f t="shared" si="298"/>
        <v>125.52835185547659</v>
      </c>
    </row>
    <row r="3745" spans="5:9" x14ac:dyDescent="0.35">
      <c r="E3745" s="1">
        <f t="shared" si="295"/>
        <v>3744</v>
      </c>
      <c r="F3745" s="1">
        <f t="shared" si="296"/>
        <v>125.52835185547659</v>
      </c>
      <c r="G3745" s="1">
        <f t="shared" si="297"/>
        <v>125.52835185547659</v>
      </c>
      <c r="H3745" s="1">
        <f t="shared" si="294"/>
        <v>6.3455963683181228E-3</v>
      </c>
      <c r="I3745" s="1">
        <f t="shared" si="298"/>
        <v>125.52200625910827</v>
      </c>
    </row>
    <row r="3746" spans="5:9" x14ac:dyDescent="0.35">
      <c r="E3746" s="1">
        <f t="shared" si="295"/>
        <v>3745</v>
      </c>
      <c r="F3746" s="1">
        <f t="shared" si="296"/>
        <v>125.52200625910827</v>
      </c>
      <c r="G3746" s="1">
        <f t="shared" si="297"/>
        <v>125.52200625910827</v>
      </c>
      <c r="H3746" s="1">
        <f t="shared" si="294"/>
        <v>6.3462378734526178E-3</v>
      </c>
      <c r="I3746" s="1">
        <f t="shared" si="298"/>
        <v>125.51566002123481</v>
      </c>
    </row>
    <row r="3747" spans="5:9" x14ac:dyDescent="0.35">
      <c r="E3747" s="1">
        <f t="shared" si="295"/>
        <v>3746</v>
      </c>
      <c r="F3747" s="1">
        <f t="shared" si="296"/>
        <v>125.51566002123481</v>
      </c>
      <c r="G3747" s="1">
        <f t="shared" si="297"/>
        <v>125.51566002123481</v>
      </c>
      <c r="H3747" s="1">
        <f t="shared" si="294"/>
        <v>6.3468795407286144E-3</v>
      </c>
      <c r="I3747" s="1">
        <f t="shared" si="298"/>
        <v>125.50931314169408</v>
      </c>
    </row>
    <row r="3748" spans="5:9" x14ac:dyDescent="0.35">
      <c r="E3748" s="1">
        <f t="shared" si="295"/>
        <v>3747</v>
      </c>
      <c r="F3748" s="1">
        <f t="shared" si="296"/>
        <v>125.50931314169408</v>
      </c>
      <c r="G3748" s="1">
        <f t="shared" si="297"/>
        <v>125.50931314169408</v>
      </c>
      <c r="H3748" s="1">
        <f t="shared" si="294"/>
        <v>6.3475213702116886E-3</v>
      </c>
      <c r="I3748" s="1">
        <f t="shared" si="298"/>
        <v>125.50296562032386</v>
      </c>
    </row>
    <row r="3749" spans="5:9" x14ac:dyDescent="0.35">
      <c r="E3749" s="1">
        <f t="shared" si="295"/>
        <v>3748</v>
      </c>
      <c r="F3749" s="1">
        <f t="shared" si="296"/>
        <v>125.50296562032386</v>
      </c>
      <c r="G3749" s="1">
        <f t="shared" si="297"/>
        <v>125.50296562032386</v>
      </c>
      <c r="H3749" s="1">
        <f t="shared" si="294"/>
        <v>6.3481633619674521E-3</v>
      </c>
      <c r="I3749" s="1">
        <f t="shared" si="298"/>
        <v>125.4966174569619</v>
      </c>
    </row>
    <row r="3750" spans="5:9" x14ac:dyDescent="0.35">
      <c r="E3750" s="1">
        <f t="shared" si="295"/>
        <v>3749</v>
      </c>
      <c r="F3750" s="1">
        <f t="shared" si="296"/>
        <v>125.4966174569619</v>
      </c>
      <c r="G3750" s="1">
        <f t="shared" si="297"/>
        <v>125.4966174569619</v>
      </c>
      <c r="H3750" s="1">
        <f t="shared" si="294"/>
        <v>6.3488055160615562E-3</v>
      </c>
      <c r="I3750" s="1">
        <f t="shared" si="298"/>
        <v>125.49026865144585</v>
      </c>
    </row>
    <row r="3751" spans="5:9" x14ac:dyDescent="0.35">
      <c r="E3751" s="1">
        <f t="shared" si="295"/>
        <v>3750</v>
      </c>
      <c r="F3751" s="1">
        <f t="shared" si="296"/>
        <v>125.49026865144585</v>
      </c>
      <c r="G3751" s="1">
        <f t="shared" si="297"/>
        <v>125.49026865144585</v>
      </c>
      <c r="H3751" s="1">
        <f t="shared" si="294"/>
        <v>6.3494478325596855E-3</v>
      </c>
      <c r="I3751" s="1">
        <f t="shared" si="298"/>
        <v>125.48391920361328</v>
      </c>
    </row>
    <row r="3752" spans="5:9" x14ac:dyDescent="0.35">
      <c r="E3752" s="1">
        <f t="shared" si="295"/>
        <v>3751</v>
      </c>
      <c r="F3752" s="1">
        <f t="shared" si="296"/>
        <v>125.48391920361328</v>
      </c>
      <c r="G3752" s="1">
        <f t="shared" si="297"/>
        <v>125.48391920361328</v>
      </c>
      <c r="H3752" s="1">
        <f t="shared" si="294"/>
        <v>6.3500903115275642E-3</v>
      </c>
      <c r="I3752" s="1">
        <f t="shared" si="298"/>
        <v>125.47756911330175</v>
      </c>
    </row>
    <row r="3753" spans="5:9" x14ac:dyDescent="0.35">
      <c r="E3753" s="1">
        <f t="shared" si="295"/>
        <v>3752</v>
      </c>
      <c r="F3753" s="1">
        <f t="shared" si="296"/>
        <v>125.47756911330175</v>
      </c>
      <c r="G3753" s="1">
        <f t="shared" si="297"/>
        <v>125.47756911330175</v>
      </c>
      <c r="H3753" s="1">
        <f t="shared" si="294"/>
        <v>6.3507329530309506E-3</v>
      </c>
      <c r="I3753" s="1">
        <f t="shared" si="298"/>
        <v>125.47121838034873</v>
      </c>
    </row>
    <row r="3754" spans="5:9" x14ac:dyDescent="0.35">
      <c r="E3754" s="1">
        <f t="shared" si="295"/>
        <v>3753</v>
      </c>
      <c r="F3754" s="1">
        <f t="shared" si="296"/>
        <v>125.47121838034873</v>
      </c>
      <c r="G3754" s="1">
        <f t="shared" si="297"/>
        <v>125.47121838034873</v>
      </c>
      <c r="H3754" s="1">
        <f t="shared" si="294"/>
        <v>6.3513757571356426E-3</v>
      </c>
      <c r="I3754" s="1">
        <f t="shared" si="298"/>
        <v>125.4648670045916</v>
      </c>
    </row>
    <row r="3755" spans="5:9" x14ac:dyDescent="0.35">
      <c r="E3755" s="1">
        <f t="shared" si="295"/>
        <v>3754</v>
      </c>
      <c r="F3755" s="1">
        <f t="shared" si="296"/>
        <v>125.4648670045916</v>
      </c>
      <c r="G3755" s="1">
        <f t="shared" si="297"/>
        <v>125.4648670045916</v>
      </c>
      <c r="H3755" s="1">
        <f t="shared" si="294"/>
        <v>6.3520187239074696E-3</v>
      </c>
      <c r="I3755" s="1">
        <f t="shared" si="298"/>
        <v>125.45851498586769</v>
      </c>
    </row>
    <row r="3756" spans="5:9" x14ac:dyDescent="0.35">
      <c r="E3756" s="1">
        <f t="shared" si="295"/>
        <v>3755</v>
      </c>
      <c r="F3756" s="1">
        <f t="shared" si="296"/>
        <v>125.45851498586769</v>
      </c>
      <c r="G3756" s="1">
        <f t="shared" si="297"/>
        <v>125.45851498586769</v>
      </c>
      <c r="H3756" s="1">
        <f t="shared" si="294"/>
        <v>6.3526618534123025E-3</v>
      </c>
      <c r="I3756" s="1">
        <f t="shared" si="298"/>
        <v>125.45216232401428</v>
      </c>
    </row>
    <row r="3757" spans="5:9" x14ac:dyDescent="0.35">
      <c r="E3757" s="1">
        <f t="shared" si="295"/>
        <v>3756</v>
      </c>
      <c r="F3757" s="1">
        <f t="shared" si="296"/>
        <v>125.45216232401428</v>
      </c>
      <c r="G3757" s="1">
        <f t="shared" si="297"/>
        <v>125.45216232401428</v>
      </c>
      <c r="H3757" s="1">
        <f t="shared" si="294"/>
        <v>6.3533051457160478E-3</v>
      </c>
      <c r="I3757" s="1">
        <f t="shared" si="298"/>
        <v>125.44580901886856</v>
      </c>
    </row>
    <row r="3758" spans="5:9" x14ac:dyDescent="0.35">
      <c r="E3758" s="1">
        <f t="shared" si="295"/>
        <v>3757</v>
      </c>
      <c r="F3758" s="1">
        <f t="shared" si="296"/>
        <v>125.44580901886856</v>
      </c>
      <c r="G3758" s="1">
        <f t="shared" si="297"/>
        <v>125.44580901886856</v>
      </c>
      <c r="H3758" s="1">
        <f t="shared" si="294"/>
        <v>6.3539486008846466E-3</v>
      </c>
      <c r="I3758" s="1">
        <f t="shared" si="298"/>
        <v>125.43945507026767</v>
      </c>
    </row>
    <row r="3759" spans="5:9" x14ac:dyDescent="0.35">
      <c r="E3759" s="1">
        <f t="shared" si="295"/>
        <v>3758</v>
      </c>
      <c r="F3759" s="1">
        <f t="shared" si="296"/>
        <v>125.43945507026767</v>
      </c>
      <c r="G3759" s="1">
        <f t="shared" si="297"/>
        <v>125.43945507026767</v>
      </c>
      <c r="H3759" s="1">
        <f t="shared" si="294"/>
        <v>6.3545922189840809E-3</v>
      </c>
      <c r="I3759" s="1">
        <f t="shared" si="298"/>
        <v>125.43310047804869</v>
      </c>
    </row>
    <row r="3760" spans="5:9" x14ac:dyDescent="0.35">
      <c r="E3760" s="1">
        <f t="shared" si="295"/>
        <v>3759</v>
      </c>
      <c r="F3760" s="1">
        <f t="shared" si="296"/>
        <v>125.43310047804869</v>
      </c>
      <c r="G3760" s="1">
        <f t="shared" si="297"/>
        <v>125.43310047804869</v>
      </c>
      <c r="H3760" s="1">
        <f t="shared" si="294"/>
        <v>6.355236000080363E-3</v>
      </c>
      <c r="I3760" s="1">
        <f t="shared" si="298"/>
        <v>125.42674524204861</v>
      </c>
    </row>
    <row r="3761" spans="5:9" x14ac:dyDescent="0.35">
      <c r="E3761" s="1">
        <f t="shared" si="295"/>
        <v>3760</v>
      </c>
      <c r="F3761" s="1">
        <f t="shared" si="296"/>
        <v>125.42674524204861</v>
      </c>
      <c r="G3761" s="1">
        <f t="shared" si="297"/>
        <v>125.42674524204861</v>
      </c>
      <c r="H3761" s="1">
        <f t="shared" si="294"/>
        <v>6.3558799442395477E-3</v>
      </c>
      <c r="I3761" s="1">
        <f t="shared" si="298"/>
        <v>125.42038936210437</v>
      </c>
    </row>
    <row r="3762" spans="5:9" x14ac:dyDescent="0.35">
      <c r="E3762" s="1">
        <f t="shared" si="295"/>
        <v>3761</v>
      </c>
      <c r="F3762" s="1">
        <f t="shared" si="296"/>
        <v>125.42038936210437</v>
      </c>
      <c r="G3762" s="1">
        <f t="shared" si="297"/>
        <v>125.42038936210437</v>
      </c>
      <c r="H3762" s="1">
        <f t="shared" si="294"/>
        <v>6.3565240515277245E-3</v>
      </c>
      <c r="I3762" s="1">
        <f t="shared" si="298"/>
        <v>125.41403283805285</v>
      </c>
    </row>
    <row r="3763" spans="5:9" x14ac:dyDescent="0.35">
      <c r="E3763" s="1">
        <f t="shared" si="295"/>
        <v>3762</v>
      </c>
      <c r="F3763" s="1">
        <f t="shared" si="296"/>
        <v>125.41403283805285</v>
      </c>
      <c r="G3763" s="1">
        <f t="shared" si="297"/>
        <v>125.41403283805285</v>
      </c>
      <c r="H3763" s="1">
        <f t="shared" si="294"/>
        <v>6.3571683220110193E-3</v>
      </c>
      <c r="I3763" s="1">
        <f t="shared" si="298"/>
        <v>125.40767566973084</v>
      </c>
    </row>
    <row r="3764" spans="5:9" x14ac:dyDescent="0.35">
      <c r="E3764" s="1">
        <f t="shared" si="295"/>
        <v>3763</v>
      </c>
      <c r="F3764" s="1">
        <f t="shared" si="296"/>
        <v>125.40767566973084</v>
      </c>
      <c r="G3764" s="1">
        <f t="shared" si="297"/>
        <v>125.40767566973084</v>
      </c>
      <c r="H3764" s="1">
        <f t="shared" si="294"/>
        <v>6.357812755755597E-3</v>
      </c>
      <c r="I3764" s="1">
        <f t="shared" si="298"/>
        <v>125.40131785697508</v>
      </c>
    </row>
    <row r="3765" spans="5:9" x14ac:dyDescent="0.35">
      <c r="E3765" s="1">
        <f t="shared" si="295"/>
        <v>3764</v>
      </c>
      <c r="F3765" s="1">
        <f t="shared" si="296"/>
        <v>125.40131785697508</v>
      </c>
      <c r="G3765" s="1">
        <f t="shared" si="297"/>
        <v>125.40131785697508</v>
      </c>
      <c r="H3765" s="1">
        <f t="shared" si="294"/>
        <v>6.3584573528276556E-3</v>
      </c>
      <c r="I3765" s="1">
        <f t="shared" si="298"/>
        <v>125.39495939962225</v>
      </c>
    </row>
    <row r="3766" spans="5:9" x14ac:dyDescent="0.35">
      <c r="E3766" s="1">
        <f t="shared" si="295"/>
        <v>3765</v>
      </c>
      <c r="F3766" s="1">
        <f t="shared" si="296"/>
        <v>125.39495939962225</v>
      </c>
      <c r="G3766" s="1">
        <f t="shared" si="297"/>
        <v>125.39495939962225</v>
      </c>
      <c r="H3766" s="1">
        <f t="shared" si="294"/>
        <v>6.3591021132934338E-3</v>
      </c>
      <c r="I3766" s="1">
        <f t="shared" si="298"/>
        <v>125.38860029750896</v>
      </c>
    </row>
    <row r="3767" spans="5:9" x14ac:dyDescent="0.35">
      <c r="E3767" s="1">
        <f t="shared" si="295"/>
        <v>3766</v>
      </c>
      <c r="F3767" s="1">
        <f t="shared" si="296"/>
        <v>125.38860029750896</v>
      </c>
      <c r="G3767" s="1">
        <f t="shared" si="297"/>
        <v>125.38860029750896</v>
      </c>
      <c r="H3767" s="1">
        <f t="shared" si="294"/>
        <v>6.3597470372192049E-3</v>
      </c>
      <c r="I3767" s="1">
        <f t="shared" si="298"/>
        <v>125.38224055047174</v>
      </c>
    </row>
    <row r="3768" spans="5:9" x14ac:dyDescent="0.35">
      <c r="E3768" s="1">
        <f t="shared" si="295"/>
        <v>3767</v>
      </c>
      <c r="F3768" s="1">
        <f t="shared" si="296"/>
        <v>125.38224055047174</v>
      </c>
      <c r="G3768" s="1">
        <f t="shared" si="297"/>
        <v>125.38224055047174</v>
      </c>
      <c r="H3768" s="1">
        <f t="shared" si="294"/>
        <v>6.3603921246712814E-3</v>
      </c>
      <c r="I3768" s="1">
        <f t="shared" si="298"/>
        <v>125.37588015834706</v>
      </c>
    </row>
    <row r="3769" spans="5:9" x14ac:dyDescent="0.35">
      <c r="E3769" s="1">
        <f t="shared" si="295"/>
        <v>3768</v>
      </c>
      <c r="F3769" s="1">
        <f t="shared" si="296"/>
        <v>125.37588015834706</v>
      </c>
      <c r="G3769" s="1">
        <f t="shared" si="297"/>
        <v>125.37588015834706</v>
      </c>
      <c r="H3769" s="1">
        <f t="shared" si="294"/>
        <v>6.3610373757160095E-3</v>
      </c>
      <c r="I3769" s="1">
        <f t="shared" si="298"/>
        <v>125.36951912097135</v>
      </c>
    </row>
    <row r="3770" spans="5:9" x14ac:dyDescent="0.35">
      <c r="E3770" s="1">
        <f t="shared" si="295"/>
        <v>3769</v>
      </c>
      <c r="F3770" s="1">
        <f t="shared" si="296"/>
        <v>125.36951912097135</v>
      </c>
      <c r="G3770" s="1">
        <f t="shared" si="297"/>
        <v>125.36951912097135</v>
      </c>
      <c r="H3770" s="1">
        <f t="shared" si="294"/>
        <v>6.3616827904197752E-3</v>
      </c>
      <c r="I3770" s="1">
        <f t="shared" si="298"/>
        <v>125.36315743818093</v>
      </c>
    </row>
    <row r="3771" spans="5:9" x14ac:dyDescent="0.35">
      <c r="E3771" s="1">
        <f t="shared" si="295"/>
        <v>3770</v>
      </c>
      <c r="F3771" s="1">
        <f t="shared" si="296"/>
        <v>125.36315743818093</v>
      </c>
      <c r="G3771" s="1">
        <f t="shared" si="297"/>
        <v>125.36315743818093</v>
      </c>
      <c r="H3771" s="1">
        <f t="shared" si="294"/>
        <v>6.3623283688489995E-3</v>
      </c>
      <c r="I3771" s="1">
        <f t="shared" si="298"/>
        <v>125.35679510981208</v>
      </c>
    </row>
    <row r="3772" spans="5:9" x14ac:dyDescent="0.35">
      <c r="E3772" s="1">
        <f t="shared" si="295"/>
        <v>3771</v>
      </c>
      <c r="F3772" s="1">
        <f t="shared" si="296"/>
        <v>125.35679510981208</v>
      </c>
      <c r="G3772" s="1">
        <f t="shared" si="297"/>
        <v>125.35679510981208</v>
      </c>
      <c r="H3772" s="1">
        <f t="shared" si="294"/>
        <v>6.3629741110701431E-3</v>
      </c>
      <c r="I3772" s="1">
        <f t="shared" si="298"/>
        <v>125.35043213570101</v>
      </c>
    </row>
    <row r="3773" spans="5:9" x14ac:dyDescent="0.35">
      <c r="E3773" s="1">
        <f t="shared" si="295"/>
        <v>3772</v>
      </c>
      <c r="F3773" s="1">
        <f t="shared" si="296"/>
        <v>125.35043213570101</v>
      </c>
      <c r="G3773" s="1">
        <f t="shared" si="297"/>
        <v>125.35043213570101</v>
      </c>
      <c r="H3773" s="1">
        <f t="shared" si="294"/>
        <v>6.3636200171497013E-3</v>
      </c>
      <c r="I3773" s="1">
        <f t="shared" si="298"/>
        <v>125.34406851568386</v>
      </c>
    </row>
    <row r="3774" spans="5:9" x14ac:dyDescent="0.35">
      <c r="E3774" s="1">
        <f t="shared" si="295"/>
        <v>3773</v>
      </c>
      <c r="F3774" s="1">
        <f t="shared" si="296"/>
        <v>125.34406851568386</v>
      </c>
      <c r="G3774" s="1">
        <f t="shared" si="297"/>
        <v>125.34406851568386</v>
      </c>
      <c r="H3774" s="1">
        <f t="shared" si="294"/>
        <v>6.3642660871542078E-3</v>
      </c>
      <c r="I3774" s="1">
        <f t="shared" si="298"/>
        <v>125.3377042495967</v>
      </c>
    </row>
    <row r="3775" spans="5:9" x14ac:dyDescent="0.35">
      <c r="E3775" s="1">
        <f t="shared" si="295"/>
        <v>3774</v>
      </c>
      <c r="F3775" s="1">
        <f t="shared" si="296"/>
        <v>125.3377042495967</v>
      </c>
      <c r="G3775" s="1">
        <f t="shared" si="297"/>
        <v>125.3377042495967</v>
      </c>
      <c r="H3775" s="1">
        <f t="shared" si="294"/>
        <v>6.3649123211502335E-3</v>
      </c>
      <c r="I3775" s="1">
        <f t="shared" si="298"/>
        <v>125.33133933727555</v>
      </c>
    </row>
    <row r="3776" spans="5:9" x14ac:dyDescent="0.35">
      <c r="E3776" s="1">
        <f t="shared" si="295"/>
        <v>3775</v>
      </c>
      <c r="F3776" s="1">
        <f t="shared" si="296"/>
        <v>125.33133933727555</v>
      </c>
      <c r="G3776" s="1">
        <f t="shared" si="297"/>
        <v>125.33133933727555</v>
      </c>
      <c r="H3776" s="1">
        <f t="shared" si="294"/>
        <v>6.3655587192043856E-3</v>
      </c>
      <c r="I3776" s="1">
        <f t="shared" si="298"/>
        <v>125.32497377855634</v>
      </c>
    </row>
    <row r="3777" spans="5:9" x14ac:dyDescent="0.35">
      <c r="E3777" s="1">
        <f t="shared" si="295"/>
        <v>3776</v>
      </c>
      <c r="F3777" s="1">
        <f t="shared" si="296"/>
        <v>125.32497377855634</v>
      </c>
      <c r="G3777" s="1">
        <f t="shared" si="297"/>
        <v>125.32497377855634</v>
      </c>
      <c r="H3777" s="1">
        <f t="shared" si="294"/>
        <v>6.3662052813833088E-3</v>
      </c>
      <c r="I3777" s="1">
        <f t="shared" si="298"/>
        <v>125.31860757327496</v>
      </c>
    </row>
    <row r="3778" spans="5:9" x14ac:dyDescent="0.35">
      <c r="E3778" s="1">
        <f t="shared" si="295"/>
        <v>3777</v>
      </c>
      <c r="F3778" s="1">
        <f t="shared" si="296"/>
        <v>125.31860757327496</v>
      </c>
      <c r="G3778" s="1">
        <f t="shared" si="297"/>
        <v>125.31860757327496</v>
      </c>
      <c r="H3778" s="1">
        <f t="shared" si="294"/>
        <v>6.3668520077536858E-3</v>
      </c>
      <c r="I3778" s="1">
        <f t="shared" si="298"/>
        <v>125.3122407212672</v>
      </c>
    </row>
    <row r="3779" spans="5:9" x14ac:dyDescent="0.35">
      <c r="E3779" s="1">
        <f t="shared" si="295"/>
        <v>3778</v>
      </c>
      <c r="F3779" s="1">
        <f t="shared" si="296"/>
        <v>125.3122407212672</v>
      </c>
      <c r="G3779" s="1">
        <f t="shared" si="297"/>
        <v>125.3122407212672</v>
      </c>
      <c r="H3779" s="1">
        <f t="shared" si="294"/>
        <v>6.3674988983822367E-3</v>
      </c>
      <c r="I3779" s="1">
        <f t="shared" si="298"/>
        <v>125.30587322236882</v>
      </c>
    </row>
    <row r="3780" spans="5:9" x14ac:dyDescent="0.35">
      <c r="E3780" s="1">
        <f t="shared" si="295"/>
        <v>3779</v>
      </c>
      <c r="F3780" s="1">
        <f t="shared" si="296"/>
        <v>125.30587322236882</v>
      </c>
      <c r="G3780" s="1">
        <f t="shared" si="297"/>
        <v>125.30587322236882</v>
      </c>
      <c r="H3780" s="1">
        <f t="shared" ref="H3780:H3843" si="299">IF(I3779&lt;&gt;0,(EXP(-F3779)+100)/(F3779^2),"")</f>
        <v>6.3681459533357163E-3</v>
      </c>
      <c r="I3780" s="1">
        <f t="shared" si="298"/>
        <v>125.29950507641549</v>
      </c>
    </row>
    <row r="3781" spans="5:9" x14ac:dyDescent="0.35">
      <c r="E3781" s="1">
        <f t="shared" si="295"/>
        <v>3780</v>
      </c>
      <c r="F3781" s="1">
        <f t="shared" si="296"/>
        <v>125.29950507641549</v>
      </c>
      <c r="G3781" s="1">
        <f t="shared" si="297"/>
        <v>125.29950507641549</v>
      </c>
      <c r="H3781" s="1">
        <f t="shared" si="299"/>
        <v>6.3687931726809192E-3</v>
      </c>
      <c r="I3781" s="1">
        <f t="shared" si="298"/>
        <v>125.2931362832428</v>
      </c>
    </row>
    <row r="3782" spans="5:9" x14ac:dyDescent="0.35">
      <c r="E3782" s="1">
        <f t="shared" si="295"/>
        <v>3781</v>
      </c>
      <c r="F3782" s="1">
        <f t="shared" si="296"/>
        <v>125.2931362832428</v>
      </c>
      <c r="G3782" s="1">
        <f t="shared" si="297"/>
        <v>125.2931362832428</v>
      </c>
      <c r="H3782" s="1">
        <f t="shared" si="299"/>
        <v>6.3694405564846774E-3</v>
      </c>
      <c r="I3782" s="1">
        <f t="shared" si="298"/>
        <v>125.28676684268632</v>
      </c>
    </row>
    <row r="3783" spans="5:9" x14ac:dyDescent="0.35">
      <c r="E3783" s="1">
        <f t="shared" si="295"/>
        <v>3782</v>
      </c>
      <c r="F3783" s="1">
        <f t="shared" si="296"/>
        <v>125.28676684268632</v>
      </c>
      <c r="G3783" s="1">
        <f t="shared" si="297"/>
        <v>125.28676684268632</v>
      </c>
      <c r="H3783" s="1">
        <f t="shared" si="299"/>
        <v>6.3700881048138584E-3</v>
      </c>
      <c r="I3783" s="1">
        <f t="shared" si="298"/>
        <v>125.2803967545815</v>
      </c>
    </row>
    <row r="3784" spans="5:9" x14ac:dyDescent="0.35">
      <c r="E3784" s="1">
        <f t="shared" si="295"/>
        <v>3783</v>
      </c>
      <c r="F3784" s="1">
        <f t="shared" si="296"/>
        <v>125.2803967545815</v>
      </c>
      <c r="G3784" s="1">
        <f t="shared" si="297"/>
        <v>125.2803967545815</v>
      </c>
      <c r="H3784" s="1">
        <f t="shared" si="299"/>
        <v>6.3707358177353696E-3</v>
      </c>
      <c r="I3784" s="1">
        <f t="shared" si="298"/>
        <v>125.27402601876376</v>
      </c>
    </row>
    <row r="3785" spans="5:9" x14ac:dyDescent="0.35">
      <c r="E3785" s="1">
        <f t="shared" si="295"/>
        <v>3784</v>
      </c>
      <c r="F3785" s="1">
        <f t="shared" si="296"/>
        <v>125.27402601876376</v>
      </c>
      <c r="G3785" s="1">
        <f t="shared" si="297"/>
        <v>125.27402601876376</v>
      </c>
      <c r="H3785" s="1">
        <f t="shared" si="299"/>
        <v>6.3713836953161558E-3</v>
      </c>
      <c r="I3785" s="1">
        <f t="shared" si="298"/>
        <v>125.26765463506845</v>
      </c>
    </row>
    <row r="3786" spans="5:9" x14ac:dyDescent="0.35">
      <c r="E3786" s="1">
        <f t="shared" si="295"/>
        <v>3785</v>
      </c>
      <c r="F3786" s="1">
        <f t="shared" si="296"/>
        <v>125.26765463506845</v>
      </c>
      <c r="G3786" s="1">
        <f t="shared" si="297"/>
        <v>125.26765463506845</v>
      </c>
      <c r="H3786" s="1">
        <f t="shared" si="299"/>
        <v>6.3720317376231945E-3</v>
      </c>
      <c r="I3786" s="1">
        <f t="shared" si="298"/>
        <v>125.26128260333083</v>
      </c>
    </row>
    <row r="3787" spans="5:9" x14ac:dyDescent="0.35">
      <c r="E3787" s="1">
        <f t="shared" si="295"/>
        <v>3786</v>
      </c>
      <c r="F3787" s="1">
        <f t="shared" si="296"/>
        <v>125.26128260333083</v>
      </c>
      <c r="G3787" s="1">
        <f t="shared" si="297"/>
        <v>125.26128260333083</v>
      </c>
      <c r="H3787" s="1">
        <f t="shared" si="299"/>
        <v>6.3726799447235052E-3</v>
      </c>
      <c r="I3787" s="1">
        <f t="shared" si="298"/>
        <v>125.25490992338611</v>
      </c>
    </row>
    <row r="3788" spans="5:9" x14ac:dyDescent="0.35">
      <c r="E3788" s="1">
        <f t="shared" si="295"/>
        <v>3787</v>
      </c>
      <c r="F3788" s="1">
        <f t="shared" si="296"/>
        <v>125.25490992338611</v>
      </c>
      <c r="G3788" s="1">
        <f t="shared" si="297"/>
        <v>125.25490992338611</v>
      </c>
      <c r="H3788" s="1">
        <f t="shared" si="299"/>
        <v>6.3733283166841452E-3</v>
      </c>
      <c r="I3788" s="1">
        <f t="shared" si="298"/>
        <v>125.24853659506942</v>
      </c>
    </row>
    <row r="3789" spans="5:9" x14ac:dyDescent="0.35">
      <c r="E3789" s="1">
        <f t="shared" si="295"/>
        <v>3788</v>
      </c>
      <c r="F3789" s="1">
        <f t="shared" si="296"/>
        <v>125.24853659506942</v>
      </c>
      <c r="G3789" s="1">
        <f t="shared" si="297"/>
        <v>125.24853659506942</v>
      </c>
      <c r="H3789" s="1">
        <f t="shared" si="299"/>
        <v>6.3739768535722068E-3</v>
      </c>
      <c r="I3789" s="1">
        <f t="shared" si="298"/>
        <v>125.24216261821586</v>
      </c>
    </row>
    <row r="3790" spans="5:9" x14ac:dyDescent="0.35">
      <c r="E3790" s="1">
        <f t="shared" si="295"/>
        <v>3789</v>
      </c>
      <c r="F3790" s="1">
        <f t="shared" si="296"/>
        <v>125.24216261821586</v>
      </c>
      <c r="G3790" s="1">
        <f t="shared" si="297"/>
        <v>125.24216261821586</v>
      </c>
      <c r="H3790" s="1">
        <f t="shared" si="299"/>
        <v>6.374625555454822E-3</v>
      </c>
      <c r="I3790" s="1">
        <f t="shared" si="298"/>
        <v>125.23578799266041</v>
      </c>
    </row>
    <row r="3791" spans="5:9" x14ac:dyDescent="0.35">
      <c r="E3791" s="1">
        <f t="shared" si="295"/>
        <v>3790</v>
      </c>
      <c r="F3791" s="1">
        <f t="shared" si="296"/>
        <v>125.23578799266041</v>
      </c>
      <c r="G3791" s="1">
        <f t="shared" si="297"/>
        <v>125.23578799266041</v>
      </c>
      <c r="H3791" s="1">
        <f t="shared" si="299"/>
        <v>6.3752744223991584E-3</v>
      </c>
      <c r="I3791" s="1">
        <f t="shared" si="298"/>
        <v>125.22941271823801</v>
      </c>
    </row>
    <row r="3792" spans="5:9" x14ac:dyDescent="0.35">
      <c r="E3792" s="1">
        <f t="shared" si="295"/>
        <v>3791</v>
      </c>
      <c r="F3792" s="1">
        <f t="shared" si="296"/>
        <v>125.22941271823801</v>
      </c>
      <c r="G3792" s="1">
        <f t="shared" si="297"/>
        <v>125.22941271823801</v>
      </c>
      <c r="H3792" s="1">
        <f t="shared" si="299"/>
        <v>6.375923454472421E-3</v>
      </c>
      <c r="I3792" s="1">
        <f t="shared" si="298"/>
        <v>125.22303679478354</v>
      </c>
    </row>
    <row r="3793" spans="5:9" x14ac:dyDescent="0.35">
      <c r="E3793" s="1">
        <f t="shared" si="295"/>
        <v>3792</v>
      </c>
      <c r="F3793" s="1">
        <f t="shared" si="296"/>
        <v>125.22303679478354</v>
      </c>
      <c r="G3793" s="1">
        <f t="shared" si="297"/>
        <v>125.22303679478354</v>
      </c>
      <c r="H3793" s="1">
        <f t="shared" si="299"/>
        <v>6.3765726517418563E-3</v>
      </c>
      <c r="I3793" s="1">
        <f t="shared" si="298"/>
        <v>125.21666022213179</v>
      </c>
    </row>
    <row r="3794" spans="5:9" x14ac:dyDescent="0.35">
      <c r="E3794" s="1">
        <f t="shared" si="295"/>
        <v>3793</v>
      </c>
      <c r="F3794" s="1">
        <f t="shared" si="296"/>
        <v>125.21666022213179</v>
      </c>
      <c r="G3794" s="1">
        <f t="shared" si="297"/>
        <v>125.21666022213179</v>
      </c>
      <c r="H3794" s="1">
        <f t="shared" si="299"/>
        <v>6.3772220142747438E-3</v>
      </c>
      <c r="I3794" s="1">
        <f t="shared" si="298"/>
        <v>125.21028300011751</v>
      </c>
    </row>
    <row r="3795" spans="5:9" x14ac:dyDescent="0.35">
      <c r="E3795" s="1">
        <f t="shared" si="295"/>
        <v>3794</v>
      </c>
      <c r="F3795" s="1">
        <f t="shared" si="296"/>
        <v>125.21028300011751</v>
      </c>
      <c r="G3795" s="1">
        <f t="shared" si="297"/>
        <v>125.21028300011751</v>
      </c>
      <c r="H3795" s="1">
        <f t="shared" si="299"/>
        <v>6.3778715421384038E-3</v>
      </c>
      <c r="I3795" s="1">
        <f t="shared" si="298"/>
        <v>125.20390512857537</v>
      </c>
    </row>
    <row r="3796" spans="5:9" x14ac:dyDescent="0.35">
      <c r="E3796" s="1">
        <f t="shared" ref="E3796:E3859" si="300">IF(I3795&lt;&gt;0,E3795+1,"")</f>
        <v>3795</v>
      </c>
      <c r="F3796" s="1">
        <f t="shared" ref="F3796:F3859" si="301">IF(I3795&lt;&gt;0,I3795,"")</f>
        <v>125.20390512857537</v>
      </c>
      <c r="G3796" s="1">
        <f t="shared" ref="G3796:G3859" si="302">IF(I3795&lt;&gt;0,F3796,"")</f>
        <v>125.20390512857537</v>
      </c>
      <c r="H3796" s="1">
        <f t="shared" si="299"/>
        <v>6.3785212354001922E-3</v>
      </c>
      <c r="I3796" s="1">
        <f t="shared" ref="I3796:I3859" si="303">IF(I3795&lt;&gt;0,ABS(G3796-H3796),"")</f>
        <v>125.19752660733997</v>
      </c>
    </row>
    <row r="3797" spans="5:9" x14ac:dyDescent="0.35">
      <c r="E3797" s="1">
        <f t="shared" si="300"/>
        <v>3796</v>
      </c>
      <c r="F3797" s="1">
        <f t="shared" si="301"/>
        <v>125.19752660733997</v>
      </c>
      <c r="G3797" s="1">
        <f t="shared" si="302"/>
        <v>125.19752660733997</v>
      </c>
      <c r="H3797" s="1">
        <f t="shared" si="299"/>
        <v>6.3791710941275047E-3</v>
      </c>
      <c r="I3797" s="1">
        <f t="shared" si="303"/>
        <v>125.19114743624584</v>
      </c>
    </row>
    <row r="3798" spans="5:9" x14ac:dyDescent="0.35">
      <c r="E3798" s="1">
        <f t="shared" si="300"/>
        <v>3797</v>
      </c>
      <c r="F3798" s="1">
        <f t="shared" si="301"/>
        <v>125.19114743624584</v>
      </c>
      <c r="G3798" s="1">
        <f t="shared" si="302"/>
        <v>125.19114743624584</v>
      </c>
      <c r="H3798" s="1">
        <f t="shared" si="299"/>
        <v>6.3798211183877726E-3</v>
      </c>
      <c r="I3798" s="1">
        <f t="shared" si="303"/>
        <v>125.18476761512746</v>
      </c>
    </row>
    <row r="3799" spans="5:9" x14ac:dyDescent="0.35">
      <c r="E3799" s="1">
        <f t="shared" si="300"/>
        <v>3798</v>
      </c>
      <c r="F3799" s="1">
        <f t="shared" si="301"/>
        <v>125.18476761512746</v>
      </c>
      <c r="G3799" s="1">
        <f t="shared" si="302"/>
        <v>125.18476761512746</v>
      </c>
      <c r="H3799" s="1">
        <f t="shared" si="299"/>
        <v>6.3804713082484654E-3</v>
      </c>
      <c r="I3799" s="1">
        <f t="shared" si="303"/>
        <v>125.17838714381921</v>
      </c>
    </row>
    <row r="3800" spans="5:9" x14ac:dyDescent="0.35">
      <c r="E3800" s="1">
        <f t="shared" si="300"/>
        <v>3799</v>
      </c>
      <c r="F3800" s="1">
        <f t="shared" si="301"/>
        <v>125.17838714381921</v>
      </c>
      <c r="G3800" s="1">
        <f t="shared" si="302"/>
        <v>125.17838714381921</v>
      </c>
      <c r="H3800" s="1">
        <f t="shared" si="299"/>
        <v>6.3811216637770923E-3</v>
      </c>
      <c r="I3800" s="1">
        <f t="shared" si="303"/>
        <v>125.17200602215543</v>
      </c>
    </row>
    <row r="3801" spans="5:9" x14ac:dyDescent="0.35">
      <c r="E3801" s="1">
        <f t="shared" si="300"/>
        <v>3800</v>
      </c>
      <c r="F3801" s="1">
        <f t="shared" si="301"/>
        <v>125.17200602215543</v>
      </c>
      <c r="G3801" s="1">
        <f t="shared" si="302"/>
        <v>125.17200602215543</v>
      </c>
      <c r="H3801" s="1">
        <f t="shared" si="299"/>
        <v>6.3817721850411993E-3</v>
      </c>
      <c r="I3801" s="1">
        <f t="shared" si="303"/>
        <v>125.16562424997039</v>
      </c>
    </row>
    <row r="3802" spans="5:9" x14ac:dyDescent="0.35">
      <c r="E3802" s="1">
        <f t="shared" si="300"/>
        <v>3801</v>
      </c>
      <c r="F3802" s="1">
        <f t="shared" si="301"/>
        <v>125.16562424997039</v>
      </c>
      <c r="G3802" s="1">
        <f t="shared" si="302"/>
        <v>125.16562424997039</v>
      </c>
      <c r="H3802" s="1">
        <f t="shared" si="299"/>
        <v>6.3824228721083686E-3</v>
      </c>
      <c r="I3802" s="1">
        <f t="shared" si="303"/>
        <v>125.15924182709828</v>
      </c>
    </row>
    <row r="3803" spans="5:9" x14ac:dyDescent="0.35">
      <c r="E3803" s="1">
        <f t="shared" si="300"/>
        <v>3802</v>
      </c>
      <c r="F3803" s="1">
        <f t="shared" si="301"/>
        <v>125.15924182709828</v>
      </c>
      <c r="G3803" s="1">
        <f t="shared" si="302"/>
        <v>125.15924182709828</v>
      </c>
      <c r="H3803" s="1">
        <f t="shared" si="299"/>
        <v>6.3830737250462222E-3</v>
      </c>
      <c r="I3803" s="1">
        <f t="shared" si="303"/>
        <v>125.15285875337324</v>
      </c>
    </row>
    <row r="3804" spans="5:9" x14ac:dyDescent="0.35">
      <c r="E3804" s="1">
        <f t="shared" si="300"/>
        <v>3803</v>
      </c>
      <c r="F3804" s="1">
        <f t="shared" si="301"/>
        <v>125.15285875337324</v>
      </c>
      <c r="G3804" s="1">
        <f t="shared" si="302"/>
        <v>125.15285875337324</v>
      </c>
      <c r="H3804" s="1">
        <f t="shared" si="299"/>
        <v>6.3837247439224197E-3</v>
      </c>
      <c r="I3804" s="1">
        <f t="shared" si="303"/>
        <v>125.14647502862931</v>
      </c>
    </row>
    <row r="3805" spans="5:9" x14ac:dyDescent="0.35">
      <c r="E3805" s="1">
        <f t="shared" si="300"/>
        <v>3804</v>
      </c>
      <c r="F3805" s="1">
        <f t="shared" si="301"/>
        <v>125.14647502862931</v>
      </c>
      <c r="G3805" s="1">
        <f t="shared" si="302"/>
        <v>125.14647502862931</v>
      </c>
      <c r="H3805" s="1">
        <f t="shared" si="299"/>
        <v>6.3843759288046602E-3</v>
      </c>
      <c r="I3805" s="1">
        <f t="shared" si="303"/>
        <v>125.14009065270051</v>
      </c>
    </row>
    <row r="3806" spans="5:9" x14ac:dyDescent="0.35">
      <c r="E3806" s="1">
        <f t="shared" si="300"/>
        <v>3805</v>
      </c>
      <c r="F3806" s="1">
        <f t="shared" si="301"/>
        <v>125.14009065270051</v>
      </c>
      <c r="G3806" s="1">
        <f t="shared" si="302"/>
        <v>125.14009065270051</v>
      </c>
      <c r="H3806" s="1">
        <f t="shared" si="299"/>
        <v>6.385027279760677E-3</v>
      </c>
      <c r="I3806" s="1">
        <f t="shared" si="303"/>
        <v>125.13370562542075</v>
      </c>
    </row>
    <row r="3807" spans="5:9" x14ac:dyDescent="0.35">
      <c r="E3807" s="1">
        <f t="shared" si="300"/>
        <v>3806</v>
      </c>
      <c r="F3807" s="1">
        <f t="shared" si="301"/>
        <v>125.13370562542075</v>
      </c>
      <c r="G3807" s="1">
        <f t="shared" si="302"/>
        <v>125.13370562542075</v>
      </c>
      <c r="H3807" s="1">
        <f t="shared" si="299"/>
        <v>6.385678796858244E-3</v>
      </c>
      <c r="I3807" s="1">
        <f t="shared" si="303"/>
        <v>125.12731994662389</v>
      </c>
    </row>
    <row r="3808" spans="5:9" x14ac:dyDescent="0.35">
      <c r="E3808" s="1">
        <f t="shared" si="300"/>
        <v>3807</v>
      </c>
      <c r="F3808" s="1">
        <f t="shared" si="301"/>
        <v>125.12731994662389</v>
      </c>
      <c r="G3808" s="1">
        <f t="shared" si="302"/>
        <v>125.12731994662389</v>
      </c>
      <c r="H3808" s="1">
        <f t="shared" si="299"/>
        <v>6.3863304801651732E-3</v>
      </c>
      <c r="I3808" s="1">
        <f t="shared" si="303"/>
        <v>125.12093361614372</v>
      </c>
    </row>
    <row r="3809" spans="5:9" x14ac:dyDescent="0.35">
      <c r="E3809" s="1">
        <f t="shared" si="300"/>
        <v>3808</v>
      </c>
      <c r="F3809" s="1">
        <f t="shared" si="301"/>
        <v>125.12093361614372</v>
      </c>
      <c r="G3809" s="1">
        <f t="shared" si="302"/>
        <v>125.12093361614372</v>
      </c>
      <c r="H3809" s="1">
        <f t="shared" si="299"/>
        <v>6.3869823297493132E-3</v>
      </c>
      <c r="I3809" s="1">
        <f t="shared" si="303"/>
        <v>125.11454663381397</v>
      </c>
    </row>
    <row r="3810" spans="5:9" x14ac:dyDescent="0.35">
      <c r="E3810" s="1">
        <f t="shared" si="300"/>
        <v>3809</v>
      </c>
      <c r="F3810" s="1">
        <f t="shared" si="301"/>
        <v>125.11454663381397</v>
      </c>
      <c r="G3810" s="1">
        <f t="shared" si="302"/>
        <v>125.11454663381397</v>
      </c>
      <c r="H3810" s="1">
        <f t="shared" si="299"/>
        <v>6.3876343456785523E-3</v>
      </c>
      <c r="I3810" s="1">
        <f t="shared" si="303"/>
        <v>125.10815899946829</v>
      </c>
    </row>
    <row r="3811" spans="5:9" x14ac:dyDescent="0.35">
      <c r="E3811" s="1">
        <f t="shared" si="300"/>
        <v>3810</v>
      </c>
      <c r="F3811" s="1">
        <f t="shared" si="301"/>
        <v>125.10815899946829</v>
      </c>
      <c r="G3811" s="1">
        <f t="shared" si="302"/>
        <v>125.10815899946829</v>
      </c>
      <c r="H3811" s="1">
        <f t="shared" si="299"/>
        <v>6.3882865280208154E-3</v>
      </c>
      <c r="I3811" s="1">
        <f t="shared" si="303"/>
        <v>125.10177071294027</v>
      </c>
    </row>
    <row r="3812" spans="5:9" x14ac:dyDescent="0.35">
      <c r="E3812" s="1">
        <f t="shared" si="300"/>
        <v>3811</v>
      </c>
      <c r="F3812" s="1">
        <f t="shared" si="301"/>
        <v>125.10177071294027</v>
      </c>
      <c r="G3812" s="1">
        <f t="shared" si="302"/>
        <v>125.10177071294027</v>
      </c>
      <c r="H3812" s="1">
        <f t="shared" si="299"/>
        <v>6.3889388768440681E-3</v>
      </c>
      <c r="I3812" s="1">
        <f t="shared" si="303"/>
        <v>125.09538177406343</v>
      </c>
    </row>
    <row r="3813" spans="5:9" x14ac:dyDescent="0.35">
      <c r="E3813" s="1">
        <f t="shared" si="300"/>
        <v>3812</v>
      </c>
      <c r="F3813" s="1">
        <f t="shared" si="301"/>
        <v>125.09538177406343</v>
      </c>
      <c r="G3813" s="1">
        <f t="shared" si="302"/>
        <v>125.09538177406343</v>
      </c>
      <c r="H3813" s="1">
        <f t="shared" si="299"/>
        <v>6.3895913922163107E-3</v>
      </c>
      <c r="I3813" s="1">
        <f t="shared" si="303"/>
        <v>125.08899218267121</v>
      </c>
    </row>
    <row r="3814" spans="5:9" x14ac:dyDescent="0.35">
      <c r="E3814" s="1">
        <f t="shared" si="300"/>
        <v>3813</v>
      </c>
      <c r="F3814" s="1">
        <f t="shared" si="301"/>
        <v>125.08899218267121</v>
      </c>
      <c r="G3814" s="1">
        <f t="shared" si="302"/>
        <v>125.08899218267121</v>
      </c>
      <c r="H3814" s="1">
        <f t="shared" si="299"/>
        <v>6.3902440742055833E-3</v>
      </c>
      <c r="I3814" s="1">
        <f t="shared" si="303"/>
        <v>125.08260193859699</v>
      </c>
    </row>
    <row r="3815" spans="5:9" x14ac:dyDescent="0.35">
      <c r="E3815" s="1">
        <f t="shared" si="300"/>
        <v>3814</v>
      </c>
      <c r="F3815" s="1">
        <f t="shared" si="301"/>
        <v>125.08260193859699</v>
      </c>
      <c r="G3815" s="1">
        <f t="shared" si="302"/>
        <v>125.08260193859699</v>
      </c>
      <c r="H3815" s="1">
        <f t="shared" si="299"/>
        <v>6.3908969228799661E-3</v>
      </c>
      <c r="I3815" s="1">
        <f t="shared" si="303"/>
        <v>125.07621104167411</v>
      </c>
    </row>
    <row r="3816" spans="5:9" x14ac:dyDescent="0.35">
      <c r="E3816" s="1">
        <f t="shared" si="300"/>
        <v>3815</v>
      </c>
      <c r="F3816" s="1">
        <f t="shared" si="301"/>
        <v>125.07621104167411</v>
      </c>
      <c r="G3816" s="1">
        <f t="shared" si="302"/>
        <v>125.07621104167411</v>
      </c>
      <c r="H3816" s="1">
        <f t="shared" si="299"/>
        <v>6.3915499383075747E-3</v>
      </c>
      <c r="I3816" s="1">
        <f t="shared" si="303"/>
        <v>125.0698194917358</v>
      </c>
    </row>
    <row r="3817" spans="5:9" x14ac:dyDescent="0.35">
      <c r="E3817" s="1">
        <f t="shared" si="300"/>
        <v>3816</v>
      </c>
      <c r="F3817" s="1">
        <f t="shared" si="301"/>
        <v>125.0698194917358</v>
      </c>
      <c r="G3817" s="1">
        <f t="shared" si="302"/>
        <v>125.0698194917358</v>
      </c>
      <c r="H3817" s="1">
        <f t="shared" si="299"/>
        <v>6.3922031205565647E-3</v>
      </c>
      <c r="I3817" s="1">
        <f t="shared" si="303"/>
        <v>125.06342728861524</v>
      </c>
    </row>
    <row r="3818" spans="5:9" x14ac:dyDescent="0.35">
      <c r="E3818" s="1">
        <f t="shared" si="300"/>
        <v>3817</v>
      </c>
      <c r="F3818" s="1">
        <f t="shared" si="301"/>
        <v>125.06342728861524</v>
      </c>
      <c r="G3818" s="1">
        <f t="shared" si="302"/>
        <v>125.06342728861524</v>
      </c>
      <c r="H3818" s="1">
        <f t="shared" si="299"/>
        <v>6.3928564696951271E-3</v>
      </c>
      <c r="I3818" s="1">
        <f t="shared" si="303"/>
        <v>125.05703443214554</v>
      </c>
    </row>
    <row r="3819" spans="5:9" x14ac:dyDescent="0.35">
      <c r="E3819" s="1">
        <f t="shared" si="300"/>
        <v>3818</v>
      </c>
      <c r="F3819" s="1">
        <f t="shared" si="301"/>
        <v>125.05703443214554</v>
      </c>
      <c r="G3819" s="1">
        <f t="shared" si="302"/>
        <v>125.05703443214554</v>
      </c>
      <c r="H3819" s="1">
        <f t="shared" si="299"/>
        <v>6.3935099857914965E-3</v>
      </c>
      <c r="I3819" s="1">
        <f t="shared" si="303"/>
        <v>125.05064092215974</v>
      </c>
    </row>
    <row r="3820" spans="5:9" x14ac:dyDescent="0.35">
      <c r="E3820" s="1">
        <f t="shared" si="300"/>
        <v>3819</v>
      </c>
      <c r="F3820" s="1">
        <f t="shared" si="301"/>
        <v>125.05064092215974</v>
      </c>
      <c r="G3820" s="1">
        <f t="shared" si="302"/>
        <v>125.05064092215974</v>
      </c>
      <c r="H3820" s="1">
        <f t="shared" si="299"/>
        <v>6.3941636689139412E-3</v>
      </c>
      <c r="I3820" s="1">
        <f t="shared" si="303"/>
        <v>125.04424675849083</v>
      </c>
    </row>
    <row r="3821" spans="5:9" x14ac:dyDescent="0.35">
      <c r="E3821" s="1">
        <f t="shared" si="300"/>
        <v>3820</v>
      </c>
      <c r="F3821" s="1">
        <f t="shared" si="301"/>
        <v>125.04424675849083</v>
      </c>
      <c r="G3821" s="1">
        <f t="shared" si="302"/>
        <v>125.04424675849083</v>
      </c>
      <c r="H3821" s="1">
        <f t="shared" si="299"/>
        <v>6.3948175191307702E-3</v>
      </c>
      <c r="I3821" s="1">
        <f t="shared" si="303"/>
        <v>125.03785194097169</v>
      </c>
    </row>
    <row r="3822" spans="5:9" x14ac:dyDescent="0.35">
      <c r="E3822" s="1">
        <f t="shared" si="300"/>
        <v>3821</v>
      </c>
      <c r="F3822" s="1">
        <f t="shared" si="301"/>
        <v>125.03785194097169</v>
      </c>
      <c r="G3822" s="1">
        <f t="shared" si="302"/>
        <v>125.03785194097169</v>
      </c>
      <c r="H3822" s="1">
        <f t="shared" si="299"/>
        <v>6.3954715365103299E-3</v>
      </c>
      <c r="I3822" s="1">
        <f t="shared" si="303"/>
        <v>125.03145646943518</v>
      </c>
    </row>
    <row r="3823" spans="5:9" x14ac:dyDescent="0.35">
      <c r="E3823" s="1">
        <f t="shared" si="300"/>
        <v>3822</v>
      </c>
      <c r="F3823" s="1">
        <f t="shared" si="301"/>
        <v>125.03145646943518</v>
      </c>
      <c r="G3823" s="1">
        <f t="shared" si="302"/>
        <v>125.03145646943518</v>
      </c>
      <c r="H3823" s="1">
        <f t="shared" si="299"/>
        <v>6.3961257211210057E-3</v>
      </c>
      <c r="I3823" s="1">
        <f t="shared" si="303"/>
        <v>125.02506034371406</v>
      </c>
    </row>
    <row r="3824" spans="5:9" x14ac:dyDescent="0.35">
      <c r="E3824" s="1">
        <f t="shared" si="300"/>
        <v>3823</v>
      </c>
      <c r="F3824" s="1">
        <f t="shared" si="301"/>
        <v>125.02506034371406</v>
      </c>
      <c r="G3824" s="1">
        <f t="shared" si="302"/>
        <v>125.02506034371406</v>
      </c>
      <c r="H3824" s="1">
        <f t="shared" si="299"/>
        <v>6.3967800730312203E-3</v>
      </c>
      <c r="I3824" s="1">
        <f t="shared" si="303"/>
        <v>125.01866356364103</v>
      </c>
    </row>
    <row r="3825" spans="5:9" x14ac:dyDescent="0.35">
      <c r="E3825" s="1">
        <f t="shared" si="300"/>
        <v>3824</v>
      </c>
      <c r="F3825" s="1">
        <f t="shared" si="301"/>
        <v>125.01866356364103</v>
      </c>
      <c r="G3825" s="1">
        <f t="shared" si="302"/>
        <v>125.01866356364103</v>
      </c>
      <c r="H3825" s="1">
        <f t="shared" si="299"/>
        <v>6.3974345923094372E-3</v>
      </c>
      <c r="I3825" s="1">
        <f t="shared" si="303"/>
        <v>125.01226612904871</v>
      </c>
    </row>
    <row r="3826" spans="5:9" x14ac:dyDescent="0.35">
      <c r="E3826" s="1">
        <f t="shared" si="300"/>
        <v>3825</v>
      </c>
      <c r="F3826" s="1">
        <f t="shared" si="301"/>
        <v>125.01226612904871</v>
      </c>
      <c r="G3826" s="1">
        <f t="shared" si="302"/>
        <v>125.01226612904871</v>
      </c>
      <c r="H3826" s="1">
        <f t="shared" si="299"/>
        <v>6.3980892790241571E-3</v>
      </c>
      <c r="I3826" s="1">
        <f t="shared" si="303"/>
        <v>125.00586803976968</v>
      </c>
    </row>
    <row r="3827" spans="5:9" x14ac:dyDescent="0.35">
      <c r="E3827" s="1">
        <f t="shared" si="300"/>
        <v>3826</v>
      </c>
      <c r="F3827" s="1">
        <f t="shared" si="301"/>
        <v>125.00586803976968</v>
      </c>
      <c r="G3827" s="1">
        <f t="shared" si="302"/>
        <v>125.00586803976968</v>
      </c>
      <c r="H3827" s="1">
        <f t="shared" si="299"/>
        <v>6.398744133243919E-3</v>
      </c>
      <c r="I3827" s="1">
        <f t="shared" si="303"/>
        <v>124.99946929563643</v>
      </c>
    </row>
    <row r="3828" spans="5:9" x14ac:dyDescent="0.35">
      <c r="E3828" s="1">
        <f t="shared" si="300"/>
        <v>3827</v>
      </c>
      <c r="F3828" s="1">
        <f t="shared" si="301"/>
        <v>124.99946929563643</v>
      </c>
      <c r="G3828" s="1">
        <f t="shared" si="302"/>
        <v>124.99946929563643</v>
      </c>
      <c r="H3828" s="1">
        <f t="shared" si="299"/>
        <v>6.3993991550373008E-3</v>
      </c>
      <c r="I3828" s="1">
        <f t="shared" si="303"/>
        <v>124.99306989648139</v>
      </c>
    </row>
    <row r="3829" spans="5:9" x14ac:dyDescent="0.35">
      <c r="E3829" s="1">
        <f t="shared" si="300"/>
        <v>3828</v>
      </c>
      <c r="F3829" s="1">
        <f t="shared" si="301"/>
        <v>124.99306989648139</v>
      </c>
      <c r="G3829" s="1">
        <f t="shared" si="302"/>
        <v>124.99306989648139</v>
      </c>
      <c r="H3829" s="1">
        <f t="shared" si="299"/>
        <v>6.4000543444729194E-3</v>
      </c>
      <c r="I3829" s="1">
        <f t="shared" si="303"/>
        <v>124.98666984213692</v>
      </c>
    </row>
    <row r="3830" spans="5:9" x14ac:dyDescent="0.35">
      <c r="E3830" s="1">
        <f t="shared" si="300"/>
        <v>3829</v>
      </c>
      <c r="F3830" s="1">
        <f t="shared" si="301"/>
        <v>124.98666984213692</v>
      </c>
      <c r="G3830" s="1">
        <f t="shared" si="302"/>
        <v>124.98666984213692</v>
      </c>
      <c r="H3830" s="1">
        <f t="shared" si="299"/>
        <v>6.4007097016194284E-3</v>
      </c>
      <c r="I3830" s="1">
        <f t="shared" si="303"/>
        <v>124.9802691324353</v>
      </c>
    </row>
    <row r="3831" spans="5:9" x14ac:dyDescent="0.35">
      <c r="E3831" s="1">
        <f t="shared" si="300"/>
        <v>3830</v>
      </c>
      <c r="F3831" s="1">
        <f t="shared" si="301"/>
        <v>124.9802691324353</v>
      </c>
      <c r="G3831" s="1">
        <f t="shared" si="302"/>
        <v>124.9802691324353</v>
      </c>
      <c r="H3831" s="1">
        <f t="shared" si="299"/>
        <v>6.4013652265455228E-3</v>
      </c>
      <c r="I3831" s="1">
        <f t="shared" si="303"/>
        <v>124.97386776720874</v>
      </c>
    </row>
    <row r="3832" spans="5:9" x14ac:dyDescent="0.35">
      <c r="E3832" s="1">
        <f t="shared" si="300"/>
        <v>3831</v>
      </c>
      <c r="F3832" s="1">
        <f t="shared" si="301"/>
        <v>124.97386776720874</v>
      </c>
      <c r="G3832" s="1">
        <f t="shared" si="302"/>
        <v>124.97386776720874</v>
      </c>
      <c r="H3832" s="1">
        <f t="shared" si="299"/>
        <v>6.402020919319934E-3</v>
      </c>
      <c r="I3832" s="1">
        <f t="shared" si="303"/>
        <v>124.96746574628942</v>
      </c>
    </row>
    <row r="3833" spans="5:9" x14ac:dyDescent="0.35">
      <c r="E3833" s="1">
        <f t="shared" si="300"/>
        <v>3832</v>
      </c>
      <c r="F3833" s="1">
        <f t="shared" si="301"/>
        <v>124.96746574628942</v>
      </c>
      <c r="G3833" s="1">
        <f t="shared" si="302"/>
        <v>124.96746574628942</v>
      </c>
      <c r="H3833" s="1">
        <f t="shared" si="299"/>
        <v>6.4026767800114352E-3</v>
      </c>
      <c r="I3833" s="1">
        <f t="shared" si="303"/>
        <v>124.96106306950941</v>
      </c>
    </row>
    <row r="3834" spans="5:9" x14ac:dyDescent="0.35">
      <c r="E3834" s="1">
        <f t="shared" si="300"/>
        <v>3833</v>
      </c>
      <c r="F3834" s="1">
        <f t="shared" si="301"/>
        <v>124.96106306950941</v>
      </c>
      <c r="G3834" s="1">
        <f t="shared" si="302"/>
        <v>124.96106306950941</v>
      </c>
      <c r="H3834" s="1">
        <f t="shared" si="299"/>
        <v>6.4033328086888341E-3</v>
      </c>
      <c r="I3834" s="1">
        <f t="shared" si="303"/>
        <v>124.95465973670072</v>
      </c>
    </row>
    <row r="3835" spans="5:9" x14ac:dyDescent="0.35">
      <c r="E3835" s="1">
        <f t="shared" si="300"/>
        <v>3834</v>
      </c>
      <c r="F3835" s="1">
        <f t="shared" si="301"/>
        <v>124.95465973670072</v>
      </c>
      <c r="G3835" s="1">
        <f t="shared" si="302"/>
        <v>124.95465973670072</v>
      </c>
      <c r="H3835" s="1">
        <f t="shared" si="299"/>
        <v>6.4039890054209802E-3</v>
      </c>
      <c r="I3835" s="1">
        <f t="shared" si="303"/>
        <v>124.9482557476953</v>
      </c>
    </row>
    <row r="3836" spans="5:9" x14ac:dyDescent="0.35">
      <c r="E3836" s="1">
        <f t="shared" si="300"/>
        <v>3835</v>
      </c>
      <c r="F3836" s="1">
        <f t="shared" si="301"/>
        <v>124.9482557476953</v>
      </c>
      <c r="G3836" s="1">
        <f t="shared" si="302"/>
        <v>124.9482557476953</v>
      </c>
      <c r="H3836" s="1">
        <f t="shared" si="299"/>
        <v>6.4046453702767611E-3</v>
      </c>
      <c r="I3836" s="1">
        <f t="shared" si="303"/>
        <v>124.94185110232502</v>
      </c>
    </row>
    <row r="3837" spans="5:9" x14ac:dyDescent="0.35">
      <c r="E3837" s="1">
        <f t="shared" si="300"/>
        <v>3836</v>
      </c>
      <c r="F3837" s="1">
        <f t="shared" si="301"/>
        <v>124.94185110232502</v>
      </c>
      <c r="G3837" s="1">
        <f t="shared" si="302"/>
        <v>124.94185110232502</v>
      </c>
      <c r="H3837" s="1">
        <f t="shared" si="299"/>
        <v>6.4053019033251035E-3</v>
      </c>
      <c r="I3837" s="1">
        <f t="shared" si="303"/>
        <v>124.93544580042169</v>
      </c>
    </row>
    <row r="3838" spans="5:9" x14ac:dyDescent="0.35">
      <c r="E3838" s="1">
        <f t="shared" si="300"/>
        <v>3837</v>
      </c>
      <c r="F3838" s="1">
        <f t="shared" si="301"/>
        <v>124.93544580042169</v>
      </c>
      <c r="G3838" s="1">
        <f t="shared" si="302"/>
        <v>124.93544580042169</v>
      </c>
      <c r="H3838" s="1">
        <f t="shared" si="299"/>
        <v>6.405958604634973E-3</v>
      </c>
      <c r="I3838" s="1">
        <f t="shared" si="303"/>
        <v>124.92903984181706</v>
      </c>
    </row>
    <row r="3839" spans="5:9" x14ac:dyDescent="0.35">
      <c r="E3839" s="1">
        <f t="shared" si="300"/>
        <v>3838</v>
      </c>
      <c r="F3839" s="1">
        <f t="shared" si="301"/>
        <v>124.92903984181706</v>
      </c>
      <c r="G3839" s="1">
        <f t="shared" si="302"/>
        <v>124.92903984181706</v>
      </c>
      <c r="H3839" s="1">
        <f t="shared" si="299"/>
        <v>6.4066154742753725E-3</v>
      </c>
      <c r="I3839" s="1">
        <f t="shared" si="303"/>
        <v>124.92263322634278</v>
      </c>
    </row>
    <row r="3840" spans="5:9" x14ac:dyDescent="0.35">
      <c r="E3840" s="1">
        <f t="shared" si="300"/>
        <v>3839</v>
      </c>
      <c r="F3840" s="1">
        <f t="shared" si="301"/>
        <v>124.92263322634278</v>
      </c>
      <c r="G3840" s="1">
        <f t="shared" si="302"/>
        <v>124.92263322634278</v>
      </c>
      <c r="H3840" s="1">
        <f t="shared" si="299"/>
        <v>6.407272512315345E-3</v>
      </c>
      <c r="I3840" s="1">
        <f t="shared" si="303"/>
        <v>124.91622595383046</v>
      </c>
    </row>
    <row r="3841" spans="5:9" x14ac:dyDescent="0.35">
      <c r="E3841" s="1">
        <f t="shared" si="300"/>
        <v>3840</v>
      </c>
      <c r="F3841" s="1">
        <f t="shared" si="301"/>
        <v>124.91622595383046</v>
      </c>
      <c r="G3841" s="1">
        <f t="shared" si="302"/>
        <v>124.91622595383046</v>
      </c>
      <c r="H3841" s="1">
        <f t="shared" si="299"/>
        <v>6.4079297188239723E-3</v>
      </c>
      <c r="I3841" s="1">
        <f t="shared" si="303"/>
        <v>124.90981802411164</v>
      </c>
    </row>
    <row r="3842" spans="5:9" x14ac:dyDescent="0.35">
      <c r="E3842" s="1">
        <f t="shared" si="300"/>
        <v>3841</v>
      </c>
      <c r="F3842" s="1">
        <f t="shared" si="301"/>
        <v>124.90981802411164</v>
      </c>
      <c r="G3842" s="1">
        <f t="shared" si="302"/>
        <v>124.90981802411164</v>
      </c>
      <c r="H3842" s="1">
        <f t="shared" si="299"/>
        <v>6.4085870938703779E-3</v>
      </c>
      <c r="I3842" s="1">
        <f t="shared" si="303"/>
        <v>124.90340943701777</v>
      </c>
    </row>
    <row r="3843" spans="5:9" x14ac:dyDescent="0.35">
      <c r="E3843" s="1">
        <f t="shared" si="300"/>
        <v>3842</v>
      </c>
      <c r="F3843" s="1">
        <f t="shared" si="301"/>
        <v>124.90340943701777</v>
      </c>
      <c r="G3843" s="1">
        <f t="shared" si="302"/>
        <v>124.90340943701777</v>
      </c>
      <c r="H3843" s="1">
        <f t="shared" si="299"/>
        <v>6.4092446375237184E-3</v>
      </c>
      <c r="I3843" s="1">
        <f t="shared" si="303"/>
        <v>124.89700019238025</v>
      </c>
    </row>
    <row r="3844" spans="5:9" x14ac:dyDescent="0.35">
      <c r="E3844" s="1">
        <f t="shared" si="300"/>
        <v>3843</v>
      </c>
      <c r="F3844" s="1">
        <f t="shared" si="301"/>
        <v>124.89700019238025</v>
      </c>
      <c r="G3844" s="1">
        <f t="shared" si="302"/>
        <v>124.89700019238025</v>
      </c>
      <c r="H3844" s="1">
        <f t="shared" ref="H3844:H3907" si="304">IF(I3843&lt;&gt;0,(EXP(-F3843)+100)/(F3843^2),"")</f>
        <v>6.4099023498531945E-3</v>
      </c>
      <c r="I3844" s="1">
        <f t="shared" si="303"/>
        <v>124.89059029003039</v>
      </c>
    </row>
    <row r="3845" spans="5:9" x14ac:dyDescent="0.35">
      <c r="E3845" s="1">
        <f t="shared" si="300"/>
        <v>3844</v>
      </c>
      <c r="F3845" s="1">
        <f t="shared" si="301"/>
        <v>124.89059029003039</v>
      </c>
      <c r="G3845" s="1">
        <f t="shared" si="302"/>
        <v>124.89059029003039</v>
      </c>
      <c r="H3845" s="1">
        <f t="shared" si="304"/>
        <v>6.4105602309280432E-3</v>
      </c>
      <c r="I3845" s="1">
        <f t="shared" si="303"/>
        <v>124.88417972979946</v>
      </c>
    </row>
    <row r="3846" spans="5:9" x14ac:dyDescent="0.35">
      <c r="E3846" s="1">
        <f t="shared" si="300"/>
        <v>3845</v>
      </c>
      <c r="F3846" s="1">
        <f t="shared" si="301"/>
        <v>124.88417972979946</v>
      </c>
      <c r="G3846" s="1">
        <f t="shared" si="302"/>
        <v>124.88417972979946</v>
      </c>
      <c r="H3846" s="1">
        <f t="shared" si="304"/>
        <v>6.4112182808175426E-3</v>
      </c>
      <c r="I3846" s="1">
        <f t="shared" si="303"/>
        <v>124.87776851151864</v>
      </c>
    </row>
    <row r="3847" spans="5:9" x14ac:dyDescent="0.35">
      <c r="E3847" s="1">
        <f t="shared" si="300"/>
        <v>3846</v>
      </c>
      <c r="F3847" s="1">
        <f t="shared" si="301"/>
        <v>124.87776851151864</v>
      </c>
      <c r="G3847" s="1">
        <f t="shared" si="302"/>
        <v>124.87776851151864</v>
      </c>
      <c r="H3847" s="1">
        <f t="shared" si="304"/>
        <v>6.4118764995910087E-3</v>
      </c>
      <c r="I3847" s="1">
        <f t="shared" si="303"/>
        <v>124.87135663501905</v>
      </c>
    </row>
    <row r="3848" spans="5:9" x14ac:dyDescent="0.35">
      <c r="E3848" s="1">
        <f t="shared" si="300"/>
        <v>3847</v>
      </c>
      <c r="F3848" s="1">
        <f t="shared" si="301"/>
        <v>124.87135663501905</v>
      </c>
      <c r="G3848" s="1">
        <f t="shared" si="302"/>
        <v>124.87135663501905</v>
      </c>
      <c r="H3848" s="1">
        <f t="shared" si="304"/>
        <v>6.4125348873177966E-3</v>
      </c>
      <c r="I3848" s="1">
        <f t="shared" si="303"/>
        <v>124.86494410013174</v>
      </c>
    </row>
    <row r="3849" spans="5:9" x14ac:dyDescent="0.35">
      <c r="E3849" s="1">
        <f t="shared" si="300"/>
        <v>3848</v>
      </c>
      <c r="F3849" s="1">
        <f t="shared" si="301"/>
        <v>124.86494410013174</v>
      </c>
      <c r="G3849" s="1">
        <f t="shared" si="302"/>
        <v>124.86494410013174</v>
      </c>
      <c r="H3849" s="1">
        <f t="shared" si="304"/>
        <v>6.4131934440672987E-3</v>
      </c>
      <c r="I3849" s="1">
        <f t="shared" si="303"/>
        <v>124.85853090668768</v>
      </c>
    </row>
    <row r="3850" spans="5:9" x14ac:dyDescent="0.35">
      <c r="E3850" s="1">
        <f t="shared" si="300"/>
        <v>3849</v>
      </c>
      <c r="F3850" s="1">
        <f t="shared" si="301"/>
        <v>124.85853090668768</v>
      </c>
      <c r="G3850" s="1">
        <f t="shared" si="302"/>
        <v>124.85853090668768</v>
      </c>
      <c r="H3850" s="1">
        <f t="shared" si="304"/>
        <v>6.4138521699089526E-3</v>
      </c>
      <c r="I3850" s="1">
        <f t="shared" si="303"/>
        <v>124.85211705451776</v>
      </c>
    </row>
    <row r="3851" spans="5:9" x14ac:dyDescent="0.35">
      <c r="E3851" s="1">
        <f t="shared" si="300"/>
        <v>3850</v>
      </c>
      <c r="F3851" s="1">
        <f t="shared" si="301"/>
        <v>124.85211705451776</v>
      </c>
      <c r="G3851" s="1">
        <f t="shared" si="302"/>
        <v>124.85211705451776</v>
      </c>
      <c r="H3851" s="1">
        <f t="shared" si="304"/>
        <v>6.4145110649122287E-3</v>
      </c>
      <c r="I3851" s="1">
        <f t="shared" si="303"/>
        <v>124.84570254345284</v>
      </c>
    </row>
    <row r="3852" spans="5:9" x14ac:dyDescent="0.35">
      <c r="E3852" s="1">
        <f t="shared" si="300"/>
        <v>3851</v>
      </c>
      <c r="F3852" s="1">
        <f t="shared" si="301"/>
        <v>124.84570254345284</v>
      </c>
      <c r="G3852" s="1">
        <f t="shared" si="302"/>
        <v>124.84570254345284</v>
      </c>
      <c r="H3852" s="1">
        <f t="shared" si="304"/>
        <v>6.41517012914664E-3</v>
      </c>
      <c r="I3852" s="1">
        <f t="shared" si="303"/>
        <v>124.8392873733237</v>
      </c>
    </row>
    <row r="3853" spans="5:9" x14ac:dyDescent="0.35">
      <c r="E3853" s="1">
        <f t="shared" si="300"/>
        <v>3852</v>
      </c>
      <c r="F3853" s="1">
        <f t="shared" si="301"/>
        <v>124.8392873733237</v>
      </c>
      <c r="G3853" s="1">
        <f t="shared" si="302"/>
        <v>124.8392873733237</v>
      </c>
      <c r="H3853" s="1">
        <f t="shared" si="304"/>
        <v>6.4158293626817384E-3</v>
      </c>
      <c r="I3853" s="1">
        <f t="shared" si="303"/>
        <v>124.83287154396102</v>
      </c>
    </row>
    <row r="3854" spans="5:9" x14ac:dyDescent="0.35">
      <c r="E3854" s="1">
        <f t="shared" si="300"/>
        <v>3853</v>
      </c>
      <c r="F3854" s="1">
        <f t="shared" si="301"/>
        <v>124.83287154396102</v>
      </c>
      <c r="G3854" s="1">
        <f t="shared" si="302"/>
        <v>124.83287154396102</v>
      </c>
      <c r="H3854" s="1">
        <f t="shared" si="304"/>
        <v>6.4164887655871142E-3</v>
      </c>
      <c r="I3854" s="1">
        <f t="shared" si="303"/>
        <v>124.82645505519544</v>
      </c>
    </row>
    <row r="3855" spans="5:9" x14ac:dyDescent="0.35">
      <c r="E3855" s="1">
        <f t="shared" si="300"/>
        <v>3854</v>
      </c>
      <c r="F3855" s="1">
        <f t="shared" si="301"/>
        <v>124.82645505519544</v>
      </c>
      <c r="G3855" s="1">
        <f t="shared" si="302"/>
        <v>124.82645505519544</v>
      </c>
      <c r="H3855" s="1">
        <f t="shared" si="304"/>
        <v>6.4171483379323957E-3</v>
      </c>
      <c r="I3855" s="1">
        <f t="shared" si="303"/>
        <v>124.82003790685751</v>
      </c>
    </row>
    <row r="3856" spans="5:9" x14ac:dyDescent="0.35">
      <c r="E3856" s="1">
        <f t="shared" si="300"/>
        <v>3855</v>
      </c>
      <c r="F3856" s="1">
        <f t="shared" si="301"/>
        <v>124.82003790685751</v>
      </c>
      <c r="G3856" s="1">
        <f t="shared" si="302"/>
        <v>124.82003790685751</v>
      </c>
      <c r="H3856" s="1">
        <f t="shared" si="304"/>
        <v>6.4178080797872546E-3</v>
      </c>
      <c r="I3856" s="1">
        <f t="shared" si="303"/>
        <v>124.81362009877772</v>
      </c>
    </row>
    <row r="3857" spans="5:9" x14ac:dyDescent="0.35">
      <c r="E3857" s="1">
        <f t="shared" si="300"/>
        <v>3856</v>
      </c>
      <c r="F3857" s="1">
        <f t="shared" si="301"/>
        <v>124.81362009877772</v>
      </c>
      <c r="G3857" s="1">
        <f t="shared" si="302"/>
        <v>124.81362009877772</v>
      </c>
      <c r="H3857" s="1">
        <f t="shared" si="304"/>
        <v>6.418467991221399E-3</v>
      </c>
      <c r="I3857" s="1">
        <f t="shared" si="303"/>
        <v>124.80720163078649</v>
      </c>
    </row>
    <row r="3858" spans="5:9" x14ac:dyDescent="0.35">
      <c r="E3858" s="1">
        <f t="shared" si="300"/>
        <v>3857</v>
      </c>
      <c r="F3858" s="1">
        <f t="shared" si="301"/>
        <v>124.80720163078649</v>
      </c>
      <c r="G3858" s="1">
        <f t="shared" si="302"/>
        <v>124.80720163078649</v>
      </c>
      <c r="H3858" s="1">
        <f t="shared" si="304"/>
        <v>6.4191280723045769E-3</v>
      </c>
      <c r="I3858" s="1">
        <f t="shared" si="303"/>
        <v>124.80078250271418</v>
      </c>
    </row>
    <row r="3859" spans="5:9" x14ac:dyDescent="0.35">
      <c r="E3859" s="1">
        <f t="shared" si="300"/>
        <v>3858</v>
      </c>
      <c r="F3859" s="1">
        <f t="shared" si="301"/>
        <v>124.80078250271418</v>
      </c>
      <c r="G3859" s="1">
        <f t="shared" si="302"/>
        <v>124.80078250271418</v>
      </c>
      <c r="H3859" s="1">
        <f t="shared" si="304"/>
        <v>6.419788323106578E-3</v>
      </c>
      <c r="I3859" s="1">
        <f t="shared" si="303"/>
        <v>124.79436271439108</v>
      </c>
    </row>
    <row r="3860" spans="5:9" x14ac:dyDescent="0.35">
      <c r="E3860" s="1">
        <f t="shared" ref="E3860:E3923" si="305">IF(I3859&lt;&gt;0,E3859+1,"")</f>
        <v>3859</v>
      </c>
      <c r="F3860" s="1">
        <f t="shared" ref="F3860:F3923" si="306">IF(I3859&lt;&gt;0,I3859,"")</f>
        <v>124.79436271439108</v>
      </c>
      <c r="G3860" s="1">
        <f t="shared" ref="G3860:G3923" si="307">IF(I3859&lt;&gt;0,F3860,"")</f>
        <v>124.79436271439108</v>
      </c>
      <c r="H3860" s="1">
        <f t="shared" si="304"/>
        <v>6.4204487436972267E-3</v>
      </c>
      <c r="I3860" s="1">
        <f t="shared" ref="I3860:I3923" si="308">IF(I3859&lt;&gt;0,ABS(G3860-H3860),"")</f>
        <v>124.78794226564739</v>
      </c>
    </row>
    <row r="3861" spans="5:9" x14ac:dyDescent="0.35">
      <c r="E3861" s="1">
        <f t="shared" si="305"/>
        <v>3860</v>
      </c>
      <c r="F3861" s="1">
        <f t="shared" si="306"/>
        <v>124.78794226564739</v>
      </c>
      <c r="G3861" s="1">
        <f t="shared" si="307"/>
        <v>124.78794226564739</v>
      </c>
      <c r="H3861" s="1">
        <f t="shared" si="304"/>
        <v>6.4211093341463906E-3</v>
      </c>
      <c r="I3861" s="1">
        <f t="shared" si="308"/>
        <v>124.78152115631325</v>
      </c>
    </row>
    <row r="3862" spans="5:9" x14ac:dyDescent="0.35">
      <c r="E3862" s="1">
        <f t="shared" si="305"/>
        <v>3861</v>
      </c>
      <c r="F3862" s="1">
        <f t="shared" si="306"/>
        <v>124.78152115631325</v>
      </c>
      <c r="G3862" s="1">
        <f t="shared" si="307"/>
        <v>124.78152115631325</v>
      </c>
      <c r="H3862" s="1">
        <f t="shared" si="304"/>
        <v>6.4217700945239766E-3</v>
      </c>
      <c r="I3862" s="1">
        <f t="shared" si="308"/>
        <v>124.77509938621873</v>
      </c>
    </row>
    <row r="3863" spans="5:9" x14ac:dyDescent="0.35">
      <c r="E3863" s="1">
        <f t="shared" si="305"/>
        <v>3862</v>
      </c>
      <c r="F3863" s="1">
        <f t="shared" si="306"/>
        <v>124.77509938621873</v>
      </c>
      <c r="G3863" s="1">
        <f t="shared" si="307"/>
        <v>124.77509938621873</v>
      </c>
      <c r="H3863" s="1">
        <f t="shared" si="304"/>
        <v>6.4224310248999304E-3</v>
      </c>
      <c r="I3863" s="1">
        <f t="shared" si="308"/>
        <v>124.76867695519383</v>
      </c>
    </row>
    <row r="3864" spans="5:9" x14ac:dyDescent="0.35">
      <c r="E3864" s="1">
        <f t="shared" si="305"/>
        <v>3863</v>
      </c>
      <c r="F3864" s="1">
        <f t="shared" si="306"/>
        <v>124.76867695519383</v>
      </c>
      <c r="G3864" s="1">
        <f t="shared" si="307"/>
        <v>124.76867695519383</v>
      </c>
      <c r="H3864" s="1">
        <f t="shared" si="304"/>
        <v>6.423092125344235E-3</v>
      </c>
      <c r="I3864" s="1">
        <f t="shared" si="308"/>
        <v>124.76225386306848</v>
      </c>
    </row>
    <row r="3865" spans="5:9" x14ac:dyDescent="0.35">
      <c r="E3865" s="1">
        <f t="shared" si="305"/>
        <v>3864</v>
      </c>
      <c r="F3865" s="1">
        <f t="shared" si="306"/>
        <v>124.76225386306848</v>
      </c>
      <c r="G3865" s="1">
        <f t="shared" si="307"/>
        <v>124.76225386306848</v>
      </c>
      <c r="H3865" s="1">
        <f t="shared" si="304"/>
        <v>6.4237533959269205E-3</v>
      </c>
      <c r="I3865" s="1">
        <f t="shared" si="308"/>
        <v>124.75583010967256</v>
      </c>
    </row>
    <row r="3866" spans="5:9" x14ac:dyDescent="0.35">
      <c r="E3866" s="1">
        <f t="shared" si="305"/>
        <v>3865</v>
      </c>
      <c r="F3866" s="1">
        <f t="shared" si="306"/>
        <v>124.75583010967256</v>
      </c>
      <c r="G3866" s="1">
        <f t="shared" si="307"/>
        <v>124.75583010967256</v>
      </c>
      <c r="H3866" s="1">
        <f t="shared" si="304"/>
        <v>6.4244148367180471E-3</v>
      </c>
      <c r="I3866" s="1">
        <f t="shared" si="308"/>
        <v>124.74940569483584</v>
      </c>
    </row>
    <row r="3867" spans="5:9" x14ac:dyDescent="0.35">
      <c r="E3867" s="1">
        <f t="shared" si="305"/>
        <v>3866</v>
      </c>
      <c r="F3867" s="1">
        <f t="shared" si="306"/>
        <v>124.74940569483584</v>
      </c>
      <c r="G3867" s="1">
        <f t="shared" si="307"/>
        <v>124.74940569483584</v>
      </c>
      <c r="H3867" s="1">
        <f t="shared" si="304"/>
        <v>6.4250764477877201E-3</v>
      </c>
      <c r="I3867" s="1">
        <f t="shared" si="308"/>
        <v>124.74298061838806</v>
      </c>
    </row>
    <row r="3868" spans="5:9" x14ac:dyDescent="0.35">
      <c r="E3868" s="1">
        <f t="shared" si="305"/>
        <v>3867</v>
      </c>
      <c r="F3868" s="1">
        <f t="shared" si="306"/>
        <v>124.74298061838806</v>
      </c>
      <c r="G3868" s="1">
        <f t="shared" si="307"/>
        <v>124.74298061838806</v>
      </c>
      <c r="H3868" s="1">
        <f t="shared" si="304"/>
        <v>6.4257382292060841E-3</v>
      </c>
      <c r="I3868" s="1">
        <f t="shared" si="308"/>
        <v>124.73655488015885</v>
      </c>
    </row>
    <row r="3869" spans="5:9" x14ac:dyDescent="0.35">
      <c r="E3869" s="1">
        <f t="shared" si="305"/>
        <v>3868</v>
      </c>
      <c r="F3869" s="1">
        <f t="shared" si="306"/>
        <v>124.73655488015885</v>
      </c>
      <c r="G3869" s="1">
        <f t="shared" si="307"/>
        <v>124.73655488015885</v>
      </c>
      <c r="H3869" s="1">
        <f t="shared" si="304"/>
        <v>6.4264001810433241E-3</v>
      </c>
      <c r="I3869" s="1">
        <f t="shared" si="308"/>
        <v>124.73012847997781</v>
      </c>
    </row>
    <row r="3870" spans="5:9" x14ac:dyDescent="0.35">
      <c r="E3870" s="1">
        <f t="shared" si="305"/>
        <v>3869</v>
      </c>
      <c r="F3870" s="1">
        <f t="shared" si="306"/>
        <v>124.73012847997781</v>
      </c>
      <c r="G3870" s="1">
        <f t="shared" si="307"/>
        <v>124.73012847997781</v>
      </c>
      <c r="H3870" s="1">
        <f t="shared" si="304"/>
        <v>6.4270623033696617E-3</v>
      </c>
      <c r="I3870" s="1">
        <f t="shared" si="308"/>
        <v>124.72370141767443</v>
      </c>
    </row>
    <row r="3871" spans="5:9" x14ac:dyDescent="0.35">
      <c r="E3871" s="1">
        <f t="shared" si="305"/>
        <v>3870</v>
      </c>
      <c r="F3871" s="1">
        <f t="shared" si="306"/>
        <v>124.72370141767443</v>
      </c>
      <c r="G3871" s="1">
        <f t="shared" si="307"/>
        <v>124.72370141767443</v>
      </c>
      <c r="H3871" s="1">
        <f t="shared" si="304"/>
        <v>6.4277245962553612E-3</v>
      </c>
      <c r="I3871" s="1">
        <f t="shared" si="308"/>
        <v>124.71727369307818</v>
      </c>
    </row>
    <row r="3872" spans="5:9" x14ac:dyDescent="0.35">
      <c r="E3872" s="1">
        <f t="shared" si="305"/>
        <v>3871</v>
      </c>
      <c r="F3872" s="1">
        <f t="shared" si="306"/>
        <v>124.71727369307818</v>
      </c>
      <c r="G3872" s="1">
        <f t="shared" si="307"/>
        <v>124.71727369307818</v>
      </c>
      <c r="H3872" s="1">
        <f t="shared" si="304"/>
        <v>6.4283870597707255E-3</v>
      </c>
      <c r="I3872" s="1">
        <f t="shared" si="308"/>
        <v>124.71084530601841</v>
      </c>
    </row>
    <row r="3873" spans="5:9" x14ac:dyDescent="0.35">
      <c r="E3873" s="1">
        <f t="shared" si="305"/>
        <v>3872</v>
      </c>
      <c r="F3873" s="1">
        <f t="shared" si="306"/>
        <v>124.71084530601841</v>
      </c>
      <c r="G3873" s="1">
        <f t="shared" si="307"/>
        <v>124.71084530601841</v>
      </c>
      <c r="H3873" s="1">
        <f t="shared" si="304"/>
        <v>6.4290496939860969E-3</v>
      </c>
      <c r="I3873" s="1">
        <f t="shared" si="308"/>
        <v>124.70441625632442</v>
      </c>
    </row>
    <row r="3874" spans="5:9" x14ac:dyDescent="0.35">
      <c r="E3874" s="1">
        <f t="shared" si="305"/>
        <v>3873</v>
      </c>
      <c r="F3874" s="1">
        <f t="shared" si="306"/>
        <v>124.70441625632442</v>
      </c>
      <c r="G3874" s="1">
        <f t="shared" si="307"/>
        <v>124.70441625632442</v>
      </c>
      <c r="H3874" s="1">
        <f t="shared" si="304"/>
        <v>6.4297124989718592E-3</v>
      </c>
      <c r="I3874" s="1">
        <f t="shared" si="308"/>
        <v>124.69798654382545</v>
      </c>
    </row>
    <row r="3875" spans="5:9" x14ac:dyDescent="0.35">
      <c r="E3875" s="1">
        <f t="shared" si="305"/>
        <v>3874</v>
      </c>
      <c r="F3875" s="1">
        <f t="shared" si="306"/>
        <v>124.69798654382545</v>
      </c>
      <c r="G3875" s="1">
        <f t="shared" si="307"/>
        <v>124.69798654382545</v>
      </c>
      <c r="H3875" s="1">
        <f t="shared" si="304"/>
        <v>6.4303754747984353E-3</v>
      </c>
      <c r="I3875" s="1">
        <f t="shared" si="308"/>
        <v>124.69155616835066</v>
      </c>
    </row>
    <row r="3876" spans="5:9" x14ac:dyDescent="0.35">
      <c r="E3876" s="1">
        <f t="shared" si="305"/>
        <v>3875</v>
      </c>
      <c r="F3876" s="1">
        <f t="shared" si="306"/>
        <v>124.69155616835066</v>
      </c>
      <c r="G3876" s="1">
        <f t="shared" si="307"/>
        <v>124.69155616835066</v>
      </c>
      <c r="H3876" s="1">
        <f t="shared" si="304"/>
        <v>6.4310386215362869E-3</v>
      </c>
      <c r="I3876" s="1">
        <f t="shared" si="308"/>
        <v>124.68512512972912</v>
      </c>
    </row>
    <row r="3877" spans="5:9" x14ac:dyDescent="0.35">
      <c r="E3877" s="1">
        <f t="shared" si="305"/>
        <v>3876</v>
      </c>
      <c r="F3877" s="1">
        <f t="shared" si="306"/>
        <v>124.68512512972912</v>
      </c>
      <c r="G3877" s="1">
        <f t="shared" si="307"/>
        <v>124.68512512972912</v>
      </c>
      <c r="H3877" s="1">
        <f t="shared" si="304"/>
        <v>6.4317019392559176E-3</v>
      </c>
      <c r="I3877" s="1">
        <f t="shared" si="308"/>
        <v>124.67869342778987</v>
      </c>
    </row>
    <row r="3878" spans="5:9" x14ac:dyDescent="0.35">
      <c r="E3878" s="1">
        <f t="shared" si="305"/>
        <v>3877</v>
      </c>
      <c r="F3878" s="1">
        <f t="shared" si="306"/>
        <v>124.67869342778987</v>
      </c>
      <c r="G3878" s="1">
        <f t="shared" si="307"/>
        <v>124.67869342778987</v>
      </c>
      <c r="H3878" s="1">
        <f t="shared" si="304"/>
        <v>6.4323654280278707E-3</v>
      </c>
      <c r="I3878" s="1">
        <f t="shared" si="308"/>
        <v>124.67226106236184</v>
      </c>
    </row>
    <row r="3879" spans="5:9" x14ac:dyDescent="0.35">
      <c r="E3879" s="1">
        <f t="shared" si="305"/>
        <v>3878</v>
      </c>
      <c r="F3879" s="1">
        <f t="shared" si="306"/>
        <v>124.67226106236184</v>
      </c>
      <c r="G3879" s="1">
        <f t="shared" si="307"/>
        <v>124.67226106236184</v>
      </c>
      <c r="H3879" s="1">
        <f t="shared" si="304"/>
        <v>6.4330290879227271E-3</v>
      </c>
      <c r="I3879" s="1">
        <f t="shared" si="308"/>
        <v>124.66582803327391</v>
      </c>
    </row>
    <row r="3880" spans="5:9" x14ac:dyDescent="0.35">
      <c r="E3880" s="1">
        <f t="shared" si="305"/>
        <v>3879</v>
      </c>
      <c r="F3880" s="1">
        <f t="shared" si="306"/>
        <v>124.66582803327391</v>
      </c>
      <c r="G3880" s="1">
        <f t="shared" si="307"/>
        <v>124.66582803327391</v>
      </c>
      <c r="H3880" s="1">
        <f t="shared" si="304"/>
        <v>6.4336929190111107E-3</v>
      </c>
      <c r="I3880" s="1">
        <f t="shared" si="308"/>
        <v>124.65939434035489</v>
      </c>
    </row>
    <row r="3881" spans="5:9" x14ac:dyDescent="0.35">
      <c r="E3881" s="1">
        <f t="shared" si="305"/>
        <v>3880</v>
      </c>
      <c r="F3881" s="1">
        <f t="shared" si="306"/>
        <v>124.65939434035489</v>
      </c>
      <c r="G3881" s="1">
        <f t="shared" si="307"/>
        <v>124.65939434035489</v>
      </c>
      <c r="H3881" s="1">
        <f t="shared" si="304"/>
        <v>6.4343569213636846E-3</v>
      </c>
      <c r="I3881" s="1">
        <f t="shared" si="308"/>
        <v>124.65295998343353</v>
      </c>
    </row>
    <row r="3882" spans="5:9" x14ac:dyDescent="0.35">
      <c r="E3882" s="1">
        <f t="shared" si="305"/>
        <v>3881</v>
      </c>
      <c r="F3882" s="1">
        <f t="shared" si="306"/>
        <v>124.65295998343353</v>
      </c>
      <c r="G3882" s="1">
        <f t="shared" si="307"/>
        <v>124.65295998343353</v>
      </c>
      <c r="H3882" s="1">
        <f t="shared" si="304"/>
        <v>6.4350210950511518E-3</v>
      </c>
      <c r="I3882" s="1">
        <f t="shared" si="308"/>
        <v>124.64652496233848</v>
      </c>
    </row>
    <row r="3883" spans="5:9" x14ac:dyDescent="0.35">
      <c r="E3883" s="1">
        <f t="shared" si="305"/>
        <v>3882</v>
      </c>
      <c r="F3883" s="1">
        <f t="shared" si="306"/>
        <v>124.64652496233848</v>
      </c>
      <c r="G3883" s="1">
        <f t="shared" si="307"/>
        <v>124.64652496233848</v>
      </c>
      <c r="H3883" s="1">
        <f t="shared" si="304"/>
        <v>6.4356854401442544E-3</v>
      </c>
      <c r="I3883" s="1">
        <f t="shared" si="308"/>
        <v>124.64008927689834</v>
      </c>
    </row>
    <row r="3884" spans="5:9" x14ac:dyDescent="0.35">
      <c r="E3884" s="1">
        <f t="shared" si="305"/>
        <v>3883</v>
      </c>
      <c r="F3884" s="1">
        <f t="shared" si="306"/>
        <v>124.64008927689834</v>
      </c>
      <c r="G3884" s="1">
        <f t="shared" si="307"/>
        <v>124.64008927689834</v>
      </c>
      <c r="H3884" s="1">
        <f t="shared" si="304"/>
        <v>6.4363499567137768E-3</v>
      </c>
      <c r="I3884" s="1">
        <f t="shared" si="308"/>
        <v>124.63365292694162</v>
      </c>
    </row>
    <row r="3885" spans="5:9" x14ac:dyDescent="0.35">
      <c r="E3885" s="1">
        <f t="shared" si="305"/>
        <v>3884</v>
      </c>
      <c r="F3885" s="1">
        <f t="shared" si="306"/>
        <v>124.63365292694162</v>
      </c>
      <c r="G3885" s="1">
        <f t="shared" si="307"/>
        <v>124.63365292694162</v>
      </c>
      <c r="H3885" s="1">
        <f t="shared" si="304"/>
        <v>6.4370146448305401E-3</v>
      </c>
      <c r="I3885" s="1">
        <f t="shared" si="308"/>
        <v>124.62721591229679</v>
      </c>
    </row>
    <row r="3886" spans="5:9" x14ac:dyDescent="0.35">
      <c r="E3886" s="1">
        <f t="shared" si="305"/>
        <v>3885</v>
      </c>
      <c r="F3886" s="1">
        <f t="shared" si="306"/>
        <v>124.62721591229679</v>
      </c>
      <c r="G3886" s="1">
        <f t="shared" si="307"/>
        <v>124.62721591229679</v>
      </c>
      <c r="H3886" s="1">
        <f t="shared" si="304"/>
        <v>6.4376795045654103E-3</v>
      </c>
      <c r="I3886" s="1">
        <f t="shared" si="308"/>
        <v>124.62077823279222</v>
      </c>
    </row>
    <row r="3887" spans="5:9" x14ac:dyDescent="0.35">
      <c r="E3887" s="1">
        <f t="shared" si="305"/>
        <v>3886</v>
      </c>
      <c r="F3887" s="1">
        <f t="shared" si="306"/>
        <v>124.62077823279222</v>
      </c>
      <c r="G3887" s="1">
        <f t="shared" si="307"/>
        <v>124.62077823279222</v>
      </c>
      <c r="H3887" s="1">
        <f t="shared" si="304"/>
        <v>6.4383445359892924E-3</v>
      </c>
      <c r="I3887" s="1">
        <f t="shared" si="308"/>
        <v>124.61433988825623</v>
      </c>
    </row>
    <row r="3888" spans="5:9" x14ac:dyDescent="0.35">
      <c r="E3888" s="1">
        <f t="shared" si="305"/>
        <v>3887</v>
      </c>
      <c r="F3888" s="1">
        <f t="shared" si="306"/>
        <v>124.61433988825623</v>
      </c>
      <c r="G3888" s="1">
        <f t="shared" si="307"/>
        <v>124.61433988825623</v>
      </c>
      <c r="H3888" s="1">
        <f t="shared" si="304"/>
        <v>6.4390097391731271E-3</v>
      </c>
      <c r="I3888" s="1">
        <f t="shared" si="308"/>
        <v>124.60790087851706</v>
      </c>
    </row>
    <row r="3889" spans="5:9" x14ac:dyDescent="0.35">
      <c r="E3889" s="1">
        <f t="shared" si="305"/>
        <v>3888</v>
      </c>
      <c r="F3889" s="1">
        <f t="shared" si="306"/>
        <v>124.60790087851706</v>
      </c>
      <c r="G3889" s="1">
        <f t="shared" si="307"/>
        <v>124.60790087851706</v>
      </c>
      <c r="H3889" s="1">
        <f t="shared" si="304"/>
        <v>6.4396751141879028E-3</v>
      </c>
      <c r="I3889" s="1">
        <f t="shared" si="308"/>
        <v>124.60146120340286</v>
      </c>
    </row>
    <row r="3890" spans="5:9" x14ac:dyDescent="0.35">
      <c r="E3890" s="1">
        <f t="shared" si="305"/>
        <v>3889</v>
      </c>
      <c r="F3890" s="1">
        <f t="shared" si="306"/>
        <v>124.60146120340286</v>
      </c>
      <c r="G3890" s="1">
        <f t="shared" si="307"/>
        <v>124.60146120340286</v>
      </c>
      <c r="H3890" s="1">
        <f t="shared" si="304"/>
        <v>6.4403406611046399E-3</v>
      </c>
      <c r="I3890" s="1">
        <f t="shared" si="308"/>
        <v>124.59502086274176</v>
      </c>
    </row>
    <row r="3891" spans="5:9" x14ac:dyDescent="0.35">
      <c r="E3891" s="1">
        <f t="shared" si="305"/>
        <v>3890</v>
      </c>
      <c r="F3891" s="1">
        <f t="shared" si="306"/>
        <v>124.59502086274176</v>
      </c>
      <c r="G3891" s="1">
        <f t="shared" si="307"/>
        <v>124.59502086274176</v>
      </c>
      <c r="H3891" s="1">
        <f t="shared" si="304"/>
        <v>6.4410063799944075E-3</v>
      </c>
      <c r="I3891" s="1">
        <f t="shared" si="308"/>
        <v>124.58857985636176</v>
      </c>
    </row>
    <row r="3892" spans="5:9" x14ac:dyDescent="0.35">
      <c r="E3892" s="1">
        <f t="shared" si="305"/>
        <v>3891</v>
      </c>
      <c r="F3892" s="1">
        <f t="shared" si="306"/>
        <v>124.58857985636176</v>
      </c>
      <c r="G3892" s="1">
        <f t="shared" si="307"/>
        <v>124.58857985636176</v>
      </c>
      <c r="H3892" s="1">
        <f t="shared" si="304"/>
        <v>6.4416722709283092E-3</v>
      </c>
      <c r="I3892" s="1">
        <f t="shared" si="308"/>
        <v>124.58213818409084</v>
      </c>
    </row>
    <row r="3893" spans="5:9" x14ac:dyDescent="0.35">
      <c r="E3893" s="1">
        <f t="shared" si="305"/>
        <v>3892</v>
      </c>
      <c r="F3893" s="1">
        <f t="shared" si="306"/>
        <v>124.58213818409084</v>
      </c>
      <c r="G3893" s="1">
        <f t="shared" si="307"/>
        <v>124.58213818409084</v>
      </c>
      <c r="H3893" s="1">
        <f t="shared" si="304"/>
        <v>6.4423383339774929E-3</v>
      </c>
      <c r="I3893" s="1">
        <f t="shared" si="308"/>
        <v>124.57569584575685</v>
      </c>
    </row>
    <row r="3894" spans="5:9" x14ac:dyDescent="0.35">
      <c r="E3894" s="1">
        <f t="shared" si="305"/>
        <v>3893</v>
      </c>
      <c r="F3894" s="1">
        <f t="shared" si="306"/>
        <v>124.57569584575685</v>
      </c>
      <c r="G3894" s="1">
        <f t="shared" si="307"/>
        <v>124.57569584575685</v>
      </c>
      <c r="H3894" s="1">
        <f t="shared" si="304"/>
        <v>6.4430045692131432E-3</v>
      </c>
      <c r="I3894" s="1">
        <f t="shared" si="308"/>
        <v>124.56925284118765</v>
      </c>
    </row>
    <row r="3895" spans="5:9" x14ac:dyDescent="0.35">
      <c r="E3895" s="1">
        <f t="shared" si="305"/>
        <v>3894</v>
      </c>
      <c r="F3895" s="1">
        <f t="shared" si="306"/>
        <v>124.56925284118765</v>
      </c>
      <c r="G3895" s="1">
        <f t="shared" si="307"/>
        <v>124.56925284118765</v>
      </c>
      <c r="H3895" s="1">
        <f t="shared" si="304"/>
        <v>6.4436709767064886E-3</v>
      </c>
      <c r="I3895" s="1">
        <f t="shared" si="308"/>
        <v>124.56280917021094</v>
      </c>
    </row>
    <row r="3896" spans="5:9" x14ac:dyDescent="0.35">
      <c r="E3896" s="1">
        <f t="shared" si="305"/>
        <v>3895</v>
      </c>
      <c r="F3896" s="1">
        <f t="shared" si="306"/>
        <v>124.56280917021094</v>
      </c>
      <c r="G3896" s="1">
        <f t="shared" si="307"/>
        <v>124.56280917021094</v>
      </c>
      <c r="H3896" s="1">
        <f t="shared" si="304"/>
        <v>6.444337556528794E-3</v>
      </c>
      <c r="I3896" s="1">
        <f t="shared" si="308"/>
        <v>124.55636483265441</v>
      </c>
    </row>
    <row r="3897" spans="5:9" x14ac:dyDescent="0.35">
      <c r="E3897" s="1">
        <f t="shared" si="305"/>
        <v>3896</v>
      </c>
      <c r="F3897" s="1">
        <f t="shared" si="306"/>
        <v>124.55636483265441</v>
      </c>
      <c r="G3897" s="1">
        <f t="shared" si="307"/>
        <v>124.55636483265441</v>
      </c>
      <c r="H3897" s="1">
        <f t="shared" si="304"/>
        <v>6.4450043087513707E-3</v>
      </c>
      <c r="I3897" s="1">
        <f t="shared" si="308"/>
        <v>124.54991982834566</v>
      </c>
    </row>
    <row r="3898" spans="5:9" x14ac:dyDescent="0.35">
      <c r="E3898" s="1">
        <f t="shared" si="305"/>
        <v>3897</v>
      </c>
      <c r="F3898" s="1">
        <f t="shared" si="306"/>
        <v>124.54991982834566</v>
      </c>
      <c r="G3898" s="1">
        <f t="shared" si="307"/>
        <v>124.54991982834566</v>
      </c>
      <c r="H3898" s="1">
        <f t="shared" si="304"/>
        <v>6.4456712334455659E-3</v>
      </c>
      <c r="I3898" s="1">
        <f t="shared" si="308"/>
        <v>124.54347415711221</v>
      </c>
    </row>
    <row r="3899" spans="5:9" x14ac:dyDescent="0.35">
      <c r="E3899" s="1">
        <f t="shared" si="305"/>
        <v>3898</v>
      </c>
      <c r="F3899" s="1">
        <f t="shared" si="306"/>
        <v>124.54347415711221</v>
      </c>
      <c r="G3899" s="1">
        <f t="shared" si="307"/>
        <v>124.54347415711221</v>
      </c>
      <c r="H3899" s="1">
        <f t="shared" si="304"/>
        <v>6.4463383306827687E-3</v>
      </c>
      <c r="I3899" s="1">
        <f t="shared" si="308"/>
        <v>124.53702781878154</v>
      </c>
    </row>
    <row r="3900" spans="5:9" x14ac:dyDescent="0.35">
      <c r="E3900" s="1">
        <f t="shared" si="305"/>
        <v>3899</v>
      </c>
      <c r="F3900" s="1">
        <f t="shared" si="306"/>
        <v>124.53702781878154</v>
      </c>
      <c r="G3900" s="1">
        <f t="shared" si="307"/>
        <v>124.53702781878154</v>
      </c>
      <c r="H3900" s="1">
        <f t="shared" si="304"/>
        <v>6.44700560053441E-3</v>
      </c>
      <c r="I3900" s="1">
        <f t="shared" si="308"/>
        <v>124.530580813181</v>
      </c>
    </row>
    <row r="3901" spans="5:9" x14ac:dyDescent="0.35">
      <c r="E3901" s="1">
        <f t="shared" si="305"/>
        <v>3900</v>
      </c>
      <c r="F3901" s="1">
        <f t="shared" si="306"/>
        <v>124.530580813181</v>
      </c>
      <c r="G3901" s="1">
        <f t="shared" si="307"/>
        <v>124.530580813181</v>
      </c>
      <c r="H3901" s="1">
        <f t="shared" si="304"/>
        <v>6.4476730430719593E-3</v>
      </c>
      <c r="I3901" s="1">
        <f t="shared" si="308"/>
        <v>124.52413314013793</v>
      </c>
    </row>
    <row r="3902" spans="5:9" x14ac:dyDescent="0.35">
      <c r="E3902" s="1">
        <f t="shared" si="305"/>
        <v>3901</v>
      </c>
      <c r="F3902" s="1">
        <f t="shared" si="306"/>
        <v>124.52413314013793</v>
      </c>
      <c r="G3902" s="1">
        <f t="shared" si="307"/>
        <v>124.52413314013793</v>
      </c>
      <c r="H3902" s="1">
        <f t="shared" si="304"/>
        <v>6.4483406583669281E-3</v>
      </c>
      <c r="I3902" s="1">
        <f t="shared" si="308"/>
        <v>124.51768479947957</v>
      </c>
    </row>
    <row r="3903" spans="5:9" x14ac:dyDescent="0.35">
      <c r="E3903" s="1">
        <f t="shared" si="305"/>
        <v>3902</v>
      </c>
      <c r="F3903" s="1">
        <f t="shared" si="306"/>
        <v>124.51768479947957</v>
      </c>
      <c r="G3903" s="1">
        <f t="shared" si="307"/>
        <v>124.51768479947957</v>
      </c>
      <c r="H3903" s="1">
        <f t="shared" si="304"/>
        <v>6.4490084464908686E-3</v>
      </c>
      <c r="I3903" s="1">
        <f t="shared" si="308"/>
        <v>124.51123579103307</v>
      </c>
    </row>
    <row r="3904" spans="5:9" x14ac:dyDescent="0.35">
      <c r="E3904" s="1">
        <f t="shared" si="305"/>
        <v>3903</v>
      </c>
      <c r="F3904" s="1">
        <f t="shared" si="306"/>
        <v>124.51123579103307</v>
      </c>
      <c r="G3904" s="1">
        <f t="shared" si="307"/>
        <v>124.51123579103307</v>
      </c>
      <c r="H3904" s="1">
        <f t="shared" si="304"/>
        <v>6.4496764075153735E-3</v>
      </c>
      <c r="I3904" s="1">
        <f t="shared" si="308"/>
        <v>124.50478611462556</v>
      </c>
    </row>
    <row r="3905" spans="5:9" x14ac:dyDescent="0.35">
      <c r="E3905" s="1">
        <f t="shared" si="305"/>
        <v>3904</v>
      </c>
      <c r="F3905" s="1">
        <f t="shared" si="306"/>
        <v>124.50478611462556</v>
      </c>
      <c r="G3905" s="1">
        <f t="shared" si="307"/>
        <v>124.50478611462556</v>
      </c>
      <c r="H3905" s="1">
        <f t="shared" si="304"/>
        <v>6.4503445415120767E-3</v>
      </c>
      <c r="I3905" s="1">
        <f t="shared" si="308"/>
        <v>124.49833577008405</v>
      </c>
    </row>
    <row r="3906" spans="5:9" x14ac:dyDescent="0.35">
      <c r="E3906" s="1">
        <f t="shared" si="305"/>
        <v>3905</v>
      </c>
      <c r="F3906" s="1">
        <f t="shared" si="306"/>
        <v>124.49833577008405</v>
      </c>
      <c r="G3906" s="1">
        <f t="shared" si="307"/>
        <v>124.49833577008405</v>
      </c>
      <c r="H3906" s="1">
        <f t="shared" si="304"/>
        <v>6.4510128485526525E-3</v>
      </c>
      <c r="I3906" s="1">
        <f t="shared" si="308"/>
        <v>124.4918847572355</v>
      </c>
    </row>
    <row r="3907" spans="5:9" x14ac:dyDescent="0.35">
      <c r="E3907" s="1">
        <f t="shared" si="305"/>
        <v>3906</v>
      </c>
      <c r="F3907" s="1">
        <f t="shared" si="306"/>
        <v>124.4918847572355</v>
      </c>
      <c r="G3907" s="1">
        <f t="shared" si="307"/>
        <v>124.4918847572355</v>
      </c>
      <c r="H3907" s="1">
        <f t="shared" si="304"/>
        <v>6.4516813287088144E-3</v>
      </c>
      <c r="I3907" s="1">
        <f t="shared" si="308"/>
        <v>124.48543307590678</v>
      </c>
    </row>
    <row r="3908" spans="5:9" x14ac:dyDescent="0.35">
      <c r="E3908" s="1">
        <f t="shared" si="305"/>
        <v>3907</v>
      </c>
      <c r="F3908" s="1">
        <f t="shared" si="306"/>
        <v>124.48543307590678</v>
      </c>
      <c r="G3908" s="1">
        <f t="shared" si="307"/>
        <v>124.48543307590678</v>
      </c>
      <c r="H3908" s="1">
        <f t="shared" ref="H3908:H3971" si="309">IF(I3907&lt;&gt;0,(EXP(-F3907)+100)/(F3907^2),"")</f>
        <v>6.452349982052321E-3</v>
      </c>
      <c r="I3908" s="1">
        <f t="shared" si="308"/>
        <v>124.47898072592473</v>
      </c>
    </row>
    <row r="3909" spans="5:9" x14ac:dyDescent="0.35">
      <c r="E3909" s="1">
        <f t="shared" si="305"/>
        <v>3908</v>
      </c>
      <c r="F3909" s="1">
        <f t="shared" si="306"/>
        <v>124.47898072592473</v>
      </c>
      <c r="G3909" s="1">
        <f t="shared" si="307"/>
        <v>124.47898072592473</v>
      </c>
      <c r="H3909" s="1">
        <f t="shared" si="309"/>
        <v>6.4530188086549681E-3</v>
      </c>
      <c r="I3909" s="1">
        <f t="shared" si="308"/>
        <v>124.47252770711607</v>
      </c>
    </row>
    <row r="3910" spans="5:9" x14ac:dyDescent="0.35">
      <c r="E3910" s="1">
        <f t="shared" si="305"/>
        <v>3909</v>
      </c>
      <c r="F3910" s="1">
        <f t="shared" si="306"/>
        <v>124.47252770711607</v>
      </c>
      <c r="G3910" s="1">
        <f t="shared" si="307"/>
        <v>124.47252770711607</v>
      </c>
      <c r="H3910" s="1">
        <f t="shared" si="309"/>
        <v>6.4536878085885933E-3</v>
      </c>
      <c r="I3910" s="1">
        <f t="shared" si="308"/>
        <v>124.46607401930748</v>
      </c>
    </row>
    <row r="3911" spans="5:9" x14ac:dyDescent="0.35">
      <c r="E3911" s="1">
        <f t="shared" si="305"/>
        <v>3910</v>
      </c>
      <c r="F3911" s="1">
        <f t="shared" si="306"/>
        <v>124.46607401930748</v>
      </c>
      <c r="G3911" s="1">
        <f t="shared" si="307"/>
        <v>124.46607401930748</v>
      </c>
      <c r="H3911" s="1">
        <f t="shared" si="309"/>
        <v>6.4543569819250747E-3</v>
      </c>
      <c r="I3911" s="1">
        <f t="shared" si="308"/>
        <v>124.45961966232557</v>
      </c>
    </row>
    <row r="3912" spans="5:9" x14ac:dyDescent="0.35">
      <c r="E3912" s="1">
        <f t="shared" si="305"/>
        <v>3911</v>
      </c>
      <c r="F3912" s="1">
        <f t="shared" si="306"/>
        <v>124.45961966232557</v>
      </c>
      <c r="G3912" s="1">
        <f t="shared" si="307"/>
        <v>124.45961966232557</v>
      </c>
      <c r="H3912" s="1">
        <f t="shared" si="309"/>
        <v>6.4550263287363342E-3</v>
      </c>
      <c r="I3912" s="1">
        <f t="shared" si="308"/>
        <v>124.45316463599683</v>
      </c>
    </row>
    <row r="3913" spans="5:9" x14ac:dyDescent="0.35">
      <c r="E3913" s="1">
        <f t="shared" si="305"/>
        <v>3912</v>
      </c>
      <c r="F3913" s="1">
        <f t="shared" si="306"/>
        <v>124.45316463599683</v>
      </c>
      <c r="G3913" s="1">
        <f t="shared" si="307"/>
        <v>124.45316463599683</v>
      </c>
      <c r="H3913" s="1">
        <f t="shared" si="309"/>
        <v>6.4556958490943304E-3</v>
      </c>
      <c r="I3913" s="1">
        <f t="shared" si="308"/>
        <v>124.44670894014773</v>
      </c>
    </row>
    <row r="3914" spans="5:9" x14ac:dyDescent="0.35">
      <c r="E3914" s="1">
        <f t="shared" si="305"/>
        <v>3913</v>
      </c>
      <c r="F3914" s="1">
        <f t="shared" si="306"/>
        <v>124.44670894014773</v>
      </c>
      <c r="G3914" s="1">
        <f t="shared" si="307"/>
        <v>124.44670894014773</v>
      </c>
      <c r="H3914" s="1">
        <f t="shared" si="309"/>
        <v>6.4563655430710668E-3</v>
      </c>
      <c r="I3914" s="1">
        <f t="shared" si="308"/>
        <v>124.44025257460466</v>
      </c>
    </row>
    <row r="3915" spans="5:9" x14ac:dyDescent="0.35">
      <c r="E3915" s="1">
        <f t="shared" si="305"/>
        <v>3914</v>
      </c>
      <c r="F3915" s="1">
        <f t="shared" si="306"/>
        <v>124.44025257460466</v>
      </c>
      <c r="G3915" s="1">
        <f t="shared" si="307"/>
        <v>124.44025257460466</v>
      </c>
      <c r="H3915" s="1">
        <f t="shared" si="309"/>
        <v>6.4570354107385862E-3</v>
      </c>
      <c r="I3915" s="1">
        <f t="shared" si="308"/>
        <v>124.43379553919392</v>
      </c>
    </row>
    <row r="3916" spans="5:9" x14ac:dyDescent="0.35">
      <c r="E3916" s="1">
        <f t="shared" si="305"/>
        <v>3915</v>
      </c>
      <c r="F3916" s="1">
        <f t="shared" si="306"/>
        <v>124.43379553919392</v>
      </c>
      <c r="G3916" s="1">
        <f t="shared" si="307"/>
        <v>124.43379553919392</v>
      </c>
      <c r="H3916" s="1">
        <f t="shared" si="309"/>
        <v>6.4577054521689718E-3</v>
      </c>
      <c r="I3916" s="1">
        <f t="shared" si="308"/>
        <v>124.42733783374176</v>
      </c>
    </row>
    <row r="3917" spans="5:9" x14ac:dyDescent="0.35">
      <c r="E3917" s="1">
        <f t="shared" si="305"/>
        <v>3916</v>
      </c>
      <c r="F3917" s="1">
        <f t="shared" si="306"/>
        <v>124.42733783374176</v>
      </c>
      <c r="G3917" s="1">
        <f t="shared" si="307"/>
        <v>124.42733783374176</v>
      </c>
      <c r="H3917" s="1">
        <f t="shared" si="309"/>
        <v>6.4583756674343497E-3</v>
      </c>
      <c r="I3917" s="1">
        <f t="shared" si="308"/>
        <v>124.42087945807432</v>
      </c>
    </row>
    <row r="3918" spans="5:9" x14ac:dyDescent="0.35">
      <c r="E3918" s="1">
        <f t="shared" si="305"/>
        <v>3917</v>
      </c>
      <c r="F3918" s="1">
        <f t="shared" si="306"/>
        <v>124.42087945807432</v>
      </c>
      <c r="G3918" s="1">
        <f t="shared" si="307"/>
        <v>124.42087945807432</v>
      </c>
      <c r="H3918" s="1">
        <f t="shared" si="309"/>
        <v>6.4590460566068845E-3</v>
      </c>
      <c r="I3918" s="1">
        <f t="shared" si="308"/>
        <v>124.41442041201772</v>
      </c>
    </row>
    <row r="3919" spans="5:9" x14ac:dyDescent="0.35">
      <c r="E3919" s="1">
        <f t="shared" si="305"/>
        <v>3918</v>
      </c>
      <c r="F3919" s="1">
        <f t="shared" si="306"/>
        <v>124.41442041201772</v>
      </c>
      <c r="G3919" s="1">
        <f t="shared" si="307"/>
        <v>124.41442041201772</v>
      </c>
      <c r="H3919" s="1">
        <f t="shared" si="309"/>
        <v>6.4597166197587867E-3</v>
      </c>
      <c r="I3919" s="1">
        <f t="shared" si="308"/>
        <v>124.40796069539796</v>
      </c>
    </row>
    <row r="3920" spans="5:9" x14ac:dyDescent="0.35">
      <c r="E3920" s="1">
        <f t="shared" si="305"/>
        <v>3919</v>
      </c>
      <c r="F3920" s="1">
        <f t="shared" si="306"/>
        <v>124.40796069539796</v>
      </c>
      <c r="G3920" s="1">
        <f t="shared" si="307"/>
        <v>124.40796069539796</v>
      </c>
      <c r="H3920" s="1">
        <f t="shared" si="309"/>
        <v>6.4603873569623041E-3</v>
      </c>
      <c r="I3920" s="1">
        <f t="shared" si="308"/>
        <v>124.40150030804099</v>
      </c>
    </row>
    <row r="3921" spans="5:9" x14ac:dyDescent="0.35">
      <c r="E3921" s="1">
        <f t="shared" si="305"/>
        <v>3920</v>
      </c>
      <c r="F3921" s="1">
        <f t="shared" si="306"/>
        <v>124.40150030804099</v>
      </c>
      <c r="G3921" s="1">
        <f t="shared" si="307"/>
        <v>124.40150030804099</v>
      </c>
      <c r="H3921" s="1">
        <f t="shared" si="309"/>
        <v>6.4610582682897251E-3</v>
      </c>
      <c r="I3921" s="1">
        <f t="shared" si="308"/>
        <v>124.39503924977271</v>
      </c>
    </row>
    <row r="3922" spans="5:9" x14ac:dyDescent="0.35">
      <c r="E3922" s="1">
        <f t="shared" si="305"/>
        <v>3921</v>
      </c>
      <c r="F3922" s="1">
        <f t="shared" si="306"/>
        <v>124.39503924977271</v>
      </c>
      <c r="G3922" s="1">
        <f t="shared" si="307"/>
        <v>124.39503924977271</v>
      </c>
      <c r="H3922" s="1">
        <f t="shared" si="309"/>
        <v>6.4617293538133842E-3</v>
      </c>
      <c r="I3922" s="1">
        <f t="shared" si="308"/>
        <v>124.38857752041889</v>
      </c>
    </row>
    <row r="3923" spans="5:9" x14ac:dyDescent="0.35">
      <c r="E3923" s="1">
        <f t="shared" si="305"/>
        <v>3922</v>
      </c>
      <c r="F3923" s="1">
        <f t="shared" si="306"/>
        <v>124.38857752041889</v>
      </c>
      <c r="G3923" s="1">
        <f t="shared" si="307"/>
        <v>124.38857752041889</v>
      </c>
      <c r="H3923" s="1">
        <f t="shared" si="309"/>
        <v>6.4624006136056499E-3</v>
      </c>
      <c r="I3923" s="1">
        <f t="shared" si="308"/>
        <v>124.38211511980529</v>
      </c>
    </row>
    <row r="3924" spans="5:9" x14ac:dyDescent="0.35">
      <c r="E3924" s="1">
        <f t="shared" ref="E3924:E3987" si="310">IF(I3923&lt;&gt;0,E3923+1,"")</f>
        <v>3923</v>
      </c>
      <c r="F3924" s="1">
        <f t="shared" ref="F3924:F3987" si="311">IF(I3923&lt;&gt;0,I3923,"")</f>
        <v>124.38211511980529</v>
      </c>
      <c r="G3924" s="1">
        <f t="shared" ref="G3924:G3987" si="312">IF(I3923&lt;&gt;0,F3924,"")</f>
        <v>124.38211511980529</v>
      </c>
      <c r="H3924" s="1">
        <f t="shared" si="309"/>
        <v>6.4630720477389398E-3</v>
      </c>
      <c r="I3924" s="1">
        <f t="shared" ref="I3924:I3987" si="313">IF(I3923&lt;&gt;0,ABS(G3924-H3924),"")</f>
        <v>124.37565204775755</v>
      </c>
    </row>
    <row r="3925" spans="5:9" x14ac:dyDescent="0.35">
      <c r="E3925" s="1">
        <f t="shared" si="310"/>
        <v>3924</v>
      </c>
      <c r="F3925" s="1">
        <f t="shared" si="311"/>
        <v>124.37565204775755</v>
      </c>
      <c r="G3925" s="1">
        <f t="shared" si="312"/>
        <v>124.37565204775755</v>
      </c>
      <c r="H3925" s="1">
        <f t="shared" si="309"/>
        <v>6.4637436562857073E-3</v>
      </c>
      <c r="I3925" s="1">
        <f t="shared" si="313"/>
        <v>124.36918830410127</v>
      </c>
    </row>
    <row r="3926" spans="5:9" x14ac:dyDescent="0.35">
      <c r="E3926" s="1">
        <f t="shared" si="310"/>
        <v>3925</v>
      </c>
      <c r="F3926" s="1">
        <f t="shared" si="311"/>
        <v>124.36918830410127</v>
      </c>
      <c r="G3926" s="1">
        <f t="shared" si="312"/>
        <v>124.36918830410127</v>
      </c>
      <c r="H3926" s="1">
        <f t="shared" si="309"/>
        <v>6.4644154393184499E-3</v>
      </c>
      <c r="I3926" s="1">
        <f t="shared" si="313"/>
        <v>124.36272388866195</v>
      </c>
    </row>
    <row r="3927" spans="5:9" x14ac:dyDescent="0.35">
      <c r="E3927" s="1">
        <f t="shared" si="310"/>
        <v>3926</v>
      </c>
      <c r="F3927" s="1">
        <f t="shared" si="311"/>
        <v>124.36272388866195</v>
      </c>
      <c r="G3927" s="1">
        <f t="shared" si="312"/>
        <v>124.36272388866195</v>
      </c>
      <c r="H3927" s="1">
        <f t="shared" si="309"/>
        <v>6.4650873969097061E-3</v>
      </c>
      <c r="I3927" s="1">
        <f t="shared" si="313"/>
        <v>124.35625880126504</v>
      </c>
    </row>
    <row r="3928" spans="5:9" x14ac:dyDescent="0.35">
      <c r="E3928" s="1">
        <f t="shared" si="310"/>
        <v>3927</v>
      </c>
      <c r="F3928" s="1">
        <f t="shared" si="311"/>
        <v>124.35625880126504</v>
      </c>
      <c r="G3928" s="1">
        <f t="shared" si="312"/>
        <v>124.35625880126504</v>
      </c>
      <c r="H3928" s="1">
        <f t="shared" si="309"/>
        <v>6.4657595291320565E-3</v>
      </c>
      <c r="I3928" s="1">
        <f t="shared" si="313"/>
        <v>124.34979304173591</v>
      </c>
    </row>
    <row r="3929" spans="5:9" x14ac:dyDescent="0.35">
      <c r="E3929" s="1">
        <f t="shared" si="310"/>
        <v>3928</v>
      </c>
      <c r="F3929" s="1">
        <f t="shared" si="311"/>
        <v>124.34979304173591</v>
      </c>
      <c r="G3929" s="1">
        <f t="shared" si="312"/>
        <v>124.34979304173591</v>
      </c>
      <c r="H3929" s="1">
        <f t="shared" si="309"/>
        <v>6.4664318360581202E-3</v>
      </c>
      <c r="I3929" s="1">
        <f t="shared" si="313"/>
        <v>124.34332660989985</v>
      </c>
    </row>
    <row r="3930" spans="5:9" x14ac:dyDescent="0.35">
      <c r="E3930" s="1">
        <f t="shared" si="310"/>
        <v>3929</v>
      </c>
      <c r="F3930" s="1">
        <f t="shared" si="311"/>
        <v>124.34332660989985</v>
      </c>
      <c r="G3930" s="1">
        <f t="shared" si="312"/>
        <v>124.34332660989985</v>
      </c>
      <c r="H3930" s="1">
        <f t="shared" si="309"/>
        <v>6.4671043177605622E-3</v>
      </c>
      <c r="I3930" s="1">
        <f t="shared" si="313"/>
        <v>124.33685950558208</v>
      </c>
    </row>
    <row r="3931" spans="5:9" x14ac:dyDescent="0.35">
      <c r="E3931" s="1">
        <f t="shared" si="310"/>
        <v>3930</v>
      </c>
      <c r="F3931" s="1">
        <f t="shared" si="311"/>
        <v>124.33685950558208</v>
      </c>
      <c r="G3931" s="1">
        <f t="shared" si="312"/>
        <v>124.33685950558208</v>
      </c>
      <c r="H3931" s="1">
        <f t="shared" si="309"/>
        <v>6.4677769743120847E-3</v>
      </c>
      <c r="I3931" s="1">
        <f t="shared" si="313"/>
        <v>124.33039172860776</v>
      </c>
    </row>
    <row r="3932" spans="5:9" x14ac:dyDescent="0.35">
      <c r="E3932" s="1">
        <f t="shared" si="310"/>
        <v>3931</v>
      </c>
      <c r="F3932" s="1">
        <f t="shared" si="311"/>
        <v>124.33039172860776</v>
      </c>
      <c r="G3932" s="1">
        <f t="shared" si="312"/>
        <v>124.33039172860776</v>
      </c>
      <c r="H3932" s="1">
        <f t="shared" si="309"/>
        <v>6.4684498057854352E-3</v>
      </c>
      <c r="I3932" s="1">
        <f t="shared" si="313"/>
        <v>124.32392327880198</v>
      </c>
    </row>
    <row r="3933" spans="5:9" x14ac:dyDescent="0.35">
      <c r="E3933" s="1">
        <f t="shared" si="310"/>
        <v>3932</v>
      </c>
      <c r="F3933" s="1">
        <f t="shared" si="311"/>
        <v>124.32392327880198</v>
      </c>
      <c r="G3933" s="1">
        <f t="shared" si="312"/>
        <v>124.32392327880198</v>
      </c>
      <c r="H3933" s="1">
        <f t="shared" si="309"/>
        <v>6.4691228122534007E-3</v>
      </c>
      <c r="I3933" s="1">
        <f t="shared" si="313"/>
        <v>124.31745415598974</v>
      </c>
    </row>
    <row r="3934" spans="5:9" x14ac:dyDescent="0.35">
      <c r="E3934" s="1">
        <f t="shared" si="310"/>
        <v>3933</v>
      </c>
      <c r="F3934" s="1">
        <f t="shared" si="311"/>
        <v>124.31745415598974</v>
      </c>
      <c r="G3934" s="1">
        <f t="shared" si="312"/>
        <v>124.31745415598974</v>
      </c>
      <c r="H3934" s="1">
        <f t="shared" si="309"/>
        <v>6.4697959937888095E-3</v>
      </c>
      <c r="I3934" s="1">
        <f t="shared" si="313"/>
        <v>124.31098435999594</v>
      </c>
    </row>
    <row r="3935" spans="5:9" x14ac:dyDescent="0.35">
      <c r="E3935" s="1">
        <f t="shared" si="310"/>
        <v>3934</v>
      </c>
      <c r="F3935" s="1">
        <f t="shared" si="311"/>
        <v>124.31098435999594</v>
      </c>
      <c r="G3935" s="1">
        <f t="shared" si="312"/>
        <v>124.31098435999594</v>
      </c>
      <c r="H3935" s="1">
        <f t="shared" si="309"/>
        <v>6.4704693504645328E-3</v>
      </c>
      <c r="I3935" s="1">
        <f t="shared" si="313"/>
        <v>124.30451389064548</v>
      </c>
    </row>
    <row r="3936" spans="5:9" x14ac:dyDescent="0.35">
      <c r="E3936" s="1">
        <f t="shared" si="310"/>
        <v>3935</v>
      </c>
      <c r="F3936" s="1">
        <f t="shared" si="311"/>
        <v>124.30451389064548</v>
      </c>
      <c r="G3936" s="1">
        <f t="shared" si="312"/>
        <v>124.30451389064548</v>
      </c>
      <c r="H3936" s="1">
        <f t="shared" si="309"/>
        <v>6.4711428823534846E-3</v>
      </c>
      <c r="I3936" s="1">
        <f t="shared" si="313"/>
        <v>124.29804274776313</v>
      </c>
    </row>
    <row r="3937" spans="5:9" x14ac:dyDescent="0.35">
      <c r="E3937" s="1">
        <f t="shared" si="310"/>
        <v>3936</v>
      </c>
      <c r="F3937" s="1">
        <f t="shared" si="311"/>
        <v>124.29804274776313</v>
      </c>
      <c r="G3937" s="1">
        <f t="shared" si="312"/>
        <v>124.29804274776313</v>
      </c>
      <c r="H3937" s="1">
        <f t="shared" si="309"/>
        <v>6.4718165895286169E-3</v>
      </c>
      <c r="I3937" s="1">
        <f t="shared" si="313"/>
        <v>124.29157093117361</v>
      </c>
    </row>
    <row r="3938" spans="5:9" x14ac:dyDescent="0.35">
      <c r="E3938" s="1">
        <f t="shared" si="310"/>
        <v>3937</v>
      </c>
      <c r="F3938" s="1">
        <f t="shared" si="311"/>
        <v>124.29157093117361</v>
      </c>
      <c r="G3938" s="1">
        <f t="shared" si="312"/>
        <v>124.29157093117361</v>
      </c>
      <c r="H3938" s="1">
        <f t="shared" si="309"/>
        <v>6.4724904720629278E-3</v>
      </c>
      <c r="I3938" s="1">
        <f t="shared" si="313"/>
        <v>124.28509844070155</v>
      </c>
    </row>
    <row r="3939" spans="5:9" x14ac:dyDescent="0.35">
      <c r="E3939" s="1">
        <f t="shared" si="310"/>
        <v>3938</v>
      </c>
      <c r="F3939" s="1">
        <f t="shared" si="311"/>
        <v>124.28509844070155</v>
      </c>
      <c r="G3939" s="1">
        <f t="shared" si="312"/>
        <v>124.28509844070155</v>
      </c>
      <c r="H3939" s="1">
        <f t="shared" si="309"/>
        <v>6.4731645300294544E-3</v>
      </c>
      <c r="I3939" s="1">
        <f t="shared" si="313"/>
        <v>124.27862527617151</v>
      </c>
    </row>
    <row r="3940" spans="5:9" x14ac:dyDescent="0.35">
      <c r="E3940" s="1">
        <f t="shared" si="310"/>
        <v>3939</v>
      </c>
      <c r="F3940" s="1">
        <f t="shared" si="311"/>
        <v>124.27862527617151</v>
      </c>
      <c r="G3940" s="1">
        <f t="shared" si="312"/>
        <v>124.27862527617151</v>
      </c>
      <c r="H3940" s="1">
        <f t="shared" si="309"/>
        <v>6.4738387635012769E-3</v>
      </c>
      <c r="I3940" s="1">
        <f t="shared" si="313"/>
        <v>124.27215143740801</v>
      </c>
    </row>
    <row r="3941" spans="5:9" x14ac:dyDescent="0.35">
      <c r="E3941" s="1">
        <f t="shared" si="310"/>
        <v>3940</v>
      </c>
      <c r="F3941" s="1">
        <f t="shared" si="311"/>
        <v>124.27215143740801</v>
      </c>
      <c r="G3941" s="1">
        <f t="shared" si="312"/>
        <v>124.27215143740801</v>
      </c>
      <c r="H3941" s="1">
        <f t="shared" si="309"/>
        <v>6.4745131725515177E-3</v>
      </c>
      <c r="I3941" s="1">
        <f t="shared" si="313"/>
        <v>124.26567692423546</v>
      </c>
    </row>
    <row r="3942" spans="5:9" x14ac:dyDescent="0.35">
      <c r="E3942" s="1">
        <f t="shared" si="310"/>
        <v>3941</v>
      </c>
      <c r="F3942" s="1">
        <f t="shared" si="311"/>
        <v>124.26567692423546</v>
      </c>
      <c r="G3942" s="1">
        <f t="shared" si="312"/>
        <v>124.26567692423546</v>
      </c>
      <c r="H3942" s="1">
        <f t="shared" si="309"/>
        <v>6.4751877572533367E-3</v>
      </c>
      <c r="I3942" s="1">
        <f t="shared" si="313"/>
        <v>124.2592017364782</v>
      </c>
    </row>
    <row r="3943" spans="5:9" x14ac:dyDescent="0.35">
      <c r="E3943" s="1">
        <f t="shared" si="310"/>
        <v>3942</v>
      </c>
      <c r="F3943" s="1">
        <f t="shared" si="311"/>
        <v>124.2592017364782</v>
      </c>
      <c r="G3943" s="1">
        <f t="shared" si="312"/>
        <v>124.2592017364782</v>
      </c>
      <c r="H3943" s="1">
        <f t="shared" si="309"/>
        <v>6.4758625176799429E-3</v>
      </c>
      <c r="I3943" s="1">
        <f t="shared" si="313"/>
        <v>124.25272587396053</v>
      </c>
    </row>
    <row r="3944" spans="5:9" x14ac:dyDescent="0.35">
      <c r="E3944" s="1">
        <f t="shared" si="310"/>
        <v>3943</v>
      </c>
      <c r="F3944" s="1">
        <f t="shared" si="311"/>
        <v>124.25272587396053</v>
      </c>
      <c r="G3944" s="1">
        <f t="shared" si="312"/>
        <v>124.25272587396053</v>
      </c>
      <c r="H3944" s="1">
        <f t="shared" si="309"/>
        <v>6.4765374539045833E-3</v>
      </c>
      <c r="I3944" s="1">
        <f t="shared" si="313"/>
        <v>124.24624933650662</v>
      </c>
    </row>
    <row r="3945" spans="5:9" x14ac:dyDescent="0.35">
      <c r="E3945" s="1">
        <f t="shared" si="310"/>
        <v>3944</v>
      </c>
      <c r="F3945" s="1">
        <f t="shared" si="311"/>
        <v>124.24624933650662</v>
      </c>
      <c r="G3945" s="1">
        <f t="shared" si="312"/>
        <v>124.24624933650662</v>
      </c>
      <c r="H3945" s="1">
        <f t="shared" si="309"/>
        <v>6.4772125660005437E-3</v>
      </c>
      <c r="I3945" s="1">
        <f t="shared" si="313"/>
        <v>124.23977212394063</v>
      </c>
    </row>
    <row r="3946" spans="5:9" x14ac:dyDescent="0.35">
      <c r="E3946" s="1">
        <f t="shared" si="310"/>
        <v>3945</v>
      </c>
      <c r="F3946" s="1">
        <f t="shared" si="311"/>
        <v>124.23977212394063</v>
      </c>
      <c r="G3946" s="1">
        <f t="shared" si="312"/>
        <v>124.23977212394063</v>
      </c>
      <c r="H3946" s="1">
        <f t="shared" si="309"/>
        <v>6.4778878540411606E-3</v>
      </c>
      <c r="I3946" s="1">
        <f t="shared" si="313"/>
        <v>124.23329423608658</v>
      </c>
    </row>
    <row r="3947" spans="5:9" x14ac:dyDescent="0.35">
      <c r="E3947" s="1">
        <f t="shared" si="310"/>
        <v>3946</v>
      </c>
      <c r="F3947" s="1">
        <f t="shared" si="311"/>
        <v>124.23329423608658</v>
      </c>
      <c r="G3947" s="1">
        <f t="shared" si="312"/>
        <v>124.23329423608658</v>
      </c>
      <c r="H3947" s="1">
        <f t="shared" si="309"/>
        <v>6.478563318099804E-3</v>
      </c>
      <c r="I3947" s="1">
        <f t="shared" si="313"/>
        <v>124.22681567276848</v>
      </c>
    </row>
    <row r="3948" spans="5:9" x14ac:dyDescent="0.35">
      <c r="E3948" s="1">
        <f t="shared" si="310"/>
        <v>3947</v>
      </c>
      <c r="F3948" s="1">
        <f t="shared" si="311"/>
        <v>124.22681567276848</v>
      </c>
      <c r="G3948" s="1">
        <f t="shared" si="312"/>
        <v>124.22681567276848</v>
      </c>
      <c r="H3948" s="1">
        <f t="shared" si="309"/>
        <v>6.4792389582498909E-3</v>
      </c>
      <c r="I3948" s="1">
        <f t="shared" si="313"/>
        <v>124.22033643381023</v>
      </c>
    </row>
    <row r="3949" spans="5:9" x14ac:dyDescent="0.35">
      <c r="E3949" s="1">
        <f t="shared" si="310"/>
        <v>3948</v>
      </c>
      <c r="F3949" s="1">
        <f t="shared" si="311"/>
        <v>124.22033643381023</v>
      </c>
      <c r="G3949" s="1">
        <f t="shared" si="312"/>
        <v>124.22033643381023</v>
      </c>
      <c r="H3949" s="1">
        <f t="shared" si="309"/>
        <v>6.4799147745648782E-3</v>
      </c>
      <c r="I3949" s="1">
        <f t="shared" si="313"/>
        <v>124.21385651903567</v>
      </c>
    </row>
    <row r="3950" spans="5:9" x14ac:dyDescent="0.35">
      <c r="E3950" s="1">
        <f t="shared" si="310"/>
        <v>3949</v>
      </c>
      <c r="F3950" s="1">
        <f t="shared" si="311"/>
        <v>124.21385651903567</v>
      </c>
      <c r="G3950" s="1">
        <f t="shared" si="312"/>
        <v>124.21385651903567</v>
      </c>
      <c r="H3950" s="1">
        <f t="shared" si="309"/>
        <v>6.4805907671182652E-3</v>
      </c>
      <c r="I3950" s="1">
        <f t="shared" si="313"/>
        <v>124.20737592826856</v>
      </c>
    </row>
    <row r="3951" spans="5:9" x14ac:dyDescent="0.35">
      <c r="E3951" s="1">
        <f t="shared" si="310"/>
        <v>3950</v>
      </c>
      <c r="F3951" s="1">
        <f t="shared" si="311"/>
        <v>124.20737592826856</v>
      </c>
      <c r="G3951" s="1">
        <f t="shared" si="312"/>
        <v>124.20737592826856</v>
      </c>
      <c r="H3951" s="1">
        <f t="shared" si="309"/>
        <v>6.4812669359835947E-3</v>
      </c>
      <c r="I3951" s="1">
        <f t="shared" si="313"/>
        <v>124.20089466133258</v>
      </c>
    </row>
    <row r="3952" spans="5:9" x14ac:dyDescent="0.35">
      <c r="E3952" s="1">
        <f t="shared" si="310"/>
        <v>3951</v>
      </c>
      <c r="F3952" s="1">
        <f t="shared" si="311"/>
        <v>124.20089466133258</v>
      </c>
      <c r="G3952" s="1">
        <f t="shared" si="312"/>
        <v>124.20089466133258</v>
      </c>
      <c r="H3952" s="1">
        <f t="shared" si="309"/>
        <v>6.4819432812344502E-3</v>
      </c>
      <c r="I3952" s="1">
        <f t="shared" si="313"/>
        <v>124.19441271805135</v>
      </c>
    </row>
    <row r="3953" spans="5:9" x14ac:dyDescent="0.35">
      <c r="E3953" s="1">
        <f t="shared" si="310"/>
        <v>3952</v>
      </c>
      <c r="F3953" s="1">
        <f t="shared" si="311"/>
        <v>124.19441271805135</v>
      </c>
      <c r="G3953" s="1">
        <f t="shared" si="312"/>
        <v>124.19441271805135</v>
      </c>
      <c r="H3953" s="1">
        <f t="shared" si="309"/>
        <v>6.4826198029444577E-3</v>
      </c>
      <c r="I3953" s="1">
        <f t="shared" si="313"/>
        <v>124.18793009824842</v>
      </c>
    </row>
    <row r="3954" spans="5:9" x14ac:dyDescent="0.35">
      <c r="E3954" s="1">
        <f t="shared" si="310"/>
        <v>3953</v>
      </c>
      <c r="F3954" s="1">
        <f t="shared" si="311"/>
        <v>124.18793009824842</v>
      </c>
      <c r="G3954" s="1">
        <f t="shared" si="312"/>
        <v>124.18793009824842</v>
      </c>
      <c r="H3954" s="1">
        <f t="shared" si="309"/>
        <v>6.4832965011872865E-3</v>
      </c>
      <c r="I3954" s="1">
        <f t="shared" si="313"/>
        <v>124.18144680174723</v>
      </c>
    </row>
    <row r="3955" spans="5:9" x14ac:dyDescent="0.35">
      <c r="E3955" s="1">
        <f t="shared" si="310"/>
        <v>3954</v>
      </c>
      <c r="F3955" s="1">
        <f t="shared" si="311"/>
        <v>124.18144680174723</v>
      </c>
      <c r="G3955" s="1">
        <f t="shared" si="312"/>
        <v>124.18144680174723</v>
      </c>
      <c r="H3955" s="1">
        <f t="shared" si="309"/>
        <v>6.4839733760366476E-3</v>
      </c>
      <c r="I3955" s="1">
        <f t="shared" si="313"/>
        <v>124.17496282837119</v>
      </c>
    </row>
    <row r="3956" spans="5:9" x14ac:dyDescent="0.35">
      <c r="E3956" s="1">
        <f t="shared" si="310"/>
        <v>3955</v>
      </c>
      <c r="F3956" s="1">
        <f t="shared" si="311"/>
        <v>124.17496282837119</v>
      </c>
      <c r="G3956" s="1">
        <f t="shared" si="312"/>
        <v>124.17496282837119</v>
      </c>
      <c r="H3956" s="1">
        <f t="shared" si="309"/>
        <v>6.4846504275662947E-3</v>
      </c>
      <c r="I3956" s="1">
        <f t="shared" si="313"/>
        <v>124.16847817794363</v>
      </c>
    </row>
    <row r="3957" spans="5:9" x14ac:dyDescent="0.35">
      <c r="E3957" s="1">
        <f t="shared" si="310"/>
        <v>3956</v>
      </c>
      <c r="F3957" s="1">
        <f t="shared" si="311"/>
        <v>124.16847817794363</v>
      </c>
      <c r="G3957" s="1">
        <f t="shared" si="312"/>
        <v>124.16847817794363</v>
      </c>
      <c r="H3957" s="1">
        <f t="shared" si="309"/>
        <v>6.4853276558500227E-3</v>
      </c>
      <c r="I3957" s="1">
        <f t="shared" si="313"/>
        <v>124.16199285028777</v>
      </c>
    </row>
    <row r="3958" spans="5:9" x14ac:dyDescent="0.35">
      <c r="E3958" s="1">
        <f t="shared" si="310"/>
        <v>3957</v>
      </c>
      <c r="F3958" s="1">
        <f t="shared" si="311"/>
        <v>124.16199285028777</v>
      </c>
      <c r="G3958" s="1">
        <f t="shared" si="312"/>
        <v>124.16199285028777</v>
      </c>
      <c r="H3958" s="1">
        <f t="shared" si="309"/>
        <v>6.4860050609616693E-3</v>
      </c>
      <c r="I3958" s="1">
        <f t="shared" si="313"/>
        <v>124.15550684522681</v>
      </c>
    </row>
    <row r="3959" spans="5:9" x14ac:dyDescent="0.35">
      <c r="E3959" s="1">
        <f t="shared" si="310"/>
        <v>3958</v>
      </c>
      <c r="F3959" s="1">
        <f t="shared" si="311"/>
        <v>124.15550684522681</v>
      </c>
      <c r="G3959" s="1">
        <f t="shared" si="312"/>
        <v>124.15550684522681</v>
      </c>
      <c r="H3959" s="1">
        <f t="shared" si="309"/>
        <v>6.4866826429751155E-3</v>
      </c>
      <c r="I3959" s="1">
        <f t="shared" si="313"/>
        <v>124.14902016258384</v>
      </c>
    </row>
    <row r="3960" spans="5:9" x14ac:dyDescent="0.35">
      <c r="E3960" s="1">
        <f t="shared" si="310"/>
        <v>3959</v>
      </c>
      <c r="F3960" s="1">
        <f t="shared" si="311"/>
        <v>124.14902016258384</v>
      </c>
      <c r="G3960" s="1">
        <f t="shared" si="312"/>
        <v>124.14902016258384</v>
      </c>
      <c r="H3960" s="1">
        <f t="shared" si="309"/>
        <v>6.4873604019642841E-3</v>
      </c>
      <c r="I3960" s="1">
        <f t="shared" si="313"/>
        <v>124.14253280218188</v>
      </c>
    </row>
    <row r="3961" spans="5:9" x14ac:dyDescent="0.35">
      <c r="E3961" s="1">
        <f t="shared" si="310"/>
        <v>3960</v>
      </c>
      <c r="F3961" s="1">
        <f t="shared" si="311"/>
        <v>124.14253280218188</v>
      </c>
      <c r="G3961" s="1">
        <f t="shared" si="312"/>
        <v>124.14253280218188</v>
      </c>
      <c r="H3961" s="1">
        <f t="shared" si="309"/>
        <v>6.4880383380031392E-3</v>
      </c>
      <c r="I3961" s="1">
        <f t="shared" si="313"/>
        <v>124.13604476384387</v>
      </c>
    </row>
    <row r="3962" spans="5:9" x14ac:dyDescent="0.35">
      <c r="E3962" s="1">
        <f t="shared" si="310"/>
        <v>3961</v>
      </c>
      <c r="F3962" s="1">
        <f t="shared" si="311"/>
        <v>124.13604476384387</v>
      </c>
      <c r="G3962" s="1">
        <f t="shared" si="312"/>
        <v>124.13604476384387</v>
      </c>
      <c r="H3962" s="1">
        <f t="shared" si="309"/>
        <v>6.4887164511656902E-3</v>
      </c>
      <c r="I3962" s="1">
        <f t="shared" si="313"/>
        <v>124.12955604739271</v>
      </c>
    </row>
    <row r="3963" spans="5:9" x14ac:dyDescent="0.35">
      <c r="E3963" s="1">
        <f t="shared" si="310"/>
        <v>3962</v>
      </c>
      <c r="F3963" s="1">
        <f t="shared" si="311"/>
        <v>124.12955604739271</v>
      </c>
      <c r="G3963" s="1">
        <f t="shared" si="312"/>
        <v>124.12955604739271</v>
      </c>
      <c r="H3963" s="1">
        <f t="shared" si="309"/>
        <v>6.4893947415259863E-3</v>
      </c>
      <c r="I3963" s="1">
        <f t="shared" si="313"/>
        <v>124.12306665265119</v>
      </c>
    </row>
    <row r="3964" spans="5:9" x14ac:dyDescent="0.35">
      <c r="E3964" s="1">
        <f t="shared" si="310"/>
        <v>3963</v>
      </c>
      <c r="F3964" s="1">
        <f t="shared" si="311"/>
        <v>124.12306665265119</v>
      </c>
      <c r="G3964" s="1">
        <f t="shared" si="312"/>
        <v>124.12306665265119</v>
      </c>
      <c r="H3964" s="1">
        <f t="shared" si="309"/>
        <v>6.4900732091581212E-3</v>
      </c>
      <c r="I3964" s="1">
        <f t="shared" si="313"/>
        <v>124.11657657944203</v>
      </c>
    </row>
    <row r="3965" spans="5:9" x14ac:dyDescent="0.35">
      <c r="E3965" s="1">
        <f t="shared" si="310"/>
        <v>3964</v>
      </c>
      <c r="F3965" s="1">
        <f t="shared" si="311"/>
        <v>124.11657657944203</v>
      </c>
      <c r="G3965" s="1">
        <f t="shared" si="312"/>
        <v>124.11657657944203</v>
      </c>
      <c r="H3965" s="1">
        <f t="shared" si="309"/>
        <v>6.4907518541362291E-3</v>
      </c>
      <c r="I3965" s="1">
        <f t="shared" si="313"/>
        <v>124.11008582758789</v>
      </c>
    </row>
    <row r="3966" spans="5:9" x14ac:dyDescent="0.35">
      <c r="E3966" s="1">
        <f t="shared" si="310"/>
        <v>3965</v>
      </c>
      <c r="F3966" s="1">
        <f t="shared" si="311"/>
        <v>124.11008582758789</v>
      </c>
      <c r="G3966" s="1">
        <f t="shared" si="312"/>
        <v>124.11008582758789</v>
      </c>
      <c r="H3966" s="1">
        <f t="shared" si="309"/>
        <v>6.4914306765344902E-3</v>
      </c>
      <c r="I3966" s="1">
        <f t="shared" si="313"/>
        <v>124.10359439691136</v>
      </c>
    </row>
    <row r="3967" spans="5:9" x14ac:dyDescent="0.35">
      <c r="E3967" s="1">
        <f t="shared" si="310"/>
        <v>3966</v>
      </c>
      <c r="F3967" s="1">
        <f t="shared" si="311"/>
        <v>124.10359439691136</v>
      </c>
      <c r="G3967" s="1">
        <f t="shared" si="312"/>
        <v>124.10359439691136</v>
      </c>
      <c r="H3967" s="1">
        <f t="shared" si="309"/>
        <v>6.4921096764271238E-3</v>
      </c>
      <c r="I3967" s="1">
        <f t="shared" si="313"/>
        <v>124.09710228723493</v>
      </c>
    </row>
    <row r="3968" spans="5:9" x14ac:dyDescent="0.35">
      <c r="E3968" s="1">
        <f t="shared" si="310"/>
        <v>3967</v>
      </c>
      <c r="F3968" s="1">
        <f t="shared" si="311"/>
        <v>124.09710228723493</v>
      </c>
      <c r="G3968" s="1">
        <f t="shared" si="312"/>
        <v>124.09710228723493</v>
      </c>
      <c r="H3968" s="1">
        <f t="shared" si="309"/>
        <v>6.4927888538883942E-3</v>
      </c>
      <c r="I3968" s="1">
        <f t="shared" si="313"/>
        <v>124.09060949838104</v>
      </c>
    </row>
    <row r="3969" spans="5:9" x14ac:dyDescent="0.35">
      <c r="E3969" s="1">
        <f t="shared" si="310"/>
        <v>3968</v>
      </c>
      <c r="F3969" s="1">
        <f t="shared" si="311"/>
        <v>124.09060949838104</v>
      </c>
      <c r="G3969" s="1">
        <f t="shared" si="312"/>
        <v>124.09060949838104</v>
      </c>
      <c r="H3969" s="1">
        <f t="shared" si="309"/>
        <v>6.4934682089926076E-3</v>
      </c>
      <c r="I3969" s="1">
        <f t="shared" si="313"/>
        <v>124.08411603017205</v>
      </c>
    </row>
    <row r="3970" spans="5:9" x14ac:dyDescent="0.35">
      <c r="E3970" s="1">
        <f t="shared" si="310"/>
        <v>3969</v>
      </c>
      <c r="F3970" s="1">
        <f t="shared" si="311"/>
        <v>124.08411603017205</v>
      </c>
      <c r="G3970" s="1">
        <f t="shared" si="312"/>
        <v>124.08411603017205</v>
      </c>
      <c r="H3970" s="1">
        <f t="shared" si="309"/>
        <v>6.4941477418141123E-3</v>
      </c>
      <c r="I3970" s="1">
        <f t="shared" si="313"/>
        <v>124.07762188243024</v>
      </c>
    </row>
    <row r="3971" spans="5:9" x14ac:dyDescent="0.35">
      <c r="E3971" s="1">
        <f t="shared" si="310"/>
        <v>3970</v>
      </c>
      <c r="F3971" s="1">
        <f t="shared" si="311"/>
        <v>124.07762188243024</v>
      </c>
      <c r="G3971" s="1">
        <f t="shared" si="312"/>
        <v>124.07762188243024</v>
      </c>
      <c r="H3971" s="1">
        <f t="shared" si="309"/>
        <v>6.4948274524273004E-3</v>
      </c>
      <c r="I3971" s="1">
        <f t="shared" si="313"/>
        <v>124.07112705497781</v>
      </c>
    </row>
    <row r="3972" spans="5:9" x14ac:dyDescent="0.35">
      <c r="E3972" s="1">
        <f t="shared" si="310"/>
        <v>3971</v>
      </c>
      <c r="F3972" s="1">
        <f t="shared" si="311"/>
        <v>124.07112705497781</v>
      </c>
      <c r="G3972" s="1">
        <f t="shared" si="312"/>
        <v>124.07112705497781</v>
      </c>
      <c r="H3972" s="1">
        <f t="shared" ref="H3972:H4035" si="314">IF(I3971&lt;&gt;0,(EXP(-F3971)+100)/(F3971^2),"")</f>
        <v>6.4955073409066078E-3</v>
      </c>
      <c r="I3972" s="1">
        <f t="shared" si="313"/>
        <v>124.06463154763691</v>
      </c>
    </row>
    <row r="3973" spans="5:9" x14ac:dyDescent="0.35">
      <c r="E3973" s="1">
        <f t="shared" si="310"/>
        <v>3972</v>
      </c>
      <c r="F3973" s="1">
        <f t="shared" si="311"/>
        <v>124.06463154763691</v>
      </c>
      <c r="G3973" s="1">
        <f t="shared" si="312"/>
        <v>124.06463154763691</v>
      </c>
      <c r="H3973" s="1">
        <f t="shared" si="314"/>
        <v>6.4961874073265107E-3</v>
      </c>
      <c r="I3973" s="1">
        <f t="shared" si="313"/>
        <v>124.05813536022958</v>
      </c>
    </row>
    <row r="3974" spans="5:9" x14ac:dyDescent="0.35">
      <c r="E3974" s="1">
        <f t="shared" si="310"/>
        <v>3973</v>
      </c>
      <c r="F3974" s="1">
        <f t="shared" si="311"/>
        <v>124.05813536022958</v>
      </c>
      <c r="G3974" s="1">
        <f t="shared" si="312"/>
        <v>124.05813536022958</v>
      </c>
      <c r="H3974" s="1">
        <f t="shared" si="314"/>
        <v>6.4968676517615292E-3</v>
      </c>
      <c r="I3974" s="1">
        <f t="shared" si="313"/>
        <v>124.05163849257782</v>
      </c>
    </row>
    <row r="3975" spans="5:9" x14ac:dyDescent="0.35">
      <c r="E3975" s="1">
        <f t="shared" si="310"/>
        <v>3974</v>
      </c>
      <c r="F3975" s="1">
        <f t="shared" si="311"/>
        <v>124.05163849257782</v>
      </c>
      <c r="G3975" s="1">
        <f t="shared" si="312"/>
        <v>124.05163849257782</v>
      </c>
      <c r="H3975" s="1">
        <f t="shared" si="314"/>
        <v>6.4975480742862262E-3</v>
      </c>
      <c r="I3975" s="1">
        <f t="shared" si="313"/>
        <v>124.04514094450353</v>
      </c>
    </row>
    <row r="3976" spans="5:9" x14ac:dyDescent="0.35">
      <c r="E3976" s="1">
        <f t="shared" si="310"/>
        <v>3975</v>
      </c>
      <c r="F3976" s="1">
        <f t="shared" si="311"/>
        <v>124.04514094450353</v>
      </c>
      <c r="G3976" s="1">
        <f t="shared" si="312"/>
        <v>124.04514094450353</v>
      </c>
      <c r="H3976" s="1">
        <f t="shared" si="314"/>
        <v>6.4982286749752094E-3</v>
      </c>
      <c r="I3976" s="1">
        <f t="shared" si="313"/>
        <v>124.03864271582856</v>
      </c>
    </row>
    <row r="3977" spans="5:9" x14ac:dyDescent="0.35">
      <c r="E3977" s="1">
        <f t="shared" si="310"/>
        <v>3976</v>
      </c>
      <c r="F3977" s="1">
        <f t="shared" si="311"/>
        <v>124.03864271582856</v>
      </c>
      <c r="G3977" s="1">
        <f t="shared" si="312"/>
        <v>124.03864271582856</v>
      </c>
      <c r="H3977" s="1">
        <f t="shared" si="314"/>
        <v>6.4989094539031293E-3</v>
      </c>
      <c r="I3977" s="1">
        <f t="shared" si="313"/>
        <v>124.03214380637465</v>
      </c>
    </row>
    <row r="3978" spans="5:9" x14ac:dyDescent="0.35">
      <c r="E3978" s="1">
        <f t="shared" si="310"/>
        <v>3977</v>
      </c>
      <c r="F3978" s="1">
        <f t="shared" si="311"/>
        <v>124.03214380637465</v>
      </c>
      <c r="G3978" s="1">
        <f t="shared" si="312"/>
        <v>124.03214380637465</v>
      </c>
      <c r="H3978" s="1">
        <f t="shared" si="314"/>
        <v>6.4995904111446743E-3</v>
      </c>
      <c r="I3978" s="1">
        <f t="shared" si="313"/>
        <v>124.02564421596351</v>
      </c>
    </row>
    <row r="3979" spans="5:9" x14ac:dyDescent="0.35">
      <c r="E3979" s="1">
        <f t="shared" si="310"/>
        <v>3978</v>
      </c>
      <c r="F3979" s="1">
        <f t="shared" si="311"/>
        <v>124.02564421596351</v>
      </c>
      <c r="G3979" s="1">
        <f t="shared" si="312"/>
        <v>124.02564421596351</v>
      </c>
      <c r="H3979" s="1">
        <f t="shared" si="314"/>
        <v>6.5002715467745824E-3</v>
      </c>
      <c r="I3979" s="1">
        <f t="shared" si="313"/>
        <v>124.01914394441674</v>
      </c>
    </row>
    <row r="3980" spans="5:9" x14ac:dyDescent="0.35">
      <c r="E3980" s="1">
        <f t="shared" si="310"/>
        <v>3979</v>
      </c>
      <c r="F3980" s="1">
        <f t="shared" si="311"/>
        <v>124.01914394441674</v>
      </c>
      <c r="G3980" s="1">
        <f t="shared" si="312"/>
        <v>124.01914394441674</v>
      </c>
      <c r="H3980" s="1">
        <f t="shared" si="314"/>
        <v>6.5009528608676306E-3</v>
      </c>
      <c r="I3980" s="1">
        <f t="shared" si="313"/>
        <v>124.01264299155588</v>
      </c>
    </row>
    <row r="3981" spans="5:9" x14ac:dyDescent="0.35">
      <c r="E3981" s="1">
        <f t="shared" si="310"/>
        <v>3980</v>
      </c>
      <c r="F3981" s="1">
        <f t="shared" si="311"/>
        <v>124.01264299155588</v>
      </c>
      <c r="G3981" s="1">
        <f t="shared" si="312"/>
        <v>124.01264299155588</v>
      </c>
      <c r="H3981" s="1">
        <f t="shared" si="314"/>
        <v>6.5016343534986401E-3</v>
      </c>
      <c r="I3981" s="1">
        <f t="shared" si="313"/>
        <v>124.00614135720238</v>
      </c>
    </row>
    <row r="3982" spans="5:9" x14ac:dyDescent="0.35">
      <c r="E3982" s="1">
        <f t="shared" si="310"/>
        <v>3981</v>
      </c>
      <c r="F3982" s="1">
        <f t="shared" si="311"/>
        <v>124.00614135720238</v>
      </c>
      <c r="G3982" s="1">
        <f t="shared" si="312"/>
        <v>124.00614135720238</v>
      </c>
      <c r="H3982" s="1">
        <f t="shared" si="314"/>
        <v>6.5023160247424773E-3</v>
      </c>
      <c r="I3982" s="1">
        <f t="shared" si="313"/>
        <v>123.99963904117764</v>
      </c>
    </row>
    <row r="3983" spans="5:9" x14ac:dyDescent="0.35">
      <c r="E3983" s="1">
        <f t="shared" si="310"/>
        <v>3982</v>
      </c>
      <c r="F3983" s="1">
        <f t="shared" si="311"/>
        <v>123.99963904117764</v>
      </c>
      <c r="G3983" s="1">
        <f t="shared" si="312"/>
        <v>123.99963904117764</v>
      </c>
      <c r="H3983" s="1">
        <f t="shared" si="314"/>
        <v>6.5029978746740493E-3</v>
      </c>
      <c r="I3983" s="1">
        <f t="shared" si="313"/>
        <v>123.99313604330297</v>
      </c>
    </row>
    <row r="3984" spans="5:9" x14ac:dyDescent="0.35">
      <c r="E3984" s="1">
        <f t="shared" si="310"/>
        <v>3983</v>
      </c>
      <c r="F3984" s="1">
        <f t="shared" si="311"/>
        <v>123.99313604330297</v>
      </c>
      <c r="G3984" s="1">
        <f t="shared" si="312"/>
        <v>123.99313604330297</v>
      </c>
      <c r="H3984" s="1">
        <f t="shared" si="314"/>
        <v>6.5036799033683056E-3</v>
      </c>
      <c r="I3984" s="1">
        <f t="shared" si="313"/>
        <v>123.98663236339959</v>
      </c>
    </row>
    <row r="3985" spans="5:9" x14ac:dyDescent="0.35">
      <c r="E3985" s="1">
        <f t="shared" si="310"/>
        <v>3984</v>
      </c>
      <c r="F3985" s="1">
        <f t="shared" si="311"/>
        <v>123.98663236339959</v>
      </c>
      <c r="G3985" s="1">
        <f t="shared" si="312"/>
        <v>123.98663236339959</v>
      </c>
      <c r="H3985" s="1">
        <f t="shared" si="314"/>
        <v>6.5043621109002435E-3</v>
      </c>
      <c r="I3985" s="1">
        <f t="shared" si="313"/>
        <v>123.98012800128869</v>
      </c>
    </row>
    <row r="3986" spans="5:9" x14ac:dyDescent="0.35">
      <c r="E3986" s="1">
        <f t="shared" si="310"/>
        <v>3985</v>
      </c>
      <c r="F3986" s="1">
        <f t="shared" si="311"/>
        <v>123.98012800128869</v>
      </c>
      <c r="G3986" s="1">
        <f t="shared" si="312"/>
        <v>123.98012800128869</v>
      </c>
      <c r="H3986" s="1">
        <f t="shared" si="314"/>
        <v>6.5050444973448985E-3</v>
      </c>
      <c r="I3986" s="1">
        <f t="shared" si="313"/>
        <v>123.97362295679135</v>
      </c>
    </row>
    <row r="3987" spans="5:9" x14ac:dyDescent="0.35">
      <c r="E3987" s="1">
        <f t="shared" si="310"/>
        <v>3986</v>
      </c>
      <c r="F3987" s="1">
        <f t="shared" si="311"/>
        <v>123.97362295679135</v>
      </c>
      <c r="G3987" s="1">
        <f t="shared" si="312"/>
        <v>123.97362295679135</v>
      </c>
      <c r="H3987" s="1">
        <f t="shared" si="314"/>
        <v>6.5057270627773504E-3</v>
      </c>
      <c r="I3987" s="1">
        <f t="shared" si="313"/>
        <v>123.96711722972857</v>
      </c>
    </row>
    <row r="3988" spans="5:9" x14ac:dyDescent="0.35">
      <c r="E3988" s="1">
        <f t="shared" ref="E3988:E4051" si="315">IF(I3987&lt;&gt;0,E3987+1,"")</f>
        <v>3987</v>
      </c>
      <c r="F3988" s="1">
        <f t="shared" ref="F3988:F4051" si="316">IF(I3987&lt;&gt;0,I3987,"")</f>
        <v>123.96711722972857</v>
      </c>
      <c r="G3988" s="1">
        <f t="shared" ref="G3988:G4051" si="317">IF(I3987&lt;&gt;0,F3988,"")</f>
        <v>123.96711722972857</v>
      </c>
      <c r="H3988" s="1">
        <f t="shared" si="314"/>
        <v>6.5064098072727238E-3</v>
      </c>
      <c r="I3988" s="1">
        <f t="shared" ref="I3988:I4051" si="318">IF(I3987&lt;&gt;0,ABS(G3988-H3988),"")</f>
        <v>123.9606108199213</v>
      </c>
    </row>
    <row r="3989" spans="5:9" x14ac:dyDescent="0.35">
      <c r="E3989" s="1">
        <f t="shared" si="315"/>
        <v>3988</v>
      </c>
      <c r="F3989" s="1">
        <f t="shared" si="316"/>
        <v>123.9606108199213</v>
      </c>
      <c r="G3989" s="1">
        <f t="shared" si="317"/>
        <v>123.9606108199213</v>
      </c>
      <c r="H3989" s="1">
        <f t="shared" si="314"/>
        <v>6.507092730906187E-3</v>
      </c>
      <c r="I3989" s="1">
        <f t="shared" si="318"/>
        <v>123.9541037271904</v>
      </c>
    </row>
    <row r="3990" spans="5:9" x14ac:dyDescent="0.35">
      <c r="E3990" s="1">
        <f t="shared" si="315"/>
        <v>3989</v>
      </c>
      <c r="F3990" s="1">
        <f t="shared" si="316"/>
        <v>123.9541037271904</v>
      </c>
      <c r="G3990" s="1">
        <f t="shared" si="317"/>
        <v>123.9541037271904</v>
      </c>
      <c r="H3990" s="1">
        <f t="shared" si="314"/>
        <v>6.5077758337529499E-3</v>
      </c>
      <c r="I3990" s="1">
        <f t="shared" si="318"/>
        <v>123.94759595135665</v>
      </c>
    </row>
    <row r="3991" spans="5:9" x14ac:dyDescent="0.35">
      <c r="E3991" s="1">
        <f t="shared" si="315"/>
        <v>3990</v>
      </c>
      <c r="F3991" s="1">
        <f t="shared" si="316"/>
        <v>123.94759595135665</v>
      </c>
      <c r="G3991" s="1">
        <f t="shared" si="317"/>
        <v>123.94759595135665</v>
      </c>
      <c r="H3991" s="1">
        <f t="shared" si="314"/>
        <v>6.5084591158882672E-3</v>
      </c>
      <c r="I3991" s="1">
        <f t="shared" si="318"/>
        <v>123.94108749224075</v>
      </c>
    </row>
    <row r="3992" spans="5:9" x14ac:dyDescent="0.35">
      <c r="E3992" s="1">
        <f t="shared" si="315"/>
        <v>3991</v>
      </c>
      <c r="F3992" s="1">
        <f t="shared" si="316"/>
        <v>123.94108749224075</v>
      </c>
      <c r="G3992" s="1">
        <f t="shared" si="317"/>
        <v>123.94108749224075</v>
      </c>
      <c r="H3992" s="1">
        <f t="shared" si="314"/>
        <v>6.5091425773874372E-3</v>
      </c>
      <c r="I3992" s="1">
        <f t="shared" si="318"/>
        <v>123.93457834966337</v>
      </c>
    </row>
    <row r="3993" spans="5:9" x14ac:dyDescent="0.35">
      <c r="E3993" s="1">
        <f t="shared" si="315"/>
        <v>3992</v>
      </c>
      <c r="F3993" s="1">
        <f t="shared" si="316"/>
        <v>123.93457834966337</v>
      </c>
      <c r="G3993" s="1">
        <f t="shared" si="317"/>
        <v>123.93457834966337</v>
      </c>
      <c r="H3993" s="1">
        <f t="shared" si="314"/>
        <v>6.5098262183258008E-3</v>
      </c>
      <c r="I3993" s="1">
        <f t="shared" si="318"/>
        <v>123.92806852344505</v>
      </c>
    </row>
    <row r="3994" spans="5:9" x14ac:dyDescent="0.35">
      <c r="E3994" s="1">
        <f t="shared" si="315"/>
        <v>3993</v>
      </c>
      <c r="F3994" s="1">
        <f t="shared" si="316"/>
        <v>123.92806852344505</v>
      </c>
      <c r="G3994" s="1">
        <f t="shared" si="317"/>
        <v>123.92806852344505</v>
      </c>
      <c r="H3994" s="1">
        <f t="shared" si="314"/>
        <v>6.5105100387787421E-3</v>
      </c>
      <c r="I3994" s="1">
        <f t="shared" si="318"/>
        <v>123.92155801340627</v>
      </c>
    </row>
    <row r="3995" spans="5:9" x14ac:dyDescent="0.35">
      <c r="E3995" s="1">
        <f t="shared" si="315"/>
        <v>3994</v>
      </c>
      <c r="F3995" s="1">
        <f t="shared" si="316"/>
        <v>123.92155801340627</v>
      </c>
      <c r="G3995" s="1">
        <f t="shared" si="317"/>
        <v>123.92155801340627</v>
      </c>
      <c r="H3995" s="1">
        <f t="shared" si="314"/>
        <v>6.5111940388216894E-3</v>
      </c>
      <c r="I3995" s="1">
        <f t="shared" si="318"/>
        <v>123.91504681936745</v>
      </c>
    </row>
    <row r="3996" spans="5:9" x14ac:dyDescent="0.35">
      <c r="E3996" s="1">
        <f t="shared" si="315"/>
        <v>3995</v>
      </c>
      <c r="F3996" s="1">
        <f t="shared" si="316"/>
        <v>123.91504681936745</v>
      </c>
      <c r="G3996" s="1">
        <f t="shared" si="317"/>
        <v>123.91504681936745</v>
      </c>
      <c r="H3996" s="1">
        <f t="shared" si="314"/>
        <v>6.5118782185301155E-3</v>
      </c>
      <c r="I3996" s="1">
        <f t="shared" si="318"/>
        <v>123.90853494114891</v>
      </c>
    </row>
    <row r="3997" spans="5:9" x14ac:dyDescent="0.35">
      <c r="E3997" s="1">
        <f t="shared" si="315"/>
        <v>3996</v>
      </c>
      <c r="F3997" s="1">
        <f t="shared" si="316"/>
        <v>123.90853494114891</v>
      </c>
      <c r="G3997" s="1">
        <f t="shared" si="317"/>
        <v>123.90853494114891</v>
      </c>
      <c r="H3997" s="1">
        <f t="shared" si="314"/>
        <v>6.5125625779795353E-3</v>
      </c>
      <c r="I3997" s="1">
        <f t="shared" si="318"/>
        <v>123.90202237857093</v>
      </c>
    </row>
    <row r="3998" spans="5:9" x14ac:dyDescent="0.35">
      <c r="E3998" s="1">
        <f t="shared" si="315"/>
        <v>3997</v>
      </c>
      <c r="F3998" s="1">
        <f t="shared" si="316"/>
        <v>123.90202237857093</v>
      </c>
      <c r="G3998" s="1">
        <f t="shared" si="317"/>
        <v>123.90202237857093</v>
      </c>
      <c r="H3998" s="1">
        <f t="shared" si="314"/>
        <v>6.5132471172455074E-3</v>
      </c>
      <c r="I3998" s="1">
        <f t="shared" si="318"/>
        <v>123.89550913145369</v>
      </c>
    </row>
    <row r="3999" spans="5:9" x14ac:dyDescent="0.35">
      <c r="E3999" s="1">
        <f t="shared" si="315"/>
        <v>3998</v>
      </c>
      <c r="F3999" s="1">
        <f t="shared" si="316"/>
        <v>123.89550913145369</v>
      </c>
      <c r="G3999" s="1">
        <f t="shared" si="317"/>
        <v>123.89550913145369</v>
      </c>
      <c r="H3999" s="1">
        <f t="shared" si="314"/>
        <v>6.5139318364036362E-3</v>
      </c>
      <c r="I3999" s="1">
        <f t="shared" si="318"/>
        <v>123.88899519961728</v>
      </c>
    </row>
    <row r="4000" spans="5:9" x14ac:dyDescent="0.35">
      <c r="E4000" s="1">
        <f t="shared" si="315"/>
        <v>3999</v>
      </c>
      <c r="F4000" s="1">
        <f t="shared" si="316"/>
        <v>123.88899519961728</v>
      </c>
      <c r="G4000" s="1">
        <f t="shared" si="317"/>
        <v>123.88899519961728</v>
      </c>
      <c r="H4000" s="1">
        <f t="shared" si="314"/>
        <v>6.5146167355295652E-3</v>
      </c>
      <c r="I4000" s="1">
        <f t="shared" si="318"/>
        <v>123.88248058288175</v>
      </c>
    </row>
    <row r="4001" spans="5:9" x14ac:dyDescent="0.35">
      <c r="E4001" s="1">
        <f t="shared" si="315"/>
        <v>4000</v>
      </c>
      <c r="F4001" s="1">
        <f t="shared" si="316"/>
        <v>123.88248058288175</v>
      </c>
      <c r="G4001" s="1">
        <f t="shared" si="317"/>
        <v>123.88248058288175</v>
      </c>
      <c r="H4001" s="1">
        <f t="shared" si="314"/>
        <v>6.5153018146989882E-3</v>
      </c>
      <c r="I4001" s="1">
        <f t="shared" si="318"/>
        <v>123.87596528106705</v>
      </c>
    </row>
    <row r="4002" spans="5:9" x14ac:dyDescent="0.35">
      <c r="E4002" s="1">
        <f t="shared" si="315"/>
        <v>4001</v>
      </c>
      <c r="F4002" s="1">
        <f t="shared" si="316"/>
        <v>123.87596528106705</v>
      </c>
      <c r="G4002" s="1">
        <f t="shared" si="317"/>
        <v>123.87596528106705</v>
      </c>
      <c r="H4002" s="1">
        <f t="shared" si="314"/>
        <v>6.5159870739876363E-3</v>
      </c>
      <c r="I4002" s="1">
        <f t="shared" si="318"/>
        <v>123.86944929399307</v>
      </c>
    </row>
    <row r="4003" spans="5:9" x14ac:dyDescent="0.35">
      <c r="E4003" s="1">
        <f t="shared" si="315"/>
        <v>4002</v>
      </c>
      <c r="F4003" s="1">
        <f t="shared" si="316"/>
        <v>123.86944929399307</v>
      </c>
      <c r="G4003" s="1">
        <f t="shared" si="317"/>
        <v>123.86944929399307</v>
      </c>
      <c r="H4003" s="1">
        <f t="shared" si="314"/>
        <v>6.5166725134712892E-3</v>
      </c>
      <c r="I4003" s="1">
        <f t="shared" si="318"/>
        <v>123.8629326214796</v>
      </c>
    </row>
    <row r="4004" spans="5:9" x14ac:dyDescent="0.35">
      <c r="E4004" s="1">
        <f t="shared" si="315"/>
        <v>4003</v>
      </c>
      <c r="F4004" s="1">
        <f t="shared" si="316"/>
        <v>123.8629326214796</v>
      </c>
      <c r="G4004" s="1">
        <f t="shared" si="317"/>
        <v>123.8629326214796</v>
      </c>
      <c r="H4004" s="1">
        <f t="shared" si="314"/>
        <v>6.5173581332257672E-3</v>
      </c>
      <c r="I4004" s="1">
        <f t="shared" si="318"/>
        <v>123.85641526334638</v>
      </c>
    </row>
    <row r="4005" spans="5:9" x14ac:dyDescent="0.35">
      <c r="E4005" s="1">
        <f t="shared" si="315"/>
        <v>4004</v>
      </c>
      <c r="F4005" s="1">
        <f t="shared" si="316"/>
        <v>123.85641526334638</v>
      </c>
      <c r="G4005" s="1">
        <f t="shared" si="317"/>
        <v>123.85641526334638</v>
      </c>
      <c r="H4005" s="1">
        <f t="shared" si="314"/>
        <v>6.5180439333269377E-3</v>
      </c>
      <c r="I4005" s="1">
        <f t="shared" si="318"/>
        <v>123.84989721941305</v>
      </c>
    </row>
    <row r="4006" spans="5:9" x14ac:dyDescent="0.35">
      <c r="E4006" s="1">
        <f t="shared" si="315"/>
        <v>4005</v>
      </c>
      <c r="F4006" s="1">
        <f t="shared" si="316"/>
        <v>123.84989721941305</v>
      </c>
      <c r="G4006" s="1">
        <f t="shared" si="317"/>
        <v>123.84989721941305</v>
      </c>
      <c r="H4006" s="1">
        <f t="shared" si="314"/>
        <v>6.5187299138507078E-3</v>
      </c>
      <c r="I4006" s="1">
        <f t="shared" si="318"/>
        <v>123.8433784894992</v>
      </c>
    </row>
    <row r="4007" spans="5:9" x14ac:dyDescent="0.35">
      <c r="E4007" s="1">
        <f t="shared" si="315"/>
        <v>4006</v>
      </c>
      <c r="F4007" s="1">
        <f t="shared" si="316"/>
        <v>123.8433784894992</v>
      </c>
      <c r="G4007" s="1">
        <f t="shared" si="317"/>
        <v>123.8433784894992</v>
      </c>
      <c r="H4007" s="1">
        <f t="shared" si="314"/>
        <v>6.5194160748730332E-3</v>
      </c>
      <c r="I4007" s="1">
        <f t="shared" si="318"/>
        <v>123.83685907342434</v>
      </c>
    </row>
    <row r="4008" spans="5:9" x14ac:dyDescent="0.35">
      <c r="E4008" s="1">
        <f t="shared" si="315"/>
        <v>4007</v>
      </c>
      <c r="F4008" s="1">
        <f t="shared" si="316"/>
        <v>123.83685907342434</v>
      </c>
      <c r="G4008" s="1">
        <f t="shared" si="317"/>
        <v>123.83685907342434</v>
      </c>
      <c r="H4008" s="1">
        <f t="shared" si="314"/>
        <v>6.5201024164699105E-3</v>
      </c>
      <c r="I4008" s="1">
        <f t="shared" si="318"/>
        <v>123.83033897100786</v>
      </c>
    </row>
    <row r="4009" spans="5:9" x14ac:dyDescent="0.35">
      <c r="E4009" s="1">
        <f t="shared" si="315"/>
        <v>4008</v>
      </c>
      <c r="F4009" s="1">
        <f t="shared" si="316"/>
        <v>123.83033897100786</v>
      </c>
      <c r="G4009" s="1">
        <f t="shared" si="317"/>
        <v>123.83033897100786</v>
      </c>
      <c r="H4009" s="1">
        <f t="shared" si="314"/>
        <v>6.5207889387173795E-3</v>
      </c>
      <c r="I4009" s="1">
        <f t="shared" si="318"/>
        <v>123.82381818206915</v>
      </c>
    </row>
    <row r="4010" spans="5:9" x14ac:dyDescent="0.35">
      <c r="E4010" s="1">
        <f t="shared" si="315"/>
        <v>4009</v>
      </c>
      <c r="F4010" s="1">
        <f t="shared" si="316"/>
        <v>123.82381818206915</v>
      </c>
      <c r="G4010" s="1">
        <f t="shared" si="317"/>
        <v>123.82381818206915</v>
      </c>
      <c r="H4010" s="1">
        <f t="shared" si="314"/>
        <v>6.5214756416915277E-3</v>
      </c>
      <c r="I4010" s="1">
        <f t="shared" si="318"/>
        <v>123.81729670642746</v>
      </c>
    </row>
    <row r="4011" spans="5:9" x14ac:dyDescent="0.35">
      <c r="E4011" s="1">
        <f t="shared" si="315"/>
        <v>4010</v>
      </c>
      <c r="F4011" s="1">
        <f t="shared" si="316"/>
        <v>123.81729670642746</v>
      </c>
      <c r="G4011" s="1">
        <f t="shared" si="317"/>
        <v>123.81729670642746</v>
      </c>
      <c r="H4011" s="1">
        <f t="shared" si="314"/>
        <v>6.5221625254684836E-3</v>
      </c>
      <c r="I4011" s="1">
        <f t="shared" si="318"/>
        <v>123.81077454390199</v>
      </c>
    </row>
    <row r="4012" spans="5:9" x14ac:dyDescent="0.35">
      <c r="E4012" s="1">
        <f t="shared" si="315"/>
        <v>4011</v>
      </c>
      <c r="F4012" s="1">
        <f t="shared" si="316"/>
        <v>123.81077454390199</v>
      </c>
      <c r="G4012" s="1">
        <f t="shared" si="317"/>
        <v>123.81077454390199</v>
      </c>
      <c r="H4012" s="1">
        <f t="shared" si="314"/>
        <v>6.5228495901244214E-3</v>
      </c>
      <c r="I4012" s="1">
        <f t="shared" si="318"/>
        <v>123.80425169431186</v>
      </c>
    </row>
    <row r="4013" spans="5:9" x14ac:dyDescent="0.35">
      <c r="E4013" s="1">
        <f t="shared" si="315"/>
        <v>4012</v>
      </c>
      <c r="F4013" s="1">
        <f t="shared" si="316"/>
        <v>123.80425169431186</v>
      </c>
      <c r="G4013" s="1">
        <f t="shared" si="317"/>
        <v>123.80425169431186</v>
      </c>
      <c r="H4013" s="1">
        <f t="shared" si="314"/>
        <v>6.5235368357355579E-3</v>
      </c>
      <c r="I4013" s="1">
        <f t="shared" si="318"/>
        <v>123.79772815747613</v>
      </c>
    </row>
    <row r="4014" spans="5:9" x14ac:dyDescent="0.35">
      <c r="E4014" s="1">
        <f t="shared" si="315"/>
        <v>4013</v>
      </c>
      <c r="F4014" s="1">
        <f t="shared" si="316"/>
        <v>123.79772815747613</v>
      </c>
      <c r="G4014" s="1">
        <f t="shared" si="317"/>
        <v>123.79772815747613</v>
      </c>
      <c r="H4014" s="1">
        <f t="shared" si="314"/>
        <v>6.524224262378156E-3</v>
      </c>
      <c r="I4014" s="1">
        <f t="shared" si="318"/>
        <v>123.79120393321375</v>
      </c>
    </row>
    <row r="4015" spans="5:9" x14ac:dyDescent="0.35">
      <c r="E4015" s="1">
        <f t="shared" si="315"/>
        <v>4014</v>
      </c>
      <c r="F4015" s="1">
        <f t="shared" si="316"/>
        <v>123.79120393321375</v>
      </c>
      <c r="G4015" s="1">
        <f t="shared" si="317"/>
        <v>123.79120393321375</v>
      </c>
      <c r="H4015" s="1">
        <f t="shared" si="314"/>
        <v>6.5249118701285191E-3</v>
      </c>
      <c r="I4015" s="1">
        <f t="shared" si="318"/>
        <v>123.78467902134362</v>
      </c>
    </row>
    <row r="4016" spans="5:9" x14ac:dyDescent="0.35">
      <c r="E4016" s="1">
        <f t="shared" si="315"/>
        <v>4015</v>
      </c>
      <c r="F4016" s="1">
        <f t="shared" si="316"/>
        <v>123.78467902134362</v>
      </c>
      <c r="G4016" s="1">
        <f t="shared" si="317"/>
        <v>123.78467902134362</v>
      </c>
      <c r="H4016" s="1">
        <f t="shared" si="314"/>
        <v>6.5255996590630012E-3</v>
      </c>
      <c r="I4016" s="1">
        <f t="shared" si="318"/>
        <v>123.77815342168456</v>
      </c>
    </row>
    <row r="4017" spans="5:9" x14ac:dyDescent="0.35">
      <c r="E4017" s="1">
        <f t="shared" si="315"/>
        <v>4016</v>
      </c>
      <c r="F4017" s="1">
        <f t="shared" si="316"/>
        <v>123.77815342168456</v>
      </c>
      <c r="G4017" s="1">
        <f t="shared" si="317"/>
        <v>123.77815342168456</v>
      </c>
      <c r="H4017" s="1">
        <f t="shared" si="314"/>
        <v>6.5262876292579951E-3</v>
      </c>
      <c r="I4017" s="1">
        <f t="shared" si="318"/>
        <v>123.77162713405531</v>
      </c>
    </row>
    <row r="4018" spans="5:9" x14ac:dyDescent="0.35">
      <c r="E4018" s="1">
        <f t="shared" si="315"/>
        <v>4017</v>
      </c>
      <c r="F4018" s="1">
        <f t="shared" si="316"/>
        <v>123.77162713405531</v>
      </c>
      <c r="G4018" s="1">
        <f t="shared" si="317"/>
        <v>123.77162713405531</v>
      </c>
      <c r="H4018" s="1">
        <f t="shared" si="314"/>
        <v>6.5269757807899387E-3</v>
      </c>
      <c r="I4018" s="1">
        <f t="shared" si="318"/>
        <v>123.76510015827452</v>
      </c>
    </row>
    <row r="4019" spans="5:9" x14ac:dyDescent="0.35">
      <c r="E4019" s="1">
        <f t="shared" si="315"/>
        <v>4018</v>
      </c>
      <c r="F4019" s="1">
        <f t="shared" si="316"/>
        <v>123.76510015827452</v>
      </c>
      <c r="G4019" s="1">
        <f t="shared" si="317"/>
        <v>123.76510015827452</v>
      </c>
      <c r="H4019" s="1">
        <f t="shared" si="314"/>
        <v>6.527664113735317E-3</v>
      </c>
      <c r="I4019" s="1">
        <f t="shared" si="318"/>
        <v>123.75857249416079</v>
      </c>
    </row>
    <row r="4020" spans="5:9" x14ac:dyDescent="0.35">
      <c r="E4020" s="1">
        <f t="shared" si="315"/>
        <v>4019</v>
      </c>
      <c r="F4020" s="1">
        <f t="shared" si="316"/>
        <v>123.75857249416079</v>
      </c>
      <c r="G4020" s="1">
        <f t="shared" si="317"/>
        <v>123.75857249416079</v>
      </c>
      <c r="H4020" s="1">
        <f t="shared" si="314"/>
        <v>6.5283526281706555E-3</v>
      </c>
      <c r="I4020" s="1">
        <f t="shared" si="318"/>
        <v>123.75204414153262</v>
      </c>
    </row>
    <row r="4021" spans="5:9" x14ac:dyDescent="0.35">
      <c r="E4021" s="1">
        <f t="shared" si="315"/>
        <v>4020</v>
      </c>
      <c r="F4021" s="1">
        <f t="shared" si="316"/>
        <v>123.75204414153262</v>
      </c>
      <c r="G4021" s="1">
        <f t="shared" si="317"/>
        <v>123.75204414153262</v>
      </c>
      <c r="H4021" s="1">
        <f t="shared" si="314"/>
        <v>6.5290413241725284E-3</v>
      </c>
      <c r="I4021" s="1">
        <f t="shared" si="318"/>
        <v>123.74551510020845</v>
      </c>
    </row>
    <row r="4022" spans="5:9" x14ac:dyDescent="0.35">
      <c r="E4022" s="1">
        <f t="shared" si="315"/>
        <v>4021</v>
      </c>
      <c r="F4022" s="1">
        <f t="shared" si="316"/>
        <v>123.74551510020845</v>
      </c>
      <c r="G4022" s="1">
        <f t="shared" si="317"/>
        <v>123.74551510020845</v>
      </c>
      <c r="H4022" s="1">
        <f t="shared" si="314"/>
        <v>6.5297302018175515E-3</v>
      </c>
      <c r="I4022" s="1">
        <f t="shared" si="318"/>
        <v>123.73898537000663</v>
      </c>
    </row>
    <row r="4023" spans="5:9" x14ac:dyDescent="0.35">
      <c r="E4023" s="1">
        <f t="shared" si="315"/>
        <v>4022</v>
      </c>
      <c r="F4023" s="1">
        <f t="shared" si="316"/>
        <v>123.73898537000663</v>
      </c>
      <c r="G4023" s="1">
        <f t="shared" si="317"/>
        <v>123.73898537000663</v>
      </c>
      <c r="H4023" s="1">
        <f t="shared" si="314"/>
        <v>6.5304192611823847E-3</v>
      </c>
      <c r="I4023" s="1">
        <f t="shared" si="318"/>
        <v>123.73245495074545</v>
      </c>
    </row>
    <row r="4024" spans="5:9" x14ac:dyDescent="0.35">
      <c r="E4024" s="1">
        <f t="shared" si="315"/>
        <v>4023</v>
      </c>
      <c r="F4024" s="1">
        <f t="shared" si="316"/>
        <v>123.73245495074545</v>
      </c>
      <c r="G4024" s="1">
        <f t="shared" si="317"/>
        <v>123.73245495074545</v>
      </c>
      <c r="H4024" s="1">
        <f t="shared" si="314"/>
        <v>6.5311085023437342E-3</v>
      </c>
      <c r="I4024" s="1">
        <f t="shared" si="318"/>
        <v>123.72592384224311</v>
      </c>
    </row>
    <row r="4025" spans="5:9" x14ac:dyDescent="0.35">
      <c r="E4025" s="1">
        <f t="shared" si="315"/>
        <v>4024</v>
      </c>
      <c r="F4025" s="1">
        <f t="shared" si="316"/>
        <v>123.72592384224311</v>
      </c>
      <c r="G4025" s="1">
        <f t="shared" si="317"/>
        <v>123.72592384224311</v>
      </c>
      <c r="H4025" s="1">
        <f t="shared" si="314"/>
        <v>6.5317979253783492E-3</v>
      </c>
      <c r="I4025" s="1">
        <f t="shared" si="318"/>
        <v>123.71939204431773</v>
      </c>
    </row>
    <row r="4026" spans="5:9" x14ac:dyDescent="0.35">
      <c r="E4026" s="1">
        <f t="shared" si="315"/>
        <v>4025</v>
      </c>
      <c r="F4026" s="1">
        <f t="shared" si="316"/>
        <v>123.71939204431773</v>
      </c>
      <c r="G4026" s="1">
        <f t="shared" si="317"/>
        <v>123.71939204431773</v>
      </c>
      <c r="H4026" s="1">
        <f t="shared" si="314"/>
        <v>6.5324875303630243E-3</v>
      </c>
      <c r="I4026" s="1">
        <f t="shared" si="318"/>
        <v>123.71285955678736</v>
      </c>
    </row>
    <row r="4027" spans="5:9" x14ac:dyDescent="0.35">
      <c r="E4027" s="1">
        <f t="shared" si="315"/>
        <v>4026</v>
      </c>
      <c r="F4027" s="1">
        <f t="shared" si="316"/>
        <v>123.71285955678736</v>
      </c>
      <c r="G4027" s="1">
        <f t="shared" si="317"/>
        <v>123.71285955678736</v>
      </c>
      <c r="H4027" s="1">
        <f t="shared" si="314"/>
        <v>6.5331773173745973E-3</v>
      </c>
      <c r="I4027" s="1">
        <f t="shared" si="318"/>
        <v>123.70632637946998</v>
      </c>
    </row>
    <row r="4028" spans="5:9" x14ac:dyDescent="0.35">
      <c r="E4028" s="1">
        <f t="shared" si="315"/>
        <v>4027</v>
      </c>
      <c r="F4028" s="1">
        <f t="shared" si="316"/>
        <v>123.70632637946998</v>
      </c>
      <c r="G4028" s="1">
        <f t="shared" si="317"/>
        <v>123.70632637946998</v>
      </c>
      <c r="H4028" s="1">
        <f t="shared" si="314"/>
        <v>6.5338672864899538E-3</v>
      </c>
      <c r="I4028" s="1">
        <f t="shared" si="318"/>
        <v>123.69979251218349</v>
      </c>
    </row>
    <row r="4029" spans="5:9" x14ac:dyDescent="0.35">
      <c r="E4029" s="1">
        <f t="shared" si="315"/>
        <v>4028</v>
      </c>
      <c r="F4029" s="1">
        <f t="shared" si="316"/>
        <v>123.69979251218349</v>
      </c>
      <c r="G4029" s="1">
        <f t="shared" si="317"/>
        <v>123.69979251218349</v>
      </c>
      <c r="H4029" s="1">
        <f t="shared" si="314"/>
        <v>6.5345574377860217E-3</v>
      </c>
      <c r="I4029" s="1">
        <f t="shared" si="318"/>
        <v>123.6932579547457</v>
      </c>
    </row>
    <row r="4030" spans="5:9" x14ac:dyDescent="0.35">
      <c r="E4030" s="1">
        <f t="shared" si="315"/>
        <v>4029</v>
      </c>
      <c r="F4030" s="1">
        <f t="shared" si="316"/>
        <v>123.6932579547457</v>
      </c>
      <c r="G4030" s="1">
        <f t="shared" si="317"/>
        <v>123.6932579547457</v>
      </c>
      <c r="H4030" s="1">
        <f t="shared" si="314"/>
        <v>6.5352477713397734E-3</v>
      </c>
      <c r="I4030" s="1">
        <f t="shared" si="318"/>
        <v>123.68672270697436</v>
      </c>
    </row>
    <row r="4031" spans="5:9" x14ac:dyDescent="0.35">
      <c r="E4031" s="1">
        <f t="shared" si="315"/>
        <v>4030</v>
      </c>
      <c r="F4031" s="1">
        <f t="shared" si="316"/>
        <v>123.68672270697436</v>
      </c>
      <c r="G4031" s="1">
        <f t="shared" si="317"/>
        <v>123.68672270697436</v>
      </c>
      <c r="H4031" s="1">
        <f t="shared" si="314"/>
        <v>6.5359382872282271E-3</v>
      </c>
      <c r="I4031" s="1">
        <f t="shared" si="318"/>
        <v>123.68018676868714</v>
      </c>
    </row>
    <row r="4032" spans="5:9" x14ac:dyDescent="0.35">
      <c r="E4032" s="1">
        <f t="shared" si="315"/>
        <v>4031</v>
      </c>
      <c r="F4032" s="1">
        <f t="shared" si="316"/>
        <v>123.68018676868714</v>
      </c>
      <c r="G4032" s="1">
        <f t="shared" si="317"/>
        <v>123.68018676868714</v>
      </c>
      <c r="H4032" s="1">
        <f t="shared" si="314"/>
        <v>6.5366289855284436E-3</v>
      </c>
      <c r="I4032" s="1">
        <f t="shared" si="318"/>
        <v>123.67365013970161</v>
      </c>
    </row>
    <row r="4033" spans="5:9" x14ac:dyDescent="0.35">
      <c r="E4033" s="1">
        <f t="shared" si="315"/>
        <v>4032</v>
      </c>
      <c r="F4033" s="1">
        <f t="shared" si="316"/>
        <v>123.67365013970161</v>
      </c>
      <c r="G4033" s="1">
        <f t="shared" si="317"/>
        <v>123.67365013970161</v>
      </c>
      <c r="H4033" s="1">
        <f t="shared" si="314"/>
        <v>6.5373198663175305E-3</v>
      </c>
      <c r="I4033" s="1">
        <f t="shared" si="318"/>
        <v>123.6671128198353</v>
      </c>
    </row>
    <row r="4034" spans="5:9" x14ac:dyDescent="0.35">
      <c r="E4034" s="1">
        <f t="shared" si="315"/>
        <v>4033</v>
      </c>
      <c r="F4034" s="1">
        <f t="shared" si="316"/>
        <v>123.6671128198353</v>
      </c>
      <c r="G4034" s="1">
        <f t="shared" si="317"/>
        <v>123.6671128198353</v>
      </c>
      <c r="H4034" s="1">
        <f t="shared" si="314"/>
        <v>6.5380109296726422E-3</v>
      </c>
      <c r="I4034" s="1">
        <f t="shared" si="318"/>
        <v>123.66057480890562</v>
      </c>
    </row>
    <row r="4035" spans="5:9" x14ac:dyDescent="0.35">
      <c r="E4035" s="1">
        <f t="shared" si="315"/>
        <v>4034</v>
      </c>
      <c r="F4035" s="1">
        <f t="shared" si="316"/>
        <v>123.66057480890562</v>
      </c>
      <c r="G4035" s="1">
        <f t="shared" si="317"/>
        <v>123.66057480890562</v>
      </c>
      <c r="H4035" s="1">
        <f t="shared" si="314"/>
        <v>6.538702175670973E-3</v>
      </c>
      <c r="I4035" s="1">
        <f t="shared" si="318"/>
        <v>123.65403610672995</v>
      </c>
    </row>
    <row r="4036" spans="5:9" x14ac:dyDescent="0.35">
      <c r="E4036" s="1">
        <f t="shared" si="315"/>
        <v>4035</v>
      </c>
      <c r="F4036" s="1">
        <f t="shared" si="316"/>
        <v>123.65403610672995</v>
      </c>
      <c r="G4036" s="1">
        <f t="shared" si="317"/>
        <v>123.65403610672995</v>
      </c>
      <c r="H4036" s="1">
        <f t="shared" ref="H4036:H4099" si="319">IF(I4035&lt;&gt;0,(EXP(-F4035)+100)/(F4035^2),"")</f>
        <v>6.5393936043897666E-3</v>
      </c>
      <c r="I4036" s="1">
        <f t="shared" si="318"/>
        <v>123.64749671312556</v>
      </c>
    </row>
    <row r="4037" spans="5:9" x14ac:dyDescent="0.35">
      <c r="E4037" s="1">
        <f t="shared" si="315"/>
        <v>4036</v>
      </c>
      <c r="F4037" s="1">
        <f t="shared" si="316"/>
        <v>123.64749671312556</v>
      </c>
      <c r="G4037" s="1">
        <f t="shared" si="317"/>
        <v>123.64749671312556</v>
      </c>
      <c r="H4037" s="1">
        <f t="shared" si="319"/>
        <v>6.5400852159063078E-3</v>
      </c>
      <c r="I4037" s="1">
        <f t="shared" si="318"/>
        <v>123.64095662790966</v>
      </c>
    </row>
    <row r="4038" spans="5:9" x14ac:dyDescent="0.35">
      <c r="E4038" s="1">
        <f t="shared" si="315"/>
        <v>4037</v>
      </c>
      <c r="F4038" s="1">
        <f t="shared" si="316"/>
        <v>123.64095662790966</v>
      </c>
      <c r="G4038" s="1">
        <f t="shared" si="317"/>
        <v>123.64095662790966</v>
      </c>
      <c r="H4038" s="1">
        <f t="shared" si="319"/>
        <v>6.5407770102979294E-3</v>
      </c>
      <c r="I4038" s="1">
        <f t="shared" si="318"/>
        <v>123.63441585089936</v>
      </c>
    </row>
    <row r="4039" spans="5:9" x14ac:dyDescent="0.35">
      <c r="E4039" s="1">
        <f t="shared" si="315"/>
        <v>4038</v>
      </c>
      <c r="F4039" s="1">
        <f t="shared" si="316"/>
        <v>123.63441585089936</v>
      </c>
      <c r="G4039" s="1">
        <f t="shared" si="317"/>
        <v>123.63441585089936</v>
      </c>
      <c r="H4039" s="1">
        <f t="shared" si="319"/>
        <v>6.541468987642008E-3</v>
      </c>
      <c r="I4039" s="1">
        <f t="shared" si="318"/>
        <v>123.62787438191171</v>
      </c>
    </row>
    <row r="4040" spans="5:9" x14ac:dyDescent="0.35">
      <c r="E4040" s="1">
        <f t="shared" si="315"/>
        <v>4039</v>
      </c>
      <c r="F4040" s="1">
        <f t="shared" si="316"/>
        <v>123.62787438191171</v>
      </c>
      <c r="G4040" s="1">
        <f t="shared" si="317"/>
        <v>123.62787438191171</v>
      </c>
      <c r="H4040" s="1">
        <f t="shared" si="319"/>
        <v>6.5421611480159653E-3</v>
      </c>
      <c r="I4040" s="1">
        <f t="shared" si="318"/>
        <v>123.62133222076369</v>
      </c>
    </row>
    <row r="4041" spans="5:9" x14ac:dyDescent="0.35">
      <c r="E4041" s="1">
        <f t="shared" si="315"/>
        <v>4040</v>
      </c>
      <c r="F4041" s="1">
        <f t="shared" si="316"/>
        <v>123.62133222076369</v>
      </c>
      <c r="G4041" s="1">
        <f t="shared" si="317"/>
        <v>123.62133222076369</v>
      </c>
      <c r="H4041" s="1">
        <f t="shared" si="319"/>
        <v>6.5428534914972686E-3</v>
      </c>
      <c r="I4041" s="1">
        <f t="shared" si="318"/>
        <v>123.61478936727219</v>
      </c>
    </row>
    <row r="4042" spans="5:9" x14ac:dyDescent="0.35">
      <c r="E4042" s="1">
        <f t="shared" si="315"/>
        <v>4041</v>
      </c>
      <c r="F4042" s="1">
        <f t="shared" si="316"/>
        <v>123.61478936727219</v>
      </c>
      <c r="G4042" s="1">
        <f t="shared" si="317"/>
        <v>123.61478936727219</v>
      </c>
      <c r="H4042" s="1">
        <f t="shared" si="319"/>
        <v>6.5435460181634281E-3</v>
      </c>
      <c r="I4042" s="1">
        <f t="shared" si="318"/>
        <v>123.60824582125403</v>
      </c>
    </row>
    <row r="4043" spans="5:9" x14ac:dyDescent="0.35">
      <c r="E4043" s="1">
        <f t="shared" si="315"/>
        <v>4042</v>
      </c>
      <c r="F4043" s="1">
        <f t="shared" si="316"/>
        <v>123.60824582125403</v>
      </c>
      <c r="G4043" s="1">
        <f t="shared" si="317"/>
        <v>123.60824582125403</v>
      </c>
      <c r="H4043" s="1">
        <f t="shared" si="319"/>
        <v>6.5442387280920016E-3</v>
      </c>
      <c r="I4043" s="1">
        <f t="shared" si="318"/>
        <v>123.60170158252593</v>
      </c>
    </row>
    <row r="4044" spans="5:9" x14ac:dyDescent="0.35">
      <c r="E4044" s="1">
        <f t="shared" si="315"/>
        <v>4043</v>
      </c>
      <c r="F4044" s="1">
        <f t="shared" si="316"/>
        <v>123.60170158252593</v>
      </c>
      <c r="G4044" s="1">
        <f t="shared" si="317"/>
        <v>123.60170158252593</v>
      </c>
      <c r="H4044" s="1">
        <f t="shared" si="319"/>
        <v>6.5449316213605918E-3</v>
      </c>
      <c r="I4044" s="1">
        <f t="shared" si="318"/>
        <v>123.59515665090457</v>
      </c>
    </row>
    <row r="4045" spans="5:9" x14ac:dyDescent="0.35">
      <c r="E4045" s="1">
        <f t="shared" si="315"/>
        <v>4044</v>
      </c>
      <c r="F4045" s="1">
        <f t="shared" si="316"/>
        <v>123.59515665090457</v>
      </c>
      <c r="G4045" s="1">
        <f t="shared" si="317"/>
        <v>123.59515665090457</v>
      </c>
      <c r="H4045" s="1">
        <f t="shared" si="319"/>
        <v>6.545624698046845E-3</v>
      </c>
      <c r="I4045" s="1">
        <f t="shared" si="318"/>
        <v>123.58861102620652</v>
      </c>
    </row>
    <row r="4046" spans="5:9" x14ac:dyDescent="0.35">
      <c r="E4046" s="1">
        <f t="shared" si="315"/>
        <v>4045</v>
      </c>
      <c r="F4046" s="1">
        <f t="shared" si="316"/>
        <v>123.58861102620652</v>
      </c>
      <c r="G4046" s="1">
        <f t="shared" si="317"/>
        <v>123.58861102620652</v>
      </c>
      <c r="H4046" s="1">
        <f t="shared" si="319"/>
        <v>6.5463179582284543E-3</v>
      </c>
      <c r="I4046" s="1">
        <f t="shared" si="318"/>
        <v>123.5820647082483</v>
      </c>
    </row>
    <row r="4047" spans="5:9" x14ac:dyDescent="0.35">
      <c r="E4047" s="1">
        <f t="shared" si="315"/>
        <v>4046</v>
      </c>
      <c r="F4047" s="1">
        <f t="shared" si="316"/>
        <v>123.5820647082483</v>
      </c>
      <c r="G4047" s="1">
        <f t="shared" si="317"/>
        <v>123.5820647082483</v>
      </c>
      <c r="H4047" s="1">
        <f t="shared" si="319"/>
        <v>6.547011401983157E-3</v>
      </c>
      <c r="I4047" s="1">
        <f t="shared" si="318"/>
        <v>123.57551769684632</v>
      </c>
    </row>
    <row r="4048" spans="5:9" x14ac:dyDescent="0.35">
      <c r="E4048" s="1">
        <f t="shared" si="315"/>
        <v>4047</v>
      </c>
      <c r="F4048" s="1">
        <f t="shared" si="316"/>
        <v>123.57551769684632</v>
      </c>
      <c r="G4048" s="1">
        <f t="shared" si="317"/>
        <v>123.57551769684632</v>
      </c>
      <c r="H4048" s="1">
        <f t="shared" si="319"/>
        <v>6.5477050293887363E-3</v>
      </c>
      <c r="I4048" s="1">
        <f t="shared" si="318"/>
        <v>123.56896999181693</v>
      </c>
    </row>
    <row r="4049" spans="5:9" x14ac:dyDescent="0.35">
      <c r="E4049" s="1">
        <f t="shared" si="315"/>
        <v>4048</v>
      </c>
      <c r="F4049" s="1">
        <f t="shared" si="316"/>
        <v>123.56896999181693</v>
      </c>
      <c r="G4049" s="1">
        <f t="shared" si="317"/>
        <v>123.56896999181693</v>
      </c>
      <c r="H4049" s="1">
        <f t="shared" si="319"/>
        <v>6.5483988405230188E-3</v>
      </c>
      <c r="I4049" s="1">
        <f t="shared" si="318"/>
        <v>123.56242159297641</v>
      </c>
    </row>
    <row r="4050" spans="5:9" x14ac:dyDescent="0.35">
      <c r="E4050" s="1">
        <f t="shared" si="315"/>
        <v>4049</v>
      </c>
      <c r="F4050" s="1">
        <f t="shared" si="316"/>
        <v>123.56242159297641</v>
      </c>
      <c r="G4050" s="1">
        <f t="shared" si="317"/>
        <v>123.56242159297641</v>
      </c>
      <c r="H4050" s="1">
        <f t="shared" si="319"/>
        <v>6.5490928354638824E-3</v>
      </c>
      <c r="I4050" s="1">
        <f t="shared" si="318"/>
        <v>123.55587250014094</v>
      </c>
    </row>
    <row r="4051" spans="5:9" x14ac:dyDescent="0.35">
      <c r="E4051" s="1">
        <f t="shared" si="315"/>
        <v>4050</v>
      </c>
      <c r="F4051" s="1">
        <f t="shared" si="316"/>
        <v>123.55587250014094</v>
      </c>
      <c r="G4051" s="1">
        <f t="shared" si="317"/>
        <v>123.55587250014094</v>
      </c>
      <c r="H4051" s="1">
        <f t="shared" si="319"/>
        <v>6.549787014289243E-3</v>
      </c>
      <c r="I4051" s="1">
        <f t="shared" si="318"/>
        <v>123.54932271312664</v>
      </c>
    </row>
    <row r="4052" spans="5:9" x14ac:dyDescent="0.35">
      <c r="E4052" s="1">
        <f t="shared" ref="E4052:E4115" si="320">IF(I4051&lt;&gt;0,E4051+1,"")</f>
        <v>4051</v>
      </c>
      <c r="F4052" s="1">
        <f t="shared" ref="F4052:F4115" si="321">IF(I4051&lt;&gt;0,I4051,"")</f>
        <v>123.54932271312664</v>
      </c>
      <c r="G4052" s="1">
        <f t="shared" ref="G4052:G4115" si="322">IF(I4051&lt;&gt;0,F4052,"")</f>
        <v>123.54932271312664</v>
      </c>
      <c r="H4052" s="1">
        <f t="shared" si="319"/>
        <v>6.550481377077067E-3</v>
      </c>
      <c r="I4052" s="1">
        <f t="shared" ref="I4052:I4115" si="323">IF(I4051&lt;&gt;0,ABS(G4052-H4052),"")</f>
        <v>123.54277223174957</v>
      </c>
    </row>
    <row r="4053" spans="5:9" x14ac:dyDescent="0.35">
      <c r="E4053" s="1">
        <f t="shared" si="320"/>
        <v>4052</v>
      </c>
      <c r="F4053" s="1">
        <f t="shared" si="321"/>
        <v>123.54277223174957</v>
      </c>
      <c r="G4053" s="1">
        <f t="shared" si="322"/>
        <v>123.54277223174957</v>
      </c>
      <c r="H4053" s="1">
        <f t="shared" si="319"/>
        <v>6.551175923905363E-3</v>
      </c>
      <c r="I4053" s="1">
        <f t="shared" si="323"/>
        <v>123.53622105582566</v>
      </c>
    </row>
    <row r="4054" spans="5:9" x14ac:dyDescent="0.35">
      <c r="E4054" s="1">
        <f t="shared" si="320"/>
        <v>4053</v>
      </c>
      <c r="F4054" s="1">
        <f t="shared" si="321"/>
        <v>123.53622105582566</v>
      </c>
      <c r="G4054" s="1">
        <f t="shared" si="322"/>
        <v>123.53622105582566</v>
      </c>
      <c r="H4054" s="1">
        <f t="shared" si="319"/>
        <v>6.5518706548521859E-3</v>
      </c>
      <c r="I4054" s="1">
        <f t="shared" si="323"/>
        <v>123.52966918517082</v>
      </c>
    </row>
    <row r="4055" spans="5:9" x14ac:dyDescent="0.35">
      <c r="E4055" s="1">
        <f t="shared" si="320"/>
        <v>4054</v>
      </c>
      <c r="F4055" s="1">
        <f t="shared" si="321"/>
        <v>123.52966918517082</v>
      </c>
      <c r="G4055" s="1">
        <f t="shared" si="322"/>
        <v>123.52966918517082</v>
      </c>
      <c r="H4055" s="1">
        <f t="shared" si="319"/>
        <v>6.5525655699956381E-3</v>
      </c>
      <c r="I4055" s="1">
        <f t="shared" si="323"/>
        <v>123.52311661960083</v>
      </c>
    </row>
    <row r="4056" spans="5:9" x14ac:dyDescent="0.35">
      <c r="E4056" s="1">
        <f t="shared" si="320"/>
        <v>4055</v>
      </c>
      <c r="F4056" s="1">
        <f t="shared" si="321"/>
        <v>123.52311661960083</v>
      </c>
      <c r="G4056" s="1">
        <f t="shared" si="322"/>
        <v>123.52311661960083</v>
      </c>
      <c r="H4056" s="1">
        <f t="shared" si="319"/>
        <v>6.5532606694138646E-3</v>
      </c>
      <c r="I4056" s="1">
        <f t="shared" si="323"/>
        <v>123.51656335893141</v>
      </c>
    </row>
    <row r="4057" spans="5:9" x14ac:dyDescent="0.35">
      <c r="E4057" s="1">
        <f t="shared" si="320"/>
        <v>4056</v>
      </c>
      <c r="F4057" s="1">
        <f t="shared" si="321"/>
        <v>123.51656335893141</v>
      </c>
      <c r="G4057" s="1">
        <f t="shared" si="322"/>
        <v>123.51656335893141</v>
      </c>
      <c r="H4057" s="1">
        <f t="shared" si="319"/>
        <v>6.5539559531850597E-3</v>
      </c>
      <c r="I4057" s="1">
        <f t="shared" si="323"/>
        <v>123.51000940297823</v>
      </c>
    </row>
    <row r="4058" spans="5:9" x14ac:dyDescent="0.35">
      <c r="E4058" s="1">
        <f t="shared" si="320"/>
        <v>4057</v>
      </c>
      <c r="F4058" s="1">
        <f t="shared" si="321"/>
        <v>123.51000940297823</v>
      </c>
      <c r="G4058" s="1">
        <f t="shared" si="322"/>
        <v>123.51000940297823</v>
      </c>
      <c r="H4058" s="1">
        <f t="shared" si="319"/>
        <v>6.5546514213874604E-3</v>
      </c>
      <c r="I4058" s="1">
        <f t="shared" si="323"/>
        <v>123.50345475155684</v>
      </c>
    </row>
    <row r="4059" spans="5:9" x14ac:dyDescent="0.35">
      <c r="E4059" s="1">
        <f t="shared" si="320"/>
        <v>4058</v>
      </c>
      <c r="F4059" s="1">
        <f t="shared" si="321"/>
        <v>123.50345475155684</v>
      </c>
      <c r="G4059" s="1">
        <f t="shared" si="322"/>
        <v>123.50345475155684</v>
      </c>
      <c r="H4059" s="1">
        <f t="shared" si="319"/>
        <v>6.5553470740993495E-3</v>
      </c>
      <c r="I4059" s="1">
        <f t="shared" si="323"/>
        <v>123.49689940448275</v>
      </c>
    </row>
    <row r="4060" spans="5:9" x14ac:dyDescent="0.35">
      <c r="E4060" s="1">
        <f t="shared" si="320"/>
        <v>4059</v>
      </c>
      <c r="F4060" s="1">
        <f t="shared" si="321"/>
        <v>123.49689940448275</v>
      </c>
      <c r="G4060" s="1">
        <f t="shared" si="322"/>
        <v>123.49689940448275</v>
      </c>
      <c r="H4060" s="1">
        <f t="shared" si="319"/>
        <v>6.5560429113990558E-3</v>
      </c>
      <c r="I4060" s="1">
        <f t="shared" si="323"/>
        <v>123.49034336157135</v>
      </c>
    </row>
    <row r="4061" spans="5:9" x14ac:dyDescent="0.35">
      <c r="E4061" s="1">
        <f t="shared" si="320"/>
        <v>4060</v>
      </c>
      <c r="F4061" s="1">
        <f t="shared" si="321"/>
        <v>123.49034336157135</v>
      </c>
      <c r="G4061" s="1">
        <f t="shared" si="322"/>
        <v>123.49034336157135</v>
      </c>
      <c r="H4061" s="1">
        <f t="shared" si="319"/>
        <v>6.5567389333649551E-3</v>
      </c>
      <c r="I4061" s="1">
        <f t="shared" si="323"/>
        <v>123.48378662263798</v>
      </c>
    </row>
    <row r="4062" spans="5:9" x14ac:dyDescent="0.35">
      <c r="E4062" s="1">
        <f t="shared" si="320"/>
        <v>4061</v>
      </c>
      <c r="F4062" s="1">
        <f t="shared" si="321"/>
        <v>123.48378662263798</v>
      </c>
      <c r="G4062" s="1">
        <f t="shared" si="322"/>
        <v>123.48378662263798</v>
      </c>
      <c r="H4062" s="1">
        <f t="shared" si="319"/>
        <v>6.5574351400754681E-3</v>
      </c>
      <c r="I4062" s="1">
        <f t="shared" si="323"/>
        <v>123.4772291874979</v>
      </c>
    </row>
    <row r="4063" spans="5:9" x14ac:dyDescent="0.35">
      <c r="E4063" s="1">
        <f t="shared" si="320"/>
        <v>4062</v>
      </c>
      <c r="F4063" s="1">
        <f t="shared" si="321"/>
        <v>123.4772291874979</v>
      </c>
      <c r="G4063" s="1">
        <f t="shared" si="322"/>
        <v>123.4772291874979</v>
      </c>
      <c r="H4063" s="1">
        <f t="shared" si="319"/>
        <v>6.5581315316090624E-3</v>
      </c>
      <c r="I4063" s="1">
        <f t="shared" si="323"/>
        <v>123.47067105596629</v>
      </c>
    </row>
    <row r="4064" spans="5:9" x14ac:dyDescent="0.35">
      <c r="E4064" s="1">
        <f t="shared" si="320"/>
        <v>4063</v>
      </c>
      <c r="F4064" s="1">
        <f t="shared" si="321"/>
        <v>123.47067105596629</v>
      </c>
      <c r="G4064" s="1">
        <f t="shared" si="322"/>
        <v>123.47067105596629</v>
      </c>
      <c r="H4064" s="1">
        <f t="shared" si="319"/>
        <v>6.5588281080442481E-3</v>
      </c>
      <c r="I4064" s="1">
        <f t="shared" si="323"/>
        <v>123.46411222785825</v>
      </c>
    </row>
    <row r="4065" spans="5:9" x14ac:dyDescent="0.35">
      <c r="E4065" s="1">
        <f t="shared" si="320"/>
        <v>4064</v>
      </c>
      <c r="F4065" s="1">
        <f t="shared" si="321"/>
        <v>123.46411222785825</v>
      </c>
      <c r="G4065" s="1">
        <f t="shared" si="322"/>
        <v>123.46411222785825</v>
      </c>
      <c r="H4065" s="1">
        <f t="shared" si="319"/>
        <v>6.5595248694595831E-3</v>
      </c>
      <c r="I4065" s="1">
        <f t="shared" si="323"/>
        <v>123.45755270298879</v>
      </c>
    </row>
    <row r="4066" spans="5:9" x14ac:dyDescent="0.35">
      <c r="E4066" s="1">
        <f t="shared" si="320"/>
        <v>4065</v>
      </c>
      <c r="F4066" s="1">
        <f t="shared" si="321"/>
        <v>123.45755270298879</v>
      </c>
      <c r="G4066" s="1">
        <f t="shared" si="322"/>
        <v>123.45755270298879</v>
      </c>
      <c r="H4066" s="1">
        <f t="shared" si="319"/>
        <v>6.560221815933672E-3</v>
      </c>
      <c r="I4066" s="1">
        <f t="shared" si="323"/>
        <v>123.45099248117286</v>
      </c>
    </row>
    <row r="4067" spans="5:9" x14ac:dyDescent="0.35">
      <c r="E4067" s="1">
        <f t="shared" si="320"/>
        <v>4066</v>
      </c>
      <c r="F4067" s="1">
        <f t="shared" si="321"/>
        <v>123.45099248117286</v>
      </c>
      <c r="G4067" s="1">
        <f t="shared" si="322"/>
        <v>123.45099248117286</v>
      </c>
      <c r="H4067" s="1">
        <f t="shared" si="319"/>
        <v>6.5609189475451662E-3</v>
      </c>
      <c r="I4067" s="1">
        <f t="shared" si="323"/>
        <v>123.44443156222532</v>
      </c>
    </row>
    <row r="4068" spans="5:9" x14ac:dyDescent="0.35">
      <c r="E4068" s="1">
        <f t="shared" si="320"/>
        <v>4067</v>
      </c>
      <c r="F4068" s="1">
        <f t="shared" si="321"/>
        <v>123.44443156222532</v>
      </c>
      <c r="G4068" s="1">
        <f t="shared" si="322"/>
        <v>123.44443156222532</v>
      </c>
      <c r="H4068" s="1">
        <f t="shared" si="319"/>
        <v>6.5616162643727599E-3</v>
      </c>
      <c r="I4068" s="1">
        <f t="shared" si="323"/>
        <v>123.43786994596094</v>
      </c>
    </row>
    <row r="4069" spans="5:9" x14ac:dyDescent="0.35">
      <c r="E4069" s="1">
        <f t="shared" si="320"/>
        <v>4068</v>
      </c>
      <c r="F4069" s="1">
        <f t="shared" si="321"/>
        <v>123.43786994596094</v>
      </c>
      <c r="G4069" s="1">
        <f t="shared" si="322"/>
        <v>123.43786994596094</v>
      </c>
      <c r="H4069" s="1">
        <f t="shared" si="319"/>
        <v>6.5623137664951947E-3</v>
      </c>
      <c r="I4069" s="1">
        <f t="shared" si="323"/>
        <v>123.43130763219445</v>
      </c>
    </row>
    <row r="4070" spans="5:9" x14ac:dyDescent="0.35">
      <c r="E4070" s="1">
        <f t="shared" si="320"/>
        <v>4069</v>
      </c>
      <c r="F4070" s="1">
        <f t="shared" si="321"/>
        <v>123.43130763219445</v>
      </c>
      <c r="G4070" s="1">
        <f t="shared" si="322"/>
        <v>123.43130763219445</v>
      </c>
      <c r="H4070" s="1">
        <f t="shared" si="319"/>
        <v>6.5630114539912618E-3</v>
      </c>
      <c r="I4070" s="1">
        <f t="shared" si="323"/>
        <v>123.42474462074046</v>
      </c>
    </row>
    <row r="4071" spans="5:9" x14ac:dyDescent="0.35">
      <c r="E4071" s="1">
        <f t="shared" si="320"/>
        <v>4070</v>
      </c>
      <c r="F4071" s="1">
        <f t="shared" si="321"/>
        <v>123.42474462074046</v>
      </c>
      <c r="G4071" s="1">
        <f t="shared" si="322"/>
        <v>123.42474462074046</v>
      </c>
      <c r="H4071" s="1">
        <f t="shared" si="319"/>
        <v>6.5637093269397904E-3</v>
      </c>
      <c r="I4071" s="1">
        <f t="shared" si="323"/>
        <v>123.41818091141351</v>
      </c>
    </row>
    <row r="4072" spans="5:9" x14ac:dyDescent="0.35">
      <c r="E4072" s="1">
        <f t="shared" si="320"/>
        <v>4071</v>
      </c>
      <c r="F4072" s="1">
        <f t="shared" si="321"/>
        <v>123.41818091141351</v>
      </c>
      <c r="G4072" s="1">
        <f t="shared" si="322"/>
        <v>123.41818091141351</v>
      </c>
      <c r="H4072" s="1">
        <f t="shared" si="319"/>
        <v>6.5644073854196645E-3</v>
      </c>
      <c r="I4072" s="1">
        <f t="shared" si="323"/>
        <v>123.41161650402809</v>
      </c>
    </row>
    <row r="4073" spans="5:9" x14ac:dyDescent="0.35">
      <c r="E4073" s="1">
        <f t="shared" si="320"/>
        <v>4072</v>
      </c>
      <c r="F4073" s="1">
        <f t="shared" si="321"/>
        <v>123.41161650402809</v>
      </c>
      <c r="G4073" s="1">
        <f t="shared" si="322"/>
        <v>123.41161650402809</v>
      </c>
      <c r="H4073" s="1">
        <f t="shared" si="319"/>
        <v>6.5651056295098088E-3</v>
      </c>
      <c r="I4073" s="1">
        <f t="shared" si="323"/>
        <v>123.40505139839858</v>
      </c>
    </row>
    <row r="4074" spans="5:9" x14ac:dyDescent="0.35">
      <c r="E4074" s="1">
        <f t="shared" si="320"/>
        <v>4073</v>
      </c>
      <c r="F4074" s="1">
        <f t="shared" si="321"/>
        <v>123.40505139839858</v>
      </c>
      <c r="G4074" s="1">
        <f t="shared" si="322"/>
        <v>123.40505139839858</v>
      </c>
      <c r="H4074" s="1">
        <f t="shared" si="319"/>
        <v>6.5658040592891957E-3</v>
      </c>
      <c r="I4074" s="1">
        <f t="shared" si="323"/>
        <v>123.39848559433929</v>
      </c>
    </row>
    <row r="4075" spans="5:9" x14ac:dyDescent="0.35">
      <c r="E4075" s="1">
        <f t="shared" si="320"/>
        <v>4074</v>
      </c>
      <c r="F4075" s="1">
        <f t="shared" si="321"/>
        <v>123.39848559433929</v>
      </c>
      <c r="G4075" s="1">
        <f t="shared" si="322"/>
        <v>123.39848559433929</v>
      </c>
      <c r="H4075" s="1">
        <f t="shared" si="319"/>
        <v>6.5665026748368436E-3</v>
      </c>
      <c r="I4075" s="1">
        <f t="shared" si="323"/>
        <v>123.39191909166445</v>
      </c>
    </row>
    <row r="4076" spans="5:9" x14ac:dyDescent="0.35">
      <c r="E4076" s="1">
        <f t="shared" si="320"/>
        <v>4075</v>
      </c>
      <c r="F4076" s="1">
        <f t="shared" si="321"/>
        <v>123.39191909166445</v>
      </c>
      <c r="G4076" s="1">
        <f t="shared" si="322"/>
        <v>123.39191909166445</v>
      </c>
      <c r="H4076" s="1">
        <f t="shared" si="319"/>
        <v>6.5672014762318178E-3</v>
      </c>
      <c r="I4076" s="1">
        <f t="shared" si="323"/>
        <v>123.38535189018822</v>
      </c>
    </row>
    <row r="4077" spans="5:9" x14ac:dyDescent="0.35">
      <c r="E4077" s="1">
        <f t="shared" si="320"/>
        <v>4076</v>
      </c>
      <c r="F4077" s="1">
        <f t="shared" si="321"/>
        <v>123.38535189018822</v>
      </c>
      <c r="G4077" s="1">
        <f t="shared" si="322"/>
        <v>123.38535189018822</v>
      </c>
      <c r="H4077" s="1">
        <f t="shared" si="319"/>
        <v>6.5679004635532303E-3</v>
      </c>
      <c r="I4077" s="1">
        <f t="shared" si="323"/>
        <v>123.37878398972467</v>
      </c>
    </row>
    <row r="4078" spans="5:9" x14ac:dyDescent="0.35">
      <c r="E4078" s="1">
        <f t="shared" si="320"/>
        <v>4077</v>
      </c>
      <c r="F4078" s="1">
        <f t="shared" si="321"/>
        <v>123.37878398972467</v>
      </c>
      <c r="G4078" s="1">
        <f t="shared" si="322"/>
        <v>123.37878398972467</v>
      </c>
      <c r="H4078" s="1">
        <f t="shared" si="319"/>
        <v>6.5685996368802365E-3</v>
      </c>
      <c r="I4078" s="1">
        <f t="shared" si="323"/>
        <v>123.37221539008779</v>
      </c>
    </row>
    <row r="4079" spans="5:9" x14ac:dyDescent="0.35">
      <c r="E4079" s="1">
        <f t="shared" si="320"/>
        <v>4078</v>
      </c>
      <c r="F4079" s="1">
        <f t="shared" si="321"/>
        <v>123.37221539008779</v>
      </c>
      <c r="G4079" s="1">
        <f t="shared" si="322"/>
        <v>123.37221539008779</v>
      </c>
      <c r="H4079" s="1">
        <f t="shared" si="319"/>
        <v>6.5692989962920422E-3</v>
      </c>
      <c r="I4079" s="1">
        <f t="shared" si="323"/>
        <v>123.36564609109149</v>
      </c>
    </row>
    <row r="4080" spans="5:9" x14ac:dyDescent="0.35">
      <c r="E4080" s="1">
        <f t="shared" si="320"/>
        <v>4079</v>
      </c>
      <c r="F4080" s="1">
        <f t="shared" si="321"/>
        <v>123.36564609109149</v>
      </c>
      <c r="G4080" s="1">
        <f t="shared" si="322"/>
        <v>123.36564609109149</v>
      </c>
      <c r="H4080" s="1">
        <f t="shared" si="319"/>
        <v>6.5699985418678957E-3</v>
      </c>
      <c r="I4080" s="1">
        <f t="shared" si="323"/>
        <v>123.35907609254963</v>
      </c>
    </row>
    <row r="4081" spans="5:9" x14ac:dyDescent="0.35">
      <c r="E4081" s="1">
        <f t="shared" si="320"/>
        <v>4080</v>
      </c>
      <c r="F4081" s="1">
        <f t="shared" si="321"/>
        <v>123.35907609254963</v>
      </c>
      <c r="G4081" s="1">
        <f t="shared" si="322"/>
        <v>123.35907609254963</v>
      </c>
      <c r="H4081" s="1">
        <f t="shared" si="319"/>
        <v>6.5706982736870954E-3</v>
      </c>
      <c r="I4081" s="1">
        <f t="shared" si="323"/>
        <v>123.35250539427594</v>
      </c>
    </row>
    <row r="4082" spans="5:9" x14ac:dyDescent="0.35">
      <c r="E4082" s="1">
        <f t="shared" si="320"/>
        <v>4081</v>
      </c>
      <c r="F4082" s="1">
        <f t="shared" si="321"/>
        <v>123.35250539427594</v>
      </c>
      <c r="G4082" s="1">
        <f t="shared" si="322"/>
        <v>123.35250539427594</v>
      </c>
      <c r="H4082" s="1">
        <f t="shared" si="319"/>
        <v>6.5713981918289832E-3</v>
      </c>
      <c r="I4082" s="1">
        <f t="shared" si="323"/>
        <v>123.34593399608411</v>
      </c>
    </row>
    <row r="4083" spans="5:9" x14ac:dyDescent="0.35">
      <c r="E4083" s="1">
        <f t="shared" si="320"/>
        <v>4082</v>
      </c>
      <c r="F4083" s="1">
        <f t="shared" si="321"/>
        <v>123.34593399608411</v>
      </c>
      <c r="G4083" s="1">
        <f t="shared" si="322"/>
        <v>123.34593399608411</v>
      </c>
      <c r="H4083" s="1">
        <f t="shared" si="319"/>
        <v>6.5720982963729498E-3</v>
      </c>
      <c r="I4083" s="1">
        <f t="shared" si="323"/>
        <v>123.33936189778774</v>
      </c>
    </row>
    <row r="4084" spans="5:9" x14ac:dyDescent="0.35">
      <c r="E4084" s="1">
        <f t="shared" si="320"/>
        <v>4083</v>
      </c>
      <c r="F4084" s="1">
        <f t="shared" si="321"/>
        <v>123.33936189778774</v>
      </c>
      <c r="G4084" s="1">
        <f t="shared" si="322"/>
        <v>123.33936189778774</v>
      </c>
      <c r="H4084" s="1">
        <f t="shared" si="319"/>
        <v>6.5727985873984289E-3</v>
      </c>
      <c r="I4084" s="1">
        <f t="shared" si="323"/>
        <v>123.33278909920034</v>
      </c>
    </row>
    <row r="4085" spans="5:9" x14ac:dyDescent="0.35">
      <c r="E4085" s="1">
        <f t="shared" si="320"/>
        <v>4084</v>
      </c>
      <c r="F4085" s="1">
        <f t="shared" si="321"/>
        <v>123.33278909920034</v>
      </c>
      <c r="G4085" s="1">
        <f t="shared" si="322"/>
        <v>123.33278909920034</v>
      </c>
      <c r="H4085" s="1">
        <f t="shared" si="319"/>
        <v>6.5734990649849055E-3</v>
      </c>
      <c r="I4085" s="1">
        <f t="shared" si="323"/>
        <v>123.32621560013536</v>
      </c>
    </row>
    <row r="4086" spans="5:9" x14ac:dyDescent="0.35">
      <c r="E4086" s="1">
        <f t="shared" si="320"/>
        <v>4085</v>
      </c>
      <c r="F4086" s="1">
        <f t="shared" si="321"/>
        <v>123.32621560013536</v>
      </c>
      <c r="G4086" s="1">
        <f t="shared" si="322"/>
        <v>123.32621560013536</v>
      </c>
      <c r="H4086" s="1">
        <f t="shared" si="319"/>
        <v>6.5741997292119089E-3</v>
      </c>
      <c r="I4086" s="1">
        <f t="shared" si="323"/>
        <v>123.31964140040614</v>
      </c>
    </row>
    <row r="4087" spans="5:9" x14ac:dyDescent="0.35">
      <c r="E4087" s="1">
        <f t="shared" si="320"/>
        <v>4086</v>
      </c>
      <c r="F4087" s="1">
        <f t="shared" si="321"/>
        <v>123.31964140040614</v>
      </c>
      <c r="G4087" s="1">
        <f t="shared" si="322"/>
        <v>123.31964140040614</v>
      </c>
      <c r="H4087" s="1">
        <f t="shared" si="319"/>
        <v>6.5749005801590127E-3</v>
      </c>
      <c r="I4087" s="1">
        <f t="shared" si="323"/>
        <v>123.31306649982598</v>
      </c>
    </row>
    <row r="4088" spans="5:9" x14ac:dyDescent="0.35">
      <c r="E4088" s="1">
        <f t="shared" si="320"/>
        <v>4087</v>
      </c>
      <c r="F4088" s="1">
        <f t="shared" si="321"/>
        <v>123.31306649982598</v>
      </c>
      <c r="G4088" s="1">
        <f t="shared" si="322"/>
        <v>123.31306649982598</v>
      </c>
      <c r="H4088" s="1">
        <f t="shared" si="319"/>
        <v>6.5756016179058414E-3</v>
      </c>
      <c r="I4088" s="1">
        <f t="shared" si="323"/>
        <v>123.30649089820807</v>
      </c>
    </row>
    <row r="4089" spans="5:9" x14ac:dyDescent="0.35">
      <c r="E4089" s="1">
        <f t="shared" si="320"/>
        <v>4088</v>
      </c>
      <c r="F4089" s="1">
        <f t="shared" si="321"/>
        <v>123.30649089820807</v>
      </c>
      <c r="G4089" s="1">
        <f t="shared" si="322"/>
        <v>123.30649089820807</v>
      </c>
      <c r="H4089" s="1">
        <f t="shared" si="319"/>
        <v>6.5763028425320632E-3</v>
      </c>
      <c r="I4089" s="1">
        <f t="shared" si="323"/>
        <v>123.29991459536554</v>
      </c>
    </row>
    <row r="4090" spans="5:9" x14ac:dyDescent="0.35">
      <c r="E4090" s="1">
        <f t="shared" si="320"/>
        <v>4089</v>
      </c>
      <c r="F4090" s="1">
        <f t="shared" si="321"/>
        <v>123.29991459536554</v>
      </c>
      <c r="G4090" s="1">
        <f t="shared" si="322"/>
        <v>123.29991459536554</v>
      </c>
      <c r="H4090" s="1">
        <f t="shared" si="319"/>
        <v>6.5770042541173938E-3</v>
      </c>
      <c r="I4090" s="1">
        <f t="shared" si="323"/>
        <v>123.29333759111142</v>
      </c>
    </row>
    <row r="4091" spans="5:9" x14ac:dyDescent="0.35">
      <c r="E4091" s="1">
        <f t="shared" si="320"/>
        <v>4090</v>
      </c>
      <c r="F4091" s="1">
        <f t="shared" si="321"/>
        <v>123.29333759111142</v>
      </c>
      <c r="G4091" s="1">
        <f t="shared" si="322"/>
        <v>123.29333759111142</v>
      </c>
      <c r="H4091" s="1">
        <f t="shared" si="319"/>
        <v>6.5777058527415966E-3</v>
      </c>
      <c r="I4091" s="1">
        <f t="shared" si="323"/>
        <v>123.28675988525869</v>
      </c>
    </row>
    <row r="4092" spans="5:9" x14ac:dyDescent="0.35">
      <c r="E4092" s="1">
        <f t="shared" si="320"/>
        <v>4091</v>
      </c>
      <c r="F4092" s="1">
        <f t="shared" si="321"/>
        <v>123.28675988525869</v>
      </c>
      <c r="G4092" s="1">
        <f t="shared" si="322"/>
        <v>123.28675988525869</v>
      </c>
      <c r="H4092" s="1">
        <f t="shared" si="319"/>
        <v>6.5784076384844802E-3</v>
      </c>
      <c r="I4092" s="1">
        <f t="shared" si="323"/>
        <v>123.2801814776202</v>
      </c>
    </row>
    <row r="4093" spans="5:9" x14ac:dyDescent="0.35">
      <c r="E4093" s="1">
        <f t="shared" si="320"/>
        <v>4092</v>
      </c>
      <c r="F4093" s="1">
        <f t="shared" si="321"/>
        <v>123.2801814776202</v>
      </c>
      <c r="G4093" s="1">
        <f t="shared" si="322"/>
        <v>123.2801814776202</v>
      </c>
      <c r="H4093" s="1">
        <f t="shared" si="319"/>
        <v>6.5791096114259009E-3</v>
      </c>
      <c r="I4093" s="1">
        <f t="shared" si="323"/>
        <v>123.27360236800878</v>
      </c>
    </row>
    <row r="4094" spans="5:9" x14ac:dyDescent="0.35">
      <c r="E4094" s="1">
        <f t="shared" si="320"/>
        <v>4093</v>
      </c>
      <c r="F4094" s="1">
        <f t="shared" si="321"/>
        <v>123.27360236800878</v>
      </c>
      <c r="G4094" s="1">
        <f t="shared" si="322"/>
        <v>123.27360236800878</v>
      </c>
      <c r="H4094" s="1">
        <f t="shared" si="319"/>
        <v>6.5798117716457626E-3</v>
      </c>
      <c r="I4094" s="1">
        <f t="shared" si="323"/>
        <v>123.26702255623714</v>
      </c>
    </row>
    <row r="4095" spans="5:9" x14ac:dyDescent="0.35">
      <c r="E4095" s="1">
        <f t="shared" si="320"/>
        <v>4094</v>
      </c>
      <c r="F4095" s="1">
        <f t="shared" si="321"/>
        <v>123.26702255623714</v>
      </c>
      <c r="G4095" s="1">
        <f t="shared" si="322"/>
        <v>123.26702255623714</v>
      </c>
      <c r="H4095" s="1">
        <f t="shared" si="319"/>
        <v>6.5805141192240143E-3</v>
      </c>
      <c r="I4095" s="1">
        <f t="shared" si="323"/>
        <v>123.26044204211792</v>
      </c>
    </row>
    <row r="4096" spans="5:9" x14ac:dyDescent="0.35">
      <c r="E4096" s="1">
        <f t="shared" si="320"/>
        <v>4095</v>
      </c>
      <c r="F4096" s="1">
        <f t="shared" si="321"/>
        <v>123.26044204211792</v>
      </c>
      <c r="G4096" s="1">
        <f t="shared" si="322"/>
        <v>123.26044204211792</v>
      </c>
      <c r="H4096" s="1">
        <f t="shared" si="319"/>
        <v>6.5812166542406538E-3</v>
      </c>
      <c r="I4096" s="1">
        <f t="shared" si="323"/>
        <v>123.25386082546368</v>
      </c>
    </row>
    <row r="4097" spans="5:9" x14ac:dyDescent="0.35">
      <c r="E4097" s="1">
        <f t="shared" si="320"/>
        <v>4096</v>
      </c>
      <c r="F4097" s="1">
        <f t="shared" si="321"/>
        <v>123.25386082546368</v>
      </c>
      <c r="G4097" s="1">
        <f t="shared" si="322"/>
        <v>123.25386082546368</v>
      </c>
      <c r="H4097" s="1">
        <f t="shared" si="319"/>
        <v>6.5819193767757246E-3</v>
      </c>
      <c r="I4097" s="1">
        <f t="shared" si="323"/>
        <v>123.2472789060869</v>
      </c>
    </row>
    <row r="4098" spans="5:9" x14ac:dyDescent="0.35">
      <c r="E4098" s="1">
        <f t="shared" si="320"/>
        <v>4097</v>
      </c>
      <c r="F4098" s="1">
        <f t="shared" si="321"/>
        <v>123.2472789060869</v>
      </c>
      <c r="G4098" s="1">
        <f t="shared" si="322"/>
        <v>123.2472789060869</v>
      </c>
      <c r="H4098" s="1">
        <f t="shared" si="319"/>
        <v>6.5826222869093199E-3</v>
      </c>
      <c r="I4098" s="1">
        <f t="shared" si="323"/>
        <v>123.24069628379999</v>
      </c>
    </row>
    <row r="4099" spans="5:9" x14ac:dyDescent="0.35">
      <c r="E4099" s="1">
        <f t="shared" si="320"/>
        <v>4098</v>
      </c>
      <c r="F4099" s="1">
        <f t="shared" si="321"/>
        <v>123.24069628379999</v>
      </c>
      <c r="G4099" s="1">
        <f t="shared" si="322"/>
        <v>123.24069628379999</v>
      </c>
      <c r="H4099" s="1">
        <f t="shared" si="319"/>
        <v>6.5833253847215733E-3</v>
      </c>
      <c r="I4099" s="1">
        <f t="shared" si="323"/>
        <v>123.23411295841527</v>
      </c>
    </row>
    <row r="4100" spans="5:9" x14ac:dyDescent="0.35">
      <c r="E4100" s="1">
        <f t="shared" si="320"/>
        <v>4099</v>
      </c>
      <c r="F4100" s="1">
        <f t="shared" si="321"/>
        <v>123.23411295841527</v>
      </c>
      <c r="G4100" s="1">
        <f t="shared" si="322"/>
        <v>123.23411295841527</v>
      </c>
      <c r="H4100" s="1">
        <f t="shared" ref="H4100:H4163" si="324">IF(I4099&lt;&gt;0,(EXP(-F4099)+100)/(F4099^2),"")</f>
        <v>6.5840286702926734E-3</v>
      </c>
      <c r="I4100" s="1">
        <f t="shared" si="323"/>
        <v>123.22752892974498</v>
      </c>
    </row>
    <row r="4101" spans="5:9" x14ac:dyDescent="0.35">
      <c r="E4101" s="1">
        <f t="shared" si="320"/>
        <v>4100</v>
      </c>
      <c r="F4101" s="1">
        <f t="shared" si="321"/>
        <v>123.22752892974498</v>
      </c>
      <c r="G4101" s="1">
        <f t="shared" si="322"/>
        <v>123.22752892974498</v>
      </c>
      <c r="H4101" s="1">
        <f t="shared" si="324"/>
        <v>6.5847321437028511E-3</v>
      </c>
      <c r="I4101" s="1">
        <f t="shared" si="323"/>
        <v>123.22094419760127</v>
      </c>
    </row>
    <row r="4102" spans="5:9" x14ac:dyDescent="0.35">
      <c r="E4102" s="1">
        <f t="shared" si="320"/>
        <v>4101</v>
      </c>
      <c r="F4102" s="1">
        <f t="shared" si="321"/>
        <v>123.22094419760127</v>
      </c>
      <c r="G4102" s="1">
        <f t="shared" si="322"/>
        <v>123.22094419760127</v>
      </c>
      <c r="H4102" s="1">
        <f t="shared" si="324"/>
        <v>6.585435805032386E-3</v>
      </c>
      <c r="I4102" s="1">
        <f t="shared" si="323"/>
        <v>123.21435876179623</v>
      </c>
    </row>
    <row r="4103" spans="5:9" x14ac:dyDescent="0.35">
      <c r="E4103" s="1">
        <f t="shared" si="320"/>
        <v>4102</v>
      </c>
      <c r="F4103" s="1">
        <f t="shared" si="321"/>
        <v>123.21435876179623</v>
      </c>
      <c r="G4103" s="1">
        <f t="shared" si="322"/>
        <v>123.21435876179623</v>
      </c>
      <c r="H4103" s="1">
        <f t="shared" si="324"/>
        <v>6.5861396543616044E-3</v>
      </c>
      <c r="I4103" s="1">
        <f t="shared" si="323"/>
        <v>123.20777262214187</v>
      </c>
    </row>
    <row r="4104" spans="5:9" x14ac:dyDescent="0.35">
      <c r="E4104" s="1">
        <f t="shared" si="320"/>
        <v>4103</v>
      </c>
      <c r="F4104" s="1">
        <f t="shared" si="321"/>
        <v>123.20777262214187</v>
      </c>
      <c r="G4104" s="1">
        <f t="shared" si="322"/>
        <v>123.20777262214187</v>
      </c>
      <c r="H4104" s="1">
        <f t="shared" si="324"/>
        <v>6.5868436917708804E-3</v>
      </c>
      <c r="I4104" s="1">
        <f t="shared" si="323"/>
        <v>123.20118577845011</v>
      </c>
    </row>
    <row r="4105" spans="5:9" x14ac:dyDescent="0.35">
      <c r="E4105" s="1">
        <f t="shared" si="320"/>
        <v>4104</v>
      </c>
      <c r="F4105" s="1">
        <f t="shared" si="321"/>
        <v>123.20118577845011</v>
      </c>
      <c r="G4105" s="1">
        <f t="shared" si="322"/>
        <v>123.20118577845011</v>
      </c>
      <c r="H4105" s="1">
        <f t="shared" si="324"/>
        <v>6.5875479173406332E-3</v>
      </c>
      <c r="I4105" s="1">
        <f t="shared" si="323"/>
        <v>123.19459823053278</v>
      </c>
    </row>
    <row r="4106" spans="5:9" x14ac:dyDescent="0.35">
      <c r="E4106" s="1">
        <f t="shared" si="320"/>
        <v>4105</v>
      </c>
      <c r="F4106" s="1">
        <f t="shared" si="321"/>
        <v>123.19459823053278</v>
      </c>
      <c r="G4106" s="1">
        <f t="shared" si="322"/>
        <v>123.19459823053278</v>
      </c>
      <c r="H4106" s="1">
        <f t="shared" si="324"/>
        <v>6.5882523311513331E-3</v>
      </c>
      <c r="I4106" s="1">
        <f t="shared" si="323"/>
        <v>123.18800997820162</v>
      </c>
    </row>
    <row r="4107" spans="5:9" x14ac:dyDescent="0.35">
      <c r="E4107" s="1">
        <f t="shared" si="320"/>
        <v>4106</v>
      </c>
      <c r="F4107" s="1">
        <f t="shared" si="321"/>
        <v>123.18800997820162</v>
      </c>
      <c r="G4107" s="1">
        <f t="shared" si="322"/>
        <v>123.18800997820162</v>
      </c>
      <c r="H4107" s="1">
        <f t="shared" si="324"/>
        <v>6.5889569332834939E-3</v>
      </c>
      <c r="I4107" s="1">
        <f t="shared" si="323"/>
        <v>123.18142102126833</v>
      </c>
    </row>
    <row r="4108" spans="5:9" x14ac:dyDescent="0.35">
      <c r="E4108" s="1">
        <f t="shared" si="320"/>
        <v>4107</v>
      </c>
      <c r="F4108" s="1">
        <f t="shared" si="321"/>
        <v>123.18142102126833</v>
      </c>
      <c r="G4108" s="1">
        <f t="shared" si="322"/>
        <v>123.18142102126833</v>
      </c>
      <c r="H4108" s="1">
        <f t="shared" si="324"/>
        <v>6.5896617238176821E-3</v>
      </c>
      <c r="I4108" s="1">
        <f t="shared" si="323"/>
        <v>123.17483135954451</v>
      </c>
    </row>
    <row r="4109" spans="5:9" x14ac:dyDescent="0.35">
      <c r="E4109" s="1">
        <f t="shared" si="320"/>
        <v>4108</v>
      </c>
      <c r="F4109" s="1">
        <f t="shared" si="321"/>
        <v>123.17483135954451</v>
      </c>
      <c r="G4109" s="1">
        <f t="shared" si="322"/>
        <v>123.17483135954451</v>
      </c>
      <c r="H4109" s="1">
        <f t="shared" si="324"/>
        <v>6.5903667028345053E-3</v>
      </c>
      <c r="I4109" s="1">
        <f t="shared" si="323"/>
        <v>123.16824099284167</v>
      </c>
    </row>
    <row r="4110" spans="5:9" x14ac:dyDescent="0.35">
      <c r="E4110" s="1">
        <f t="shared" si="320"/>
        <v>4109</v>
      </c>
      <c r="F4110" s="1">
        <f t="shared" si="321"/>
        <v>123.16824099284167</v>
      </c>
      <c r="G4110" s="1">
        <f t="shared" si="322"/>
        <v>123.16824099284167</v>
      </c>
      <c r="H4110" s="1">
        <f t="shared" si="324"/>
        <v>6.5910718704146201E-3</v>
      </c>
      <c r="I4110" s="1">
        <f t="shared" si="323"/>
        <v>123.16164992097126</v>
      </c>
    </row>
    <row r="4111" spans="5:9" x14ac:dyDescent="0.35">
      <c r="E4111" s="1">
        <f t="shared" si="320"/>
        <v>4110</v>
      </c>
      <c r="F4111" s="1">
        <f t="shared" si="321"/>
        <v>123.16164992097126</v>
      </c>
      <c r="G4111" s="1">
        <f t="shared" si="322"/>
        <v>123.16164992097126</v>
      </c>
      <c r="H4111" s="1">
        <f t="shared" si="324"/>
        <v>6.5917772266387347E-3</v>
      </c>
      <c r="I4111" s="1">
        <f t="shared" si="323"/>
        <v>123.15505814374463</v>
      </c>
    </row>
    <row r="4112" spans="5:9" x14ac:dyDescent="0.35">
      <c r="E4112" s="1">
        <f t="shared" si="320"/>
        <v>4111</v>
      </c>
      <c r="F4112" s="1">
        <f t="shared" si="321"/>
        <v>123.15505814374463</v>
      </c>
      <c r="G4112" s="1">
        <f t="shared" si="322"/>
        <v>123.15505814374463</v>
      </c>
      <c r="H4112" s="1">
        <f t="shared" si="324"/>
        <v>6.5924827715875996E-3</v>
      </c>
      <c r="I4112" s="1">
        <f t="shared" si="323"/>
        <v>123.14846566097303</v>
      </c>
    </row>
    <row r="4113" spans="5:9" x14ac:dyDescent="0.35">
      <c r="E4113" s="1">
        <f t="shared" si="320"/>
        <v>4112</v>
      </c>
      <c r="F4113" s="1">
        <f t="shared" si="321"/>
        <v>123.14846566097303</v>
      </c>
      <c r="G4113" s="1">
        <f t="shared" si="322"/>
        <v>123.14846566097303</v>
      </c>
      <c r="H4113" s="1">
        <f t="shared" si="324"/>
        <v>6.5931885053420155E-3</v>
      </c>
      <c r="I4113" s="1">
        <f t="shared" si="323"/>
        <v>123.14187247246768</v>
      </c>
    </row>
    <row r="4114" spans="5:9" x14ac:dyDescent="0.35">
      <c r="E4114" s="1">
        <f t="shared" si="320"/>
        <v>4113</v>
      </c>
      <c r="F4114" s="1">
        <f t="shared" si="321"/>
        <v>123.14187247246768</v>
      </c>
      <c r="G4114" s="1">
        <f t="shared" si="322"/>
        <v>123.14187247246768</v>
      </c>
      <c r="H4114" s="1">
        <f t="shared" si="324"/>
        <v>6.5938944279828309E-3</v>
      </c>
      <c r="I4114" s="1">
        <f t="shared" si="323"/>
        <v>123.1352785780397</v>
      </c>
    </row>
    <row r="4115" spans="5:9" x14ac:dyDescent="0.35">
      <c r="E4115" s="1">
        <f t="shared" si="320"/>
        <v>4114</v>
      </c>
      <c r="F4115" s="1">
        <f t="shared" si="321"/>
        <v>123.1352785780397</v>
      </c>
      <c r="G4115" s="1">
        <f t="shared" si="322"/>
        <v>123.1352785780397</v>
      </c>
      <c r="H4115" s="1">
        <f t="shared" si="324"/>
        <v>6.5946005395909413E-3</v>
      </c>
      <c r="I4115" s="1">
        <f t="shared" si="323"/>
        <v>123.12868397750012</v>
      </c>
    </row>
    <row r="4116" spans="5:9" x14ac:dyDescent="0.35">
      <c r="E4116" s="1">
        <f t="shared" ref="E4116:E4179" si="325">IF(I4115&lt;&gt;0,E4115+1,"")</f>
        <v>4115</v>
      </c>
      <c r="F4116" s="1">
        <f t="shared" ref="F4116:F4179" si="326">IF(I4115&lt;&gt;0,I4115,"")</f>
        <v>123.12868397750012</v>
      </c>
      <c r="G4116" s="1">
        <f t="shared" ref="G4116:G4179" si="327">IF(I4115&lt;&gt;0,F4116,"")</f>
        <v>123.12868397750012</v>
      </c>
      <c r="H4116" s="1">
        <f t="shared" si="324"/>
        <v>6.5953068402472888E-3</v>
      </c>
      <c r="I4116" s="1">
        <f t="shared" ref="I4116:I4179" si="328">IF(I4115&lt;&gt;0,ABS(G4116-H4116),"")</f>
        <v>123.12208867065986</v>
      </c>
    </row>
    <row r="4117" spans="5:9" x14ac:dyDescent="0.35">
      <c r="E4117" s="1">
        <f t="shared" si="325"/>
        <v>4116</v>
      </c>
      <c r="F4117" s="1">
        <f t="shared" si="326"/>
        <v>123.12208867065986</v>
      </c>
      <c r="G4117" s="1">
        <f t="shared" si="327"/>
        <v>123.12208867065986</v>
      </c>
      <c r="H4117" s="1">
        <f t="shared" si="324"/>
        <v>6.5960133300328634E-3</v>
      </c>
      <c r="I4117" s="1">
        <f t="shared" si="328"/>
        <v>123.11549265732982</v>
      </c>
    </row>
    <row r="4118" spans="5:9" x14ac:dyDescent="0.35">
      <c r="E4118" s="1">
        <f t="shared" si="325"/>
        <v>4117</v>
      </c>
      <c r="F4118" s="1">
        <f t="shared" si="326"/>
        <v>123.11549265732982</v>
      </c>
      <c r="G4118" s="1">
        <f t="shared" si="327"/>
        <v>123.11549265732982</v>
      </c>
      <c r="H4118" s="1">
        <f t="shared" si="324"/>
        <v>6.596720009028707E-3</v>
      </c>
      <c r="I4118" s="1">
        <f t="shared" si="328"/>
        <v>123.1088959373208</v>
      </c>
    </row>
    <row r="4119" spans="5:9" x14ac:dyDescent="0.35">
      <c r="E4119" s="1">
        <f t="shared" si="325"/>
        <v>4118</v>
      </c>
      <c r="F4119" s="1">
        <f t="shared" si="326"/>
        <v>123.1088959373208</v>
      </c>
      <c r="G4119" s="1">
        <f t="shared" si="327"/>
        <v>123.1088959373208</v>
      </c>
      <c r="H4119" s="1">
        <f t="shared" si="324"/>
        <v>6.5974268773159039E-3</v>
      </c>
      <c r="I4119" s="1">
        <f t="shared" si="328"/>
        <v>123.10229851044348</v>
      </c>
    </row>
    <row r="4120" spans="5:9" x14ac:dyDescent="0.35">
      <c r="E4120" s="1">
        <f t="shared" si="325"/>
        <v>4119</v>
      </c>
      <c r="F4120" s="1">
        <f t="shared" si="326"/>
        <v>123.10229851044348</v>
      </c>
      <c r="G4120" s="1">
        <f t="shared" si="327"/>
        <v>123.10229851044348</v>
      </c>
      <c r="H4120" s="1">
        <f t="shared" si="324"/>
        <v>6.5981339349755865E-3</v>
      </c>
      <c r="I4120" s="1">
        <f t="shared" si="328"/>
        <v>123.0957003765085</v>
      </c>
    </row>
    <row r="4121" spans="5:9" x14ac:dyDescent="0.35">
      <c r="E4121" s="1">
        <f t="shared" si="325"/>
        <v>4120</v>
      </c>
      <c r="F4121" s="1">
        <f t="shared" si="326"/>
        <v>123.0957003765085</v>
      </c>
      <c r="G4121" s="1">
        <f t="shared" si="327"/>
        <v>123.0957003765085</v>
      </c>
      <c r="H4121" s="1">
        <f t="shared" si="324"/>
        <v>6.5988411820889397E-3</v>
      </c>
      <c r="I4121" s="1">
        <f t="shared" si="328"/>
        <v>123.08910153532642</v>
      </c>
    </row>
    <row r="4122" spans="5:9" x14ac:dyDescent="0.35">
      <c r="E4122" s="1">
        <f t="shared" si="325"/>
        <v>4121</v>
      </c>
      <c r="F4122" s="1">
        <f t="shared" si="326"/>
        <v>123.08910153532642</v>
      </c>
      <c r="G4122" s="1">
        <f t="shared" si="327"/>
        <v>123.08910153532642</v>
      </c>
      <c r="H4122" s="1">
        <f t="shared" si="324"/>
        <v>6.5995486187371902E-3</v>
      </c>
      <c r="I4122" s="1">
        <f t="shared" si="328"/>
        <v>123.08250198670768</v>
      </c>
    </row>
    <row r="4123" spans="5:9" x14ac:dyDescent="0.35">
      <c r="E4123" s="1">
        <f t="shared" si="325"/>
        <v>4122</v>
      </c>
      <c r="F4123" s="1">
        <f t="shared" si="326"/>
        <v>123.08250198670768</v>
      </c>
      <c r="G4123" s="1">
        <f t="shared" si="327"/>
        <v>123.08250198670768</v>
      </c>
      <c r="H4123" s="1">
        <f t="shared" si="324"/>
        <v>6.6002562450016167E-3</v>
      </c>
      <c r="I4123" s="1">
        <f t="shared" si="328"/>
        <v>123.07590173046268</v>
      </c>
    </row>
    <row r="4124" spans="5:9" x14ac:dyDescent="0.35">
      <c r="E4124" s="1">
        <f t="shared" si="325"/>
        <v>4123</v>
      </c>
      <c r="F4124" s="1">
        <f t="shared" si="326"/>
        <v>123.07590173046268</v>
      </c>
      <c r="G4124" s="1">
        <f t="shared" si="327"/>
        <v>123.07590173046268</v>
      </c>
      <c r="H4124" s="1">
        <f t="shared" si="324"/>
        <v>6.6009640609635449E-3</v>
      </c>
      <c r="I4124" s="1">
        <f t="shared" si="328"/>
        <v>123.06930076640171</v>
      </c>
    </row>
    <row r="4125" spans="5:9" x14ac:dyDescent="0.35">
      <c r="E4125" s="1">
        <f t="shared" si="325"/>
        <v>4124</v>
      </c>
      <c r="F4125" s="1">
        <f t="shared" si="326"/>
        <v>123.06930076640171</v>
      </c>
      <c r="G4125" s="1">
        <f t="shared" si="327"/>
        <v>123.06930076640171</v>
      </c>
      <c r="H4125" s="1">
        <f t="shared" si="324"/>
        <v>6.6016720667043498E-3</v>
      </c>
      <c r="I4125" s="1">
        <f t="shared" si="328"/>
        <v>123.062699094335</v>
      </c>
    </row>
    <row r="4126" spans="5:9" x14ac:dyDescent="0.35">
      <c r="E4126" s="1">
        <f t="shared" si="325"/>
        <v>4125</v>
      </c>
      <c r="F4126" s="1">
        <f t="shared" si="326"/>
        <v>123.062699094335</v>
      </c>
      <c r="G4126" s="1">
        <f t="shared" si="327"/>
        <v>123.062699094335</v>
      </c>
      <c r="H4126" s="1">
        <f t="shared" si="324"/>
        <v>6.6023802623054514E-3</v>
      </c>
      <c r="I4126" s="1">
        <f t="shared" si="328"/>
        <v>123.05609671407269</v>
      </c>
    </row>
    <row r="4127" spans="5:9" x14ac:dyDescent="0.35">
      <c r="E4127" s="1">
        <f t="shared" si="325"/>
        <v>4126</v>
      </c>
      <c r="F4127" s="1">
        <f t="shared" si="326"/>
        <v>123.05609671407269</v>
      </c>
      <c r="G4127" s="1">
        <f t="shared" si="327"/>
        <v>123.05609671407269</v>
      </c>
      <c r="H4127" s="1">
        <f t="shared" si="324"/>
        <v>6.6030886478483193E-3</v>
      </c>
      <c r="I4127" s="1">
        <f t="shared" si="328"/>
        <v>123.04949362542484</v>
      </c>
    </row>
    <row r="4128" spans="5:9" x14ac:dyDescent="0.35">
      <c r="E4128" s="1">
        <f t="shared" si="325"/>
        <v>4127</v>
      </c>
      <c r="F4128" s="1">
        <f t="shared" si="326"/>
        <v>123.04949362542484</v>
      </c>
      <c r="G4128" s="1">
        <f t="shared" si="327"/>
        <v>123.04949362542484</v>
      </c>
      <c r="H4128" s="1">
        <f t="shared" si="324"/>
        <v>6.6037972234144699E-3</v>
      </c>
      <c r="I4128" s="1">
        <f t="shared" si="328"/>
        <v>123.04288982820142</v>
      </c>
    </row>
    <row r="4129" spans="5:9" x14ac:dyDescent="0.35">
      <c r="E4129" s="1">
        <f t="shared" si="325"/>
        <v>4128</v>
      </c>
      <c r="F4129" s="1">
        <f t="shared" si="326"/>
        <v>123.04288982820142</v>
      </c>
      <c r="G4129" s="1">
        <f t="shared" si="327"/>
        <v>123.04288982820142</v>
      </c>
      <c r="H4129" s="1">
        <f t="shared" si="324"/>
        <v>6.6045059890854716E-3</v>
      </c>
      <c r="I4129" s="1">
        <f t="shared" si="328"/>
        <v>123.03628532221234</v>
      </c>
    </row>
    <row r="4130" spans="5:9" x14ac:dyDescent="0.35">
      <c r="E4130" s="1">
        <f t="shared" si="325"/>
        <v>4129</v>
      </c>
      <c r="F4130" s="1">
        <f t="shared" si="326"/>
        <v>123.03628532221234</v>
      </c>
      <c r="G4130" s="1">
        <f t="shared" si="327"/>
        <v>123.03628532221234</v>
      </c>
      <c r="H4130" s="1">
        <f t="shared" si="324"/>
        <v>6.6052149449429363E-3</v>
      </c>
      <c r="I4130" s="1">
        <f t="shared" si="328"/>
        <v>123.0296801072674</v>
      </c>
    </row>
    <row r="4131" spans="5:9" x14ac:dyDescent="0.35">
      <c r="E4131" s="1">
        <f t="shared" si="325"/>
        <v>4130</v>
      </c>
      <c r="F4131" s="1">
        <f t="shared" si="326"/>
        <v>123.0296801072674</v>
      </c>
      <c r="G4131" s="1">
        <f t="shared" si="327"/>
        <v>123.0296801072674</v>
      </c>
      <c r="H4131" s="1">
        <f t="shared" si="324"/>
        <v>6.605924091068526E-3</v>
      </c>
      <c r="I4131" s="1">
        <f t="shared" si="328"/>
        <v>123.02307418317633</v>
      </c>
    </row>
    <row r="4132" spans="5:9" x14ac:dyDescent="0.35">
      <c r="E4132" s="1">
        <f t="shared" si="325"/>
        <v>4131</v>
      </c>
      <c r="F4132" s="1">
        <f t="shared" si="326"/>
        <v>123.02307418317633</v>
      </c>
      <c r="G4132" s="1">
        <f t="shared" si="327"/>
        <v>123.02307418317633</v>
      </c>
      <c r="H4132" s="1">
        <f t="shared" si="324"/>
        <v>6.6066334275439514E-3</v>
      </c>
      <c r="I4132" s="1">
        <f t="shared" si="328"/>
        <v>123.0164675497488</v>
      </c>
    </row>
    <row r="4133" spans="5:9" x14ac:dyDescent="0.35">
      <c r="E4133" s="1">
        <f t="shared" si="325"/>
        <v>4132</v>
      </c>
      <c r="F4133" s="1">
        <f t="shared" si="326"/>
        <v>123.0164675497488</v>
      </c>
      <c r="G4133" s="1">
        <f t="shared" si="327"/>
        <v>123.0164675497488</v>
      </c>
      <c r="H4133" s="1">
        <f t="shared" si="324"/>
        <v>6.6073429544509709E-3</v>
      </c>
      <c r="I4133" s="1">
        <f t="shared" si="328"/>
        <v>123.00986020679434</v>
      </c>
    </row>
    <row r="4134" spans="5:9" x14ac:dyDescent="0.35">
      <c r="E4134" s="1">
        <f t="shared" si="325"/>
        <v>4133</v>
      </c>
      <c r="F4134" s="1">
        <f t="shared" si="326"/>
        <v>123.00986020679434</v>
      </c>
      <c r="G4134" s="1">
        <f t="shared" si="327"/>
        <v>123.00986020679434</v>
      </c>
      <c r="H4134" s="1">
        <f t="shared" si="324"/>
        <v>6.6080526718713915E-3</v>
      </c>
      <c r="I4134" s="1">
        <f t="shared" si="328"/>
        <v>123.00325215412248</v>
      </c>
    </row>
    <row r="4135" spans="5:9" x14ac:dyDescent="0.35">
      <c r="E4135" s="1">
        <f t="shared" si="325"/>
        <v>4134</v>
      </c>
      <c r="F4135" s="1">
        <f t="shared" si="326"/>
        <v>123.00325215412248</v>
      </c>
      <c r="G4135" s="1">
        <f t="shared" si="327"/>
        <v>123.00325215412248</v>
      </c>
      <c r="H4135" s="1">
        <f t="shared" si="324"/>
        <v>6.6087625798870687E-3</v>
      </c>
      <c r="I4135" s="1">
        <f t="shared" si="328"/>
        <v>122.99664339154259</v>
      </c>
    </row>
    <row r="4136" spans="5:9" x14ac:dyDescent="0.35">
      <c r="E4136" s="1">
        <f t="shared" si="325"/>
        <v>4135</v>
      </c>
      <c r="F4136" s="1">
        <f t="shared" si="326"/>
        <v>122.99664339154259</v>
      </c>
      <c r="G4136" s="1">
        <f t="shared" si="327"/>
        <v>122.99664339154259</v>
      </c>
      <c r="H4136" s="1">
        <f t="shared" si="324"/>
        <v>6.6094726785799049E-3</v>
      </c>
      <c r="I4136" s="1">
        <f t="shared" si="328"/>
        <v>122.99003391886401</v>
      </c>
    </row>
    <row r="4137" spans="5:9" x14ac:dyDescent="0.35">
      <c r="E4137" s="1">
        <f t="shared" si="325"/>
        <v>4136</v>
      </c>
      <c r="F4137" s="1">
        <f t="shared" si="326"/>
        <v>122.99003391886401</v>
      </c>
      <c r="G4137" s="1">
        <f t="shared" si="327"/>
        <v>122.99003391886401</v>
      </c>
      <c r="H4137" s="1">
        <f t="shared" si="324"/>
        <v>6.6101829680318535E-3</v>
      </c>
      <c r="I4137" s="1">
        <f t="shared" si="328"/>
        <v>122.98342373589598</v>
      </c>
    </row>
    <row r="4138" spans="5:9" x14ac:dyDescent="0.35">
      <c r="E4138" s="1">
        <f t="shared" si="325"/>
        <v>4137</v>
      </c>
      <c r="F4138" s="1">
        <f t="shared" si="326"/>
        <v>122.98342373589598</v>
      </c>
      <c r="G4138" s="1">
        <f t="shared" si="327"/>
        <v>122.98342373589598</v>
      </c>
      <c r="H4138" s="1">
        <f t="shared" si="324"/>
        <v>6.6108934483249133E-3</v>
      </c>
      <c r="I4138" s="1">
        <f t="shared" si="328"/>
        <v>122.97681284244766</v>
      </c>
    </row>
    <row r="4139" spans="5:9" x14ac:dyDescent="0.35">
      <c r="E4139" s="1">
        <f t="shared" si="325"/>
        <v>4138</v>
      </c>
      <c r="F4139" s="1">
        <f t="shared" si="326"/>
        <v>122.97681284244766</v>
      </c>
      <c r="G4139" s="1">
        <f t="shared" si="327"/>
        <v>122.97681284244766</v>
      </c>
      <c r="H4139" s="1">
        <f t="shared" si="324"/>
        <v>6.6116041195411349E-3</v>
      </c>
      <c r="I4139" s="1">
        <f t="shared" si="328"/>
        <v>122.97020123832812</v>
      </c>
    </row>
    <row r="4140" spans="5:9" x14ac:dyDescent="0.35">
      <c r="E4140" s="1">
        <f t="shared" si="325"/>
        <v>4139</v>
      </c>
      <c r="F4140" s="1">
        <f t="shared" si="326"/>
        <v>122.97020123832812</v>
      </c>
      <c r="G4140" s="1">
        <f t="shared" si="327"/>
        <v>122.97020123832812</v>
      </c>
      <c r="H4140" s="1">
        <f t="shared" si="324"/>
        <v>6.6123149817626141E-3</v>
      </c>
      <c r="I4140" s="1">
        <f t="shared" si="328"/>
        <v>122.96358892334635</v>
      </c>
    </row>
    <row r="4141" spans="5:9" x14ac:dyDescent="0.35">
      <c r="E4141" s="1">
        <f t="shared" si="325"/>
        <v>4140</v>
      </c>
      <c r="F4141" s="1">
        <f t="shared" si="326"/>
        <v>122.96358892334635</v>
      </c>
      <c r="G4141" s="1">
        <f t="shared" si="327"/>
        <v>122.96358892334635</v>
      </c>
      <c r="H4141" s="1">
        <f t="shared" si="324"/>
        <v>6.6130260350714979E-3</v>
      </c>
      <c r="I4141" s="1">
        <f t="shared" si="328"/>
        <v>122.95697589731128</v>
      </c>
    </row>
    <row r="4142" spans="5:9" x14ac:dyDescent="0.35">
      <c r="E4142" s="1">
        <f t="shared" si="325"/>
        <v>4141</v>
      </c>
      <c r="F4142" s="1">
        <f t="shared" si="326"/>
        <v>122.95697589731128</v>
      </c>
      <c r="G4142" s="1">
        <f t="shared" si="327"/>
        <v>122.95697589731128</v>
      </c>
      <c r="H4142" s="1">
        <f t="shared" si="324"/>
        <v>6.6137372795499793E-3</v>
      </c>
      <c r="I4142" s="1">
        <f t="shared" si="328"/>
        <v>122.95036216003173</v>
      </c>
    </row>
    <row r="4143" spans="5:9" x14ac:dyDescent="0.35">
      <c r="E4143" s="1">
        <f t="shared" si="325"/>
        <v>4142</v>
      </c>
      <c r="F4143" s="1">
        <f t="shared" si="326"/>
        <v>122.95036216003173</v>
      </c>
      <c r="G4143" s="1">
        <f t="shared" si="327"/>
        <v>122.95036216003173</v>
      </c>
      <c r="H4143" s="1">
        <f t="shared" si="324"/>
        <v>6.6144487152803022E-3</v>
      </c>
      <c r="I4143" s="1">
        <f t="shared" si="328"/>
        <v>122.94374771131645</v>
      </c>
    </row>
    <row r="4144" spans="5:9" x14ac:dyDescent="0.35">
      <c r="E4144" s="1">
        <f t="shared" si="325"/>
        <v>4143</v>
      </c>
      <c r="F4144" s="1">
        <f t="shared" si="326"/>
        <v>122.94374771131645</v>
      </c>
      <c r="G4144" s="1">
        <f t="shared" si="327"/>
        <v>122.94374771131645</v>
      </c>
      <c r="H4144" s="1">
        <f t="shared" si="324"/>
        <v>6.6151603423447594E-3</v>
      </c>
      <c r="I4144" s="1">
        <f t="shared" si="328"/>
        <v>122.9371325509741</v>
      </c>
    </row>
    <row r="4145" spans="5:9" x14ac:dyDescent="0.35">
      <c r="E4145" s="1">
        <f t="shared" si="325"/>
        <v>4144</v>
      </c>
      <c r="F4145" s="1">
        <f t="shared" si="326"/>
        <v>122.9371325509741</v>
      </c>
      <c r="G4145" s="1">
        <f t="shared" si="327"/>
        <v>122.9371325509741</v>
      </c>
      <c r="H4145" s="1">
        <f t="shared" si="324"/>
        <v>6.6158721608256888E-3</v>
      </c>
      <c r="I4145" s="1">
        <f t="shared" si="328"/>
        <v>122.93051667881328</v>
      </c>
    </row>
    <row r="4146" spans="5:9" x14ac:dyDescent="0.35">
      <c r="E4146" s="1">
        <f t="shared" si="325"/>
        <v>4145</v>
      </c>
      <c r="F4146" s="1">
        <f t="shared" si="326"/>
        <v>122.93051667881328</v>
      </c>
      <c r="G4146" s="1">
        <f t="shared" si="327"/>
        <v>122.93051667881328</v>
      </c>
      <c r="H4146" s="1">
        <f t="shared" si="324"/>
        <v>6.6165841708054817E-3</v>
      </c>
      <c r="I4146" s="1">
        <f t="shared" si="328"/>
        <v>122.92390009464248</v>
      </c>
    </row>
    <row r="4147" spans="5:9" x14ac:dyDescent="0.35">
      <c r="E4147" s="1">
        <f t="shared" si="325"/>
        <v>4146</v>
      </c>
      <c r="F4147" s="1">
        <f t="shared" si="326"/>
        <v>122.92390009464248</v>
      </c>
      <c r="G4147" s="1">
        <f t="shared" si="327"/>
        <v>122.92390009464248</v>
      </c>
      <c r="H4147" s="1">
        <f t="shared" si="324"/>
        <v>6.617296372366575E-3</v>
      </c>
      <c r="I4147" s="1">
        <f t="shared" si="328"/>
        <v>122.91728279827011</v>
      </c>
    </row>
    <row r="4148" spans="5:9" x14ac:dyDescent="0.35">
      <c r="E4148" s="1">
        <f t="shared" si="325"/>
        <v>4147</v>
      </c>
      <c r="F4148" s="1">
        <f t="shared" si="326"/>
        <v>122.91728279827011</v>
      </c>
      <c r="G4148" s="1">
        <f t="shared" si="327"/>
        <v>122.91728279827011</v>
      </c>
      <c r="H4148" s="1">
        <f t="shared" si="324"/>
        <v>6.6180087655914547E-3</v>
      </c>
      <c r="I4148" s="1">
        <f t="shared" si="328"/>
        <v>122.91066478950452</v>
      </c>
    </row>
    <row r="4149" spans="5:9" x14ac:dyDescent="0.35">
      <c r="E4149" s="1">
        <f t="shared" si="325"/>
        <v>4148</v>
      </c>
      <c r="F4149" s="1">
        <f t="shared" si="326"/>
        <v>122.91066478950452</v>
      </c>
      <c r="G4149" s="1">
        <f t="shared" si="327"/>
        <v>122.91066478950452</v>
      </c>
      <c r="H4149" s="1">
        <f t="shared" si="324"/>
        <v>6.618721350562658E-3</v>
      </c>
      <c r="I4149" s="1">
        <f t="shared" si="328"/>
        <v>122.90404606815396</v>
      </c>
    </row>
    <row r="4150" spans="5:9" x14ac:dyDescent="0.35">
      <c r="E4150" s="1">
        <f t="shared" si="325"/>
        <v>4149</v>
      </c>
      <c r="F4150" s="1">
        <f t="shared" si="326"/>
        <v>122.90404606815396</v>
      </c>
      <c r="G4150" s="1">
        <f t="shared" si="327"/>
        <v>122.90404606815396</v>
      </c>
      <c r="H4150" s="1">
        <f t="shared" si="324"/>
        <v>6.6194341273627675E-3</v>
      </c>
      <c r="I4150" s="1">
        <f t="shared" si="328"/>
        <v>122.8974266340266</v>
      </c>
    </row>
    <row r="4151" spans="5:9" x14ac:dyDescent="0.35">
      <c r="E4151" s="1">
        <f t="shared" si="325"/>
        <v>4150</v>
      </c>
      <c r="F4151" s="1">
        <f t="shared" si="326"/>
        <v>122.8974266340266</v>
      </c>
      <c r="G4151" s="1">
        <f t="shared" si="327"/>
        <v>122.8974266340266</v>
      </c>
      <c r="H4151" s="1">
        <f t="shared" si="324"/>
        <v>6.6201470960744191E-3</v>
      </c>
      <c r="I4151" s="1">
        <f t="shared" si="328"/>
        <v>122.89080648693053</v>
      </c>
    </row>
    <row r="4152" spans="5:9" x14ac:dyDescent="0.35">
      <c r="E4152" s="1">
        <f t="shared" si="325"/>
        <v>4151</v>
      </c>
      <c r="F4152" s="1">
        <f t="shared" si="326"/>
        <v>122.89080648693053</v>
      </c>
      <c r="G4152" s="1">
        <f t="shared" si="327"/>
        <v>122.89080648693053</v>
      </c>
      <c r="H4152" s="1">
        <f t="shared" si="324"/>
        <v>6.6208602567802925E-3</v>
      </c>
      <c r="I4152" s="1">
        <f t="shared" si="328"/>
        <v>122.88418562667376</v>
      </c>
    </row>
    <row r="4153" spans="5:9" x14ac:dyDescent="0.35">
      <c r="E4153" s="1">
        <f t="shared" si="325"/>
        <v>4152</v>
      </c>
      <c r="F4153" s="1">
        <f t="shared" si="326"/>
        <v>122.88418562667376</v>
      </c>
      <c r="G4153" s="1">
        <f t="shared" si="327"/>
        <v>122.88418562667376</v>
      </c>
      <c r="H4153" s="1">
        <f t="shared" si="324"/>
        <v>6.6215736095631209E-3</v>
      </c>
      <c r="I4153" s="1">
        <f t="shared" si="328"/>
        <v>122.87756405306419</v>
      </c>
    </row>
    <row r="4154" spans="5:9" x14ac:dyDescent="0.35">
      <c r="E4154" s="1">
        <f t="shared" si="325"/>
        <v>4153</v>
      </c>
      <c r="F4154" s="1">
        <f t="shared" si="326"/>
        <v>122.87756405306419</v>
      </c>
      <c r="G4154" s="1">
        <f t="shared" si="327"/>
        <v>122.87756405306419</v>
      </c>
      <c r="H4154" s="1">
        <f t="shared" si="324"/>
        <v>6.6222871545056827E-3</v>
      </c>
      <c r="I4154" s="1">
        <f t="shared" si="328"/>
        <v>122.87094176590969</v>
      </c>
    </row>
    <row r="4155" spans="5:9" x14ac:dyDescent="0.35">
      <c r="E4155" s="1">
        <f t="shared" si="325"/>
        <v>4154</v>
      </c>
      <c r="F4155" s="1">
        <f t="shared" si="326"/>
        <v>122.87094176590969</v>
      </c>
      <c r="G4155" s="1">
        <f t="shared" si="327"/>
        <v>122.87094176590969</v>
      </c>
      <c r="H4155" s="1">
        <f t="shared" si="324"/>
        <v>6.6230008916908084E-3</v>
      </c>
      <c r="I4155" s="1">
        <f t="shared" si="328"/>
        <v>122.864318765018</v>
      </c>
    </row>
    <row r="4156" spans="5:9" x14ac:dyDescent="0.35">
      <c r="E4156" s="1">
        <f t="shared" si="325"/>
        <v>4155</v>
      </c>
      <c r="F4156" s="1">
        <f t="shared" si="326"/>
        <v>122.864318765018</v>
      </c>
      <c r="G4156" s="1">
        <f t="shared" si="327"/>
        <v>122.864318765018</v>
      </c>
      <c r="H4156" s="1">
        <f t="shared" si="324"/>
        <v>6.623714821201377E-3</v>
      </c>
      <c r="I4156" s="1">
        <f t="shared" si="328"/>
        <v>122.8576950501968</v>
      </c>
    </row>
    <row r="4157" spans="5:9" x14ac:dyDescent="0.35">
      <c r="E4157" s="1">
        <f t="shared" si="325"/>
        <v>4156</v>
      </c>
      <c r="F4157" s="1">
        <f t="shared" si="326"/>
        <v>122.8576950501968</v>
      </c>
      <c r="G4157" s="1">
        <f t="shared" si="327"/>
        <v>122.8576950501968</v>
      </c>
      <c r="H4157" s="1">
        <f t="shared" si="324"/>
        <v>6.6244289431203161E-3</v>
      </c>
      <c r="I4157" s="1">
        <f t="shared" si="328"/>
        <v>122.85107062125367</v>
      </c>
    </row>
    <row r="4158" spans="5:9" x14ac:dyDescent="0.35">
      <c r="E4158" s="1">
        <f t="shared" si="325"/>
        <v>4157</v>
      </c>
      <c r="F4158" s="1">
        <f t="shared" si="326"/>
        <v>122.85107062125367</v>
      </c>
      <c r="G4158" s="1">
        <f t="shared" si="327"/>
        <v>122.85107062125367</v>
      </c>
      <c r="H4158" s="1">
        <f t="shared" si="324"/>
        <v>6.6251432575306019E-3</v>
      </c>
      <c r="I4158" s="1">
        <f t="shared" si="328"/>
        <v>122.84444547799613</v>
      </c>
    </row>
    <row r="4159" spans="5:9" x14ac:dyDescent="0.35">
      <c r="E4159" s="1">
        <f t="shared" si="325"/>
        <v>4158</v>
      </c>
      <c r="F4159" s="1">
        <f t="shared" si="326"/>
        <v>122.84444547799613</v>
      </c>
      <c r="G4159" s="1">
        <f t="shared" si="327"/>
        <v>122.84444547799613</v>
      </c>
      <c r="H4159" s="1">
        <f t="shared" si="324"/>
        <v>6.6258577645152599E-3</v>
      </c>
      <c r="I4159" s="1">
        <f t="shared" si="328"/>
        <v>122.83781962023161</v>
      </c>
    </row>
    <row r="4160" spans="5:9" x14ac:dyDescent="0.35">
      <c r="E4160" s="1">
        <f t="shared" si="325"/>
        <v>4159</v>
      </c>
      <c r="F4160" s="1">
        <f t="shared" si="326"/>
        <v>122.83781962023161</v>
      </c>
      <c r="G4160" s="1">
        <f t="shared" si="327"/>
        <v>122.83781962023161</v>
      </c>
      <c r="H4160" s="1">
        <f t="shared" si="324"/>
        <v>6.626572464157366E-3</v>
      </c>
      <c r="I4160" s="1">
        <f t="shared" si="328"/>
        <v>122.83119304776746</v>
      </c>
    </row>
    <row r="4161" spans="5:9" x14ac:dyDescent="0.35">
      <c r="E4161" s="1">
        <f t="shared" si="325"/>
        <v>4160</v>
      </c>
      <c r="F4161" s="1">
        <f t="shared" si="326"/>
        <v>122.83119304776746</v>
      </c>
      <c r="G4161" s="1">
        <f t="shared" si="327"/>
        <v>122.83119304776746</v>
      </c>
      <c r="H4161" s="1">
        <f t="shared" si="324"/>
        <v>6.6272873565400448E-3</v>
      </c>
      <c r="I4161" s="1">
        <f t="shared" si="328"/>
        <v>122.82456576041092</v>
      </c>
    </row>
    <row r="4162" spans="5:9" x14ac:dyDescent="0.35">
      <c r="E4162" s="1">
        <f t="shared" si="325"/>
        <v>4161</v>
      </c>
      <c r="F4162" s="1">
        <f t="shared" si="326"/>
        <v>122.82456576041092</v>
      </c>
      <c r="G4162" s="1">
        <f t="shared" si="327"/>
        <v>122.82456576041092</v>
      </c>
      <c r="H4162" s="1">
        <f t="shared" si="324"/>
        <v>6.6280024417464684E-3</v>
      </c>
      <c r="I4162" s="1">
        <f t="shared" si="328"/>
        <v>122.81793775796918</v>
      </c>
    </row>
    <row r="4163" spans="5:9" x14ac:dyDescent="0.35">
      <c r="E4163" s="1">
        <f t="shared" si="325"/>
        <v>4162</v>
      </c>
      <c r="F4163" s="1">
        <f t="shared" si="326"/>
        <v>122.81793775796918</v>
      </c>
      <c r="G4163" s="1">
        <f t="shared" si="327"/>
        <v>122.81793775796918</v>
      </c>
      <c r="H4163" s="1">
        <f t="shared" si="324"/>
        <v>6.6287177198598619E-3</v>
      </c>
      <c r="I4163" s="1">
        <f t="shared" si="328"/>
        <v>122.81130904024931</v>
      </c>
    </row>
    <row r="4164" spans="5:9" x14ac:dyDescent="0.35">
      <c r="E4164" s="1">
        <f t="shared" si="325"/>
        <v>4163</v>
      </c>
      <c r="F4164" s="1">
        <f t="shared" si="326"/>
        <v>122.81130904024931</v>
      </c>
      <c r="G4164" s="1">
        <f t="shared" si="327"/>
        <v>122.81130904024931</v>
      </c>
      <c r="H4164" s="1">
        <f t="shared" ref="H4164:H4227" si="329">IF(I4163&lt;&gt;0,(EXP(-F4163)+100)/(F4163^2),"")</f>
        <v>6.6294331909634956E-3</v>
      </c>
      <c r="I4164" s="1">
        <f t="shared" si="328"/>
        <v>122.80467960705835</v>
      </c>
    </row>
    <row r="4165" spans="5:9" x14ac:dyDescent="0.35">
      <c r="E4165" s="1">
        <f t="shared" si="325"/>
        <v>4164</v>
      </c>
      <c r="F4165" s="1">
        <f t="shared" si="326"/>
        <v>122.80467960705835</v>
      </c>
      <c r="G4165" s="1">
        <f t="shared" si="327"/>
        <v>122.80467960705835</v>
      </c>
      <c r="H4165" s="1">
        <f t="shared" si="329"/>
        <v>6.630148855140695E-3</v>
      </c>
      <c r="I4165" s="1">
        <f t="shared" si="328"/>
        <v>122.79804945820321</v>
      </c>
    </row>
    <row r="4166" spans="5:9" x14ac:dyDescent="0.35">
      <c r="E4166" s="1">
        <f t="shared" si="325"/>
        <v>4165</v>
      </c>
      <c r="F4166" s="1">
        <f t="shared" si="326"/>
        <v>122.79804945820321</v>
      </c>
      <c r="G4166" s="1">
        <f t="shared" si="327"/>
        <v>122.79804945820321</v>
      </c>
      <c r="H4166" s="1">
        <f t="shared" si="329"/>
        <v>6.6308647124748302E-3</v>
      </c>
      <c r="I4166" s="1">
        <f t="shared" si="328"/>
        <v>122.79141859349073</v>
      </c>
    </row>
    <row r="4167" spans="5:9" x14ac:dyDescent="0.35">
      <c r="E4167" s="1">
        <f t="shared" si="325"/>
        <v>4166</v>
      </c>
      <c r="F4167" s="1">
        <f t="shared" si="326"/>
        <v>122.79141859349073</v>
      </c>
      <c r="G4167" s="1">
        <f t="shared" si="327"/>
        <v>122.79141859349073</v>
      </c>
      <c r="H4167" s="1">
        <f t="shared" si="329"/>
        <v>6.6315807630493205E-3</v>
      </c>
      <c r="I4167" s="1">
        <f t="shared" si="328"/>
        <v>122.78478701272768</v>
      </c>
    </row>
    <row r="4168" spans="5:9" x14ac:dyDescent="0.35">
      <c r="E4168" s="1">
        <f t="shared" si="325"/>
        <v>4167</v>
      </c>
      <c r="F4168" s="1">
        <f t="shared" si="326"/>
        <v>122.78478701272768</v>
      </c>
      <c r="G4168" s="1">
        <f t="shared" si="327"/>
        <v>122.78478701272768</v>
      </c>
      <c r="H4168" s="1">
        <f t="shared" si="329"/>
        <v>6.6322970069476383E-3</v>
      </c>
      <c r="I4168" s="1">
        <f t="shared" si="328"/>
        <v>122.77815471572073</v>
      </c>
    </row>
    <row r="4169" spans="5:9" x14ac:dyDescent="0.35">
      <c r="E4169" s="1">
        <f t="shared" si="325"/>
        <v>4168</v>
      </c>
      <c r="F4169" s="1">
        <f t="shared" si="326"/>
        <v>122.77815471572073</v>
      </c>
      <c r="G4169" s="1">
        <f t="shared" si="327"/>
        <v>122.77815471572073</v>
      </c>
      <c r="H4169" s="1">
        <f t="shared" si="329"/>
        <v>6.6330134442533035E-3</v>
      </c>
      <c r="I4169" s="1">
        <f t="shared" si="328"/>
        <v>122.77152170227647</v>
      </c>
    </row>
    <row r="4170" spans="5:9" x14ac:dyDescent="0.35">
      <c r="E4170" s="1">
        <f t="shared" si="325"/>
        <v>4169</v>
      </c>
      <c r="F4170" s="1">
        <f t="shared" si="326"/>
        <v>122.77152170227647</v>
      </c>
      <c r="G4170" s="1">
        <f t="shared" si="327"/>
        <v>122.77152170227647</v>
      </c>
      <c r="H4170" s="1">
        <f t="shared" si="329"/>
        <v>6.6337300750498847E-3</v>
      </c>
      <c r="I4170" s="1">
        <f t="shared" si="328"/>
        <v>122.76488797220142</v>
      </c>
    </row>
    <row r="4171" spans="5:9" x14ac:dyDescent="0.35">
      <c r="E4171" s="1">
        <f t="shared" si="325"/>
        <v>4170</v>
      </c>
      <c r="F4171" s="1">
        <f t="shared" si="326"/>
        <v>122.76488797220142</v>
      </c>
      <c r="G4171" s="1">
        <f t="shared" si="327"/>
        <v>122.76488797220142</v>
      </c>
      <c r="H4171" s="1">
        <f t="shared" si="329"/>
        <v>6.6344468994210017E-3</v>
      </c>
      <c r="I4171" s="1">
        <f t="shared" si="328"/>
        <v>122.758253525302</v>
      </c>
    </row>
    <row r="4172" spans="5:9" x14ac:dyDescent="0.35">
      <c r="E4172" s="1">
        <f t="shared" si="325"/>
        <v>4171</v>
      </c>
      <c r="F4172" s="1">
        <f t="shared" si="326"/>
        <v>122.758253525302</v>
      </c>
      <c r="G4172" s="1">
        <f t="shared" si="327"/>
        <v>122.758253525302</v>
      </c>
      <c r="H4172" s="1">
        <f t="shared" si="329"/>
        <v>6.6351639174503244E-3</v>
      </c>
      <c r="I4172" s="1">
        <f t="shared" si="328"/>
        <v>122.75161836138454</v>
      </c>
    </row>
    <row r="4173" spans="5:9" x14ac:dyDescent="0.35">
      <c r="E4173" s="1">
        <f t="shared" si="325"/>
        <v>4172</v>
      </c>
      <c r="F4173" s="1">
        <f t="shared" si="326"/>
        <v>122.75161836138454</v>
      </c>
      <c r="G4173" s="1">
        <f t="shared" si="327"/>
        <v>122.75161836138454</v>
      </c>
      <c r="H4173" s="1">
        <f t="shared" si="329"/>
        <v>6.6358811292215715E-3</v>
      </c>
      <c r="I4173" s="1">
        <f t="shared" si="328"/>
        <v>122.74498248025532</v>
      </c>
    </row>
    <row r="4174" spans="5:9" x14ac:dyDescent="0.35">
      <c r="E4174" s="1">
        <f t="shared" si="325"/>
        <v>4173</v>
      </c>
      <c r="F4174" s="1">
        <f t="shared" si="326"/>
        <v>122.74498248025532</v>
      </c>
      <c r="G4174" s="1">
        <f t="shared" si="327"/>
        <v>122.74498248025532</v>
      </c>
      <c r="H4174" s="1">
        <f t="shared" si="329"/>
        <v>6.6365985348185103E-3</v>
      </c>
      <c r="I4174" s="1">
        <f t="shared" si="328"/>
        <v>122.73834588172049</v>
      </c>
    </row>
    <row r="4175" spans="5:9" x14ac:dyDescent="0.35">
      <c r="E4175" s="1">
        <f t="shared" si="325"/>
        <v>4174</v>
      </c>
      <c r="F4175" s="1">
        <f t="shared" si="326"/>
        <v>122.73834588172049</v>
      </c>
      <c r="G4175" s="1">
        <f t="shared" si="327"/>
        <v>122.73834588172049</v>
      </c>
      <c r="H4175" s="1">
        <f t="shared" si="329"/>
        <v>6.6373161343249608E-3</v>
      </c>
      <c r="I4175" s="1">
        <f t="shared" si="328"/>
        <v>122.73170856558616</v>
      </c>
    </row>
    <row r="4176" spans="5:9" x14ac:dyDescent="0.35">
      <c r="E4176" s="1">
        <f t="shared" si="325"/>
        <v>4175</v>
      </c>
      <c r="F4176" s="1">
        <f t="shared" si="326"/>
        <v>122.73170856558616</v>
      </c>
      <c r="G4176" s="1">
        <f t="shared" si="327"/>
        <v>122.73170856558616</v>
      </c>
      <c r="H4176" s="1">
        <f t="shared" si="329"/>
        <v>6.6380339278247899E-3</v>
      </c>
      <c r="I4176" s="1">
        <f t="shared" si="328"/>
        <v>122.72507053165833</v>
      </c>
    </row>
    <row r="4177" spans="5:9" x14ac:dyDescent="0.35">
      <c r="E4177" s="1">
        <f t="shared" si="325"/>
        <v>4176</v>
      </c>
      <c r="F4177" s="1">
        <f t="shared" si="326"/>
        <v>122.72507053165833</v>
      </c>
      <c r="G4177" s="1">
        <f t="shared" si="327"/>
        <v>122.72507053165833</v>
      </c>
      <c r="H4177" s="1">
        <f t="shared" si="329"/>
        <v>6.6387519154019166E-3</v>
      </c>
      <c r="I4177" s="1">
        <f t="shared" si="328"/>
        <v>122.71843177974293</v>
      </c>
    </row>
    <row r="4178" spans="5:9" x14ac:dyDescent="0.35">
      <c r="E4178" s="1">
        <f t="shared" si="325"/>
        <v>4177</v>
      </c>
      <c r="F4178" s="1">
        <f t="shared" si="326"/>
        <v>122.71843177974293</v>
      </c>
      <c r="G4178" s="1">
        <f t="shared" si="327"/>
        <v>122.71843177974293</v>
      </c>
      <c r="H4178" s="1">
        <f t="shared" si="329"/>
        <v>6.6394700971403077E-3</v>
      </c>
      <c r="I4178" s="1">
        <f t="shared" si="328"/>
        <v>122.71179230964579</v>
      </c>
    </row>
    <row r="4179" spans="5:9" x14ac:dyDescent="0.35">
      <c r="E4179" s="1">
        <f t="shared" si="325"/>
        <v>4178</v>
      </c>
      <c r="F4179" s="1">
        <f t="shared" si="326"/>
        <v>122.71179230964579</v>
      </c>
      <c r="G4179" s="1">
        <f t="shared" si="327"/>
        <v>122.71179230964579</v>
      </c>
      <c r="H4179" s="1">
        <f t="shared" si="329"/>
        <v>6.6401884731239827E-3</v>
      </c>
      <c r="I4179" s="1">
        <f t="shared" si="328"/>
        <v>122.70515212117266</v>
      </c>
    </row>
    <row r="4180" spans="5:9" x14ac:dyDescent="0.35">
      <c r="E4180" s="1">
        <f t="shared" ref="E4180:E4243" si="330">IF(I4179&lt;&gt;0,E4179+1,"")</f>
        <v>4179</v>
      </c>
      <c r="F4180" s="1">
        <f t="shared" ref="F4180:F4243" si="331">IF(I4179&lt;&gt;0,I4179,"")</f>
        <v>122.70515212117266</v>
      </c>
      <c r="G4180" s="1">
        <f t="shared" ref="G4180:G4243" si="332">IF(I4179&lt;&gt;0,F4180,"")</f>
        <v>122.70515212117266</v>
      </c>
      <c r="H4180" s="1">
        <f t="shared" si="329"/>
        <v>6.6409070434370089E-3</v>
      </c>
      <c r="I4180" s="1">
        <f t="shared" ref="I4180:I4243" si="333">IF(I4179&lt;&gt;0,ABS(G4180-H4180),"")</f>
        <v>122.69851121412923</v>
      </c>
    </row>
    <row r="4181" spans="5:9" x14ac:dyDescent="0.35">
      <c r="E4181" s="1">
        <f t="shared" si="330"/>
        <v>4180</v>
      </c>
      <c r="F4181" s="1">
        <f t="shared" si="331"/>
        <v>122.69851121412923</v>
      </c>
      <c r="G4181" s="1">
        <f t="shared" si="332"/>
        <v>122.69851121412923</v>
      </c>
      <c r="H4181" s="1">
        <f t="shared" si="329"/>
        <v>6.641625808163504E-3</v>
      </c>
      <c r="I4181" s="1">
        <f t="shared" si="333"/>
        <v>122.69186958832107</v>
      </c>
    </row>
    <row r="4182" spans="5:9" x14ac:dyDescent="0.35">
      <c r="E4182" s="1">
        <f t="shared" si="330"/>
        <v>4181</v>
      </c>
      <c r="F4182" s="1">
        <f t="shared" si="331"/>
        <v>122.69186958832107</v>
      </c>
      <c r="G4182" s="1">
        <f t="shared" si="332"/>
        <v>122.69186958832107</v>
      </c>
      <c r="H4182" s="1">
        <f t="shared" si="329"/>
        <v>6.6423447673876358E-3</v>
      </c>
      <c r="I4182" s="1">
        <f t="shared" si="333"/>
        <v>122.68522724355368</v>
      </c>
    </row>
    <row r="4183" spans="5:9" x14ac:dyDescent="0.35">
      <c r="E4183" s="1">
        <f t="shared" si="330"/>
        <v>4182</v>
      </c>
      <c r="F4183" s="1">
        <f t="shared" si="331"/>
        <v>122.68522724355368</v>
      </c>
      <c r="G4183" s="1">
        <f t="shared" si="332"/>
        <v>122.68522724355368</v>
      </c>
      <c r="H4183" s="1">
        <f t="shared" si="329"/>
        <v>6.6430639211936225E-3</v>
      </c>
      <c r="I4183" s="1">
        <f t="shared" si="333"/>
        <v>122.67858417963249</v>
      </c>
    </row>
    <row r="4184" spans="5:9" x14ac:dyDescent="0.35">
      <c r="E4184" s="1">
        <f t="shared" si="330"/>
        <v>4183</v>
      </c>
      <c r="F4184" s="1">
        <f t="shared" si="331"/>
        <v>122.67858417963249</v>
      </c>
      <c r="G4184" s="1">
        <f t="shared" si="332"/>
        <v>122.67858417963249</v>
      </c>
      <c r="H4184" s="1">
        <f t="shared" si="329"/>
        <v>6.6437832696657345E-3</v>
      </c>
      <c r="I4184" s="1">
        <f t="shared" si="333"/>
        <v>122.67194039636283</v>
      </c>
    </row>
    <row r="4185" spans="5:9" x14ac:dyDescent="0.35">
      <c r="E4185" s="1">
        <f t="shared" si="330"/>
        <v>4184</v>
      </c>
      <c r="F4185" s="1">
        <f t="shared" si="331"/>
        <v>122.67194039636283</v>
      </c>
      <c r="G4185" s="1">
        <f t="shared" si="332"/>
        <v>122.67194039636283</v>
      </c>
      <c r="H4185" s="1">
        <f t="shared" si="329"/>
        <v>6.644502812888288E-3</v>
      </c>
      <c r="I4185" s="1">
        <f t="shared" si="333"/>
        <v>122.66529589354994</v>
      </c>
    </row>
    <row r="4186" spans="5:9" x14ac:dyDescent="0.35">
      <c r="E4186" s="1">
        <f t="shared" si="330"/>
        <v>4185</v>
      </c>
      <c r="F4186" s="1">
        <f t="shared" si="331"/>
        <v>122.66529589354994</v>
      </c>
      <c r="G4186" s="1">
        <f t="shared" si="332"/>
        <v>122.66529589354994</v>
      </c>
      <c r="H4186" s="1">
        <f t="shared" si="329"/>
        <v>6.6452225509456538E-3</v>
      </c>
      <c r="I4186" s="1">
        <f t="shared" si="333"/>
        <v>122.65865067099899</v>
      </c>
    </row>
    <row r="4187" spans="5:9" x14ac:dyDescent="0.35">
      <c r="E4187" s="1">
        <f t="shared" si="330"/>
        <v>4186</v>
      </c>
      <c r="F4187" s="1">
        <f t="shared" si="331"/>
        <v>122.65865067099899</v>
      </c>
      <c r="G4187" s="1">
        <f t="shared" si="332"/>
        <v>122.65865067099899</v>
      </c>
      <c r="H4187" s="1">
        <f t="shared" si="329"/>
        <v>6.6459424839222488E-3</v>
      </c>
      <c r="I4187" s="1">
        <f t="shared" si="333"/>
        <v>122.65200472851507</v>
      </c>
    </row>
    <row r="4188" spans="5:9" x14ac:dyDescent="0.35">
      <c r="E4188" s="1">
        <f t="shared" si="330"/>
        <v>4187</v>
      </c>
      <c r="F4188" s="1">
        <f t="shared" si="331"/>
        <v>122.65200472851507</v>
      </c>
      <c r="G4188" s="1">
        <f t="shared" si="332"/>
        <v>122.65200472851507</v>
      </c>
      <c r="H4188" s="1">
        <f t="shared" si="329"/>
        <v>6.6466626119025445E-3</v>
      </c>
      <c r="I4188" s="1">
        <f t="shared" si="333"/>
        <v>122.64535806590317</v>
      </c>
    </row>
    <row r="4189" spans="5:9" x14ac:dyDescent="0.35">
      <c r="E4189" s="1">
        <f t="shared" si="330"/>
        <v>4188</v>
      </c>
      <c r="F4189" s="1">
        <f t="shared" si="331"/>
        <v>122.64535806590317</v>
      </c>
      <c r="G4189" s="1">
        <f t="shared" si="332"/>
        <v>122.64535806590317</v>
      </c>
      <c r="H4189" s="1">
        <f t="shared" si="329"/>
        <v>6.6473829349710592E-3</v>
      </c>
      <c r="I4189" s="1">
        <f t="shared" si="333"/>
        <v>122.6387106829682</v>
      </c>
    </row>
    <row r="4190" spans="5:9" x14ac:dyDescent="0.35">
      <c r="E4190" s="1">
        <f t="shared" si="330"/>
        <v>4189</v>
      </c>
      <c r="F4190" s="1">
        <f t="shared" si="331"/>
        <v>122.6387106829682</v>
      </c>
      <c r="G4190" s="1">
        <f t="shared" si="332"/>
        <v>122.6387106829682</v>
      </c>
      <c r="H4190" s="1">
        <f t="shared" si="329"/>
        <v>6.6481034532123624E-3</v>
      </c>
      <c r="I4190" s="1">
        <f t="shared" si="333"/>
        <v>122.63206257951498</v>
      </c>
    </row>
    <row r="4191" spans="5:9" x14ac:dyDescent="0.35">
      <c r="E4191" s="1">
        <f t="shared" si="330"/>
        <v>4190</v>
      </c>
      <c r="F4191" s="1">
        <f t="shared" si="331"/>
        <v>122.63206257951498</v>
      </c>
      <c r="G4191" s="1">
        <f t="shared" si="332"/>
        <v>122.63206257951498</v>
      </c>
      <c r="H4191" s="1">
        <f t="shared" si="329"/>
        <v>6.6488241667110757E-3</v>
      </c>
      <c r="I4191" s="1">
        <f t="shared" si="333"/>
        <v>122.62541375534826</v>
      </c>
    </row>
    <row r="4192" spans="5:9" x14ac:dyDescent="0.35">
      <c r="E4192" s="1">
        <f t="shared" si="330"/>
        <v>4191</v>
      </c>
      <c r="F4192" s="1">
        <f t="shared" si="331"/>
        <v>122.62541375534826</v>
      </c>
      <c r="G4192" s="1">
        <f t="shared" si="332"/>
        <v>122.62541375534826</v>
      </c>
      <c r="H4192" s="1">
        <f t="shared" si="329"/>
        <v>6.6495450755518701E-3</v>
      </c>
      <c r="I4192" s="1">
        <f t="shared" si="333"/>
        <v>122.61876421027272</v>
      </c>
    </row>
    <row r="4193" spans="5:9" x14ac:dyDescent="0.35">
      <c r="E4193" s="1">
        <f t="shared" si="330"/>
        <v>4192</v>
      </c>
      <c r="F4193" s="1">
        <f t="shared" si="331"/>
        <v>122.61876421027272</v>
      </c>
      <c r="G4193" s="1">
        <f t="shared" si="332"/>
        <v>122.61876421027272</v>
      </c>
      <c r="H4193" s="1">
        <f t="shared" si="329"/>
        <v>6.6502661798194668E-3</v>
      </c>
      <c r="I4193" s="1">
        <f t="shared" si="333"/>
        <v>122.6121139440929</v>
      </c>
    </row>
    <row r="4194" spans="5:9" x14ac:dyDescent="0.35">
      <c r="E4194" s="1">
        <f t="shared" si="330"/>
        <v>4193</v>
      </c>
      <c r="F4194" s="1">
        <f t="shared" si="331"/>
        <v>122.6121139440929</v>
      </c>
      <c r="G4194" s="1">
        <f t="shared" si="332"/>
        <v>122.6121139440929</v>
      </c>
      <c r="H4194" s="1">
        <f t="shared" si="329"/>
        <v>6.6509874795986357E-3</v>
      </c>
      <c r="I4194" s="1">
        <f t="shared" si="333"/>
        <v>122.60546295661329</v>
      </c>
    </row>
    <row r="4195" spans="5:9" x14ac:dyDescent="0.35">
      <c r="E4195" s="1">
        <f t="shared" si="330"/>
        <v>4194</v>
      </c>
      <c r="F4195" s="1">
        <f t="shared" si="331"/>
        <v>122.60546295661329</v>
      </c>
      <c r="G4195" s="1">
        <f t="shared" si="332"/>
        <v>122.60546295661329</v>
      </c>
      <c r="H4195" s="1">
        <f t="shared" si="329"/>
        <v>6.6517089749742013E-3</v>
      </c>
      <c r="I4195" s="1">
        <f t="shared" si="333"/>
        <v>122.59881124763832</v>
      </c>
    </row>
    <row r="4196" spans="5:9" x14ac:dyDescent="0.35">
      <c r="E4196" s="1">
        <f t="shared" si="330"/>
        <v>4195</v>
      </c>
      <c r="F4196" s="1">
        <f t="shared" si="331"/>
        <v>122.59881124763832</v>
      </c>
      <c r="G4196" s="1">
        <f t="shared" si="332"/>
        <v>122.59881124763832</v>
      </c>
      <c r="H4196" s="1">
        <f t="shared" si="329"/>
        <v>6.6524306660310376E-3</v>
      </c>
      <c r="I4196" s="1">
        <f t="shared" si="333"/>
        <v>122.59215881697229</v>
      </c>
    </row>
    <row r="4197" spans="5:9" x14ac:dyDescent="0.35">
      <c r="E4197" s="1">
        <f t="shared" si="330"/>
        <v>4196</v>
      </c>
      <c r="F4197" s="1">
        <f t="shared" si="331"/>
        <v>122.59215881697229</v>
      </c>
      <c r="G4197" s="1">
        <f t="shared" si="332"/>
        <v>122.59215881697229</v>
      </c>
      <c r="H4197" s="1">
        <f t="shared" si="329"/>
        <v>6.6531525528540662E-3</v>
      </c>
      <c r="I4197" s="1">
        <f t="shared" si="333"/>
        <v>122.58550566441943</v>
      </c>
    </row>
    <row r="4198" spans="5:9" x14ac:dyDescent="0.35">
      <c r="E4198" s="1">
        <f t="shared" si="330"/>
        <v>4197</v>
      </c>
      <c r="F4198" s="1">
        <f t="shared" si="331"/>
        <v>122.58550566441943</v>
      </c>
      <c r="G4198" s="1">
        <f t="shared" si="332"/>
        <v>122.58550566441943</v>
      </c>
      <c r="H4198" s="1">
        <f t="shared" si="329"/>
        <v>6.6538746355282626E-3</v>
      </c>
      <c r="I4198" s="1">
        <f t="shared" si="333"/>
        <v>122.5788517897839</v>
      </c>
    </row>
    <row r="4199" spans="5:9" x14ac:dyDescent="0.35">
      <c r="E4199" s="1">
        <f t="shared" si="330"/>
        <v>4198</v>
      </c>
      <c r="F4199" s="1">
        <f t="shared" si="331"/>
        <v>122.5788517897839</v>
      </c>
      <c r="G4199" s="1">
        <f t="shared" si="332"/>
        <v>122.5788517897839</v>
      </c>
      <c r="H4199" s="1">
        <f t="shared" si="329"/>
        <v>6.6545969141386524E-3</v>
      </c>
      <c r="I4199" s="1">
        <f t="shared" si="333"/>
        <v>122.57219719286977</v>
      </c>
    </row>
    <row r="4200" spans="5:9" x14ac:dyDescent="0.35">
      <c r="E4200" s="1">
        <f t="shared" si="330"/>
        <v>4199</v>
      </c>
      <c r="F4200" s="1">
        <f t="shared" si="331"/>
        <v>122.57219719286977</v>
      </c>
      <c r="G4200" s="1">
        <f t="shared" si="332"/>
        <v>122.57219719286977</v>
      </c>
      <c r="H4200" s="1">
        <f t="shared" si="329"/>
        <v>6.6553193887703109E-3</v>
      </c>
      <c r="I4200" s="1">
        <f t="shared" si="333"/>
        <v>122.565541873481</v>
      </c>
    </row>
    <row r="4201" spans="5:9" x14ac:dyDescent="0.35">
      <c r="E4201" s="1">
        <f t="shared" si="330"/>
        <v>4200</v>
      </c>
      <c r="F4201" s="1">
        <f t="shared" si="331"/>
        <v>122.565541873481</v>
      </c>
      <c r="G4201" s="1">
        <f t="shared" si="332"/>
        <v>122.565541873481</v>
      </c>
      <c r="H4201" s="1">
        <f t="shared" si="329"/>
        <v>6.6560420595083635E-3</v>
      </c>
      <c r="I4201" s="1">
        <f t="shared" si="333"/>
        <v>122.55888583142149</v>
      </c>
    </row>
    <row r="4202" spans="5:9" x14ac:dyDescent="0.35">
      <c r="E4202" s="1">
        <f t="shared" si="330"/>
        <v>4201</v>
      </c>
      <c r="F4202" s="1">
        <f t="shared" si="331"/>
        <v>122.55888583142149</v>
      </c>
      <c r="G4202" s="1">
        <f t="shared" si="332"/>
        <v>122.55888583142149</v>
      </c>
      <c r="H4202" s="1">
        <f t="shared" si="329"/>
        <v>6.6567649264379896E-3</v>
      </c>
      <c r="I4202" s="1">
        <f t="shared" si="333"/>
        <v>122.55222906649506</v>
      </c>
    </row>
    <row r="4203" spans="5:9" x14ac:dyDescent="0.35">
      <c r="E4203" s="1">
        <f t="shared" si="330"/>
        <v>4202</v>
      </c>
      <c r="F4203" s="1">
        <f t="shared" si="331"/>
        <v>122.55222906649506</v>
      </c>
      <c r="G4203" s="1">
        <f t="shared" si="332"/>
        <v>122.55222906649506</v>
      </c>
      <c r="H4203" s="1">
        <f t="shared" si="329"/>
        <v>6.6574879896444178E-3</v>
      </c>
      <c r="I4203" s="1">
        <f t="shared" si="333"/>
        <v>122.54557157850542</v>
      </c>
    </row>
    <row r="4204" spans="5:9" x14ac:dyDescent="0.35">
      <c r="E4204" s="1">
        <f t="shared" si="330"/>
        <v>4203</v>
      </c>
      <c r="F4204" s="1">
        <f t="shared" si="331"/>
        <v>122.54557157850542</v>
      </c>
      <c r="G4204" s="1">
        <f t="shared" si="332"/>
        <v>122.54557157850542</v>
      </c>
      <c r="H4204" s="1">
        <f t="shared" si="329"/>
        <v>6.6582112492129253E-3</v>
      </c>
      <c r="I4204" s="1">
        <f t="shared" si="333"/>
        <v>122.5389133672562</v>
      </c>
    </row>
    <row r="4205" spans="5:9" x14ac:dyDescent="0.35">
      <c r="E4205" s="1">
        <f t="shared" si="330"/>
        <v>4204</v>
      </c>
      <c r="F4205" s="1">
        <f t="shared" si="331"/>
        <v>122.5389133672562</v>
      </c>
      <c r="G4205" s="1">
        <f t="shared" si="332"/>
        <v>122.5389133672562</v>
      </c>
      <c r="H4205" s="1">
        <f t="shared" si="329"/>
        <v>6.6589347052288441E-3</v>
      </c>
      <c r="I4205" s="1">
        <f t="shared" si="333"/>
        <v>122.53225443255097</v>
      </c>
    </row>
    <row r="4206" spans="5:9" x14ac:dyDescent="0.35">
      <c r="E4206" s="1">
        <f t="shared" si="330"/>
        <v>4205</v>
      </c>
      <c r="F4206" s="1">
        <f t="shared" si="331"/>
        <v>122.53225443255097</v>
      </c>
      <c r="G4206" s="1">
        <f t="shared" si="332"/>
        <v>122.53225443255097</v>
      </c>
      <c r="H4206" s="1">
        <f t="shared" si="329"/>
        <v>6.6596583577775564E-3</v>
      </c>
      <c r="I4206" s="1">
        <f t="shared" si="333"/>
        <v>122.52559477419319</v>
      </c>
    </row>
    <row r="4207" spans="5:9" x14ac:dyDescent="0.35">
      <c r="E4207" s="1">
        <f t="shared" si="330"/>
        <v>4206</v>
      </c>
      <c r="F4207" s="1">
        <f t="shared" si="331"/>
        <v>122.52559477419319</v>
      </c>
      <c r="G4207" s="1">
        <f t="shared" si="332"/>
        <v>122.52559477419319</v>
      </c>
      <c r="H4207" s="1">
        <f t="shared" si="329"/>
        <v>6.6603822069444922E-3</v>
      </c>
      <c r="I4207" s="1">
        <f t="shared" si="333"/>
        <v>122.51893439198625</v>
      </c>
    </row>
    <row r="4208" spans="5:9" x14ac:dyDescent="0.35">
      <c r="E4208" s="1">
        <f t="shared" si="330"/>
        <v>4207</v>
      </c>
      <c r="F4208" s="1">
        <f t="shared" si="331"/>
        <v>122.51893439198625</v>
      </c>
      <c r="G4208" s="1">
        <f t="shared" si="332"/>
        <v>122.51893439198625</v>
      </c>
      <c r="H4208" s="1">
        <f t="shared" si="329"/>
        <v>6.6611062528151369E-3</v>
      </c>
      <c r="I4208" s="1">
        <f t="shared" si="333"/>
        <v>122.51227328573343</v>
      </c>
    </row>
    <row r="4209" spans="5:9" x14ac:dyDescent="0.35">
      <c r="E4209" s="1">
        <f t="shared" si="330"/>
        <v>4208</v>
      </c>
      <c r="F4209" s="1">
        <f t="shared" si="331"/>
        <v>122.51227328573343</v>
      </c>
      <c r="G4209" s="1">
        <f t="shared" si="332"/>
        <v>122.51227328573343</v>
      </c>
      <c r="H4209" s="1">
        <f t="shared" si="329"/>
        <v>6.6618304954750235E-3</v>
      </c>
      <c r="I4209" s="1">
        <f t="shared" si="333"/>
        <v>122.50561145523795</v>
      </c>
    </row>
    <row r="4210" spans="5:9" x14ac:dyDescent="0.35">
      <c r="E4210" s="1">
        <f t="shared" si="330"/>
        <v>4209</v>
      </c>
      <c r="F4210" s="1">
        <f t="shared" si="331"/>
        <v>122.50561145523795</v>
      </c>
      <c r="G4210" s="1">
        <f t="shared" si="332"/>
        <v>122.50561145523795</v>
      </c>
      <c r="H4210" s="1">
        <f t="shared" si="329"/>
        <v>6.6625549350097391E-3</v>
      </c>
      <c r="I4210" s="1">
        <f t="shared" si="333"/>
        <v>122.49894890030295</v>
      </c>
    </row>
    <row r="4211" spans="5:9" x14ac:dyDescent="0.35">
      <c r="E4211" s="1">
        <f t="shared" si="330"/>
        <v>4210</v>
      </c>
      <c r="F4211" s="1">
        <f t="shared" si="331"/>
        <v>122.49894890030295</v>
      </c>
      <c r="G4211" s="1">
        <f t="shared" si="332"/>
        <v>122.49894890030295</v>
      </c>
      <c r="H4211" s="1">
        <f t="shared" si="329"/>
        <v>6.6632795715049183E-3</v>
      </c>
      <c r="I4211" s="1">
        <f t="shared" si="333"/>
        <v>122.49228562073145</v>
      </c>
    </row>
    <row r="4212" spans="5:9" x14ac:dyDescent="0.35">
      <c r="E4212" s="1">
        <f t="shared" si="330"/>
        <v>4211</v>
      </c>
      <c r="F4212" s="1">
        <f t="shared" si="331"/>
        <v>122.49228562073145</v>
      </c>
      <c r="G4212" s="1">
        <f t="shared" si="332"/>
        <v>122.49228562073145</v>
      </c>
      <c r="H4212" s="1">
        <f t="shared" si="329"/>
        <v>6.6640044050462512E-3</v>
      </c>
      <c r="I4212" s="1">
        <f t="shared" si="333"/>
        <v>122.4856216163264</v>
      </c>
    </row>
    <row r="4213" spans="5:9" x14ac:dyDescent="0.35">
      <c r="E4213" s="1">
        <f t="shared" si="330"/>
        <v>4212</v>
      </c>
      <c r="F4213" s="1">
        <f t="shared" si="331"/>
        <v>122.4856216163264</v>
      </c>
      <c r="G4213" s="1">
        <f t="shared" si="332"/>
        <v>122.4856216163264</v>
      </c>
      <c r="H4213" s="1">
        <f t="shared" si="329"/>
        <v>6.6647294357194747E-3</v>
      </c>
      <c r="I4213" s="1">
        <f t="shared" si="333"/>
        <v>122.47895688689069</v>
      </c>
    </row>
    <row r="4214" spans="5:9" x14ac:dyDescent="0.35">
      <c r="E4214" s="1">
        <f t="shared" si="330"/>
        <v>4213</v>
      </c>
      <c r="F4214" s="1">
        <f t="shared" si="331"/>
        <v>122.47895688689069</v>
      </c>
      <c r="G4214" s="1">
        <f t="shared" si="332"/>
        <v>122.47895688689069</v>
      </c>
      <c r="H4214" s="1">
        <f t="shared" si="329"/>
        <v>6.665454663610384E-3</v>
      </c>
      <c r="I4214" s="1">
        <f t="shared" si="333"/>
        <v>122.47229143222708</v>
      </c>
    </row>
    <row r="4215" spans="5:9" x14ac:dyDescent="0.35">
      <c r="E4215" s="1">
        <f t="shared" si="330"/>
        <v>4214</v>
      </c>
      <c r="F4215" s="1">
        <f t="shared" si="331"/>
        <v>122.47229143222708</v>
      </c>
      <c r="G4215" s="1">
        <f t="shared" si="332"/>
        <v>122.47229143222708</v>
      </c>
      <c r="H4215" s="1">
        <f t="shared" si="329"/>
        <v>6.6661800888048158E-3</v>
      </c>
      <c r="I4215" s="1">
        <f t="shared" si="333"/>
        <v>122.46562525213828</v>
      </c>
    </row>
    <row r="4216" spans="5:9" x14ac:dyDescent="0.35">
      <c r="E4216" s="1">
        <f t="shared" si="330"/>
        <v>4215</v>
      </c>
      <c r="F4216" s="1">
        <f t="shared" si="331"/>
        <v>122.46562525213828</v>
      </c>
      <c r="G4216" s="1">
        <f t="shared" si="332"/>
        <v>122.46562525213828</v>
      </c>
      <c r="H4216" s="1">
        <f t="shared" si="329"/>
        <v>6.6669057113886666E-3</v>
      </c>
      <c r="I4216" s="1">
        <f t="shared" si="333"/>
        <v>122.4589583464269</v>
      </c>
    </row>
    <row r="4217" spans="5:9" x14ac:dyDescent="0.35">
      <c r="E4217" s="1">
        <f t="shared" si="330"/>
        <v>4216</v>
      </c>
      <c r="F4217" s="1">
        <f t="shared" si="331"/>
        <v>122.4589583464269</v>
      </c>
      <c r="G4217" s="1">
        <f t="shared" si="332"/>
        <v>122.4589583464269</v>
      </c>
      <c r="H4217" s="1">
        <f t="shared" si="329"/>
        <v>6.667631531447879E-3</v>
      </c>
      <c r="I4217" s="1">
        <f t="shared" si="333"/>
        <v>122.45229071489545</v>
      </c>
    </row>
    <row r="4218" spans="5:9" x14ac:dyDescent="0.35">
      <c r="E4218" s="1">
        <f t="shared" si="330"/>
        <v>4217</v>
      </c>
      <c r="F4218" s="1">
        <f t="shared" si="331"/>
        <v>122.45229071489545</v>
      </c>
      <c r="G4218" s="1">
        <f t="shared" si="332"/>
        <v>122.45229071489545</v>
      </c>
      <c r="H4218" s="1">
        <f t="shared" si="329"/>
        <v>6.6683575490684519E-3</v>
      </c>
      <c r="I4218" s="1">
        <f t="shared" si="333"/>
        <v>122.44562235734638</v>
      </c>
    </row>
    <row r="4219" spans="5:9" x14ac:dyDescent="0.35">
      <c r="E4219" s="1">
        <f t="shared" si="330"/>
        <v>4218</v>
      </c>
      <c r="F4219" s="1">
        <f t="shared" si="331"/>
        <v>122.44562235734638</v>
      </c>
      <c r="G4219" s="1">
        <f t="shared" si="332"/>
        <v>122.44562235734638</v>
      </c>
      <c r="H4219" s="1">
        <f t="shared" si="329"/>
        <v>6.6690837643364311E-3</v>
      </c>
      <c r="I4219" s="1">
        <f t="shared" si="333"/>
        <v>122.43895327358204</v>
      </c>
    </row>
    <row r="4220" spans="5:9" x14ac:dyDescent="0.35">
      <c r="E4220" s="1">
        <f t="shared" si="330"/>
        <v>4219</v>
      </c>
      <c r="F4220" s="1">
        <f t="shared" si="331"/>
        <v>122.43895327358204</v>
      </c>
      <c r="G4220" s="1">
        <f t="shared" si="332"/>
        <v>122.43895327358204</v>
      </c>
      <c r="H4220" s="1">
        <f t="shared" si="329"/>
        <v>6.6698101773379186E-3</v>
      </c>
      <c r="I4220" s="1">
        <f t="shared" si="333"/>
        <v>122.4322834634047</v>
      </c>
    </row>
    <row r="4221" spans="5:9" x14ac:dyDescent="0.35">
      <c r="E4221" s="1">
        <f t="shared" si="330"/>
        <v>4220</v>
      </c>
      <c r="F4221" s="1">
        <f t="shared" si="331"/>
        <v>122.4322834634047</v>
      </c>
      <c r="G4221" s="1">
        <f t="shared" si="332"/>
        <v>122.4322834634047</v>
      </c>
      <c r="H4221" s="1">
        <f t="shared" si="329"/>
        <v>6.6705367881590609E-3</v>
      </c>
      <c r="I4221" s="1">
        <f t="shared" si="333"/>
        <v>122.42561292661654</v>
      </c>
    </row>
    <row r="4222" spans="5:9" x14ac:dyDescent="0.35">
      <c r="E4222" s="1">
        <f t="shared" si="330"/>
        <v>4221</v>
      </c>
      <c r="F4222" s="1">
        <f t="shared" si="331"/>
        <v>122.42561292661654</v>
      </c>
      <c r="G4222" s="1">
        <f t="shared" si="332"/>
        <v>122.42561292661654</v>
      </c>
      <c r="H4222" s="1">
        <f t="shared" si="329"/>
        <v>6.6712635968860642E-3</v>
      </c>
      <c r="I4222" s="1">
        <f t="shared" si="333"/>
        <v>122.41894166301965</v>
      </c>
    </row>
    <row r="4223" spans="5:9" x14ac:dyDescent="0.35">
      <c r="E4223" s="1">
        <f t="shared" si="330"/>
        <v>4222</v>
      </c>
      <c r="F4223" s="1">
        <f t="shared" si="331"/>
        <v>122.41894166301965</v>
      </c>
      <c r="G4223" s="1">
        <f t="shared" si="332"/>
        <v>122.41894166301965</v>
      </c>
      <c r="H4223" s="1">
        <f t="shared" si="329"/>
        <v>6.6719906036051798E-3</v>
      </c>
      <c r="I4223" s="1">
        <f t="shared" si="333"/>
        <v>122.41226967241604</v>
      </c>
    </row>
    <row r="4224" spans="5:9" x14ac:dyDescent="0.35">
      <c r="E4224" s="1">
        <f t="shared" si="330"/>
        <v>4223</v>
      </c>
      <c r="F4224" s="1">
        <f t="shared" si="331"/>
        <v>122.41226967241604</v>
      </c>
      <c r="G4224" s="1">
        <f t="shared" si="332"/>
        <v>122.41226967241604</v>
      </c>
      <c r="H4224" s="1">
        <f t="shared" si="329"/>
        <v>6.6727178084027153E-3</v>
      </c>
      <c r="I4224" s="1">
        <f t="shared" si="333"/>
        <v>122.40559695460765</v>
      </c>
    </row>
    <row r="4225" spans="5:9" x14ac:dyDescent="0.35">
      <c r="E4225" s="1">
        <f t="shared" si="330"/>
        <v>4224</v>
      </c>
      <c r="F4225" s="1">
        <f t="shared" si="331"/>
        <v>122.40559695460765</v>
      </c>
      <c r="G4225" s="1">
        <f t="shared" si="332"/>
        <v>122.40559695460765</v>
      </c>
      <c r="H4225" s="1">
        <f t="shared" si="329"/>
        <v>6.673445211365028E-3</v>
      </c>
      <c r="I4225" s="1">
        <f t="shared" si="333"/>
        <v>122.39892350939628</v>
      </c>
    </row>
    <row r="4226" spans="5:9" x14ac:dyDescent="0.35">
      <c r="E4226" s="1">
        <f t="shared" si="330"/>
        <v>4225</v>
      </c>
      <c r="F4226" s="1">
        <f t="shared" si="331"/>
        <v>122.39892350939628</v>
      </c>
      <c r="G4226" s="1">
        <f t="shared" si="332"/>
        <v>122.39892350939628</v>
      </c>
      <c r="H4226" s="1">
        <f t="shared" si="329"/>
        <v>6.6741728125785261E-3</v>
      </c>
      <c r="I4226" s="1">
        <f t="shared" si="333"/>
        <v>122.3922493365837</v>
      </c>
    </row>
    <row r="4227" spans="5:9" x14ac:dyDescent="0.35">
      <c r="E4227" s="1">
        <f t="shared" si="330"/>
        <v>4226</v>
      </c>
      <c r="F4227" s="1">
        <f t="shared" si="331"/>
        <v>122.3922493365837</v>
      </c>
      <c r="G4227" s="1">
        <f t="shared" si="332"/>
        <v>122.3922493365837</v>
      </c>
      <c r="H4227" s="1">
        <f t="shared" si="329"/>
        <v>6.6749006121296717E-3</v>
      </c>
      <c r="I4227" s="1">
        <f t="shared" si="333"/>
        <v>122.38557443597158</v>
      </c>
    </row>
    <row r="4228" spans="5:9" x14ac:dyDescent="0.35">
      <c r="E4228" s="1">
        <f t="shared" si="330"/>
        <v>4227</v>
      </c>
      <c r="F4228" s="1">
        <f t="shared" si="331"/>
        <v>122.38557443597158</v>
      </c>
      <c r="G4228" s="1">
        <f t="shared" si="332"/>
        <v>122.38557443597158</v>
      </c>
      <c r="H4228" s="1">
        <f t="shared" ref="H4228:H4291" si="334">IF(I4227&lt;&gt;0,(EXP(-F4227)+100)/(F4227^2),"")</f>
        <v>6.6756286101049781E-3</v>
      </c>
      <c r="I4228" s="1">
        <f t="shared" si="333"/>
        <v>122.37889880736147</v>
      </c>
    </row>
    <row r="4229" spans="5:9" x14ac:dyDescent="0.35">
      <c r="E4229" s="1">
        <f t="shared" si="330"/>
        <v>4228</v>
      </c>
      <c r="F4229" s="1">
        <f t="shared" si="331"/>
        <v>122.37889880736147</v>
      </c>
      <c r="G4229" s="1">
        <f t="shared" si="332"/>
        <v>122.37889880736147</v>
      </c>
      <c r="H4229" s="1">
        <f t="shared" si="334"/>
        <v>6.6763568065910089E-3</v>
      </c>
      <c r="I4229" s="1">
        <f t="shared" si="333"/>
        <v>122.37222245055487</v>
      </c>
    </row>
    <row r="4230" spans="5:9" x14ac:dyDescent="0.35">
      <c r="E4230" s="1">
        <f t="shared" si="330"/>
        <v>4229</v>
      </c>
      <c r="F4230" s="1">
        <f t="shared" si="331"/>
        <v>122.37222245055487</v>
      </c>
      <c r="G4230" s="1">
        <f t="shared" si="332"/>
        <v>122.37222245055487</v>
      </c>
      <c r="H4230" s="1">
        <f t="shared" si="334"/>
        <v>6.6770852016743822E-3</v>
      </c>
      <c r="I4230" s="1">
        <f t="shared" si="333"/>
        <v>122.3655453653532</v>
      </c>
    </row>
    <row r="4231" spans="5:9" x14ac:dyDescent="0.35">
      <c r="E4231" s="1">
        <f t="shared" si="330"/>
        <v>4230</v>
      </c>
      <c r="F4231" s="1">
        <f t="shared" si="331"/>
        <v>122.3655453653532</v>
      </c>
      <c r="G4231" s="1">
        <f t="shared" si="332"/>
        <v>122.3655453653532</v>
      </c>
      <c r="H4231" s="1">
        <f t="shared" si="334"/>
        <v>6.6778137954417666E-3</v>
      </c>
      <c r="I4231" s="1">
        <f t="shared" si="333"/>
        <v>122.35886755155775</v>
      </c>
    </row>
    <row r="4232" spans="5:9" x14ac:dyDescent="0.35">
      <c r="E4232" s="1">
        <f t="shared" si="330"/>
        <v>4231</v>
      </c>
      <c r="F4232" s="1">
        <f t="shared" si="331"/>
        <v>122.35886755155775</v>
      </c>
      <c r="G4232" s="1">
        <f t="shared" si="332"/>
        <v>122.35886755155775</v>
      </c>
      <c r="H4232" s="1">
        <f t="shared" si="334"/>
        <v>6.6785425879798826E-3</v>
      </c>
      <c r="I4232" s="1">
        <f t="shared" si="333"/>
        <v>122.35218900896977</v>
      </c>
    </row>
    <row r="4233" spans="5:9" x14ac:dyDescent="0.35">
      <c r="E4233" s="1">
        <f t="shared" si="330"/>
        <v>4232</v>
      </c>
      <c r="F4233" s="1">
        <f t="shared" si="331"/>
        <v>122.35218900896977</v>
      </c>
      <c r="G4233" s="1">
        <f t="shared" si="332"/>
        <v>122.35218900896977</v>
      </c>
      <c r="H4233" s="1">
        <f t="shared" si="334"/>
        <v>6.6792715793755038E-3</v>
      </c>
      <c r="I4233" s="1">
        <f t="shared" si="333"/>
        <v>122.3455097373904</v>
      </c>
    </row>
    <row r="4234" spans="5:9" x14ac:dyDescent="0.35">
      <c r="E4234" s="1">
        <f t="shared" si="330"/>
        <v>4233</v>
      </c>
      <c r="F4234" s="1">
        <f t="shared" si="331"/>
        <v>122.3455097373904</v>
      </c>
      <c r="G4234" s="1">
        <f t="shared" si="332"/>
        <v>122.3455097373904</v>
      </c>
      <c r="H4234" s="1">
        <f t="shared" si="334"/>
        <v>6.6800007697154521E-3</v>
      </c>
      <c r="I4234" s="1">
        <f t="shared" si="333"/>
        <v>122.33882973662068</v>
      </c>
    </row>
    <row r="4235" spans="5:9" x14ac:dyDescent="0.35">
      <c r="E4235" s="1">
        <f t="shared" si="330"/>
        <v>4234</v>
      </c>
      <c r="F4235" s="1">
        <f t="shared" si="331"/>
        <v>122.33882973662068</v>
      </c>
      <c r="G4235" s="1">
        <f t="shared" si="332"/>
        <v>122.33882973662068</v>
      </c>
      <c r="H4235" s="1">
        <f t="shared" si="334"/>
        <v>6.6807301590866078E-3</v>
      </c>
      <c r="I4235" s="1">
        <f t="shared" si="333"/>
        <v>122.33214900646159</v>
      </c>
    </row>
    <row r="4236" spans="5:9" x14ac:dyDescent="0.35">
      <c r="E4236" s="1">
        <f t="shared" si="330"/>
        <v>4235</v>
      </c>
      <c r="F4236" s="1">
        <f t="shared" si="331"/>
        <v>122.33214900646159</v>
      </c>
      <c r="G4236" s="1">
        <f t="shared" si="332"/>
        <v>122.33214900646159</v>
      </c>
      <c r="H4236" s="1">
        <f t="shared" si="334"/>
        <v>6.6814597475758995E-3</v>
      </c>
      <c r="I4236" s="1">
        <f t="shared" si="333"/>
        <v>122.32546754671401</v>
      </c>
    </row>
    <row r="4237" spans="5:9" x14ac:dyDescent="0.35">
      <c r="E4237" s="1">
        <f t="shared" si="330"/>
        <v>4236</v>
      </c>
      <c r="F4237" s="1">
        <f t="shared" si="331"/>
        <v>122.32546754671401</v>
      </c>
      <c r="G4237" s="1">
        <f t="shared" si="332"/>
        <v>122.32546754671401</v>
      </c>
      <c r="H4237" s="1">
        <f t="shared" si="334"/>
        <v>6.6821895352703079E-3</v>
      </c>
      <c r="I4237" s="1">
        <f t="shared" si="333"/>
        <v>122.31878535717874</v>
      </c>
    </row>
    <row r="4238" spans="5:9" x14ac:dyDescent="0.35">
      <c r="E4238" s="1">
        <f t="shared" si="330"/>
        <v>4237</v>
      </c>
      <c r="F4238" s="1">
        <f t="shared" si="331"/>
        <v>122.31878535717874</v>
      </c>
      <c r="G4238" s="1">
        <f t="shared" si="332"/>
        <v>122.31878535717874</v>
      </c>
      <c r="H4238" s="1">
        <f t="shared" si="334"/>
        <v>6.6829195222568687E-3</v>
      </c>
      <c r="I4238" s="1">
        <f t="shared" si="333"/>
        <v>122.31210243765648</v>
      </c>
    </row>
    <row r="4239" spans="5:9" x14ac:dyDescent="0.35">
      <c r="E4239" s="1">
        <f t="shared" si="330"/>
        <v>4238</v>
      </c>
      <c r="F4239" s="1">
        <f t="shared" si="331"/>
        <v>122.31210243765648</v>
      </c>
      <c r="G4239" s="1">
        <f t="shared" si="332"/>
        <v>122.31210243765648</v>
      </c>
      <c r="H4239" s="1">
        <f t="shared" si="334"/>
        <v>6.6836497086226647E-3</v>
      </c>
      <c r="I4239" s="1">
        <f t="shared" si="333"/>
        <v>122.30541878794786</v>
      </c>
    </row>
    <row r="4240" spans="5:9" x14ac:dyDescent="0.35">
      <c r="E4240" s="1">
        <f t="shared" si="330"/>
        <v>4239</v>
      </c>
      <c r="F4240" s="1">
        <f t="shared" si="331"/>
        <v>122.30541878794786</v>
      </c>
      <c r="G4240" s="1">
        <f t="shared" si="332"/>
        <v>122.30541878794786</v>
      </c>
      <c r="H4240" s="1">
        <f t="shared" si="334"/>
        <v>6.6843800944548365E-3</v>
      </c>
      <c r="I4240" s="1">
        <f t="shared" si="333"/>
        <v>122.2987344078534</v>
      </c>
    </row>
    <row r="4241" spans="5:9" x14ac:dyDescent="0.35">
      <c r="E4241" s="1">
        <f t="shared" si="330"/>
        <v>4240</v>
      </c>
      <c r="F4241" s="1">
        <f t="shared" si="331"/>
        <v>122.2987344078534</v>
      </c>
      <c r="G4241" s="1">
        <f t="shared" si="332"/>
        <v>122.2987344078534</v>
      </c>
      <c r="H4241" s="1">
        <f t="shared" si="334"/>
        <v>6.6851106798405738E-3</v>
      </c>
      <c r="I4241" s="1">
        <f t="shared" si="333"/>
        <v>122.29204929717356</v>
      </c>
    </row>
    <row r="4242" spans="5:9" x14ac:dyDescent="0.35">
      <c r="E4242" s="1">
        <f t="shared" si="330"/>
        <v>4241</v>
      </c>
      <c r="F4242" s="1">
        <f t="shared" si="331"/>
        <v>122.29204929717356</v>
      </c>
      <c r="G4242" s="1">
        <f t="shared" si="332"/>
        <v>122.29204929717356</v>
      </c>
      <c r="H4242" s="1">
        <f t="shared" si="334"/>
        <v>6.6858414648671202E-3</v>
      </c>
      <c r="I4242" s="1">
        <f t="shared" si="333"/>
        <v>122.28536345570869</v>
      </c>
    </row>
    <row r="4243" spans="5:9" x14ac:dyDescent="0.35">
      <c r="E4243" s="1">
        <f t="shared" si="330"/>
        <v>4242</v>
      </c>
      <c r="F4243" s="1">
        <f t="shared" si="331"/>
        <v>122.28536345570869</v>
      </c>
      <c r="G4243" s="1">
        <f t="shared" si="332"/>
        <v>122.28536345570869</v>
      </c>
      <c r="H4243" s="1">
        <f t="shared" si="334"/>
        <v>6.6865724496217704E-3</v>
      </c>
      <c r="I4243" s="1">
        <f t="shared" si="333"/>
        <v>122.27867688325907</v>
      </c>
    </row>
    <row r="4244" spans="5:9" x14ac:dyDescent="0.35">
      <c r="E4244" s="1">
        <f t="shared" ref="E4244:E4307" si="335">IF(I4243&lt;&gt;0,E4243+1,"")</f>
        <v>4243</v>
      </c>
      <c r="F4244" s="1">
        <f t="shared" ref="F4244:F4307" si="336">IF(I4243&lt;&gt;0,I4243,"")</f>
        <v>122.27867688325907</v>
      </c>
      <c r="G4244" s="1">
        <f t="shared" ref="G4244:G4307" si="337">IF(I4243&lt;&gt;0,F4244,"")</f>
        <v>122.27867688325907</v>
      </c>
      <c r="H4244" s="1">
        <f t="shared" si="334"/>
        <v>6.6873036341918747E-3</v>
      </c>
      <c r="I4244" s="1">
        <f t="shared" ref="I4244:I4307" si="338">IF(I4243&lt;&gt;0,ABS(G4244-H4244),"")</f>
        <v>122.27198957962487</v>
      </c>
    </row>
    <row r="4245" spans="5:9" x14ac:dyDescent="0.35">
      <c r="E4245" s="1">
        <f t="shared" si="335"/>
        <v>4244</v>
      </c>
      <c r="F4245" s="1">
        <f t="shared" si="336"/>
        <v>122.27198957962487</v>
      </c>
      <c r="G4245" s="1">
        <f t="shared" si="337"/>
        <v>122.27198957962487</v>
      </c>
      <c r="H4245" s="1">
        <f t="shared" si="334"/>
        <v>6.6880350186648311E-3</v>
      </c>
      <c r="I4245" s="1">
        <f t="shared" si="338"/>
        <v>122.2653015446062</v>
      </c>
    </row>
    <row r="4246" spans="5:9" x14ac:dyDescent="0.35">
      <c r="E4246" s="1">
        <f t="shared" si="335"/>
        <v>4245</v>
      </c>
      <c r="F4246" s="1">
        <f t="shared" si="336"/>
        <v>122.2653015446062</v>
      </c>
      <c r="G4246" s="1">
        <f t="shared" si="337"/>
        <v>122.2653015446062</v>
      </c>
      <c r="H4246" s="1">
        <f t="shared" si="334"/>
        <v>6.688766603128094E-3</v>
      </c>
      <c r="I4246" s="1">
        <f t="shared" si="338"/>
        <v>122.25861277800307</v>
      </c>
    </row>
    <row r="4247" spans="5:9" x14ac:dyDescent="0.35">
      <c r="E4247" s="1">
        <f t="shared" si="335"/>
        <v>4246</v>
      </c>
      <c r="F4247" s="1">
        <f t="shared" si="336"/>
        <v>122.25861277800307</v>
      </c>
      <c r="G4247" s="1">
        <f t="shared" si="337"/>
        <v>122.25861277800307</v>
      </c>
      <c r="H4247" s="1">
        <f t="shared" si="334"/>
        <v>6.6894983876691688E-3</v>
      </c>
      <c r="I4247" s="1">
        <f t="shared" si="338"/>
        <v>122.2519232796154</v>
      </c>
    </row>
    <row r="4248" spans="5:9" x14ac:dyDescent="0.35">
      <c r="E4248" s="1">
        <f t="shared" si="335"/>
        <v>4247</v>
      </c>
      <c r="F4248" s="1">
        <f t="shared" si="336"/>
        <v>122.2519232796154</v>
      </c>
      <c r="G4248" s="1">
        <f t="shared" si="337"/>
        <v>122.2519232796154</v>
      </c>
      <c r="H4248" s="1">
        <f t="shared" si="334"/>
        <v>6.6902303723756157E-3</v>
      </c>
      <c r="I4248" s="1">
        <f t="shared" si="338"/>
        <v>122.24523304924303</v>
      </c>
    </row>
    <row r="4249" spans="5:9" x14ac:dyDescent="0.35">
      <c r="E4249" s="1">
        <f t="shared" si="335"/>
        <v>4248</v>
      </c>
      <c r="F4249" s="1">
        <f t="shared" si="336"/>
        <v>122.24523304924303</v>
      </c>
      <c r="G4249" s="1">
        <f t="shared" si="337"/>
        <v>122.24523304924303</v>
      </c>
      <c r="H4249" s="1">
        <f t="shared" si="334"/>
        <v>6.6909625573350418E-3</v>
      </c>
      <c r="I4249" s="1">
        <f t="shared" si="338"/>
        <v>122.2385420866857</v>
      </c>
    </row>
    <row r="4250" spans="5:9" x14ac:dyDescent="0.35">
      <c r="E4250" s="1">
        <f t="shared" si="335"/>
        <v>4249</v>
      </c>
      <c r="F4250" s="1">
        <f t="shared" si="336"/>
        <v>122.2385420866857</v>
      </c>
      <c r="G4250" s="1">
        <f t="shared" si="337"/>
        <v>122.2385420866857</v>
      </c>
      <c r="H4250" s="1">
        <f t="shared" si="334"/>
        <v>6.6916949426351138E-3</v>
      </c>
      <c r="I4250" s="1">
        <f t="shared" si="338"/>
        <v>122.23185039174307</v>
      </c>
    </row>
    <row r="4251" spans="5:9" x14ac:dyDescent="0.35">
      <c r="E4251" s="1">
        <f t="shared" si="335"/>
        <v>4250</v>
      </c>
      <c r="F4251" s="1">
        <f t="shared" si="336"/>
        <v>122.23185039174307</v>
      </c>
      <c r="G4251" s="1">
        <f t="shared" si="337"/>
        <v>122.23185039174307</v>
      </c>
      <c r="H4251" s="1">
        <f t="shared" si="334"/>
        <v>6.6924275283635473E-3</v>
      </c>
      <c r="I4251" s="1">
        <f t="shared" si="338"/>
        <v>122.2251579642147</v>
      </c>
    </row>
    <row r="4252" spans="5:9" x14ac:dyDescent="0.35">
      <c r="E4252" s="1">
        <f t="shared" si="335"/>
        <v>4251</v>
      </c>
      <c r="F4252" s="1">
        <f t="shared" si="336"/>
        <v>122.2251579642147</v>
      </c>
      <c r="G4252" s="1">
        <f t="shared" si="337"/>
        <v>122.2251579642147</v>
      </c>
      <c r="H4252" s="1">
        <f t="shared" si="334"/>
        <v>6.6931603146081131E-3</v>
      </c>
      <c r="I4252" s="1">
        <f t="shared" si="338"/>
        <v>122.21846480390009</v>
      </c>
    </row>
    <row r="4253" spans="5:9" x14ac:dyDescent="0.35">
      <c r="E4253" s="1">
        <f t="shared" si="335"/>
        <v>4252</v>
      </c>
      <c r="F4253" s="1">
        <f t="shared" si="336"/>
        <v>122.21846480390009</v>
      </c>
      <c r="G4253" s="1">
        <f t="shared" si="337"/>
        <v>122.21846480390009</v>
      </c>
      <c r="H4253" s="1">
        <f t="shared" si="334"/>
        <v>6.6938933014566325E-3</v>
      </c>
      <c r="I4253" s="1">
        <f t="shared" si="338"/>
        <v>122.21177091059863</v>
      </c>
    </row>
    <row r="4254" spans="5:9" x14ac:dyDescent="0.35">
      <c r="E4254" s="1">
        <f t="shared" si="335"/>
        <v>4253</v>
      </c>
      <c r="F4254" s="1">
        <f t="shared" si="336"/>
        <v>122.21177091059863</v>
      </c>
      <c r="G4254" s="1">
        <f t="shared" si="337"/>
        <v>122.21177091059863</v>
      </c>
      <c r="H4254" s="1">
        <f t="shared" si="334"/>
        <v>6.6946264889969813E-3</v>
      </c>
      <c r="I4254" s="1">
        <f t="shared" si="338"/>
        <v>122.20507628410964</v>
      </c>
    </row>
    <row r="4255" spans="5:9" x14ac:dyDescent="0.35">
      <c r="E4255" s="1">
        <f t="shared" si="335"/>
        <v>4254</v>
      </c>
      <c r="F4255" s="1">
        <f t="shared" si="336"/>
        <v>122.20507628410964</v>
      </c>
      <c r="G4255" s="1">
        <f t="shared" si="337"/>
        <v>122.20507628410964</v>
      </c>
      <c r="H4255" s="1">
        <f t="shared" si="334"/>
        <v>6.6953598773170876E-3</v>
      </c>
      <c r="I4255" s="1">
        <f t="shared" si="338"/>
        <v>122.19838092423232</v>
      </c>
    </row>
    <row r="4256" spans="5:9" x14ac:dyDescent="0.35">
      <c r="E4256" s="1">
        <f t="shared" si="335"/>
        <v>4255</v>
      </c>
      <c r="F4256" s="1">
        <f t="shared" si="336"/>
        <v>122.19838092423232</v>
      </c>
      <c r="G4256" s="1">
        <f t="shared" si="337"/>
        <v>122.19838092423232</v>
      </c>
      <c r="H4256" s="1">
        <f t="shared" si="334"/>
        <v>6.6960934665049312E-3</v>
      </c>
      <c r="I4256" s="1">
        <f t="shared" si="338"/>
        <v>122.19168483076582</v>
      </c>
    </row>
    <row r="4257" spans="5:9" x14ac:dyDescent="0.35">
      <c r="E4257" s="1">
        <f t="shared" si="335"/>
        <v>4256</v>
      </c>
      <c r="F4257" s="1">
        <f t="shared" si="336"/>
        <v>122.19168483076582</v>
      </c>
      <c r="G4257" s="1">
        <f t="shared" si="337"/>
        <v>122.19168483076582</v>
      </c>
      <c r="H4257" s="1">
        <f t="shared" si="334"/>
        <v>6.6968272566485468E-3</v>
      </c>
      <c r="I4257" s="1">
        <f t="shared" si="338"/>
        <v>122.18498800350918</v>
      </c>
    </row>
    <row r="4258" spans="5:9" x14ac:dyDescent="0.35">
      <c r="E4258" s="1">
        <f t="shared" si="335"/>
        <v>4257</v>
      </c>
      <c r="F4258" s="1">
        <f t="shared" si="336"/>
        <v>122.18498800350918</v>
      </c>
      <c r="G4258" s="1">
        <f t="shared" si="337"/>
        <v>122.18498800350918</v>
      </c>
      <c r="H4258" s="1">
        <f t="shared" si="334"/>
        <v>6.697561247836022E-3</v>
      </c>
      <c r="I4258" s="1">
        <f t="shared" si="338"/>
        <v>122.17829044226134</v>
      </c>
    </row>
    <row r="4259" spans="5:9" x14ac:dyDescent="0.35">
      <c r="E4259" s="1">
        <f t="shared" si="335"/>
        <v>4258</v>
      </c>
      <c r="F4259" s="1">
        <f t="shared" si="336"/>
        <v>122.17829044226134</v>
      </c>
      <c r="G4259" s="1">
        <f t="shared" si="337"/>
        <v>122.17829044226134</v>
      </c>
      <c r="H4259" s="1">
        <f t="shared" si="334"/>
        <v>6.6982954401554971E-3</v>
      </c>
      <c r="I4259" s="1">
        <f t="shared" si="338"/>
        <v>122.17159214682118</v>
      </c>
    </row>
    <row r="4260" spans="5:9" x14ac:dyDescent="0.35">
      <c r="E4260" s="1">
        <f t="shared" si="335"/>
        <v>4259</v>
      </c>
      <c r="F4260" s="1">
        <f t="shared" si="336"/>
        <v>122.17159214682118</v>
      </c>
      <c r="G4260" s="1">
        <f t="shared" si="337"/>
        <v>122.17159214682118</v>
      </c>
      <c r="H4260" s="1">
        <f t="shared" si="334"/>
        <v>6.6990298336951654E-3</v>
      </c>
      <c r="I4260" s="1">
        <f t="shared" si="338"/>
        <v>122.16489311698749</v>
      </c>
    </row>
    <row r="4261" spans="5:9" x14ac:dyDescent="0.35">
      <c r="E4261" s="1">
        <f t="shared" si="335"/>
        <v>4260</v>
      </c>
      <c r="F4261" s="1">
        <f t="shared" si="336"/>
        <v>122.16489311698749</v>
      </c>
      <c r="G4261" s="1">
        <f t="shared" si="337"/>
        <v>122.16489311698749</v>
      </c>
      <c r="H4261" s="1">
        <f t="shared" si="334"/>
        <v>6.6997644285432742E-3</v>
      </c>
      <c r="I4261" s="1">
        <f t="shared" si="338"/>
        <v>122.15819335255894</v>
      </c>
    </row>
    <row r="4262" spans="5:9" x14ac:dyDescent="0.35">
      <c r="E4262" s="1">
        <f t="shared" si="335"/>
        <v>4261</v>
      </c>
      <c r="F4262" s="1">
        <f t="shared" si="336"/>
        <v>122.15819335255894</v>
      </c>
      <c r="G4262" s="1">
        <f t="shared" si="337"/>
        <v>122.15819335255894</v>
      </c>
      <c r="H4262" s="1">
        <f t="shared" si="334"/>
        <v>6.7004992247881217E-3</v>
      </c>
      <c r="I4262" s="1">
        <f t="shared" si="338"/>
        <v>122.15149285333415</v>
      </c>
    </row>
    <row r="4263" spans="5:9" x14ac:dyDescent="0.35">
      <c r="E4263" s="1">
        <f t="shared" si="335"/>
        <v>4262</v>
      </c>
      <c r="F4263" s="1">
        <f t="shared" si="336"/>
        <v>122.15149285333415</v>
      </c>
      <c r="G4263" s="1">
        <f t="shared" si="337"/>
        <v>122.15149285333415</v>
      </c>
      <c r="H4263" s="1">
        <f t="shared" si="334"/>
        <v>6.7012342225180625E-3</v>
      </c>
      <c r="I4263" s="1">
        <f t="shared" si="338"/>
        <v>122.14479161911163</v>
      </c>
    </row>
    <row r="4264" spans="5:9" x14ac:dyDescent="0.35">
      <c r="E4264" s="1">
        <f t="shared" si="335"/>
        <v>4263</v>
      </c>
      <c r="F4264" s="1">
        <f t="shared" si="336"/>
        <v>122.14479161911163</v>
      </c>
      <c r="G4264" s="1">
        <f t="shared" si="337"/>
        <v>122.14479161911163</v>
      </c>
      <c r="H4264" s="1">
        <f t="shared" si="334"/>
        <v>6.7019694218215025E-3</v>
      </c>
      <c r="I4264" s="1">
        <f t="shared" si="338"/>
        <v>122.1380896496898</v>
      </c>
    </row>
    <row r="4265" spans="5:9" x14ac:dyDescent="0.35">
      <c r="E4265" s="1">
        <f t="shared" si="335"/>
        <v>4264</v>
      </c>
      <c r="F4265" s="1">
        <f t="shared" si="336"/>
        <v>122.1380896496898</v>
      </c>
      <c r="G4265" s="1">
        <f t="shared" si="337"/>
        <v>122.1380896496898</v>
      </c>
      <c r="H4265" s="1">
        <f t="shared" si="334"/>
        <v>6.7027048227869005E-3</v>
      </c>
      <c r="I4265" s="1">
        <f t="shared" si="338"/>
        <v>122.13138694486702</v>
      </c>
    </row>
    <row r="4266" spans="5:9" x14ac:dyDescent="0.35">
      <c r="E4266" s="1">
        <f t="shared" si="335"/>
        <v>4265</v>
      </c>
      <c r="F4266" s="1">
        <f t="shared" si="336"/>
        <v>122.13138694486702</v>
      </c>
      <c r="G4266" s="1">
        <f t="shared" si="337"/>
        <v>122.13138694486702</v>
      </c>
      <c r="H4266" s="1">
        <f t="shared" si="334"/>
        <v>6.7034404255027708E-3</v>
      </c>
      <c r="I4266" s="1">
        <f t="shared" si="338"/>
        <v>122.12468350444152</v>
      </c>
    </row>
    <row r="4267" spans="5:9" x14ac:dyDescent="0.35">
      <c r="E4267" s="1">
        <f t="shared" si="335"/>
        <v>4266</v>
      </c>
      <c r="F4267" s="1">
        <f t="shared" si="336"/>
        <v>122.12468350444152</v>
      </c>
      <c r="G4267" s="1">
        <f t="shared" si="337"/>
        <v>122.12468350444152</v>
      </c>
      <c r="H4267" s="1">
        <f t="shared" si="334"/>
        <v>6.7041762300576787E-3</v>
      </c>
      <c r="I4267" s="1">
        <f t="shared" si="338"/>
        <v>122.11797932821146</v>
      </c>
    </row>
    <row r="4268" spans="5:9" x14ac:dyDescent="0.35">
      <c r="E4268" s="1">
        <f t="shared" si="335"/>
        <v>4267</v>
      </c>
      <c r="F4268" s="1">
        <f t="shared" si="336"/>
        <v>122.11797932821146</v>
      </c>
      <c r="G4268" s="1">
        <f t="shared" si="337"/>
        <v>122.11797932821146</v>
      </c>
      <c r="H4268" s="1">
        <f t="shared" si="334"/>
        <v>6.7049122365402435E-3</v>
      </c>
      <c r="I4268" s="1">
        <f t="shared" si="338"/>
        <v>122.11127441597492</v>
      </c>
    </row>
    <row r="4269" spans="5:9" x14ac:dyDescent="0.35">
      <c r="E4269" s="1">
        <f t="shared" si="335"/>
        <v>4268</v>
      </c>
      <c r="F4269" s="1">
        <f t="shared" si="336"/>
        <v>122.11127441597492</v>
      </c>
      <c r="G4269" s="1">
        <f t="shared" si="337"/>
        <v>122.11127441597492</v>
      </c>
      <c r="H4269" s="1">
        <f t="shared" si="334"/>
        <v>6.7056484450391425E-3</v>
      </c>
      <c r="I4269" s="1">
        <f t="shared" si="338"/>
        <v>122.10456876752988</v>
      </c>
    </row>
    <row r="4270" spans="5:9" x14ac:dyDescent="0.35">
      <c r="E4270" s="1">
        <f t="shared" si="335"/>
        <v>4269</v>
      </c>
      <c r="F4270" s="1">
        <f t="shared" si="336"/>
        <v>122.10456876752988</v>
      </c>
      <c r="G4270" s="1">
        <f t="shared" si="337"/>
        <v>122.10456876752988</v>
      </c>
      <c r="H4270" s="1">
        <f t="shared" si="334"/>
        <v>6.7063848556430999E-3</v>
      </c>
      <c r="I4270" s="1">
        <f t="shared" si="338"/>
        <v>122.09786238267424</v>
      </c>
    </row>
    <row r="4271" spans="5:9" x14ac:dyDescent="0.35">
      <c r="E4271" s="1">
        <f t="shared" si="335"/>
        <v>4270</v>
      </c>
      <c r="F4271" s="1">
        <f t="shared" si="336"/>
        <v>122.09786238267424</v>
      </c>
      <c r="G4271" s="1">
        <f t="shared" si="337"/>
        <v>122.09786238267424</v>
      </c>
      <c r="H4271" s="1">
        <f t="shared" si="334"/>
        <v>6.7071214684408954E-3</v>
      </c>
      <c r="I4271" s="1">
        <f t="shared" si="338"/>
        <v>122.0911552612058</v>
      </c>
    </row>
    <row r="4272" spans="5:9" x14ac:dyDescent="0.35">
      <c r="E4272" s="1">
        <f t="shared" si="335"/>
        <v>4271</v>
      </c>
      <c r="F4272" s="1">
        <f t="shared" si="336"/>
        <v>122.0911552612058</v>
      </c>
      <c r="G4272" s="1">
        <f t="shared" si="337"/>
        <v>122.0911552612058</v>
      </c>
      <c r="H4272" s="1">
        <f t="shared" si="334"/>
        <v>6.7078582835213658E-3</v>
      </c>
      <c r="I4272" s="1">
        <f t="shared" si="338"/>
        <v>122.08444740292228</v>
      </c>
    </row>
    <row r="4273" spans="5:9" x14ac:dyDescent="0.35">
      <c r="E4273" s="1">
        <f t="shared" si="335"/>
        <v>4272</v>
      </c>
      <c r="F4273" s="1">
        <f t="shared" si="336"/>
        <v>122.08444740292228</v>
      </c>
      <c r="G4273" s="1">
        <f t="shared" si="337"/>
        <v>122.08444740292228</v>
      </c>
      <c r="H4273" s="1">
        <f t="shared" si="334"/>
        <v>6.7085953009733976E-3</v>
      </c>
      <c r="I4273" s="1">
        <f t="shared" si="338"/>
        <v>122.0777388076213</v>
      </c>
    </row>
    <row r="4274" spans="5:9" x14ac:dyDescent="0.35">
      <c r="E4274" s="1">
        <f t="shared" si="335"/>
        <v>4273</v>
      </c>
      <c r="F4274" s="1">
        <f t="shared" si="336"/>
        <v>122.0777388076213</v>
      </c>
      <c r="G4274" s="1">
        <f t="shared" si="337"/>
        <v>122.0777388076213</v>
      </c>
      <c r="H4274" s="1">
        <f t="shared" si="334"/>
        <v>6.7093325208859326E-3</v>
      </c>
      <c r="I4274" s="1">
        <f t="shared" si="338"/>
        <v>122.07102947510042</v>
      </c>
    </row>
    <row r="4275" spans="5:9" x14ac:dyDescent="0.35">
      <c r="E4275" s="1">
        <f t="shared" si="335"/>
        <v>4274</v>
      </c>
      <c r="F4275" s="1">
        <f t="shared" si="336"/>
        <v>122.07102947510042</v>
      </c>
      <c r="G4275" s="1">
        <f t="shared" si="337"/>
        <v>122.07102947510042</v>
      </c>
      <c r="H4275" s="1">
        <f t="shared" si="334"/>
        <v>6.7100699433479665E-3</v>
      </c>
      <c r="I4275" s="1">
        <f t="shared" si="338"/>
        <v>122.06431940515706</v>
      </c>
    </row>
    <row r="4276" spans="5:9" x14ac:dyDescent="0.35">
      <c r="E4276" s="1">
        <f t="shared" si="335"/>
        <v>4275</v>
      </c>
      <c r="F4276" s="1">
        <f t="shared" si="336"/>
        <v>122.06431940515706</v>
      </c>
      <c r="G4276" s="1">
        <f t="shared" si="337"/>
        <v>122.06431940515706</v>
      </c>
      <c r="H4276" s="1">
        <f t="shared" si="334"/>
        <v>6.7108075684485487E-3</v>
      </c>
      <c r="I4276" s="1">
        <f t="shared" si="338"/>
        <v>122.05760859758861</v>
      </c>
    </row>
    <row r="4277" spans="5:9" x14ac:dyDescent="0.35">
      <c r="E4277" s="1">
        <f t="shared" si="335"/>
        <v>4276</v>
      </c>
      <c r="F4277" s="1">
        <f t="shared" si="336"/>
        <v>122.05760859758861</v>
      </c>
      <c r="G4277" s="1">
        <f t="shared" si="337"/>
        <v>122.05760859758861</v>
      </c>
      <c r="H4277" s="1">
        <f t="shared" si="334"/>
        <v>6.7115453962767815E-3</v>
      </c>
      <c r="I4277" s="1">
        <f t="shared" si="338"/>
        <v>122.05089705219234</v>
      </c>
    </row>
    <row r="4278" spans="5:9" x14ac:dyDescent="0.35">
      <c r="E4278" s="1">
        <f t="shared" si="335"/>
        <v>4277</v>
      </c>
      <c r="F4278" s="1">
        <f t="shared" si="336"/>
        <v>122.05089705219234</v>
      </c>
      <c r="G4278" s="1">
        <f t="shared" si="337"/>
        <v>122.05089705219234</v>
      </c>
      <c r="H4278" s="1">
        <f t="shared" si="334"/>
        <v>6.712283426921822E-3</v>
      </c>
      <c r="I4278" s="1">
        <f t="shared" si="338"/>
        <v>122.04418476876542</v>
      </c>
    </row>
    <row r="4279" spans="5:9" x14ac:dyDescent="0.35">
      <c r="E4279" s="1">
        <f t="shared" si="335"/>
        <v>4278</v>
      </c>
      <c r="F4279" s="1">
        <f t="shared" si="336"/>
        <v>122.04418476876542</v>
      </c>
      <c r="G4279" s="1">
        <f t="shared" si="337"/>
        <v>122.04418476876542</v>
      </c>
      <c r="H4279" s="1">
        <f t="shared" si="334"/>
        <v>6.7130216604728817E-3</v>
      </c>
      <c r="I4279" s="1">
        <f t="shared" si="338"/>
        <v>122.03747174710495</v>
      </c>
    </row>
    <row r="4280" spans="5:9" x14ac:dyDescent="0.35">
      <c r="E4280" s="1">
        <f t="shared" si="335"/>
        <v>4279</v>
      </c>
      <c r="F4280" s="1">
        <f t="shared" si="336"/>
        <v>122.03747174710495</v>
      </c>
      <c r="G4280" s="1">
        <f t="shared" si="337"/>
        <v>122.03747174710495</v>
      </c>
      <c r="H4280" s="1">
        <f t="shared" si="334"/>
        <v>6.7137600970192234E-3</v>
      </c>
      <c r="I4280" s="1">
        <f t="shared" si="338"/>
        <v>122.03075798700793</v>
      </c>
    </row>
    <row r="4281" spans="5:9" x14ac:dyDescent="0.35">
      <c r="E4281" s="1">
        <f t="shared" si="335"/>
        <v>4280</v>
      </c>
      <c r="F4281" s="1">
        <f t="shared" si="336"/>
        <v>122.03075798700793</v>
      </c>
      <c r="G4281" s="1">
        <f t="shared" si="337"/>
        <v>122.03075798700793</v>
      </c>
      <c r="H4281" s="1">
        <f t="shared" si="334"/>
        <v>6.714498736650169E-3</v>
      </c>
      <c r="I4281" s="1">
        <f t="shared" si="338"/>
        <v>122.02404348827127</v>
      </c>
    </row>
    <row r="4282" spans="5:9" x14ac:dyDescent="0.35">
      <c r="E4282" s="1">
        <f t="shared" si="335"/>
        <v>4281</v>
      </c>
      <c r="F4282" s="1">
        <f t="shared" si="336"/>
        <v>122.02404348827127</v>
      </c>
      <c r="G4282" s="1">
        <f t="shared" si="337"/>
        <v>122.02404348827127</v>
      </c>
      <c r="H4282" s="1">
        <f t="shared" si="334"/>
        <v>6.7152375794550887E-3</v>
      </c>
      <c r="I4282" s="1">
        <f t="shared" si="338"/>
        <v>122.01732825069182</v>
      </c>
    </row>
    <row r="4283" spans="5:9" x14ac:dyDescent="0.35">
      <c r="E4283" s="1">
        <f t="shared" si="335"/>
        <v>4282</v>
      </c>
      <c r="F4283" s="1">
        <f t="shared" si="336"/>
        <v>122.01732825069182</v>
      </c>
      <c r="G4283" s="1">
        <f t="shared" si="337"/>
        <v>122.01732825069182</v>
      </c>
      <c r="H4283" s="1">
        <f t="shared" si="334"/>
        <v>6.7159766255234111E-3</v>
      </c>
      <c r="I4283" s="1">
        <f t="shared" si="338"/>
        <v>122.01061227406629</v>
      </c>
    </row>
    <row r="4284" spans="5:9" x14ac:dyDescent="0.35">
      <c r="E4284" s="1">
        <f t="shared" si="335"/>
        <v>4283</v>
      </c>
      <c r="F4284" s="1">
        <f t="shared" si="336"/>
        <v>122.01061227406629</v>
      </c>
      <c r="G4284" s="1">
        <f t="shared" si="337"/>
        <v>122.01061227406629</v>
      </c>
      <c r="H4284" s="1">
        <f t="shared" si="334"/>
        <v>6.7167158749446175E-3</v>
      </c>
      <c r="I4284" s="1">
        <f t="shared" si="338"/>
        <v>122.00389555819135</v>
      </c>
    </row>
    <row r="4285" spans="5:9" x14ac:dyDescent="0.35">
      <c r="E4285" s="1">
        <f t="shared" si="335"/>
        <v>4284</v>
      </c>
      <c r="F4285" s="1">
        <f t="shared" si="336"/>
        <v>122.00389555819135</v>
      </c>
      <c r="G4285" s="1">
        <f t="shared" si="337"/>
        <v>122.00389555819135</v>
      </c>
      <c r="H4285" s="1">
        <f t="shared" si="334"/>
        <v>6.7174553278082413E-3</v>
      </c>
      <c r="I4285" s="1">
        <f t="shared" si="338"/>
        <v>121.99717810286354</v>
      </c>
    </row>
    <row r="4286" spans="5:9" x14ac:dyDescent="0.35">
      <c r="E4286" s="1">
        <f t="shared" si="335"/>
        <v>4285</v>
      </c>
      <c r="F4286" s="1">
        <f t="shared" si="336"/>
        <v>121.99717810286354</v>
      </c>
      <c r="G4286" s="1">
        <f t="shared" si="337"/>
        <v>121.99717810286354</v>
      </c>
      <c r="H4286" s="1">
        <f t="shared" si="334"/>
        <v>6.7181949842038732E-3</v>
      </c>
      <c r="I4286" s="1">
        <f t="shared" si="338"/>
        <v>121.99045990787934</v>
      </c>
    </row>
    <row r="4287" spans="5:9" x14ac:dyDescent="0.35">
      <c r="E4287" s="1">
        <f t="shared" si="335"/>
        <v>4286</v>
      </c>
      <c r="F4287" s="1">
        <f t="shared" si="336"/>
        <v>121.99045990787934</v>
      </c>
      <c r="G4287" s="1">
        <f t="shared" si="337"/>
        <v>121.99045990787934</v>
      </c>
      <c r="H4287" s="1">
        <f t="shared" si="334"/>
        <v>6.7189348442211558E-3</v>
      </c>
      <c r="I4287" s="1">
        <f t="shared" si="338"/>
        <v>121.98374097303513</v>
      </c>
    </row>
    <row r="4288" spans="5:9" x14ac:dyDescent="0.35">
      <c r="E4288" s="1">
        <f t="shared" si="335"/>
        <v>4287</v>
      </c>
      <c r="F4288" s="1">
        <f t="shared" si="336"/>
        <v>121.98374097303513</v>
      </c>
      <c r="G4288" s="1">
        <f t="shared" si="337"/>
        <v>121.98374097303513</v>
      </c>
      <c r="H4288" s="1">
        <f t="shared" si="334"/>
        <v>6.7196749079497884E-3</v>
      </c>
      <c r="I4288" s="1">
        <f t="shared" si="338"/>
        <v>121.97702129812717</v>
      </c>
    </row>
    <row r="4289" spans="5:9" x14ac:dyDescent="0.35">
      <c r="E4289" s="1">
        <f t="shared" si="335"/>
        <v>4288</v>
      </c>
      <c r="F4289" s="1">
        <f t="shared" si="336"/>
        <v>121.97702129812717</v>
      </c>
      <c r="G4289" s="1">
        <f t="shared" si="337"/>
        <v>121.97702129812717</v>
      </c>
      <c r="H4289" s="1">
        <f t="shared" si="334"/>
        <v>6.720415175479522E-3</v>
      </c>
      <c r="I4289" s="1">
        <f t="shared" si="338"/>
        <v>121.97030088295169</v>
      </c>
    </row>
    <row r="4290" spans="5:9" x14ac:dyDescent="0.35">
      <c r="E4290" s="1">
        <f t="shared" si="335"/>
        <v>4289</v>
      </c>
      <c r="F4290" s="1">
        <f t="shared" si="336"/>
        <v>121.97030088295169</v>
      </c>
      <c r="G4290" s="1">
        <f t="shared" si="337"/>
        <v>121.97030088295169</v>
      </c>
      <c r="H4290" s="1">
        <f t="shared" si="334"/>
        <v>6.7211556469001657E-3</v>
      </c>
      <c r="I4290" s="1">
        <f t="shared" si="338"/>
        <v>121.96357972730479</v>
      </c>
    </row>
    <row r="4291" spans="5:9" x14ac:dyDescent="0.35">
      <c r="E4291" s="1">
        <f t="shared" si="335"/>
        <v>4290</v>
      </c>
      <c r="F4291" s="1">
        <f t="shared" si="336"/>
        <v>121.96357972730479</v>
      </c>
      <c r="G4291" s="1">
        <f t="shared" si="337"/>
        <v>121.96357972730479</v>
      </c>
      <c r="H4291" s="1">
        <f t="shared" si="334"/>
        <v>6.7218963223015784E-3</v>
      </c>
      <c r="I4291" s="1">
        <f t="shared" si="338"/>
        <v>121.95685783098249</v>
      </c>
    </row>
    <row r="4292" spans="5:9" x14ac:dyDescent="0.35">
      <c r="E4292" s="1">
        <f t="shared" si="335"/>
        <v>4291</v>
      </c>
      <c r="F4292" s="1">
        <f t="shared" si="336"/>
        <v>121.95685783098249</v>
      </c>
      <c r="G4292" s="1">
        <f t="shared" si="337"/>
        <v>121.95685783098249</v>
      </c>
      <c r="H4292" s="1">
        <f t="shared" ref="H4292:H4355" si="339">IF(I4291&lt;&gt;0,(EXP(-F4291)+100)/(F4291^2),"")</f>
        <v>6.7226372017736768E-3</v>
      </c>
      <c r="I4292" s="1">
        <f t="shared" si="338"/>
        <v>121.95013519378071</v>
      </c>
    </row>
    <row r="4293" spans="5:9" x14ac:dyDescent="0.35">
      <c r="E4293" s="1">
        <f t="shared" si="335"/>
        <v>4292</v>
      </c>
      <c r="F4293" s="1">
        <f t="shared" si="336"/>
        <v>121.95013519378071</v>
      </c>
      <c r="G4293" s="1">
        <f t="shared" si="337"/>
        <v>121.95013519378071</v>
      </c>
      <c r="H4293" s="1">
        <f t="shared" si="339"/>
        <v>6.7233782854064306E-3</v>
      </c>
      <c r="I4293" s="1">
        <f t="shared" si="338"/>
        <v>121.94341181549531</v>
      </c>
    </row>
    <row r="4294" spans="5:9" x14ac:dyDescent="0.35">
      <c r="E4294" s="1">
        <f t="shared" si="335"/>
        <v>4293</v>
      </c>
      <c r="F4294" s="1">
        <f t="shared" si="336"/>
        <v>121.94341181549531</v>
      </c>
      <c r="G4294" s="1">
        <f t="shared" si="337"/>
        <v>121.94341181549531</v>
      </c>
      <c r="H4294" s="1">
        <f t="shared" si="339"/>
        <v>6.7241195732898633E-3</v>
      </c>
      <c r="I4294" s="1">
        <f t="shared" si="338"/>
        <v>121.93668769592202</v>
      </c>
    </row>
    <row r="4295" spans="5:9" x14ac:dyDescent="0.35">
      <c r="E4295" s="1">
        <f t="shared" si="335"/>
        <v>4294</v>
      </c>
      <c r="F4295" s="1">
        <f t="shared" si="336"/>
        <v>121.93668769592202</v>
      </c>
      <c r="G4295" s="1">
        <f t="shared" si="337"/>
        <v>121.93668769592202</v>
      </c>
      <c r="H4295" s="1">
        <f t="shared" si="339"/>
        <v>6.7248610655140555E-3</v>
      </c>
      <c r="I4295" s="1">
        <f t="shared" si="338"/>
        <v>121.92996283485651</v>
      </c>
    </row>
    <row r="4296" spans="5:9" x14ac:dyDescent="0.35">
      <c r="E4296" s="1">
        <f t="shared" si="335"/>
        <v>4295</v>
      </c>
      <c r="F4296" s="1">
        <f t="shared" si="336"/>
        <v>121.92996283485651</v>
      </c>
      <c r="G4296" s="1">
        <f t="shared" si="337"/>
        <v>121.92996283485651</v>
      </c>
      <c r="H4296" s="1">
        <f t="shared" si="339"/>
        <v>6.7256027621691418E-3</v>
      </c>
      <c r="I4296" s="1">
        <f t="shared" si="338"/>
        <v>121.92323723209434</v>
      </c>
    </row>
    <row r="4297" spans="5:9" x14ac:dyDescent="0.35">
      <c r="E4297" s="1">
        <f t="shared" si="335"/>
        <v>4296</v>
      </c>
      <c r="F4297" s="1">
        <f t="shared" si="336"/>
        <v>121.92323723209434</v>
      </c>
      <c r="G4297" s="1">
        <f t="shared" si="337"/>
        <v>121.92323723209434</v>
      </c>
      <c r="H4297" s="1">
        <f t="shared" si="339"/>
        <v>6.7263446633453088E-3</v>
      </c>
      <c r="I4297" s="1">
        <f t="shared" si="338"/>
        <v>121.91651088743099</v>
      </c>
    </row>
    <row r="4298" spans="5:9" x14ac:dyDescent="0.35">
      <c r="E4298" s="1">
        <f t="shared" si="335"/>
        <v>4297</v>
      </c>
      <c r="F4298" s="1">
        <f t="shared" si="336"/>
        <v>121.91651088743099</v>
      </c>
      <c r="G4298" s="1">
        <f t="shared" si="337"/>
        <v>121.91651088743099</v>
      </c>
      <c r="H4298" s="1">
        <f t="shared" si="339"/>
        <v>6.7270867691328019E-3</v>
      </c>
      <c r="I4298" s="1">
        <f t="shared" si="338"/>
        <v>121.90978380066186</v>
      </c>
    </row>
    <row r="4299" spans="5:9" x14ac:dyDescent="0.35">
      <c r="E4299" s="1">
        <f t="shared" si="335"/>
        <v>4298</v>
      </c>
      <c r="F4299" s="1">
        <f t="shared" si="336"/>
        <v>121.90978380066186</v>
      </c>
      <c r="G4299" s="1">
        <f t="shared" si="337"/>
        <v>121.90978380066186</v>
      </c>
      <c r="H4299" s="1">
        <f t="shared" si="339"/>
        <v>6.727829079621917E-3</v>
      </c>
      <c r="I4299" s="1">
        <f t="shared" si="338"/>
        <v>121.90305597158223</v>
      </c>
    </row>
    <row r="4300" spans="5:9" x14ac:dyDescent="0.35">
      <c r="E4300" s="1">
        <f t="shared" si="335"/>
        <v>4299</v>
      </c>
      <c r="F4300" s="1">
        <f t="shared" si="336"/>
        <v>121.90305597158223</v>
      </c>
      <c r="G4300" s="1">
        <f t="shared" si="337"/>
        <v>121.90305597158223</v>
      </c>
      <c r="H4300" s="1">
        <f t="shared" si="339"/>
        <v>6.728571594903008E-3</v>
      </c>
      <c r="I4300" s="1">
        <f t="shared" si="338"/>
        <v>121.89632739998733</v>
      </c>
    </row>
    <row r="4301" spans="5:9" x14ac:dyDescent="0.35">
      <c r="E4301" s="1">
        <f t="shared" si="335"/>
        <v>4300</v>
      </c>
      <c r="F4301" s="1">
        <f t="shared" si="336"/>
        <v>121.89632739998733</v>
      </c>
      <c r="G4301" s="1">
        <f t="shared" si="337"/>
        <v>121.89632739998733</v>
      </c>
      <c r="H4301" s="1">
        <f t="shared" si="339"/>
        <v>6.7293143150664817E-3</v>
      </c>
      <c r="I4301" s="1">
        <f t="shared" si="338"/>
        <v>121.88959808567226</v>
      </c>
    </row>
    <row r="4302" spans="5:9" x14ac:dyDescent="0.35">
      <c r="E4302" s="1">
        <f t="shared" si="335"/>
        <v>4301</v>
      </c>
      <c r="F4302" s="1">
        <f t="shared" si="336"/>
        <v>121.88959808567226</v>
      </c>
      <c r="G4302" s="1">
        <f t="shared" si="337"/>
        <v>121.88959808567226</v>
      </c>
      <c r="H4302" s="1">
        <f t="shared" si="339"/>
        <v>6.7300572402028032E-3</v>
      </c>
      <c r="I4302" s="1">
        <f t="shared" si="338"/>
        <v>121.88286802843206</v>
      </c>
    </row>
    <row r="4303" spans="5:9" x14ac:dyDescent="0.35">
      <c r="E4303" s="1">
        <f t="shared" si="335"/>
        <v>4302</v>
      </c>
      <c r="F4303" s="1">
        <f t="shared" si="336"/>
        <v>121.88286802843206</v>
      </c>
      <c r="G4303" s="1">
        <f t="shared" si="337"/>
        <v>121.88286802843206</v>
      </c>
      <c r="H4303" s="1">
        <f t="shared" si="339"/>
        <v>6.7308003704024859E-3</v>
      </c>
      <c r="I4303" s="1">
        <f t="shared" si="338"/>
        <v>121.87613722806165</v>
      </c>
    </row>
    <row r="4304" spans="5:9" x14ac:dyDescent="0.35">
      <c r="E4304" s="1">
        <f t="shared" si="335"/>
        <v>4303</v>
      </c>
      <c r="F4304" s="1">
        <f t="shared" si="336"/>
        <v>121.87613722806165</v>
      </c>
      <c r="G4304" s="1">
        <f t="shared" si="337"/>
        <v>121.87613722806165</v>
      </c>
      <c r="H4304" s="1">
        <f t="shared" si="339"/>
        <v>6.7315437057561059E-3</v>
      </c>
      <c r="I4304" s="1">
        <f t="shared" si="338"/>
        <v>121.8694056843559</v>
      </c>
    </row>
    <row r="4305" spans="5:9" x14ac:dyDescent="0.35">
      <c r="E4305" s="1">
        <f t="shared" si="335"/>
        <v>4304</v>
      </c>
      <c r="F4305" s="1">
        <f t="shared" si="336"/>
        <v>121.8694056843559</v>
      </c>
      <c r="G4305" s="1">
        <f t="shared" si="337"/>
        <v>121.8694056843559</v>
      </c>
      <c r="H4305" s="1">
        <f t="shared" si="339"/>
        <v>6.7322872463542894E-3</v>
      </c>
      <c r="I4305" s="1">
        <f t="shared" si="338"/>
        <v>121.86267339710955</v>
      </c>
    </row>
    <row r="4306" spans="5:9" x14ac:dyDescent="0.35">
      <c r="E4306" s="1">
        <f t="shared" si="335"/>
        <v>4305</v>
      </c>
      <c r="F4306" s="1">
        <f t="shared" si="336"/>
        <v>121.86267339710955</v>
      </c>
      <c r="G4306" s="1">
        <f t="shared" si="337"/>
        <v>121.86267339710955</v>
      </c>
      <c r="H4306" s="1">
        <f t="shared" si="339"/>
        <v>6.7330309922877174E-3</v>
      </c>
      <c r="I4306" s="1">
        <f t="shared" si="338"/>
        <v>121.85594036611725</v>
      </c>
    </row>
    <row r="4307" spans="5:9" x14ac:dyDescent="0.35">
      <c r="E4307" s="1">
        <f t="shared" si="335"/>
        <v>4306</v>
      </c>
      <c r="F4307" s="1">
        <f t="shared" si="336"/>
        <v>121.85594036611725</v>
      </c>
      <c r="G4307" s="1">
        <f t="shared" si="337"/>
        <v>121.85594036611725</v>
      </c>
      <c r="H4307" s="1">
        <f t="shared" si="339"/>
        <v>6.733774943647128E-3</v>
      </c>
      <c r="I4307" s="1">
        <f t="shared" si="338"/>
        <v>121.84920659117361</v>
      </c>
    </row>
    <row r="4308" spans="5:9" x14ac:dyDescent="0.35">
      <c r="E4308" s="1">
        <f t="shared" ref="E4308:E4371" si="340">IF(I4307&lt;&gt;0,E4307+1,"")</f>
        <v>4307</v>
      </c>
      <c r="F4308" s="1">
        <f t="shared" ref="F4308:F4371" si="341">IF(I4307&lt;&gt;0,I4307,"")</f>
        <v>121.84920659117361</v>
      </c>
      <c r="G4308" s="1">
        <f t="shared" ref="G4308:G4371" si="342">IF(I4307&lt;&gt;0,F4308,"")</f>
        <v>121.84920659117361</v>
      </c>
      <c r="H4308" s="1">
        <f t="shared" si="339"/>
        <v>6.7345191005233167E-3</v>
      </c>
      <c r="I4308" s="1">
        <f t="shared" ref="I4308:I4371" si="343">IF(I4307&lt;&gt;0,ABS(G4308-H4308),"")</f>
        <v>121.84247207207309</v>
      </c>
    </row>
    <row r="4309" spans="5:9" x14ac:dyDescent="0.35">
      <c r="E4309" s="1">
        <f t="shared" si="340"/>
        <v>4308</v>
      </c>
      <c r="F4309" s="1">
        <f t="shared" si="341"/>
        <v>121.84247207207309</v>
      </c>
      <c r="G4309" s="1">
        <f t="shared" si="342"/>
        <v>121.84247207207309</v>
      </c>
      <c r="H4309" s="1">
        <f t="shared" si="339"/>
        <v>6.7352634630071274E-3</v>
      </c>
      <c r="I4309" s="1">
        <f t="shared" si="343"/>
        <v>121.83573680861008</v>
      </c>
    </row>
    <row r="4310" spans="5:9" x14ac:dyDescent="0.35">
      <c r="E4310" s="1">
        <f t="shared" si="340"/>
        <v>4309</v>
      </c>
      <c r="F4310" s="1">
        <f t="shared" si="341"/>
        <v>121.83573680861008</v>
      </c>
      <c r="G4310" s="1">
        <f t="shared" si="342"/>
        <v>121.83573680861008</v>
      </c>
      <c r="H4310" s="1">
        <f t="shared" si="339"/>
        <v>6.7360080311894659E-3</v>
      </c>
      <c r="I4310" s="1">
        <f t="shared" si="343"/>
        <v>121.8290008005789</v>
      </c>
    </row>
    <row r="4311" spans="5:9" x14ac:dyDescent="0.35">
      <c r="E4311" s="1">
        <f t="shared" si="340"/>
        <v>4310</v>
      </c>
      <c r="F4311" s="1">
        <f t="shared" si="341"/>
        <v>121.8290008005789</v>
      </c>
      <c r="G4311" s="1">
        <f t="shared" si="342"/>
        <v>121.8290008005789</v>
      </c>
      <c r="H4311" s="1">
        <f t="shared" si="339"/>
        <v>6.7367528051612913E-3</v>
      </c>
      <c r="I4311" s="1">
        <f t="shared" si="343"/>
        <v>121.82226404777373</v>
      </c>
    </row>
    <row r="4312" spans="5:9" x14ac:dyDescent="0.35">
      <c r="E4312" s="1">
        <f t="shared" si="340"/>
        <v>4311</v>
      </c>
      <c r="F4312" s="1">
        <f t="shared" si="341"/>
        <v>121.82226404777373</v>
      </c>
      <c r="G4312" s="1">
        <f t="shared" si="342"/>
        <v>121.82226404777373</v>
      </c>
      <c r="H4312" s="1">
        <f t="shared" si="339"/>
        <v>6.7374977850136143E-3</v>
      </c>
      <c r="I4312" s="1">
        <f t="shared" si="343"/>
        <v>121.81552654998872</v>
      </c>
    </row>
    <row r="4313" spans="5:9" x14ac:dyDescent="0.35">
      <c r="E4313" s="1">
        <f t="shared" si="340"/>
        <v>4312</v>
      </c>
      <c r="F4313" s="1">
        <f t="shared" si="341"/>
        <v>121.81552654998872</v>
      </c>
      <c r="G4313" s="1">
        <f t="shared" si="342"/>
        <v>121.81552654998872</v>
      </c>
      <c r="H4313" s="1">
        <f t="shared" si="339"/>
        <v>6.7382429708375078E-3</v>
      </c>
      <c r="I4313" s="1">
        <f t="shared" si="343"/>
        <v>121.80878830701788</v>
      </c>
    </row>
    <row r="4314" spans="5:9" x14ac:dyDescent="0.35">
      <c r="E4314" s="1">
        <f t="shared" si="340"/>
        <v>4313</v>
      </c>
      <c r="F4314" s="1">
        <f t="shared" si="341"/>
        <v>121.80878830701788</v>
      </c>
      <c r="G4314" s="1">
        <f t="shared" si="342"/>
        <v>121.80878830701788</v>
      </c>
      <c r="H4314" s="1">
        <f t="shared" si="339"/>
        <v>6.7389883627240925E-3</v>
      </c>
      <c r="I4314" s="1">
        <f t="shared" si="343"/>
        <v>121.80204931865515</v>
      </c>
    </row>
    <row r="4315" spans="5:9" x14ac:dyDescent="0.35">
      <c r="E4315" s="1">
        <f t="shared" si="340"/>
        <v>4314</v>
      </c>
      <c r="F4315" s="1">
        <f t="shared" si="341"/>
        <v>121.80204931865515</v>
      </c>
      <c r="G4315" s="1">
        <f t="shared" si="342"/>
        <v>121.80204931865515</v>
      </c>
      <c r="H4315" s="1">
        <f t="shared" si="339"/>
        <v>6.7397339607645507E-3</v>
      </c>
      <c r="I4315" s="1">
        <f t="shared" si="343"/>
        <v>121.79530958469438</v>
      </c>
    </row>
    <row r="4316" spans="5:9" x14ac:dyDescent="0.35">
      <c r="E4316" s="1">
        <f t="shared" si="340"/>
        <v>4315</v>
      </c>
      <c r="F4316" s="1">
        <f t="shared" si="341"/>
        <v>121.79530958469438</v>
      </c>
      <c r="G4316" s="1">
        <f t="shared" si="342"/>
        <v>121.79530958469438</v>
      </c>
      <c r="H4316" s="1">
        <f t="shared" si="339"/>
        <v>6.7404797650501167E-3</v>
      </c>
      <c r="I4316" s="1">
        <f t="shared" si="343"/>
        <v>121.78856910492932</v>
      </c>
    </row>
    <row r="4317" spans="5:9" x14ac:dyDescent="0.35">
      <c r="E4317" s="1">
        <f t="shared" si="340"/>
        <v>4316</v>
      </c>
      <c r="F4317" s="1">
        <f t="shared" si="341"/>
        <v>121.78856910492932</v>
      </c>
      <c r="G4317" s="1">
        <f t="shared" si="342"/>
        <v>121.78856910492932</v>
      </c>
      <c r="H4317" s="1">
        <f t="shared" si="339"/>
        <v>6.741225775672083E-3</v>
      </c>
      <c r="I4317" s="1">
        <f t="shared" si="343"/>
        <v>121.78182787915365</v>
      </c>
    </row>
    <row r="4318" spans="5:9" x14ac:dyDescent="0.35">
      <c r="E4318" s="1">
        <f t="shared" si="340"/>
        <v>4317</v>
      </c>
      <c r="F4318" s="1">
        <f t="shared" si="341"/>
        <v>121.78182787915365</v>
      </c>
      <c r="G4318" s="1">
        <f t="shared" si="342"/>
        <v>121.78182787915365</v>
      </c>
      <c r="H4318" s="1">
        <f t="shared" si="339"/>
        <v>6.7419719927217948E-3</v>
      </c>
      <c r="I4318" s="1">
        <f t="shared" si="343"/>
        <v>121.77508590716093</v>
      </c>
    </row>
    <row r="4319" spans="5:9" x14ac:dyDescent="0.35">
      <c r="E4319" s="1">
        <f t="shared" si="340"/>
        <v>4318</v>
      </c>
      <c r="F4319" s="1">
        <f t="shared" si="341"/>
        <v>121.77508590716093</v>
      </c>
      <c r="G4319" s="1">
        <f t="shared" si="342"/>
        <v>121.77508590716093</v>
      </c>
      <c r="H4319" s="1">
        <f t="shared" si="339"/>
        <v>6.7427184162906521E-3</v>
      </c>
      <c r="I4319" s="1">
        <f t="shared" si="343"/>
        <v>121.76834318874464</v>
      </c>
    </row>
    <row r="4320" spans="5:9" x14ac:dyDescent="0.35">
      <c r="E4320" s="1">
        <f t="shared" si="340"/>
        <v>4319</v>
      </c>
      <c r="F4320" s="1">
        <f t="shared" si="341"/>
        <v>121.76834318874464</v>
      </c>
      <c r="G4320" s="1">
        <f t="shared" si="342"/>
        <v>121.76834318874464</v>
      </c>
      <c r="H4320" s="1">
        <f t="shared" si="339"/>
        <v>6.7434650464701174E-3</v>
      </c>
      <c r="I4320" s="1">
        <f t="shared" si="343"/>
        <v>121.76159972369817</v>
      </c>
    </row>
    <row r="4321" spans="5:9" x14ac:dyDescent="0.35">
      <c r="E4321" s="1">
        <f t="shared" si="340"/>
        <v>4320</v>
      </c>
      <c r="F4321" s="1">
        <f t="shared" si="341"/>
        <v>121.76159972369817</v>
      </c>
      <c r="G4321" s="1">
        <f t="shared" si="342"/>
        <v>121.76159972369817</v>
      </c>
      <c r="H4321" s="1">
        <f t="shared" si="339"/>
        <v>6.7442118833516999E-3</v>
      </c>
      <c r="I4321" s="1">
        <f t="shared" si="343"/>
        <v>121.75485551181481</v>
      </c>
    </row>
    <row r="4322" spans="5:9" x14ac:dyDescent="0.35">
      <c r="E4322" s="1">
        <f t="shared" si="340"/>
        <v>4321</v>
      </c>
      <c r="F4322" s="1">
        <f t="shared" si="341"/>
        <v>121.75485551181481</v>
      </c>
      <c r="G4322" s="1">
        <f t="shared" si="342"/>
        <v>121.75485551181481</v>
      </c>
      <c r="H4322" s="1">
        <f t="shared" si="339"/>
        <v>6.7449589270269705E-3</v>
      </c>
      <c r="I4322" s="1">
        <f t="shared" si="343"/>
        <v>121.74811055288778</v>
      </c>
    </row>
    <row r="4323" spans="5:9" x14ac:dyDescent="0.35">
      <c r="E4323" s="1">
        <f t="shared" si="340"/>
        <v>4322</v>
      </c>
      <c r="F4323" s="1">
        <f t="shared" si="341"/>
        <v>121.74811055288778</v>
      </c>
      <c r="G4323" s="1">
        <f t="shared" si="342"/>
        <v>121.74811055288778</v>
      </c>
      <c r="H4323" s="1">
        <f t="shared" si="339"/>
        <v>6.7457061775875555E-3</v>
      </c>
      <c r="I4323" s="1">
        <f t="shared" si="343"/>
        <v>121.7413648467102</v>
      </c>
    </row>
    <row r="4324" spans="5:9" x14ac:dyDescent="0.35">
      <c r="E4324" s="1">
        <f t="shared" si="340"/>
        <v>4323</v>
      </c>
      <c r="F4324" s="1">
        <f t="shared" si="341"/>
        <v>121.7413648467102</v>
      </c>
      <c r="G4324" s="1">
        <f t="shared" si="342"/>
        <v>121.7413648467102</v>
      </c>
      <c r="H4324" s="1">
        <f t="shared" si="339"/>
        <v>6.7464536351251334E-3</v>
      </c>
      <c r="I4324" s="1">
        <f t="shared" si="343"/>
        <v>121.73461839307507</v>
      </c>
    </row>
    <row r="4325" spans="5:9" x14ac:dyDescent="0.35">
      <c r="E4325" s="1">
        <f t="shared" si="340"/>
        <v>4324</v>
      </c>
      <c r="F4325" s="1">
        <f t="shared" si="341"/>
        <v>121.73461839307507</v>
      </c>
      <c r="G4325" s="1">
        <f t="shared" si="342"/>
        <v>121.73461839307507</v>
      </c>
      <c r="H4325" s="1">
        <f t="shared" si="339"/>
        <v>6.7472012997314406E-3</v>
      </c>
      <c r="I4325" s="1">
        <f t="shared" si="343"/>
        <v>121.72787119177534</v>
      </c>
    </row>
    <row r="4326" spans="5:9" x14ac:dyDescent="0.35">
      <c r="E4326" s="1">
        <f t="shared" si="340"/>
        <v>4325</v>
      </c>
      <c r="F4326" s="1">
        <f t="shared" si="341"/>
        <v>121.72787119177534</v>
      </c>
      <c r="G4326" s="1">
        <f t="shared" si="342"/>
        <v>121.72787119177534</v>
      </c>
      <c r="H4326" s="1">
        <f t="shared" si="339"/>
        <v>6.7479491714982735E-3</v>
      </c>
      <c r="I4326" s="1">
        <f t="shared" si="343"/>
        <v>121.72112324260384</v>
      </c>
    </row>
    <row r="4327" spans="5:9" x14ac:dyDescent="0.35">
      <c r="E4327" s="1">
        <f t="shared" si="340"/>
        <v>4326</v>
      </c>
      <c r="F4327" s="1">
        <f t="shared" si="341"/>
        <v>121.72112324260384</v>
      </c>
      <c r="G4327" s="1">
        <f t="shared" si="342"/>
        <v>121.72112324260384</v>
      </c>
      <c r="H4327" s="1">
        <f t="shared" si="339"/>
        <v>6.7486972505174762E-3</v>
      </c>
      <c r="I4327" s="1">
        <f t="shared" si="343"/>
        <v>121.71437454535332</v>
      </c>
    </row>
    <row r="4328" spans="5:9" x14ac:dyDescent="0.35">
      <c r="E4328" s="1">
        <f t="shared" si="340"/>
        <v>4327</v>
      </c>
      <c r="F4328" s="1">
        <f t="shared" si="341"/>
        <v>121.71437454535332</v>
      </c>
      <c r="G4328" s="1">
        <f t="shared" si="342"/>
        <v>121.71437454535332</v>
      </c>
      <c r="H4328" s="1">
        <f t="shared" si="339"/>
        <v>6.7494455368809552E-3</v>
      </c>
      <c r="I4328" s="1">
        <f t="shared" si="343"/>
        <v>121.70762509981644</v>
      </c>
    </row>
    <row r="4329" spans="5:9" x14ac:dyDescent="0.35">
      <c r="E4329" s="1">
        <f t="shared" si="340"/>
        <v>4328</v>
      </c>
      <c r="F4329" s="1">
        <f t="shared" si="341"/>
        <v>121.70762509981644</v>
      </c>
      <c r="G4329" s="1">
        <f t="shared" si="342"/>
        <v>121.70762509981644</v>
      </c>
      <c r="H4329" s="1">
        <f t="shared" si="339"/>
        <v>6.7501940306806717E-3</v>
      </c>
      <c r="I4329" s="1">
        <f t="shared" si="343"/>
        <v>121.70087490578575</v>
      </c>
    </row>
    <row r="4330" spans="5:9" x14ac:dyDescent="0.35">
      <c r="E4330" s="1">
        <f t="shared" si="340"/>
        <v>4329</v>
      </c>
      <c r="F4330" s="1">
        <f t="shared" si="341"/>
        <v>121.70087490578575</v>
      </c>
      <c r="G4330" s="1">
        <f t="shared" si="342"/>
        <v>121.70087490578575</v>
      </c>
      <c r="H4330" s="1">
        <f t="shared" si="339"/>
        <v>6.7509427320086414E-3</v>
      </c>
      <c r="I4330" s="1">
        <f t="shared" si="343"/>
        <v>121.69412396305374</v>
      </c>
    </row>
    <row r="4331" spans="5:9" x14ac:dyDescent="0.35">
      <c r="E4331" s="1">
        <f t="shared" si="340"/>
        <v>4330</v>
      </c>
      <c r="F4331" s="1">
        <f t="shared" si="341"/>
        <v>121.69412396305374</v>
      </c>
      <c r="G4331" s="1">
        <f t="shared" si="342"/>
        <v>121.69412396305374</v>
      </c>
      <c r="H4331" s="1">
        <f t="shared" si="339"/>
        <v>6.7516916409569375E-3</v>
      </c>
      <c r="I4331" s="1">
        <f t="shared" si="343"/>
        <v>121.68737227141278</v>
      </c>
    </row>
    <row r="4332" spans="5:9" x14ac:dyDescent="0.35">
      <c r="E4332" s="1">
        <f t="shared" si="340"/>
        <v>4331</v>
      </c>
      <c r="F4332" s="1">
        <f t="shared" si="341"/>
        <v>121.68737227141278</v>
      </c>
      <c r="G4332" s="1">
        <f t="shared" si="342"/>
        <v>121.68737227141278</v>
      </c>
      <c r="H4332" s="1">
        <f t="shared" si="339"/>
        <v>6.7524407576176901E-3</v>
      </c>
      <c r="I4332" s="1">
        <f t="shared" si="343"/>
        <v>121.68061983065516</v>
      </c>
    </row>
    <row r="4333" spans="5:9" x14ac:dyDescent="0.35">
      <c r="E4333" s="1">
        <f t="shared" si="340"/>
        <v>4332</v>
      </c>
      <c r="F4333" s="1">
        <f t="shared" si="341"/>
        <v>121.68061983065516</v>
      </c>
      <c r="G4333" s="1">
        <f t="shared" si="342"/>
        <v>121.68061983065516</v>
      </c>
      <c r="H4333" s="1">
        <f t="shared" si="339"/>
        <v>6.7531900820830826E-3</v>
      </c>
      <c r="I4333" s="1">
        <f t="shared" si="343"/>
        <v>121.67386664057308</v>
      </c>
    </row>
    <row r="4334" spans="5:9" x14ac:dyDescent="0.35">
      <c r="E4334" s="1">
        <f t="shared" si="340"/>
        <v>4333</v>
      </c>
      <c r="F4334" s="1">
        <f t="shared" si="341"/>
        <v>121.67386664057308</v>
      </c>
      <c r="G4334" s="1">
        <f t="shared" si="342"/>
        <v>121.67386664057308</v>
      </c>
      <c r="H4334" s="1">
        <f t="shared" si="339"/>
        <v>6.7539396144453562E-3</v>
      </c>
      <c r="I4334" s="1">
        <f t="shared" si="343"/>
        <v>121.66711270095864</v>
      </c>
    </row>
    <row r="4335" spans="5:9" x14ac:dyDescent="0.35">
      <c r="E4335" s="1">
        <f t="shared" si="340"/>
        <v>4334</v>
      </c>
      <c r="F4335" s="1">
        <f t="shared" si="341"/>
        <v>121.66711270095864</v>
      </c>
      <c r="G4335" s="1">
        <f t="shared" si="342"/>
        <v>121.66711270095864</v>
      </c>
      <c r="H4335" s="1">
        <f t="shared" si="339"/>
        <v>6.7546893547968095E-3</v>
      </c>
      <c r="I4335" s="1">
        <f t="shared" si="343"/>
        <v>121.66035801160385</v>
      </c>
    </row>
    <row r="4336" spans="5:9" x14ac:dyDescent="0.35">
      <c r="E4336" s="1">
        <f t="shared" si="340"/>
        <v>4335</v>
      </c>
      <c r="F4336" s="1">
        <f t="shared" si="341"/>
        <v>121.66035801160385</v>
      </c>
      <c r="G4336" s="1">
        <f t="shared" si="342"/>
        <v>121.66035801160385</v>
      </c>
      <c r="H4336" s="1">
        <f t="shared" si="339"/>
        <v>6.7554393032297965E-3</v>
      </c>
      <c r="I4336" s="1">
        <f t="shared" si="343"/>
        <v>121.65360257230061</v>
      </c>
    </row>
    <row r="4337" spans="5:9" x14ac:dyDescent="0.35">
      <c r="E4337" s="1">
        <f t="shared" si="340"/>
        <v>4336</v>
      </c>
      <c r="F4337" s="1">
        <f t="shared" si="341"/>
        <v>121.65360257230061</v>
      </c>
      <c r="G4337" s="1">
        <f t="shared" si="342"/>
        <v>121.65360257230061</v>
      </c>
      <c r="H4337" s="1">
        <f t="shared" si="339"/>
        <v>6.7561894598367278E-3</v>
      </c>
      <c r="I4337" s="1">
        <f t="shared" si="343"/>
        <v>121.64684638284078</v>
      </c>
    </row>
    <row r="4338" spans="5:9" x14ac:dyDescent="0.35">
      <c r="E4338" s="1">
        <f t="shared" si="340"/>
        <v>4337</v>
      </c>
      <c r="F4338" s="1">
        <f t="shared" si="341"/>
        <v>121.64684638284078</v>
      </c>
      <c r="G4338" s="1">
        <f t="shared" si="342"/>
        <v>121.64684638284078</v>
      </c>
      <c r="H4338" s="1">
        <f t="shared" si="339"/>
        <v>6.7569398247100719E-3</v>
      </c>
      <c r="I4338" s="1">
        <f t="shared" si="343"/>
        <v>121.64008944301607</v>
      </c>
    </row>
    <row r="4339" spans="5:9" x14ac:dyDescent="0.35">
      <c r="E4339" s="1">
        <f t="shared" si="340"/>
        <v>4338</v>
      </c>
      <c r="F4339" s="1">
        <f t="shared" si="341"/>
        <v>121.64008944301607</v>
      </c>
      <c r="G4339" s="1">
        <f t="shared" si="342"/>
        <v>121.64008944301607</v>
      </c>
      <c r="H4339" s="1">
        <f t="shared" si="339"/>
        <v>6.7576903979423494E-3</v>
      </c>
      <c r="I4339" s="1">
        <f t="shared" si="343"/>
        <v>121.63333175261812</v>
      </c>
    </row>
    <row r="4340" spans="5:9" x14ac:dyDescent="0.35">
      <c r="E4340" s="1">
        <f t="shared" si="340"/>
        <v>4339</v>
      </c>
      <c r="F4340" s="1">
        <f t="shared" si="341"/>
        <v>121.63333175261812</v>
      </c>
      <c r="G4340" s="1">
        <f t="shared" si="342"/>
        <v>121.63333175261812</v>
      </c>
      <c r="H4340" s="1">
        <f t="shared" si="339"/>
        <v>6.7584411796261417E-3</v>
      </c>
      <c r="I4340" s="1">
        <f t="shared" si="343"/>
        <v>121.62657331143849</v>
      </c>
    </row>
    <row r="4341" spans="5:9" x14ac:dyDescent="0.35">
      <c r="E4341" s="1">
        <f t="shared" si="340"/>
        <v>4340</v>
      </c>
      <c r="F4341" s="1">
        <f t="shared" si="341"/>
        <v>121.62657331143849</v>
      </c>
      <c r="G4341" s="1">
        <f t="shared" si="342"/>
        <v>121.62657331143849</v>
      </c>
      <c r="H4341" s="1">
        <f t="shared" si="339"/>
        <v>6.7591921698540872E-3</v>
      </c>
      <c r="I4341" s="1">
        <f t="shared" si="343"/>
        <v>121.61981411926864</v>
      </c>
    </row>
    <row r="4342" spans="5:9" x14ac:dyDescent="0.35">
      <c r="E4342" s="1">
        <f t="shared" si="340"/>
        <v>4341</v>
      </c>
      <c r="F4342" s="1">
        <f t="shared" si="341"/>
        <v>121.61981411926864</v>
      </c>
      <c r="G4342" s="1">
        <f t="shared" si="342"/>
        <v>121.61981411926864</v>
      </c>
      <c r="H4342" s="1">
        <f t="shared" si="339"/>
        <v>6.7599433687188749E-3</v>
      </c>
      <c r="I4342" s="1">
        <f t="shared" si="343"/>
        <v>121.61305417589992</v>
      </c>
    </row>
    <row r="4343" spans="5:9" x14ac:dyDescent="0.35">
      <c r="E4343" s="1">
        <f t="shared" si="340"/>
        <v>4342</v>
      </c>
      <c r="F4343" s="1">
        <f t="shared" si="341"/>
        <v>121.61305417589992</v>
      </c>
      <c r="G4343" s="1">
        <f t="shared" si="342"/>
        <v>121.61305417589992</v>
      </c>
      <c r="H4343" s="1">
        <f t="shared" si="339"/>
        <v>6.7606947763132579E-3</v>
      </c>
      <c r="I4343" s="1">
        <f t="shared" si="343"/>
        <v>121.6062934811236</v>
      </c>
    </row>
    <row r="4344" spans="5:9" x14ac:dyDescent="0.35">
      <c r="E4344" s="1">
        <f t="shared" si="340"/>
        <v>4343</v>
      </c>
      <c r="F4344" s="1">
        <f t="shared" si="341"/>
        <v>121.6062934811236</v>
      </c>
      <c r="G4344" s="1">
        <f t="shared" si="342"/>
        <v>121.6062934811236</v>
      </c>
      <c r="H4344" s="1">
        <f t="shared" si="339"/>
        <v>6.7614463927300403E-3</v>
      </c>
      <c r="I4344" s="1">
        <f t="shared" si="343"/>
        <v>121.59953203473087</v>
      </c>
    </row>
    <row r="4345" spans="5:9" x14ac:dyDescent="0.35">
      <c r="E4345" s="1">
        <f t="shared" si="340"/>
        <v>4344</v>
      </c>
      <c r="F4345" s="1">
        <f t="shared" si="341"/>
        <v>121.59953203473087</v>
      </c>
      <c r="G4345" s="1">
        <f t="shared" si="342"/>
        <v>121.59953203473087</v>
      </c>
      <c r="H4345" s="1">
        <f t="shared" si="339"/>
        <v>6.762198218062088E-3</v>
      </c>
      <c r="I4345" s="1">
        <f t="shared" si="343"/>
        <v>121.59276983651282</v>
      </c>
    </row>
    <row r="4346" spans="5:9" x14ac:dyDescent="0.35">
      <c r="E4346" s="1">
        <f t="shared" si="340"/>
        <v>4345</v>
      </c>
      <c r="F4346" s="1">
        <f t="shared" si="341"/>
        <v>121.59276983651282</v>
      </c>
      <c r="G4346" s="1">
        <f t="shared" si="342"/>
        <v>121.59276983651282</v>
      </c>
      <c r="H4346" s="1">
        <f t="shared" si="339"/>
        <v>6.7629502524023189E-3</v>
      </c>
      <c r="I4346" s="1">
        <f t="shared" si="343"/>
        <v>121.58600688626041</v>
      </c>
    </row>
    <row r="4347" spans="5:9" x14ac:dyDescent="0.35">
      <c r="E4347" s="1">
        <f t="shared" si="340"/>
        <v>4346</v>
      </c>
      <c r="F4347" s="1">
        <f t="shared" si="341"/>
        <v>121.58600688626041</v>
      </c>
      <c r="G4347" s="1">
        <f t="shared" si="342"/>
        <v>121.58600688626041</v>
      </c>
      <c r="H4347" s="1">
        <f t="shared" si="339"/>
        <v>6.7637024958437106E-3</v>
      </c>
      <c r="I4347" s="1">
        <f t="shared" si="343"/>
        <v>121.57924318376456</v>
      </c>
    </row>
    <row r="4348" spans="5:9" x14ac:dyDescent="0.35">
      <c r="E4348" s="1">
        <f t="shared" si="340"/>
        <v>4347</v>
      </c>
      <c r="F4348" s="1">
        <f t="shared" si="341"/>
        <v>121.57924318376456</v>
      </c>
      <c r="G4348" s="1">
        <f t="shared" si="342"/>
        <v>121.57924318376456</v>
      </c>
      <c r="H4348" s="1">
        <f t="shared" si="339"/>
        <v>6.7644549484792973E-3</v>
      </c>
      <c r="I4348" s="1">
        <f t="shared" si="343"/>
        <v>121.57247872881608</v>
      </c>
    </row>
    <row r="4349" spans="5:9" x14ac:dyDescent="0.35">
      <c r="E4349" s="1">
        <f t="shared" si="340"/>
        <v>4348</v>
      </c>
      <c r="F4349" s="1">
        <f t="shared" si="341"/>
        <v>121.57247872881608</v>
      </c>
      <c r="G4349" s="1">
        <f t="shared" si="342"/>
        <v>121.57247872881608</v>
      </c>
      <c r="H4349" s="1">
        <f t="shared" si="339"/>
        <v>6.7652076104021686E-3</v>
      </c>
      <c r="I4349" s="1">
        <f t="shared" si="343"/>
        <v>121.56571352120568</v>
      </c>
    </row>
    <row r="4350" spans="5:9" x14ac:dyDescent="0.35">
      <c r="E4350" s="1">
        <f t="shared" si="340"/>
        <v>4349</v>
      </c>
      <c r="F4350" s="1">
        <f t="shared" si="341"/>
        <v>121.56571352120568</v>
      </c>
      <c r="G4350" s="1">
        <f t="shared" si="342"/>
        <v>121.56571352120568</v>
      </c>
      <c r="H4350" s="1">
        <f t="shared" si="339"/>
        <v>6.7659604817054738E-3</v>
      </c>
      <c r="I4350" s="1">
        <f t="shared" si="343"/>
        <v>121.55894756072398</v>
      </c>
    </row>
    <row r="4351" spans="5:9" x14ac:dyDescent="0.35">
      <c r="E4351" s="1">
        <f t="shared" si="340"/>
        <v>4350</v>
      </c>
      <c r="F4351" s="1">
        <f t="shared" si="341"/>
        <v>121.55894756072398</v>
      </c>
      <c r="G4351" s="1">
        <f t="shared" si="342"/>
        <v>121.55894756072398</v>
      </c>
      <c r="H4351" s="1">
        <f t="shared" si="339"/>
        <v>6.7667135624824154E-3</v>
      </c>
      <c r="I4351" s="1">
        <f t="shared" si="343"/>
        <v>121.55218084716149</v>
      </c>
    </row>
    <row r="4352" spans="5:9" x14ac:dyDescent="0.35">
      <c r="E4352" s="1">
        <f t="shared" si="340"/>
        <v>4351</v>
      </c>
      <c r="F4352" s="1">
        <f t="shared" si="341"/>
        <v>121.55218084716149</v>
      </c>
      <c r="G4352" s="1">
        <f t="shared" si="342"/>
        <v>121.55218084716149</v>
      </c>
      <c r="H4352" s="1">
        <f t="shared" si="339"/>
        <v>6.7674668528262564E-3</v>
      </c>
      <c r="I4352" s="1">
        <f t="shared" si="343"/>
        <v>121.54541338030867</v>
      </c>
    </row>
    <row r="4353" spans="5:9" x14ac:dyDescent="0.35">
      <c r="E4353" s="1">
        <f t="shared" si="340"/>
        <v>4352</v>
      </c>
      <c r="F4353" s="1">
        <f t="shared" si="341"/>
        <v>121.54541338030867</v>
      </c>
      <c r="G4353" s="1">
        <f t="shared" si="342"/>
        <v>121.54541338030867</v>
      </c>
      <c r="H4353" s="1">
        <f t="shared" si="339"/>
        <v>6.7682203528303155E-3</v>
      </c>
      <c r="I4353" s="1">
        <f t="shared" si="343"/>
        <v>121.53864515995585</v>
      </c>
    </row>
    <row r="4354" spans="5:9" x14ac:dyDescent="0.35">
      <c r="E4354" s="1">
        <f t="shared" si="340"/>
        <v>4353</v>
      </c>
      <c r="F4354" s="1">
        <f t="shared" si="341"/>
        <v>121.53864515995585</v>
      </c>
      <c r="G4354" s="1">
        <f t="shared" si="342"/>
        <v>121.53864515995585</v>
      </c>
      <c r="H4354" s="1">
        <f t="shared" si="339"/>
        <v>6.7689740625879674E-3</v>
      </c>
      <c r="I4354" s="1">
        <f t="shared" si="343"/>
        <v>121.53187618589327</v>
      </c>
    </row>
    <row r="4355" spans="5:9" x14ac:dyDescent="0.35">
      <c r="E4355" s="1">
        <f t="shared" si="340"/>
        <v>4354</v>
      </c>
      <c r="F4355" s="1">
        <f t="shared" si="341"/>
        <v>121.53187618589327</v>
      </c>
      <c r="G4355" s="1">
        <f t="shared" si="342"/>
        <v>121.53187618589327</v>
      </c>
      <c r="H4355" s="1">
        <f t="shared" si="339"/>
        <v>6.7697279821926481E-3</v>
      </c>
      <c r="I4355" s="1">
        <f t="shared" si="343"/>
        <v>121.52510645791108</v>
      </c>
    </row>
    <row r="4356" spans="5:9" x14ac:dyDescent="0.35">
      <c r="E4356" s="1">
        <f t="shared" si="340"/>
        <v>4355</v>
      </c>
      <c r="F4356" s="1">
        <f t="shared" si="341"/>
        <v>121.52510645791108</v>
      </c>
      <c r="G4356" s="1">
        <f t="shared" si="342"/>
        <v>121.52510645791108</v>
      </c>
      <c r="H4356" s="1">
        <f t="shared" ref="H4356:H4419" si="344">IF(I4355&lt;&gt;0,(EXP(-F4355)+100)/(F4355^2),"")</f>
        <v>6.7704821117378442E-3</v>
      </c>
      <c r="I4356" s="1">
        <f t="shared" si="343"/>
        <v>121.51833597579935</v>
      </c>
    </row>
    <row r="4357" spans="5:9" x14ac:dyDescent="0.35">
      <c r="E4357" s="1">
        <f t="shared" si="340"/>
        <v>4356</v>
      </c>
      <c r="F4357" s="1">
        <f t="shared" si="341"/>
        <v>121.51833597579935</v>
      </c>
      <c r="G4357" s="1">
        <f t="shared" si="342"/>
        <v>121.51833597579935</v>
      </c>
      <c r="H4357" s="1">
        <f t="shared" si="344"/>
        <v>6.771236451317106E-3</v>
      </c>
      <c r="I4357" s="1">
        <f t="shared" si="343"/>
        <v>121.51156473934803</v>
      </c>
    </row>
    <row r="4358" spans="5:9" x14ac:dyDescent="0.35">
      <c r="E4358" s="1">
        <f t="shared" si="340"/>
        <v>4357</v>
      </c>
      <c r="F4358" s="1">
        <f t="shared" si="341"/>
        <v>121.51156473934803</v>
      </c>
      <c r="G4358" s="1">
        <f t="shared" si="342"/>
        <v>121.51156473934803</v>
      </c>
      <c r="H4358" s="1">
        <f t="shared" si="344"/>
        <v>6.7719910010240383E-3</v>
      </c>
      <c r="I4358" s="1">
        <f t="shared" si="343"/>
        <v>121.504792748347</v>
      </c>
    </row>
    <row r="4359" spans="5:9" x14ac:dyDescent="0.35">
      <c r="E4359" s="1">
        <f t="shared" si="340"/>
        <v>4358</v>
      </c>
      <c r="F4359" s="1">
        <f t="shared" si="341"/>
        <v>121.504792748347</v>
      </c>
      <c r="G4359" s="1">
        <f t="shared" si="342"/>
        <v>121.504792748347</v>
      </c>
      <c r="H4359" s="1">
        <f t="shared" si="344"/>
        <v>6.7727457609523022E-3</v>
      </c>
      <c r="I4359" s="1">
        <f t="shared" si="343"/>
        <v>121.49802000258605</v>
      </c>
    </row>
    <row r="4360" spans="5:9" x14ac:dyDescent="0.35">
      <c r="E4360" s="1">
        <f t="shared" si="340"/>
        <v>4359</v>
      </c>
      <c r="F4360" s="1">
        <f t="shared" si="341"/>
        <v>121.49802000258605</v>
      </c>
      <c r="G4360" s="1">
        <f t="shared" si="342"/>
        <v>121.49802000258605</v>
      </c>
      <c r="H4360" s="1">
        <f t="shared" si="344"/>
        <v>6.7735007311956206E-3</v>
      </c>
      <c r="I4360" s="1">
        <f t="shared" si="343"/>
        <v>121.49124650185485</v>
      </c>
    </row>
    <row r="4361" spans="5:9" x14ac:dyDescent="0.35">
      <c r="E4361" s="1">
        <f t="shared" si="340"/>
        <v>4360</v>
      </c>
      <c r="F4361" s="1">
        <f t="shared" si="341"/>
        <v>121.49124650185485</v>
      </c>
      <c r="G4361" s="1">
        <f t="shared" si="342"/>
        <v>121.49124650185485</v>
      </c>
      <c r="H4361" s="1">
        <f t="shared" si="344"/>
        <v>6.7742559118477664E-3</v>
      </c>
      <c r="I4361" s="1">
        <f t="shared" si="343"/>
        <v>121.484472245943</v>
      </c>
    </row>
    <row r="4362" spans="5:9" x14ac:dyDescent="0.35">
      <c r="E4362" s="1">
        <f t="shared" si="340"/>
        <v>4361</v>
      </c>
      <c r="F4362" s="1">
        <f t="shared" si="341"/>
        <v>121.484472245943</v>
      </c>
      <c r="G4362" s="1">
        <f t="shared" si="342"/>
        <v>121.484472245943</v>
      </c>
      <c r="H4362" s="1">
        <f t="shared" si="344"/>
        <v>6.7750113030025779E-3</v>
      </c>
      <c r="I4362" s="1">
        <f t="shared" si="343"/>
        <v>121.47769723463999</v>
      </c>
    </row>
    <row r="4363" spans="5:9" x14ac:dyDescent="0.35">
      <c r="E4363" s="1">
        <f t="shared" si="340"/>
        <v>4362</v>
      </c>
      <c r="F4363" s="1">
        <f t="shared" si="341"/>
        <v>121.47769723463999</v>
      </c>
      <c r="G4363" s="1">
        <f t="shared" si="342"/>
        <v>121.47769723463999</v>
      </c>
      <c r="H4363" s="1">
        <f t="shared" si="344"/>
        <v>6.7757669047539444E-3</v>
      </c>
      <c r="I4363" s="1">
        <f t="shared" si="343"/>
        <v>121.47092146773524</v>
      </c>
    </row>
    <row r="4364" spans="5:9" x14ac:dyDescent="0.35">
      <c r="E4364" s="1">
        <f t="shared" si="340"/>
        <v>4363</v>
      </c>
      <c r="F4364" s="1">
        <f t="shared" si="341"/>
        <v>121.47092146773524</v>
      </c>
      <c r="G4364" s="1">
        <f t="shared" si="342"/>
        <v>121.47092146773524</v>
      </c>
      <c r="H4364" s="1">
        <f t="shared" si="344"/>
        <v>6.7765227171958167E-3</v>
      </c>
      <c r="I4364" s="1">
        <f t="shared" si="343"/>
        <v>121.46414494501805</v>
      </c>
    </row>
    <row r="4365" spans="5:9" x14ac:dyDescent="0.35">
      <c r="E4365" s="1">
        <f t="shared" si="340"/>
        <v>4364</v>
      </c>
      <c r="F4365" s="1">
        <f t="shared" si="341"/>
        <v>121.46414494501805</v>
      </c>
      <c r="G4365" s="1">
        <f t="shared" si="342"/>
        <v>121.46414494501805</v>
      </c>
      <c r="H4365" s="1">
        <f t="shared" si="344"/>
        <v>6.7772787404222039E-3</v>
      </c>
      <c r="I4365" s="1">
        <f t="shared" si="343"/>
        <v>121.45736766627763</v>
      </c>
    </row>
    <row r="4366" spans="5:9" x14ac:dyDescent="0.35">
      <c r="E4366" s="1">
        <f t="shared" si="340"/>
        <v>4365</v>
      </c>
      <c r="F4366" s="1">
        <f t="shared" si="341"/>
        <v>121.45736766627763</v>
      </c>
      <c r="G4366" s="1">
        <f t="shared" si="342"/>
        <v>121.45736766627763</v>
      </c>
      <c r="H4366" s="1">
        <f t="shared" si="344"/>
        <v>6.7780349745271669E-3</v>
      </c>
      <c r="I4366" s="1">
        <f t="shared" si="343"/>
        <v>121.4505896313031</v>
      </c>
    </row>
    <row r="4367" spans="5:9" x14ac:dyDescent="0.35">
      <c r="E4367" s="1">
        <f t="shared" si="340"/>
        <v>4366</v>
      </c>
      <c r="F4367" s="1">
        <f t="shared" si="341"/>
        <v>121.4505896313031</v>
      </c>
      <c r="G4367" s="1">
        <f t="shared" si="342"/>
        <v>121.4505896313031</v>
      </c>
      <c r="H4367" s="1">
        <f t="shared" si="344"/>
        <v>6.7787914196048328E-3</v>
      </c>
      <c r="I4367" s="1">
        <f t="shared" si="343"/>
        <v>121.4438108398835</v>
      </c>
    </row>
    <row r="4368" spans="5:9" x14ac:dyDescent="0.35">
      <c r="E4368" s="1">
        <f t="shared" si="340"/>
        <v>4367</v>
      </c>
      <c r="F4368" s="1">
        <f t="shared" si="341"/>
        <v>121.4438108398835</v>
      </c>
      <c r="G4368" s="1">
        <f t="shared" si="342"/>
        <v>121.4438108398835</v>
      </c>
      <c r="H4368" s="1">
        <f t="shared" si="344"/>
        <v>6.7795480757493814E-3</v>
      </c>
      <c r="I4368" s="1">
        <f t="shared" si="343"/>
        <v>121.43703129180774</v>
      </c>
    </row>
    <row r="4369" spans="5:9" x14ac:dyDescent="0.35">
      <c r="E4369" s="1">
        <f t="shared" si="340"/>
        <v>4368</v>
      </c>
      <c r="F4369" s="1">
        <f t="shared" si="341"/>
        <v>121.43703129180774</v>
      </c>
      <c r="G4369" s="1">
        <f t="shared" si="342"/>
        <v>121.43703129180774</v>
      </c>
      <c r="H4369" s="1">
        <f t="shared" si="344"/>
        <v>6.7803049430550507E-3</v>
      </c>
      <c r="I4369" s="1">
        <f t="shared" si="343"/>
        <v>121.43025098686469</v>
      </c>
    </row>
    <row r="4370" spans="5:9" x14ac:dyDescent="0.35">
      <c r="E4370" s="1">
        <f t="shared" si="340"/>
        <v>4369</v>
      </c>
      <c r="F4370" s="1">
        <f t="shared" si="341"/>
        <v>121.43025098686469</v>
      </c>
      <c r="G4370" s="1">
        <f t="shared" si="342"/>
        <v>121.43025098686469</v>
      </c>
      <c r="H4370" s="1">
        <f t="shared" si="344"/>
        <v>6.7810620216161377E-3</v>
      </c>
      <c r="I4370" s="1">
        <f t="shared" si="343"/>
        <v>121.42346992484308</v>
      </c>
    </row>
    <row r="4371" spans="5:9" x14ac:dyDescent="0.35">
      <c r="E4371" s="1">
        <f t="shared" si="340"/>
        <v>4370</v>
      </c>
      <c r="F4371" s="1">
        <f t="shared" si="341"/>
        <v>121.42346992484308</v>
      </c>
      <c r="G4371" s="1">
        <f t="shared" si="342"/>
        <v>121.42346992484308</v>
      </c>
      <c r="H4371" s="1">
        <f t="shared" si="344"/>
        <v>6.7818193115269949E-3</v>
      </c>
      <c r="I4371" s="1">
        <f t="shared" si="343"/>
        <v>121.41668810553155</v>
      </c>
    </row>
    <row r="4372" spans="5:9" x14ac:dyDescent="0.35">
      <c r="E4372" s="1">
        <f t="shared" ref="E4372:E4435" si="345">IF(I4371&lt;&gt;0,E4371+1,"")</f>
        <v>4371</v>
      </c>
      <c r="F4372" s="1">
        <f t="shared" ref="F4372:F4435" si="346">IF(I4371&lt;&gt;0,I4371,"")</f>
        <v>121.41668810553155</v>
      </c>
      <c r="G4372" s="1">
        <f t="shared" ref="G4372:G4435" si="347">IF(I4371&lt;&gt;0,F4372,"")</f>
        <v>121.41668810553155</v>
      </c>
      <c r="H4372" s="1">
        <f t="shared" si="344"/>
        <v>6.7825768128820354E-3</v>
      </c>
      <c r="I4372" s="1">
        <f t="shared" ref="I4372:I4435" si="348">IF(I4371&lt;&gt;0,ABS(G4372-H4372),"")</f>
        <v>121.40990552871867</v>
      </c>
    </row>
    <row r="4373" spans="5:9" x14ac:dyDescent="0.35">
      <c r="E4373" s="1">
        <f t="shared" si="345"/>
        <v>4372</v>
      </c>
      <c r="F4373" s="1">
        <f t="shared" si="346"/>
        <v>121.40990552871867</v>
      </c>
      <c r="G4373" s="1">
        <f t="shared" si="347"/>
        <v>121.40990552871867</v>
      </c>
      <c r="H4373" s="1">
        <f t="shared" si="344"/>
        <v>6.7833345257757305E-3</v>
      </c>
      <c r="I4373" s="1">
        <f t="shared" si="348"/>
        <v>121.40312219419289</v>
      </c>
    </row>
    <row r="4374" spans="5:9" x14ac:dyDescent="0.35">
      <c r="E4374" s="1">
        <f t="shared" si="345"/>
        <v>4373</v>
      </c>
      <c r="F4374" s="1">
        <f t="shared" si="346"/>
        <v>121.40312219419289</v>
      </c>
      <c r="G4374" s="1">
        <f t="shared" si="347"/>
        <v>121.40312219419289</v>
      </c>
      <c r="H4374" s="1">
        <f t="shared" si="344"/>
        <v>6.7840924503026071E-3</v>
      </c>
      <c r="I4374" s="1">
        <f t="shared" si="348"/>
        <v>121.39633810174259</v>
      </c>
    </row>
    <row r="4375" spans="5:9" x14ac:dyDescent="0.35">
      <c r="E4375" s="1">
        <f t="shared" si="345"/>
        <v>4374</v>
      </c>
      <c r="F4375" s="1">
        <f t="shared" si="346"/>
        <v>121.39633810174259</v>
      </c>
      <c r="G4375" s="1">
        <f t="shared" si="347"/>
        <v>121.39633810174259</v>
      </c>
      <c r="H4375" s="1">
        <f t="shared" si="344"/>
        <v>6.7848505865572509E-3</v>
      </c>
      <c r="I4375" s="1">
        <f t="shared" si="348"/>
        <v>121.38955325115603</v>
      </c>
    </row>
    <row r="4376" spans="5:9" x14ac:dyDescent="0.35">
      <c r="E4376" s="1">
        <f t="shared" si="345"/>
        <v>4375</v>
      </c>
      <c r="F4376" s="1">
        <f t="shared" si="346"/>
        <v>121.38955325115603</v>
      </c>
      <c r="G4376" s="1">
        <f t="shared" si="347"/>
        <v>121.38955325115603</v>
      </c>
      <c r="H4376" s="1">
        <f t="shared" si="344"/>
        <v>6.7856089346343086E-3</v>
      </c>
      <c r="I4376" s="1">
        <f t="shared" si="348"/>
        <v>121.3827676422214</v>
      </c>
    </row>
    <row r="4377" spans="5:9" x14ac:dyDescent="0.35">
      <c r="E4377" s="1">
        <f t="shared" si="345"/>
        <v>4376</v>
      </c>
      <c r="F4377" s="1">
        <f t="shared" si="346"/>
        <v>121.3827676422214</v>
      </c>
      <c r="G4377" s="1">
        <f t="shared" si="347"/>
        <v>121.3827676422214</v>
      </c>
      <c r="H4377" s="1">
        <f t="shared" si="344"/>
        <v>6.7863674946284811E-3</v>
      </c>
      <c r="I4377" s="1">
        <f t="shared" si="348"/>
        <v>121.37598127472677</v>
      </c>
    </row>
    <row r="4378" spans="5:9" x14ac:dyDescent="0.35">
      <c r="E4378" s="1">
        <f t="shared" si="345"/>
        <v>4377</v>
      </c>
      <c r="F4378" s="1">
        <f t="shared" si="346"/>
        <v>121.37598127472677</v>
      </c>
      <c r="G4378" s="1">
        <f t="shared" si="347"/>
        <v>121.37598127472677</v>
      </c>
      <c r="H4378" s="1">
        <f t="shared" si="344"/>
        <v>6.7871262666345288E-3</v>
      </c>
      <c r="I4378" s="1">
        <f t="shared" si="348"/>
        <v>121.36919414846014</v>
      </c>
    </row>
    <row r="4379" spans="5:9" x14ac:dyDescent="0.35">
      <c r="E4379" s="1">
        <f t="shared" si="345"/>
        <v>4378</v>
      </c>
      <c r="F4379" s="1">
        <f t="shared" si="346"/>
        <v>121.36919414846014</v>
      </c>
      <c r="G4379" s="1">
        <f t="shared" si="347"/>
        <v>121.36919414846014</v>
      </c>
      <c r="H4379" s="1">
        <f t="shared" si="344"/>
        <v>6.7878852507472732E-3</v>
      </c>
      <c r="I4379" s="1">
        <f t="shared" si="348"/>
        <v>121.36240626320939</v>
      </c>
    </row>
    <row r="4380" spans="5:9" x14ac:dyDescent="0.35">
      <c r="E4380" s="1">
        <f t="shared" si="345"/>
        <v>4379</v>
      </c>
      <c r="F4380" s="1">
        <f t="shared" si="346"/>
        <v>121.36240626320939</v>
      </c>
      <c r="G4380" s="1">
        <f t="shared" si="347"/>
        <v>121.36240626320939</v>
      </c>
      <c r="H4380" s="1">
        <f t="shared" si="344"/>
        <v>6.7886444470615891E-3</v>
      </c>
      <c r="I4380" s="1">
        <f t="shared" si="348"/>
        <v>121.35561761876234</v>
      </c>
    </row>
    <row r="4381" spans="5:9" x14ac:dyDescent="0.35">
      <c r="E4381" s="1">
        <f t="shared" si="345"/>
        <v>4380</v>
      </c>
      <c r="F4381" s="1">
        <f t="shared" si="346"/>
        <v>121.35561761876234</v>
      </c>
      <c r="G4381" s="1">
        <f t="shared" si="347"/>
        <v>121.35561761876234</v>
      </c>
      <c r="H4381" s="1">
        <f t="shared" si="344"/>
        <v>6.7894038556724134E-3</v>
      </c>
      <c r="I4381" s="1">
        <f t="shared" si="348"/>
        <v>121.34882821490666</v>
      </c>
    </row>
    <row r="4382" spans="5:9" x14ac:dyDescent="0.35">
      <c r="E4382" s="1">
        <f t="shared" si="345"/>
        <v>4381</v>
      </c>
      <c r="F4382" s="1">
        <f t="shared" si="346"/>
        <v>121.34882821490666</v>
      </c>
      <c r="G4382" s="1">
        <f t="shared" si="347"/>
        <v>121.34882821490666</v>
      </c>
      <c r="H4382" s="1">
        <f t="shared" si="344"/>
        <v>6.7901634766747406E-3</v>
      </c>
      <c r="I4382" s="1">
        <f t="shared" si="348"/>
        <v>121.34203805142998</v>
      </c>
    </row>
    <row r="4383" spans="5:9" x14ac:dyDescent="0.35">
      <c r="E4383" s="1">
        <f t="shared" si="345"/>
        <v>4382</v>
      </c>
      <c r="F4383" s="1">
        <f t="shared" si="346"/>
        <v>121.34203805142998</v>
      </c>
      <c r="G4383" s="1">
        <f t="shared" si="347"/>
        <v>121.34203805142998</v>
      </c>
      <c r="H4383" s="1">
        <f t="shared" si="344"/>
        <v>6.7909233101636247E-3</v>
      </c>
      <c r="I4383" s="1">
        <f t="shared" si="348"/>
        <v>121.33524712811982</v>
      </c>
    </row>
    <row r="4384" spans="5:9" x14ac:dyDescent="0.35">
      <c r="E4384" s="1">
        <f t="shared" si="345"/>
        <v>4383</v>
      </c>
      <c r="F4384" s="1">
        <f t="shared" si="346"/>
        <v>121.33524712811982</v>
      </c>
      <c r="G4384" s="1">
        <f t="shared" si="347"/>
        <v>121.33524712811982</v>
      </c>
      <c r="H4384" s="1">
        <f t="shared" si="344"/>
        <v>6.7916833562341756E-3</v>
      </c>
      <c r="I4384" s="1">
        <f t="shared" si="348"/>
        <v>121.32845544476358</v>
      </c>
    </row>
    <row r="4385" spans="5:9" x14ac:dyDescent="0.35">
      <c r="E4385" s="1">
        <f t="shared" si="345"/>
        <v>4384</v>
      </c>
      <c r="F4385" s="1">
        <f t="shared" si="346"/>
        <v>121.32845544476358</v>
      </c>
      <c r="G4385" s="1">
        <f t="shared" si="347"/>
        <v>121.32845544476358</v>
      </c>
      <c r="H4385" s="1">
        <f t="shared" si="344"/>
        <v>6.7924436149815609E-3</v>
      </c>
      <c r="I4385" s="1">
        <f t="shared" si="348"/>
        <v>121.32166300114859</v>
      </c>
    </row>
    <row r="4386" spans="5:9" x14ac:dyDescent="0.35">
      <c r="E4386" s="1">
        <f t="shared" si="345"/>
        <v>4385</v>
      </c>
      <c r="F4386" s="1">
        <f t="shared" si="346"/>
        <v>121.32166300114859</v>
      </c>
      <c r="G4386" s="1">
        <f t="shared" si="347"/>
        <v>121.32166300114859</v>
      </c>
      <c r="H4386" s="1">
        <f t="shared" si="344"/>
        <v>6.7932040865010118E-3</v>
      </c>
      <c r="I4386" s="1">
        <f t="shared" si="348"/>
        <v>121.31486979706209</v>
      </c>
    </row>
    <row r="4387" spans="5:9" x14ac:dyDescent="0.35">
      <c r="E4387" s="1">
        <f t="shared" si="345"/>
        <v>4386</v>
      </c>
      <c r="F4387" s="1">
        <f t="shared" si="346"/>
        <v>121.31486979706209</v>
      </c>
      <c r="G4387" s="1">
        <f t="shared" si="347"/>
        <v>121.31486979706209</v>
      </c>
      <c r="H4387" s="1">
        <f t="shared" si="344"/>
        <v>6.7939647708878149E-3</v>
      </c>
      <c r="I4387" s="1">
        <f t="shared" si="348"/>
        <v>121.30807583229119</v>
      </c>
    </row>
    <row r="4388" spans="5:9" x14ac:dyDescent="0.35">
      <c r="E4388" s="1">
        <f t="shared" si="345"/>
        <v>4387</v>
      </c>
      <c r="F4388" s="1">
        <f t="shared" si="346"/>
        <v>121.30807583229119</v>
      </c>
      <c r="G4388" s="1">
        <f t="shared" si="347"/>
        <v>121.30807583229119</v>
      </c>
      <c r="H4388" s="1">
        <f t="shared" si="344"/>
        <v>6.7947256682373142E-3</v>
      </c>
      <c r="I4388" s="1">
        <f t="shared" si="348"/>
        <v>121.30128110662295</v>
      </c>
    </row>
    <row r="4389" spans="5:9" x14ac:dyDescent="0.35">
      <c r="E4389" s="1">
        <f t="shared" si="345"/>
        <v>4388</v>
      </c>
      <c r="F4389" s="1">
        <f t="shared" si="346"/>
        <v>121.30128110662295</v>
      </c>
      <c r="G4389" s="1">
        <f t="shared" si="347"/>
        <v>121.30128110662295</v>
      </c>
      <c r="H4389" s="1">
        <f t="shared" si="344"/>
        <v>6.7954867786449158E-3</v>
      </c>
      <c r="I4389" s="1">
        <f t="shared" si="348"/>
        <v>121.29448561984431</v>
      </c>
    </row>
    <row r="4390" spans="5:9" x14ac:dyDescent="0.35">
      <c r="E4390" s="1">
        <f t="shared" si="345"/>
        <v>4389</v>
      </c>
      <c r="F4390" s="1">
        <f t="shared" si="346"/>
        <v>121.29448561984431</v>
      </c>
      <c r="G4390" s="1">
        <f t="shared" si="347"/>
        <v>121.29448561984431</v>
      </c>
      <c r="H4390" s="1">
        <f t="shared" si="344"/>
        <v>6.7962481022060817E-3</v>
      </c>
      <c r="I4390" s="1">
        <f t="shared" si="348"/>
        <v>121.2876893717421</v>
      </c>
    </row>
    <row r="4391" spans="5:9" x14ac:dyDescent="0.35">
      <c r="E4391" s="1">
        <f t="shared" si="345"/>
        <v>4390</v>
      </c>
      <c r="F4391" s="1">
        <f t="shared" si="346"/>
        <v>121.2876893717421</v>
      </c>
      <c r="G4391" s="1">
        <f t="shared" si="347"/>
        <v>121.2876893717421</v>
      </c>
      <c r="H4391" s="1">
        <f t="shared" si="344"/>
        <v>6.7970096390163326E-3</v>
      </c>
      <c r="I4391" s="1">
        <f t="shared" si="348"/>
        <v>121.28089236210309</v>
      </c>
    </row>
    <row r="4392" spans="5:9" x14ac:dyDescent="0.35">
      <c r="E4392" s="1">
        <f t="shared" si="345"/>
        <v>4391</v>
      </c>
      <c r="F4392" s="1">
        <f t="shared" si="346"/>
        <v>121.28089236210309</v>
      </c>
      <c r="G4392" s="1">
        <f t="shared" si="347"/>
        <v>121.28089236210309</v>
      </c>
      <c r="H4392" s="1">
        <f t="shared" si="344"/>
        <v>6.797771389171251E-3</v>
      </c>
      <c r="I4392" s="1">
        <f t="shared" si="348"/>
        <v>121.27409459071391</v>
      </c>
    </row>
    <row r="4393" spans="5:9" x14ac:dyDescent="0.35">
      <c r="E4393" s="1">
        <f t="shared" si="345"/>
        <v>4392</v>
      </c>
      <c r="F4393" s="1">
        <f t="shared" si="346"/>
        <v>121.27409459071391</v>
      </c>
      <c r="G4393" s="1">
        <f t="shared" si="347"/>
        <v>121.27409459071391</v>
      </c>
      <c r="H4393" s="1">
        <f t="shared" si="344"/>
        <v>6.7985333527664765E-3</v>
      </c>
      <c r="I4393" s="1">
        <f t="shared" si="348"/>
        <v>121.26729605736115</v>
      </c>
    </row>
    <row r="4394" spans="5:9" x14ac:dyDescent="0.35">
      <c r="E4394" s="1">
        <f t="shared" si="345"/>
        <v>4393</v>
      </c>
      <c r="F4394" s="1">
        <f t="shared" si="346"/>
        <v>121.26729605736115</v>
      </c>
      <c r="G4394" s="1">
        <f t="shared" si="347"/>
        <v>121.26729605736115</v>
      </c>
      <c r="H4394" s="1">
        <f t="shared" si="344"/>
        <v>6.7992955298977085E-3</v>
      </c>
      <c r="I4394" s="1">
        <f t="shared" si="348"/>
        <v>121.26049676183125</v>
      </c>
    </row>
    <row r="4395" spans="5:9" x14ac:dyDescent="0.35">
      <c r="E4395" s="1">
        <f t="shared" si="345"/>
        <v>4394</v>
      </c>
      <c r="F4395" s="1">
        <f t="shared" si="346"/>
        <v>121.26049676183125</v>
      </c>
      <c r="G4395" s="1">
        <f t="shared" si="347"/>
        <v>121.26049676183125</v>
      </c>
      <c r="H4395" s="1">
        <f t="shared" si="344"/>
        <v>6.8000579206607039E-3</v>
      </c>
      <c r="I4395" s="1">
        <f t="shared" si="348"/>
        <v>121.25369670391059</v>
      </c>
    </row>
    <row r="4396" spans="5:9" x14ac:dyDescent="0.35">
      <c r="E4396" s="1">
        <f t="shared" si="345"/>
        <v>4395</v>
      </c>
      <c r="F4396" s="1">
        <f t="shared" si="346"/>
        <v>121.25369670391059</v>
      </c>
      <c r="G4396" s="1">
        <f t="shared" si="347"/>
        <v>121.25369670391059</v>
      </c>
      <c r="H4396" s="1">
        <f t="shared" si="344"/>
        <v>6.8008205251512792E-3</v>
      </c>
      <c r="I4396" s="1">
        <f t="shared" si="348"/>
        <v>121.24689588338543</v>
      </c>
    </row>
    <row r="4397" spans="5:9" x14ac:dyDescent="0.35">
      <c r="E4397" s="1">
        <f t="shared" si="345"/>
        <v>4396</v>
      </c>
      <c r="F4397" s="1">
        <f t="shared" si="346"/>
        <v>121.24689588338543</v>
      </c>
      <c r="G4397" s="1">
        <f t="shared" si="347"/>
        <v>121.24689588338543</v>
      </c>
      <c r="H4397" s="1">
        <f t="shared" si="344"/>
        <v>6.8015833434653108E-3</v>
      </c>
      <c r="I4397" s="1">
        <f t="shared" si="348"/>
        <v>121.24009430004197</v>
      </c>
    </row>
    <row r="4398" spans="5:9" x14ac:dyDescent="0.35">
      <c r="E4398" s="1">
        <f t="shared" si="345"/>
        <v>4397</v>
      </c>
      <c r="F4398" s="1">
        <f t="shared" si="346"/>
        <v>121.24009430004197</v>
      </c>
      <c r="G4398" s="1">
        <f t="shared" si="347"/>
        <v>121.24009430004197</v>
      </c>
      <c r="H4398" s="1">
        <f t="shared" si="344"/>
        <v>6.8023463756987333E-3</v>
      </c>
      <c r="I4398" s="1">
        <f t="shared" si="348"/>
        <v>121.23329195366628</v>
      </c>
    </row>
    <row r="4399" spans="5:9" x14ac:dyDescent="0.35">
      <c r="E4399" s="1">
        <f t="shared" si="345"/>
        <v>4398</v>
      </c>
      <c r="F4399" s="1">
        <f t="shared" si="346"/>
        <v>121.23329195366628</v>
      </c>
      <c r="G4399" s="1">
        <f t="shared" si="347"/>
        <v>121.23329195366628</v>
      </c>
      <c r="H4399" s="1">
        <f t="shared" si="344"/>
        <v>6.8031096219475394E-3</v>
      </c>
      <c r="I4399" s="1">
        <f t="shared" si="348"/>
        <v>121.22648884404434</v>
      </c>
    </row>
    <row r="4400" spans="5:9" x14ac:dyDescent="0.35">
      <c r="E4400" s="1">
        <f t="shared" si="345"/>
        <v>4399</v>
      </c>
      <c r="F4400" s="1">
        <f t="shared" si="346"/>
        <v>121.22648884404434</v>
      </c>
      <c r="G4400" s="1">
        <f t="shared" si="347"/>
        <v>121.22648884404434</v>
      </c>
      <c r="H4400" s="1">
        <f t="shared" si="344"/>
        <v>6.8038730823077849E-3</v>
      </c>
      <c r="I4400" s="1">
        <f t="shared" si="348"/>
        <v>121.21968497096204</v>
      </c>
    </row>
    <row r="4401" spans="5:9" x14ac:dyDescent="0.35">
      <c r="E4401" s="1">
        <f t="shared" si="345"/>
        <v>4400</v>
      </c>
      <c r="F4401" s="1">
        <f t="shared" si="346"/>
        <v>121.21968497096204</v>
      </c>
      <c r="G4401" s="1">
        <f t="shared" si="347"/>
        <v>121.21968497096204</v>
      </c>
      <c r="H4401" s="1">
        <f t="shared" si="344"/>
        <v>6.8046367568755815E-3</v>
      </c>
      <c r="I4401" s="1">
        <f t="shared" si="348"/>
        <v>121.21288033420515</v>
      </c>
    </row>
    <row r="4402" spans="5:9" x14ac:dyDescent="0.35">
      <c r="E4402" s="1">
        <f t="shared" si="345"/>
        <v>4401</v>
      </c>
      <c r="F4402" s="1">
        <f t="shared" si="346"/>
        <v>121.21288033420515</v>
      </c>
      <c r="G4402" s="1">
        <f t="shared" si="347"/>
        <v>121.21288033420515</v>
      </c>
      <c r="H4402" s="1">
        <f t="shared" si="344"/>
        <v>6.8054006457471013E-3</v>
      </c>
      <c r="I4402" s="1">
        <f t="shared" si="348"/>
        <v>121.20607493355941</v>
      </c>
    </row>
    <row r="4403" spans="5:9" x14ac:dyDescent="0.35">
      <c r="E4403" s="1">
        <f t="shared" si="345"/>
        <v>4402</v>
      </c>
      <c r="F4403" s="1">
        <f t="shared" si="346"/>
        <v>121.20607493355941</v>
      </c>
      <c r="G4403" s="1">
        <f t="shared" si="347"/>
        <v>121.20607493355941</v>
      </c>
      <c r="H4403" s="1">
        <f t="shared" si="344"/>
        <v>6.8061647490185772E-3</v>
      </c>
      <c r="I4403" s="1">
        <f t="shared" si="348"/>
        <v>121.19926876881038</v>
      </c>
    </row>
    <row r="4404" spans="5:9" x14ac:dyDescent="0.35">
      <c r="E4404" s="1">
        <f t="shared" si="345"/>
        <v>4403</v>
      </c>
      <c r="F4404" s="1">
        <f t="shared" si="346"/>
        <v>121.19926876881038</v>
      </c>
      <c r="G4404" s="1">
        <f t="shared" si="347"/>
        <v>121.19926876881038</v>
      </c>
      <c r="H4404" s="1">
        <f t="shared" si="344"/>
        <v>6.8069290667862976E-3</v>
      </c>
      <c r="I4404" s="1">
        <f t="shared" si="348"/>
        <v>121.1924618397436</v>
      </c>
    </row>
    <row r="4405" spans="5:9" x14ac:dyDescent="0.35">
      <c r="E4405" s="1">
        <f t="shared" si="345"/>
        <v>4404</v>
      </c>
      <c r="F4405" s="1">
        <f t="shared" si="346"/>
        <v>121.1924618397436</v>
      </c>
      <c r="G4405" s="1">
        <f t="shared" si="347"/>
        <v>121.1924618397436</v>
      </c>
      <c r="H4405" s="1">
        <f t="shared" si="344"/>
        <v>6.8076935991466135E-3</v>
      </c>
      <c r="I4405" s="1">
        <f t="shared" si="348"/>
        <v>121.18565414614446</v>
      </c>
    </row>
    <row r="4406" spans="5:9" x14ac:dyDescent="0.35">
      <c r="E4406" s="1">
        <f t="shared" si="345"/>
        <v>4405</v>
      </c>
      <c r="F4406" s="1">
        <f t="shared" si="346"/>
        <v>121.18565414614446</v>
      </c>
      <c r="G4406" s="1">
        <f t="shared" si="347"/>
        <v>121.18565414614446</v>
      </c>
      <c r="H4406" s="1">
        <f t="shared" si="344"/>
        <v>6.8084583461959355E-3</v>
      </c>
      <c r="I4406" s="1">
        <f t="shared" si="348"/>
        <v>121.17884568779826</v>
      </c>
    </row>
    <row r="4407" spans="5:9" x14ac:dyDescent="0.35">
      <c r="E4407" s="1">
        <f t="shared" si="345"/>
        <v>4406</v>
      </c>
      <c r="F4407" s="1">
        <f t="shared" si="346"/>
        <v>121.17884568779826</v>
      </c>
      <c r="G4407" s="1">
        <f t="shared" si="347"/>
        <v>121.17884568779826</v>
      </c>
      <c r="H4407" s="1">
        <f t="shared" si="344"/>
        <v>6.8092233080307317E-3</v>
      </c>
      <c r="I4407" s="1">
        <f t="shared" si="348"/>
        <v>121.17203646449023</v>
      </c>
    </row>
    <row r="4408" spans="5:9" x14ac:dyDescent="0.35">
      <c r="E4408" s="1">
        <f t="shared" si="345"/>
        <v>4407</v>
      </c>
      <c r="F4408" s="1">
        <f t="shared" si="346"/>
        <v>121.17203646449023</v>
      </c>
      <c r="G4408" s="1">
        <f t="shared" si="347"/>
        <v>121.17203646449023</v>
      </c>
      <c r="H4408" s="1">
        <f t="shared" si="344"/>
        <v>6.8099884847475332E-3</v>
      </c>
      <c r="I4408" s="1">
        <f t="shared" si="348"/>
        <v>121.16522647600549</v>
      </c>
    </row>
    <row r="4409" spans="5:9" x14ac:dyDescent="0.35">
      <c r="E4409" s="1">
        <f t="shared" si="345"/>
        <v>4408</v>
      </c>
      <c r="F4409" s="1">
        <f t="shared" si="346"/>
        <v>121.16522647600549</v>
      </c>
      <c r="G4409" s="1">
        <f t="shared" si="347"/>
        <v>121.16522647600549</v>
      </c>
      <c r="H4409" s="1">
        <f t="shared" si="344"/>
        <v>6.8107538764429253E-3</v>
      </c>
      <c r="I4409" s="1">
        <f t="shared" si="348"/>
        <v>121.15841572212905</v>
      </c>
    </row>
    <row r="4410" spans="5:9" x14ac:dyDescent="0.35">
      <c r="E4410" s="1">
        <f t="shared" si="345"/>
        <v>4409</v>
      </c>
      <c r="F4410" s="1">
        <f t="shared" si="346"/>
        <v>121.15841572212905</v>
      </c>
      <c r="G4410" s="1">
        <f t="shared" si="347"/>
        <v>121.15841572212905</v>
      </c>
      <c r="H4410" s="1">
        <f t="shared" si="344"/>
        <v>6.8115194832135588E-3</v>
      </c>
      <c r="I4410" s="1">
        <f t="shared" si="348"/>
        <v>121.15160420264584</v>
      </c>
    </row>
    <row r="4411" spans="5:9" x14ac:dyDescent="0.35">
      <c r="E4411" s="1">
        <f t="shared" si="345"/>
        <v>4410</v>
      </c>
      <c r="F4411" s="1">
        <f t="shared" si="346"/>
        <v>121.15160420264584</v>
      </c>
      <c r="G4411" s="1">
        <f t="shared" si="347"/>
        <v>121.15160420264584</v>
      </c>
      <c r="H4411" s="1">
        <f t="shared" si="344"/>
        <v>6.8122853051561421E-3</v>
      </c>
      <c r="I4411" s="1">
        <f t="shared" si="348"/>
        <v>121.14479191734068</v>
      </c>
    </row>
    <row r="4412" spans="5:9" x14ac:dyDescent="0.35">
      <c r="E4412" s="1">
        <f t="shared" si="345"/>
        <v>4411</v>
      </c>
      <c r="F4412" s="1">
        <f t="shared" si="346"/>
        <v>121.14479191734068</v>
      </c>
      <c r="G4412" s="1">
        <f t="shared" si="347"/>
        <v>121.14479191734068</v>
      </c>
      <c r="H4412" s="1">
        <f t="shared" si="344"/>
        <v>6.8130513423674413E-3</v>
      </c>
      <c r="I4412" s="1">
        <f t="shared" si="348"/>
        <v>121.13797886599832</v>
      </c>
    </row>
    <row r="4413" spans="5:9" x14ac:dyDescent="0.35">
      <c r="E4413" s="1">
        <f t="shared" si="345"/>
        <v>4412</v>
      </c>
      <c r="F4413" s="1">
        <f t="shared" si="346"/>
        <v>121.13797886599832</v>
      </c>
      <c r="G4413" s="1">
        <f t="shared" si="347"/>
        <v>121.13797886599832</v>
      </c>
      <c r="H4413" s="1">
        <f t="shared" si="344"/>
        <v>6.8138175949442863E-3</v>
      </c>
      <c r="I4413" s="1">
        <f t="shared" si="348"/>
        <v>121.13116504840337</v>
      </c>
    </row>
    <row r="4414" spans="5:9" x14ac:dyDescent="0.35">
      <c r="E4414" s="1">
        <f t="shared" si="345"/>
        <v>4413</v>
      </c>
      <c r="F4414" s="1">
        <f t="shared" si="346"/>
        <v>121.13116504840337</v>
      </c>
      <c r="G4414" s="1">
        <f t="shared" si="347"/>
        <v>121.13116504840337</v>
      </c>
      <c r="H4414" s="1">
        <f t="shared" si="344"/>
        <v>6.8145840629835622E-3</v>
      </c>
      <c r="I4414" s="1">
        <f t="shared" si="348"/>
        <v>121.1243504643404</v>
      </c>
    </row>
    <row r="4415" spans="5:9" x14ac:dyDescent="0.35">
      <c r="E4415" s="1">
        <f t="shared" si="345"/>
        <v>4414</v>
      </c>
      <c r="F4415" s="1">
        <f t="shared" si="346"/>
        <v>121.1243504643404</v>
      </c>
      <c r="G4415" s="1">
        <f t="shared" si="347"/>
        <v>121.1243504643404</v>
      </c>
      <c r="H4415" s="1">
        <f t="shared" si="344"/>
        <v>6.8153507465822192E-3</v>
      </c>
      <c r="I4415" s="1">
        <f t="shared" si="348"/>
        <v>121.11753511359382</v>
      </c>
    </row>
    <row r="4416" spans="5:9" x14ac:dyDescent="0.35">
      <c r="E4416" s="1">
        <f t="shared" si="345"/>
        <v>4415</v>
      </c>
      <c r="F4416" s="1">
        <f t="shared" si="346"/>
        <v>121.11753511359382</v>
      </c>
      <c r="G4416" s="1">
        <f t="shared" si="347"/>
        <v>121.11753511359382</v>
      </c>
      <c r="H4416" s="1">
        <f t="shared" si="344"/>
        <v>6.816117645837263E-3</v>
      </c>
      <c r="I4416" s="1">
        <f t="shared" si="348"/>
        <v>121.11071899594798</v>
      </c>
    </row>
    <row r="4417" spans="5:9" x14ac:dyDescent="0.35">
      <c r="E4417" s="1">
        <f t="shared" si="345"/>
        <v>4416</v>
      </c>
      <c r="F4417" s="1">
        <f t="shared" si="346"/>
        <v>121.11071899594798</v>
      </c>
      <c r="G4417" s="1">
        <f t="shared" si="347"/>
        <v>121.11071899594798</v>
      </c>
      <c r="H4417" s="1">
        <f t="shared" si="344"/>
        <v>6.8168847608457619E-3</v>
      </c>
      <c r="I4417" s="1">
        <f t="shared" si="348"/>
        <v>121.10390211118713</v>
      </c>
    </row>
    <row r="4418" spans="5:9" x14ac:dyDescent="0.35">
      <c r="E4418" s="1">
        <f t="shared" si="345"/>
        <v>4417</v>
      </c>
      <c r="F4418" s="1">
        <f t="shared" si="346"/>
        <v>121.10390211118713</v>
      </c>
      <c r="G4418" s="1">
        <f t="shared" si="347"/>
        <v>121.10390211118713</v>
      </c>
      <c r="H4418" s="1">
        <f t="shared" si="344"/>
        <v>6.8176520917048447E-3</v>
      </c>
      <c r="I4418" s="1">
        <f t="shared" si="348"/>
        <v>121.09708445909543</v>
      </c>
    </row>
    <row r="4419" spans="5:9" x14ac:dyDescent="0.35">
      <c r="E4419" s="1">
        <f t="shared" si="345"/>
        <v>4418</v>
      </c>
      <c r="F4419" s="1">
        <f t="shared" si="346"/>
        <v>121.09708445909543</v>
      </c>
      <c r="G4419" s="1">
        <f t="shared" si="347"/>
        <v>121.09708445909543</v>
      </c>
      <c r="H4419" s="1">
        <f t="shared" si="344"/>
        <v>6.8184196385116967E-3</v>
      </c>
      <c r="I4419" s="1">
        <f t="shared" si="348"/>
        <v>121.09026603945692</v>
      </c>
    </row>
    <row r="4420" spans="5:9" x14ac:dyDescent="0.35">
      <c r="E4420" s="1">
        <f t="shared" si="345"/>
        <v>4419</v>
      </c>
      <c r="F4420" s="1">
        <f t="shared" si="346"/>
        <v>121.09026603945692</v>
      </c>
      <c r="G4420" s="1">
        <f t="shared" si="347"/>
        <v>121.09026603945692</v>
      </c>
      <c r="H4420" s="1">
        <f t="shared" ref="H4420:H4483" si="349">IF(I4419&lt;&gt;0,(EXP(-F4419)+100)/(F4419^2),"")</f>
        <v>6.8191874013635674E-3</v>
      </c>
      <c r="I4420" s="1">
        <f t="shared" si="348"/>
        <v>121.08344685205556</v>
      </c>
    </row>
    <row r="4421" spans="5:9" x14ac:dyDescent="0.35">
      <c r="E4421" s="1">
        <f t="shared" si="345"/>
        <v>4420</v>
      </c>
      <c r="F4421" s="1">
        <f t="shared" si="346"/>
        <v>121.08344685205556</v>
      </c>
      <c r="G4421" s="1">
        <f t="shared" si="347"/>
        <v>121.08344685205556</v>
      </c>
      <c r="H4421" s="1">
        <f t="shared" si="349"/>
        <v>6.8199553803577652E-3</v>
      </c>
      <c r="I4421" s="1">
        <f t="shared" si="348"/>
        <v>121.07662689667521</v>
      </c>
    </row>
    <row r="4422" spans="5:9" x14ac:dyDescent="0.35">
      <c r="E4422" s="1">
        <f t="shared" si="345"/>
        <v>4421</v>
      </c>
      <c r="F4422" s="1">
        <f t="shared" si="346"/>
        <v>121.07662689667521</v>
      </c>
      <c r="G4422" s="1">
        <f t="shared" si="347"/>
        <v>121.07662689667521</v>
      </c>
      <c r="H4422" s="1">
        <f t="shared" si="349"/>
        <v>6.8207235755916576E-3</v>
      </c>
      <c r="I4422" s="1">
        <f t="shared" si="348"/>
        <v>121.06980617309962</v>
      </c>
    </row>
    <row r="4423" spans="5:9" x14ac:dyDescent="0.35">
      <c r="E4423" s="1">
        <f t="shared" si="345"/>
        <v>4422</v>
      </c>
      <c r="F4423" s="1">
        <f t="shared" si="346"/>
        <v>121.06980617309962</v>
      </c>
      <c r="G4423" s="1">
        <f t="shared" si="347"/>
        <v>121.06980617309962</v>
      </c>
      <c r="H4423" s="1">
        <f t="shared" si="349"/>
        <v>6.8214919871626735E-3</v>
      </c>
      <c r="I4423" s="1">
        <f t="shared" si="348"/>
        <v>121.06298468111245</v>
      </c>
    </row>
    <row r="4424" spans="5:9" x14ac:dyDescent="0.35">
      <c r="E4424" s="1">
        <f t="shared" si="345"/>
        <v>4423</v>
      </c>
      <c r="F4424" s="1">
        <f t="shared" si="346"/>
        <v>121.06298468111245</v>
      </c>
      <c r="G4424" s="1">
        <f t="shared" si="347"/>
        <v>121.06298468111245</v>
      </c>
      <c r="H4424" s="1">
        <f t="shared" si="349"/>
        <v>6.8222606151683027E-3</v>
      </c>
      <c r="I4424" s="1">
        <f t="shared" si="348"/>
        <v>121.05616242049729</v>
      </c>
    </row>
    <row r="4425" spans="5:9" x14ac:dyDescent="0.35">
      <c r="E4425" s="1">
        <f t="shared" si="345"/>
        <v>4424</v>
      </c>
      <c r="F4425" s="1">
        <f t="shared" si="346"/>
        <v>121.05616242049729</v>
      </c>
      <c r="G4425" s="1">
        <f t="shared" si="347"/>
        <v>121.05616242049729</v>
      </c>
      <c r="H4425" s="1">
        <f t="shared" si="349"/>
        <v>6.8230294597060965E-3</v>
      </c>
      <c r="I4425" s="1">
        <f t="shared" si="348"/>
        <v>121.04933939103758</v>
      </c>
    </row>
    <row r="4426" spans="5:9" x14ac:dyDescent="0.35">
      <c r="E4426" s="1">
        <f t="shared" si="345"/>
        <v>4425</v>
      </c>
      <c r="F4426" s="1">
        <f t="shared" si="346"/>
        <v>121.04933939103758</v>
      </c>
      <c r="G4426" s="1">
        <f t="shared" si="347"/>
        <v>121.04933939103758</v>
      </c>
      <c r="H4426" s="1">
        <f t="shared" si="349"/>
        <v>6.8237985208736618E-3</v>
      </c>
      <c r="I4426" s="1">
        <f t="shared" si="348"/>
        <v>121.04251559251671</v>
      </c>
    </row>
    <row r="4427" spans="5:9" x14ac:dyDescent="0.35">
      <c r="E4427" s="1">
        <f t="shared" si="345"/>
        <v>4426</v>
      </c>
      <c r="F4427" s="1">
        <f t="shared" si="346"/>
        <v>121.04251559251671</v>
      </c>
      <c r="G4427" s="1">
        <f t="shared" si="347"/>
        <v>121.04251559251671</v>
      </c>
      <c r="H4427" s="1">
        <f t="shared" si="349"/>
        <v>6.8245677987686711E-3</v>
      </c>
      <c r="I4427" s="1">
        <f t="shared" si="348"/>
        <v>121.03569102471793</v>
      </c>
    </row>
    <row r="4428" spans="5:9" x14ac:dyDescent="0.35">
      <c r="E4428" s="1">
        <f t="shared" si="345"/>
        <v>4427</v>
      </c>
      <c r="F4428" s="1">
        <f t="shared" si="346"/>
        <v>121.03569102471793</v>
      </c>
      <c r="G4428" s="1">
        <f t="shared" si="347"/>
        <v>121.03569102471793</v>
      </c>
      <c r="H4428" s="1">
        <f t="shared" si="349"/>
        <v>6.8253372934888538E-3</v>
      </c>
      <c r="I4428" s="1">
        <f t="shared" si="348"/>
        <v>121.02886568742444</v>
      </c>
    </row>
    <row r="4429" spans="5:9" x14ac:dyDescent="0.35">
      <c r="E4429" s="1">
        <f t="shared" si="345"/>
        <v>4428</v>
      </c>
      <c r="F4429" s="1">
        <f t="shared" si="346"/>
        <v>121.02886568742444</v>
      </c>
      <c r="G4429" s="1">
        <f t="shared" si="347"/>
        <v>121.02886568742444</v>
      </c>
      <c r="H4429" s="1">
        <f t="shared" si="349"/>
        <v>6.8261070051320039E-3</v>
      </c>
      <c r="I4429" s="1">
        <f t="shared" si="348"/>
        <v>121.02203958041932</v>
      </c>
    </row>
    <row r="4430" spans="5:9" x14ac:dyDescent="0.35">
      <c r="E4430" s="1">
        <f t="shared" si="345"/>
        <v>4429</v>
      </c>
      <c r="F4430" s="1">
        <f t="shared" si="346"/>
        <v>121.02203958041932</v>
      </c>
      <c r="G4430" s="1">
        <f t="shared" si="347"/>
        <v>121.02203958041932</v>
      </c>
      <c r="H4430" s="1">
        <f t="shared" si="349"/>
        <v>6.8268769337959719E-3</v>
      </c>
      <c r="I4430" s="1">
        <f t="shared" si="348"/>
        <v>121.01521270348552</v>
      </c>
    </row>
    <row r="4431" spans="5:9" x14ac:dyDescent="0.35">
      <c r="E4431" s="1">
        <f t="shared" si="345"/>
        <v>4430</v>
      </c>
      <c r="F4431" s="1">
        <f t="shared" si="346"/>
        <v>121.01521270348552</v>
      </c>
      <c r="G4431" s="1">
        <f t="shared" si="347"/>
        <v>121.01521270348552</v>
      </c>
      <c r="H4431" s="1">
        <f t="shared" si="349"/>
        <v>6.8276470795786701E-3</v>
      </c>
      <c r="I4431" s="1">
        <f t="shared" si="348"/>
        <v>121.00838505640594</v>
      </c>
    </row>
    <row r="4432" spans="5:9" x14ac:dyDescent="0.35">
      <c r="E4432" s="1">
        <f t="shared" si="345"/>
        <v>4431</v>
      </c>
      <c r="F4432" s="1">
        <f t="shared" si="346"/>
        <v>121.00838505640594</v>
      </c>
      <c r="G4432" s="1">
        <f t="shared" si="347"/>
        <v>121.00838505640594</v>
      </c>
      <c r="H4432" s="1">
        <f t="shared" si="349"/>
        <v>6.8284174425780764E-3</v>
      </c>
      <c r="I4432" s="1">
        <f t="shared" si="348"/>
        <v>121.00155663896336</v>
      </c>
    </row>
    <row r="4433" spans="5:9" x14ac:dyDescent="0.35">
      <c r="E4433" s="1">
        <f t="shared" si="345"/>
        <v>4432</v>
      </c>
      <c r="F4433" s="1">
        <f t="shared" si="346"/>
        <v>121.00155663896336</v>
      </c>
      <c r="G4433" s="1">
        <f t="shared" si="347"/>
        <v>121.00155663896336</v>
      </c>
      <c r="H4433" s="1">
        <f t="shared" si="349"/>
        <v>6.8291880228922202E-3</v>
      </c>
      <c r="I4433" s="1">
        <f t="shared" si="348"/>
        <v>120.99472745094047</v>
      </c>
    </row>
    <row r="4434" spans="5:9" x14ac:dyDescent="0.35">
      <c r="E4434" s="1">
        <f t="shared" si="345"/>
        <v>4433</v>
      </c>
      <c r="F4434" s="1">
        <f t="shared" si="346"/>
        <v>120.99472745094047</v>
      </c>
      <c r="G4434" s="1">
        <f t="shared" si="347"/>
        <v>120.99472745094047</v>
      </c>
      <c r="H4434" s="1">
        <f t="shared" si="349"/>
        <v>6.8299588206191999E-3</v>
      </c>
      <c r="I4434" s="1">
        <f t="shared" si="348"/>
        <v>120.98789749211986</v>
      </c>
    </row>
    <row r="4435" spans="5:9" x14ac:dyDescent="0.35">
      <c r="E4435" s="1">
        <f t="shared" si="345"/>
        <v>4434</v>
      </c>
      <c r="F4435" s="1">
        <f t="shared" si="346"/>
        <v>120.98789749211986</v>
      </c>
      <c r="G4435" s="1">
        <f t="shared" si="347"/>
        <v>120.98789749211986</v>
      </c>
      <c r="H4435" s="1">
        <f t="shared" si="349"/>
        <v>6.8307298358571723E-3</v>
      </c>
      <c r="I4435" s="1">
        <f t="shared" si="348"/>
        <v>120.981066762284</v>
      </c>
    </row>
    <row r="4436" spans="5:9" x14ac:dyDescent="0.35">
      <c r="E4436" s="1">
        <f t="shared" ref="E4436:E4499" si="350">IF(I4435&lt;&gt;0,E4435+1,"")</f>
        <v>4435</v>
      </c>
      <c r="F4436" s="1">
        <f t="shared" ref="F4436:F4499" si="351">IF(I4435&lt;&gt;0,I4435,"")</f>
        <v>120.981066762284</v>
      </c>
      <c r="G4436" s="1">
        <f t="shared" ref="G4436:G4499" si="352">IF(I4435&lt;&gt;0,F4436,"")</f>
        <v>120.981066762284</v>
      </c>
      <c r="H4436" s="1">
        <f t="shared" si="349"/>
        <v>6.8315010687043532E-3</v>
      </c>
      <c r="I4436" s="1">
        <f t="shared" ref="I4436:I4499" si="353">IF(I4435&lt;&gt;0,ABS(G4436-H4436),"")</f>
        <v>120.9742352612153</v>
      </c>
    </row>
    <row r="4437" spans="5:9" x14ac:dyDescent="0.35">
      <c r="E4437" s="1">
        <f t="shared" si="350"/>
        <v>4436</v>
      </c>
      <c r="F4437" s="1">
        <f t="shared" si="351"/>
        <v>120.9742352612153</v>
      </c>
      <c r="G4437" s="1">
        <f t="shared" si="352"/>
        <v>120.9742352612153</v>
      </c>
      <c r="H4437" s="1">
        <f t="shared" si="349"/>
        <v>6.8322725192590224E-3</v>
      </c>
      <c r="I4437" s="1">
        <f t="shared" si="353"/>
        <v>120.96740298869604</v>
      </c>
    </row>
    <row r="4438" spans="5:9" x14ac:dyDescent="0.35">
      <c r="E4438" s="1">
        <f t="shared" si="350"/>
        <v>4437</v>
      </c>
      <c r="F4438" s="1">
        <f t="shared" si="351"/>
        <v>120.96740298869604</v>
      </c>
      <c r="G4438" s="1">
        <f t="shared" si="352"/>
        <v>120.96740298869604</v>
      </c>
      <c r="H4438" s="1">
        <f t="shared" si="349"/>
        <v>6.8330441876195171E-3</v>
      </c>
      <c r="I4438" s="1">
        <f t="shared" si="353"/>
        <v>120.96056994450842</v>
      </c>
    </row>
    <row r="4439" spans="5:9" x14ac:dyDescent="0.35">
      <c r="E4439" s="1">
        <f t="shared" si="350"/>
        <v>4438</v>
      </c>
      <c r="F4439" s="1">
        <f t="shared" si="351"/>
        <v>120.96056994450842</v>
      </c>
      <c r="G4439" s="1">
        <f t="shared" si="352"/>
        <v>120.96056994450842</v>
      </c>
      <c r="H4439" s="1">
        <f t="shared" si="349"/>
        <v>6.8338160738842394E-3</v>
      </c>
      <c r="I4439" s="1">
        <f t="shared" si="353"/>
        <v>120.95373612843454</v>
      </c>
    </row>
    <row r="4440" spans="5:9" x14ac:dyDescent="0.35">
      <c r="E4440" s="1">
        <f t="shared" si="350"/>
        <v>4439</v>
      </c>
      <c r="F4440" s="1">
        <f t="shared" si="351"/>
        <v>120.95373612843454</v>
      </c>
      <c r="G4440" s="1">
        <f t="shared" si="352"/>
        <v>120.95373612843454</v>
      </c>
      <c r="H4440" s="1">
        <f t="shared" si="349"/>
        <v>6.8345881781516505E-3</v>
      </c>
      <c r="I4440" s="1">
        <f t="shared" si="353"/>
        <v>120.94690154025639</v>
      </c>
    </row>
    <row r="4441" spans="5:9" x14ac:dyDescent="0.35">
      <c r="E4441" s="1">
        <f t="shared" si="350"/>
        <v>4440</v>
      </c>
      <c r="F4441" s="1">
        <f t="shared" si="351"/>
        <v>120.94690154025639</v>
      </c>
      <c r="G4441" s="1">
        <f t="shared" si="352"/>
        <v>120.94690154025639</v>
      </c>
      <c r="H4441" s="1">
        <f t="shared" si="349"/>
        <v>6.8353605005202715E-3</v>
      </c>
      <c r="I4441" s="1">
        <f t="shared" si="353"/>
        <v>120.94006617975587</v>
      </c>
    </row>
    <row r="4442" spans="5:9" x14ac:dyDescent="0.35">
      <c r="E4442" s="1">
        <f t="shared" si="350"/>
        <v>4441</v>
      </c>
      <c r="F4442" s="1">
        <f t="shared" si="351"/>
        <v>120.94006617975587</v>
      </c>
      <c r="G4442" s="1">
        <f t="shared" si="352"/>
        <v>120.94006617975587</v>
      </c>
      <c r="H4442" s="1">
        <f t="shared" si="349"/>
        <v>6.8361330410886892E-3</v>
      </c>
      <c r="I4442" s="1">
        <f t="shared" si="353"/>
        <v>120.93323004671478</v>
      </c>
    </row>
    <row r="4443" spans="5:9" x14ac:dyDescent="0.35">
      <c r="E4443" s="1">
        <f t="shared" si="350"/>
        <v>4442</v>
      </c>
      <c r="F4443" s="1">
        <f t="shared" si="351"/>
        <v>120.93323004671478</v>
      </c>
      <c r="G4443" s="1">
        <f t="shared" si="352"/>
        <v>120.93323004671478</v>
      </c>
      <c r="H4443" s="1">
        <f t="shared" si="349"/>
        <v>6.836905799955547E-3</v>
      </c>
      <c r="I4443" s="1">
        <f t="shared" si="353"/>
        <v>120.92639314091483</v>
      </c>
    </row>
    <row r="4444" spans="5:9" x14ac:dyDescent="0.35">
      <c r="E4444" s="1">
        <f t="shared" si="350"/>
        <v>4443</v>
      </c>
      <c r="F4444" s="1">
        <f t="shared" si="351"/>
        <v>120.92639314091483</v>
      </c>
      <c r="G4444" s="1">
        <f t="shared" si="352"/>
        <v>120.92639314091483</v>
      </c>
      <c r="H4444" s="1">
        <f t="shared" si="349"/>
        <v>6.8376787772195524E-3</v>
      </c>
      <c r="I4444" s="1">
        <f t="shared" si="353"/>
        <v>120.91955546213761</v>
      </c>
    </row>
    <row r="4445" spans="5:9" x14ac:dyDescent="0.35">
      <c r="E4445" s="1">
        <f t="shared" si="350"/>
        <v>4444</v>
      </c>
      <c r="F4445" s="1">
        <f t="shared" si="351"/>
        <v>120.91955546213761</v>
      </c>
      <c r="G4445" s="1">
        <f t="shared" si="352"/>
        <v>120.91955546213761</v>
      </c>
      <c r="H4445" s="1">
        <f t="shared" si="349"/>
        <v>6.8384519729794728E-3</v>
      </c>
      <c r="I4445" s="1">
        <f t="shared" si="353"/>
        <v>120.91271701016463</v>
      </c>
    </row>
    <row r="4446" spans="5:9" x14ac:dyDescent="0.35">
      <c r="E4446" s="1">
        <f t="shared" si="350"/>
        <v>4445</v>
      </c>
      <c r="F4446" s="1">
        <f t="shared" si="351"/>
        <v>120.91271701016463</v>
      </c>
      <c r="G4446" s="1">
        <f t="shared" si="352"/>
        <v>120.91271701016463</v>
      </c>
      <c r="H4446" s="1">
        <f t="shared" si="349"/>
        <v>6.8392253873341361E-3</v>
      </c>
      <c r="I4446" s="1">
        <f t="shared" si="353"/>
        <v>120.90587778477729</v>
      </c>
    </row>
    <row r="4447" spans="5:9" x14ac:dyDescent="0.35">
      <c r="E4447" s="1">
        <f t="shared" si="350"/>
        <v>4446</v>
      </c>
      <c r="F4447" s="1">
        <f t="shared" si="351"/>
        <v>120.90587778477729</v>
      </c>
      <c r="G4447" s="1">
        <f t="shared" si="352"/>
        <v>120.90587778477729</v>
      </c>
      <c r="H4447" s="1">
        <f t="shared" si="349"/>
        <v>6.8399990203824364E-3</v>
      </c>
      <c r="I4447" s="1">
        <f t="shared" si="353"/>
        <v>120.8990377857569</v>
      </c>
    </row>
    <row r="4448" spans="5:9" x14ac:dyDescent="0.35">
      <c r="E4448" s="1">
        <f t="shared" si="350"/>
        <v>4447</v>
      </c>
      <c r="F4448" s="1">
        <f t="shared" si="351"/>
        <v>120.8990377857569</v>
      </c>
      <c r="G4448" s="1">
        <f t="shared" si="352"/>
        <v>120.8990377857569</v>
      </c>
      <c r="H4448" s="1">
        <f t="shared" si="349"/>
        <v>6.8407728722233241E-3</v>
      </c>
      <c r="I4448" s="1">
        <f t="shared" si="353"/>
        <v>120.89219701288468</v>
      </c>
    </row>
    <row r="4449" spans="5:9" x14ac:dyDescent="0.35">
      <c r="E4449" s="1">
        <f t="shared" si="350"/>
        <v>4448</v>
      </c>
      <c r="F4449" s="1">
        <f t="shared" si="351"/>
        <v>120.89219701288468</v>
      </c>
      <c r="G4449" s="1">
        <f t="shared" si="352"/>
        <v>120.89219701288468</v>
      </c>
      <c r="H4449" s="1">
        <f t="shared" si="349"/>
        <v>6.8415469429558128E-3</v>
      </c>
      <c r="I4449" s="1">
        <f t="shared" si="353"/>
        <v>120.88535546594173</v>
      </c>
    </row>
    <row r="4450" spans="5:9" x14ac:dyDescent="0.35">
      <c r="E4450" s="1">
        <f t="shared" si="350"/>
        <v>4449</v>
      </c>
      <c r="F4450" s="1">
        <f t="shared" si="351"/>
        <v>120.88535546594173</v>
      </c>
      <c r="G4450" s="1">
        <f t="shared" si="352"/>
        <v>120.88535546594173</v>
      </c>
      <c r="H4450" s="1">
        <f t="shared" si="349"/>
        <v>6.8423212326789787E-3</v>
      </c>
      <c r="I4450" s="1">
        <f t="shared" si="353"/>
        <v>120.87851314470905</v>
      </c>
    </row>
    <row r="4451" spans="5:9" x14ac:dyDescent="0.35">
      <c r="E4451" s="1">
        <f t="shared" si="350"/>
        <v>4450</v>
      </c>
      <c r="F4451" s="1">
        <f t="shared" si="351"/>
        <v>120.87851314470905</v>
      </c>
      <c r="G4451" s="1">
        <f t="shared" si="352"/>
        <v>120.87851314470905</v>
      </c>
      <c r="H4451" s="1">
        <f t="shared" si="349"/>
        <v>6.8430957414919577E-3</v>
      </c>
      <c r="I4451" s="1">
        <f t="shared" si="353"/>
        <v>120.87167004896756</v>
      </c>
    </row>
    <row r="4452" spans="5:9" x14ac:dyDescent="0.35">
      <c r="E4452" s="1">
        <f t="shared" si="350"/>
        <v>4451</v>
      </c>
      <c r="F4452" s="1">
        <f t="shared" si="351"/>
        <v>120.87167004896756</v>
      </c>
      <c r="G4452" s="1">
        <f t="shared" si="352"/>
        <v>120.87167004896756</v>
      </c>
      <c r="H4452" s="1">
        <f t="shared" si="349"/>
        <v>6.84387046949395E-3</v>
      </c>
      <c r="I4452" s="1">
        <f t="shared" si="353"/>
        <v>120.86482617849806</v>
      </c>
    </row>
    <row r="4453" spans="5:9" x14ac:dyDescent="0.35">
      <c r="E4453" s="1">
        <f t="shared" si="350"/>
        <v>4452</v>
      </c>
      <c r="F4453" s="1">
        <f t="shared" si="351"/>
        <v>120.86482617849806</v>
      </c>
      <c r="G4453" s="1">
        <f t="shared" si="352"/>
        <v>120.86482617849806</v>
      </c>
      <c r="H4453" s="1">
        <f t="shared" si="349"/>
        <v>6.8446454167842164E-3</v>
      </c>
      <c r="I4453" s="1">
        <f t="shared" si="353"/>
        <v>120.85798153308127</v>
      </c>
    </row>
    <row r="4454" spans="5:9" x14ac:dyDescent="0.35">
      <c r="E4454" s="1">
        <f t="shared" si="350"/>
        <v>4453</v>
      </c>
      <c r="F4454" s="1">
        <f t="shared" si="351"/>
        <v>120.85798153308127</v>
      </c>
      <c r="G4454" s="1">
        <f t="shared" si="352"/>
        <v>120.85798153308127</v>
      </c>
      <c r="H4454" s="1">
        <f t="shared" si="349"/>
        <v>6.8454205834620795E-3</v>
      </c>
      <c r="I4454" s="1">
        <f t="shared" si="353"/>
        <v>120.85113611249781</v>
      </c>
    </row>
    <row r="4455" spans="5:9" x14ac:dyDescent="0.35">
      <c r="E4455" s="1">
        <f t="shared" si="350"/>
        <v>4454</v>
      </c>
      <c r="F4455" s="1">
        <f t="shared" si="351"/>
        <v>120.85113611249781</v>
      </c>
      <c r="G4455" s="1">
        <f t="shared" si="352"/>
        <v>120.85113611249781</v>
      </c>
      <c r="H4455" s="1">
        <f t="shared" si="349"/>
        <v>6.8461959696269233E-3</v>
      </c>
      <c r="I4455" s="1">
        <f t="shared" si="353"/>
        <v>120.84428991652818</v>
      </c>
    </row>
    <row r="4456" spans="5:9" x14ac:dyDescent="0.35">
      <c r="E4456" s="1">
        <f t="shared" si="350"/>
        <v>4455</v>
      </c>
      <c r="F4456" s="1">
        <f t="shared" si="351"/>
        <v>120.84428991652818</v>
      </c>
      <c r="G4456" s="1">
        <f t="shared" si="352"/>
        <v>120.84428991652818</v>
      </c>
      <c r="H4456" s="1">
        <f t="shared" si="349"/>
        <v>6.8469715753781933E-3</v>
      </c>
      <c r="I4456" s="1">
        <f t="shared" si="353"/>
        <v>120.8374429449528</v>
      </c>
    </row>
    <row r="4457" spans="5:9" x14ac:dyDescent="0.35">
      <c r="E4457" s="1">
        <f t="shared" si="350"/>
        <v>4456</v>
      </c>
      <c r="F4457" s="1">
        <f t="shared" si="351"/>
        <v>120.8374429449528</v>
      </c>
      <c r="G4457" s="1">
        <f t="shared" si="352"/>
        <v>120.8374429449528</v>
      </c>
      <c r="H4457" s="1">
        <f t="shared" si="349"/>
        <v>6.8477474008153986E-3</v>
      </c>
      <c r="I4457" s="1">
        <f t="shared" si="353"/>
        <v>120.83059519755199</v>
      </c>
    </row>
    <row r="4458" spans="5:9" x14ac:dyDescent="0.35">
      <c r="E4458" s="1">
        <f t="shared" si="350"/>
        <v>4457</v>
      </c>
      <c r="F4458" s="1">
        <f t="shared" si="351"/>
        <v>120.83059519755199</v>
      </c>
      <c r="G4458" s="1">
        <f t="shared" si="352"/>
        <v>120.83059519755199</v>
      </c>
      <c r="H4458" s="1">
        <f t="shared" si="349"/>
        <v>6.8485234460381106E-3</v>
      </c>
      <c r="I4458" s="1">
        <f t="shared" si="353"/>
        <v>120.82374667410595</v>
      </c>
    </row>
    <row r="4459" spans="5:9" x14ac:dyDescent="0.35">
      <c r="E4459" s="1">
        <f t="shared" si="350"/>
        <v>4458</v>
      </c>
      <c r="F4459" s="1">
        <f t="shared" si="351"/>
        <v>120.82374667410595</v>
      </c>
      <c r="G4459" s="1">
        <f t="shared" si="352"/>
        <v>120.82374667410595</v>
      </c>
      <c r="H4459" s="1">
        <f t="shared" si="349"/>
        <v>6.8492997111459586E-3</v>
      </c>
      <c r="I4459" s="1">
        <f t="shared" si="353"/>
        <v>120.8168973743948</v>
      </c>
    </row>
    <row r="4460" spans="5:9" x14ac:dyDescent="0.35">
      <c r="E4460" s="1">
        <f t="shared" si="350"/>
        <v>4459</v>
      </c>
      <c r="F4460" s="1">
        <f t="shared" si="351"/>
        <v>120.8168973743948</v>
      </c>
      <c r="G4460" s="1">
        <f t="shared" si="352"/>
        <v>120.8168973743948</v>
      </c>
      <c r="H4460" s="1">
        <f t="shared" si="349"/>
        <v>6.85007619623864E-3</v>
      </c>
      <c r="I4460" s="1">
        <f t="shared" si="353"/>
        <v>120.81004729819855</v>
      </c>
    </row>
    <row r="4461" spans="5:9" x14ac:dyDescent="0.35">
      <c r="E4461" s="1">
        <f t="shared" si="350"/>
        <v>4460</v>
      </c>
      <c r="F4461" s="1">
        <f t="shared" si="351"/>
        <v>120.81004729819855</v>
      </c>
      <c r="G4461" s="1">
        <f t="shared" si="352"/>
        <v>120.81004729819855</v>
      </c>
      <c r="H4461" s="1">
        <f t="shared" si="349"/>
        <v>6.85085290141591E-3</v>
      </c>
      <c r="I4461" s="1">
        <f t="shared" si="353"/>
        <v>120.80319644529713</v>
      </c>
    </row>
    <row r="4462" spans="5:9" x14ac:dyDescent="0.35">
      <c r="E4462" s="1">
        <f t="shared" si="350"/>
        <v>4461</v>
      </c>
      <c r="F4462" s="1">
        <f t="shared" si="351"/>
        <v>120.80319644529713</v>
      </c>
      <c r="G4462" s="1">
        <f t="shared" si="352"/>
        <v>120.80319644529713</v>
      </c>
      <c r="H4462" s="1">
        <f t="shared" si="349"/>
        <v>6.8516298267775871E-3</v>
      </c>
      <c r="I4462" s="1">
        <f t="shared" si="353"/>
        <v>120.79634481547035</v>
      </c>
    </row>
    <row r="4463" spans="5:9" x14ac:dyDescent="0.35">
      <c r="E4463" s="1">
        <f t="shared" si="350"/>
        <v>4462</v>
      </c>
      <c r="F4463" s="1">
        <f t="shared" si="351"/>
        <v>120.79634481547035</v>
      </c>
      <c r="G4463" s="1">
        <f t="shared" si="352"/>
        <v>120.79634481547035</v>
      </c>
      <c r="H4463" s="1">
        <f t="shared" si="349"/>
        <v>6.8524069724235533E-3</v>
      </c>
      <c r="I4463" s="1">
        <f t="shared" si="353"/>
        <v>120.78949240849792</v>
      </c>
    </row>
    <row r="4464" spans="5:9" x14ac:dyDescent="0.35">
      <c r="E4464" s="1">
        <f t="shared" si="350"/>
        <v>4463</v>
      </c>
      <c r="F4464" s="1">
        <f t="shared" si="351"/>
        <v>120.78949240849792</v>
      </c>
      <c r="G4464" s="1">
        <f t="shared" si="352"/>
        <v>120.78949240849792</v>
      </c>
      <c r="H4464" s="1">
        <f t="shared" si="349"/>
        <v>6.8531843384537511E-3</v>
      </c>
      <c r="I4464" s="1">
        <f t="shared" si="353"/>
        <v>120.78263922415947</v>
      </c>
    </row>
    <row r="4465" spans="5:9" x14ac:dyDescent="0.35">
      <c r="E4465" s="1">
        <f t="shared" si="350"/>
        <v>4464</v>
      </c>
      <c r="F4465" s="1">
        <f t="shared" si="351"/>
        <v>120.78263922415947</v>
      </c>
      <c r="G4465" s="1">
        <f t="shared" si="352"/>
        <v>120.78263922415947</v>
      </c>
      <c r="H4465" s="1">
        <f t="shared" si="349"/>
        <v>6.8539619249681875E-3</v>
      </c>
      <c r="I4465" s="1">
        <f t="shared" si="353"/>
        <v>120.77578526223449</v>
      </c>
    </row>
    <row r="4466" spans="5:9" x14ac:dyDescent="0.35">
      <c r="E4466" s="1">
        <f t="shared" si="350"/>
        <v>4465</v>
      </c>
      <c r="F4466" s="1">
        <f t="shared" si="351"/>
        <v>120.77578526223449</v>
      </c>
      <c r="G4466" s="1">
        <f t="shared" si="352"/>
        <v>120.77578526223449</v>
      </c>
      <c r="H4466" s="1">
        <f t="shared" si="349"/>
        <v>6.8547397320669282E-3</v>
      </c>
      <c r="I4466" s="1">
        <f t="shared" si="353"/>
        <v>120.76893052250243</v>
      </c>
    </row>
    <row r="4467" spans="5:9" x14ac:dyDescent="0.35">
      <c r="E4467" s="1">
        <f t="shared" si="350"/>
        <v>4466</v>
      </c>
      <c r="F4467" s="1">
        <f t="shared" si="351"/>
        <v>120.76893052250243</v>
      </c>
      <c r="G4467" s="1">
        <f t="shared" si="352"/>
        <v>120.76893052250243</v>
      </c>
      <c r="H4467" s="1">
        <f t="shared" si="349"/>
        <v>6.8555177598501058E-3</v>
      </c>
      <c r="I4467" s="1">
        <f t="shared" si="353"/>
        <v>120.76207500474258</v>
      </c>
    </row>
    <row r="4468" spans="5:9" x14ac:dyDescent="0.35">
      <c r="E4468" s="1">
        <f t="shared" si="350"/>
        <v>4467</v>
      </c>
      <c r="F4468" s="1">
        <f t="shared" si="351"/>
        <v>120.76207500474258</v>
      </c>
      <c r="G4468" s="1">
        <f t="shared" si="352"/>
        <v>120.76207500474258</v>
      </c>
      <c r="H4468" s="1">
        <f t="shared" si="349"/>
        <v>6.8562960084179118E-3</v>
      </c>
      <c r="I4468" s="1">
        <f t="shared" si="353"/>
        <v>120.75521870873416</v>
      </c>
    </row>
    <row r="4469" spans="5:9" x14ac:dyDescent="0.35">
      <c r="E4469" s="1">
        <f t="shared" si="350"/>
        <v>4468</v>
      </c>
      <c r="F4469" s="1">
        <f t="shared" si="351"/>
        <v>120.75521870873416</v>
      </c>
      <c r="G4469" s="1">
        <f t="shared" si="352"/>
        <v>120.75521870873416</v>
      </c>
      <c r="H4469" s="1">
        <f t="shared" si="349"/>
        <v>6.8570744778706028E-3</v>
      </c>
      <c r="I4469" s="1">
        <f t="shared" si="353"/>
        <v>120.7483616342563</v>
      </c>
    </row>
    <row r="4470" spans="5:9" x14ac:dyDescent="0.35">
      <c r="E4470" s="1">
        <f t="shared" si="350"/>
        <v>4469</v>
      </c>
      <c r="F4470" s="1">
        <f t="shared" si="351"/>
        <v>120.7483616342563</v>
      </c>
      <c r="G4470" s="1">
        <f t="shared" si="352"/>
        <v>120.7483616342563</v>
      </c>
      <c r="H4470" s="1">
        <f t="shared" si="349"/>
        <v>6.8578531683084979E-3</v>
      </c>
      <c r="I4470" s="1">
        <f t="shared" si="353"/>
        <v>120.74150378108799</v>
      </c>
    </row>
    <row r="4471" spans="5:9" x14ac:dyDescent="0.35">
      <c r="E4471" s="1">
        <f t="shared" si="350"/>
        <v>4470</v>
      </c>
      <c r="F4471" s="1">
        <f t="shared" si="351"/>
        <v>120.74150378108799</v>
      </c>
      <c r="G4471" s="1">
        <f t="shared" si="352"/>
        <v>120.74150378108799</v>
      </c>
      <c r="H4471" s="1">
        <f t="shared" si="349"/>
        <v>6.858632079831976E-3</v>
      </c>
      <c r="I4471" s="1">
        <f t="shared" si="353"/>
        <v>120.73464514900816</v>
      </c>
    </row>
    <row r="4472" spans="5:9" x14ac:dyDescent="0.35">
      <c r="E4472" s="1">
        <f t="shared" si="350"/>
        <v>4471</v>
      </c>
      <c r="F4472" s="1">
        <f t="shared" si="351"/>
        <v>120.73464514900816</v>
      </c>
      <c r="G4472" s="1">
        <f t="shared" si="352"/>
        <v>120.73464514900816</v>
      </c>
      <c r="H4472" s="1">
        <f t="shared" si="349"/>
        <v>6.8594112125414837E-3</v>
      </c>
      <c r="I4472" s="1">
        <f t="shared" si="353"/>
        <v>120.72778573779561</v>
      </c>
    </row>
    <row r="4473" spans="5:9" x14ac:dyDescent="0.35">
      <c r="E4473" s="1">
        <f t="shared" si="350"/>
        <v>4472</v>
      </c>
      <c r="F4473" s="1">
        <f t="shared" si="351"/>
        <v>120.72778573779561</v>
      </c>
      <c r="G4473" s="1">
        <f t="shared" si="352"/>
        <v>120.72778573779561</v>
      </c>
      <c r="H4473" s="1">
        <f t="shared" si="349"/>
        <v>6.8601905665375239E-3</v>
      </c>
      <c r="I4473" s="1">
        <f t="shared" si="353"/>
        <v>120.72092554722907</v>
      </c>
    </row>
    <row r="4474" spans="5:9" x14ac:dyDescent="0.35">
      <c r="E4474" s="1">
        <f t="shared" si="350"/>
        <v>4473</v>
      </c>
      <c r="F4474" s="1">
        <f t="shared" si="351"/>
        <v>120.72092554722907</v>
      </c>
      <c r="G4474" s="1">
        <f t="shared" si="352"/>
        <v>120.72092554722907</v>
      </c>
      <c r="H4474" s="1">
        <f t="shared" si="349"/>
        <v>6.860970141920668E-3</v>
      </c>
      <c r="I4474" s="1">
        <f t="shared" si="353"/>
        <v>120.71406457708716</v>
      </c>
    </row>
    <row r="4475" spans="5:9" x14ac:dyDescent="0.35">
      <c r="E4475" s="1">
        <f t="shared" si="350"/>
        <v>4474</v>
      </c>
      <c r="F4475" s="1">
        <f t="shared" si="351"/>
        <v>120.71406457708716</v>
      </c>
      <c r="G4475" s="1">
        <f t="shared" si="352"/>
        <v>120.71406457708716</v>
      </c>
      <c r="H4475" s="1">
        <f t="shared" si="349"/>
        <v>6.8617499387915474E-3</v>
      </c>
      <c r="I4475" s="1">
        <f t="shared" si="353"/>
        <v>120.70720282714836</v>
      </c>
    </row>
    <row r="4476" spans="5:9" x14ac:dyDescent="0.35">
      <c r="E4476" s="1">
        <f t="shared" si="350"/>
        <v>4475</v>
      </c>
      <c r="F4476" s="1">
        <f t="shared" si="351"/>
        <v>120.70720282714836</v>
      </c>
      <c r="G4476" s="1">
        <f t="shared" si="352"/>
        <v>120.70720282714836</v>
      </c>
      <c r="H4476" s="1">
        <f t="shared" si="349"/>
        <v>6.8625299572508559E-3</v>
      </c>
      <c r="I4476" s="1">
        <f t="shared" si="353"/>
        <v>120.70034029719112</v>
      </c>
    </row>
    <row r="4477" spans="5:9" x14ac:dyDescent="0.35">
      <c r="E4477" s="1">
        <f t="shared" si="350"/>
        <v>4476</v>
      </c>
      <c r="F4477" s="1">
        <f t="shared" si="351"/>
        <v>120.70034029719112</v>
      </c>
      <c r="G4477" s="1">
        <f t="shared" si="352"/>
        <v>120.70034029719112</v>
      </c>
      <c r="H4477" s="1">
        <f t="shared" si="349"/>
        <v>6.8633101973993539E-3</v>
      </c>
      <c r="I4477" s="1">
        <f t="shared" si="353"/>
        <v>120.69347698699372</v>
      </c>
    </row>
    <row r="4478" spans="5:9" x14ac:dyDescent="0.35">
      <c r="E4478" s="1">
        <f t="shared" si="350"/>
        <v>4477</v>
      </c>
      <c r="F4478" s="1">
        <f t="shared" si="351"/>
        <v>120.69347698699372</v>
      </c>
      <c r="G4478" s="1">
        <f t="shared" si="352"/>
        <v>120.69347698699372</v>
      </c>
      <c r="H4478" s="1">
        <f t="shared" si="349"/>
        <v>6.8640906593378601E-3</v>
      </c>
      <c r="I4478" s="1">
        <f t="shared" si="353"/>
        <v>120.68661289633438</v>
      </c>
    </row>
    <row r="4479" spans="5:9" x14ac:dyDescent="0.35">
      <c r="E4479" s="1">
        <f t="shared" si="350"/>
        <v>4478</v>
      </c>
      <c r="F4479" s="1">
        <f t="shared" si="351"/>
        <v>120.68661289633438</v>
      </c>
      <c r="G4479" s="1">
        <f t="shared" si="352"/>
        <v>120.68661289633438</v>
      </c>
      <c r="H4479" s="1">
        <f t="shared" si="349"/>
        <v>6.8648713431672592E-3</v>
      </c>
      <c r="I4479" s="1">
        <f t="shared" si="353"/>
        <v>120.67974802499121</v>
      </c>
    </row>
    <row r="4480" spans="5:9" x14ac:dyDescent="0.35">
      <c r="E4480" s="1">
        <f t="shared" si="350"/>
        <v>4479</v>
      </c>
      <c r="F4480" s="1">
        <f t="shared" si="351"/>
        <v>120.67974802499121</v>
      </c>
      <c r="G4480" s="1">
        <f t="shared" si="352"/>
        <v>120.67974802499121</v>
      </c>
      <c r="H4480" s="1">
        <f t="shared" si="349"/>
        <v>6.8656522489884981E-3</v>
      </c>
      <c r="I4480" s="1">
        <f t="shared" si="353"/>
        <v>120.67288237274222</v>
      </c>
    </row>
    <row r="4481" spans="5:9" x14ac:dyDescent="0.35">
      <c r="E4481" s="1">
        <f t="shared" si="350"/>
        <v>4480</v>
      </c>
      <c r="F4481" s="1">
        <f t="shared" si="351"/>
        <v>120.67288237274222</v>
      </c>
      <c r="G4481" s="1">
        <f t="shared" si="352"/>
        <v>120.67288237274222</v>
      </c>
      <c r="H4481" s="1">
        <f t="shared" si="349"/>
        <v>6.8664333769025863E-3</v>
      </c>
      <c r="I4481" s="1">
        <f t="shared" si="353"/>
        <v>120.66601593936532</v>
      </c>
    </row>
    <row r="4482" spans="5:9" x14ac:dyDescent="0.35">
      <c r="E4482" s="1">
        <f t="shared" si="350"/>
        <v>4481</v>
      </c>
      <c r="F4482" s="1">
        <f t="shared" si="351"/>
        <v>120.66601593936532</v>
      </c>
      <c r="G4482" s="1">
        <f t="shared" si="352"/>
        <v>120.66601593936532</v>
      </c>
      <c r="H4482" s="1">
        <f t="shared" si="349"/>
        <v>6.8672147270105984E-3</v>
      </c>
      <c r="I4482" s="1">
        <f t="shared" si="353"/>
        <v>120.65914872463831</v>
      </c>
    </row>
    <row r="4483" spans="5:9" x14ac:dyDescent="0.35">
      <c r="E4483" s="1">
        <f t="shared" si="350"/>
        <v>4482</v>
      </c>
      <c r="F4483" s="1">
        <f t="shared" si="351"/>
        <v>120.65914872463831</v>
      </c>
      <c r="G4483" s="1">
        <f t="shared" si="352"/>
        <v>120.65914872463831</v>
      </c>
      <c r="H4483" s="1">
        <f t="shared" si="349"/>
        <v>6.8679962994136704E-3</v>
      </c>
      <c r="I4483" s="1">
        <f t="shared" si="353"/>
        <v>120.65228072833889</v>
      </c>
    </row>
    <row r="4484" spans="5:9" x14ac:dyDescent="0.35">
      <c r="E4484" s="1">
        <f t="shared" si="350"/>
        <v>4483</v>
      </c>
      <c r="F4484" s="1">
        <f t="shared" si="351"/>
        <v>120.65228072833889</v>
      </c>
      <c r="G4484" s="1">
        <f t="shared" si="352"/>
        <v>120.65228072833889</v>
      </c>
      <c r="H4484" s="1">
        <f t="shared" ref="H4484:H4547" si="354">IF(I4483&lt;&gt;0,(EXP(-F4483)+100)/(F4483^2),"")</f>
        <v>6.8687780942130027E-3</v>
      </c>
      <c r="I4484" s="1">
        <f t="shared" si="353"/>
        <v>120.64541195024468</v>
      </c>
    </row>
    <row r="4485" spans="5:9" x14ac:dyDescent="0.35">
      <c r="E4485" s="1">
        <f t="shared" si="350"/>
        <v>4484</v>
      </c>
      <c r="F4485" s="1">
        <f t="shared" si="351"/>
        <v>120.64541195024468</v>
      </c>
      <c r="G4485" s="1">
        <f t="shared" si="352"/>
        <v>120.64541195024468</v>
      </c>
      <c r="H4485" s="1">
        <f t="shared" si="354"/>
        <v>6.8695601115098589E-3</v>
      </c>
      <c r="I4485" s="1">
        <f t="shared" si="353"/>
        <v>120.63854239013317</v>
      </c>
    </row>
    <row r="4486" spans="5:9" x14ac:dyDescent="0.35">
      <c r="E4486" s="1">
        <f t="shared" si="350"/>
        <v>4485</v>
      </c>
      <c r="F4486" s="1">
        <f t="shared" si="351"/>
        <v>120.63854239013317</v>
      </c>
      <c r="G4486" s="1">
        <f t="shared" si="352"/>
        <v>120.63854239013317</v>
      </c>
      <c r="H4486" s="1">
        <f t="shared" si="354"/>
        <v>6.870342351405565E-3</v>
      </c>
      <c r="I4486" s="1">
        <f t="shared" si="353"/>
        <v>120.63167204778176</v>
      </c>
    </row>
    <row r="4487" spans="5:9" x14ac:dyDescent="0.35">
      <c r="E4487" s="1">
        <f t="shared" si="350"/>
        <v>4486</v>
      </c>
      <c r="F4487" s="1">
        <f t="shared" si="351"/>
        <v>120.63167204778176</v>
      </c>
      <c r="G4487" s="1">
        <f t="shared" si="352"/>
        <v>120.63167204778176</v>
      </c>
      <c r="H4487" s="1">
        <f t="shared" si="354"/>
        <v>6.8711248140015096E-3</v>
      </c>
      <c r="I4487" s="1">
        <f t="shared" si="353"/>
        <v>120.62480092296776</v>
      </c>
    </row>
    <row r="4488" spans="5:9" x14ac:dyDescent="0.35">
      <c r="E4488" s="1">
        <f t="shared" si="350"/>
        <v>4487</v>
      </c>
      <c r="F4488" s="1">
        <f t="shared" si="351"/>
        <v>120.62480092296776</v>
      </c>
      <c r="G4488" s="1">
        <f t="shared" si="352"/>
        <v>120.62480092296776</v>
      </c>
      <c r="H4488" s="1">
        <f t="shared" si="354"/>
        <v>6.8719074993991488E-3</v>
      </c>
      <c r="I4488" s="1">
        <f t="shared" si="353"/>
        <v>120.61792901546836</v>
      </c>
    </row>
    <row r="4489" spans="5:9" x14ac:dyDescent="0.35">
      <c r="E4489" s="1">
        <f t="shared" si="350"/>
        <v>4488</v>
      </c>
      <c r="F4489" s="1">
        <f t="shared" si="351"/>
        <v>120.61792901546836</v>
      </c>
      <c r="G4489" s="1">
        <f t="shared" si="352"/>
        <v>120.61792901546836</v>
      </c>
      <c r="H4489" s="1">
        <f t="shared" si="354"/>
        <v>6.8726904076999995E-3</v>
      </c>
      <c r="I4489" s="1">
        <f t="shared" si="353"/>
        <v>120.61105632506066</v>
      </c>
    </row>
    <row r="4490" spans="5:9" x14ac:dyDescent="0.35">
      <c r="E4490" s="1">
        <f t="shared" si="350"/>
        <v>4489</v>
      </c>
      <c r="F4490" s="1">
        <f t="shared" si="351"/>
        <v>120.61105632506066</v>
      </c>
      <c r="G4490" s="1">
        <f t="shared" si="352"/>
        <v>120.61105632506066</v>
      </c>
      <c r="H4490" s="1">
        <f t="shared" si="354"/>
        <v>6.8734735390056419E-3</v>
      </c>
      <c r="I4490" s="1">
        <f t="shared" si="353"/>
        <v>120.60418285152166</v>
      </c>
    </row>
    <row r="4491" spans="5:9" x14ac:dyDescent="0.35">
      <c r="E4491" s="1">
        <f t="shared" si="350"/>
        <v>4490</v>
      </c>
      <c r="F4491" s="1">
        <f t="shared" si="351"/>
        <v>120.60418285152166</v>
      </c>
      <c r="G4491" s="1">
        <f t="shared" si="352"/>
        <v>120.60418285152166</v>
      </c>
      <c r="H4491" s="1">
        <f t="shared" si="354"/>
        <v>6.8742568934177205E-3</v>
      </c>
      <c r="I4491" s="1">
        <f t="shared" si="353"/>
        <v>120.59730859462825</v>
      </c>
    </row>
    <row r="4492" spans="5:9" x14ac:dyDescent="0.35">
      <c r="E4492" s="1">
        <f t="shared" si="350"/>
        <v>4491</v>
      </c>
      <c r="F4492" s="1">
        <f t="shared" si="351"/>
        <v>120.59730859462825</v>
      </c>
      <c r="G4492" s="1">
        <f t="shared" si="352"/>
        <v>120.59730859462825</v>
      </c>
      <c r="H4492" s="1">
        <f t="shared" si="354"/>
        <v>6.8750404710379437E-3</v>
      </c>
      <c r="I4492" s="1">
        <f t="shared" si="353"/>
        <v>120.5904335541572</v>
      </c>
    </row>
    <row r="4493" spans="5:9" x14ac:dyDescent="0.35">
      <c r="E4493" s="1">
        <f t="shared" si="350"/>
        <v>4492</v>
      </c>
      <c r="F4493" s="1">
        <f t="shared" si="351"/>
        <v>120.5904335541572</v>
      </c>
      <c r="G4493" s="1">
        <f t="shared" si="352"/>
        <v>120.5904335541572</v>
      </c>
      <c r="H4493" s="1">
        <f t="shared" si="354"/>
        <v>6.8758242719680826E-3</v>
      </c>
      <c r="I4493" s="1">
        <f t="shared" si="353"/>
        <v>120.58355772988523</v>
      </c>
    </row>
    <row r="4494" spans="5:9" x14ac:dyDescent="0.35">
      <c r="E4494" s="1">
        <f t="shared" si="350"/>
        <v>4493</v>
      </c>
      <c r="F4494" s="1">
        <f t="shared" si="351"/>
        <v>120.58355772988523</v>
      </c>
      <c r="G4494" s="1">
        <f t="shared" si="352"/>
        <v>120.58355772988523</v>
      </c>
      <c r="H4494" s="1">
        <f t="shared" si="354"/>
        <v>6.876608296309975E-3</v>
      </c>
      <c r="I4494" s="1">
        <f t="shared" si="353"/>
        <v>120.57668112158892</v>
      </c>
    </row>
    <row r="4495" spans="5:9" x14ac:dyDescent="0.35">
      <c r="E4495" s="1">
        <f t="shared" si="350"/>
        <v>4494</v>
      </c>
      <c r="F4495" s="1">
        <f t="shared" si="351"/>
        <v>120.57668112158892</v>
      </c>
      <c r="G4495" s="1">
        <f t="shared" si="352"/>
        <v>120.57668112158892</v>
      </c>
      <c r="H4495" s="1">
        <f t="shared" si="354"/>
        <v>6.8773925441655195E-3</v>
      </c>
      <c r="I4495" s="1">
        <f t="shared" si="353"/>
        <v>120.56980372904475</v>
      </c>
    </row>
    <row r="4496" spans="5:9" x14ac:dyDescent="0.35">
      <c r="E4496" s="1">
        <f t="shared" si="350"/>
        <v>4495</v>
      </c>
      <c r="F4496" s="1">
        <f t="shared" si="351"/>
        <v>120.56980372904475</v>
      </c>
      <c r="G4496" s="1">
        <f t="shared" si="352"/>
        <v>120.56980372904475</v>
      </c>
      <c r="H4496" s="1">
        <f t="shared" si="354"/>
        <v>6.8781770156366795E-3</v>
      </c>
      <c r="I4496" s="1">
        <f t="shared" si="353"/>
        <v>120.56292555202911</v>
      </c>
    </row>
    <row r="4497" spans="5:9" x14ac:dyDescent="0.35">
      <c r="E4497" s="1">
        <f t="shared" si="350"/>
        <v>4496</v>
      </c>
      <c r="F4497" s="1">
        <f t="shared" si="351"/>
        <v>120.56292555202911</v>
      </c>
      <c r="G4497" s="1">
        <f t="shared" si="352"/>
        <v>120.56292555202911</v>
      </c>
      <c r="H4497" s="1">
        <f t="shared" si="354"/>
        <v>6.8789617108254821E-3</v>
      </c>
      <c r="I4497" s="1">
        <f t="shared" si="353"/>
        <v>120.55604659031829</v>
      </c>
    </row>
    <row r="4498" spans="5:9" x14ac:dyDescent="0.35">
      <c r="E4498" s="1">
        <f t="shared" si="350"/>
        <v>4497</v>
      </c>
      <c r="F4498" s="1">
        <f t="shared" si="351"/>
        <v>120.55604659031829</v>
      </c>
      <c r="G4498" s="1">
        <f t="shared" si="352"/>
        <v>120.55604659031829</v>
      </c>
      <c r="H4498" s="1">
        <f t="shared" si="354"/>
        <v>6.8797466298340191E-3</v>
      </c>
      <c r="I4498" s="1">
        <f t="shared" si="353"/>
        <v>120.54916684368845</v>
      </c>
    </row>
    <row r="4499" spans="5:9" x14ac:dyDescent="0.35">
      <c r="E4499" s="1">
        <f t="shared" si="350"/>
        <v>4498</v>
      </c>
      <c r="F4499" s="1">
        <f t="shared" si="351"/>
        <v>120.54916684368845</v>
      </c>
      <c r="G4499" s="1">
        <f t="shared" si="352"/>
        <v>120.54916684368845</v>
      </c>
      <c r="H4499" s="1">
        <f t="shared" si="354"/>
        <v>6.8805317727644458E-3</v>
      </c>
      <c r="I4499" s="1">
        <f t="shared" si="353"/>
        <v>120.54228631191569</v>
      </c>
    </row>
    <row r="4500" spans="5:9" x14ac:dyDescent="0.35">
      <c r="E4500" s="1">
        <f t="shared" ref="E4500:E4563" si="355">IF(I4499&lt;&gt;0,E4499+1,"")</f>
        <v>4499</v>
      </c>
      <c r="F4500" s="1">
        <f t="shared" ref="F4500:F4563" si="356">IF(I4499&lt;&gt;0,I4499,"")</f>
        <v>120.54228631191569</v>
      </c>
      <c r="G4500" s="1">
        <f t="shared" ref="G4500:G4563" si="357">IF(I4499&lt;&gt;0,F4500,"")</f>
        <v>120.54228631191569</v>
      </c>
      <c r="H4500" s="1">
        <f t="shared" si="354"/>
        <v>6.8813171397189834E-3</v>
      </c>
      <c r="I4500" s="1">
        <f t="shared" ref="I4500:I4563" si="358">IF(I4499&lt;&gt;0,ABS(G4500-H4500),"")</f>
        <v>120.53540499477597</v>
      </c>
    </row>
    <row r="4501" spans="5:9" x14ac:dyDescent="0.35">
      <c r="E4501" s="1">
        <f t="shared" si="355"/>
        <v>4500</v>
      </c>
      <c r="F4501" s="1">
        <f t="shared" si="356"/>
        <v>120.53540499477597</v>
      </c>
      <c r="G4501" s="1">
        <f t="shared" si="357"/>
        <v>120.53540499477597</v>
      </c>
      <c r="H4501" s="1">
        <f t="shared" si="354"/>
        <v>6.8821027307999156E-3</v>
      </c>
      <c r="I4501" s="1">
        <f t="shared" si="358"/>
        <v>120.52852289204517</v>
      </c>
    </row>
    <row r="4502" spans="5:9" x14ac:dyDescent="0.35">
      <c r="E4502" s="1">
        <f t="shared" si="355"/>
        <v>4501</v>
      </c>
      <c r="F4502" s="1">
        <f t="shared" si="356"/>
        <v>120.52852289204517</v>
      </c>
      <c r="G4502" s="1">
        <f t="shared" si="357"/>
        <v>120.52852289204517</v>
      </c>
      <c r="H4502" s="1">
        <f t="shared" si="354"/>
        <v>6.8828885461095874E-3</v>
      </c>
      <c r="I4502" s="1">
        <f t="shared" si="358"/>
        <v>120.52164000349906</v>
      </c>
    </row>
    <row r="4503" spans="5:9" x14ac:dyDescent="0.35">
      <c r="E4503" s="1">
        <f t="shared" si="355"/>
        <v>4502</v>
      </c>
      <c r="F4503" s="1">
        <f t="shared" si="356"/>
        <v>120.52164000349906</v>
      </c>
      <c r="G4503" s="1">
        <f t="shared" si="357"/>
        <v>120.52164000349906</v>
      </c>
      <c r="H4503" s="1">
        <f t="shared" si="354"/>
        <v>6.8836745857504145E-3</v>
      </c>
      <c r="I4503" s="1">
        <f t="shared" si="358"/>
        <v>120.51475632891331</v>
      </c>
    </row>
    <row r="4504" spans="5:9" x14ac:dyDescent="0.35">
      <c r="E4504" s="1">
        <f t="shared" si="355"/>
        <v>4503</v>
      </c>
      <c r="F4504" s="1">
        <f t="shared" si="356"/>
        <v>120.51475632891331</v>
      </c>
      <c r="G4504" s="1">
        <f t="shared" si="357"/>
        <v>120.51475632891331</v>
      </c>
      <c r="H4504" s="1">
        <f t="shared" si="354"/>
        <v>6.884460849824873E-3</v>
      </c>
      <c r="I4504" s="1">
        <f t="shared" si="358"/>
        <v>120.50787186806349</v>
      </c>
    </row>
    <row r="4505" spans="5:9" x14ac:dyDescent="0.35">
      <c r="E4505" s="1">
        <f t="shared" si="355"/>
        <v>4504</v>
      </c>
      <c r="F4505" s="1">
        <f t="shared" si="356"/>
        <v>120.50787186806349</v>
      </c>
      <c r="G4505" s="1">
        <f t="shared" si="357"/>
        <v>120.50787186806349</v>
      </c>
      <c r="H4505" s="1">
        <f t="shared" si="354"/>
        <v>6.8852473384355042E-3</v>
      </c>
      <c r="I4505" s="1">
        <f t="shared" si="358"/>
        <v>120.50098662072506</v>
      </c>
    </row>
    <row r="4506" spans="5:9" x14ac:dyDescent="0.35">
      <c r="E4506" s="1">
        <f t="shared" si="355"/>
        <v>4505</v>
      </c>
      <c r="F4506" s="1">
        <f t="shared" si="356"/>
        <v>120.50098662072506</v>
      </c>
      <c r="G4506" s="1">
        <f t="shared" si="357"/>
        <v>120.50098662072506</v>
      </c>
      <c r="H4506" s="1">
        <f t="shared" si="354"/>
        <v>6.8860340516849116E-3</v>
      </c>
      <c r="I4506" s="1">
        <f t="shared" si="358"/>
        <v>120.49410058667337</v>
      </c>
    </row>
    <row r="4507" spans="5:9" x14ac:dyDescent="0.35">
      <c r="E4507" s="1">
        <f t="shared" si="355"/>
        <v>4506</v>
      </c>
      <c r="F4507" s="1">
        <f t="shared" si="356"/>
        <v>120.49410058667337</v>
      </c>
      <c r="G4507" s="1">
        <f t="shared" si="357"/>
        <v>120.49410058667337</v>
      </c>
      <c r="H4507" s="1">
        <f t="shared" si="354"/>
        <v>6.8868209896757668E-3</v>
      </c>
      <c r="I4507" s="1">
        <f t="shared" si="358"/>
        <v>120.48721376568369</v>
      </c>
    </row>
    <row r="4508" spans="5:9" x14ac:dyDescent="0.35">
      <c r="E4508" s="1">
        <f t="shared" si="355"/>
        <v>4507</v>
      </c>
      <c r="F4508" s="1">
        <f t="shared" si="356"/>
        <v>120.48721376568369</v>
      </c>
      <c r="G4508" s="1">
        <f t="shared" si="357"/>
        <v>120.48721376568369</v>
      </c>
      <c r="H4508" s="1">
        <f t="shared" si="354"/>
        <v>6.8876081525108043E-3</v>
      </c>
      <c r="I4508" s="1">
        <f t="shared" si="358"/>
        <v>120.48032615753118</v>
      </c>
    </row>
    <row r="4509" spans="5:9" x14ac:dyDescent="0.35">
      <c r="E4509" s="1">
        <f t="shared" si="355"/>
        <v>4508</v>
      </c>
      <c r="F4509" s="1">
        <f t="shared" si="356"/>
        <v>120.48032615753118</v>
      </c>
      <c r="G4509" s="1">
        <f t="shared" si="357"/>
        <v>120.48032615753118</v>
      </c>
      <c r="H4509" s="1">
        <f t="shared" si="354"/>
        <v>6.8883955402928238E-3</v>
      </c>
      <c r="I4509" s="1">
        <f t="shared" si="358"/>
        <v>120.47343776199089</v>
      </c>
    </row>
    <row r="4510" spans="5:9" x14ac:dyDescent="0.35">
      <c r="E4510" s="1">
        <f t="shared" si="355"/>
        <v>4509</v>
      </c>
      <c r="F4510" s="1">
        <f t="shared" si="356"/>
        <v>120.47343776199089</v>
      </c>
      <c r="G4510" s="1">
        <f t="shared" si="357"/>
        <v>120.47343776199089</v>
      </c>
      <c r="H4510" s="1">
        <f t="shared" si="354"/>
        <v>6.8891831531246884E-3</v>
      </c>
      <c r="I4510" s="1">
        <f t="shared" si="358"/>
        <v>120.46654857883777</v>
      </c>
    </row>
    <row r="4511" spans="5:9" x14ac:dyDescent="0.35">
      <c r="E4511" s="1">
        <f t="shared" si="355"/>
        <v>4510</v>
      </c>
      <c r="F4511" s="1">
        <f t="shared" si="356"/>
        <v>120.46654857883777</v>
      </c>
      <c r="G4511" s="1">
        <f t="shared" si="357"/>
        <v>120.46654857883777</v>
      </c>
      <c r="H4511" s="1">
        <f t="shared" si="354"/>
        <v>6.8899709911093244E-3</v>
      </c>
      <c r="I4511" s="1">
        <f t="shared" si="358"/>
        <v>120.45965860784666</v>
      </c>
    </row>
    <row r="4512" spans="5:9" x14ac:dyDescent="0.35">
      <c r="E4512" s="1">
        <f t="shared" si="355"/>
        <v>4511</v>
      </c>
      <c r="F4512" s="1">
        <f t="shared" si="356"/>
        <v>120.45965860784666</v>
      </c>
      <c r="G4512" s="1">
        <f t="shared" si="357"/>
        <v>120.45965860784666</v>
      </c>
      <c r="H4512" s="1">
        <f t="shared" si="354"/>
        <v>6.8907590543497285E-3</v>
      </c>
      <c r="I4512" s="1">
        <f t="shared" si="358"/>
        <v>120.45276784879232</v>
      </c>
    </row>
    <row r="4513" spans="5:9" x14ac:dyDescent="0.35">
      <c r="E4513" s="1">
        <f t="shared" si="355"/>
        <v>4512</v>
      </c>
      <c r="F4513" s="1">
        <f t="shared" si="356"/>
        <v>120.45276784879232</v>
      </c>
      <c r="G4513" s="1">
        <f t="shared" si="357"/>
        <v>120.45276784879232</v>
      </c>
      <c r="H4513" s="1">
        <f t="shared" si="354"/>
        <v>6.8915473429489562E-3</v>
      </c>
      <c r="I4513" s="1">
        <f t="shared" si="358"/>
        <v>120.44587630144937</v>
      </c>
    </row>
    <row r="4514" spans="5:9" x14ac:dyDescent="0.35">
      <c r="E4514" s="1">
        <f t="shared" si="355"/>
        <v>4513</v>
      </c>
      <c r="F4514" s="1">
        <f t="shared" si="356"/>
        <v>120.44587630144937</v>
      </c>
      <c r="G4514" s="1">
        <f t="shared" si="357"/>
        <v>120.44587630144937</v>
      </c>
      <c r="H4514" s="1">
        <f t="shared" si="354"/>
        <v>6.8923358570101316E-3</v>
      </c>
      <c r="I4514" s="1">
        <f t="shared" si="358"/>
        <v>120.43898396559237</v>
      </c>
    </row>
    <row r="4515" spans="5:9" x14ac:dyDescent="0.35">
      <c r="E4515" s="1">
        <f t="shared" si="355"/>
        <v>4514</v>
      </c>
      <c r="F4515" s="1">
        <f t="shared" si="356"/>
        <v>120.43898396559237</v>
      </c>
      <c r="G4515" s="1">
        <f t="shared" si="357"/>
        <v>120.43898396559237</v>
      </c>
      <c r="H4515" s="1">
        <f t="shared" si="354"/>
        <v>6.8931245966364421E-3</v>
      </c>
      <c r="I4515" s="1">
        <f t="shared" si="358"/>
        <v>120.43209084099574</v>
      </c>
    </row>
    <row r="4516" spans="5:9" x14ac:dyDescent="0.35">
      <c r="E4516" s="1">
        <f t="shared" si="355"/>
        <v>4515</v>
      </c>
      <c r="F4516" s="1">
        <f t="shared" si="356"/>
        <v>120.43209084099574</v>
      </c>
      <c r="G4516" s="1">
        <f t="shared" si="357"/>
        <v>120.43209084099574</v>
      </c>
      <c r="H4516" s="1">
        <f t="shared" si="354"/>
        <v>6.8939135619311394E-3</v>
      </c>
      <c r="I4516" s="1">
        <f t="shared" si="358"/>
        <v>120.42519692743382</v>
      </c>
    </row>
    <row r="4517" spans="5:9" x14ac:dyDescent="0.35">
      <c r="E4517" s="1">
        <f t="shared" si="355"/>
        <v>4516</v>
      </c>
      <c r="F4517" s="1">
        <f t="shared" si="356"/>
        <v>120.42519692743382</v>
      </c>
      <c r="G4517" s="1">
        <f t="shared" si="357"/>
        <v>120.42519692743382</v>
      </c>
      <c r="H4517" s="1">
        <f t="shared" si="354"/>
        <v>6.8947027529975419E-3</v>
      </c>
      <c r="I4517" s="1">
        <f t="shared" si="358"/>
        <v>120.41830222468082</v>
      </c>
    </row>
    <row r="4518" spans="5:9" x14ac:dyDescent="0.35">
      <c r="E4518" s="1">
        <f t="shared" si="355"/>
        <v>4517</v>
      </c>
      <c r="F4518" s="1">
        <f t="shared" si="356"/>
        <v>120.41830222468082</v>
      </c>
      <c r="G4518" s="1">
        <f t="shared" si="357"/>
        <v>120.41830222468082</v>
      </c>
      <c r="H4518" s="1">
        <f t="shared" si="354"/>
        <v>6.8954921699390321E-3</v>
      </c>
      <c r="I4518" s="1">
        <f t="shared" si="358"/>
        <v>120.41140673251087</v>
      </c>
    </row>
    <row r="4519" spans="5:9" x14ac:dyDescent="0.35">
      <c r="E4519" s="1">
        <f t="shared" si="355"/>
        <v>4518</v>
      </c>
      <c r="F4519" s="1">
        <f t="shared" si="356"/>
        <v>120.41140673251087</v>
      </c>
      <c r="G4519" s="1">
        <f t="shared" si="357"/>
        <v>120.41140673251087</v>
      </c>
      <c r="H4519" s="1">
        <f t="shared" si="354"/>
        <v>6.8962818128590593E-3</v>
      </c>
      <c r="I4519" s="1">
        <f t="shared" si="358"/>
        <v>120.40451045069801</v>
      </c>
    </row>
    <row r="4520" spans="5:9" x14ac:dyDescent="0.35">
      <c r="E4520" s="1">
        <f t="shared" si="355"/>
        <v>4519</v>
      </c>
      <c r="F4520" s="1">
        <f t="shared" si="356"/>
        <v>120.40451045069801</v>
      </c>
      <c r="G4520" s="1">
        <f t="shared" si="357"/>
        <v>120.40451045069801</v>
      </c>
      <c r="H4520" s="1">
        <f t="shared" si="354"/>
        <v>6.8970716818611364E-3</v>
      </c>
      <c r="I4520" s="1">
        <f t="shared" si="358"/>
        <v>120.39761337901615</v>
      </c>
    </row>
    <row r="4521" spans="5:9" x14ac:dyDescent="0.35">
      <c r="E4521" s="1">
        <f t="shared" si="355"/>
        <v>4520</v>
      </c>
      <c r="F4521" s="1">
        <f t="shared" si="356"/>
        <v>120.39761337901615</v>
      </c>
      <c r="G4521" s="1">
        <f t="shared" si="357"/>
        <v>120.39761337901615</v>
      </c>
      <c r="H4521" s="1">
        <f t="shared" si="354"/>
        <v>6.8978617770488384E-3</v>
      </c>
      <c r="I4521" s="1">
        <f t="shared" si="358"/>
        <v>120.3907155172391</v>
      </c>
    </row>
    <row r="4522" spans="5:9" x14ac:dyDescent="0.35">
      <c r="E4522" s="1">
        <f t="shared" si="355"/>
        <v>4521</v>
      </c>
      <c r="F4522" s="1">
        <f t="shared" si="356"/>
        <v>120.3907155172391</v>
      </c>
      <c r="G4522" s="1">
        <f t="shared" si="357"/>
        <v>120.3907155172391</v>
      </c>
      <c r="H4522" s="1">
        <f t="shared" si="354"/>
        <v>6.8986520985258107E-3</v>
      </c>
      <c r="I4522" s="1">
        <f t="shared" si="358"/>
        <v>120.38381686514057</v>
      </c>
    </row>
    <row r="4523" spans="5:9" x14ac:dyDescent="0.35">
      <c r="E4523" s="1">
        <f t="shared" si="355"/>
        <v>4522</v>
      </c>
      <c r="F4523" s="1">
        <f t="shared" si="356"/>
        <v>120.38381686514057</v>
      </c>
      <c r="G4523" s="1">
        <f t="shared" si="357"/>
        <v>120.38381686514057</v>
      </c>
      <c r="H4523" s="1">
        <f t="shared" si="354"/>
        <v>6.8994426463957611E-3</v>
      </c>
      <c r="I4523" s="1">
        <f t="shared" si="358"/>
        <v>120.37691742249417</v>
      </c>
    </row>
    <row r="4524" spans="5:9" x14ac:dyDescent="0.35">
      <c r="E4524" s="1">
        <f t="shared" si="355"/>
        <v>4523</v>
      </c>
      <c r="F4524" s="1">
        <f t="shared" si="356"/>
        <v>120.37691742249417</v>
      </c>
      <c r="G4524" s="1">
        <f t="shared" si="357"/>
        <v>120.37691742249417</v>
      </c>
      <c r="H4524" s="1">
        <f t="shared" si="354"/>
        <v>6.9002334207624652E-3</v>
      </c>
      <c r="I4524" s="1">
        <f t="shared" si="358"/>
        <v>120.37001718907341</v>
      </c>
    </row>
    <row r="4525" spans="5:9" x14ac:dyDescent="0.35">
      <c r="E4525" s="1">
        <f t="shared" si="355"/>
        <v>4524</v>
      </c>
      <c r="F4525" s="1">
        <f t="shared" si="356"/>
        <v>120.37001718907341</v>
      </c>
      <c r="G4525" s="1">
        <f t="shared" si="357"/>
        <v>120.37001718907341</v>
      </c>
      <c r="H4525" s="1">
        <f t="shared" si="354"/>
        <v>6.9010244217297617E-3</v>
      </c>
      <c r="I4525" s="1">
        <f t="shared" si="358"/>
        <v>120.36311616465167</v>
      </c>
    </row>
    <row r="4526" spans="5:9" x14ac:dyDescent="0.35">
      <c r="E4526" s="1">
        <f t="shared" si="355"/>
        <v>4525</v>
      </c>
      <c r="F4526" s="1">
        <f t="shared" si="356"/>
        <v>120.36311616465167</v>
      </c>
      <c r="G4526" s="1">
        <f t="shared" si="357"/>
        <v>120.36311616465167</v>
      </c>
      <c r="H4526" s="1">
        <f t="shared" si="354"/>
        <v>6.9018156494015546E-3</v>
      </c>
      <c r="I4526" s="1">
        <f t="shared" si="358"/>
        <v>120.35621434900227</v>
      </c>
    </row>
    <row r="4527" spans="5:9" x14ac:dyDescent="0.35">
      <c r="E4527" s="1">
        <f t="shared" si="355"/>
        <v>4526</v>
      </c>
      <c r="F4527" s="1">
        <f t="shared" si="356"/>
        <v>120.35621434900227</v>
      </c>
      <c r="G4527" s="1">
        <f t="shared" si="357"/>
        <v>120.35621434900227</v>
      </c>
      <c r="H4527" s="1">
        <f t="shared" si="354"/>
        <v>6.9026071038818162E-3</v>
      </c>
      <c r="I4527" s="1">
        <f t="shared" si="358"/>
        <v>120.34931174189839</v>
      </c>
    </row>
    <row r="4528" spans="5:9" x14ac:dyDescent="0.35">
      <c r="E4528" s="1">
        <f t="shared" si="355"/>
        <v>4527</v>
      </c>
      <c r="F4528" s="1">
        <f t="shared" si="356"/>
        <v>120.34931174189839</v>
      </c>
      <c r="G4528" s="1">
        <f t="shared" si="357"/>
        <v>120.34931174189839</v>
      </c>
      <c r="H4528" s="1">
        <f t="shared" si="354"/>
        <v>6.9033987852745804E-3</v>
      </c>
      <c r="I4528" s="1">
        <f t="shared" si="358"/>
        <v>120.34240834311312</v>
      </c>
    </row>
    <row r="4529" spans="5:9" x14ac:dyDescent="0.35">
      <c r="E4529" s="1">
        <f t="shared" si="355"/>
        <v>4528</v>
      </c>
      <c r="F4529" s="1">
        <f t="shared" si="356"/>
        <v>120.34240834311312</v>
      </c>
      <c r="G4529" s="1">
        <f t="shared" si="357"/>
        <v>120.34240834311312</v>
      </c>
      <c r="H4529" s="1">
        <f t="shared" si="354"/>
        <v>6.9041906936839507E-3</v>
      </c>
      <c r="I4529" s="1">
        <f t="shared" si="358"/>
        <v>120.33550415241943</v>
      </c>
    </row>
    <row r="4530" spans="5:9" x14ac:dyDescent="0.35">
      <c r="E4530" s="1">
        <f t="shared" si="355"/>
        <v>4529</v>
      </c>
      <c r="F4530" s="1">
        <f t="shared" si="356"/>
        <v>120.33550415241943</v>
      </c>
      <c r="G4530" s="1">
        <f t="shared" si="357"/>
        <v>120.33550415241943</v>
      </c>
      <c r="H4530" s="1">
        <f t="shared" si="354"/>
        <v>6.904982829214092E-3</v>
      </c>
      <c r="I4530" s="1">
        <f t="shared" si="358"/>
        <v>120.32859916959022</v>
      </c>
    </row>
    <row r="4531" spans="5:9" x14ac:dyDescent="0.35">
      <c r="E4531" s="1">
        <f t="shared" si="355"/>
        <v>4530</v>
      </c>
      <c r="F4531" s="1">
        <f t="shared" si="356"/>
        <v>120.32859916959022</v>
      </c>
      <c r="G4531" s="1">
        <f t="shared" si="357"/>
        <v>120.32859916959022</v>
      </c>
      <c r="H4531" s="1">
        <f t="shared" si="354"/>
        <v>6.9057751919692411E-3</v>
      </c>
      <c r="I4531" s="1">
        <f t="shared" si="358"/>
        <v>120.32169339439825</v>
      </c>
    </row>
    <row r="4532" spans="5:9" x14ac:dyDescent="0.35">
      <c r="E4532" s="1">
        <f t="shared" si="355"/>
        <v>4531</v>
      </c>
      <c r="F4532" s="1">
        <f t="shared" si="356"/>
        <v>120.32169339439825</v>
      </c>
      <c r="G4532" s="1">
        <f t="shared" si="357"/>
        <v>120.32169339439825</v>
      </c>
      <c r="H4532" s="1">
        <f t="shared" si="354"/>
        <v>6.9065677820536924E-3</v>
      </c>
      <c r="I4532" s="1">
        <f t="shared" si="358"/>
        <v>120.3147868266162</v>
      </c>
    </row>
    <row r="4533" spans="5:9" x14ac:dyDescent="0.35">
      <c r="E4533" s="1">
        <f t="shared" si="355"/>
        <v>4532</v>
      </c>
      <c r="F4533" s="1">
        <f t="shared" si="356"/>
        <v>120.3147868266162</v>
      </c>
      <c r="G4533" s="1">
        <f t="shared" si="357"/>
        <v>120.3147868266162</v>
      </c>
      <c r="H4533" s="1">
        <f t="shared" si="354"/>
        <v>6.9073605995718136E-3</v>
      </c>
      <c r="I4533" s="1">
        <f t="shared" si="358"/>
        <v>120.30787946601663</v>
      </c>
    </row>
    <row r="4534" spans="5:9" x14ac:dyDescent="0.35">
      <c r="E4534" s="1">
        <f t="shared" si="355"/>
        <v>4533</v>
      </c>
      <c r="F4534" s="1">
        <f t="shared" si="356"/>
        <v>120.30787946601663</v>
      </c>
      <c r="G4534" s="1">
        <f t="shared" si="357"/>
        <v>120.30787946601663</v>
      </c>
      <c r="H4534" s="1">
        <f t="shared" si="354"/>
        <v>6.9081536446280361E-3</v>
      </c>
      <c r="I4534" s="1">
        <f t="shared" si="358"/>
        <v>120.300971312372</v>
      </c>
    </row>
    <row r="4535" spans="5:9" x14ac:dyDescent="0.35">
      <c r="E4535" s="1">
        <f t="shared" si="355"/>
        <v>4534</v>
      </c>
      <c r="F4535" s="1">
        <f t="shared" si="356"/>
        <v>120.300971312372</v>
      </c>
      <c r="G4535" s="1">
        <f t="shared" si="357"/>
        <v>120.300971312372</v>
      </c>
      <c r="H4535" s="1">
        <f t="shared" si="354"/>
        <v>6.9089469173268525E-3</v>
      </c>
      <c r="I4535" s="1">
        <f t="shared" si="358"/>
        <v>120.29406236545468</v>
      </c>
    </row>
    <row r="4536" spans="5:9" x14ac:dyDescent="0.35">
      <c r="E4536" s="1">
        <f t="shared" si="355"/>
        <v>4535</v>
      </c>
      <c r="F4536" s="1">
        <f t="shared" si="356"/>
        <v>120.29406236545468</v>
      </c>
      <c r="G4536" s="1">
        <f t="shared" si="357"/>
        <v>120.29406236545468</v>
      </c>
      <c r="H4536" s="1">
        <f t="shared" si="354"/>
        <v>6.9097404177728295E-3</v>
      </c>
      <c r="I4536" s="1">
        <f t="shared" si="358"/>
        <v>120.28715262503691</v>
      </c>
    </row>
    <row r="4537" spans="5:9" x14ac:dyDescent="0.35">
      <c r="E4537" s="1">
        <f t="shared" si="355"/>
        <v>4536</v>
      </c>
      <c r="F4537" s="1">
        <f t="shared" si="356"/>
        <v>120.28715262503691</v>
      </c>
      <c r="G4537" s="1">
        <f t="shared" si="357"/>
        <v>120.28715262503691</v>
      </c>
      <c r="H4537" s="1">
        <f t="shared" si="354"/>
        <v>6.9105341460705925E-3</v>
      </c>
      <c r="I4537" s="1">
        <f t="shared" si="358"/>
        <v>120.28024209089084</v>
      </c>
    </row>
    <row r="4538" spans="5:9" x14ac:dyDescent="0.35">
      <c r="E4538" s="1">
        <f t="shared" si="355"/>
        <v>4537</v>
      </c>
      <c r="F4538" s="1">
        <f t="shared" si="356"/>
        <v>120.28024209089084</v>
      </c>
      <c r="G4538" s="1">
        <f t="shared" si="357"/>
        <v>120.28024209089084</v>
      </c>
      <c r="H4538" s="1">
        <f t="shared" si="354"/>
        <v>6.9113281023248374E-3</v>
      </c>
      <c r="I4538" s="1">
        <f t="shared" si="358"/>
        <v>120.27333076278852</v>
      </c>
    </row>
    <row r="4539" spans="5:9" x14ac:dyDescent="0.35">
      <c r="E4539" s="1">
        <f t="shared" si="355"/>
        <v>4538</v>
      </c>
      <c r="F4539" s="1">
        <f t="shared" si="356"/>
        <v>120.27333076278852</v>
      </c>
      <c r="G4539" s="1">
        <f t="shared" si="357"/>
        <v>120.27333076278852</v>
      </c>
      <c r="H4539" s="1">
        <f t="shared" si="354"/>
        <v>6.9121222866403258E-3</v>
      </c>
      <c r="I4539" s="1">
        <f t="shared" si="358"/>
        <v>120.26641864050188</v>
      </c>
    </row>
    <row r="4540" spans="5:9" x14ac:dyDescent="0.35">
      <c r="E4540" s="1">
        <f t="shared" si="355"/>
        <v>4539</v>
      </c>
      <c r="F4540" s="1">
        <f t="shared" si="356"/>
        <v>120.26641864050188</v>
      </c>
      <c r="G4540" s="1">
        <f t="shared" si="357"/>
        <v>120.26641864050188</v>
      </c>
      <c r="H4540" s="1">
        <f t="shared" si="354"/>
        <v>6.9129166991218835E-3</v>
      </c>
      <c r="I4540" s="1">
        <f t="shared" si="358"/>
        <v>120.25950572380276</v>
      </c>
    </row>
    <row r="4541" spans="5:9" x14ac:dyDescent="0.35">
      <c r="E4541" s="1">
        <f t="shared" si="355"/>
        <v>4540</v>
      </c>
      <c r="F4541" s="1">
        <f t="shared" si="356"/>
        <v>120.25950572380276</v>
      </c>
      <c r="G4541" s="1">
        <f t="shared" si="357"/>
        <v>120.25950572380276</v>
      </c>
      <c r="H4541" s="1">
        <f t="shared" si="354"/>
        <v>6.9137113398744041E-3</v>
      </c>
      <c r="I4541" s="1">
        <f t="shared" si="358"/>
        <v>120.25259201246288</v>
      </c>
    </row>
    <row r="4542" spans="5:9" x14ac:dyDescent="0.35">
      <c r="E4542" s="1">
        <f t="shared" si="355"/>
        <v>4541</v>
      </c>
      <c r="F4542" s="1">
        <f t="shared" si="356"/>
        <v>120.25259201246288</v>
      </c>
      <c r="G4542" s="1">
        <f t="shared" si="357"/>
        <v>120.25259201246288</v>
      </c>
      <c r="H4542" s="1">
        <f t="shared" si="354"/>
        <v>6.9145062090028471E-3</v>
      </c>
      <c r="I4542" s="1">
        <f t="shared" si="358"/>
        <v>120.24567750625388</v>
      </c>
    </row>
    <row r="4543" spans="5:9" x14ac:dyDescent="0.35">
      <c r="E4543" s="1">
        <f t="shared" si="355"/>
        <v>4542</v>
      </c>
      <c r="F4543" s="1">
        <f t="shared" si="356"/>
        <v>120.24567750625388</v>
      </c>
      <c r="G4543" s="1">
        <f t="shared" si="357"/>
        <v>120.24567750625388</v>
      </c>
      <c r="H4543" s="1">
        <f t="shared" si="354"/>
        <v>6.9153013066122395E-3</v>
      </c>
      <c r="I4543" s="1">
        <f t="shared" si="358"/>
        <v>120.23876220494728</v>
      </c>
    </row>
    <row r="4544" spans="5:9" x14ac:dyDescent="0.35">
      <c r="E4544" s="1">
        <f t="shared" si="355"/>
        <v>4543</v>
      </c>
      <c r="F4544" s="1">
        <f t="shared" si="356"/>
        <v>120.23876220494728</v>
      </c>
      <c r="G4544" s="1">
        <f t="shared" si="357"/>
        <v>120.23876220494728</v>
      </c>
      <c r="H4544" s="1">
        <f t="shared" si="354"/>
        <v>6.9160966328076726E-3</v>
      </c>
      <c r="I4544" s="1">
        <f t="shared" si="358"/>
        <v>120.23184610831447</v>
      </c>
    </row>
    <row r="4545" spans="5:9" x14ac:dyDescent="0.35">
      <c r="E4545" s="1">
        <f t="shared" si="355"/>
        <v>4544</v>
      </c>
      <c r="F4545" s="1">
        <f t="shared" si="356"/>
        <v>120.23184610831447</v>
      </c>
      <c r="G4545" s="1">
        <f t="shared" si="357"/>
        <v>120.23184610831447</v>
      </c>
      <c r="H4545" s="1">
        <f t="shared" si="354"/>
        <v>6.9168921876943037E-3</v>
      </c>
      <c r="I4545" s="1">
        <f t="shared" si="358"/>
        <v>120.22492921612678</v>
      </c>
    </row>
    <row r="4546" spans="5:9" x14ac:dyDescent="0.35">
      <c r="E4546" s="1">
        <f t="shared" si="355"/>
        <v>4545</v>
      </c>
      <c r="F4546" s="1">
        <f t="shared" si="356"/>
        <v>120.22492921612678</v>
      </c>
      <c r="G4546" s="1">
        <f t="shared" si="357"/>
        <v>120.22492921612678</v>
      </c>
      <c r="H4546" s="1">
        <f t="shared" si="354"/>
        <v>6.917687971377361E-3</v>
      </c>
      <c r="I4546" s="1">
        <f t="shared" si="358"/>
        <v>120.2180115281554</v>
      </c>
    </row>
    <row r="4547" spans="5:9" x14ac:dyDescent="0.35">
      <c r="E4547" s="1">
        <f t="shared" si="355"/>
        <v>4546</v>
      </c>
      <c r="F4547" s="1">
        <f t="shared" si="356"/>
        <v>120.2180115281554</v>
      </c>
      <c r="G4547" s="1">
        <f t="shared" si="357"/>
        <v>120.2180115281554</v>
      </c>
      <c r="H4547" s="1">
        <f t="shared" si="354"/>
        <v>6.9184839839621353E-3</v>
      </c>
      <c r="I4547" s="1">
        <f t="shared" si="358"/>
        <v>120.21109304417143</v>
      </c>
    </row>
    <row r="4548" spans="5:9" x14ac:dyDescent="0.35">
      <c r="E4548" s="1">
        <f t="shared" si="355"/>
        <v>4547</v>
      </c>
      <c r="F4548" s="1">
        <f t="shared" si="356"/>
        <v>120.21109304417143</v>
      </c>
      <c r="G4548" s="1">
        <f t="shared" si="357"/>
        <v>120.21109304417143</v>
      </c>
      <c r="H4548" s="1">
        <f t="shared" ref="H4548:H4611" si="359">IF(I4547&lt;&gt;0,(EXP(-F4547)+100)/(F4547^2),"")</f>
        <v>6.919280225553986E-3</v>
      </c>
      <c r="I4548" s="1">
        <f t="shared" si="358"/>
        <v>120.20417376394587</v>
      </c>
    </row>
    <row r="4549" spans="5:9" x14ac:dyDescent="0.35">
      <c r="E4549" s="1">
        <f t="shared" si="355"/>
        <v>4548</v>
      </c>
      <c r="F4549" s="1">
        <f t="shared" si="356"/>
        <v>120.20417376394587</v>
      </c>
      <c r="G4549" s="1">
        <f t="shared" si="357"/>
        <v>120.20417376394587</v>
      </c>
      <c r="H4549" s="1">
        <f t="shared" si="359"/>
        <v>6.9200766962583373E-3</v>
      </c>
      <c r="I4549" s="1">
        <f t="shared" si="358"/>
        <v>120.19725368724961</v>
      </c>
    </row>
    <row r="4550" spans="5:9" x14ac:dyDescent="0.35">
      <c r="E4550" s="1">
        <f t="shared" si="355"/>
        <v>4549</v>
      </c>
      <c r="F4550" s="1">
        <f t="shared" si="356"/>
        <v>120.19725368724961</v>
      </c>
      <c r="G4550" s="1">
        <f t="shared" si="357"/>
        <v>120.19725368724961</v>
      </c>
      <c r="H4550" s="1">
        <f t="shared" si="359"/>
        <v>6.9208733961806821E-3</v>
      </c>
      <c r="I4550" s="1">
        <f t="shared" si="358"/>
        <v>120.19033281385343</v>
      </c>
    </row>
    <row r="4551" spans="5:9" x14ac:dyDescent="0.35">
      <c r="E4551" s="1">
        <f t="shared" si="355"/>
        <v>4550</v>
      </c>
      <c r="F4551" s="1">
        <f t="shared" si="356"/>
        <v>120.19033281385343</v>
      </c>
      <c r="G4551" s="1">
        <f t="shared" si="357"/>
        <v>120.19033281385343</v>
      </c>
      <c r="H4551" s="1">
        <f t="shared" si="359"/>
        <v>6.9216703254265776E-3</v>
      </c>
      <c r="I4551" s="1">
        <f t="shared" si="358"/>
        <v>120.18341114352801</v>
      </c>
    </row>
    <row r="4552" spans="5:9" x14ac:dyDescent="0.35">
      <c r="E4552" s="1">
        <f t="shared" si="355"/>
        <v>4551</v>
      </c>
      <c r="F4552" s="1">
        <f t="shared" si="356"/>
        <v>120.18341114352801</v>
      </c>
      <c r="G4552" s="1">
        <f t="shared" si="357"/>
        <v>120.18341114352801</v>
      </c>
      <c r="H4552" s="1">
        <f t="shared" si="359"/>
        <v>6.922467484101651E-3</v>
      </c>
      <c r="I4552" s="1">
        <f t="shared" si="358"/>
        <v>120.1764886760439</v>
      </c>
    </row>
    <row r="4553" spans="5:9" x14ac:dyDescent="0.35">
      <c r="E4553" s="1">
        <f t="shared" si="355"/>
        <v>4552</v>
      </c>
      <c r="F4553" s="1">
        <f t="shared" si="356"/>
        <v>120.1764886760439</v>
      </c>
      <c r="G4553" s="1">
        <f t="shared" si="357"/>
        <v>120.1764886760439</v>
      </c>
      <c r="H4553" s="1">
        <f t="shared" si="359"/>
        <v>6.9232648723115938E-3</v>
      </c>
      <c r="I4553" s="1">
        <f t="shared" si="358"/>
        <v>120.16956541117159</v>
      </c>
    </row>
    <row r="4554" spans="5:9" x14ac:dyDescent="0.35">
      <c r="E4554" s="1">
        <f t="shared" si="355"/>
        <v>4553</v>
      </c>
      <c r="F4554" s="1">
        <f t="shared" si="356"/>
        <v>120.16956541117159</v>
      </c>
      <c r="G4554" s="1">
        <f t="shared" si="357"/>
        <v>120.16956541117159</v>
      </c>
      <c r="H4554" s="1">
        <f t="shared" si="359"/>
        <v>6.9240624901621669E-3</v>
      </c>
      <c r="I4554" s="1">
        <f t="shared" si="358"/>
        <v>120.16264134868143</v>
      </c>
    </row>
    <row r="4555" spans="5:9" x14ac:dyDescent="0.35">
      <c r="E4555" s="1">
        <f t="shared" si="355"/>
        <v>4554</v>
      </c>
      <c r="F4555" s="1">
        <f t="shared" si="356"/>
        <v>120.16264134868143</v>
      </c>
      <c r="G4555" s="1">
        <f t="shared" si="357"/>
        <v>120.16264134868143</v>
      </c>
      <c r="H4555" s="1">
        <f t="shared" si="359"/>
        <v>6.9248603377591953E-3</v>
      </c>
      <c r="I4555" s="1">
        <f t="shared" si="358"/>
        <v>120.15571648834367</v>
      </c>
    </row>
    <row r="4556" spans="5:9" x14ac:dyDescent="0.35">
      <c r="E4556" s="1">
        <f t="shared" si="355"/>
        <v>4555</v>
      </c>
      <c r="F4556" s="1">
        <f t="shared" si="356"/>
        <v>120.15571648834367</v>
      </c>
      <c r="G4556" s="1">
        <f t="shared" si="357"/>
        <v>120.15571648834367</v>
      </c>
      <c r="H4556" s="1">
        <f t="shared" si="359"/>
        <v>6.9256584152085719E-3</v>
      </c>
      <c r="I4556" s="1">
        <f t="shared" si="358"/>
        <v>120.14879082992846</v>
      </c>
    </row>
    <row r="4557" spans="5:9" x14ac:dyDescent="0.35">
      <c r="E4557" s="1">
        <f t="shared" si="355"/>
        <v>4556</v>
      </c>
      <c r="F4557" s="1">
        <f t="shared" si="356"/>
        <v>120.14879082992846</v>
      </c>
      <c r="G4557" s="1">
        <f t="shared" si="357"/>
        <v>120.14879082992846</v>
      </c>
      <c r="H4557" s="1">
        <f t="shared" si="359"/>
        <v>6.9264567226162603E-3</v>
      </c>
      <c r="I4557" s="1">
        <f t="shared" si="358"/>
        <v>120.14186437320585</v>
      </c>
    </row>
    <row r="4558" spans="5:9" x14ac:dyDescent="0.35">
      <c r="E4558" s="1">
        <f t="shared" si="355"/>
        <v>4557</v>
      </c>
      <c r="F4558" s="1">
        <f t="shared" si="356"/>
        <v>120.14186437320585</v>
      </c>
      <c r="G4558" s="1">
        <f t="shared" si="357"/>
        <v>120.14186437320585</v>
      </c>
      <c r="H4558" s="1">
        <f t="shared" si="359"/>
        <v>6.9272552600882862E-3</v>
      </c>
      <c r="I4558" s="1">
        <f t="shared" si="358"/>
        <v>120.13493711794575</v>
      </c>
    </row>
    <row r="4559" spans="5:9" x14ac:dyDescent="0.35">
      <c r="E4559" s="1">
        <f t="shared" si="355"/>
        <v>4558</v>
      </c>
      <c r="F4559" s="1">
        <f t="shared" si="356"/>
        <v>120.13493711794575</v>
      </c>
      <c r="G4559" s="1">
        <f t="shared" si="357"/>
        <v>120.13493711794575</v>
      </c>
      <c r="H4559" s="1">
        <f t="shared" si="359"/>
        <v>6.9280540277307451E-3</v>
      </c>
      <c r="I4559" s="1">
        <f t="shared" si="358"/>
        <v>120.12800906391803</v>
      </c>
    </row>
    <row r="4560" spans="5:9" x14ac:dyDescent="0.35">
      <c r="E4560" s="1">
        <f t="shared" si="355"/>
        <v>4559</v>
      </c>
      <c r="F4560" s="1">
        <f t="shared" si="356"/>
        <v>120.12800906391803</v>
      </c>
      <c r="G4560" s="1">
        <f t="shared" si="357"/>
        <v>120.12800906391803</v>
      </c>
      <c r="H4560" s="1">
        <f t="shared" si="359"/>
        <v>6.9288530256498013E-3</v>
      </c>
      <c r="I4560" s="1">
        <f t="shared" si="358"/>
        <v>120.12108021089237</v>
      </c>
    </row>
    <row r="4561" spans="5:9" x14ac:dyDescent="0.35">
      <c r="E4561" s="1">
        <f t="shared" si="355"/>
        <v>4560</v>
      </c>
      <c r="F4561" s="1">
        <f t="shared" si="356"/>
        <v>120.12108021089237</v>
      </c>
      <c r="G4561" s="1">
        <f t="shared" si="357"/>
        <v>120.12108021089237</v>
      </c>
      <c r="H4561" s="1">
        <f t="shared" si="359"/>
        <v>6.9296522539516806E-3</v>
      </c>
      <c r="I4561" s="1">
        <f t="shared" si="358"/>
        <v>120.11415055863843</v>
      </c>
    </row>
    <row r="4562" spans="5:9" x14ac:dyDescent="0.35">
      <c r="E4562" s="1">
        <f t="shared" si="355"/>
        <v>4561</v>
      </c>
      <c r="F4562" s="1">
        <f t="shared" si="356"/>
        <v>120.11415055863843</v>
      </c>
      <c r="G4562" s="1">
        <f t="shared" si="357"/>
        <v>120.11415055863843</v>
      </c>
      <c r="H4562" s="1">
        <f t="shared" si="359"/>
        <v>6.9304517127426841E-3</v>
      </c>
      <c r="I4562" s="1">
        <f t="shared" si="358"/>
        <v>120.10722010692568</v>
      </c>
    </row>
    <row r="4563" spans="5:9" x14ac:dyDescent="0.35">
      <c r="E4563" s="1">
        <f t="shared" si="355"/>
        <v>4562</v>
      </c>
      <c r="F4563" s="1">
        <f t="shared" si="356"/>
        <v>120.10722010692568</v>
      </c>
      <c r="G4563" s="1">
        <f t="shared" si="357"/>
        <v>120.10722010692568</v>
      </c>
      <c r="H4563" s="1">
        <f t="shared" si="359"/>
        <v>6.9312514021291731E-3</v>
      </c>
      <c r="I4563" s="1">
        <f t="shared" si="358"/>
        <v>120.10028885552354</v>
      </c>
    </row>
    <row r="4564" spans="5:9" x14ac:dyDescent="0.35">
      <c r="E4564" s="1">
        <f t="shared" ref="E4564:E4627" si="360">IF(I4563&lt;&gt;0,E4563+1,"")</f>
        <v>4563</v>
      </c>
      <c r="F4564" s="1">
        <f t="shared" ref="F4564:F4627" si="361">IF(I4563&lt;&gt;0,I4563,"")</f>
        <v>120.10028885552354</v>
      </c>
      <c r="G4564" s="1">
        <f t="shared" ref="G4564:G4627" si="362">IF(I4563&lt;&gt;0,F4564,"")</f>
        <v>120.10028885552354</v>
      </c>
      <c r="H4564" s="1">
        <f t="shared" si="359"/>
        <v>6.9320513222175823E-3</v>
      </c>
      <c r="I4564" s="1">
        <f t="shared" ref="I4564:I4627" si="363">IF(I4563&lt;&gt;0,ABS(G4564-H4564),"")</f>
        <v>120.09335680420132</v>
      </c>
    </row>
    <row r="4565" spans="5:9" x14ac:dyDescent="0.35">
      <c r="E4565" s="1">
        <f t="shared" si="360"/>
        <v>4564</v>
      </c>
      <c r="F4565" s="1">
        <f t="shared" si="361"/>
        <v>120.09335680420132</v>
      </c>
      <c r="G4565" s="1">
        <f t="shared" si="362"/>
        <v>120.09335680420132</v>
      </c>
      <c r="H4565" s="1">
        <f t="shared" si="359"/>
        <v>6.9328514731144108E-3</v>
      </c>
      <c r="I4565" s="1">
        <f t="shared" si="363"/>
        <v>120.08642395272821</v>
      </c>
    </row>
    <row r="4566" spans="5:9" x14ac:dyDescent="0.35">
      <c r="E4566" s="1">
        <f t="shared" si="360"/>
        <v>4565</v>
      </c>
      <c r="F4566" s="1">
        <f t="shared" si="361"/>
        <v>120.08642395272821</v>
      </c>
      <c r="G4566" s="1">
        <f t="shared" si="362"/>
        <v>120.08642395272821</v>
      </c>
      <c r="H4566" s="1">
        <f t="shared" si="359"/>
        <v>6.9336518549262243E-3</v>
      </c>
      <c r="I4566" s="1">
        <f t="shared" si="363"/>
        <v>120.07949030087329</v>
      </c>
    </row>
    <row r="4567" spans="5:9" x14ac:dyDescent="0.35">
      <c r="E4567" s="1">
        <f t="shared" si="360"/>
        <v>4566</v>
      </c>
      <c r="F4567" s="1">
        <f t="shared" si="361"/>
        <v>120.07949030087329</v>
      </c>
      <c r="G4567" s="1">
        <f t="shared" si="362"/>
        <v>120.07949030087329</v>
      </c>
      <c r="H4567" s="1">
        <f t="shared" si="359"/>
        <v>6.9344524677596589E-3</v>
      </c>
      <c r="I4567" s="1">
        <f t="shared" si="363"/>
        <v>120.07255584840553</v>
      </c>
    </row>
    <row r="4568" spans="5:9" x14ac:dyDescent="0.35">
      <c r="E4568" s="1">
        <f t="shared" si="360"/>
        <v>4567</v>
      </c>
      <c r="F4568" s="1">
        <f t="shared" si="361"/>
        <v>120.07255584840553</v>
      </c>
      <c r="G4568" s="1">
        <f t="shared" si="362"/>
        <v>120.07255584840553</v>
      </c>
      <c r="H4568" s="1">
        <f t="shared" si="359"/>
        <v>6.9352533117214158E-3</v>
      </c>
      <c r="I4568" s="1">
        <f t="shared" si="363"/>
        <v>120.0656205950938</v>
      </c>
    </row>
    <row r="4569" spans="5:9" x14ac:dyDescent="0.35">
      <c r="E4569" s="1">
        <f t="shared" si="360"/>
        <v>4568</v>
      </c>
      <c r="F4569" s="1">
        <f t="shared" si="361"/>
        <v>120.0656205950938</v>
      </c>
      <c r="G4569" s="1">
        <f t="shared" si="362"/>
        <v>120.0656205950938</v>
      </c>
      <c r="H4569" s="1">
        <f t="shared" si="359"/>
        <v>6.9360543869182679E-3</v>
      </c>
      <c r="I4569" s="1">
        <f t="shared" si="363"/>
        <v>120.05868454070689</v>
      </c>
    </row>
    <row r="4570" spans="5:9" x14ac:dyDescent="0.35">
      <c r="E4570" s="1">
        <f t="shared" si="360"/>
        <v>4569</v>
      </c>
      <c r="F4570" s="1">
        <f t="shared" si="361"/>
        <v>120.05868454070689</v>
      </c>
      <c r="G4570" s="1">
        <f t="shared" si="362"/>
        <v>120.05868454070689</v>
      </c>
      <c r="H4570" s="1">
        <f t="shared" si="359"/>
        <v>6.9368556934570518E-3</v>
      </c>
      <c r="I4570" s="1">
        <f t="shared" si="363"/>
        <v>120.05174768501344</v>
      </c>
    </row>
    <row r="4571" spans="5:9" x14ac:dyDescent="0.35">
      <c r="E4571" s="1">
        <f t="shared" si="360"/>
        <v>4570</v>
      </c>
      <c r="F4571" s="1">
        <f t="shared" si="361"/>
        <v>120.05174768501344</v>
      </c>
      <c r="G4571" s="1">
        <f t="shared" si="362"/>
        <v>120.05174768501344</v>
      </c>
      <c r="H4571" s="1">
        <f t="shared" si="359"/>
        <v>6.9376572314446732E-3</v>
      </c>
      <c r="I4571" s="1">
        <f t="shared" si="363"/>
        <v>120.04481002778199</v>
      </c>
    </row>
    <row r="4572" spans="5:9" x14ac:dyDescent="0.35">
      <c r="E4572" s="1">
        <f t="shared" si="360"/>
        <v>4571</v>
      </c>
      <c r="F4572" s="1">
        <f t="shared" si="361"/>
        <v>120.04481002778199</v>
      </c>
      <c r="G4572" s="1">
        <f t="shared" si="362"/>
        <v>120.04481002778199</v>
      </c>
      <c r="H4572" s="1">
        <f t="shared" si="359"/>
        <v>6.9384590009881064E-3</v>
      </c>
      <c r="I4572" s="1">
        <f t="shared" si="363"/>
        <v>120.037871568781</v>
      </c>
    </row>
    <row r="4573" spans="5:9" x14ac:dyDescent="0.35">
      <c r="E4573" s="1">
        <f t="shared" si="360"/>
        <v>4572</v>
      </c>
      <c r="F4573" s="1">
        <f t="shared" si="361"/>
        <v>120.037871568781</v>
      </c>
      <c r="G4573" s="1">
        <f t="shared" si="362"/>
        <v>120.037871568781</v>
      </c>
      <c r="H4573" s="1">
        <f t="shared" si="359"/>
        <v>6.9392610021943952E-3</v>
      </c>
      <c r="I4573" s="1">
        <f t="shared" si="363"/>
        <v>120.03093230777881</v>
      </c>
    </row>
    <row r="4574" spans="5:9" x14ac:dyDescent="0.35">
      <c r="E4574" s="1">
        <f t="shared" si="360"/>
        <v>4573</v>
      </c>
      <c r="F4574" s="1">
        <f t="shared" si="361"/>
        <v>120.03093230777881</v>
      </c>
      <c r="G4574" s="1">
        <f t="shared" si="362"/>
        <v>120.03093230777881</v>
      </c>
      <c r="H4574" s="1">
        <f t="shared" si="359"/>
        <v>6.9400632351706484E-3</v>
      </c>
      <c r="I4574" s="1">
        <f t="shared" si="363"/>
        <v>120.02399224454363</v>
      </c>
    </row>
    <row r="4575" spans="5:9" x14ac:dyDescent="0.35">
      <c r="E4575" s="1">
        <f t="shared" si="360"/>
        <v>4574</v>
      </c>
      <c r="F4575" s="1">
        <f t="shared" si="361"/>
        <v>120.02399224454363</v>
      </c>
      <c r="G4575" s="1">
        <f t="shared" si="362"/>
        <v>120.02399224454363</v>
      </c>
      <c r="H4575" s="1">
        <f t="shared" si="359"/>
        <v>6.9408657000240423E-3</v>
      </c>
      <c r="I4575" s="1">
        <f t="shared" si="363"/>
        <v>120.0170513788436</v>
      </c>
    </row>
    <row r="4576" spans="5:9" x14ac:dyDescent="0.35">
      <c r="E4576" s="1">
        <f t="shared" si="360"/>
        <v>4575</v>
      </c>
      <c r="F4576" s="1">
        <f t="shared" si="361"/>
        <v>120.0170513788436</v>
      </c>
      <c r="G4576" s="1">
        <f t="shared" si="362"/>
        <v>120.0170513788436</v>
      </c>
      <c r="H4576" s="1">
        <f t="shared" si="359"/>
        <v>6.9416683968618271E-3</v>
      </c>
      <c r="I4576" s="1">
        <f t="shared" si="363"/>
        <v>120.01010971044674</v>
      </c>
    </row>
    <row r="4577" spans="5:9" x14ac:dyDescent="0.35">
      <c r="E4577" s="1">
        <f t="shared" si="360"/>
        <v>4576</v>
      </c>
      <c r="F4577" s="1">
        <f t="shared" si="361"/>
        <v>120.01010971044674</v>
      </c>
      <c r="G4577" s="1">
        <f t="shared" si="362"/>
        <v>120.01010971044674</v>
      </c>
      <c r="H4577" s="1">
        <f t="shared" si="359"/>
        <v>6.9424713257913145E-3</v>
      </c>
      <c r="I4577" s="1">
        <f t="shared" si="363"/>
        <v>120.00316723912096</v>
      </c>
    </row>
    <row r="4578" spans="5:9" x14ac:dyDescent="0.35">
      <c r="E4578" s="1">
        <f t="shared" si="360"/>
        <v>4577</v>
      </c>
      <c r="F4578" s="1">
        <f t="shared" si="361"/>
        <v>120.00316723912096</v>
      </c>
      <c r="G4578" s="1">
        <f t="shared" si="362"/>
        <v>120.00316723912096</v>
      </c>
      <c r="H4578" s="1">
        <f t="shared" si="359"/>
        <v>6.9432744869198882E-3</v>
      </c>
      <c r="I4578" s="1">
        <f t="shared" si="363"/>
        <v>119.99622396463404</v>
      </c>
    </row>
    <row r="4579" spans="5:9" x14ac:dyDescent="0.35">
      <c r="E4579" s="1">
        <f t="shared" si="360"/>
        <v>4578</v>
      </c>
      <c r="F4579" s="1">
        <f t="shared" si="361"/>
        <v>119.99622396463404</v>
      </c>
      <c r="G4579" s="1">
        <f t="shared" si="362"/>
        <v>119.99622396463404</v>
      </c>
      <c r="H4579" s="1">
        <f t="shared" si="359"/>
        <v>6.9440778803549971E-3</v>
      </c>
      <c r="I4579" s="1">
        <f t="shared" si="363"/>
        <v>119.98927988675369</v>
      </c>
    </row>
    <row r="4580" spans="5:9" x14ac:dyDescent="0.35">
      <c r="E4580" s="1">
        <f t="shared" si="360"/>
        <v>4579</v>
      </c>
      <c r="F4580" s="1">
        <f t="shared" si="361"/>
        <v>119.98927988675369</v>
      </c>
      <c r="G4580" s="1">
        <f t="shared" si="362"/>
        <v>119.98927988675369</v>
      </c>
      <c r="H4580" s="1">
        <f t="shared" si="359"/>
        <v>6.9448815062041636E-3</v>
      </c>
      <c r="I4580" s="1">
        <f t="shared" si="363"/>
        <v>119.98233500524749</v>
      </c>
    </row>
    <row r="4581" spans="5:9" x14ac:dyDescent="0.35">
      <c r="E4581" s="1">
        <f t="shared" si="360"/>
        <v>4580</v>
      </c>
      <c r="F4581" s="1">
        <f t="shared" si="361"/>
        <v>119.98233500524749</v>
      </c>
      <c r="G4581" s="1">
        <f t="shared" si="362"/>
        <v>119.98233500524749</v>
      </c>
      <c r="H4581" s="1">
        <f t="shared" si="359"/>
        <v>6.9456853645749753E-3</v>
      </c>
      <c r="I4581" s="1">
        <f t="shared" si="363"/>
        <v>119.97538931988292</v>
      </c>
    </row>
    <row r="4582" spans="5:9" x14ac:dyDescent="0.35">
      <c r="E4582" s="1">
        <f t="shared" si="360"/>
        <v>4581</v>
      </c>
      <c r="F4582" s="1">
        <f t="shared" si="361"/>
        <v>119.97538931988292</v>
      </c>
      <c r="G4582" s="1">
        <f t="shared" si="362"/>
        <v>119.97538931988292</v>
      </c>
      <c r="H4582" s="1">
        <f t="shared" si="359"/>
        <v>6.9464894555750873E-3</v>
      </c>
      <c r="I4582" s="1">
        <f t="shared" si="363"/>
        <v>119.96844283042735</v>
      </c>
    </row>
    <row r="4583" spans="5:9" x14ac:dyDescent="0.35">
      <c r="E4583" s="1">
        <f t="shared" si="360"/>
        <v>4582</v>
      </c>
      <c r="F4583" s="1">
        <f t="shared" si="361"/>
        <v>119.96844283042735</v>
      </c>
      <c r="G4583" s="1">
        <f t="shared" si="362"/>
        <v>119.96844283042735</v>
      </c>
      <c r="H4583" s="1">
        <f t="shared" si="359"/>
        <v>6.9472937793122261E-3</v>
      </c>
      <c r="I4583" s="1">
        <f t="shared" si="363"/>
        <v>119.96149553664804</v>
      </c>
    </row>
    <row r="4584" spans="5:9" x14ac:dyDescent="0.35">
      <c r="E4584" s="1">
        <f t="shared" si="360"/>
        <v>4583</v>
      </c>
      <c r="F4584" s="1">
        <f t="shared" si="361"/>
        <v>119.96149553664804</v>
      </c>
      <c r="G4584" s="1">
        <f t="shared" si="362"/>
        <v>119.96149553664804</v>
      </c>
      <c r="H4584" s="1">
        <f t="shared" si="359"/>
        <v>6.9480983358941838E-3</v>
      </c>
      <c r="I4584" s="1">
        <f t="shared" si="363"/>
        <v>119.95454743831215</v>
      </c>
    </row>
    <row r="4585" spans="5:9" x14ac:dyDescent="0.35">
      <c r="E4585" s="1">
        <f t="shared" si="360"/>
        <v>4584</v>
      </c>
      <c r="F4585" s="1">
        <f t="shared" si="361"/>
        <v>119.95454743831215</v>
      </c>
      <c r="G4585" s="1">
        <f t="shared" si="362"/>
        <v>119.95454743831215</v>
      </c>
      <c r="H4585" s="1">
        <f t="shared" si="359"/>
        <v>6.9489031254288238E-3</v>
      </c>
      <c r="I4585" s="1">
        <f t="shared" si="363"/>
        <v>119.94759853518671</v>
      </c>
    </row>
    <row r="4586" spans="5:9" x14ac:dyDescent="0.35">
      <c r="E4586" s="1">
        <f t="shared" si="360"/>
        <v>4585</v>
      </c>
      <c r="F4586" s="1">
        <f t="shared" si="361"/>
        <v>119.94759853518671</v>
      </c>
      <c r="G4586" s="1">
        <f t="shared" si="362"/>
        <v>119.94759853518671</v>
      </c>
      <c r="H4586" s="1">
        <f t="shared" si="359"/>
        <v>6.949708148024078E-3</v>
      </c>
      <c r="I4586" s="1">
        <f t="shared" si="363"/>
        <v>119.94064882703869</v>
      </c>
    </row>
    <row r="4587" spans="5:9" x14ac:dyDescent="0.35">
      <c r="E4587" s="1">
        <f t="shared" si="360"/>
        <v>4586</v>
      </c>
      <c r="F4587" s="1">
        <f t="shared" si="361"/>
        <v>119.94064882703869</v>
      </c>
      <c r="G4587" s="1">
        <f t="shared" si="362"/>
        <v>119.94064882703869</v>
      </c>
      <c r="H4587" s="1">
        <f t="shared" si="359"/>
        <v>6.9505134037879442E-3</v>
      </c>
      <c r="I4587" s="1">
        <f t="shared" si="363"/>
        <v>119.93369831363489</v>
      </c>
    </row>
    <row r="4588" spans="5:9" x14ac:dyDescent="0.35">
      <c r="E4588" s="1">
        <f t="shared" si="360"/>
        <v>4587</v>
      </c>
      <c r="F4588" s="1">
        <f t="shared" si="361"/>
        <v>119.93369831363489</v>
      </c>
      <c r="G4588" s="1">
        <f t="shared" si="362"/>
        <v>119.93369831363489</v>
      </c>
      <c r="H4588" s="1">
        <f t="shared" si="359"/>
        <v>6.9513188928284914E-3</v>
      </c>
      <c r="I4588" s="1">
        <f t="shared" si="363"/>
        <v>119.92674699474206</v>
      </c>
    </row>
    <row r="4589" spans="5:9" x14ac:dyDescent="0.35">
      <c r="E4589" s="1">
        <f t="shared" si="360"/>
        <v>4588</v>
      </c>
      <c r="F4589" s="1">
        <f t="shared" si="361"/>
        <v>119.92674699474206</v>
      </c>
      <c r="G4589" s="1">
        <f t="shared" si="362"/>
        <v>119.92674699474206</v>
      </c>
      <c r="H4589" s="1">
        <f t="shared" si="359"/>
        <v>6.9521246152538579E-3</v>
      </c>
      <c r="I4589" s="1">
        <f t="shared" si="363"/>
        <v>119.91979487012681</v>
      </c>
    </row>
    <row r="4590" spans="5:9" x14ac:dyDescent="0.35">
      <c r="E4590" s="1">
        <f t="shared" si="360"/>
        <v>4589</v>
      </c>
      <c r="F4590" s="1">
        <f t="shared" si="361"/>
        <v>119.91979487012681</v>
      </c>
      <c r="G4590" s="1">
        <f t="shared" si="362"/>
        <v>119.91979487012681</v>
      </c>
      <c r="H4590" s="1">
        <f t="shared" si="359"/>
        <v>6.9529305711722496E-3</v>
      </c>
      <c r="I4590" s="1">
        <f t="shared" si="363"/>
        <v>119.91284193955563</v>
      </c>
    </row>
    <row r="4591" spans="5:9" x14ac:dyDescent="0.35">
      <c r="E4591" s="1">
        <f t="shared" si="360"/>
        <v>4590</v>
      </c>
      <c r="F4591" s="1">
        <f t="shared" si="361"/>
        <v>119.91284193955563</v>
      </c>
      <c r="G4591" s="1">
        <f t="shared" si="362"/>
        <v>119.91284193955563</v>
      </c>
      <c r="H4591" s="1">
        <f t="shared" si="359"/>
        <v>6.9537367606919403E-3</v>
      </c>
      <c r="I4591" s="1">
        <f t="shared" si="363"/>
        <v>119.90588820279494</v>
      </c>
    </row>
    <row r="4592" spans="5:9" x14ac:dyDescent="0.35">
      <c r="E4592" s="1">
        <f t="shared" si="360"/>
        <v>4591</v>
      </c>
      <c r="F4592" s="1">
        <f t="shared" si="361"/>
        <v>119.90588820279494</v>
      </c>
      <c r="G4592" s="1">
        <f t="shared" si="362"/>
        <v>119.90588820279494</v>
      </c>
      <c r="H4592" s="1">
        <f t="shared" si="359"/>
        <v>6.9545431839212754E-3</v>
      </c>
      <c r="I4592" s="1">
        <f t="shared" si="363"/>
        <v>119.89893365961102</v>
      </c>
    </row>
    <row r="4593" spans="5:9" x14ac:dyDescent="0.35">
      <c r="E4593" s="1">
        <f t="shared" si="360"/>
        <v>4592</v>
      </c>
      <c r="F4593" s="1">
        <f t="shared" si="361"/>
        <v>119.89893365961102</v>
      </c>
      <c r="G4593" s="1">
        <f t="shared" si="362"/>
        <v>119.89893365961102</v>
      </c>
      <c r="H4593" s="1">
        <f t="shared" si="359"/>
        <v>6.9553498409686693E-3</v>
      </c>
      <c r="I4593" s="1">
        <f t="shared" si="363"/>
        <v>119.89197830977005</v>
      </c>
    </row>
    <row r="4594" spans="5:9" x14ac:dyDescent="0.35">
      <c r="E4594" s="1">
        <f t="shared" si="360"/>
        <v>4593</v>
      </c>
      <c r="F4594" s="1">
        <f t="shared" si="361"/>
        <v>119.89197830977005</v>
      </c>
      <c r="G4594" s="1">
        <f t="shared" si="362"/>
        <v>119.89197830977005</v>
      </c>
      <c r="H4594" s="1">
        <f t="shared" si="359"/>
        <v>6.9561567319426035E-3</v>
      </c>
      <c r="I4594" s="1">
        <f t="shared" si="363"/>
        <v>119.88502215303811</v>
      </c>
    </row>
    <row r="4595" spans="5:9" x14ac:dyDescent="0.35">
      <c r="E4595" s="1">
        <f t="shared" si="360"/>
        <v>4594</v>
      </c>
      <c r="F4595" s="1">
        <f t="shared" si="361"/>
        <v>119.88502215303811</v>
      </c>
      <c r="G4595" s="1">
        <f t="shared" si="362"/>
        <v>119.88502215303811</v>
      </c>
      <c r="H4595" s="1">
        <f t="shared" si="359"/>
        <v>6.9569638569516304E-3</v>
      </c>
      <c r="I4595" s="1">
        <f t="shared" si="363"/>
        <v>119.87806518918116</v>
      </c>
    </row>
    <row r="4596" spans="5:9" x14ac:dyDescent="0.35">
      <c r="E4596" s="1">
        <f t="shared" si="360"/>
        <v>4595</v>
      </c>
      <c r="F4596" s="1">
        <f t="shared" si="361"/>
        <v>119.87806518918116</v>
      </c>
      <c r="G4596" s="1">
        <f t="shared" si="362"/>
        <v>119.87806518918116</v>
      </c>
      <c r="H4596" s="1">
        <f t="shared" si="359"/>
        <v>6.9577712161043711E-3</v>
      </c>
      <c r="I4596" s="1">
        <f t="shared" si="363"/>
        <v>119.87110741796505</v>
      </c>
    </row>
    <row r="4597" spans="5:9" x14ac:dyDescent="0.35">
      <c r="E4597" s="1">
        <f t="shared" si="360"/>
        <v>4596</v>
      </c>
      <c r="F4597" s="1">
        <f t="shared" si="361"/>
        <v>119.87110741796505</v>
      </c>
      <c r="G4597" s="1">
        <f t="shared" si="362"/>
        <v>119.87110741796505</v>
      </c>
      <c r="H4597" s="1">
        <f t="shared" si="359"/>
        <v>6.9585788095095158E-3</v>
      </c>
      <c r="I4597" s="1">
        <f t="shared" si="363"/>
        <v>119.86414883915555</v>
      </c>
    </row>
    <row r="4598" spans="5:9" x14ac:dyDescent="0.35">
      <c r="E4598" s="1">
        <f t="shared" si="360"/>
        <v>4597</v>
      </c>
      <c r="F4598" s="1">
        <f t="shared" si="361"/>
        <v>119.86414883915555</v>
      </c>
      <c r="G4598" s="1">
        <f t="shared" si="362"/>
        <v>119.86414883915555</v>
      </c>
      <c r="H4598" s="1">
        <f t="shared" si="359"/>
        <v>6.9593866372758256E-3</v>
      </c>
      <c r="I4598" s="1">
        <f t="shared" si="363"/>
        <v>119.85718945251827</v>
      </c>
    </row>
    <row r="4599" spans="5:9" x14ac:dyDescent="0.35">
      <c r="E4599" s="1">
        <f t="shared" si="360"/>
        <v>4598</v>
      </c>
      <c r="F4599" s="1">
        <f t="shared" si="361"/>
        <v>119.85718945251827</v>
      </c>
      <c r="G4599" s="1">
        <f t="shared" si="362"/>
        <v>119.85718945251827</v>
      </c>
      <c r="H4599" s="1">
        <f t="shared" si="359"/>
        <v>6.9601946995121265E-3</v>
      </c>
      <c r="I4599" s="1">
        <f t="shared" si="363"/>
        <v>119.85022925781875</v>
      </c>
    </row>
    <row r="4600" spans="5:9" x14ac:dyDescent="0.35">
      <c r="E4600" s="1">
        <f t="shared" si="360"/>
        <v>4599</v>
      </c>
      <c r="F4600" s="1">
        <f t="shared" si="361"/>
        <v>119.85022925781875</v>
      </c>
      <c r="G4600" s="1">
        <f t="shared" si="362"/>
        <v>119.85022925781875</v>
      </c>
      <c r="H4600" s="1">
        <f t="shared" si="359"/>
        <v>6.961002996327321E-3</v>
      </c>
      <c r="I4600" s="1">
        <f t="shared" si="363"/>
        <v>119.84326825482242</v>
      </c>
    </row>
    <row r="4601" spans="5:9" x14ac:dyDescent="0.35">
      <c r="E4601" s="1">
        <f t="shared" si="360"/>
        <v>4600</v>
      </c>
      <c r="F4601" s="1">
        <f t="shared" si="361"/>
        <v>119.84326825482242</v>
      </c>
      <c r="G4601" s="1">
        <f t="shared" si="362"/>
        <v>119.84326825482242</v>
      </c>
      <c r="H4601" s="1">
        <f t="shared" si="359"/>
        <v>6.9618115278303767E-3</v>
      </c>
      <c r="I4601" s="1">
        <f t="shared" si="363"/>
        <v>119.83630644329459</v>
      </c>
    </row>
    <row r="4602" spans="5:9" x14ac:dyDescent="0.35">
      <c r="E4602" s="1">
        <f t="shared" si="360"/>
        <v>4601</v>
      </c>
      <c r="F4602" s="1">
        <f t="shared" si="361"/>
        <v>119.83630644329459</v>
      </c>
      <c r="G4602" s="1">
        <f t="shared" si="362"/>
        <v>119.83630644329459</v>
      </c>
      <c r="H4602" s="1">
        <f t="shared" si="359"/>
        <v>6.9626202941303304E-3</v>
      </c>
      <c r="I4602" s="1">
        <f t="shared" si="363"/>
        <v>119.82934382300046</v>
      </c>
    </row>
    <row r="4603" spans="5:9" x14ac:dyDescent="0.35">
      <c r="E4603" s="1">
        <f t="shared" si="360"/>
        <v>4602</v>
      </c>
      <c r="F4603" s="1">
        <f t="shared" si="361"/>
        <v>119.82934382300046</v>
      </c>
      <c r="G4603" s="1">
        <f t="shared" si="362"/>
        <v>119.82934382300046</v>
      </c>
      <c r="H4603" s="1">
        <f t="shared" si="359"/>
        <v>6.9634292953362894E-3</v>
      </c>
      <c r="I4603" s="1">
        <f t="shared" si="363"/>
        <v>119.82238039370512</v>
      </c>
    </row>
    <row r="4604" spans="5:9" x14ac:dyDescent="0.35">
      <c r="E4604" s="1">
        <f t="shared" si="360"/>
        <v>4603</v>
      </c>
      <c r="F4604" s="1">
        <f t="shared" si="361"/>
        <v>119.82238039370512</v>
      </c>
      <c r="G4604" s="1">
        <f t="shared" si="362"/>
        <v>119.82238039370512</v>
      </c>
      <c r="H4604" s="1">
        <f t="shared" si="359"/>
        <v>6.9642385315574328E-3</v>
      </c>
      <c r="I4604" s="1">
        <f t="shared" si="363"/>
        <v>119.81541615517357</v>
      </c>
    </row>
    <row r="4605" spans="5:9" x14ac:dyDescent="0.35">
      <c r="E4605" s="1">
        <f t="shared" si="360"/>
        <v>4604</v>
      </c>
      <c r="F4605" s="1">
        <f t="shared" si="361"/>
        <v>119.81541615517357</v>
      </c>
      <c r="G4605" s="1">
        <f t="shared" si="362"/>
        <v>119.81541615517357</v>
      </c>
      <c r="H4605" s="1">
        <f t="shared" si="359"/>
        <v>6.9650480029030057E-3</v>
      </c>
      <c r="I4605" s="1">
        <f t="shared" si="363"/>
        <v>119.80845110717067</v>
      </c>
    </row>
    <row r="4606" spans="5:9" x14ac:dyDescent="0.35">
      <c r="E4606" s="1">
        <f t="shared" si="360"/>
        <v>4605</v>
      </c>
      <c r="F4606" s="1">
        <f t="shared" si="361"/>
        <v>119.80845110717067</v>
      </c>
      <c r="G4606" s="1">
        <f t="shared" si="362"/>
        <v>119.80845110717067</v>
      </c>
      <c r="H4606" s="1">
        <f t="shared" si="359"/>
        <v>6.965857709482326E-3</v>
      </c>
      <c r="I4606" s="1">
        <f t="shared" si="363"/>
        <v>119.80148524946118</v>
      </c>
    </row>
    <row r="4607" spans="5:9" x14ac:dyDescent="0.35">
      <c r="E4607" s="1">
        <f t="shared" si="360"/>
        <v>4606</v>
      </c>
      <c r="F4607" s="1">
        <f t="shared" si="361"/>
        <v>119.80148524946118</v>
      </c>
      <c r="G4607" s="1">
        <f t="shared" si="362"/>
        <v>119.80148524946118</v>
      </c>
      <c r="H4607" s="1">
        <f t="shared" si="359"/>
        <v>6.9666676514047801E-3</v>
      </c>
      <c r="I4607" s="1">
        <f t="shared" si="363"/>
        <v>119.79451858180977</v>
      </c>
    </row>
    <row r="4608" spans="5:9" x14ac:dyDescent="0.35">
      <c r="E4608" s="1">
        <f t="shared" si="360"/>
        <v>4607</v>
      </c>
      <c r="F4608" s="1">
        <f t="shared" si="361"/>
        <v>119.79451858180977</v>
      </c>
      <c r="G4608" s="1">
        <f t="shared" si="362"/>
        <v>119.79451858180977</v>
      </c>
      <c r="H4608" s="1">
        <f t="shared" si="359"/>
        <v>6.9674778287798266E-3</v>
      </c>
      <c r="I4608" s="1">
        <f t="shared" si="363"/>
        <v>119.78755110398099</v>
      </c>
    </row>
    <row r="4609" spans="5:9" x14ac:dyDescent="0.35">
      <c r="E4609" s="1">
        <f t="shared" si="360"/>
        <v>4608</v>
      </c>
      <c r="F4609" s="1">
        <f t="shared" si="361"/>
        <v>119.78755110398099</v>
      </c>
      <c r="G4609" s="1">
        <f t="shared" si="362"/>
        <v>119.78755110398099</v>
      </c>
      <c r="H4609" s="1">
        <f t="shared" si="359"/>
        <v>6.9682882417169906E-3</v>
      </c>
      <c r="I4609" s="1">
        <f t="shared" si="363"/>
        <v>119.78058281573927</v>
      </c>
    </row>
    <row r="4610" spans="5:9" x14ac:dyDescent="0.35">
      <c r="E4610" s="1">
        <f t="shared" si="360"/>
        <v>4609</v>
      </c>
      <c r="F4610" s="1">
        <f t="shared" si="361"/>
        <v>119.78058281573927</v>
      </c>
      <c r="G4610" s="1">
        <f t="shared" si="362"/>
        <v>119.78058281573927</v>
      </c>
      <c r="H4610" s="1">
        <f t="shared" si="359"/>
        <v>6.9690988903258694E-3</v>
      </c>
      <c r="I4610" s="1">
        <f t="shared" si="363"/>
        <v>119.77361371684894</v>
      </c>
    </row>
    <row r="4611" spans="5:9" x14ac:dyDescent="0.35">
      <c r="E4611" s="1">
        <f t="shared" si="360"/>
        <v>4610</v>
      </c>
      <c r="F4611" s="1">
        <f t="shared" si="361"/>
        <v>119.77361371684894</v>
      </c>
      <c r="G4611" s="1">
        <f t="shared" si="362"/>
        <v>119.77361371684894</v>
      </c>
      <c r="H4611" s="1">
        <f t="shared" si="359"/>
        <v>6.9699097747161305E-3</v>
      </c>
      <c r="I4611" s="1">
        <f t="shared" si="363"/>
        <v>119.76664380707423</v>
      </c>
    </row>
    <row r="4612" spans="5:9" x14ac:dyDescent="0.35">
      <c r="E4612" s="1">
        <f t="shared" si="360"/>
        <v>4611</v>
      </c>
      <c r="F4612" s="1">
        <f t="shared" si="361"/>
        <v>119.76664380707423</v>
      </c>
      <c r="G4612" s="1">
        <f t="shared" si="362"/>
        <v>119.76664380707423</v>
      </c>
      <c r="H4612" s="1">
        <f t="shared" ref="H4612:H4675" si="364">IF(I4611&lt;&gt;0,(EXP(-F4611)+100)/(F4611^2),"")</f>
        <v>6.970720894997509E-3</v>
      </c>
      <c r="I4612" s="1">
        <f t="shared" si="363"/>
        <v>119.75967308617923</v>
      </c>
    </row>
    <row r="4613" spans="5:9" x14ac:dyDescent="0.35">
      <c r="E4613" s="1">
        <f t="shared" si="360"/>
        <v>4612</v>
      </c>
      <c r="F4613" s="1">
        <f t="shared" si="361"/>
        <v>119.75967308617923</v>
      </c>
      <c r="G4613" s="1">
        <f t="shared" si="362"/>
        <v>119.75967308617923</v>
      </c>
      <c r="H4613" s="1">
        <f t="shared" si="364"/>
        <v>6.9715322512798137E-3</v>
      </c>
      <c r="I4613" s="1">
        <f t="shared" si="363"/>
        <v>119.75270155392795</v>
      </c>
    </row>
    <row r="4614" spans="5:9" x14ac:dyDescent="0.35">
      <c r="E4614" s="1">
        <f t="shared" si="360"/>
        <v>4613</v>
      </c>
      <c r="F4614" s="1">
        <f t="shared" si="361"/>
        <v>119.75270155392795</v>
      </c>
      <c r="G4614" s="1">
        <f t="shared" si="362"/>
        <v>119.75270155392795</v>
      </c>
      <c r="H4614" s="1">
        <f t="shared" si="364"/>
        <v>6.972343843672923E-3</v>
      </c>
      <c r="I4614" s="1">
        <f t="shared" si="363"/>
        <v>119.74572921008428</v>
      </c>
    </row>
    <row r="4615" spans="5:9" x14ac:dyDescent="0.35">
      <c r="E4615" s="1">
        <f t="shared" si="360"/>
        <v>4614</v>
      </c>
      <c r="F4615" s="1">
        <f t="shared" si="361"/>
        <v>119.74572921008428</v>
      </c>
      <c r="G4615" s="1">
        <f t="shared" si="362"/>
        <v>119.74572921008428</v>
      </c>
      <c r="H4615" s="1">
        <f t="shared" si="364"/>
        <v>6.9731556722867852E-3</v>
      </c>
      <c r="I4615" s="1">
        <f t="shared" si="363"/>
        <v>119.73875605441199</v>
      </c>
    </row>
    <row r="4616" spans="5:9" x14ac:dyDescent="0.35">
      <c r="E4616" s="1">
        <f t="shared" si="360"/>
        <v>4615</v>
      </c>
      <c r="F4616" s="1">
        <f t="shared" si="361"/>
        <v>119.73875605441199</v>
      </c>
      <c r="G4616" s="1">
        <f t="shared" si="362"/>
        <v>119.73875605441199</v>
      </c>
      <c r="H4616" s="1">
        <f t="shared" si="364"/>
        <v>6.9739677372314159E-3</v>
      </c>
      <c r="I4616" s="1">
        <f t="shared" si="363"/>
        <v>119.73178208667476</v>
      </c>
    </row>
    <row r="4617" spans="5:9" x14ac:dyDescent="0.35">
      <c r="E4617" s="1">
        <f t="shared" si="360"/>
        <v>4616</v>
      </c>
      <c r="F4617" s="1">
        <f t="shared" si="361"/>
        <v>119.73178208667476</v>
      </c>
      <c r="G4617" s="1">
        <f t="shared" si="362"/>
        <v>119.73178208667476</v>
      </c>
      <c r="H4617" s="1">
        <f t="shared" si="364"/>
        <v>6.9747800386169073E-3</v>
      </c>
      <c r="I4617" s="1">
        <f t="shared" si="363"/>
        <v>119.72480730663614</v>
      </c>
    </row>
    <row r="4618" spans="5:9" x14ac:dyDescent="0.35">
      <c r="E4618" s="1">
        <f t="shared" si="360"/>
        <v>4617</v>
      </c>
      <c r="F4618" s="1">
        <f t="shared" si="361"/>
        <v>119.72480730663614</v>
      </c>
      <c r="G4618" s="1">
        <f t="shared" si="362"/>
        <v>119.72480730663614</v>
      </c>
      <c r="H4618" s="1">
        <f t="shared" si="364"/>
        <v>6.9755925765534179E-3</v>
      </c>
      <c r="I4618" s="1">
        <f t="shared" si="363"/>
        <v>119.71783171405959</v>
      </c>
    </row>
    <row r="4619" spans="5:9" x14ac:dyDescent="0.35">
      <c r="E4619" s="1">
        <f t="shared" si="360"/>
        <v>4618</v>
      </c>
      <c r="F4619" s="1">
        <f t="shared" si="361"/>
        <v>119.71783171405959</v>
      </c>
      <c r="G4619" s="1">
        <f t="shared" si="362"/>
        <v>119.71783171405959</v>
      </c>
      <c r="H4619" s="1">
        <f t="shared" si="364"/>
        <v>6.9764053511511773E-3</v>
      </c>
      <c r="I4619" s="1">
        <f t="shared" si="363"/>
        <v>119.71085530870843</v>
      </c>
    </row>
    <row r="4620" spans="5:9" x14ac:dyDescent="0.35">
      <c r="E4620" s="1">
        <f t="shared" si="360"/>
        <v>4619</v>
      </c>
      <c r="F4620" s="1">
        <f t="shared" si="361"/>
        <v>119.71085530870843</v>
      </c>
      <c r="G4620" s="1">
        <f t="shared" si="362"/>
        <v>119.71085530870843</v>
      </c>
      <c r="H4620" s="1">
        <f t="shared" si="364"/>
        <v>6.9772183625204853E-3</v>
      </c>
      <c r="I4620" s="1">
        <f t="shared" si="363"/>
        <v>119.70387809034591</v>
      </c>
    </row>
    <row r="4621" spans="5:9" x14ac:dyDescent="0.35">
      <c r="E4621" s="1">
        <f t="shared" si="360"/>
        <v>4620</v>
      </c>
      <c r="F4621" s="1">
        <f t="shared" si="361"/>
        <v>119.70387809034591</v>
      </c>
      <c r="G4621" s="1">
        <f t="shared" si="362"/>
        <v>119.70387809034591</v>
      </c>
      <c r="H4621" s="1">
        <f t="shared" si="364"/>
        <v>6.9780316107717144E-3</v>
      </c>
      <c r="I4621" s="1">
        <f t="shared" si="363"/>
        <v>119.69690005873514</v>
      </c>
    </row>
    <row r="4622" spans="5:9" x14ac:dyDescent="0.35">
      <c r="E4622" s="1">
        <f t="shared" si="360"/>
        <v>4621</v>
      </c>
      <c r="F4622" s="1">
        <f t="shared" si="361"/>
        <v>119.69690005873514</v>
      </c>
      <c r="G4622" s="1">
        <f t="shared" si="362"/>
        <v>119.69690005873514</v>
      </c>
      <c r="H4622" s="1">
        <f t="shared" si="364"/>
        <v>6.978845096015306E-3</v>
      </c>
      <c r="I4622" s="1">
        <f t="shared" si="363"/>
        <v>119.68992121363912</v>
      </c>
    </row>
    <row r="4623" spans="5:9" x14ac:dyDescent="0.35">
      <c r="E4623" s="1">
        <f t="shared" si="360"/>
        <v>4622</v>
      </c>
      <c r="F4623" s="1">
        <f t="shared" si="361"/>
        <v>119.68992121363912</v>
      </c>
      <c r="G4623" s="1">
        <f t="shared" si="362"/>
        <v>119.68992121363912</v>
      </c>
      <c r="H4623" s="1">
        <f t="shared" si="364"/>
        <v>6.9796588183617747E-3</v>
      </c>
      <c r="I4623" s="1">
        <f t="shared" si="363"/>
        <v>119.68294155482076</v>
      </c>
    </row>
    <row r="4624" spans="5:9" x14ac:dyDescent="0.35">
      <c r="E4624" s="1">
        <f t="shared" si="360"/>
        <v>4623</v>
      </c>
      <c r="F4624" s="1">
        <f t="shared" si="361"/>
        <v>119.68294155482076</v>
      </c>
      <c r="G4624" s="1">
        <f t="shared" si="362"/>
        <v>119.68294155482076</v>
      </c>
      <c r="H4624" s="1">
        <f t="shared" si="364"/>
        <v>6.9804727779217016E-3</v>
      </c>
      <c r="I4624" s="1">
        <f t="shared" si="363"/>
        <v>119.67596108204283</v>
      </c>
    </row>
    <row r="4625" spans="5:9" x14ac:dyDescent="0.35">
      <c r="E4625" s="1">
        <f t="shared" si="360"/>
        <v>4624</v>
      </c>
      <c r="F4625" s="1">
        <f t="shared" si="361"/>
        <v>119.67596108204283</v>
      </c>
      <c r="G4625" s="1">
        <f t="shared" si="362"/>
        <v>119.67596108204283</v>
      </c>
      <c r="H4625" s="1">
        <f t="shared" si="364"/>
        <v>6.9812869748057437E-3</v>
      </c>
      <c r="I4625" s="1">
        <f t="shared" si="363"/>
        <v>119.66897979506803</v>
      </c>
    </row>
    <row r="4626" spans="5:9" x14ac:dyDescent="0.35">
      <c r="E4626" s="1">
        <f t="shared" si="360"/>
        <v>4625</v>
      </c>
      <c r="F4626" s="1">
        <f t="shared" si="361"/>
        <v>119.66897979506803</v>
      </c>
      <c r="G4626" s="1">
        <f t="shared" si="362"/>
        <v>119.66897979506803</v>
      </c>
      <c r="H4626" s="1">
        <f t="shared" si="364"/>
        <v>6.9821014091246266E-3</v>
      </c>
      <c r="I4626" s="1">
        <f t="shared" si="363"/>
        <v>119.6619976936589</v>
      </c>
    </row>
    <row r="4627" spans="5:9" x14ac:dyDescent="0.35">
      <c r="E4627" s="1">
        <f t="shared" si="360"/>
        <v>4626</v>
      </c>
      <c r="F4627" s="1">
        <f t="shared" si="361"/>
        <v>119.6619976936589</v>
      </c>
      <c r="G4627" s="1">
        <f t="shared" si="362"/>
        <v>119.6619976936589</v>
      </c>
      <c r="H4627" s="1">
        <f t="shared" si="364"/>
        <v>6.9829160809891455E-3</v>
      </c>
      <c r="I4627" s="1">
        <f t="shared" si="363"/>
        <v>119.65501477757792</v>
      </c>
    </row>
    <row r="4628" spans="5:9" x14ac:dyDescent="0.35">
      <c r="E4628" s="1">
        <f t="shared" ref="E4628:E4691" si="365">IF(I4627&lt;&gt;0,E4627+1,"")</f>
        <v>4627</v>
      </c>
      <c r="F4628" s="1">
        <f t="shared" ref="F4628:F4691" si="366">IF(I4627&lt;&gt;0,I4627,"")</f>
        <v>119.65501477757792</v>
      </c>
      <c r="G4628" s="1">
        <f t="shared" ref="G4628:G4691" si="367">IF(I4627&lt;&gt;0,F4628,"")</f>
        <v>119.65501477757792</v>
      </c>
      <c r="H4628" s="1">
        <f t="shared" si="364"/>
        <v>6.9837309905101674E-3</v>
      </c>
      <c r="I4628" s="1">
        <f t="shared" ref="I4628:I4691" si="368">IF(I4627&lt;&gt;0,ABS(G4628-H4628),"")</f>
        <v>119.64803104658741</v>
      </c>
    </row>
    <row r="4629" spans="5:9" x14ac:dyDescent="0.35">
      <c r="E4629" s="1">
        <f t="shared" si="365"/>
        <v>4628</v>
      </c>
      <c r="F4629" s="1">
        <f t="shared" si="366"/>
        <v>119.64803104658741</v>
      </c>
      <c r="G4629" s="1">
        <f t="shared" si="367"/>
        <v>119.64803104658741</v>
      </c>
      <c r="H4629" s="1">
        <f t="shared" si="364"/>
        <v>6.9845461377986339E-3</v>
      </c>
      <c r="I4629" s="1">
        <f t="shared" si="368"/>
        <v>119.6410465004496</v>
      </c>
    </row>
    <row r="4630" spans="5:9" x14ac:dyDescent="0.35">
      <c r="E4630" s="1">
        <f t="shared" si="365"/>
        <v>4629</v>
      </c>
      <c r="F4630" s="1">
        <f t="shared" si="366"/>
        <v>119.6410465004496</v>
      </c>
      <c r="G4630" s="1">
        <f t="shared" si="367"/>
        <v>119.6410465004496</v>
      </c>
      <c r="H4630" s="1">
        <f t="shared" si="364"/>
        <v>6.9853615229655544E-3</v>
      </c>
      <c r="I4630" s="1">
        <f t="shared" si="368"/>
        <v>119.63406113892664</v>
      </c>
    </row>
    <row r="4631" spans="5:9" x14ac:dyDescent="0.35">
      <c r="E4631" s="1">
        <f t="shared" si="365"/>
        <v>4630</v>
      </c>
      <c r="F4631" s="1">
        <f t="shared" si="366"/>
        <v>119.63406113892664</v>
      </c>
      <c r="G4631" s="1">
        <f t="shared" si="367"/>
        <v>119.63406113892664</v>
      </c>
      <c r="H4631" s="1">
        <f t="shared" si="364"/>
        <v>6.9861771461220109E-3</v>
      </c>
      <c r="I4631" s="1">
        <f t="shared" si="368"/>
        <v>119.62707496178052</v>
      </c>
    </row>
    <row r="4632" spans="5:9" x14ac:dyDescent="0.35">
      <c r="E4632" s="1">
        <f t="shared" si="365"/>
        <v>4631</v>
      </c>
      <c r="F4632" s="1">
        <f t="shared" si="366"/>
        <v>119.62707496178052</v>
      </c>
      <c r="G4632" s="1">
        <f t="shared" si="367"/>
        <v>119.62707496178052</v>
      </c>
      <c r="H4632" s="1">
        <f t="shared" si="364"/>
        <v>6.9869930073791541E-3</v>
      </c>
      <c r="I4632" s="1">
        <f t="shared" si="368"/>
        <v>119.62008796877315</v>
      </c>
    </row>
    <row r="4633" spans="5:9" x14ac:dyDescent="0.35">
      <c r="E4633" s="1">
        <f t="shared" si="365"/>
        <v>4632</v>
      </c>
      <c r="F4633" s="1">
        <f t="shared" si="366"/>
        <v>119.62008796877315</v>
      </c>
      <c r="G4633" s="1">
        <f t="shared" si="367"/>
        <v>119.62008796877315</v>
      </c>
      <c r="H4633" s="1">
        <f t="shared" si="364"/>
        <v>6.9878091068482102E-3</v>
      </c>
      <c r="I4633" s="1">
        <f t="shared" si="368"/>
        <v>119.6131001596663</v>
      </c>
    </row>
    <row r="4634" spans="5:9" x14ac:dyDescent="0.35">
      <c r="E4634" s="1">
        <f t="shared" si="365"/>
        <v>4633</v>
      </c>
      <c r="F4634" s="1">
        <f t="shared" si="366"/>
        <v>119.6131001596663</v>
      </c>
      <c r="G4634" s="1">
        <f t="shared" si="367"/>
        <v>119.6131001596663</v>
      </c>
      <c r="H4634" s="1">
        <f t="shared" si="364"/>
        <v>6.9886254446404729E-3</v>
      </c>
      <c r="I4634" s="1">
        <f t="shared" si="368"/>
        <v>119.60611153422167</v>
      </c>
    </row>
    <row r="4635" spans="5:9" x14ac:dyDescent="0.35">
      <c r="E4635" s="1">
        <f t="shared" si="365"/>
        <v>4634</v>
      </c>
      <c r="F4635" s="1">
        <f t="shared" si="366"/>
        <v>119.60611153422167</v>
      </c>
      <c r="G4635" s="1">
        <f t="shared" si="367"/>
        <v>119.60611153422167</v>
      </c>
      <c r="H4635" s="1">
        <f t="shared" si="364"/>
        <v>6.9894420208673116E-3</v>
      </c>
      <c r="I4635" s="1">
        <f t="shared" si="368"/>
        <v>119.5991220922008</v>
      </c>
    </row>
    <row r="4636" spans="5:9" x14ac:dyDescent="0.35">
      <c r="E4636" s="1">
        <f t="shared" si="365"/>
        <v>4635</v>
      </c>
      <c r="F4636" s="1">
        <f t="shared" si="366"/>
        <v>119.5991220922008</v>
      </c>
      <c r="G4636" s="1">
        <f t="shared" si="367"/>
        <v>119.5991220922008</v>
      </c>
      <c r="H4636" s="1">
        <f t="shared" si="364"/>
        <v>6.9902588356401639E-3</v>
      </c>
      <c r="I4636" s="1">
        <f t="shared" si="368"/>
        <v>119.59213183336516</v>
      </c>
    </row>
    <row r="4637" spans="5:9" x14ac:dyDescent="0.35">
      <c r="E4637" s="1">
        <f t="shared" si="365"/>
        <v>4636</v>
      </c>
      <c r="F4637" s="1">
        <f t="shared" si="366"/>
        <v>119.59213183336516</v>
      </c>
      <c r="G4637" s="1">
        <f t="shared" si="367"/>
        <v>119.59213183336516</v>
      </c>
      <c r="H4637" s="1">
        <f t="shared" si="364"/>
        <v>6.9910758890705405E-3</v>
      </c>
      <c r="I4637" s="1">
        <f t="shared" si="368"/>
        <v>119.58514075747608</v>
      </c>
    </row>
    <row r="4638" spans="5:9" x14ac:dyDescent="0.35">
      <c r="E4638" s="1">
        <f t="shared" si="365"/>
        <v>4637</v>
      </c>
      <c r="F4638" s="1">
        <f t="shared" si="366"/>
        <v>119.58514075747608</v>
      </c>
      <c r="G4638" s="1">
        <f t="shared" si="367"/>
        <v>119.58514075747608</v>
      </c>
      <c r="H4638" s="1">
        <f t="shared" si="364"/>
        <v>6.9918931812700232E-3</v>
      </c>
      <c r="I4638" s="1">
        <f t="shared" si="368"/>
        <v>119.57814886429482</v>
      </c>
    </row>
    <row r="4639" spans="5:9" x14ac:dyDescent="0.35">
      <c r="E4639" s="1">
        <f t="shared" si="365"/>
        <v>4638</v>
      </c>
      <c r="F4639" s="1">
        <f t="shared" si="366"/>
        <v>119.57814886429482</v>
      </c>
      <c r="G4639" s="1">
        <f t="shared" si="367"/>
        <v>119.57814886429482</v>
      </c>
      <c r="H4639" s="1">
        <f t="shared" si="364"/>
        <v>6.9927107123502674E-3</v>
      </c>
      <c r="I4639" s="1">
        <f t="shared" si="368"/>
        <v>119.57115615358246</v>
      </c>
    </row>
    <row r="4640" spans="5:9" x14ac:dyDescent="0.35">
      <c r="E4640" s="1">
        <f t="shared" si="365"/>
        <v>4639</v>
      </c>
      <c r="F4640" s="1">
        <f t="shared" si="366"/>
        <v>119.57115615358246</v>
      </c>
      <c r="G4640" s="1">
        <f t="shared" si="367"/>
        <v>119.57115615358246</v>
      </c>
      <c r="H4640" s="1">
        <f t="shared" si="364"/>
        <v>6.9935284824229954E-3</v>
      </c>
      <c r="I4640" s="1">
        <f t="shared" si="368"/>
        <v>119.56416262510004</v>
      </c>
    </row>
    <row r="4641" spans="5:9" x14ac:dyDescent="0.35">
      <c r="E4641" s="1">
        <f t="shared" si="365"/>
        <v>4640</v>
      </c>
      <c r="F4641" s="1">
        <f t="shared" si="366"/>
        <v>119.56416262510004</v>
      </c>
      <c r="G4641" s="1">
        <f t="shared" si="367"/>
        <v>119.56416262510004</v>
      </c>
      <c r="H4641" s="1">
        <f t="shared" si="364"/>
        <v>6.9943464916000057E-3</v>
      </c>
      <c r="I4641" s="1">
        <f t="shared" si="368"/>
        <v>119.55716827860844</v>
      </c>
    </row>
    <row r="4642" spans="5:9" x14ac:dyDescent="0.35">
      <c r="E4642" s="1">
        <f t="shared" si="365"/>
        <v>4641</v>
      </c>
      <c r="F4642" s="1">
        <f t="shared" si="366"/>
        <v>119.55716827860844</v>
      </c>
      <c r="G4642" s="1">
        <f t="shared" si="367"/>
        <v>119.55716827860844</v>
      </c>
      <c r="H4642" s="1">
        <f t="shared" si="364"/>
        <v>6.9951647399931699E-3</v>
      </c>
      <c r="I4642" s="1">
        <f t="shared" si="368"/>
        <v>119.55017311386845</v>
      </c>
    </row>
    <row r="4643" spans="5:9" x14ac:dyDescent="0.35">
      <c r="E4643" s="1">
        <f t="shared" si="365"/>
        <v>4642</v>
      </c>
      <c r="F4643" s="1">
        <f t="shared" si="366"/>
        <v>119.55017311386845</v>
      </c>
      <c r="G4643" s="1">
        <f t="shared" si="367"/>
        <v>119.55017311386845</v>
      </c>
      <c r="H4643" s="1">
        <f t="shared" si="364"/>
        <v>6.9959832277144262E-3</v>
      </c>
      <c r="I4643" s="1">
        <f t="shared" si="368"/>
        <v>119.54317713064074</v>
      </c>
    </row>
    <row r="4644" spans="5:9" x14ac:dyDescent="0.35">
      <c r="E4644" s="1">
        <f t="shared" si="365"/>
        <v>4643</v>
      </c>
      <c r="F4644" s="1">
        <f t="shared" si="366"/>
        <v>119.54317713064074</v>
      </c>
      <c r="G4644" s="1">
        <f t="shared" si="367"/>
        <v>119.54317713064074</v>
      </c>
      <c r="H4644" s="1">
        <f t="shared" si="364"/>
        <v>6.99680195487579E-3</v>
      </c>
      <c r="I4644" s="1">
        <f t="shared" si="368"/>
        <v>119.53618032868587</v>
      </c>
    </row>
    <row r="4645" spans="5:9" x14ac:dyDescent="0.35">
      <c r="E4645" s="1">
        <f t="shared" si="365"/>
        <v>4644</v>
      </c>
      <c r="F4645" s="1">
        <f t="shared" si="366"/>
        <v>119.53618032868587</v>
      </c>
      <c r="G4645" s="1">
        <f t="shared" si="367"/>
        <v>119.53618032868587</v>
      </c>
      <c r="H4645" s="1">
        <f t="shared" si="364"/>
        <v>6.997620921589346E-3</v>
      </c>
      <c r="I4645" s="1">
        <f t="shared" si="368"/>
        <v>119.52918270776428</v>
      </c>
    </row>
    <row r="4646" spans="5:9" x14ac:dyDescent="0.35">
      <c r="E4646" s="1">
        <f t="shared" si="365"/>
        <v>4645</v>
      </c>
      <c r="F4646" s="1">
        <f t="shared" si="366"/>
        <v>119.52918270776428</v>
      </c>
      <c r="G4646" s="1">
        <f t="shared" si="367"/>
        <v>119.52918270776428</v>
      </c>
      <c r="H4646" s="1">
        <f t="shared" si="364"/>
        <v>6.9984401279672521E-3</v>
      </c>
      <c r="I4646" s="1">
        <f t="shared" si="368"/>
        <v>119.52218426763631</v>
      </c>
    </row>
    <row r="4647" spans="5:9" x14ac:dyDescent="0.35">
      <c r="E4647" s="1">
        <f t="shared" si="365"/>
        <v>4646</v>
      </c>
      <c r="F4647" s="1">
        <f t="shared" si="366"/>
        <v>119.52218426763631</v>
      </c>
      <c r="G4647" s="1">
        <f t="shared" si="367"/>
        <v>119.52218426763631</v>
      </c>
      <c r="H4647" s="1">
        <f t="shared" si="364"/>
        <v>6.9992595741217387E-3</v>
      </c>
      <c r="I4647" s="1">
        <f t="shared" si="368"/>
        <v>119.51518500806219</v>
      </c>
    </row>
    <row r="4648" spans="5:9" x14ac:dyDescent="0.35">
      <c r="E4648" s="1">
        <f t="shared" si="365"/>
        <v>4647</v>
      </c>
      <c r="F4648" s="1">
        <f t="shared" si="366"/>
        <v>119.51518500806219</v>
      </c>
      <c r="G4648" s="1">
        <f t="shared" si="367"/>
        <v>119.51518500806219</v>
      </c>
      <c r="H4648" s="1">
        <f t="shared" si="364"/>
        <v>7.0000792601651075E-3</v>
      </c>
      <c r="I4648" s="1">
        <f t="shared" si="368"/>
        <v>119.50818492880202</v>
      </c>
    </row>
    <row r="4649" spans="5:9" x14ac:dyDescent="0.35">
      <c r="E4649" s="1">
        <f t="shared" si="365"/>
        <v>4648</v>
      </c>
      <c r="F4649" s="1">
        <f t="shared" si="366"/>
        <v>119.50818492880202</v>
      </c>
      <c r="G4649" s="1">
        <f t="shared" si="367"/>
        <v>119.50818492880202</v>
      </c>
      <c r="H4649" s="1">
        <f t="shared" si="364"/>
        <v>7.0008991862097313E-3</v>
      </c>
      <c r="I4649" s="1">
        <f t="shared" si="368"/>
        <v>119.50118402961581</v>
      </c>
    </row>
    <row r="4650" spans="5:9" x14ac:dyDescent="0.35">
      <c r="E4650" s="1">
        <f t="shared" si="365"/>
        <v>4649</v>
      </c>
      <c r="F4650" s="1">
        <f t="shared" si="366"/>
        <v>119.50118402961581</v>
      </c>
      <c r="G4650" s="1">
        <f t="shared" si="367"/>
        <v>119.50118402961581</v>
      </c>
      <c r="H4650" s="1">
        <f t="shared" si="364"/>
        <v>7.0017193523680592E-3</v>
      </c>
      <c r="I4650" s="1">
        <f t="shared" si="368"/>
        <v>119.49418231026344</v>
      </c>
    </row>
    <row r="4651" spans="5:9" x14ac:dyDescent="0.35">
      <c r="E4651" s="1">
        <f t="shared" si="365"/>
        <v>4650</v>
      </c>
      <c r="F4651" s="1">
        <f t="shared" si="366"/>
        <v>119.49418231026344</v>
      </c>
      <c r="G4651" s="1">
        <f t="shared" si="367"/>
        <v>119.49418231026344</v>
      </c>
      <c r="H4651" s="1">
        <f t="shared" si="364"/>
        <v>7.0025397587526097E-3</v>
      </c>
      <c r="I4651" s="1">
        <f t="shared" si="368"/>
        <v>119.48717977050468</v>
      </c>
    </row>
    <row r="4652" spans="5:9" x14ac:dyDescent="0.35">
      <c r="E4652" s="1">
        <f t="shared" si="365"/>
        <v>4651</v>
      </c>
      <c r="F4652" s="1">
        <f t="shared" si="366"/>
        <v>119.48717977050468</v>
      </c>
      <c r="G4652" s="1">
        <f t="shared" si="367"/>
        <v>119.48717977050468</v>
      </c>
      <c r="H4652" s="1">
        <f t="shared" si="364"/>
        <v>7.003360405475975E-3</v>
      </c>
      <c r="I4652" s="1">
        <f t="shared" si="368"/>
        <v>119.4801764100992</v>
      </c>
    </row>
    <row r="4653" spans="5:9" x14ac:dyDescent="0.35">
      <c r="E4653" s="1">
        <f t="shared" si="365"/>
        <v>4652</v>
      </c>
      <c r="F4653" s="1">
        <f t="shared" si="366"/>
        <v>119.4801764100992</v>
      </c>
      <c r="G4653" s="1">
        <f t="shared" si="367"/>
        <v>119.4801764100992</v>
      </c>
      <c r="H4653" s="1">
        <f t="shared" si="364"/>
        <v>7.0041812926508176E-3</v>
      </c>
      <c r="I4653" s="1">
        <f t="shared" si="368"/>
        <v>119.47317222880655</v>
      </c>
    </row>
    <row r="4654" spans="5:9" x14ac:dyDescent="0.35">
      <c r="E4654" s="1">
        <f t="shared" si="365"/>
        <v>4653</v>
      </c>
      <c r="F4654" s="1">
        <f t="shared" si="366"/>
        <v>119.47317222880655</v>
      </c>
      <c r="G4654" s="1">
        <f t="shared" si="367"/>
        <v>119.47317222880655</v>
      </c>
      <c r="H4654" s="1">
        <f t="shared" si="364"/>
        <v>7.0050024203898763E-3</v>
      </c>
      <c r="I4654" s="1">
        <f t="shared" si="368"/>
        <v>119.46616722638616</v>
      </c>
    </row>
    <row r="4655" spans="5:9" x14ac:dyDescent="0.35">
      <c r="E4655" s="1">
        <f t="shared" si="365"/>
        <v>4654</v>
      </c>
      <c r="F4655" s="1">
        <f t="shared" si="366"/>
        <v>119.46616722638616</v>
      </c>
      <c r="G4655" s="1">
        <f t="shared" si="367"/>
        <v>119.46616722638616</v>
      </c>
      <c r="H4655" s="1">
        <f t="shared" si="364"/>
        <v>7.005823788805962E-3</v>
      </c>
      <c r="I4655" s="1">
        <f t="shared" si="368"/>
        <v>119.45916140259736</v>
      </c>
    </row>
    <row r="4656" spans="5:9" x14ac:dyDescent="0.35">
      <c r="E4656" s="1">
        <f t="shared" si="365"/>
        <v>4655</v>
      </c>
      <c r="F4656" s="1">
        <f t="shared" si="366"/>
        <v>119.45916140259736</v>
      </c>
      <c r="G4656" s="1">
        <f t="shared" si="367"/>
        <v>119.45916140259736</v>
      </c>
      <c r="H4656" s="1">
        <f t="shared" si="364"/>
        <v>7.0066453980119521E-3</v>
      </c>
      <c r="I4656" s="1">
        <f t="shared" si="368"/>
        <v>119.45215475719935</v>
      </c>
    </row>
    <row r="4657" spans="5:9" x14ac:dyDescent="0.35">
      <c r="E4657" s="1">
        <f t="shared" si="365"/>
        <v>4656</v>
      </c>
      <c r="F4657" s="1">
        <f t="shared" si="366"/>
        <v>119.45215475719935</v>
      </c>
      <c r="G4657" s="1">
        <f t="shared" si="367"/>
        <v>119.45215475719935</v>
      </c>
      <c r="H4657" s="1">
        <f t="shared" si="364"/>
        <v>7.007467248120805E-3</v>
      </c>
      <c r="I4657" s="1">
        <f t="shared" si="368"/>
        <v>119.44514728995124</v>
      </c>
    </row>
    <row r="4658" spans="5:9" x14ac:dyDescent="0.35">
      <c r="E4658" s="1">
        <f t="shared" si="365"/>
        <v>4657</v>
      </c>
      <c r="F4658" s="1">
        <f t="shared" si="366"/>
        <v>119.44514728995124</v>
      </c>
      <c r="G4658" s="1">
        <f t="shared" si="367"/>
        <v>119.44514728995124</v>
      </c>
      <c r="H4658" s="1">
        <f t="shared" si="364"/>
        <v>7.0082893392455501E-3</v>
      </c>
      <c r="I4658" s="1">
        <f t="shared" si="368"/>
        <v>119.438139000612</v>
      </c>
    </row>
    <row r="4659" spans="5:9" x14ac:dyDescent="0.35">
      <c r="E4659" s="1">
        <f t="shared" si="365"/>
        <v>4658</v>
      </c>
      <c r="F4659" s="1">
        <f t="shared" si="366"/>
        <v>119.438139000612</v>
      </c>
      <c r="G4659" s="1">
        <f t="shared" si="367"/>
        <v>119.438139000612</v>
      </c>
      <c r="H4659" s="1">
        <f t="shared" si="364"/>
        <v>7.009111671499286E-3</v>
      </c>
      <c r="I4659" s="1">
        <f t="shared" si="368"/>
        <v>119.4311298889405</v>
      </c>
    </row>
    <row r="4660" spans="5:9" x14ac:dyDescent="0.35">
      <c r="E4660" s="1">
        <f t="shared" si="365"/>
        <v>4659</v>
      </c>
      <c r="F4660" s="1">
        <f t="shared" si="366"/>
        <v>119.4311298889405</v>
      </c>
      <c r="G4660" s="1">
        <f t="shared" si="367"/>
        <v>119.4311298889405</v>
      </c>
      <c r="H4660" s="1">
        <f t="shared" si="364"/>
        <v>7.009934244995188E-3</v>
      </c>
      <c r="I4660" s="1">
        <f t="shared" si="368"/>
        <v>119.42411995469551</v>
      </c>
    </row>
    <row r="4661" spans="5:9" x14ac:dyDescent="0.35">
      <c r="E4661" s="1">
        <f t="shared" si="365"/>
        <v>4660</v>
      </c>
      <c r="F4661" s="1">
        <f t="shared" si="366"/>
        <v>119.42411995469551</v>
      </c>
      <c r="G4661" s="1">
        <f t="shared" si="367"/>
        <v>119.42411995469551</v>
      </c>
      <c r="H4661" s="1">
        <f t="shared" si="364"/>
        <v>7.0107570598465039E-3</v>
      </c>
      <c r="I4661" s="1">
        <f t="shared" si="368"/>
        <v>119.41710919763567</v>
      </c>
    </row>
    <row r="4662" spans="5:9" x14ac:dyDescent="0.35">
      <c r="E4662" s="1">
        <f t="shared" si="365"/>
        <v>4661</v>
      </c>
      <c r="F4662" s="1">
        <f t="shared" si="366"/>
        <v>119.41710919763567</v>
      </c>
      <c r="G4662" s="1">
        <f t="shared" si="367"/>
        <v>119.41710919763567</v>
      </c>
      <c r="H4662" s="1">
        <f t="shared" si="364"/>
        <v>7.011580116166552E-3</v>
      </c>
      <c r="I4662" s="1">
        <f t="shared" si="368"/>
        <v>119.4100976175195</v>
      </c>
    </row>
    <row r="4663" spans="5:9" x14ac:dyDescent="0.35">
      <c r="E4663" s="1">
        <f t="shared" si="365"/>
        <v>4662</v>
      </c>
      <c r="F4663" s="1">
        <f t="shared" si="366"/>
        <v>119.4100976175195</v>
      </c>
      <c r="G4663" s="1">
        <f t="shared" si="367"/>
        <v>119.4100976175195</v>
      </c>
      <c r="H4663" s="1">
        <f t="shared" si="364"/>
        <v>7.0124034140687276E-3</v>
      </c>
      <c r="I4663" s="1">
        <f t="shared" si="368"/>
        <v>119.40308521410543</v>
      </c>
    </row>
    <row r="4664" spans="5:9" x14ac:dyDescent="0.35">
      <c r="E4664" s="1">
        <f t="shared" si="365"/>
        <v>4663</v>
      </c>
      <c r="F4664" s="1">
        <f t="shared" si="366"/>
        <v>119.40308521410543</v>
      </c>
      <c r="G4664" s="1">
        <f t="shared" si="367"/>
        <v>119.40308521410543</v>
      </c>
      <c r="H4664" s="1">
        <f t="shared" si="364"/>
        <v>7.0132269536664965E-3</v>
      </c>
      <c r="I4664" s="1">
        <f t="shared" si="368"/>
        <v>119.39607198715177</v>
      </c>
    </row>
    <row r="4665" spans="5:9" x14ac:dyDescent="0.35">
      <c r="E4665" s="1">
        <f t="shared" si="365"/>
        <v>4664</v>
      </c>
      <c r="F4665" s="1">
        <f t="shared" si="366"/>
        <v>119.39607198715177</v>
      </c>
      <c r="G4665" s="1">
        <f t="shared" si="367"/>
        <v>119.39607198715177</v>
      </c>
      <c r="H4665" s="1">
        <f t="shared" si="364"/>
        <v>7.0140507350733971E-3</v>
      </c>
      <c r="I4665" s="1">
        <f t="shared" si="368"/>
        <v>119.38905793641669</v>
      </c>
    </row>
    <row r="4666" spans="5:9" x14ac:dyDescent="0.35">
      <c r="E4666" s="1">
        <f t="shared" si="365"/>
        <v>4665</v>
      </c>
      <c r="F4666" s="1">
        <f t="shared" si="366"/>
        <v>119.38905793641669</v>
      </c>
      <c r="G4666" s="1">
        <f t="shared" si="367"/>
        <v>119.38905793641669</v>
      </c>
      <c r="H4666" s="1">
        <f t="shared" si="364"/>
        <v>7.0148747584030443E-3</v>
      </c>
      <c r="I4666" s="1">
        <f t="shared" si="368"/>
        <v>119.38204306165829</v>
      </c>
    </row>
    <row r="4667" spans="5:9" x14ac:dyDescent="0.35">
      <c r="E4667" s="1">
        <f t="shared" si="365"/>
        <v>4666</v>
      </c>
      <c r="F4667" s="1">
        <f t="shared" si="366"/>
        <v>119.38204306165829</v>
      </c>
      <c r="G4667" s="1">
        <f t="shared" si="367"/>
        <v>119.38204306165829</v>
      </c>
      <c r="H4667" s="1">
        <f t="shared" si="364"/>
        <v>7.0156990237691241E-3</v>
      </c>
      <c r="I4667" s="1">
        <f t="shared" si="368"/>
        <v>119.37502736263453</v>
      </c>
    </row>
    <row r="4668" spans="5:9" x14ac:dyDescent="0.35">
      <c r="E4668" s="1">
        <f t="shared" si="365"/>
        <v>4667</v>
      </c>
      <c r="F4668" s="1">
        <f t="shared" si="366"/>
        <v>119.37502736263453</v>
      </c>
      <c r="G4668" s="1">
        <f t="shared" si="367"/>
        <v>119.37502736263453</v>
      </c>
      <c r="H4668" s="1">
        <f t="shared" si="364"/>
        <v>7.0165235312853961E-3</v>
      </c>
      <c r="I4668" s="1">
        <f t="shared" si="368"/>
        <v>119.36801083910323</v>
      </c>
    </row>
    <row r="4669" spans="5:9" x14ac:dyDescent="0.35">
      <c r="E4669" s="1">
        <f t="shared" si="365"/>
        <v>4668</v>
      </c>
      <c r="F4669" s="1">
        <f t="shared" si="366"/>
        <v>119.36801083910323</v>
      </c>
      <c r="G4669" s="1">
        <f t="shared" si="367"/>
        <v>119.36801083910323</v>
      </c>
      <c r="H4669" s="1">
        <f t="shared" si="364"/>
        <v>7.0173482810656947E-3</v>
      </c>
      <c r="I4669" s="1">
        <f t="shared" si="368"/>
        <v>119.36099349082217</v>
      </c>
    </row>
    <row r="4670" spans="5:9" x14ac:dyDescent="0.35">
      <c r="E4670" s="1">
        <f t="shared" si="365"/>
        <v>4669</v>
      </c>
      <c r="F4670" s="1">
        <f t="shared" si="366"/>
        <v>119.36099349082217</v>
      </c>
      <c r="G4670" s="1">
        <f t="shared" si="367"/>
        <v>119.36099349082217</v>
      </c>
      <c r="H4670" s="1">
        <f t="shared" si="364"/>
        <v>7.0181732732239278E-3</v>
      </c>
      <c r="I4670" s="1">
        <f t="shared" si="368"/>
        <v>119.35397531754894</v>
      </c>
    </row>
    <row r="4671" spans="5:9" x14ac:dyDescent="0.35">
      <c r="E4671" s="1">
        <f t="shared" si="365"/>
        <v>4670</v>
      </c>
      <c r="F4671" s="1">
        <f t="shared" si="366"/>
        <v>119.35397531754894</v>
      </c>
      <c r="G4671" s="1">
        <f t="shared" si="367"/>
        <v>119.35397531754894</v>
      </c>
      <c r="H4671" s="1">
        <f t="shared" si="364"/>
        <v>7.0189985078740746E-3</v>
      </c>
      <c r="I4671" s="1">
        <f t="shared" si="368"/>
        <v>119.34695631904107</v>
      </c>
    </row>
    <row r="4672" spans="5:9" x14ac:dyDescent="0.35">
      <c r="E4672" s="1">
        <f t="shared" si="365"/>
        <v>4671</v>
      </c>
      <c r="F4672" s="1">
        <f t="shared" si="366"/>
        <v>119.34695631904107</v>
      </c>
      <c r="G4672" s="1">
        <f t="shared" si="367"/>
        <v>119.34695631904107</v>
      </c>
      <c r="H4672" s="1">
        <f t="shared" si="364"/>
        <v>7.0198239851301889E-3</v>
      </c>
      <c r="I4672" s="1">
        <f t="shared" si="368"/>
        <v>119.33993649505594</v>
      </c>
    </row>
    <row r="4673" spans="5:9" x14ac:dyDescent="0.35">
      <c r="E4673" s="1">
        <f t="shared" si="365"/>
        <v>4672</v>
      </c>
      <c r="F4673" s="1">
        <f t="shared" si="366"/>
        <v>119.33993649505594</v>
      </c>
      <c r="G4673" s="1">
        <f t="shared" si="367"/>
        <v>119.33993649505594</v>
      </c>
      <c r="H4673" s="1">
        <f t="shared" si="364"/>
        <v>7.0206497051064016E-3</v>
      </c>
      <c r="I4673" s="1">
        <f t="shared" si="368"/>
        <v>119.33291584535083</v>
      </c>
    </row>
    <row r="4674" spans="5:9" x14ac:dyDescent="0.35">
      <c r="E4674" s="1">
        <f t="shared" si="365"/>
        <v>4673</v>
      </c>
      <c r="F4674" s="1">
        <f t="shared" si="366"/>
        <v>119.33291584535083</v>
      </c>
      <c r="G4674" s="1">
        <f t="shared" si="367"/>
        <v>119.33291584535083</v>
      </c>
      <c r="H4674" s="1">
        <f t="shared" si="364"/>
        <v>7.0214756679169137E-3</v>
      </c>
      <c r="I4674" s="1">
        <f t="shared" si="368"/>
        <v>119.32589436968291</v>
      </c>
    </row>
    <row r="4675" spans="5:9" x14ac:dyDescent="0.35">
      <c r="E4675" s="1">
        <f t="shared" si="365"/>
        <v>4674</v>
      </c>
      <c r="F4675" s="1">
        <f t="shared" si="366"/>
        <v>119.32589436968291</v>
      </c>
      <c r="G4675" s="1">
        <f t="shared" si="367"/>
        <v>119.32589436968291</v>
      </c>
      <c r="H4675" s="1">
        <f t="shared" si="364"/>
        <v>7.0223018736760004E-3</v>
      </c>
      <c r="I4675" s="1">
        <f t="shared" si="368"/>
        <v>119.31887206780924</v>
      </c>
    </row>
    <row r="4676" spans="5:9" x14ac:dyDescent="0.35">
      <c r="E4676" s="1">
        <f t="shared" si="365"/>
        <v>4675</v>
      </c>
      <c r="F4676" s="1">
        <f t="shared" si="366"/>
        <v>119.31887206780924</v>
      </c>
      <c r="G4676" s="1">
        <f t="shared" si="367"/>
        <v>119.31887206780924</v>
      </c>
      <c r="H4676" s="1">
        <f t="shared" ref="H4676:H4739" si="369">IF(I4675&lt;&gt;0,(EXP(-F4675)+100)/(F4675^2),"")</f>
        <v>7.0231283224980118E-3</v>
      </c>
      <c r="I4676" s="1">
        <f t="shared" si="368"/>
        <v>119.31184893948674</v>
      </c>
    </row>
    <row r="4677" spans="5:9" x14ac:dyDescent="0.35">
      <c r="E4677" s="1">
        <f t="shared" si="365"/>
        <v>4676</v>
      </c>
      <c r="F4677" s="1">
        <f t="shared" si="366"/>
        <v>119.31184893948674</v>
      </c>
      <c r="G4677" s="1">
        <f t="shared" si="367"/>
        <v>119.31184893948674</v>
      </c>
      <c r="H4677" s="1">
        <f t="shared" si="369"/>
        <v>7.023955014497373E-3</v>
      </c>
      <c r="I4677" s="1">
        <f t="shared" si="368"/>
        <v>119.30482498447223</v>
      </c>
    </row>
    <row r="4678" spans="5:9" x14ac:dyDescent="0.35">
      <c r="E4678" s="1">
        <f t="shared" si="365"/>
        <v>4677</v>
      </c>
      <c r="F4678" s="1">
        <f t="shared" si="366"/>
        <v>119.30482498447223</v>
      </c>
      <c r="G4678" s="1">
        <f t="shared" si="367"/>
        <v>119.30482498447223</v>
      </c>
      <c r="H4678" s="1">
        <f t="shared" si="369"/>
        <v>7.0247819497885819E-3</v>
      </c>
      <c r="I4678" s="1">
        <f t="shared" si="368"/>
        <v>119.29780020252244</v>
      </c>
    </row>
    <row r="4679" spans="5:9" x14ac:dyDescent="0.35">
      <c r="E4679" s="1">
        <f t="shared" si="365"/>
        <v>4678</v>
      </c>
      <c r="F4679" s="1">
        <f t="shared" si="366"/>
        <v>119.29780020252244</v>
      </c>
      <c r="G4679" s="1">
        <f t="shared" si="367"/>
        <v>119.29780020252244</v>
      </c>
      <c r="H4679" s="1">
        <f t="shared" si="369"/>
        <v>7.0256091284862108E-3</v>
      </c>
      <c r="I4679" s="1">
        <f t="shared" si="368"/>
        <v>119.29077459339395</v>
      </c>
    </row>
    <row r="4680" spans="5:9" x14ac:dyDescent="0.35">
      <c r="E4680" s="1">
        <f t="shared" si="365"/>
        <v>4679</v>
      </c>
      <c r="F4680" s="1">
        <f t="shared" si="366"/>
        <v>119.29077459339395</v>
      </c>
      <c r="G4680" s="1">
        <f t="shared" si="367"/>
        <v>119.29077459339395</v>
      </c>
      <c r="H4680" s="1">
        <f t="shared" si="369"/>
        <v>7.0264365507049058E-3</v>
      </c>
      <c r="I4680" s="1">
        <f t="shared" si="368"/>
        <v>119.28374815684325</v>
      </c>
    </row>
    <row r="4681" spans="5:9" x14ac:dyDescent="0.35">
      <c r="E4681" s="1">
        <f t="shared" si="365"/>
        <v>4680</v>
      </c>
      <c r="F4681" s="1">
        <f t="shared" si="366"/>
        <v>119.28374815684325</v>
      </c>
      <c r="G4681" s="1">
        <f t="shared" si="367"/>
        <v>119.28374815684325</v>
      </c>
      <c r="H4681" s="1">
        <f t="shared" si="369"/>
        <v>7.0272642165593868E-3</v>
      </c>
      <c r="I4681" s="1">
        <f t="shared" si="368"/>
        <v>119.27672089262668</v>
      </c>
    </row>
    <row r="4682" spans="5:9" x14ac:dyDescent="0.35">
      <c r="E4682" s="1">
        <f t="shared" si="365"/>
        <v>4681</v>
      </c>
      <c r="F4682" s="1">
        <f t="shared" si="366"/>
        <v>119.27672089262668</v>
      </c>
      <c r="G4682" s="1">
        <f t="shared" si="367"/>
        <v>119.27672089262668</v>
      </c>
      <c r="H4682" s="1">
        <f t="shared" si="369"/>
        <v>7.0280921261644484E-3</v>
      </c>
      <c r="I4682" s="1">
        <f t="shared" si="368"/>
        <v>119.26969280050052</v>
      </c>
    </row>
    <row r="4683" spans="5:9" x14ac:dyDescent="0.35">
      <c r="E4683" s="1">
        <f t="shared" si="365"/>
        <v>4682</v>
      </c>
      <c r="F4683" s="1">
        <f t="shared" si="366"/>
        <v>119.26969280050052</v>
      </c>
      <c r="G4683" s="1">
        <f t="shared" si="367"/>
        <v>119.26969280050052</v>
      </c>
      <c r="H4683" s="1">
        <f t="shared" si="369"/>
        <v>7.028920279634962E-3</v>
      </c>
      <c r="I4683" s="1">
        <f t="shared" si="368"/>
        <v>119.26266388022088</v>
      </c>
    </row>
    <row r="4684" spans="5:9" x14ac:dyDescent="0.35">
      <c r="E4684" s="1">
        <f t="shared" si="365"/>
        <v>4683</v>
      </c>
      <c r="F4684" s="1">
        <f t="shared" si="366"/>
        <v>119.26266388022088</v>
      </c>
      <c r="G4684" s="1">
        <f t="shared" si="367"/>
        <v>119.26266388022088</v>
      </c>
      <c r="H4684" s="1">
        <f t="shared" si="369"/>
        <v>7.0297486770858697E-3</v>
      </c>
      <c r="I4684" s="1">
        <f t="shared" si="368"/>
        <v>119.2556341315438</v>
      </c>
    </row>
    <row r="4685" spans="5:9" x14ac:dyDescent="0.35">
      <c r="E4685" s="1">
        <f t="shared" si="365"/>
        <v>4684</v>
      </c>
      <c r="F4685" s="1">
        <f t="shared" si="366"/>
        <v>119.2556341315438</v>
      </c>
      <c r="G4685" s="1">
        <f t="shared" si="367"/>
        <v>119.2556341315438</v>
      </c>
      <c r="H4685" s="1">
        <f t="shared" si="369"/>
        <v>7.0305773186321915E-3</v>
      </c>
      <c r="I4685" s="1">
        <f t="shared" si="368"/>
        <v>119.24860355422517</v>
      </c>
    </row>
    <row r="4686" spans="5:9" x14ac:dyDescent="0.35">
      <c r="E4686" s="1">
        <f t="shared" si="365"/>
        <v>4685</v>
      </c>
      <c r="F4686" s="1">
        <f t="shared" si="366"/>
        <v>119.24860355422517</v>
      </c>
      <c r="G4686" s="1">
        <f t="shared" si="367"/>
        <v>119.24860355422517</v>
      </c>
      <c r="H4686" s="1">
        <f t="shared" si="369"/>
        <v>7.0314062043890192E-3</v>
      </c>
      <c r="I4686" s="1">
        <f t="shared" si="368"/>
        <v>119.24157214802078</v>
      </c>
    </row>
    <row r="4687" spans="5:9" x14ac:dyDescent="0.35">
      <c r="E4687" s="1">
        <f t="shared" si="365"/>
        <v>4686</v>
      </c>
      <c r="F4687" s="1">
        <f t="shared" si="366"/>
        <v>119.24157214802078</v>
      </c>
      <c r="G4687" s="1">
        <f t="shared" si="367"/>
        <v>119.24157214802078</v>
      </c>
      <c r="H4687" s="1">
        <f t="shared" si="369"/>
        <v>7.0322353344715195E-3</v>
      </c>
      <c r="I4687" s="1">
        <f t="shared" si="368"/>
        <v>119.2345399126863</v>
      </c>
    </row>
    <row r="4688" spans="5:9" x14ac:dyDescent="0.35">
      <c r="E4688" s="1">
        <f t="shared" si="365"/>
        <v>4687</v>
      </c>
      <c r="F4688" s="1">
        <f t="shared" si="366"/>
        <v>119.2345399126863</v>
      </c>
      <c r="G4688" s="1">
        <f t="shared" si="367"/>
        <v>119.2345399126863</v>
      </c>
      <c r="H4688" s="1">
        <f t="shared" si="369"/>
        <v>7.0330647089949351E-3</v>
      </c>
      <c r="I4688" s="1">
        <f t="shared" si="368"/>
        <v>119.22750684797731</v>
      </c>
    </row>
    <row r="4689" spans="5:9" x14ac:dyDescent="0.35">
      <c r="E4689" s="1">
        <f t="shared" si="365"/>
        <v>4688</v>
      </c>
      <c r="F4689" s="1">
        <f t="shared" si="366"/>
        <v>119.22750684797731</v>
      </c>
      <c r="G4689" s="1">
        <f t="shared" si="367"/>
        <v>119.22750684797731</v>
      </c>
      <c r="H4689" s="1">
        <f t="shared" si="369"/>
        <v>7.0338943280745846E-3</v>
      </c>
      <c r="I4689" s="1">
        <f t="shared" si="368"/>
        <v>119.22047295364924</v>
      </c>
    </row>
    <row r="4690" spans="5:9" x14ac:dyDescent="0.35">
      <c r="E4690" s="1">
        <f t="shared" si="365"/>
        <v>4689</v>
      </c>
      <c r="F4690" s="1">
        <f t="shared" si="366"/>
        <v>119.22047295364924</v>
      </c>
      <c r="G4690" s="1">
        <f t="shared" si="367"/>
        <v>119.22047295364924</v>
      </c>
      <c r="H4690" s="1">
        <f t="shared" si="369"/>
        <v>7.0347241918258582E-3</v>
      </c>
      <c r="I4690" s="1">
        <f t="shared" si="368"/>
        <v>119.21343822945741</v>
      </c>
    </row>
    <row r="4691" spans="5:9" x14ac:dyDescent="0.35">
      <c r="E4691" s="1">
        <f t="shared" si="365"/>
        <v>4690</v>
      </c>
      <c r="F4691" s="1">
        <f t="shared" si="366"/>
        <v>119.21343822945741</v>
      </c>
      <c r="G4691" s="1">
        <f t="shared" si="367"/>
        <v>119.21343822945741</v>
      </c>
      <c r="H4691" s="1">
        <f t="shared" si="369"/>
        <v>7.0355543003642225E-3</v>
      </c>
      <c r="I4691" s="1">
        <f t="shared" si="368"/>
        <v>119.20640267515705</v>
      </c>
    </row>
    <row r="4692" spans="5:9" x14ac:dyDescent="0.35">
      <c r="E4692" s="1">
        <f t="shared" ref="E4692:E4755" si="370">IF(I4691&lt;&gt;0,E4691+1,"")</f>
        <v>4691</v>
      </c>
      <c r="F4692" s="1">
        <f t="shared" ref="F4692:F4755" si="371">IF(I4691&lt;&gt;0,I4691,"")</f>
        <v>119.20640267515705</v>
      </c>
      <c r="G4692" s="1">
        <f t="shared" ref="G4692:G4755" si="372">IF(I4691&lt;&gt;0,F4692,"")</f>
        <v>119.20640267515705</v>
      </c>
      <c r="H4692" s="1">
        <f t="shared" si="369"/>
        <v>7.0363846538052189E-3</v>
      </c>
      <c r="I4692" s="1">
        <f t="shared" ref="I4692:I4755" si="373">IF(I4691&lt;&gt;0,ABS(G4692-H4692),"")</f>
        <v>119.19936629050325</v>
      </c>
    </row>
    <row r="4693" spans="5:9" x14ac:dyDescent="0.35">
      <c r="E4693" s="1">
        <f t="shared" si="370"/>
        <v>4692</v>
      </c>
      <c r="F4693" s="1">
        <f t="shared" si="371"/>
        <v>119.19936629050325</v>
      </c>
      <c r="G4693" s="1">
        <f t="shared" si="372"/>
        <v>119.19936629050325</v>
      </c>
      <c r="H4693" s="1">
        <f t="shared" si="369"/>
        <v>7.037215252264464E-3</v>
      </c>
      <c r="I4693" s="1">
        <f t="shared" si="373"/>
        <v>119.19232907525098</v>
      </c>
    </row>
    <row r="4694" spans="5:9" x14ac:dyDescent="0.35">
      <c r="E4694" s="1">
        <f t="shared" si="370"/>
        <v>4693</v>
      </c>
      <c r="F4694" s="1">
        <f t="shared" si="371"/>
        <v>119.19232907525098</v>
      </c>
      <c r="G4694" s="1">
        <f t="shared" si="372"/>
        <v>119.19232907525098</v>
      </c>
      <c r="H4694" s="1">
        <f t="shared" si="369"/>
        <v>7.0380460958576509E-3</v>
      </c>
      <c r="I4694" s="1">
        <f t="shared" si="373"/>
        <v>119.18529102915512</v>
      </c>
    </row>
    <row r="4695" spans="5:9" x14ac:dyDescent="0.35">
      <c r="E4695" s="1">
        <f t="shared" si="370"/>
        <v>4694</v>
      </c>
      <c r="F4695" s="1">
        <f t="shared" si="371"/>
        <v>119.18529102915512</v>
      </c>
      <c r="G4695" s="1">
        <f t="shared" si="372"/>
        <v>119.18529102915512</v>
      </c>
      <c r="H4695" s="1">
        <f t="shared" si="369"/>
        <v>7.0388771847005455E-3</v>
      </c>
      <c r="I4695" s="1">
        <f t="shared" si="373"/>
        <v>119.17825215197043</v>
      </c>
    </row>
    <row r="4696" spans="5:9" x14ac:dyDescent="0.35">
      <c r="E4696" s="1">
        <f t="shared" si="370"/>
        <v>4695</v>
      </c>
      <c r="F4696" s="1">
        <f t="shared" si="371"/>
        <v>119.17825215197043</v>
      </c>
      <c r="G4696" s="1">
        <f t="shared" si="372"/>
        <v>119.17825215197043</v>
      </c>
      <c r="H4696" s="1">
        <f t="shared" si="369"/>
        <v>7.0397085189089891E-3</v>
      </c>
      <c r="I4696" s="1">
        <f t="shared" si="373"/>
        <v>119.17121244345152</v>
      </c>
    </row>
    <row r="4697" spans="5:9" x14ac:dyDescent="0.35">
      <c r="E4697" s="1">
        <f t="shared" si="370"/>
        <v>4696</v>
      </c>
      <c r="F4697" s="1">
        <f t="shared" si="371"/>
        <v>119.17121244345152</v>
      </c>
      <c r="G4697" s="1">
        <f t="shared" si="372"/>
        <v>119.17121244345152</v>
      </c>
      <c r="H4697" s="1">
        <f t="shared" si="369"/>
        <v>7.0405400985988995E-3</v>
      </c>
      <c r="I4697" s="1">
        <f t="shared" si="373"/>
        <v>119.16417190335292</v>
      </c>
    </row>
    <row r="4698" spans="5:9" x14ac:dyDescent="0.35">
      <c r="E4698" s="1">
        <f t="shared" si="370"/>
        <v>4697</v>
      </c>
      <c r="F4698" s="1">
        <f t="shared" si="371"/>
        <v>119.16417190335292</v>
      </c>
      <c r="G4698" s="1">
        <f t="shared" si="372"/>
        <v>119.16417190335292</v>
      </c>
      <c r="H4698" s="1">
        <f t="shared" si="369"/>
        <v>7.041371923886269E-3</v>
      </c>
      <c r="I4698" s="1">
        <f t="shared" si="373"/>
        <v>119.15713053142903</v>
      </c>
    </row>
    <row r="4699" spans="5:9" x14ac:dyDescent="0.35">
      <c r="E4699" s="1">
        <f t="shared" si="370"/>
        <v>4698</v>
      </c>
      <c r="F4699" s="1">
        <f t="shared" si="371"/>
        <v>119.15713053142903</v>
      </c>
      <c r="G4699" s="1">
        <f t="shared" si="372"/>
        <v>119.15713053142903</v>
      </c>
      <c r="H4699" s="1">
        <f t="shared" si="369"/>
        <v>7.0422039948871652E-3</v>
      </c>
      <c r="I4699" s="1">
        <f t="shared" si="373"/>
        <v>119.15008832743415</v>
      </c>
    </row>
    <row r="4700" spans="5:9" x14ac:dyDescent="0.35">
      <c r="E4700" s="1">
        <f t="shared" si="370"/>
        <v>4699</v>
      </c>
      <c r="F4700" s="1">
        <f t="shared" si="371"/>
        <v>119.15008832743415</v>
      </c>
      <c r="G4700" s="1">
        <f t="shared" si="372"/>
        <v>119.15008832743415</v>
      </c>
      <c r="H4700" s="1">
        <f t="shared" si="369"/>
        <v>7.0430363117177331E-3</v>
      </c>
      <c r="I4700" s="1">
        <f t="shared" si="373"/>
        <v>119.14304529112243</v>
      </c>
    </row>
    <row r="4701" spans="5:9" x14ac:dyDescent="0.35">
      <c r="E4701" s="1">
        <f t="shared" si="370"/>
        <v>4700</v>
      </c>
      <c r="F4701" s="1">
        <f t="shared" si="371"/>
        <v>119.14304529112243</v>
      </c>
      <c r="G4701" s="1">
        <f t="shared" si="372"/>
        <v>119.14304529112243</v>
      </c>
      <c r="H4701" s="1">
        <f t="shared" si="369"/>
        <v>7.043868874494188E-3</v>
      </c>
      <c r="I4701" s="1">
        <f t="shared" si="373"/>
        <v>119.13600142224794</v>
      </c>
    </row>
    <row r="4702" spans="5:9" x14ac:dyDescent="0.35">
      <c r="E4702" s="1">
        <f t="shared" si="370"/>
        <v>4701</v>
      </c>
      <c r="F4702" s="1">
        <f t="shared" si="371"/>
        <v>119.13600142224794</v>
      </c>
      <c r="G4702" s="1">
        <f t="shared" si="372"/>
        <v>119.13600142224794</v>
      </c>
      <c r="H4702" s="1">
        <f t="shared" si="369"/>
        <v>7.0447016833328274E-3</v>
      </c>
      <c r="I4702" s="1">
        <f t="shared" si="373"/>
        <v>119.12895672056462</v>
      </c>
    </row>
    <row r="4703" spans="5:9" x14ac:dyDescent="0.35">
      <c r="E4703" s="1">
        <f t="shared" si="370"/>
        <v>4702</v>
      </c>
      <c r="F4703" s="1">
        <f t="shared" si="371"/>
        <v>119.12895672056462</v>
      </c>
      <c r="G4703" s="1">
        <f t="shared" si="372"/>
        <v>119.12895672056462</v>
      </c>
      <c r="H4703" s="1">
        <f t="shared" si="369"/>
        <v>7.0455347383500191E-3</v>
      </c>
      <c r="I4703" s="1">
        <f t="shared" si="373"/>
        <v>119.12191118582626</v>
      </c>
    </row>
    <row r="4704" spans="5:9" x14ac:dyDescent="0.35">
      <c r="E4704" s="1">
        <f t="shared" si="370"/>
        <v>4703</v>
      </c>
      <c r="F4704" s="1">
        <f t="shared" si="371"/>
        <v>119.12191118582626</v>
      </c>
      <c r="G4704" s="1">
        <f t="shared" si="372"/>
        <v>119.12191118582626</v>
      </c>
      <c r="H4704" s="1">
        <f t="shared" si="369"/>
        <v>7.0463680396622101E-3</v>
      </c>
      <c r="I4704" s="1">
        <f t="shared" si="373"/>
        <v>119.1148648177866</v>
      </c>
    </row>
    <row r="4705" spans="5:9" x14ac:dyDescent="0.35">
      <c r="E4705" s="1">
        <f t="shared" si="370"/>
        <v>4704</v>
      </c>
      <c r="F4705" s="1">
        <f t="shared" si="371"/>
        <v>119.1148648177866</v>
      </c>
      <c r="G4705" s="1">
        <f t="shared" si="372"/>
        <v>119.1148648177866</v>
      </c>
      <c r="H4705" s="1">
        <f t="shared" si="369"/>
        <v>7.0472015873859232E-3</v>
      </c>
      <c r="I4705" s="1">
        <f t="shared" si="373"/>
        <v>119.10781761619921</v>
      </c>
    </row>
    <row r="4706" spans="5:9" x14ac:dyDescent="0.35">
      <c r="E4706" s="1">
        <f t="shared" si="370"/>
        <v>4705</v>
      </c>
      <c r="F4706" s="1">
        <f t="shared" si="371"/>
        <v>119.10781761619921</v>
      </c>
      <c r="G4706" s="1">
        <f t="shared" si="372"/>
        <v>119.10781761619921</v>
      </c>
      <c r="H4706" s="1">
        <f t="shared" si="369"/>
        <v>7.048035381637752E-3</v>
      </c>
      <c r="I4706" s="1">
        <f t="shared" si="373"/>
        <v>119.10076958081757</v>
      </c>
    </row>
    <row r="4707" spans="5:9" x14ac:dyDescent="0.35">
      <c r="E4707" s="1">
        <f t="shared" si="370"/>
        <v>4706</v>
      </c>
      <c r="F4707" s="1">
        <f t="shared" si="371"/>
        <v>119.10076958081757</v>
      </c>
      <c r="G4707" s="1">
        <f t="shared" si="372"/>
        <v>119.10076958081757</v>
      </c>
      <c r="H4707" s="1">
        <f t="shared" si="369"/>
        <v>7.0488694225343722E-3</v>
      </c>
      <c r="I4707" s="1">
        <f t="shared" si="373"/>
        <v>119.09372071139504</v>
      </c>
    </row>
    <row r="4708" spans="5:9" x14ac:dyDescent="0.35">
      <c r="E4708" s="1">
        <f t="shared" si="370"/>
        <v>4707</v>
      </c>
      <c r="F4708" s="1">
        <f t="shared" si="371"/>
        <v>119.09372071139504</v>
      </c>
      <c r="G4708" s="1">
        <f t="shared" si="372"/>
        <v>119.09372071139504</v>
      </c>
      <c r="H4708" s="1">
        <f t="shared" si="369"/>
        <v>7.0497037101925324E-3</v>
      </c>
      <c r="I4708" s="1">
        <f t="shared" si="373"/>
        <v>119.08667100768484</v>
      </c>
    </row>
    <row r="4709" spans="5:9" x14ac:dyDescent="0.35">
      <c r="E4709" s="1">
        <f t="shared" si="370"/>
        <v>4708</v>
      </c>
      <c r="F4709" s="1">
        <f t="shared" si="371"/>
        <v>119.08667100768484</v>
      </c>
      <c r="G4709" s="1">
        <f t="shared" si="372"/>
        <v>119.08667100768484</v>
      </c>
      <c r="H4709" s="1">
        <f t="shared" si="369"/>
        <v>7.0505382447290568E-3</v>
      </c>
      <c r="I4709" s="1">
        <f t="shared" si="373"/>
        <v>119.07962046944012</v>
      </c>
    </row>
    <row r="4710" spans="5:9" x14ac:dyDescent="0.35">
      <c r="E4710" s="1">
        <f t="shared" si="370"/>
        <v>4709</v>
      </c>
      <c r="F4710" s="1">
        <f t="shared" si="371"/>
        <v>119.07962046944012</v>
      </c>
      <c r="G4710" s="1">
        <f t="shared" si="372"/>
        <v>119.07962046944012</v>
      </c>
      <c r="H4710" s="1">
        <f t="shared" si="369"/>
        <v>7.0513730262608473E-3</v>
      </c>
      <c r="I4710" s="1">
        <f t="shared" si="373"/>
        <v>119.07256909641386</v>
      </c>
    </row>
    <row r="4711" spans="5:9" x14ac:dyDescent="0.35">
      <c r="E4711" s="1">
        <f t="shared" si="370"/>
        <v>4710</v>
      </c>
      <c r="F4711" s="1">
        <f t="shared" si="371"/>
        <v>119.07256909641386</v>
      </c>
      <c r="G4711" s="1">
        <f t="shared" si="372"/>
        <v>119.07256909641386</v>
      </c>
      <c r="H4711" s="1">
        <f t="shared" si="369"/>
        <v>7.05220805490488E-3</v>
      </c>
      <c r="I4711" s="1">
        <f t="shared" si="373"/>
        <v>119.06551688835896</v>
      </c>
    </row>
    <row r="4712" spans="5:9" x14ac:dyDescent="0.35">
      <c r="E4712" s="1">
        <f t="shared" si="370"/>
        <v>4711</v>
      </c>
      <c r="F4712" s="1">
        <f t="shared" si="371"/>
        <v>119.06551688835896</v>
      </c>
      <c r="G4712" s="1">
        <f t="shared" si="372"/>
        <v>119.06551688835896</v>
      </c>
      <c r="H4712" s="1">
        <f t="shared" si="369"/>
        <v>7.0530433307782088E-3</v>
      </c>
      <c r="I4712" s="1">
        <f t="shared" si="373"/>
        <v>119.05846384502817</v>
      </c>
    </row>
    <row r="4713" spans="5:9" x14ac:dyDescent="0.35">
      <c r="E4713" s="1">
        <f t="shared" si="370"/>
        <v>4712</v>
      </c>
      <c r="F4713" s="1">
        <f t="shared" si="371"/>
        <v>119.05846384502817</v>
      </c>
      <c r="G4713" s="1">
        <f t="shared" si="372"/>
        <v>119.05846384502817</v>
      </c>
      <c r="H4713" s="1">
        <f t="shared" si="369"/>
        <v>7.0538788539979639E-3</v>
      </c>
      <c r="I4713" s="1">
        <f t="shared" si="373"/>
        <v>119.05140996617418</v>
      </c>
    </row>
    <row r="4714" spans="5:9" x14ac:dyDescent="0.35">
      <c r="E4714" s="1">
        <f t="shared" si="370"/>
        <v>4713</v>
      </c>
      <c r="F4714" s="1">
        <f t="shared" si="371"/>
        <v>119.05140996617418</v>
      </c>
      <c r="G4714" s="1">
        <f t="shared" si="372"/>
        <v>119.05140996617418</v>
      </c>
      <c r="H4714" s="1">
        <f t="shared" si="369"/>
        <v>7.0547146246813519E-3</v>
      </c>
      <c r="I4714" s="1">
        <f t="shared" si="373"/>
        <v>119.04435525154949</v>
      </c>
    </row>
    <row r="4715" spans="5:9" x14ac:dyDescent="0.35">
      <c r="E4715" s="1">
        <f t="shared" si="370"/>
        <v>4714</v>
      </c>
      <c r="F4715" s="1">
        <f t="shared" si="371"/>
        <v>119.04435525154949</v>
      </c>
      <c r="G4715" s="1">
        <f t="shared" si="372"/>
        <v>119.04435525154949</v>
      </c>
      <c r="H4715" s="1">
        <f t="shared" si="369"/>
        <v>7.0555506429456514E-3</v>
      </c>
      <c r="I4715" s="1">
        <f t="shared" si="373"/>
        <v>119.03729970090654</v>
      </c>
    </row>
    <row r="4716" spans="5:9" x14ac:dyDescent="0.35">
      <c r="E4716" s="1">
        <f t="shared" si="370"/>
        <v>4715</v>
      </c>
      <c r="F4716" s="1">
        <f t="shared" si="371"/>
        <v>119.03729970090654</v>
      </c>
      <c r="G4716" s="1">
        <f t="shared" si="372"/>
        <v>119.03729970090654</v>
      </c>
      <c r="H4716" s="1">
        <f t="shared" si="369"/>
        <v>7.056386908908226E-3</v>
      </c>
      <c r="I4716" s="1">
        <f t="shared" si="373"/>
        <v>119.03024331399763</v>
      </c>
    </row>
    <row r="4717" spans="5:9" x14ac:dyDescent="0.35">
      <c r="E4717" s="1">
        <f t="shared" si="370"/>
        <v>4716</v>
      </c>
      <c r="F4717" s="1">
        <f t="shared" si="371"/>
        <v>119.03024331399763</v>
      </c>
      <c r="G4717" s="1">
        <f t="shared" si="372"/>
        <v>119.03024331399763</v>
      </c>
      <c r="H4717" s="1">
        <f t="shared" si="369"/>
        <v>7.0572234226865078E-3</v>
      </c>
      <c r="I4717" s="1">
        <f t="shared" si="373"/>
        <v>119.02318609057494</v>
      </c>
    </row>
    <row r="4718" spans="5:9" x14ac:dyDescent="0.35">
      <c r="E4718" s="1">
        <f t="shared" si="370"/>
        <v>4717</v>
      </c>
      <c r="F4718" s="1">
        <f t="shared" si="371"/>
        <v>119.02318609057494</v>
      </c>
      <c r="G4718" s="1">
        <f t="shared" si="372"/>
        <v>119.02318609057494</v>
      </c>
      <c r="H4718" s="1">
        <f t="shared" si="369"/>
        <v>7.0580601843980096E-3</v>
      </c>
      <c r="I4718" s="1">
        <f t="shared" si="373"/>
        <v>119.01612803039055</v>
      </c>
    </row>
    <row r="4719" spans="5:9" x14ac:dyDescent="0.35">
      <c r="E4719" s="1">
        <f t="shared" si="370"/>
        <v>4718</v>
      </c>
      <c r="F4719" s="1">
        <f t="shared" si="371"/>
        <v>119.01612803039055</v>
      </c>
      <c r="G4719" s="1">
        <f t="shared" si="372"/>
        <v>119.01612803039055</v>
      </c>
      <c r="H4719" s="1">
        <f t="shared" si="369"/>
        <v>7.0588971941603204E-3</v>
      </c>
      <c r="I4719" s="1">
        <f t="shared" si="373"/>
        <v>119.00906913319639</v>
      </c>
    </row>
    <row r="4720" spans="5:9" x14ac:dyDescent="0.35">
      <c r="E4720" s="1">
        <f t="shared" si="370"/>
        <v>4719</v>
      </c>
      <c r="F4720" s="1">
        <f t="shared" si="371"/>
        <v>119.00906913319639</v>
      </c>
      <c r="G4720" s="1">
        <f t="shared" si="372"/>
        <v>119.00906913319639</v>
      </c>
      <c r="H4720" s="1">
        <f t="shared" si="369"/>
        <v>7.0597344520911022E-3</v>
      </c>
      <c r="I4720" s="1">
        <f t="shared" si="373"/>
        <v>119.00200939874431</v>
      </c>
    </row>
    <row r="4721" spans="5:9" x14ac:dyDescent="0.35">
      <c r="E4721" s="1">
        <f t="shared" si="370"/>
        <v>4720</v>
      </c>
      <c r="F4721" s="1">
        <f t="shared" si="371"/>
        <v>119.00200939874431</v>
      </c>
      <c r="G4721" s="1">
        <f t="shared" si="372"/>
        <v>119.00200939874431</v>
      </c>
      <c r="H4721" s="1">
        <f t="shared" si="369"/>
        <v>7.0605719583081003E-3</v>
      </c>
      <c r="I4721" s="1">
        <f t="shared" si="373"/>
        <v>118.994948826786</v>
      </c>
    </row>
    <row r="4722" spans="5:9" x14ac:dyDescent="0.35">
      <c r="E4722" s="1">
        <f t="shared" si="370"/>
        <v>4721</v>
      </c>
      <c r="F4722" s="1">
        <f t="shared" si="371"/>
        <v>118.994948826786</v>
      </c>
      <c r="G4722" s="1">
        <f t="shared" si="372"/>
        <v>118.994948826786</v>
      </c>
      <c r="H4722" s="1">
        <f t="shared" si="369"/>
        <v>7.0614097129291318E-3</v>
      </c>
      <c r="I4722" s="1">
        <f t="shared" si="373"/>
        <v>118.98788741707307</v>
      </c>
    </row>
    <row r="4723" spans="5:9" x14ac:dyDescent="0.35">
      <c r="E4723" s="1">
        <f t="shared" si="370"/>
        <v>4722</v>
      </c>
      <c r="F4723" s="1">
        <f t="shared" si="371"/>
        <v>118.98788741707307</v>
      </c>
      <c r="G4723" s="1">
        <f t="shared" si="372"/>
        <v>118.98788741707307</v>
      </c>
      <c r="H4723" s="1">
        <f t="shared" si="369"/>
        <v>7.0622477160720938E-3</v>
      </c>
      <c r="I4723" s="1">
        <f t="shared" si="373"/>
        <v>118.98082516935699</v>
      </c>
    </row>
    <row r="4724" spans="5:9" x14ac:dyDescent="0.35">
      <c r="E4724" s="1">
        <f t="shared" si="370"/>
        <v>4723</v>
      </c>
      <c r="F4724" s="1">
        <f t="shared" si="371"/>
        <v>118.98082516935699</v>
      </c>
      <c r="G4724" s="1">
        <f t="shared" si="372"/>
        <v>118.98082516935699</v>
      </c>
      <c r="H4724" s="1">
        <f t="shared" si="369"/>
        <v>7.0630859678549587E-3</v>
      </c>
      <c r="I4724" s="1">
        <f t="shared" si="373"/>
        <v>118.97376208338913</v>
      </c>
    </row>
    <row r="4725" spans="5:9" x14ac:dyDescent="0.35">
      <c r="E4725" s="1">
        <f t="shared" si="370"/>
        <v>4724</v>
      </c>
      <c r="F4725" s="1">
        <f t="shared" si="371"/>
        <v>118.97376208338913</v>
      </c>
      <c r="G4725" s="1">
        <f t="shared" si="372"/>
        <v>118.97376208338913</v>
      </c>
      <c r="H4725" s="1">
        <f t="shared" si="369"/>
        <v>7.0639244683957745E-3</v>
      </c>
      <c r="I4725" s="1">
        <f t="shared" si="373"/>
        <v>118.96669815892074</v>
      </c>
    </row>
    <row r="4726" spans="5:9" x14ac:dyDescent="0.35">
      <c r="E4726" s="1">
        <f t="shared" si="370"/>
        <v>4725</v>
      </c>
      <c r="F4726" s="1">
        <f t="shared" si="371"/>
        <v>118.96669815892074</v>
      </c>
      <c r="G4726" s="1">
        <f t="shared" si="372"/>
        <v>118.96669815892074</v>
      </c>
      <c r="H4726" s="1">
        <f t="shared" si="369"/>
        <v>7.0647632178126689E-3</v>
      </c>
      <c r="I4726" s="1">
        <f t="shared" si="373"/>
        <v>118.95963339570292</v>
      </c>
    </row>
    <row r="4727" spans="5:9" x14ac:dyDescent="0.35">
      <c r="E4727" s="1">
        <f t="shared" si="370"/>
        <v>4726</v>
      </c>
      <c r="F4727" s="1">
        <f t="shared" si="371"/>
        <v>118.95963339570292</v>
      </c>
      <c r="G4727" s="1">
        <f t="shared" si="372"/>
        <v>118.95963339570292</v>
      </c>
      <c r="H4727" s="1">
        <f t="shared" si="369"/>
        <v>7.0656022162238451E-3</v>
      </c>
      <c r="I4727" s="1">
        <f t="shared" si="373"/>
        <v>118.95256779348669</v>
      </c>
    </row>
    <row r="4728" spans="5:9" x14ac:dyDescent="0.35">
      <c r="E4728" s="1">
        <f t="shared" si="370"/>
        <v>4727</v>
      </c>
      <c r="F4728" s="1">
        <f t="shared" si="371"/>
        <v>118.95256779348669</v>
      </c>
      <c r="G4728" s="1">
        <f t="shared" si="372"/>
        <v>118.95256779348669</v>
      </c>
      <c r="H4728" s="1">
        <f t="shared" si="369"/>
        <v>7.0664414637475843E-3</v>
      </c>
      <c r="I4728" s="1">
        <f t="shared" si="373"/>
        <v>118.94550135202294</v>
      </c>
    </row>
    <row r="4729" spans="5:9" x14ac:dyDescent="0.35">
      <c r="E4729" s="1">
        <f t="shared" si="370"/>
        <v>4728</v>
      </c>
      <c r="F4729" s="1">
        <f t="shared" si="371"/>
        <v>118.94550135202294</v>
      </c>
      <c r="G4729" s="1">
        <f t="shared" si="372"/>
        <v>118.94550135202294</v>
      </c>
      <c r="H4729" s="1">
        <f t="shared" si="369"/>
        <v>7.0672809605022441E-3</v>
      </c>
      <c r="I4729" s="1">
        <f t="shared" si="373"/>
        <v>118.93843407106245</v>
      </c>
    </row>
    <row r="4730" spans="5:9" x14ac:dyDescent="0.35">
      <c r="E4730" s="1">
        <f t="shared" si="370"/>
        <v>4729</v>
      </c>
      <c r="F4730" s="1">
        <f t="shared" si="371"/>
        <v>118.93843407106245</v>
      </c>
      <c r="G4730" s="1">
        <f t="shared" si="372"/>
        <v>118.93843407106245</v>
      </c>
      <c r="H4730" s="1">
        <f t="shared" si="369"/>
        <v>7.068120706606262E-3</v>
      </c>
      <c r="I4730" s="1">
        <f t="shared" si="373"/>
        <v>118.93136595035584</v>
      </c>
    </row>
    <row r="4731" spans="5:9" x14ac:dyDescent="0.35">
      <c r="E4731" s="1">
        <f t="shared" si="370"/>
        <v>4730</v>
      </c>
      <c r="F4731" s="1">
        <f t="shared" si="371"/>
        <v>118.93136595035584</v>
      </c>
      <c r="G4731" s="1">
        <f t="shared" si="372"/>
        <v>118.93136595035584</v>
      </c>
      <c r="H4731" s="1">
        <f t="shared" si="369"/>
        <v>7.0689607021781481E-3</v>
      </c>
      <c r="I4731" s="1">
        <f t="shared" si="373"/>
        <v>118.92429698965366</v>
      </c>
    </row>
    <row r="4732" spans="5:9" x14ac:dyDescent="0.35">
      <c r="E4732" s="1">
        <f t="shared" si="370"/>
        <v>4731</v>
      </c>
      <c r="F4732" s="1">
        <f t="shared" si="371"/>
        <v>118.92429698965366</v>
      </c>
      <c r="G4732" s="1">
        <f t="shared" si="372"/>
        <v>118.92429698965366</v>
      </c>
      <c r="H4732" s="1">
        <f t="shared" si="369"/>
        <v>7.0698009473364951E-3</v>
      </c>
      <c r="I4732" s="1">
        <f t="shared" si="373"/>
        <v>118.91722718870632</v>
      </c>
    </row>
    <row r="4733" spans="5:9" x14ac:dyDescent="0.35">
      <c r="E4733" s="1">
        <f t="shared" si="370"/>
        <v>4732</v>
      </c>
      <c r="F4733" s="1">
        <f t="shared" si="371"/>
        <v>118.91722718870632</v>
      </c>
      <c r="G4733" s="1">
        <f t="shared" si="372"/>
        <v>118.91722718870632</v>
      </c>
      <c r="H4733" s="1">
        <f t="shared" si="369"/>
        <v>7.070641442199971E-3</v>
      </c>
      <c r="I4733" s="1">
        <f t="shared" si="373"/>
        <v>118.91015654726412</v>
      </c>
    </row>
    <row r="4734" spans="5:9" x14ac:dyDescent="0.35">
      <c r="E4734" s="1">
        <f t="shared" si="370"/>
        <v>4733</v>
      </c>
      <c r="F4734" s="1">
        <f t="shared" si="371"/>
        <v>118.91015654726412</v>
      </c>
      <c r="G4734" s="1">
        <f t="shared" si="372"/>
        <v>118.91015654726412</v>
      </c>
      <c r="H4734" s="1">
        <f t="shared" si="369"/>
        <v>7.0714821868873186E-3</v>
      </c>
      <c r="I4734" s="1">
        <f t="shared" si="373"/>
        <v>118.90308506507724</v>
      </c>
    </row>
    <row r="4735" spans="5:9" x14ac:dyDescent="0.35">
      <c r="E4735" s="1">
        <f t="shared" si="370"/>
        <v>4734</v>
      </c>
      <c r="F4735" s="1">
        <f t="shared" si="371"/>
        <v>118.90308506507724</v>
      </c>
      <c r="G4735" s="1">
        <f t="shared" si="372"/>
        <v>118.90308506507724</v>
      </c>
      <c r="H4735" s="1">
        <f t="shared" si="369"/>
        <v>7.0723231815173647E-3</v>
      </c>
      <c r="I4735" s="1">
        <f t="shared" si="373"/>
        <v>118.89601274189572</v>
      </c>
    </row>
    <row r="4736" spans="5:9" x14ac:dyDescent="0.35">
      <c r="E4736" s="1">
        <f t="shared" si="370"/>
        <v>4735</v>
      </c>
      <c r="F4736" s="1">
        <f t="shared" si="371"/>
        <v>118.89601274189572</v>
      </c>
      <c r="G4736" s="1">
        <f t="shared" si="372"/>
        <v>118.89601274189572</v>
      </c>
      <c r="H4736" s="1">
        <f t="shared" si="369"/>
        <v>7.0731644262090072E-3</v>
      </c>
      <c r="I4736" s="1">
        <f t="shared" si="373"/>
        <v>118.88893957746951</v>
      </c>
    </row>
    <row r="4737" spans="5:9" x14ac:dyDescent="0.35">
      <c r="E4737" s="1">
        <f t="shared" si="370"/>
        <v>4736</v>
      </c>
      <c r="F4737" s="1">
        <f t="shared" si="371"/>
        <v>118.88893957746951</v>
      </c>
      <c r="G4737" s="1">
        <f t="shared" si="372"/>
        <v>118.88893957746951</v>
      </c>
      <c r="H4737" s="1">
        <f t="shared" si="369"/>
        <v>7.0740059210812282E-3</v>
      </c>
      <c r="I4737" s="1">
        <f t="shared" si="373"/>
        <v>118.88186557154843</v>
      </c>
    </row>
    <row r="4738" spans="5:9" x14ac:dyDescent="0.35">
      <c r="E4738" s="1">
        <f t="shared" si="370"/>
        <v>4737</v>
      </c>
      <c r="F4738" s="1">
        <f t="shared" si="371"/>
        <v>118.88186557154843</v>
      </c>
      <c r="G4738" s="1">
        <f t="shared" si="372"/>
        <v>118.88186557154843</v>
      </c>
      <c r="H4738" s="1">
        <f t="shared" si="369"/>
        <v>7.07484766625308E-3</v>
      </c>
      <c r="I4738" s="1">
        <f t="shared" si="373"/>
        <v>118.87479072388217</v>
      </c>
    </row>
    <row r="4739" spans="5:9" x14ac:dyDescent="0.35">
      <c r="E4739" s="1">
        <f t="shared" si="370"/>
        <v>4738</v>
      </c>
      <c r="F4739" s="1">
        <f t="shared" si="371"/>
        <v>118.87479072388217</v>
      </c>
      <c r="G4739" s="1">
        <f t="shared" si="372"/>
        <v>118.87479072388217</v>
      </c>
      <c r="H4739" s="1">
        <f t="shared" si="369"/>
        <v>7.0756896618437001E-3</v>
      </c>
      <c r="I4739" s="1">
        <f t="shared" si="373"/>
        <v>118.86771503422032</v>
      </c>
    </row>
    <row r="4740" spans="5:9" x14ac:dyDescent="0.35">
      <c r="E4740" s="1">
        <f t="shared" si="370"/>
        <v>4739</v>
      </c>
      <c r="F4740" s="1">
        <f t="shared" si="371"/>
        <v>118.86771503422032</v>
      </c>
      <c r="G4740" s="1">
        <f t="shared" si="372"/>
        <v>118.86771503422032</v>
      </c>
      <c r="H4740" s="1">
        <f t="shared" ref="H4740:H4803" si="374">IF(I4739&lt;&gt;0,(EXP(-F4739)+100)/(F4739^2),"")</f>
        <v>7.0765319079723003E-3</v>
      </c>
      <c r="I4740" s="1">
        <f t="shared" si="373"/>
        <v>118.86063850231236</v>
      </c>
    </row>
    <row r="4741" spans="5:9" x14ac:dyDescent="0.35">
      <c r="E4741" s="1">
        <f t="shared" si="370"/>
        <v>4740</v>
      </c>
      <c r="F4741" s="1">
        <f t="shared" si="371"/>
        <v>118.86063850231236</v>
      </c>
      <c r="G4741" s="1">
        <f t="shared" si="372"/>
        <v>118.86063850231236</v>
      </c>
      <c r="H4741" s="1">
        <f t="shared" si="374"/>
        <v>7.0773744047581705E-3</v>
      </c>
      <c r="I4741" s="1">
        <f t="shared" si="373"/>
        <v>118.8535611279076</v>
      </c>
    </row>
    <row r="4742" spans="5:9" x14ac:dyDescent="0.35">
      <c r="E4742" s="1">
        <f t="shared" si="370"/>
        <v>4741</v>
      </c>
      <c r="F4742" s="1">
        <f t="shared" si="371"/>
        <v>118.8535611279076</v>
      </c>
      <c r="G4742" s="1">
        <f t="shared" si="372"/>
        <v>118.8535611279076</v>
      </c>
      <c r="H4742" s="1">
        <f t="shared" si="374"/>
        <v>7.0782171523206799E-3</v>
      </c>
      <c r="I4742" s="1">
        <f t="shared" si="373"/>
        <v>118.84648291075527</v>
      </c>
    </row>
    <row r="4743" spans="5:9" x14ac:dyDescent="0.35">
      <c r="E4743" s="1">
        <f t="shared" si="370"/>
        <v>4742</v>
      </c>
      <c r="F4743" s="1">
        <f t="shared" si="371"/>
        <v>118.84648291075527</v>
      </c>
      <c r="G4743" s="1">
        <f t="shared" si="372"/>
        <v>118.84648291075527</v>
      </c>
      <c r="H4743" s="1">
        <f t="shared" si="374"/>
        <v>7.0790601507792752E-3</v>
      </c>
      <c r="I4743" s="1">
        <f t="shared" si="373"/>
        <v>118.8394038506045</v>
      </c>
    </row>
    <row r="4744" spans="5:9" x14ac:dyDescent="0.35">
      <c r="E4744" s="1">
        <f t="shared" si="370"/>
        <v>4743</v>
      </c>
      <c r="F4744" s="1">
        <f t="shared" si="371"/>
        <v>118.8394038506045</v>
      </c>
      <c r="G4744" s="1">
        <f t="shared" si="372"/>
        <v>118.8394038506045</v>
      </c>
      <c r="H4744" s="1">
        <f t="shared" si="374"/>
        <v>7.0799034002534816E-3</v>
      </c>
      <c r="I4744" s="1">
        <f t="shared" si="373"/>
        <v>118.83232394720424</v>
      </c>
    </row>
    <row r="4745" spans="5:9" x14ac:dyDescent="0.35">
      <c r="E4745" s="1">
        <f t="shared" si="370"/>
        <v>4744</v>
      </c>
      <c r="F4745" s="1">
        <f t="shared" si="371"/>
        <v>118.83232394720424</v>
      </c>
      <c r="G4745" s="1">
        <f t="shared" si="372"/>
        <v>118.83232394720424</v>
      </c>
      <c r="H4745" s="1">
        <f t="shared" si="374"/>
        <v>7.0807469008629005E-3</v>
      </c>
      <c r="I4745" s="1">
        <f t="shared" si="373"/>
        <v>118.82524320030338</v>
      </c>
    </row>
    <row r="4746" spans="5:9" x14ac:dyDescent="0.35">
      <c r="E4746" s="1">
        <f t="shared" si="370"/>
        <v>4745</v>
      </c>
      <c r="F4746" s="1">
        <f t="shared" si="371"/>
        <v>118.82524320030338</v>
      </c>
      <c r="G4746" s="1">
        <f t="shared" si="372"/>
        <v>118.82524320030338</v>
      </c>
      <c r="H4746" s="1">
        <f t="shared" si="374"/>
        <v>7.0815906527272156E-3</v>
      </c>
      <c r="I4746" s="1">
        <f t="shared" si="373"/>
        <v>118.81816160965064</v>
      </c>
    </row>
    <row r="4747" spans="5:9" x14ac:dyDescent="0.35">
      <c r="E4747" s="1">
        <f t="shared" si="370"/>
        <v>4746</v>
      </c>
      <c r="F4747" s="1">
        <f t="shared" si="371"/>
        <v>118.81816160965064</v>
      </c>
      <c r="G4747" s="1">
        <f t="shared" si="372"/>
        <v>118.81816160965064</v>
      </c>
      <c r="H4747" s="1">
        <f t="shared" si="374"/>
        <v>7.0824346559661879E-3</v>
      </c>
      <c r="I4747" s="1">
        <f t="shared" si="373"/>
        <v>118.81107917499467</v>
      </c>
    </row>
    <row r="4748" spans="5:9" x14ac:dyDescent="0.35">
      <c r="E4748" s="1">
        <f t="shared" si="370"/>
        <v>4747</v>
      </c>
      <c r="F4748" s="1">
        <f t="shared" si="371"/>
        <v>118.81107917499467</v>
      </c>
      <c r="G4748" s="1">
        <f t="shared" si="372"/>
        <v>118.81107917499467</v>
      </c>
      <c r="H4748" s="1">
        <f t="shared" si="374"/>
        <v>7.083278910699653E-3</v>
      </c>
      <c r="I4748" s="1">
        <f t="shared" si="373"/>
        <v>118.80399589608398</v>
      </c>
    </row>
    <row r="4749" spans="5:9" x14ac:dyDescent="0.35">
      <c r="E4749" s="1">
        <f t="shared" si="370"/>
        <v>4748</v>
      </c>
      <c r="F4749" s="1">
        <f t="shared" si="371"/>
        <v>118.80399589608398</v>
      </c>
      <c r="G4749" s="1">
        <f t="shared" si="372"/>
        <v>118.80399589608398</v>
      </c>
      <c r="H4749" s="1">
        <f t="shared" si="374"/>
        <v>7.0841234170475314E-3</v>
      </c>
      <c r="I4749" s="1">
        <f t="shared" si="373"/>
        <v>118.79691177266693</v>
      </c>
    </row>
    <row r="4750" spans="5:9" x14ac:dyDescent="0.35">
      <c r="E4750" s="1">
        <f t="shared" si="370"/>
        <v>4749</v>
      </c>
      <c r="F4750" s="1">
        <f t="shared" si="371"/>
        <v>118.79691177266693</v>
      </c>
      <c r="G4750" s="1">
        <f t="shared" si="372"/>
        <v>118.79691177266693</v>
      </c>
      <c r="H4750" s="1">
        <f t="shared" si="374"/>
        <v>7.0849681751298157E-3</v>
      </c>
      <c r="I4750" s="1">
        <f t="shared" si="373"/>
        <v>118.7898268044918</v>
      </c>
    </row>
    <row r="4751" spans="5:9" x14ac:dyDescent="0.35">
      <c r="E4751" s="1">
        <f t="shared" si="370"/>
        <v>4750</v>
      </c>
      <c r="F4751" s="1">
        <f t="shared" si="371"/>
        <v>118.7898268044918</v>
      </c>
      <c r="G4751" s="1">
        <f t="shared" si="372"/>
        <v>118.7898268044918</v>
      </c>
      <c r="H4751" s="1">
        <f t="shared" si="374"/>
        <v>7.0858131850665808E-3</v>
      </c>
      <c r="I4751" s="1">
        <f t="shared" si="373"/>
        <v>118.78274099130672</v>
      </c>
    </row>
    <row r="4752" spans="5:9" x14ac:dyDescent="0.35">
      <c r="E4752" s="1">
        <f t="shared" si="370"/>
        <v>4751</v>
      </c>
      <c r="F4752" s="1">
        <f t="shared" si="371"/>
        <v>118.78274099130672</v>
      </c>
      <c r="G4752" s="1">
        <f t="shared" si="372"/>
        <v>118.78274099130672</v>
      </c>
      <c r="H4752" s="1">
        <f t="shared" si="374"/>
        <v>7.0866584469779833E-3</v>
      </c>
      <c r="I4752" s="1">
        <f t="shared" si="373"/>
        <v>118.77565433285974</v>
      </c>
    </row>
    <row r="4753" spans="5:9" x14ac:dyDescent="0.35">
      <c r="E4753" s="1">
        <f t="shared" si="370"/>
        <v>4752</v>
      </c>
      <c r="F4753" s="1">
        <f t="shared" si="371"/>
        <v>118.77565433285974</v>
      </c>
      <c r="G4753" s="1">
        <f t="shared" si="372"/>
        <v>118.77565433285974</v>
      </c>
      <c r="H4753" s="1">
        <f t="shared" si="374"/>
        <v>7.0875039609842524E-3</v>
      </c>
      <c r="I4753" s="1">
        <f t="shared" si="373"/>
        <v>118.76856682889876</v>
      </c>
    </row>
    <row r="4754" spans="5:9" x14ac:dyDescent="0.35">
      <c r="E4754" s="1">
        <f t="shared" si="370"/>
        <v>4753</v>
      </c>
      <c r="F4754" s="1">
        <f t="shared" si="371"/>
        <v>118.76856682889876</v>
      </c>
      <c r="G4754" s="1">
        <f t="shared" si="372"/>
        <v>118.76856682889876</v>
      </c>
      <c r="H4754" s="1">
        <f t="shared" si="374"/>
        <v>7.0883497272057E-3</v>
      </c>
      <c r="I4754" s="1">
        <f t="shared" si="373"/>
        <v>118.76147847917154</v>
      </c>
    </row>
    <row r="4755" spans="5:9" x14ac:dyDescent="0.35">
      <c r="E4755" s="1">
        <f t="shared" si="370"/>
        <v>4754</v>
      </c>
      <c r="F4755" s="1">
        <f t="shared" si="371"/>
        <v>118.76147847917154</v>
      </c>
      <c r="G4755" s="1">
        <f t="shared" si="372"/>
        <v>118.76147847917154</v>
      </c>
      <c r="H4755" s="1">
        <f t="shared" si="374"/>
        <v>7.089195745762715E-3</v>
      </c>
      <c r="I4755" s="1">
        <f t="shared" si="373"/>
        <v>118.75438928342578</v>
      </c>
    </row>
    <row r="4756" spans="5:9" x14ac:dyDescent="0.35">
      <c r="E4756" s="1">
        <f t="shared" ref="E4756:E4819" si="375">IF(I4755&lt;&gt;0,E4755+1,"")</f>
        <v>4755</v>
      </c>
      <c r="F4756" s="1">
        <f t="shared" ref="F4756:F4819" si="376">IF(I4755&lt;&gt;0,I4755,"")</f>
        <v>118.75438928342578</v>
      </c>
      <c r="G4756" s="1">
        <f t="shared" ref="G4756:G4819" si="377">IF(I4755&lt;&gt;0,F4756,"")</f>
        <v>118.75438928342578</v>
      </c>
      <c r="H4756" s="1">
        <f t="shared" si="374"/>
        <v>7.0900420167757678E-3</v>
      </c>
      <c r="I4756" s="1">
        <f t="shared" ref="I4756:I4819" si="378">IF(I4755&lt;&gt;0,ABS(G4756-H4756),"")</f>
        <v>118.74729924140901</v>
      </c>
    </row>
    <row r="4757" spans="5:9" x14ac:dyDescent="0.35">
      <c r="E4757" s="1">
        <f t="shared" si="375"/>
        <v>4756</v>
      </c>
      <c r="F4757" s="1">
        <f t="shared" si="376"/>
        <v>118.74729924140901</v>
      </c>
      <c r="G4757" s="1">
        <f t="shared" si="377"/>
        <v>118.74729924140901</v>
      </c>
      <c r="H4757" s="1">
        <f t="shared" si="374"/>
        <v>7.0908885403654053E-3</v>
      </c>
      <c r="I4757" s="1">
        <f t="shared" si="378"/>
        <v>118.74020835286865</v>
      </c>
    </row>
    <row r="4758" spans="5:9" x14ac:dyDescent="0.35">
      <c r="E4758" s="1">
        <f t="shared" si="375"/>
        <v>4757</v>
      </c>
      <c r="F4758" s="1">
        <f t="shared" si="376"/>
        <v>118.74020835286865</v>
      </c>
      <c r="G4758" s="1">
        <f t="shared" si="377"/>
        <v>118.74020835286865</v>
      </c>
      <c r="H4758" s="1">
        <f t="shared" si="374"/>
        <v>7.0917353166522539E-3</v>
      </c>
      <c r="I4758" s="1">
        <f t="shared" si="378"/>
        <v>118.733116617552</v>
      </c>
    </row>
    <row r="4759" spans="5:9" x14ac:dyDescent="0.35">
      <c r="E4759" s="1">
        <f t="shared" si="375"/>
        <v>4758</v>
      </c>
      <c r="F4759" s="1">
        <f t="shared" si="376"/>
        <v>118.733116617552</v>
      </c>
      <c r="G4759" s="1">
        <f t="shared" si="377"/>
        <v>118.733116617552</v>
      </c>
      <c r="H4759" s="1">
        <f t="shared" si="374"/>
        <v>7.0925823457570212E-3</v>
      </c>
      <c r="I4759" s="1">
        <f t="shared" si="378"/>
        <v>118.72602403520624</v>
      </c>
    </row>
    <row r="4760" spans="5:9" x14ac:dyDescent="0.35">
      <c r="E4760" s="1">
        <f t="shared" si="375"/>
        <v>4759</v>
      </c>
      <c r="F4760" s="1">
        <f t="shared" si="376"/>
        <v>118.72602403520624</v>
      </c>
      <c r="G4760" s="1">
        <f t="shared" si="377"/>
        <v>118.72602403520624</v>
      </c>
      <c r="H4760" s="1">
        <f t="shared" si="374"/>
        <v>7.0934296278004939E-3</v>
      </c>
      <c r="I4760" s="1">
        <f t="shared" si="378"/>
        <v>118.71893060557844</v>
      </c>
    </row>
    <row r="4761" spans="5:9" x14ac:dyDescent="0.35">
      <c r="E4761" s="1">
        <f t="shared" si="375"/>
        <v>4760</v>
      </c>
      <c r="F4761" s="1">
        <f t="shared" si="376"/>
        <v>118.71893060557844</v>
      </c>
      <c r="G4761" s="1">
        <f t="shared" si="377"/>
        <v>118.71893060557844</v>
      </c>
      <c r="H4761" s="1">
        <f t="shared" si="374"/>
        <v>7.0942771629035374E-3</v>
      </c>
      <c r="I4761" s="1">
        <f t="shared" si="378"/>
        <v>118.71183632841553</v>
      </c>
    </row>
    <row r="4762" spans="5:9" x14ac:dyDescent="0.35">
      <c r="E4762" s="1">
        <f t="shared" si="375"/>
        <v>4761</v>
      </c>
      <c r="F4762" s="1">
        <f t="shared" si="376"/>
        <v>118.71183632841553</v>
      </c>
      <c r="G4762" s="1">
        <f t="shared" si="377"/>
        <v>118.71183632841553</v>
      </c>
      <c r="H4762" s="1">
        <f t="shared" si="374"/>
        <v>7.095124951187093E-3</v>
      </c>
      <c r="I4762" s="1">
        <f t="shared" si="378"/>
        <v>118.70474120346434</v>
      </c>
    </row>
    <row r="4763" spans="5:9" x14ac:dyDescent="0.35">
      <c r="E4763" s="1">
        <f t="shared" si="375"/>
        <v>4762</v>
      </c>
      <c r="F4763" s="1">
        <f t="shared" si="376"/>
        <v>118.70474120346434</v>
      </c>
      <c r="G4763" s="1">
        <f t="shared" si="377"/>
        <v>118.70474120346434</v>
      </c>
      <c r="H4763" s="1">
        <f t="shared" si="374"/>
        <v>7.095972992772189E-3</v>
      </c>
      <c r="I4763" s="1">
        <f t="shared" si="378"/>
        <v>118.69764523047157</v>
      </c>
    </row>
    <row r="4764" spans="5:9" x14ac:dyDescent="0.35">
      <c r="E4764" s="1">
        <f t="shared" si="375"/>
        <v>4763</v>
      </c>
      <c r="F4764" s="1">
        <f t="shared" si="376"/>
        <v>118.69764523047157</v>
      </c>
      <c r="G4764" s="1">
        <f t="shared" si="377"/>
        <v>118.69764523047157</v>
      </c>
      <c r="H4764" s="1">
        <f t="shared" si="374"/>
        <v>7.0968212877799254E-3</v>
      </c>
      <c r="I4764" s="1">
        <f t="shared" si="378"/>
        <v>118.69054840918379</v>
      </c>
    </row>
    <row r="4765" spans="5:9" x14ac:dyDescent="0.35">
      <c r="E4765" s="1">
        <f t="shared" si="375"/>
        <v>4764</v>
      </c>
      <c r="F4765" s="1">
        <f t="shared" si="376"/>
        <v>118.69054840918379</v>
      </c>
      <c r="G4765" s="1">
        <f t="shared" si="377"/>
        <v>118.69054840918379</v>
      </c>
      <c r="H4765" s="1">
        <f t="shared" si="374"/>
        <v>7.0976698363314867E-3</v>
      </c>
      <c r="I4765" s="1">
        <f t="shared" si="378"/>
        <v>118.68345073934746</v>
      </c>
    </row>
    <row r="4766" spans="5:9" x14ac:dyDescent="0.35">
      <c r="E4766" s="1">
        <f t="shared" si="375"/>
        <v>4765</v>
      </c>
      <c r="F4766" s="1">
        <f t="shared" si="376"/>
        <v>118.68345073934746</v>
      </c>
      <c r="G4766" s="1">
        <f t="shared" si="377"/>
        <v>118.68345073934746</v>
      </c>
      <c r="H4766" s="1">
        <f t="shared" si="374"/>
        <v>7.0985186385481352E-3</v>
      </c>
      <c r="I4766" s="1">
        <f t="shared" si="378"/>
        <v>118.67635222070892</v>
      </c>
    </row>
    <row r="4767" spans="5:9" x14ac:dyDescent="0.35">
      <c r="E4767" s="1">
        <f t="shared" si="375"/>
        <v>4766</v>
      </c>
      <c r="F4767" s="1">
        <f t="shared" si="376"/>
        <v>118.67635222070892</v>
      </c>
      <c r="G4767" s="1">
        <f t="shared" si="377"/>
        <v>118.67635222070892</v>
      </c>
      <c r="H4767" s="1">
        <f t="shared" si="374"/>
        <v>7.0993676945512139E-3</v>
      </c>
      <c r="I4767" s="1">
        <f t="shared" si="378"/>
        <v>118.66925285301437</v>
      </c>
    </row>
    <row r="4768" spans="5:9" x14ac:dyDescent="0.35">
      <c r="E4768" s="1">
        <f t="shared" si="375"/>
        <v>4767</v>
      </c>
      <c r="F4768" s="1">
        <f t="shared" si="376"/>
        <v>118.66925285301437</v>
      </c>
      <c r="G4768" s="1">
        <f t="shared" si="377"/>
        <v>118.66925285301437</v>
      </c>
      <c r="H4768" s="1">
        <f t="shared" si="374"/>
        <v>7.1002170044621457E-3</v>
      </c>
      <c r="I4768" s="1">
        <f t="shared" si="378"/>
        <v>118.66215263600991</v>
      </c>
    </row>
    <row r="4769" spans="5:9" x14ac:dyDescent="0.35">
      <c r="E4769" s="1">
        <f t="shared" si="375"/>
        <v>4768</v>
      </c>
      <c r="F4769" s="1">
        <f t="shared" si="376"/>
        <v>118.66215263600991</v>
      </c>
      <c r="G4769" s="1">
        <f t="shared" si="377"/>
        <v>118.66215263600991</v>
      </c>
      <c r="H4769" s="1">
        <f t="shared" si="374"/>
        <v>7.1010665684024333E-3</v>
      </c>
      <c r="I4769" s="1">
        <f t="shared" si="378"/>
        <v>118.65505156944151</v>
      </c>
    </row>
    <row r="4770" spans="5:9" x14ac:dyDescent="0.35">
      <c r="E4770" s="1">
        <f t="shared" si="375"/>
        <v>4769</v>
      </c>
      <c r="F4770" s="1">
        <f t="shared" si="376"/>
        <v>118.65505156944151</v>
      </c>
      <c r="G4770" s="1">
        <f t="shared" si="377"/>
        <v>118.65505156944151</v>
      </c>
      <c r="H4770" s="1">
        <f t="shared" si="374"/>
        <v>7.101916386493658E-3</v>
      </c>
      <c r="I4770" s="1">
        <f t="shared" si="378"/>
        <v>118.64794965305502</v>
      </c>
    </row>
    <row r="4771" spans="5:9" x14ac:dyDescent="0.35">
      <c r="E4771" s="1">
        <f t="shared" si="375"/>
        <v>4770</v>
      </c>
      <c r="F4771" s="1">
        <f t="shared" si="376"/>
        <v>118.64794965305502</v>
      </c>
      <c r="G4771" s="1">
        <f t="shared" si="377"/>
        <v>118.64794965305502</v>
      </c>
      <c r="H4771" s="1">
        <f t="shared" si="374"/>
        <v>7.1027664588574815E-3</v>
      </c>
      <c r="I4771" s="1">
        <f t="shared" si="378"/>
        <v>118.64084688659617</v>
      </c>
    </row>
    <row r="4772" spans="5:9" x14ac:dyDescent="0.35">
      <c r="E4772" s="1">
        <f t="shared" si="375"/>
        <v>4771</v>
      </c>
      <c r="F4772" s="1">
        <f t="shared" si="376"/>
        <v>118.64084688659617</v>
      </c>
      <c r="G4772" s="1">
        <f t="shared" si="377"/>
        <v>118.64084688659617</v>
      </c>
      <c r="H4772" s="1">
        <f t="shared" si="374"/>
        <v>7.1036167856156473E-3</v>
      </c>
      <c r="I4772" s="1">
        <f t="shared" si="378"/>
        <v>118.63374326981055</v>
      </c>
    </row>
    <row r="4773" spans="5:9" x14ac:dyDescent="0.35">
      <c r="E4773" s="1">
        <f t="shared" si="375"/>
        <v>4772</v>
      </c>
      <c r="F4773" s="1">
        <f t="shared" si="376"/>
        <v>118.63374326981055</v>
      </c>
      <c r="G4773" s="1">
        <f t="shared" si="377"/>
        <v>118.63374326981055</v>
      </c>
      <c r="H4773" s="1">
        <f t="shared" si="374"/>
        <v>7.1044673668899782E-3</v>
      </c>
      <c r="I4773" s="1">
        <f t="shared" si="378"/>
        <v>118.62663880244367</v>
      </c>
    </row>
    <row r="4774" spans="5:9" x14ac:dyDescent="0.35">
      <c r="E4774" s="1">
        <f t="shared" si="375"/>
        <v>4773</v>
      </c>
      <c r="F4774" s="1">
        <f t="shared" si="376"/>
        <v>118.62663880244367</v>
      </c>
      <c r="G4774" s="1">
        <f t="shared" si="377"/>
        <v>118.62663880244367</v>
      </c>
      <c r="H4774" s="1">
        <f t="shared" si="374"/>
        <v>7.1053182028023767E-3</v>
      </c>
      <c r="I4774" s="1">
        <f t="shared" si="378"/>
        <v>118.61953348424086</v>
      </c>
    </row>
    <row r="4775" spans="5:9" x14ac:dyDescent="0.35">
      <c r="E4775" s="1">
        <f t="shared" si="375"/>
        <v>4774</v>
      </c>
      <c r="F4775" s="1">
        <f t="shared" si="376"/>
        <v>118.61953348424086</v>
      </c>
      <c r="G4775" s="1">
        <f t="shared" si="377"/>
        <v>118.61953348424086</v>
      </c>
      <c r="H4775" s="1">
        <f t="shared" si="374"/>
        <v>7.1061692934748268E-3</v>
      </c>
      <c r="I4775" s="1">
        <f t="shared" si="378"/>
        <v>118.61242731494738</v>
      </c>
    </row>
    <row r="4776" spans="5:9" x14ac:dyDescent="0.35">
      <c r="E4776" s="1">
        <f t="shared" si="375"/>
        <v>4775</v>
      </c>
      <c r="F4776" s="1">
        <f t="shared" si="376"/>
        <v>118.61242731494738</v>
      </c>
      <c r="G4776" s="1">
        <f t="shared" si="377"/>
        <v>118.61242731494738</v>
      </c>
      <c r="H4776" s="1">
        <f t="shared" si="374"/>
        <v>7.1070206390293897E-3</v>
      </c>
      <c r="I4776" s="1">
        <f t="shared" si="378"/>
        <v>118.60532029430836</v>
      </c>
    </row>
    <row r="4777" spans="5:9" x14ac:dyDescent="0.35">
      <c r="E4777" s="1">
        <f t="shared" si="375"/>
        <v>4776</v>
      </c>
      <c r="F4777" s="1">
        <f t="shared" si="376"/>
        <v>118.60532029430836</v>
      </c>
      <c r="G4777" s="1">
        <f t="shared" si="377"/>
        <v>118.60532029430836</v>
      </c>
      <c r="H4777" s="1">
        <f t="shared" si="374"/>
        <v>7.1078722395882116E-3</v>
      </c>
      <c r="I4777" s="1">
        <f t="shared" si="378"/>
        <v>118.59821242206877</v>
      </c>
    </row>
    <row r="4778" spans="5:9" x14ac:dyDescent="0.35">
      <c r="E4778" s="1">
        <f t="shared" si="375"/>
        <v>4777</v>
      </c>
      <c r="F4778" s="1">
        <f t="shared" si="376"/>
        <v>118.59821242206877</v>
      </c>
      <c r="G4778" s="1">
        <f t="shared" si="377"/>
        <v>118.59821242206877</v>
      </c>
      <c r="H4778" s="1">
        <f t="shared" si="374"/>
        <v>7.1087240952735151E-3</v>
      </c>
      <c r="I4778" s="1">
        <f t="shared" si="378"/>
        <v>118.59110369797349</v>
      </c>
    </row>
    <row r="4779" spans="5:9" x14ac:dyDescent="0.35">
      <c r="E4779" s="1">
        <f t="shared" si="375"/>
        <v>4778</v>
      </c>
      <c r="F4779" s="1">
        <f t="shared" si="376"/>
        <v>118.59110369797349</v>
      </c>
      <c r="G4779" s="1">
        <f t="shared" si="377"/>
        <v>118.59110369797349</v>
      </c>
      <c r="H4779" s="1">
        <f t="shared" si="374"/>
        <v>7.1095762062076059E-3</v>
      </c>
      <c r="I4779" s="1">
        <f t="shared" si="378"/>
        <v>118.58399412176729</v>
      </c>
    </row>
    <row r="4780" spans="5:9" x14ac:dyDescent="0.35">
      <c r="E4780" s="1">
        <f t="shared" si="375"/>
        <v>4779</v>
      </c>
      <c r="F4780" s="1">
        <f t="shared" si="376"/>
        <v>118.58399412176729</v>
      </c>
      <c r="G4780" s="1">
        <f t="shared" si="377"/>
        <v>118.58399412176729</v>
      </c>
      <c r="H4780" s="1">
        <f t="shared" si="374"/>
        <v>7.1104285725128689E-3</v>
      </c>
      <c r="I4780" s="1">
        <f t="shared" si="378"/>
        <v>118.57688369319477</v>
      </c>
    </row>
    <row r="4781" spans="5:9" x14ac:dyDescent="0.35">
      <c r="E4781" s="1">
        <f t="shared" si="375"/>
        <v>4780</v>
      </c>
      <c r="F4781" s="1">
        <f t="shared" si="376"/>
        <v>118.57688369319477</v>
      </c>
      <c r="G4781" s="1">
        <f t="shared" si="377"/>
        <v>118.57688369319477</v>
      </c>
      <c r="H4781" s="1">
        <f t="shared" si="374"/>
        <v>7.1112811943117703E-3</v>
      </c>
      <c r="I4781" s="1">
        <f t="shared" si="378"/>
        <v>118.56977241200046</v>
      </c>
    </row>
    <row r="4782" spans="5:9" x14ac:dyDescent="0.35">
      <c r="E4782" s="1">
        <f t="shared" si="375"/>
        <v>4781</v>
      </c>
      <c r="F4782" s="1">
        <f t="shared" si="376"/>
        <v>118.56977241200046</v>
      </c>
      <c r="G4782" s="1">
        <f t="shared" si="377"/>
        <v>118.56977241200046</v>
      </c>
      <c r="H4782" s="1">
        <f t="shared" si="374"/>
        <v>7.1121340717268597E-3</v>
      </c>
      <c r="I4782" s="1">
        <f t="shared" si="378"/>
        <v>118.56266027792873</v>
      </c>
    </row>
    <row r="4783" spans="5:9" x14ac:dyDescent="0.35">
      <c r="E4783" s="1">
        <f t="shared" si="375"/>
        <v>4782</v>
      </c>
      <c r="F4783" s="1">
        <f t="shared" si="376"/>
        <v>118.56266027792873</v>
      </c>
      <c r="G4783" s="1">
        <f t="shared" si="377"/>
        <v>118.56266027792873</v>
      </c>
      <c r="H4783" s="1">
        <f t="shared" si="374"/>
        <v>7.112987204880762E-3</v>
      </c>
      <c r="I4783" s="1">
        <f t="shared" si="378"/>
        <v>118.55554729072385</v>
      </c>
    </row>
    <row r="4784" spans="5:9" x14ac:dyDescent="0.35">
      <c r="E4784" s="1">
        <f t="shared" si="375"/>
        <v>4783</v>
      </c>
      <c r="F4784" s="1">
        <f t="shared" si="376"/>
        <v>118.55554729072385</v>
      </c>
      <c r="G4784" s="1">
        <f t="shared" si="377"/>
        <v>118.55554729072385</v>
      </c>
      <c r="H4784" s="1">
        <f t="shared" si="374"/>
        <v>7.1138405938961872E-3</v>
      </c>
      <c r="I4784" s="1">
        <f t="shared" si="378"/>
        <v>118.54843345012995</v>
      </c>
    </row>
    <row r="4785" spans="5:9" x14ac:dyDescent="0.35">
      <c r="E4785" s="1">
        <f t="shared" si="375"/>
        <v>4784</v>
      </c>
      <c r="F4785" s="1">
        <f t="shared" si="376"/>
        <v>118.54843345012995</v>
      </c>
      <c r="G4785" s="1">
        <f t="shared" si="377"/>
        <v>118.54843345012995</v>
      </c>
      <c r="H4785" s="1">
        <f t="shared" si="374"/>
        <v>7.1146942388959234E-3</v>
      </c>
      <c r="I4785" s="1">
        <f t="shared" si="378"/>
        <v>118.54131875589106</v>
      </c>
    </row>
    <row r="4786" spans="5:9" x14ac:dyDescent="0.35">
      <c r="E4786" s="1">
        <f t="shared" si="375"/>
        <v>4785</v>
      </c>
      <c r="F4786" s="1">
        <f t="shared" si="376"/>
        <v>118.54131875589106</v>
      </c>
      <c r="G4786" s="1">
        <f t="shared" si="377"/>
        <v>118.54131875589106</v>
      </c>
      <c r="H4786" s="1">
        <f t="shared" si="374"/>
        <v>7.1155481400028446E-3</v>
      </c>
      <c r="I4786" s="1">
        <f t="shared" si="378"/>
        <v>118.53420320775105</v>
      </c>
    </row>
    <row r="4787" spans="5:9" x14ac:dyDescent="0.35">
      <c r="E4787" s="1">
        <f t="shared" si="375"/>
        <v>4786</v>
      </c>
      <c r="F4787" s="1">
        <f t="shared" si="376"/>
        <v>118.53420320775105</v>
      </c>
      <c r="G4787" s="1">
        <f t="shared" si="377"/>
        <v>118.53420320775105</v>
      </c>
      <c r="H4787" s="1">
        <f t="shared" si="374"/>
        <v>7.1164022973398983E-3</v>
      </c>
      <c r="I4787" s="1">
        <f t="shared" si="378"/>
        <v>118.52708680545371</v>
      </c>
    </row>
    <row r="4788" spans="5:9" x14ac:dyDescent="0.35">
      <c r="E4788" s="1">
        <f t="shared" si="375"/>
        <v>4787</v>
      </c>
      <c r="F4788" s="1">
        <f t="shared" si="376"/>
        <v>118.52708680545371</v>
      </c>
      <c r="G4788" s="1">
        <f t="shared" si="377"/>
        <v>118.52708680545371</v>
      </c>
      <c r="H4788" s="1">
        <f t="shared" si="374"/>
        <v>7.1172567110301217E-3</v>
      </c>
      <c r="I4788" s="1">
        <f t="shared" si="378"/>
        <v>118.51996954874268</v>
      </c>
    </row>
    <row r="4789" spans="5:9" x14ac:dyDescent="0.35">
      <c r="E4789" s="1">
        <f t="shared" si="375"/>
        <v>4788</v>
      </c>
      <c r="F4789" s="1">
        <f t="shared" si="376"/>
        <v>118.51996954874268</v>
      </c>
      <c r="G4789" s="1">
        <f t="shared" si="377"/>
        <v>118.51996954874268</v>
      </c>
      <c r="H4789" s="1">
        <f t="shared" si="374"/>
        <v>7.1181113811966271E-3</v>
      </c>
      <c r="I4789" s="1">
        <f t="shared" si="378"/>
        <v>118.51285143736148</v>
      </c>
    </row>
    <row r="4790" spans="5:9" x14ac:dyDescent="0.35">
      <c r="E4790" s="1">
        <f t="shared" si="375"/>
        <v>4789</v>
      </c>
      <c r="F4790" s="1">
        <f t="shared" si="376"/>
        <v>118.51285143736148</v>
      </c>
      <c r="G4790" s="1">
        <f t="shared" si="377"/>
        <v>118.51285143736148</v>
      </c>
      <c r="H4790" s="1">
        <f t="shared" si="374"/>
        <v>7.1189663079626085E-3</v>
      </c>
      <c r="I4790" s="1">
        <f t="shared" si="378"/>
        <v>118.50573247105352</v>
      </c>
    </row>
    <row r="4791" spans="5:9" x14ac:dyDescent="0.35">
      <c r="E4791" s="1">
        <f t="shared" si="375"/>
        <v>4790</v>
      </c>
      <c r="F4791" s="1">
        <f t="shared" si="376"/>
        <v>118.50573247105352</v>
      </c>
      <c r="G4791" s="1">
        <f t="shared" si="377"/>
        <v>118.50573247105352</v>
      </c>
      <c r="H4791" s="1">
        <f t="shared" si="374"/>
        <v>7.1198214914513468E-3</v>
      </c>
      <c r="I4791" s="1">
        <f t="shared" si="378"/>
        <v>118.49861264956206</v>
      </c>
    </row>
    <row r="4792" spans="5:9" x14ac:dyDescent="0.35">
      <c r="E4792" s="1">
        <f t="shared" si="375"/>
        <v>4791</v>
      </c>
      <c r="F4792" s="1">
        <f t="shared" si="376"/>
        <v>118.49861264956206</v>
      </c>
      <c r="G4792" s="1">
        <f t="shared" si="377"/>
        <v>118.49861264956206</v>
      </c>
      <c r="H4792" s="1">
        <f t="shared" si="374"/>
        <v>7.1206769317861962E-3</v>
      </c>
      <c r="I4792" s="1">
        <f t="shared" si="378"/>
        <v>118.49149197263027</v>
      </c>
    </row>
    <row r="4793" spans="5:9" x14ac:dyDescent="0.35">
      <c r="E4793" s="1">
        <f t="shared" si="375"/>
        <v>4792</v>
      </c>
      <c r="F4793" s="1">
        <f t="shared" si="376"/>
        <v>118.49149197263027</v>
      </c>
      <c r="G4793" s="1">
        <f t="shared" si="377"/>
        <v>118.49149197263027</v>
      </c>
      <c r="H4793" s="1">
        <f t="shared" si="374"/>
        <v>7.1215326290905998E-3</v>
      </c>
      <c r="I4793" s="1">
        <f t="shared" si="378"/>
        <v>118.48437044000119</v>
      </c>
    </row>
    <row r="4794" spans="5:9" x14ac:dyDescent="0.35">
      <c r="E4794" s="1">
        <f t="shared" si="375"/>
        <v>4793</v>
      </c>
      <c r="F4794" s="1">
        <f t="shared" si="376"/>
        <v>118.48437044000119</v>
      </c>
      <c r="G4794" s="1">
        <f t="shared" si="377"/>
        <v>118.48437044000119</v>
      </c>
      <c r="H4794" s="1">
        <f t="shared" si="374"/>
        <v>7.1223885834880785E-3</v>
      </c>
      <c r="I4794" s="1">
        <f t="shared" si="378"/>
        <v>118.4772480514177</v>
      </c>
    </row>
    <row r="4795" spans="5:9" x14ac:dyDescent="0.35">
      <c r="E4795" s="1">
        <f t="shared" si="375"/>
        <v>4794</v>
      </c>
      <c r="F4795" s="1">
        <f t="shared" si="376"/>
        <v>118.4772480514177</v>
      </c>
      <c r="G4795" s="1">
        <f t="shared" si="377"/>
        <v>118.4772480514177</v>
      </c>
      <c r="H4795" s="1">
        <f t="shared" si="374"/>
        <v>7.1232447951022331E-3</v>
      </c>
      <c r="I4795" s="1">
        <f t="shared" si="378"/>
        <v>118.47012480662261</v>
      </c>
    </row>
    <row r="4796" spans="5:9" x14ac:dyDescent="0.35">
      <c r="E4796" s="1">
        <f t="shared" si="375"/>
        <v>4795</v>
      </c>
      <c r="F4796" s="1">
        <f t="shared" si="376"/>
        <v>118.47012480662261</v>
      </c>
      <c r="G4796" s="1">
        <f t="shared" si="377"/>
        <v>118.47012480662261</v>
      </c>
      <c r="H4796" s="1">
        <f t="shared" si="374"/>
        <v>7.1241012640567494E-3</v>
      </c>
      <c r="I4796" s="1">
        <f t="shared" si="378"/>
        <v>118.46300070535855</v>
      </c>
    </row>
    <row r="4797" spans="5:9" x14ac:dyDescent="0.35">
      <c r="E4797" s="1">
        <f t="shared" si="375"/>
        <v>4796</v>
      </c>
      <c r="F4797" s="1">
        <f t="shared" si="376"/>
        <v>118.46300070535855</v>
      </c>
      <c r="G4797" s="1">
        <f t="shared" si="377"/>
        <v>118.46300070535855</v>
      </c>
      <c r="H4797" s="1">
        <f t="shared" si="374"/>
        <v>7.1249579904753956E-3</v>
      </c>
      <c r="I4797" s="1">
        <f t="shared" si="378"/>
        <v>118.45587574736808</v>
      </c>
    </row>
    <row r="4798" spans="5:9" x14ac:dyDescent="0.35">
      <c r="E4798" s="1">
        <f t="shared" si="375"/>
        <v>4797</v>
      </c>
      <c r="F4798" s="1">
        <f t="shared" si="376"/>
        <v>118.45587574736808</v>
      </c>
      <c r="G4798" s="1">
        <f t="shared" si="377"/>
        <v>118.45587574736808</v>
      </c>
      <c r="H4798" s="1">
        <f t="shared" si="374"/>
        <v>7.1258149744820205E-3</v>
      </c>
      <c r="I4798" s="1">
        <f t="shared" si="378"/>
        <v>118.4487499323936</v>
      </c>
    </row>
    <row r="4799" spans="5:9" x14ac:dyDescent="0.35">
      <c r="E4799" s="1">
        <f t="shared" si="375"/>
        <v>4798</v>
      </c>
      <c r="F4799" s="1">
        <f t="shared" si="376"/>
        <v>118.4487499323936</v>
      </c>
      <c r="G4799" s="1">
        <f t="shared" si="377"/>
        <v>118.4487499323936</v>
      </c>
      <c r="H4799" s="1">
        <f t="shared" si="374"/>
        <v>7.1266722162005519E-3</v>
      </c>
      <c r="I4799" s="1">
        <f t="shared" si="378"/>
        <v>118.44162326017739</v>
      </c>
    </row>
    <row r="4800" spans="5:9" x14ac:dyDescent="0.35">
      <c r="E4800" s="1">
        <f t="shared" si="375"/>
        <v>4799</v>
      </c>
      <c r="F4800" s="1">
        <f t="shared" si="376"/>
        <v>118.44162326017739</v>
      </c>
      <c r="G4800" s="1">
        <f t="shared" si="377"/>
        <v>118.44162326017739</v>
      </c>
      <c r="H4800" s="1">
        <f t="shared" si="374"/>
        <v>7.1275297157550052E-3</v>
      </c>
      <c r="I4800" s="1">
        <f t="shared" si="378"/>
        <v>118.43449573046163</v>
      </c>
    </row>
    <row r="4801" spans="5:9" x14ac:dyDescent="0.35">
      <c r="E4801" s="1">
        <f t="shared" si="375"/>
        <v>4800</v>
      </c>
      <c r="F4801" s="1">
        <f t="shared" si="376"/>
        <v>118.43449573046163</v>
      </c>
      <c r="G4801" s="1">
        <f t="shared" si="377"/>
        <v>118.43449573046163</v>
      </c>
      <c r="H4801" s="1">
        <f t="shared" si="374"/>
        <v>7.1283874732694739E-3</v>
      </c>
      <c r="I4801" s="1">
        <f t="shared" si="378"/>
        <v>118.42736734298836</v>
      </c>
    </row>
    <row r="4802" spans="5:9" x14ac:dyDescent="0.35">
      <c r="E4802" s="1">
        <f t="shared" si="375"/>
        <v>4801</v>
      </c>
      <c r="F4802" s="1">
        <f t="shared" si="376"/>
        <v>118.42736734298836</v>
      </c>
      <c r="G4802" s="1">
        <f t="shared" si="377"/>
        <v>118.42736734298836</v>
      </c>
      <c r="H4802" s="1">
        <f t="shared" si="374"/>
        <v>7.1292454888681337E-3</v>
      </c>
      <c r="I4802" s="1">
        <f t="shared" si="378"/>
        <v>118.42023809749949</v>
      </c>
    </row>
    <row r="4803" spans="5:9" x14ac:dyDescent="0.35">
      <c r="E4803" s="1">
        <f t="shared" si="375"/>
        <v>4802</v>
      </c>
      <c r="F4803" s="1">
        <f t="shared" si="376"/>
        <v>118.42023809749949</v>
      </c>
      <c r="G4803" s="1">
        <f t="shared" si="377"/>
        <v>118.42023809749949</v>
      </c>
      <c r="H4803" s="1">
        <f t="shared" si="374"/>
        <v>7.1301037626752446E-3</v>
      </c>
      <c r="I4803" s="1">
        <f t="shared" si="378"/>
        <v>118.41310799373682</v>
      </c>
    </row>
    <row r="4804" spans="5:9" x14ac:dyDescent="0.35">
      <c r="E4804" s="1">
        <f t="shared" si="375"/>
        <v>4803</v>
      </c>
      <c r="F4804" s="1">
        <f t="shared" si="376"/>
        <v>118.41310799373682</v>
      </c>
      <c r="G4804" s="1">
        <f t="shared" si="377"/>
        <v>118.41310799373682</v>
      </c>
      <c r="H4804" s="1">
        <f t="shared" ref="H4804:H4867" si="379">IF(I4803&lt;&gt;0,(EXP(-F4803)+100)/(F4803^2),"")</f>
        <v>7.1309622948151465E-3</v>
      </c>
      <c r="I4804" s="1">
        <f t="shared" si="378"/>
        <v>118.40597703144201</v>
      </c>
    </row>
    <row r="4805" spans="5:9" x14ac:dyDescent="0.35">
      <c r="E4805" s="1">
        <f t="shared" si="375"/>
        <v>4804</v>
      </c>
      <c r="F4805" s="1">
        <f t="shared" si="376"/>
        <v>118.40597703144201</v>
      </c>
      <c r="G4805" s="1">
        <f t="shared" si="377"/>
        <v>118.40597703144201</v>
      </c>
      <c r="H4805" s="1">
        <f t="shared" si="379"/>
        <v>7.1318210854122623E-3</v>
      </c>
      <c r="I4805" s="1">
        <f t="shared" si="378"/>
        <v>118.3988452103566</v>
      </c>
    </row>
    <row r="4806" spans="5:9" x14ac:dyDescent="0.35">
      <c r="E4806" s="1">
        <f t="shared" si="375"/>
        <v>4805</v>
      </c>
      <c r="F4806" s="1">
        <f t="shared" si="376"/>
        <v>118.3988452103566</v>
      </c>
      <c r="G4806" s="1">
        <f t="shared" si="377"/>
        <v>118.3988452103566</v>
      </c>
      <c r="H4806" s="1">
        <f t="shared" si="379"/>
        <v>7.1326801345910993E-3</v>
      </c>
      <c r="I4806" s="1">
        <f t="shared" si="378"/>
        <v>118.39171253022201</v>
      </c>
    </row>
    <row r="4807" spans="5:9" x14ac:dyDescent="0.35">
      <c r="E4807" s="1">
        <f t="shared" si="375"/>
        <v>4806</v>
      </c>
      <c r="F4807" s="1">
        <f t="shared" si="376"/>
        <v>118.39171253022201</v>
      </c>
      <c r="G4807" s="1">
        <f t="shared" si="377"/>
        <v>118.39171253022201</v>
      </c>
      <c r="H4807" s="1">
        <f t="shared" si="379"/>
        <v>7.1335394424762461E-3</v>
      </c>
      <c r="I4807" s="1">
        <f t="shared" si="378"/>
        <v>118.38457899077953</v>
      </c>
    </row>
    <row r="4808" spans="5:9" x14ac:dyDescent="0.35">
      <c r="E4808" s="1">
        <f t="shared" si="375"/>
        <v>4807</v>
      </c>
      <c r="F4808" s="1">
        <f t="shared" si="376"/>
        <v>118.38457899077953</v>
      </c>
      <c r="G4808" s="1">
        <f t="shared" si="377"/>
        <v>118.38457899077953</v>
      </c>
      <c r="H4808" s="1">
        <f t="shared" si="379"/>
        <v>7.134399009192373E-3</v>
      </c>
      <c r="I4808" s="1">
        <f t="shared" si="378"/>
        <v>118.37744459177034</v>
      </c>
    </row>
    <row r="4809" spans="5:9" x14ac:dyDescent="0.35">
      <c r="E4809" s="1">
        <f t="shared" si="375"/>
        <v>4808</v>
      </c>
      <c r="F4809" s="1">
        <f t="shared" si="376"/>
        <v>118.37744459177034</v>
      </c>
      <c r="G4809" s="1">
        <f t="shared" si="377"/>
        <v>118.37744459177034</v>
      </c>
      <c r="H4809" s="1">
        <f t="shared" si="379"/>
        <v>7.1352588348642327E-3</v>
      </c>
      <c r="I4809" s="1">
        <f t="shared" si="378"/>
        <v>118.37030933293548</v>
      </c>
    </row>
    <row r="4810" spans="5:9" x14ac:dyDescent="0.35">
      <c r="E4810" s="1">
        <f t="shared" si="375"/>
        <v>4809</v>
      </c>
      <c r="F4810" s="1">
        <f t="shared" si="376"/>
        <v>118.37030933293548</v>
      </c>
      <c r="G4810" s="1">
        <f t="shared" si="377"/>
        <v>118.37030933293548</v>
      </c>
      <c r="H4810" s="1">
        <f t="shared" si="379"/>
        <v>7.1361189196166627E-3</v>
      </c>
      <c r="I4810" s="1">
        <f t="shared" si="378"/>
        <v>118.36317321401586</v>
      </c>
    </row>
    <row r="4811" spans="5:9" x14ac:dyDescent="0.35">
      <c r="E4811" s="1">
        <f t="shared" si="375"/>
        <v>4810</v>
      </c>
      <c r="F4811" s="1">
        <f t="shared" si="376"/>
        <v>118.36317321401586</v>
      </c>
      <c r="G4811" s="1">
        <f t="shared" si="377"/>
        <v>118.36317321401586</v>
      </c>
      <c r="H4811" s="1">
        <f t="shared" si="379"/>
        <v>7.1369792635745813E-3</v>
      </c>
      <c r="I4811" s="1">
        <f t="shared" si="378"/>
        <v>118.35603623475228</v>
      </c>
    </row>
    <row r="4812" spans="5:9" x14ac:dyDescent="0.35">
      <c r="E4812" s="1">
        <f t="shared" si="375"/>
        <v>4811</v>
      </c>
      <c r="F4812" s="1">
        <f t="shared" si="376"/>
        <v>118.35603623475228</v>
      </c>
      <c r="G4812" s="1">
        <f t="shared" si="377"/>
        <v>118.35603623475228</v>
      </c>
      <c r="H4812" s="1">
        <f t="shared" si="379"/>
        <v>7.1378398668629911E-3</v>
      </c>
      <c r="I4812" s="1">
        <f t="shared" si="378"/>
        <v>118.34889839488542</v>
      </c>
    </row>
    <row r="4813" spans="5:9" x14ac:dyDescent="0.35">
      <c r="E4813" s="1">
        <f t="shared" si="375"/>
        <v>4812</v>
      </c>
      <c r="F4813" s="1">
        <f t="shared" si="376"/>
        <v>118.34889839488542</v>
      </c>
      <c r="G4813" s="1">
        <f t="shared" si="377"/>
        <v>118.34889839488542</v>
      </c>
      <c r="H4813" s="1">
        <f t="shared" si="379"/>
        <v>7.138700729606976E-3</v>
      </c>
      <c r="I4813" s="1">
        <f t="shared" si="378"/>
        <v>118.34175969415581</v>
      </c>
    </row>
    <row r="4814" spans="5:9" x14ac:dyDescent="0.35">
      <c r="E4814" s="1">
        <f t="shared" si="375"/>
        <v>4813</v>
      </c>
      <c r="F4814" s="1">
        <f t="shared" si="376"/>
        <v>118.34175969415581</v>
      </c>
      <c r="G4814" s="1">
        <f t="shared" si="377"/>
        <v>118.34175969415581</v>
      </c>
      <c r="H4814" s="1">
        <f t="shared" si="379"/>
        <v>7.1395618519317031E-3</v>
      </c>
      <c r="I4814" s="1">
        <f t="shared" si="378"/>
        <v>118.33462013230388</v>
      </c>
    </row>
    <row r="4815" spans="5:9" x14ac:dyDescent="0.35">
      <c r="E4815" s="1">
        <f t="shared" si="375"/>
        <v>4814</v>
      </c>
      <c r="F4815" s="1">
        <f t="shared" si="376"/>
        <v>118.33462013230388</v>
      </c>
      <c r="G4815" s="1">
        <f t="shared" si="377"/>
        <v>118.33462013230388</v>
      </c>
      <c r="H4815" s="1">
        <f t="shared" si="379"/>
        <v>7.140423233962424E-3</v>
      </c>
      <c r="I4815" s="1">
        <f t="shared" si="378"/>
        <v>118.32747970906992</v>
      </c>
    </row>
    <row r="4816" spans="5:9" x14ac:dyDescent="0.35">
      <c r="E4816" s="1">
        <f t="shared" si="375"/>
        <v>4815</v>
      </c>
      <c r="F4816" s="1">
        <f t="shared" si="376"/>
        <v>118.32747970906992</v>
      </c>
      <c r="G4816" s="1">
        <f t="shared" si="377"/>
        <v>118.32747970906992</v>
      </c>
      <c r="H4816" s="1">
        <f t="shared" si="379"/>
        <v>7.1412848758244723E-3</v>
      </c>
      <c r="I4816" s="1">
        <f t="shared" si="378"/>
        <v>118.32033842419409</v>
      </c>
    </row>
    <row r="4817" spans="5:9" x14ac:dyDescent="0.35">
      <c r="E4817" s="1">
        <f t="shared" si="375"/>
        <v>4816</v>
      </c>
      <c r="F4817" s="1">
        <f t="shared" si="376"/>
        <v>118.32033842419409</v>
      </c>
      <c r="G4817" s="1">
        <f t="shared" si="377"/>
        <v>118.32033842419409</v>
      </c>
      <c r="H4817" s="1">
        <f t="shared" si="379"/>
        <v>7.1421467776432651E-3</v>
      </c>
      <c r="I4817" s="1">
        <f t="shared" si="378"/>
        <v>118.31319627741645</v>
      </c>
    </row>
    <row r="4818" spans="5:9" x14ac:dyDescent="0.35">
      <c r="E4818" s="1">
        <f t="shared" si="375"/>
        <v>4817</v>
      </c>
      <c r="F4818" s="1">
        <f t="shared" si="376"/>
        <v>118.31319627741645</v>
      </c>
      <c r="G4818" s="1">
        <f t="shared" si="377"/>
        <v>118.31319627741645</v>
      </c>
      <c r="H4818" s="1">
        <f t="shared" si="379"/>
        <v>7.1430089395443036E-3</v>
      </c>
      <c r="I4818" s="1">
        <f t="shared" si="378"/>
        <v>118.3060532684769</v>
      </c>
    </row>
    <row r="4819" spans="5:9" x14ac:dyDescent="0.35">
      <c r="E4819" s="1">
        <f t="shared" si="375"/>
        <v>4818</v>
      </c>
      <c r="F4819" s="1">
        <f t="shared" si="376"/>
        <v>118.3060532684769</v>
      </c>
      <c r="G4819" s="1">
        <f t="shared" si="377"/>
        <v>118.3060532684769</v>
      </c>
      <c r="H4819" s="1">
        <f t="shared" si="379"/>
        <v>7.1438713616531679E-3</v>
      </c>
      <c r="I4819" s="1">
        <f t="shared" si="378"/>
        <v>118.29890939711525</v>
      </c>
    </row>
    <row r="4820" spans="5:9" x14ac:dyDescent="0.35">
      <c r="E4820" s="1">
        <f t="shared" ref="E4820:E4883" si="380">IF(I4819&lt;&gt;0,E4819+1,"")</f>
        <v>4819</v>
      </c>
      <c r="F4820" s="1">
        <f t="shared" ref="F4820:F4883" si="381">IF(I4819&lt;&gt;0,I4819,"")</f>
        <v>118.29890939711525</v>
      </c>
      <c r="G4820" s="1">
        <f t="shared" ref="G4820:G4883" si="382">IF(I4819&lt;&gt;0,F4820,"")</f>
        <v>118.29890939711525</v>
      </c>
      <c r="H4820" s="1">
        <f t="shared" si="379"/>
        <v>7.1447340440955291E-3</v>
      </c>
      <c r="I4820" s="1">
        <f t="shared" ref="I4820:I4883" si="383">IF(I4819&lt;&gt;0,ABS(G4820-H4820),"")</f>
        <v>118.29176466307116</v>
      </c>
    </row>
    <row r="4821" spans="5:9" x14ac:dyDescent="0.35">
      <c r="E4821" s="1">
        <f t="shared" si="380"/>
        <v>4820</v>
      </c>
      <c r="F4821" s="1">
        <f t="shared" si="381"/>
        <v>118.29176466307116</v>
      </c>
      <c r="G4821" s="1">
        <f t="shared" si="382"/>
        <v>118.29176466307116</v>
      </c>
      <c r="H4821" s="1">
        <f t="shared" si="379"/>
        <v>7.1455969869971348E-3</v>
      </c>
      <c r="I4821" s="1">
        <f t="shared" si="383"/>
        <v>118.28461906608416</v>
      </c>
    </row>
    <row r="4822" spans="5:9" x14ac:dyDescent="0.35">
      <c r="E4822" s="1">
        <f t="shared" si="380"/>
        <v>4821</v>
      </c>
      <c r="F4822" s="1">
        <f t="shared" si="381"/>
        <v>118.28461906608416</v>
      </c>
      <c r="G4822" s="1">
        <f t="shared" si="382"/>
        <v>118.28461906608416</v>
      </c>
      <c r="H4822" s="1">
        <f t="shared" si="379"/>
        <v>7.1464601904838191E-3</v>
      </c>
      <c r="I4822" s="1">
        <f t="shared" si="383"/>
        <v>118.27747260589368</v>
      </c>
    </row>
    <row r="4823" spans="5:9" x14ac:dyDescent="0.35">
      <c r="E4823" s="1">
        <f t="shared" si="380"/>
        <v>4822</v>
      </c>
      <c r="F4823" s="1">
        <f t="shared" si="381"/>
        <v>118.27747260589368</v>
      </c>
      <c r="G4823" s="1">
        <f t="shared" si="382"/>
        <v>118.27747260589368</v>
      </c>
      <c r="H4823" s="1">
        <f t="shared" si="379"/>
        <v>7.1473236546815014E-3</v>
      </c>
      <c r="I4823" s="1">
        <f t="shared" si="383"/>
        <v>118.270325282239</v>
      </c>
    </row>
    <row r="4824" spans="5:9" x14ac:dyDescent="0.35">
      <c r="E4824" s="1">
        <f t="shared" si="380"/>
        <v>4823</v>
      </c>
      <c r="F4824" s="1">
        <f t="shared" si="381"/>
        <v>118.270325282239</v>
      </c>
      <c r="G4824" s="1">
        <f t="shared" si="382"/>
        <v>118.270325282239</v>
      </c>
      <c r="H4824" s="1">
        <f t="shared" si="379"/>
        <v>7.1481873797161824E-3</v>
      </c>
      <c r="I4824" s="1">
        <f t="shared" si="383"/>
        <v>118.26317709485929</v>
      </c>
    </row>
    <row r="4825" spans="5:9" x14ac:dyDescent="0.35">
      <c r="E4825" s="1">
        <f t="shared" si="380"/>
        <v>4824</v>
      </c>
      <c r="F4825" s="1">
        <f t="shared" si="381"/>
        <v>118.26317709485929</v>
      </c>
      <c r="G4825" s="1">
        <f t="shared" si="382"/>
        <v>118.26317709485929</v>
      </c>
      <c r="H4825" s="1">
        <f t="shared" si="379"/>
        <v>7.1490513657139453E-3</v>
      </c>
      <c r="I4825" s="1">
        <f t="shared" si="383"/>
        <v>118.25602804349357</v>
      </c>
    </row>
    <row r="4826" spans="5:9" x14ac:dyDescent="0.35">
      <c r="E4826" s="1">
        <f t="shared" si="380"/>
        <v>4825</v>
      </c>
      <c r="F4826" s="1">
        <f t="shared" si="381"/>
        <v>118.25602804349357</v>
      </c>
      <c r="G4826" s="1">
        <f t="shared" si="382"/>
        <v>118.25602804349357</v>
      </c>
      <c r="H4826" s="1">
        <f t="shared" si="379"/>
        <v>7.1499156128009599E-3</v>
      </c>
      <c r="I4826" s="1">
        <f t="shared" si="383"/>
        <v>118.24887812788077</v>
      </c>
    </row>
    <row r="4827" spans="5:9" x14ac:dyDescent="0.35">
      <c r="E4827" s="1">
        <f t="shared" si="380"/>
        <v>4826</v>
      </c>
      <c r="F4827" s="1">
        <f t="shared" si="381"/>
        <v>118.24887812788077</v>
      </c>
      <c r="G4827" s="1">
        <f t="shared" si="382"/>
        <v>118.24887812788077</v>
      </c>
      <c r="H4827" s="1">
        <f t="shared" si="379"/>
        <v>7.1507801211034795E-3</v>
      </c>
      <c r="I4827" s="1">
        <f t="shared" si="383"/>
        <v>118.24172734775966</v>
      </c>
    </row>
    <row r="4828" spans="5:9" x14ac:dyDescent="0.35">
      <c r="E4828" s="1">
        <f t="shared" si="380"/>
        <v>4827</v>
      </c>
      <c r="F4828" s="1">
        <f t="shared" si="381"/>
        <v>118.24172734775966</v>
      </c>
      <c r="G4828" s="1">
        <f t="shared" si="382"/>
        <v>118.24172734775966</v>
      </c>
      <c r="H4828" s="1">
        <f t="shared" si="379"/>
        <v>7.1516448907478396E-3</v>
      </c>
      <c r="I4828" s="1">
        <f t="shared" si="383"/>
        <v>118.23457570286891</v>
      </c>
    </row>
    <row r="4829" spans="5:9" x14ac:dyDescent="0.35">
      <c r="E4829" s="1">
        <f t="shared" si="380"/>
        <v>4828</v>
      </c>
      <c r="F4829" s="1">
        <f t="shared" si="381"/>
        <v>118.23457570286891</v>
      </c>
      <c r="G4829" s="1">
        <f t="shared" si="382"/>
        <v>118.23457570286891</v>
      </c>
      <c r="H4829" s="1">
        <f t="shared" si="379"/>
        <v>7.1525099218604634E-3</v>
      </c>
      <c r="I4829" s="1">
        <f t="shared" si="383"/>
        <v>118.22742319294704</v>
      </c>
    </row>
    <row r="4830" spans="5:9" x14ac:dyDescent="0.35">
      <c r="E4830" s="1">
        <f t="shared" si="380"/>
        <v>4829</v>
      </c>
      <c r="F4830" s="1">
        <f t="shared" si="381"/>
        <v>118.22742319294704</v>
      </c>
      <c r="G4830" s="1">
        <f t="shared" si="382"/>
        <v>118.22742319294704</v>
      </c>
      <c r="H4830" s="1">
        <f t="shared" si="379"/>
        <v>7.1533752145678522E-3</v>
      </c>
      <c r="I4830" s="1">
        <f t="shared" si="383"/>
        <v>118.22026981773247</v>
      </c>
    </row>
    <row r="4831" spans="5:9" x14ac:dyDescent="0.35">
      <c r="E4831" s="1">
        <f t="shared" si="380"/>
        <v>4830</v>
      </c>
      <c r="F4831" s="1">
        <f t="shared" si="381"/>
        <v>118.22026981773247</v>
      </c>
      <c r="G4831" s="1">
        <f t="shared" si="382"/>
        <v>118.22026981773247</v>
      </c>
      <c r="H4831" s="1">
        <f t="shared" si="379"/>
        <v>7.1542407689965974E-3</v>
      </c>
      <c r="I4831" s="1">
        <f t="shared" si="383"/>
        <v>118.21311557696347</v>
      </c>
    </row>
    <row r="4832" spans="5:9" x14ac:dyDescent="0.35">
      <c r="E4832" s="1">
        <f t="shared" si="380"/>
        <v>4831</v>
      </c>
      <c r="F4832" s="1">
        <f t="shared" si="381"/>
        <v>118.21311557696347</v>
      </c>
      <c r="G4832" s="1">
        <f t="shared" si="382"/>
        <v>118.21311557696347</v>
      </c>
      <c r="H4832" s="1">
        <f t="shared" si="379"/>
        <v>7.1551065852733711E-3</v>
      </c>
      <c r="I4832" s="1">
        <f t="shared" si="383"/>
        <v>118.2059604703782</v>
      </c>
    </row>
    <row r="4833" spans="5:9" x14ac:dyDescent="0.35">
      <c r="E4833" s="1">
        <f t="shared" si="380"/>
        <v>4832</v>
      </c>
      <c r="F4833" s="1">
        <f t="shared" si="381"/>
        <v>118.2059604703782</v>
      </c>
      <c r="G4833" s="1">
        <f t="shared" si="382"/>
        <v>118.2059604703782</v>
      </c>
      <c r="H4833" s="1">
        <f t="shared" si="379"/>
        <v>7.1559726635249295E-3</v>
      </c>
      <c r="I4833" s="1">
        <f t="shared" si="383"/>
        <v>118.19880449771468</v>
      </c>
    </row>
    <row r="4834" spans="5:9" x14ac:dyDescent="0.35">
      <c r="E4834" s="1">
        <f t="shared" si="380"/>
        <v>4833</v>
      </c>
      <c r="F4834" s="1">
        <f t="shared" si="381"/>
        <v>118.19880449771468</v>
      </c>
      <c r="G4834" s="1">
        <f t="shared" si="382"/>
        <v>118.19880449771468</v>
      </c>
      <c r="H4834" s="1">
        <f t="shared" si="379"/>
        <v>7.1568390038781156E-3</v>
      </c>
      <c r="I4834" s="1">
        <f t="shared" si="383"/>
        <v>118.19164765871079</v>
      </c>
    </row>
    <row r="4835" spans="5:9" x14ac:dyDescent="0.35">
      <c r="E4835" s="1">
        <f t="shared" si="380"/>
        <v>4834</v>
      </c>
      <c r="F4835" s="1">
        <f t="shared" si="381"/>
        <v>118.19164765871079</v>
      </c>
      <c r="G4835" s="1">
        <f t="shared" si="382"/>
        <v>118.19164765871079</v>
      </c>
      <c r="H4835" s="1">
        <f t="shared" si="379"/>
        <v>7.1577056064598557E-3</v>
      </c>
      <c r="I4835" s="1">
        <f t="shared" si="383"/>
        <v>118.18448995310433</v>
      </c>
    </row>
    <row r="4836" spans="5:9" x14ac:dyDescent="0.35">
      <c r="E4836" s="1">
        <f t="shared" si="380"/>
        <v>4835</v>
      </c>
      <c r="F4836" s="1">
        <f t="shared" si="381"/>
        <v>118.18448995310433</v>
      </c>
      <c r="G4836" s="1">
        <f t="shared" si="382"/>
        <v>118.18448995310433</v>
      </c>
      <c r="H4836" s="1">
        <f t="shared" si="379"/>
        <v>7.1585724713971611E-3</v>
      </c>
      <c r="I4836" s="1">
        <f t="shared" si="383"/>
        <v>118.17733138063294</v>
      </c>
    </row>
    <row r="4837" spans="5:9" x14ac:dyDescent="0.35">
      <c r="E4837" s="1">
        <f t="shared" si="380"/>
        <v>4836</v>
      </c>
      <c r="F4837" s="1">
        <f t="shared" si="381"/>
        <v>118.17733138063294</v>
      </c>
      <c r="G4837" s="1">
        <f t="shared" si="382"/>
        <v>118.17733138063294</v>
      </c>
      <c r="H4837" s="1">
        <f t="shared" si="379"/>
        <v>7.159439598817127E-3</v>
      </c>
      <c r="I4837" s="1">
        <f t="shared" si="383"/>
        <v>118.17017194103411</v>
      </c>
    </row>
    <row r="4838" spans="5:9" x14ac:dyDescent="0.35">
      <c r="E4838" s="1">
        <f t="shared" si="380"/>
        <v>4837</v>
      </c>
      <c r="F4838" s="1">
        <f t="shared" si="381"/>
        <v>118.17017194103411</v>
      </c>
      <c r="G4838" s="1">
        <f t="shared" si="382"/>
        <v>118.17017194103411</v>
      </c>
      <c r="H4838" s="1">
        <f t="shared" si="379"/>
        <v>7.1603069888469323E-3</v>
      </c>
      <c r="I4838" s="1">
        <f t="shared" si="383"/>
        <v>118.16301163404526</v>
      </c>
    </row>
    <row r="4839" spans="5:9" x14ac:dyDescent="0.35">
      <c r="E4839" s="1">
        <f t="shared" si="380"/>
        <v>4838</v>
      </c>
      <c r="F4839" s="1">
        <f t="shared" si="381"/>
        <v>118.16301163404526</v>
      </c>
      <c r="G4839" s="1">
        <f t="shared" si="382"/>
        <v>118.16301163404526</v>
      </c>
      <c r="H4839" s="1">
        <f t="shared" si="379"/>
        <v>7.1611746416138447E-3</v>
      </c>
      <c r="I4839" s="1">
        <f t="shared" si="383"/>
        <v>118.15585045940365</v>
      </c>
    </row>
    <row r="4840" spans="5:9" x14ac:dyDescent="0.35">
      <c r="E4840" s="1">
        <f t="shared" si="380"/>
        <v>4839</v>
      </c>
      <c r="F4840" s="1">
        <f t="shared" si="381"/>
        <v>118.15585045940365</v>
      </c>
      <c r="G4840" s="1">
        <f t="shared" si="382"/>
        <v>118.15585045940365</v>
      </c>
      <c r="H4840" s="1">
        <f t="shared" si="379"/>
        <v>7.1620425572452113E-3</v>
      </c>
      <c r="I4840" s="1">
        <f t="shared" si="383"/>
        <v>118.14868841684641</v>
      </c>
    </row>
    <row r="4841" spans="5:9" x14ac:dyDescent="0.35">
      <c r="E4841" s="1">
        <f t="shared" si="380"/>
        <v>4840</v>
      </c>
      <c r="F4841" s="1">
        <f t="shared" si="381"/>
        <v>118.14868841684641</v>
      </c>
      <c r="G4841" s="1">
        <f t="shared" si="382"/>
        <v>118.14868841684641</v>
      </c>
      <c r="H4841" s="1">
        <f t="shared" si="379"/>
        <v>7.1629107358684649E-3</v>
      </c>
      <c r="I4841" s="1">
        <f t="shared" si="383"/>
        <v>118.14152550611054</v>
      </c>
    </row>
    <row r="4842" spans="5:9" x14ac:dyDescent="0.35">
      <c r="E4842" s="1">
        <f t="shared" si="380"/>
        <v>4841</v>
      </c>
      <c r="F4842" s="1">
        <f t="shared" si="381"/>
        <v>118.14152550611054</v>
      </c>
      <c r="G4842" s="1">
        <f t="shared" si="382"/>
        <v>118.14152550611054</v>
      </c>
      <c r="H4842" s="1">
        <f t="shared" si="379"/>
        <v>7.1637791776111284E-3</v>
      </c>
      <c r="I4842" s="1">
        <f t="shared" si="383"/>
        <v>118.13436172693292</v>
      </c>
    </row>
    <row r="4843" spans="5:9" x14ac:dyDescent="0.35">
      <c r="E4843" s="1">
        <f t="shared" si="380"/>
        <v>4842</v>
      </c>
      <c r="F4843" s="1">
        <f t="shared" si="381"/>
        <v>118.13436172693292</v>
      </c>
      <c r="G4843" s="1">
        <f t="shared" si="382"/>
        <v>118.13436172693292</v>
      </c>
      <c r="H4843" s="1">
        <f t="shared" si="379"/>
        <v>7.1646478826008055E-3</v>
      </c>
      <c r="I4843" s="1">
        <f t="shared" si="383"/>
        <v>118.12719707905032</v>
      </c>
    </row>
    <row r="4844" spans="5:9" x14ac:dyDescent="0.35">
      <c r="E4844" s="1">
        <f t="shared" si="380"/>
        <v>4843</v>
      </c>
      <c r="F4844" s="1">
        <f t="shared" si="381"/>
        <v>118.12719707905032</v>
      </c>
      <c r="G4844" s="1">
        <f t="shared" si="382"/>
        <v>118.12719707905032</v>
      </c>
      <c r="H4844" s="1">
        <f t="shared" si="379"/>
        <v>7.1655168509651875E-3</v>
      </c>
      <c r="I4844" s="1">
        <f t="shared" si="383"/>
        <v>118.12003156219936</v>
      </c>
    </row>
    <row r="4845" spans="5:9" x14ac:dyDescent="0.35">
      <c r="E4845" s="1">
        <f t="shared" si="380"/>
        <v>4844</v>
      </c>
      <c r="F4845" s="1">
        <f t="shared" si="381"/>
        <v>118.12003156219936</v>
      </c>
      <c r="G4845" s="1">
        <f t="shared" si="382"/>
        <v>118.12003156219936</v>
      </c>
      <c r="H4845" s="1">
        <f t="shared" si="379"/>
        <v>7.1663860828320453E-3</v>
      </c>
      <c r="I4845" s="1">
        <f t="shared" si="383"/>
        <v>118.11286517611653</v>
      </c>
    </row>
    <row r="4846" spans="5:9" x14ac:dyDescent="0.35">
      <c r="E4846" s="1">
        <f t="shared" si="380"/>
        <v>4845</v>
      </c>
      <c r="F4846" s="1">
        <f t="shared" si="381"/>
        <v>118.11286517611653</v>
      </c>
      <c r="G4846" s="1">
        <f t="shared" si="382"/>
        <v>118.11286517611653</v>
      </c>
      <c r="H4846" s="1">
        <f t="shared" si="379"/>
        <v>7.1672555783292404E-3</v>
      </c>
      <c r="I4846" s="1">
        <f t="shared" si="383"/>
        <v>118.1056979205382</v>
      </c>
    </row>
    <row r="4847" spans="5:9" x14ac:dyDescent="0.35">
      <c r="E4847" s="1">
        <f t="shared" si="380"/>
        <v>4846</v>
      </c>
      <c r="F4847" s="1">
        <f t="shared" si="381"/>
        <v>118.1056979205382</v>
      </c>
      <c r="G4847" s="1">
        <f t="shared" si="382"/>
        <v>118.1056979205382</v>
      </c>
      <c r="H4847" s="1">
        <f t="shared" si="379"/>
        <v>7.1681253375847189E-3</v>
      </c>
      <c r="I4847" s="1">
        <f t="shared" si="383"/>
        <v>118.09852979520062</v>
      </c>
    </row>
    <row r="4848" spans="5:9" x14ac:dyDescent="0.35">
      <c r="E4848" s="1">
        <f t="shared" si="380"/>
        <v>4847</v>
      </c>
      <c r="F4848" s="1">
        <f t="shared" si="381"/>
        <v>118.09852979520062</v>
      </c>
      <c r="G4848" s="1">
        <f t="shared" si="382"/>
        <v>118.09852979520062</v>
      </c>
      <c r="H4848" s="1">
        <f t="shared" si="379"/>
        <v>7.1689953607265103E-3</v>
      </c>
      <c r="I4848" s="1">
        <f t="shared" si="383"/>
        <v>118.09136079983989</v>
      </c>
    </row>
    <row r="4849" spans="5:9" x14ac:dyDescent="0.35">
      <c r="E4849" s="1">
        <f t="shared" si="380"/>
        <v>4848</v>
      </c>
      <c r="F4849" s="1">
        <f t="shared" si="381"/>
        <v>118.09136079983989</v>
      </c>
      <c r="G4849" s="1">
        <f t="shared" si="382"/>
        <v>118.09136079983989</v>
      </c>
      <c r="H4849" s="1">
        <f t="shared" si="379"/>
        <v>7.1698656478827337E-3</v>
      </c>
      <c r="I4849" s="1">
        <f t="shared" si="383"/>
        <v>118.08419093419201</v>
      </c>
    </row>
    <row r="4850" spans="5:9" x14ac:dyDescent="0.35">
      <c r="E4850" s="1">
        <f t="shared" si="380"/>
        <v>4849</v>
      </c>
      <c r="F4850" s="1">
        <f t="shared" si="381"/>
        <v>118.08419093419201</v>
      </c>
      <c r="G4850" s="1">
        <f t="shared" si="382"/>
        <v>118.08419093419201</v>
      </c>
      <c r="H4850" s="1">
        <f t="shared" si="379"/>
        <v>7.1707361991815884E-3</v>
      </c>
      <c r="I4850" s="1">
        <f t="shared" si="383"/>
        <v>118.07702019799282</v>
      </c>
    </row>
    <row r="4851" spans="5:9" x14ac:dyDescent="0.35">
      <c r="E4851" s="1">
        <f t="shared" si="380"/>
        <v>4850</v>
      </c>
      <c r="F4851" s="1">
        <f t="shared" si="381"/>
        <v>118.07702019799282</v>
      </c>
      <c r="G4851" s="1">
        <f t="shared" si="382"/>
        <v>118.07702019799282</v>
      </c>
      <c r="H4851" s="1">
        <f t="shared" si="379"/>
        <v>7.1716070147513624E-3</v>
      </c>
      <c r="I4851" s="1">
        <f t="shared" si="383"/>
        <v>118.06984859097807</v>
      </c>
    </row>
    <row r="4852" spans="5:9" x14ac:dyDescent="0.35">
      <c r="E4852" s="1">
        <f t="shared" si="380"/>
        <v>4851</v>
      </c>
      <c r="F4852" s="1">
        <f t="shared" si="381"/>
        <v>118.06984859097807</v>
      </c>
      <c r="G4852" s="1">
        <f t="shared" si="382"/>
        <v>118.06984859097807</v>
      </c>
      <c r="H4852" s="1">
        <f t="shared" si="379"/>
        <v>7.1724780947204289E-3</v>
      </c>
      <c r="I4852" s="1">
        <f t="shared" si="383"/>
        <v>118.06267611288335</v>
      </c>
    </row>
    <row r="4853" spans="5:9" x14ac:dyDescent="0.35">
      <c r="E4853" s="1">
        <f t="shared" si="380"/>
        <v>4852</v>
      </c>
      <c r="F4853" s="1">
        <f t="shared" si="381"/>
        <v>118.06267611288335</v>
      </c>
      <c r="G4853" s="1">
        <f t="shared" si="382"/>
        <v>118.06267611288335</v>
      </c>
      <c r="H4853" s="1">
        <f t="shared" si="379"/>
        <v>7.1733494392172458E-3</v>
      </c>
      <c r="I4853" s="1">
        <f t="shared" si="383"/>
        <v>118.05550276344414</v>
      </c>
    </row>
    <row r="4854" spans="5:9" x14ac:dyDescent="0.35">
      <c r="E4854" s="1">
        <f t="shared" si="380"/>
        <v>4853</v>
      </c>
      <c r="F4854" s="1">
        <f t="shared" si="381"/>
        <v>118.05550276344414</v>
      </c>
      <c r="G4854" s="1">
        <f t="shared" si="382"/>
        <v>118.05550276344414</v>
      </c>
      <c r="H4854" s="1">
        <f t="shared" si="379"/>
        <v>7.1742210483703578E-3</v>
      </c>
      <c r="I4854" s="1">
        <f t="shared" si="383"/>
        <v>118.04832854239577</v>
      </c>
    </row>
    <row r="4855" spans="5:9" x14ac:dyDescent="0.35">
      <c r="E4855" s="1">
        <f t="shared" si="380"/>
        <v>4854</v>
      </c>
      <c r="F4855" s="1">
        <f t="shared" si="381"/>
        <v>118.04832854239577</v>
      </c>
      <c r="G4855" s="1">
        <f t="shared" si="382"/>
        <v>118.04832854239577</v>
      </c>
      <c r="H4855" s="1">
        <f t="shared" si="379"/>
        <v>7.1750929223083964E-3</v>
      </c>
      <c r="I4855" s="1">
        <f t="shared" si="383"/>
        <v>118.04115344947346</v>
      </c>
    </row>
    <row r="4856" spans="5:9" x14ac:dyDescent="0.35">
      <c r="E4856" s="1">
        <f t="shared" si="380"/>
        <v>4855</v>
      </c>
      <c r="F4856" s="1">
        <f t="shared" si="381"/>
        <v>118.04115344947346</v>
      </c>
      <c r="G4856" s="1">
        <f t="shared" si="382"/>
        <v>118.04115344947346</v>
      </c>
      <c r="H4856" s="1">
        <f t="shared" si="379"/>
        <v>7.1759650611600773E-3</v>
      </c>
      <c r="I4856" s="1">
        <f t="shared" si="383"/>
        <v>118.03397748441229</v>
      </c>
    </row>
    <row r="4857" spans="5:9" x14ac:dyDescent="0.35">
      <c r="E4857" s="1">
        <f t="shared" si="380"/>
        <v>4856</v>
      </c>
      <c r="F4857" s="1">
        <f t="shared" si="381"/>
        <v>118.03397748441229</v>
      </c>
      <c r="G4857" s="1">
        <f t="shared" si="382"/>
        <v>118.03397748441229</v>
      </c>
      <c r="H4857" s="1">
        <f t="shared" si="379"/>
        <v>7.1768374650542054E-3</v>
      </c>
      <c r="I4857" s="1">
        <f t="shared" si="383"/>
        <v>118.02680064694724</v>
      </c>
    </row>
    <row r="4858" spans="5:9" x14ac:dyDescent="0.35">
      <c r="E4858" s="1">
        <f t="shared" si="380"/>
        <v>4857</v>
      </c>
      <c r="F4858" s="1">
        <f t="shared" si="381"/>
        <v>118.02680064694724</v>
      </c>
      <c r="G4858" s="1">
        <f t="shared" si="382"/>
        <v>118.02680064694724</v>
      </c>
      <c r="H4858" s="1">
        <f t="shared" si="379"/>
        <v>7.1777101341196654E-3</v>
      </c>
      <c r="I4858" s="1">
        <f t="shared" si="383"/>
        <v>118.01962293681312</v>
      </c>
    </row>
    <row r="4859" spans="5:9" x14ac:dyDescent="0.35">
      <c r="E4859" s="1">
        <f t="shared" si="380"/>
        <v>4858</v>
      </c>
      <c r="F4859" s="1">
        <f t="shared" si="381"/>
        <v>118.01962293681312</v>
      </c>
      <c r="G4859" s="1">
        <f t="shared" si="382"/>
        <v>118.01962293681312</v>
      </c>
      <c r="H4859" s="1">
        <f t="shared" si="379"/>
        <v>7.1785830684854349E-3</v>
      </c>
      <c r="I4859" s="1">
        <f t="shared" si="383"/>
        <v>118.01244435374464</v>
      </c>
    </row>
    <row r="4860" spans="5:9" x14ac:dyDescent="0.35">
      <c r="E4860" s="1">
        <f t="shared" si="380"/>
        <v>4859</v>
      </c>
      <c r="F4860" s="1">
        <f t="shared" si="381"/>
        <v>118.01244435374464</v>
      </c>
      <c r="G4860" s="1">
        <f t="shared" si="382"/>
        <v>118.01244435374464</v>
      </c>
      <c r="H4860" s="1">
        <f t="shared" si="379"/>
        <v>7.1794562682805738E-3</v>
      </c>
      <c r="I4860" s="1">
        <f t="shared" si="383"/>
        <v>118.00526489747637</v>
      </c>
    </row>
    <row r="4861" spans="5:9" x14ac:dyDescent="0.35">
      <c r="E4861" s="1">
        <f t="shared" si="380"/>
        <v>4860</v>
      </c>
      <c r="F4861" s="1">
        <f t="shared" si="381"/>
        <v>118.00526489747637</v>
      </c>
      <c r="G4861" s="1">
        <f t="shared" si="382"/>
        <v>118.00526489747637</v>
      </c>
      <c r="H4861" s="1">
        <f t="shared" si="379"/>
        <v>7.1803297336342289E-3</v>
      </c>
      <c r="I4861" s="1">
        <f t="shared" si="383"/>
        <v>117.99808456774274</v>
      </c>
    </row>
    <row r="4862" spans="5:9" x14ac:dyDescent="0.35">
      <c r="E4862" s="1">
        <f t="shared" si="380"/>
        <v>4861</v>
      </c>
      <c r="F4862" s="1">
        <f t="shared" si="381"/>
        <v>117.99808456774274</v>
      </c>
      <c r="G4862" s="1">
        <f t="shared" si="382"/>
        <v>117.99808456774274</v>
      </c>
      <c r="H4862" s="1">
        <f t="shared" si="379"/>
        <v>7.1812034646756354E-3</v>
      </c>
      <c r="I4862" s="1">
        <f t="shared" si="383"/>
        <v>117.99090336427805</v>
      </c>
    </row>
    <row r="4863" spans="5:9" x14ac:dyDescent="0.35">
      <c r="E4863" s="1">
        <f t="shared" si="380"/>
        <v>4862</v>
      </c>
      <c r="F4863" s="1">
        <f t="shared" si="381"/>
        <v>117.99090336427805</v>
      </c>
      <c r="G4863" s="1">
        <f t="shared" si="382"/>
        <v>117.99090336427805</v>
      </c>
      <c r="H4863" s="1">
        <f t="shared" si="379"/>
        <v>7.1820774615341133E-3</v>
      </c>
      <c r="I4863" s="1">
        <f t="shared" si="383"/>
        <v>117.98372128681652</v>
      </c>
    </row>
    <row r="4864" spans="5:9" x14ac:dyDescent="0.35">
      <c r="E4864" s="1">
        <f t="shared" si="380"/>
        <v>4863</v>
      </c>
      <c r="F4864" s="1">
        <f t="shared" si="381"/>
        <v>117.98372128681652</v>
      </c>
      <c r="G4864" s="1">
        <f t="shared" si="382"/>
        <v>117.98372128681652</v>
      </c>
      <c r="H4864" s="1">
        <f t="shared" si="379"/>
        <v>7.1829517243390713E-3</v>
      </c>
      <c r="I4864" s="1">
        <f t="shared" si="383"/>
        <v>117.97653833509217</v>
      </c>
    </row>
    <row r="4865" spans="5:9" x14ac:dyDescent="0.35">
      <c r="E4865" s="1">
        <f t="shared" si="380"/>
        <v>4864</v>
      </c>
      <c r="F4865" s="1">
        <f t="shared" si="381"/>
        <v>117.97653833509217</v>
      </c>
      <c r="G4865" s="1">
        <f t="shared" si="382"/>
        <v>117.97653833509217</v>
      </c>
      <c r="H4865" s="1">
        <f t="shared" si="379"/>
        <v>7.1838262532200005E-3</v>
      </c>
      <c r="I4865" s="1">
        <f t="shared" si="383"/>
        <v>117.96935450883895</v>
      </c>
    </row>
    <row r="4866" spans="5:9" x14ac:dyDescent="0.35">
      <c r="E4866" s="1">
        <f t="shared" si="380"/>
        <v>4865</v>
      </c>
      <c r="F4866" s="1">
        <f t="shared" si="381"/>
        <v>117.96935450883895</v>
      </c>
      <c r="G4866" s="1">
        <f t="shared" si="382"/>
        <v>117.96935450883895</v>
      </c>
      <c r="H4866" s="1">
        <f t="shared" si="379"/>
        <v>7.1847010483064837E-3</v>
      </c>
      <c r="I4866" s="1">
        <f t="shared" si="383"/>
        <v>117.96216980779064</v>
      </c>
    </row>
    <row r="4867" spans="5:9" x14ac:dyDescent="0.35">
      <c r="E4867" s="1">
        <f t="shared" si="380"/>
        <v>4866</v>
      </c>
      <c r="F4867" s="1">
        <f t="shared" si="381"/>
        <v>117.96216980779064</v>
      </c>
      <c r="G4867" s="1">
        <f t="shared" si="382"/>
        <v>117.96216980779064</v>
      </c>
      <c r="H4867" s="1">
        <f t="shared" si="379"/>
        <v>7.1855761097281848E-3</v>
      </c>
      <c r="I4867" s="1">
        <f t="shared" si="383"/>
        <v>117.95498423168091</v>
      </c>
    </row>
    <row r="4868" spans="5:9" x14ac:dyDescent="0.35">
      <c r="E4868" s="1">
        <f t="shared" si="380"/>
        <v>4867</v>
      </c>
      <c r="F4868" s="1">
        <f t="shared" si="381"/>
        <v>117.95498423168091</v>
      </c>
      <c r="G4868" s="1">
        <f t="shared" si="382"/>
        <v>117.95498423168091</v>
      </c>
      <c r="H4868" s="1">
        <f t="shared" ref="H4868:H4931" si="384">IF(I4867&lt;&gt;0,(EXP(-F4867)+100)/(F4867^2),"")</f>
        <v>7.1864514376148584E-3</v>
      </c>
      <c r="I4868" s="1">
        <f t="shared" si="383"/>
        <v>117.94779778024329</v>
      </c>
    </row>
    <row r="4869" spans="5:9" x14ac:dyDescent="0.35">
      <c r="E4869" s="1">
        <f t="shared" si="380"/>
        <v>4868</v>
      </c>
      <c r="F4869" s="1">
        <f t="shared" si="381"/>
        <v>117.94779778024329</v>
      </c>
      <c r="G4869" s="1">
        <f t="shared" si="382"/>
        <v>117.94779778024329</v>
      </c>
      <c r="H4869" s="1">
        <f t="shared" si="384"/>
        <v>7.1873270320963476E-3</v>
      </c>
      <c r="I4869" s="1">
        <f t="shared" si="383"/>
        <v>117.94061045321119</v>
      </c>
    </row>
    <row r="4870" spans="5:9" x14ac:dyDescent="0.35">
      <c r="E4870" s="1">
        <f t="shared" si="380"/>
        <v>4869</v>
      </c>
      <c r="F4870" s="1">
        <f t="shared" si="381"/>
        <v>117.94061045321119</v>
      </c>
      <c r="G4870" s="1">
        <f t="shared" si="382"/>
        <v>117.94061045321119</v>
      </c>
      <c r="H4870" s="1">
        <f t="shared" si="384"/>
        <v>7.1882028933025772E-3</v>
      </c>
      <c r="I4870" s="1">
        <f t="shared" si="383"/>
        <v>117.93342225031789</v>
      </c>
    </row>
    <row r="4871" spans="5:9" x14ac:dyDescent="0.35">
      <c r="E4871" s="1">
        <f t="shared" si="380"/>
        <v>4870</v>
      </c>
      <c r="F4871" s="1">
        <f t="shared" si="381"/>
        <v>117.93342225031789</v>
      </c>
      <c r="G4871" s="1">
        <f t="shared" si="382"/>
        <v>117.93342225031789</v>
      </c>
      <c r="H4871" s="1">
        <f t="shared" si="384"/>
        <v>7.1890790213635647E-3</v>
      </c>
      <c r="I4871" s="1">
        <f t="shared" si="383"/>
        <v>117.92623317129653</v>
      </c>
    </row>
    <row r="4872" spans="5:9" x14ac:dyDescent="0.35">
      <c r="E4872" s="1">
        <f t="shared" si="380"/>
        <v>4871</v>
      </c>
      <c r="F4872" s="1">
        <f t="shared" si="381"/>
        <v>117.92623317129653</v>
      </c>
      <c r="G4872" s="1">
        <f t="shared" si="382"/>
        <v>117.92623317129653</v>
      </c>
      <c r="H4872" s="1">
        <f t="shared" si="384"/>
        <v>7.18995541640941E-3</v>
      </c>
      <c r="I4872" s="1">
        <f t="shared" si="383"/>
        <v>117.91904321588012</v>
      </c>
    </row>
    <row r="4873" spans="5:9" x14ac:dyDescent="0.35">
      <c r="E4873" s="1">
        <f t="shared" si="380"/>
        <v>4872</v>
      </c>
      <c r="F4873" s="1">
        <f t="shared" si="381"/>
        <v>117.91904321588012</v>
      </c>
      <c r="G4873" s="1">
        <f t="shared" si="382"/>
        <v>117.91904321588012</v>
      </c>
      <c r="H4873" s="1">
        <f t="shared" si="384"/>
        <v>7.1908320785703033E-3</v>
      </c>
      <c r="I4873" s="1">
        <f t="shared" si="383"/>
        <v>117.91185238380156</v>
      </c>
    </row>
    <row r="4874" spans="5:9" x14ac:dyDescent="0.35">
      <c r="E4874" s="1">
        <f t="shared" si="380"/>
        <v>4873</v>
      </c>
      <c r="F4874" s="1">
        <f t="shared" si="381"/>
        <v>117.91185238380156</v>
      </c>
      <c r="G4874" s="1">
        <f t="shared" si="382"/>
        <v>117.91185238380156</v>
      </c>
      <c r="H4874" s="1">
        <f t="shared" si="384"/>
        <v>7.1917090079765223E-3</v>
      </c>
      <c r="I4874" s="1">
        <f t="shared" si="383"/>
        <v>117.90466067479358</v>
      </c>
    </row>
    <row r="4875" spans="5:9" x14ac:dyDescent="0.35">
      <c r="E4875" s="1">
        <f t="shared" si="380"/>
        <v>4874</v>
      </c>
      <c r="F4875" s="1">
        <f t="shared" si="381"/>
        <v>117.90466067479358</v>
      </c>
      <c r="G4875" s="1">
        <f t="shared" si="382"/>
        <v>117.90466067479358</v>
      </c>
      <c r="H4875" s="1">
        <f t="shared" si="384"/>
        <v>7.1925862047584289E-3</v>
      </c>
      <c r="I4875" s="1">
        <f t="shared" si="383"/>
        <v>117.89746808858882</v>
      </c>
    </row>
    <row r="4876" spans="5:9" x14ac:dyDescent="0.35">
      <c r="E4876" s="1">
        <f t="shared" si="380"/>
        <v>4875</v>
      </c>
      <c r="F4876" s="1">
        <f t="shared" si="381"/>
        <v>117.89746808858882</v>
      </c>
      <c r="G4876" s="1">
        <f t="shared" si="382"/>
        <v>117.89746808858882</v>
      </c>
      <c r="H4876" s="1">
        <f t="shared" si="384"/>
        <v>7.1934636690464768E-3</v>
      </c>
      <c r="I4876" s="1">
        <f t="shared" si="383"/>
        <v>117.89027462491978</v>
      </c>
    </row>
    <row r="4877" spans="5:9" x14ac:dyDescent="0.35">
      <c r="E4877" s="1">
        <f t="shared" si="380"/>
        <v>4876</v>
      </c>
      <c r="F4877" s="1">
        <f t="shared" si="381"/>
        <v>117.89027462491978</v>
      </c>
      <c r="G4877" s="1">
        <f t="shared" si="382"/>
        <v>117.89027462491978</v>
      </c>
      <c r="H4877" s="1">
        <f t="shared" si="384"/>
        <v>7.1943414009712032E-3</v>
      </c>
      <c r="I4877" s="1">
        <f t="shared" si="383"/>
        <v>117.88308028351881</v>
      </c>
    </row>
    <row r="4878" spans="5:9" x14ac:dyDescent="0.35">
      <c r="E4878" s="1">
        <f t="shared" si="380"/>
        <v>4877</v>
      </c>
      <c r="F4878" s="1">
        <f t="shared" si="381"/>
        <v>117.88308028351881</v>
      </c>
      <c r="G4878" s="1">
        <f t="shared" si="382"/>
        <v>117.88308028351881</v>
      </c>
      <c r="H4878" s="1">
        <f t="shared" si="384"/>
        <v>7.1952194006632345E-3</v>
      </c>
      <c r="I4878" s="1">
        <f t="shared" si="383"/>
        <v>117.87588506411815</v>
      </c>
    </row>
    <row r="4879" spans="5:9" x14ac:dyDescent="0.35">
      <c r="E4879" s="1">
        <f t="shared" si="380"/>
        <v>4878</v>
      </c>
      <c r="F4879" s="1">
        <f t="shared" si="381"/>
        <v>117.87588506411815</v>
      </c>
      <c r="G4879" s="1">
        <f t="shared" si="382"/>
        <v>117.87588506411815</v>
      </c>
      <c r="H4879" s="1">
        <f t="shared" si="384"/>
        <v>7.1960976682532872E-3</v>
      </c>
      <c r="I4879" s="1">
        <f t="shared" si="383"/>
        <v>117.86868896644989</v>
      </c>
    </row>
    <row r="4880" spans="5:9" x14ac:dyDescent="0.35">
      <c r="E4880" s="1">
        <f t="shared" si="380"/>
        <v>4879</v>
      </c>
      <c r="F4880" s="1">
        <f t="shared" si="381"/>
        <v>117.86868896644989</v>
      </c>
      <c r="G4880" s="1">
        <f t="shared" si="382"/>
        <v>117.86868896644989</v>
      </c>
      <c r="H4880" s="1">
        <f t="shared" si="384"/>
        <v>7.1969762038721621E-3</v>
      </c>
      <c r="I4880" s="1">
        <f t="shared" si="383"/>
        <v>117.86149199024602</v>
      </c>
    </row>
    <row r="4881" spans="5:9" x14ac:dyDescent="0.35">
      <c r="E4881" s="1">
        <f t="shared" si="380"/>
        <v>4880</v>
      </c>
      <c r="F4881" s="1">
        <f t="shared" si="381"/>
        <v>117.86149199024602</v>
      </c>
      <c r="G4881" s="1">
        <f t="shared" si="382"/>
        <v>117.86149199024602</v>
      </c>
      <c r="H4881" s="1">
        <f t="shared" si="384"/>
        <v>7.1978550076507485E-3</v>
      </c>
      <c r="I4881" s="1">
        <f t="shared" si="383"/>
        <v>117.85429413523838</v>
      </c>
    </row>
    <row r="4882" spans="5:9" x14ac:dyDescent="0.35">
      <c r="E4882" s="1">
        <f t="shared" si="380"/>
        <v>4881</v>
      </c>
      <c r="F4882" s="1">
        <f t="shared" si="381"/>
        <v>117.85429413523838</v>
      </c>
      <c r="G4882" s="1">
        <f t="shared" si="382"/>
        <v>117.85429413523838</v>
      </c>
      <c r="H4882" s="1">
        <f t="shared" si="384"/>
        <v>7.1987340797200232E-3</v>
      </c>
      <c r="I4882" s="1">
        <f t="shared" si="383"/>
        <v>117.84709540115865</v>
      </c>
    </row>
    <row r="4883" spans="5:9" x14ac:dyDescent="0.35">
      <c r="E4883" s="1">
        <f t="shared" si="380"/>
        <v>4882</v>
      </c>
      <c r="F4883" s="1">
        <f t="shared" si="381"/>
        <v>117.84709540115865</v>
      </c>
      <c r="G4883" s="1">
        <f t="shared" si="382"/>
        <v>117.84709540115865</v>
      </c>
      <c r="H4883" s="1">
        <f t="shared" si="384"/>
        <v>7.199613420211054E-3</v>
      </c>
      <c r="I4883" s="1">
        <f t="shared" si="383"/>
        <v>117.83989578773844</v>
      </c>
    </row>
    <row r="4884" spans="5:9" x14ac:dyDescent="0.35">
      <c r="E4884" s="1">
        <f t="shared" ref="E4884:E4947" si="385">IF(I4883&lt;&gt;0,E4883+1,"")</f>
        <v>4883</v>
      </c>
      <c r="F4884" s="1">
        <f t="shared" ref="F4884:F4947" si="386">IF(I4883&lt;&gt;0,I4883,"")</f>
        <v>117.83989578773844</v>
      </c>
      <c r="G4884" s="1">
        <f t="shared" ref="G4884:G4947" si="387">IF(I4883&lt;&gt;0,F4884,"")</f>
        <v>117.83989578773844</v>
      </c>
      <c r="H4884" s="1">
        <f t="shared" si="384"/>
        <v>7.2004930292549939E-3</v>
      </c>
      <c r="I4884" s="1">
        <f t="shared" ref="I4884:I4947" si="388">IF(I4883&lt;&gt;0,ABS(G4884-H4884),"")</f>
        <v>117.83269529470918</v>
      </c>
    </row>
    <row r="4885" spans="5:9" x14ac:dyDescent="0.35">
      <c r="E4885" s="1">
        <f t="shared" si="385"/>
        <v>4884</v>
      </c>
      <c r="F4885" s="1">
        <f t="shared" si="386"/>
        <v>117.83269529470918</v>
      </c>
      <c r="G4885" s="1">
        <f t="shared" si="387"/>
        <v>117.83269529470918</v>
      </c>
      <c r="H4885" s="1">
        <f t="shared" si="384"/>
        <v>7.2013729069830843E-3</v>
      </c>
      <c r="I4885" s="1">
        <f t="shared" si="388"/>
        <v>117.82549392180221</v>
      </c>
    </row>
    <row r="4886" spans="5:9" x14ac:dyDescent="0.35">
      <c r="E4886" s="1">
        <f t="shared" si="385"/>
        <v>4885</v>
      </c>
      <c r="F4886" s="1">
        <f t="shared" si="386"/>
        <v>117.82549392180221</v>
      </c>
      <c r="G4886" s="1">
        <f t="shared" si="387"/>
        <v>117.82549392180221</v>
      </c>
      <c r="H4886" s="1">
        <f t="shared" si="384"/>
        <v>7.2022530535266558E-3</v>
      </c>
      <c r="I4886" s="1">
        <f t="shared" si="388"/>
        <v>117.81829166874869</v>
      </c>
    </row>
    <row r="4887" spans="5:9" x14ac:dyDescent="0.35">
      <c r="E4887" s="1">
        <f t="shared" si="385"/>
        <v>4886</v>
      </c>
      <c r="F4887" s="1">
        <f t="shared" si="386"/>
        <v>117.81829166874869</v>
      </c>
      <c r="G4887" s="1">
        <f t="shared" si="387"/>
        <v>117.81829166874869</v>
      </c>
      <c r="H4887" s="1">
        <f t="shared" si="384"/>
        <v>7.2031334690171251E-3</v>
      </c>
      <c r="I4887" s="1">
        <f t="shared" si="388"/>
        <v>117.81108853527967</v>
      </c>
    </row>
    <row r="4888" spans="5:9" x14ac:dyDescent="0.35">
      <c r="E4888" s="1">
        <f t="shared" si="385"/>
        <v>4887</v>
      </c>
      <c r="F4888" s="1">
        <f t="shared" si="386"/>
        <v>117.81108853527967</v>
      </c>
      <c r="G4888" s="1">
        <f t="shared" si="387"/>
        <v>117.81108853527967</v>
      </c>
      <c r="H4888" s="1">
        <f t="shared" si="384"/>
        <v>7.2040141535860006E-3</v>
      </c>
      <c r="I4888" s="1">
        <f t="shared" si="388"/>
        <v>117.80388452112608</v>
      </c>
    </row>
    <row r="4889" spans="5:9" x14ac:dyDescent="0.35">
      <c r="E4889" s="1">
        <f t="shared" si="385"/>
        <v>4888</v>
      </c>
      <c r="F4889" s="1">
        <f t="shared" si="386"/>
        <v>117.80388452112608</v>
      </c>
      <c r="G4889" s="1">
        <f t="shared" si="387"/>
        <v>117.80388452112608</v>
      </c>
      <c r="H4889" s="1">
        <f t="shared" si="384"/>
        <v>7.2048951073648776E-3</v>
      </c>
      <c r="I4889" s="1">
        <f t="shared" si="388"/>
        <v>117.79667962601872</v>
      </c>
    </row>
    <row r="4890" spans="5:9" x14ac:dyDescent="0.35">
      <c r="E4890" s="1">
        <f t="shared" si="385"/>
        <v>4889</v>
      </c>
      <c r="F4890" s="1">
        <f t="shared" si="386"/>
        <v>117.79667962601872</v>
      </c>
      <c r="G4890" s="1">
        <f t="shared" si="387"/>
        <v>117.79667962601872</v>
      </c>
      <c r="H4890" s="1">
        <f t="shared" si="384"/>
        <v>7.2057763304854399E-3</v>
      </c>
      <c r="I4890" s="1">
        <f t="shared" si="388"/>
        <v>117.78947384968824</v>
      </c>
    </row>
    <row r="4891" spans="5:9" x14ac:dyDescent="0.35">
      <c r="E4891" s="1">
        <f t="shared" si="385"/>
        <v>4890</v>
      </c>
      <c r="F4891" s="1">
        <f t="shared" si="386"/>
        <v>117.78947384968824</v>
      </c>
      <c r="G4891" s="1">
        <f t="shared" si="387"/>
        <v>117.78947384968824</v>
      </c>
      <c r="H4891" s="1">
        <f t="shared" si="384"/>
        <v>7.2066578230794579E-3</v>
      </c>
      <c r="I4891" s="1">
        <f t="shared" si="388"/>
        <v>117.78226719186516</v>
      </c>
    </row>
    <row r="4892" spans="5:9" x14ac:dyDescent="0.35">
      <c r="E4892" s="1">
        <f t="shared" si="385"/>
        <v>4891</v>
      </c>
      <c r="F4892" s="1">
        <f t="shared" si="386"/>
        <v>117.78226719186516</v>
      </c>
      <c r="G4892" s="1">
        <f t="shared" si="387"/>
        <v>117.78226719186516</v>
      </c>
      <c r="H4892" s="1">
        <f t="shared" si="384"/>
        <v>7.2075395852787931E-3</v>
      </c>
      <c r="I4892" s="1">
        <f t="shared" si="388"/>
        <v>117.77505965227988</v>
      </c>
    </row>
    <row r="4893" spans="5:9" x14ac:dyDescent="0.35">
      <c r="E4893" s="1">
        <f t="shared" si="385"/>
        <v>4892</v>
      </c>
      <c r="F4893" s="1">
        <f t="shared" si="386"/>
        <v>117.77505965227988</v>
      </c>
      <c r="G4893" s="1">
        <f t="shared" si="387"/>
        <v>117.77505965227988</v>
      </c>
      <c r="H4893" s="1">
        <f t="shared" si="384"/>
        <v>7.2084216172153964E-3</v>
      </c>
      <c r="I4893" s="1">
        <f t="shared" si="388"/>
        <v>117.76785123066266</v>
      </c>
    </row>
    <row r="4894" spans="5:9" x14ac:dyDescent="0.35">
      <c r="E4894" s="1">
        <f t="shared" si="385"/>
        <v>4893</v>
      </c>
      <c r="F4894" s="1">
        <f t="shared" si="386"/>
        <v>117.76785123066266</v>
      </c>
      <c r="G4894" s="1">
        <f t="shared" si="387"/>
        <v>117.76785123066266</v>
      </c>
      <c r="H4894" s="1">
        <f t="shared" si="384"/>
        <v>7.2093039190213055E-3</v>
      </c>
      <c r="I4894" s="1">
        <f t="shared" si="388"/>
        <v>117.76064192674363</v>
      </c>
    </row>
    <row r="4895" spans="5:9" x14ac:dyDescent="0.35">
      <c r="E4895" s="1">
        <f t="shared" si="385"/>
        <v>4894</v>
      </c>
      <c r="F4895" s="1">
        <f t="shared" si="386"/>
        <v>117.76064192674363</v>
      </c>
      <c r="G4895" s="1">
        <f t="shared" si="387"/>
        <v>117.76064192674363</v>
      </c>
      <c r="H4895" s="1">
        <f t="shared" si="384"/>
        <v>7.2101864908286472E-3</v>
      </c>
      <c r="I4895" s="1">
        <f t="shared" si="388"/>
        <v>117.75343174025281</v>
      </c>
    </row>
    <row r="4896" spans="5:9" x14ac:dyDescent="0.35">
      <c r="E4896" s="1">
        <f t="shared" si="385"/>
        <v>4895</v>
      </c>
      <c r="F4896" s="1">
        <f t="shared" si="386"/>
        <v>117.75343174025281</v>
      </c>
      <c r="G4896" s="1">
        <f t="shared" si="387"/>
        <v>117.75343174025281</v>
      </c>
      <c r="H4896" s="1">
        <f t="shared" si="384"/>
        <v>7.2110693327696387E-3</v>
      </c>
      <c r="I4896" s="1">
        <f t="shared" si="388"/>
        <v>117.74622067092004</v>
      </c>
    </row>
    <row r="4897" spans="5:9" x14ac:dyDescent="0.35">
      <c r="E4897" s="1">
        <f t="shared" si="385"/>
        <v>4896</v>
      </c>
      <c r="F4897" s="1">
        <f t="shared" si="386"/>
        <v>117.74622067092004</v>
      </c>
      <c r="G4897" s="1">
        <f t="shared" si="387"/>
        <v>117.74622067092004</v>
      </c>
      <c r="H4897" s="1">
        <f t="shared" si="384"/>
        <v>7.211952444976584E-3</v>
      </c>
      <c r="I4897" s="1">
        <f t="shared" si="388"/>
        <v>117.73900871847506</v>
      </c>
    </row>
    <row r="4898" spans="5:9" x14ac:dyDescent="0.35">
      <c r="E4898" s="1">
        <f t="shared" si="385"/>
        <v>4897</v>
      </c>
      <c r="F4898" s="1">
        <f t="shared" si="386"/>
        <v>117.73900871847506</v>
      </c>
      <c r="G4898" s="1">
        <f t="shared" si="387"/>
        <v>117.73900871847506</v>
      </c>
      <c r="H4898" s="1">
        <f t="shared" si="384"/>
        <v>7.2128358275818771E-3</v>
      </c>
      <c r="I4898" s="1">
        <f t="shared" si="388"/>
        <v>117.73179588264748</v>
      </c>
    </row>
    <row r="4899" spans="5:9" x14ac:dyDescent="0.35">
      <c r="E4899" s="1">
        <f t="shared" si="385"/>
        <v>4898</v>
      </c>
      <c r="F4899" s="1">
        <f t="shared" si="386"/>
        <v>117.73179588264748</v>
      </c>
      <c r="G4899" s="1">
        <f t="shared" si="387"/>
        <v>117.73179588264748</v>
      </c>
      <c r="H4899" s="1">
        <f t="shared" si="384"/>
        <v>7.213719480718004E-3</v>
      </c>
      <c r="I4899" s="1">
        <f t="shared" si="388"/>
        <v>117.72458216316676</v>
      </c>
    </row>
    <row r="4900" spans="5:9" x14ac:dyDescent="0.35">
      <c r="E4900" s="1">
        <f t="shared" si="385"/>
        <v>4899</v>
      </c>
      <c r="F4900" s="1">
        <f t="shared" si="386"/>
        <v>117.72458216316676</v>
      </c>
      <c r="G4900" s="1">
        <f t="shared" si="387"/>
        <v>117.72458216316676</v>
      </c>
      <c r="H4900" s="1">
        <f t="shared" si="384"/>
        <v>7.2146034045175358E-3</v>
      </c>
      <c r="I4900" s="1">
        <f t="shared" si="388"/>
        <v>117.71736755976224</v>
      </c>
    </row>
    <row r="4901" spans="5:9" x14ac:dyDescent="0.35">
      <c r="E4901" s="1">
        <f t="shared" si="385"/>
        <v>4900</v>
      </c>
      <c r="F4901" s="1">
        <f t="shared" si="386"/>
        <v>117.71736755976224</v>
      </c>
      <c r="G4901" s="1">
        <f t="shared" si="387"/>
        <v>117.71736755976224</v>
      </c>
      <c r="H4901" s="1">
        <f t="shared" si="384"/>
        <v>7.2154875991131354E-3</v>
      </c>
      <c r="I4901" s="1">
        <f t="shared" si="388"/>
        <v>117.71015207216313</v>
      </c>
    </row>
    <row r="4902" spans="5:9" x14ac:dyDescent="0.35">
      <c r="E4902" s="1">
        <f t="shared" si="385"/>
        <v>4901</v>
      </c>
      <c r="F4902" s="1">
        <f t="shared" si="386"/>
        <v>117.71015207216313</v>
      </c>
      <c r="G4902" s="1">
        <f t="shared" si="387"/>
        <v>117.71015207216313</v>
      </c>
      <c r="H4902" s="1">
        <f t="shared" si="384"/>
        <v>7.2163720646375535E-3</v>
      </c>
      <c r="I4902" s="1">
        <f t="shared" si="388"/>
        <v>117.70293570009849</v>
      </c>
    </row>
    <row r="4903" spans="5:9" x14ac:dyDescent="0.35">
      <c r="E4903" s="1">
        <f t="shared" si="385"/>
        <v>4902</v>
      </c>
      <c r="F4903" s="1">
        <f t="shared" si="386"/>
        <v>117.70293570009849</v>
      </c>
      <c r="G4903" s="1">
        <f t="shared" si="387"/>
        <v>117.70293570009849</v>
      </c>
      <c r="H4903" s="1">
        <f t="shared" si="384"/>
        <v>7.2172568012236317E-3</v>
      </c>
      <c r="I4903" s="1">
        <f t="shared" si="388"/>
        <v>117.69571844329727</v>
      </c>
    </row>
    <row r="4904" spans="5:9" x14ac:dyDescent="0.35">
      <c r="E4904" s="1">
        <f t="shared" si="385"/>
        <v>4903</v>
      </c>
      <c r="F4904" s="1">
        <f t="shared" si="386"/>
        <v>117.69571844329727</v>
      </c>
      <c r="G4904" s="1">
        <f t="shared" si="387"/>
        <v>117.69571844329727</v>
      </c>
      <c r="H4904" s="1">
        <f t="shared" si="384"/>
        <v>7.2181418090042993E-3</v>
      </c>
      <c r="I4904" s="1">
        <f t="shared" si="388"/>
        <v>117.68850030148826</v>
      </c>
    </row>
    <row r="4905" spans="5:9" x14ac:dyDescent="0.35">
      <c r="E4905" s="1">
        <f t="shared" si="385"/>
        <v>4904</v>
      </c>
      <c r="F4905" s="1">
        <f t="shared" si="386"/>
        <v>117.68850030148826</v>
      </c>
      <c r="G4905" s="1">
        <f t="shared" si="387"/>
        <v>117.68850030148826</v>
      </c>
      <c r="H4905" s="1">
        <f t="shared" si="384"/>
        <v>7.21902708811258E-3</v>
      </c>
      <c r="I4905" s="1">
        <f t="shared" si="388"/>
        <v>117.68128127440015</v>
      </c>
    </row>
    <row r="4906" spans="5:9" x14ac:dyDescent="0.35">
      <c r="E4906" s="1">
        <f t="shared" si="385"/>
        <v>4905</v>
      </c>
      <c r="F4906" s="1">
        <f t="shared" si="386"/>
        <v>117.68128127440015</v>
      </c>
      <c r="G4906" s="1">
        <f t="shared" si="387"/>
        <v>117.68128127440015</v>
      </c>
      <c r="H4906" s="1">
        <f t="shared" si="384"/>
        <v>7.2199126386815809E-3</v>
      </c>
      <c r="I4906" s="1">
        <f t="shared" si="388"/>
        <v>117.67406136176147</v>
      </c>
    </row>
    <row r="4907" spans="5:9" x14ac:dyDescent="0.35">
      <c r="E4907" s="1">
        <f t="shared" si="385"/>
        <v>4906</v>
      </c>
      <c r="F4907" s="1">
        <f t="shared" si="386"/>
        <v>117.67406136176147</v>
      </c>
      <c r="G4907" s="1">
        <f t="shared" si="387"/>
        <v>117.67406136176147</v>
      </c>
      <c r="H4907" s="1">
        <f t="shared" si="384"/>
        <v>7.2207984608445028E-3</v>
      </c>
      <c r="I4907" s="1">
        <f t="shared" si="388"/>
        <v>117.66684056330062</v>
      </c>
    </row>
    <row r="4908" spans="5:9" x14ac:dyDescent="0.35">
      <c r="E4908" s="1">
        <f t="shared" si="385"/>
        <v>4907</v>
      </c>
      <c r="F4908" s="1">
        <f t="shared" si="386"/>
        <v>117.66684056330062</v>
      </c>
      <c r="G4908" s="1">
        <f t="shared" si="387"/>
        <v>117.66684056330062</v>
      </c>
      <c r="H4908" s="1">
        <f t="shared" si="384"/>
        <v>7.2216845547346349E-3</v>
      </c>
      <c r="I4908" s="1">
        <f t="shared" si="388"/>
        <v>117.65961887874589</v>
      </c>
    </row>
    <row r="4909" spans="5:9" x14ac:dyDescent="0.35">
      <c r="E4909" s="1">
        <f t="shared" si="385"/>
        <v>4908</v>
      </c>
      <c r="F4909" s="1">
        <f t="shared" si="386"/>
        <v>117.65961887874589</v>
      </c>
      <c r="G4909" s="1">
        <f t="shared" si="387"/>
        <v>117.65961887874589</v>
      </c>
      <c r="H4909" s="1">
        <f t="shared" si="384"/>
        <v>7.2225709204853583E-3</v>
      </c>
      <c r="I4909" s="1">
        <f t="shared" si="388"/>
        <v>117.6523963078254</v>
      </c>
    </row>
    <row r="4910" spans="5:9" x14ac:dyDescent="0.35">
      <c r="E4910" s="1">
        <f t="shared" si="385"/>
        <v>4909</v>
      </c>
      <c r="F4910" s="1">
        <f t="shared" si="386"/>
        <v>117.6523963078254</v>
      </c>
      <c r="G4910" s="1">
        <f t="shared" si="387"/>
        <v>117.6523963078254</v>
      </c>
      <c r="H4910" s="1">
        <f t="shared" si="384"/>
        <v>7.2234575582301418E-3</v>
      </c>
      <c r="I4910" s="1">
        <f t="shared" si="388"/>
        <v>117.64517285026717</v>
      </c>
    </row>
    <row r="4911" spans="5:9" x14ac:dyDescent="0.35">
      <c r="E4911" s="1">
        <f t="shared" si="385"/>
        <v>4910</v>
      </c>
      <c r="F4911" s="1">
        <f t="shared" si="386"/>
        <v>117.64517285026717</v>
      </c>
      <c r="G4911" s="1">
        <f t="shared" si="387"/>
        <v>117.64517285026717</v>
      </c>
      <c r="H4911" s="1">
        <f t="shared" si="384"/>
        <v>7.224344468102546E-3</v>
      </c>
      <c r="I4911" s="1">
        <f t="shared" si="388"/>
        <v>117.63794850579907</v>
      </c>
    </row>
    <row r="4912" spans="5:9" x14ac:dyDescent="0.35">
      <c r="E4912" s="1">
        <f t="shared" si="385"/>
        <v>4911</v>
      </c>
      <c r="F4912" s="1">
        <f t="shared" si="386"/>
        <v>117.63794850579907</v>
      </c>
      <c r="G4912" s="1">
        <f t="shared" si="387"/>
        <v>117.63794850579907</v>
      </c>
      <c r="H4912" s="1">
        <f t="shared" si="384"/>
        <v>7.2252316502362185E-3</v>
      </c>
      <c r="I4912" s="1">
        <f t="shared" si="388"/>
        <v>117.63072327414883</v>
      </c>
    </row>
    <row r="4913" spans="5:9" x14ac:dyDescent="0.35">
      <c r="E4913" s="1">
        <f t="shared" si="385"/>
        <v>4912</v>
      </c>
      <c r="F4913" s="1">
        <f t="shared" si="386"/>
        <v>117.63072327414883</v>
      </c>
      <c r="G4913" s="1">
        <f t="shared" si="387"/>
        <v>117.63072327414883</v>
      </c>
      <c r="H4913" s="1">
        <f t="shared" si="384"/>
        <v>7.2261191047649003E-3</v>
      </c>
      <c r="I4913" s="1">
        <f t="shared" si="388"/>
        <v>117.62349715504406</v>
      </c>
    </row>
    <row r="4914" spans="5:9" x14ac:dyDescent="0.35">
      <c r="E4914" s="1">
        <f t="shared" si="385"/>
        <v>4913</v>
      </c>
      <c r="F4914" s="1">
        <f t="shared" si="386"/>
        <v>117.62349715504406</v>
      </c>
      <c r="G4914" s="1">
        <f t="shared" si="387"/>
        <v>117.62349715504406</v>
      </c>
      <c r="H4914" s="1">
        <f t="shared" si="384"/>
        <v>7.2270068318224254E-3</v>
      </c>
      <c r="I4914" s="1">
        <f t="shared" si="388"/>
        <v>117.61627014821224</v>
      </c>
    </row>
    <row r="4915" spans="5:9" x14ac:dyDescent="0.35">
      <c r="E4915" s="1">
        <f t="shared" si="385"/>
        <v>4914</v>
      </c>
      <c r="F4915" s="1">
        <f t="shared" si="386"/>
        <v>117.61627014821224</v>
      </c>
      <c r="G4915" s="1">
        <f t="shared" si="387"/>
        <v>117.61627014821224</v>
      </c>
      <c r="H4915" s="1">
        <f t="shared" si="384"/>
        <v>7.2278948315427118E-3</v>
      </c>
      <c r="I4915" s="1">
        <f t="shared" si="388"/>
        <v>117.60904225338069</v>
      </c>
    </row>
    <row r="4916" spans="5:9" x14ac:dyDescent="0.35">
      <c r="E4916" s="1">
        <f t="shared" si="385"/>
        <v>4915</v>
      </c>
      <c r="F4916" s="1">
        <f t="shared" si="386"/>
        <v>117.60904225338069</v>
      </c>
      <c r="G4916" s="1">
        <f t="shared" si="387"/>
        <v>117.60904225338069</v>
      </c>
      <c r="H4916" s="1">
        <f t="shared" si="384"/>
        <v>7.228783104059772E-3</v>
      </c>
      <c r="I4916" s="1">
        <f t="shared" si="388"/>
        <v>117.60181347027664</v>
      </c>
    </row>
    <row r="4917" spans="5:9" x14ac:dyDescent="0.35">
      <c r="E4917" s="1">
        <f t="shared" si="385"/>
        <v>4916</v>
      </c>
      <c r="F4917" s="1">
        <f t="shared" si="386"/>
        <v>117.60181347027664</v>
      </c>
      <c r="G4917" s="1">
        <f t="shared" si="387"/>
        <v>117.60181347027664</v>
      </c>
      <c r="H4917" s="1">
        <f t="shared" si="384"/>
        <v>7.2296716495077063E-3</v>
      </c>
      <c r="I4917" s="1">
        <f t="shared" si="388"/>
        <v>117.59458379862713</v>
      </c>
    </row>
    <row r="4918" spans="5:9" x14ac:dyDescent="0.35">
      <c r="E4918" s="1">
        <f t="shared" si="385"/>
        <v>4917</v>
      </c>
      <c r="F4918" s="1">
        <f t="shared" si="386"/>
        <v>117.59458379862713</v>
      </c>
      <c r="G4918" s="1">
        <f t="shared" si="387"/>
        <v>117.59458379862713</v>
      </c>
      <c r="H4918" s="1">
        <f t="shared" si="384"/>
        <v>7.2305604680207086E-3</v>
      </c>
      <c r="I4918" s="1">
        <f t="shared" si="388"/>
        <v>117.58735323815911</v>
      </c>
    </row>
    <row r="4919" spans="5:9" x14ac:dyDescent="0.35">
      <c r="E4919" s="1">
        <f t="shared" si="385"/>
        <v>4918</v>
      </c>
      <c r="F4919" s="1">
        <f t="shared" si="386"/>
        <v>117.58735323815911</v>
      </c>
      <c r="G4919" s="1">
        <f t="shared" si="387"/>
        <v>117.58735323815911</v>
      </c>
      <c r="H4919" s="1">
        <f t="shared" si="384"/>
        <v>7.2314495597330638E-3</v>
      </c>
      <c r="I4919" s="1">
        <f t="shared" si="388"/>
        <v>117.58012178859937</v>
      </c>
    </row>
    <row r="4920" spans="5:9" x14ac:dyDescent="0.35">
      <c r="E4920" s="1">
        <f t="shared" si="385"/>
        <v>4919</v>
      </c>
      <c r="F4920" s="1">
        <f t="shared" si="386"/>
        <v>117.58012178859937</v>
      </c>
      <c r="G4920" s="1">
        <f t="shared" si="387"/>
        <v>117.58012178859937</v>
      </c>
      <c r="H4920" s="1">
        <f t="shared" si="384"/>
        <v>7.2323389247791452E-3</v>
      </c>
      <c r="I4920" s="1">
        <f t="shared" si="388"/>
        <v>117.57288944967459</v>
      </c>
    </row>
    <row r="4921" spans="5:9" x14ac:dyDescent="0.35">
      <c r="E4921" s="1">
        <f t="shared" si="385"/>
        <v>4920</v>
      </c>
      <c r="F4921" s="1">
        <f t="shared" si="386"/>
        <v>117.57288944967459</v>
      </c>
      <c r="G4921" s="1">
        <f t="shared" si="387"/>
        <v>117.57288944967459</v>
      </c>
      <c r="H4921" s="1">
        <f t="shared" si="384"/>
        <v>7.2332285632934175E-3</v>
      </c>
      <c r="I4921" s="1">
        <f t="shared" si="388"/>
        <v>117.5656562211113</v>
      </c>
    </row>
    <row r="4922" spans="5:9" x14ac:dyDescent="0.35">
      <c r="E4922" s="1">
        <f t="shared" si="385"/>
        <v>4921</v>
      </c>
      <c r="F4922" s="1">
        <f t="shared" si="386"/>
        <v>117.5656562211113</v>
      </c>
      <c r="G4922" s="1">
        <f t="shared" si="387"/>
        <v>117.5656562211113</v>
      </c>
      <c r="H4922" s="1">
        <f t="shared" si="384"/>
        <v>7.2341184754104379E-3</v>
      </c>
      <c r="I4922" s="1">
        <f t="shared" si="388"/>
        <v>117.55842210263589</v>
      </c>
    </row>
    <row r="4923" spans="5:9" x14ac:dyDescent="0.35">
      <c r="E4923" s="1">
        <f t="shared" si="385"/>
        <v>4922</v>
      </c>
      <c r="F4923" s="1">
        <f t="shared" si="386"/>
        <v>117.55842210263589</v>
      </c>
      <c r="G4923" s="1">
        <f t="shared" si="387"/>
        <v>117.55842210263589</v>
      </c>
      <c r="H4923" s="1">
        <f t="shared" si="384"/>
        <v>7.235008661264853E-3</v>
      </c>
      <c r="I4923" s="1">
        <f t="shared" si="388"/>
        <v>117.55118709397462</v>
      </c>
    </row>
    <row r="4924" spans="5:9" x14ac:dyDescent="0.35">
      <c r="E4924" s="1">
        <f t="shared" si="385"/>
        <v>4923</v>
      </c>
      <c r="F4924" s="1">
        <f t="shared" si="386"/>
        <v>117.55118709397462</v>
      </c>
      <c r="G4924" s="1">
        <f t="shared" si="387"/>
        <v>117.55118709397462</v>
      </c>
      <c r="H4924" s="1">
        <f t="shared" si="384"/>
        <v>7.2358991209913997E-3</v>
      </c>
      <c r="I4924" s="1">
        <f t="shared" si="388"/>
        <v>117.54395119485363</v>
      </c>
    </row>
    <row r="4925" spans="5:9" x14ac:dyDescent="0.35">
      <c r="E4925" s="1">
        <f t="shared" si="385"/>
        <v>4924</v>
      </c>
      <c r="F4925" s="1">
        <f t="shared" si="386"/>
        <v>117.54395119485363</v>
      </c>
      <c r="G4925" s="1">
        <f t="shared" si="387"/>
        <v>117.54395119485363</v>
      </c>
      <c r="H4925" s="1">
        <f t="shared" si="384"/>
        <v>7.2367898547249111E-3</v>
      </c>
      <c r="I4925" s="1">
        <f t="shared" si="388"/>
        <v>117.5367144049989</v>
      </c>
    </row>
    <row r="4926" spans="5:9" x14ac:dyDescent="0.35">
      <c r="E4926" s="1">
        <f t="shared" si="385"/>
        <v>4925</v>
      </c>
      <c r="F4926" s="1">
        <f t="shared" si="386"/>
        <v>117.5367144049989</v>
      </c>
      <c r="G4926" s="1">
        <f t="shared" si="387"/>
        <v>117.5367144049989</v>
      </c>
      <c r="H4926" s="1">
        <f t="shared" si="384"/>
        <v>7.2376808626003044E-3</v>
      </c>
      <c r="I4926" s="1">
        <f t="shared" si="388"/>
        <v>117.5294767241363</v>
      </c>
    </row>
    <row r="4927" spans="5:9" x14ac:dyDescent="0.35">
      <c r="E4927" s="1">
        <f t="shared" si="385"/>
        <v>4926</v>
      </c>
      <c r="F4927" s="1">
        <f t="shared" si="386"/>
        <v>117.5294767241363</v>
      </c>
      <c r="G4927" s="1">
        <f t="shared" si="387"/>
        <v>117.5294767241363</v>
      </c>
      <c r="H4927" s="1">
        <f t="shared" si="384"/>
        <v>7.238572144752594E-3</v>
      </c>
      <c r="I4927" s="1">
        <f t="shared" si="388"/>
        <v>117.52223815199154</v>
      </c>
    </row>
    <row r="4928" spans="5:9" x14ac:dyDescent="0.35">
      <c r="E4928" s="1">
        <f t="shared" si="385"/>
        <v>4927</v>
      </c>
      <c r="F4928" s="1">
        <f t="shared" si="386"/>
        <v>117.52223815199154</v>
      </c>
      <c r="G4928" s="1">
        <f t="shared" si="387"/>
        <v>117.52223815199154</v>
      </c>
      <c r="H4928" s="1">
        <f t="shared" si="384"/>
        <v>7.2394637013168837E-3</v>
      </c>
      <c r="I4928" s="1">
        <f t="shared" si="388"/>
        <v>117.51499868829023</v>
      </c>
    </row>
    <row r="4929" spans="5:9" x14ac:dyDescent="0.35">
      <c r="E4929" s="1">
        <f t="shared" si="385"/>
        <v>4928</v>
      </c>
      <c r="F4929" s="1">
        <f t="shared" si="386"/>
        <v>117.51499868829023</v>
      </c>
      <c r="G4929" s="1">
        <f t="shared" si="387"/>
        <v>117.51499868829023</v>
      </c>
      <c r="H4929" s="1">
        <f t="shared" si="384"/>
        <v>7.2403555324283674E-3</v>
      </c>
      <c r="I4929" s="1">
        <f t="shared" si="388"/>
        <v>117.5077583327578</v>
      </c>
    </row>
    <row r="4930" spans="5:9" x14ac:dyDescent="0.35">
      <c r="E4930" s="1">
        <f t="shared" si="385"/>
        <v>4929</v>
      </c>
      <c r="F4930" s="1">
        <f t="shared" si="386"/>
        <v>117.5077583327578</v>
      </c>
      <c r="G4930" s="1">
        <f t="shared" si="387"/>
        <v>117.5077583327578</v>
      </c>
      <c r="H4930" s="1">
        <f t="shared" si="384"/>
        <v>7.2412476382223319E-3</v>
      </c>
      <c r="I4930" s="1">
        <f t="shared" si="388"/>
        <v>117.50051708511958</v>
      </c>
    </row>
    <row r="4931" spans="5:9" x14ac:dyDescent="0.35">
      <c r="E4931" s="1">
        <f t="shared" si="385"/>
        <v>4930</v>
      </c>
      <c r="F4931" s="1">
        <f t="shared" si="386"/>
        <v>117.50051708511958</v>
      </c>
      <c r="G4931" s="1">
        <f t="shared" si="387"/>
        <v>117.50051708511958</v>
      </c>
      <c r="H4931" s="1">
        <f t="shared" si="384"/>
        <v>7.2421400188341567E-3</v>
      </c>
      <c r="I4931" s="1">
        <f t="shared" si="388"/>
        <v>117.49327494510075</v>
      </c>
    </row>
    <row r="4932" spans="5:9" x14ac:dyDescent="0.35">
      <c r="E4932" s="1">
        <f t="shared" si="385"/>
        <v>4931</v>
      </c>
      <c r="F4932" s="1">
        <f t="shared" si="386"/>
        <v>117.49327494510075</v>
      </c>
      <c r="G4932" s="1">
        <f t="shared" si="387"/>
        <v>117.49327494510075</v>
      </c>
      <c r="H4932" s="1">
        <f t="shared" ref="H4932:H4995" si="389">IF(I4931&lt;&gt;0,(EXP(-F4931)+100)/(F4931^2),"")</f>
        <v>7.2430326743993106E-3</v>
      </c>
      <c r="I4932" s="1">
        <f t="shared" si="388"/>
        <v>117.48603191242636</v>
      </c>
    </row>
    <row r="4933" spans="5:9" x14ac:dyDescent="0.35">
      <c r="E4933" s="1">
        <f t="shared" si="385"/>
        <v>4932</v>
      </c>
      <c r="F4933" s="1">
        <f t="shared" si="386"/>
        <v>117.48603191242636</v>
      </c>
      <c r="G4933" s="1">
        <f t="shared" si="387"/>
        <v>117.48603191242636</v>
      </c>
      <c r="H4933" s="1">
        <f t="shared" si="389"/>
        <v>7.2439256050533564E-3</v>
      </c>
      <c r="I4933" s="1">
        <f t="shared" si="388"/>
        <v>117.4787879868213</v>
      </c>
    </row>
    <row r="4934" spans="5:9" x14ac:dyDescent="0.35">
      <c r="E4934" s="1">
        <f t="shared" si="385"/>
        <v>4933</v>
      </c>
      <c r="F4934" s="1">
        <f t="shared" si="386"/>
        <v>117.4787879868213</v>
      </c>
      <c r="G4934" s="1">
        <f t="shared" si="387"/>
        <v>117.4787879868213</v>
      </c>
      <c r="H4934" s="1">
        <f t="shared" si="389"/>
        <v>7.2448188109319476E-3</v>
      </c>
      <c r="I4934" s="1">
        <f t="shared" si="388"/>
        <v>117.47154316801037</v>
      </c>
    </row>
    <row r="4935" spans="5:9" x14ac:dyDescent="0.35">
      <c r="E4935" s="1">
        <f t="shared" si="385"/>
        <v>4934</v>
      </c>
      <c r="F4935" s="1">
        <f t="shared" si="386"/>
        <v>117.47154316801037</v>
      </c>
      <c r="G4935" s="1">
        <f t="shared" si="387"/>
        <v>117.47154316801037</v>
      </c>
      <c r="H4935" s="1">
        <f t="shared" si="389"/>
        <v>7.2457122921708314E-3</v>
      </c>
      <c r="I4935" s="1">
        <f t="shared" si="388"/>
        <v>117.4642974557182</v>
      </c>
    </row>
    <row r="4936" spans="5:9" x14ac:dyDescent="0.35">
      <c r="E4936" s="1">
        <f t="shared" si="385"/>
        <v>4935</v>
      </c>
      <c r="F4936" s="1">
        <f t="shared" si="386"/>
        <v>117.4642974557182</v>
      </c>
      <c r="G4936" s="1">
        <f t="shared" si="387"/>
        <v>117.4642974557182</v>
      </c>
      <c r="H4936" s="1">
        <f t="shared" si="389"/>
        <v>7.2466060489058447E-3</v>
      </c>
      <c r="I4936" s="1">
        <f t="shared" si="388"/>
        <v>117.45705084966929</v>
      </c>
    </row>
    <row r="4937" spans="5:9" x14ac:dyDescent="0.35">
      <c r="E4937" s="1">
        <f t="shared" si="385"/>
        <v>4936</v>
      </c>
      <c r="F4937" s="1">
        <f t="shared" si="386"/>
        <v>117.45705084966929</v>
      </c>
      <c r="G4937" s="1">
        <f t="shared" si="387"/>
        <v>117.45705084966929</v>
      </c>
      <c r="H4937" s="1">
        <f t="shared" si="389"/>
        <v>7.2475000812729186E-3</v>
      </c>
      <c r="I4937" s="1">
        <f t="shared" si="388"/>
        <v>117.44980334958801</v>
      </c>
    </row>
    <row r="4938" spans="5:9" x14ac:dyDescent="0.35">
      <c r="E4938" s="1">
        <f t="shared" si="385"/>
        <v>4937</v>
      </c>
      <c r="F4938" s="1">
        <f t="shared" si="386"/>
        <v>117.44980334958801</v>
      </c>
      <c r="G4938" s="1">
        <f t="shared" si="387"/>
        <v>117.44980334958801</v>
      </c>
      <c r="H4938" s="1">
        <f t="shared" si="389"/>
        <v>7.2483943894080735E-3</v>
      </c>
      <c r="I4938" s="1">
        <f t="shared" si="388"/>
        <v>117.4425549551986</v>
      </c>
    </row>
    <row r="4939" spans="5:9" x14ac:dyDescent="0.35">
      <c r="E4939" s="1">
        <f t="shared" si="385"/>
        <v>4938</v>
      </c>
      <c r="F4939" s="1">
        <f t="shared" si="386"/>
        <v>117.4425549551986</v>
      </c>
      <c r="G4939" s="1">
        <f t="shared" si="387"/>
        <v>117.4425549551986</v>
      </c>
      <c r="H4939" s="1">
        <f t="shared" si="389"/>
        <v>7.2492889734474264E-3</v>
      </c>
      <c r="I4939" s="1">
        <f t="shared" si="388"/>
        <v>117.43530566622516</v>
      </c>
    </row>
    <row r="4940" spans="5:9" x14ac:dyDescent="0.35">
      <c r="E4940" s="1">
        <f t="shared" si="385"/>
        <v>4939</v>
      </c>
      <c r="F4940" s="1">
        <f t="shared" si="386"/>
        <v>117.43530566622516</v>
      </c>
      <c r="G4940" s="1">
        <f t="shared" si="387"/>
        <v>117.43530566622516</v>
      </c>
      <c r="H4940" s="1">
        <f t="shared" si="389"/>
        <v>7.2501838335271825E-3</v>
      </c>
      <c r="I4940" s="1">
        <f t="shared" si="388"/>
        <v>117.42805548239163</v>
      </c>
    </row>
    <row r="4941" spans="5:9" x14ac:dyDescent="0.35">
      <c r="E4941" s="1">
        <f t="shared" si="385"/>
        <v>4940</v>
      </c>
      <c r="F4941" s="1">
        <f t="shared" si="386"/>
        <v>117.42805548239163</v>
      </c>
      <c r="G4941" s="1">
        <f t="shared" si="387"/>
        <v>117.42805548239163</v>
      </c>
      <c r="H4941" s="1">
        <f t="shared" si="389"/>
        <v>7.2510789697836416E-3</v>
      </c>
      <c r="I4941" s="1">
        <f t="shared" si="388"/>
        <v>117.42080440342184</v>
      </c>
    </row>
    <row r="4942" spans="5:9" x14ac:dyDescent="0.35">
      <c r="E4942" s="1">
        <f t="shared" si="385"/>
        <v>4941</v>
      </c>
      <c r="F4942" s="1">
        <f t="shared" si="386"/>
        <v>117.42080440342184</v>
      </c>
      <c r="G4942" s="1">
        <f t="shared" si="387"/>
        <v>117.42080440342184</v>
      </c>
      <c r="H4942" s="1">
        <f t="shared" si="389"/>
        <v>7.2519743823531982E-3</v>
      </c>
      <c r="I4942" s="1">
        <f t="shared" si="388"/>
        <v>117.41355242903948</v>
      </c>
    </row>
    <row r="4943" spans="5:9" x14ac:dyDescent="0.35">
      <c r="E4943" s="1">
        <f t="shared" si="385"/>
        <v>4942</v>
      </c>
      <c r="F4943" s="1">
        <f t="shared" si="386"/>
        <v>117.41355242903948</v>
      </c>
      <c r="G4943" s="1">
        <f t="shared" si="387"/>
        <v>117.41355242903948</v>
      </c>
      <c r="H4943" s="1">
        <f t="shared" si="389"/>
        <v>7.2528700713723341E-3</v>
      </c>
      <c r="I4943" s="1">
        <f t="shared" si="388"/>
        <v>117.40629955896812</v>
      </c>
    </row>
    <row r="4944" spans="5:9" x14ac:dyDescent="0.35">
      <c r="E4944" s="1">
        <f t="shared" si="385"/>
        <v>4943</v>
      </c>
      <c r="F4944" s="1">
        <f t="shared" si="386"/>
        <v>117.40629955896812</v>
      </c>
      <c r="G4944" s="1">
        <f t="shared" si="387"/>
        <v>117.40629955896812</v>
      </c>
      <c r="H4944" s="1">
        <f t="shared" si="389"/>
        <v>7.2537660369776276E-3</v>
      </c>
      <c r="I4944" s="1">
        <f t="shared" si="388"/>
        <v>117.39904579293113</v>
      </c>
    </row>
    <row r="4945" spans="5:9" x14ac:dyDescent="0.35">
      <c r="E4945" s="1">
        <f t="shared" si="385"/>
        <v>4944</v>
      </c>
      <c r="F4945" s="1">
        <f t="shared" si="386"/>
        <v>117.39904579293113</v>
      </c>
      <c r="G4945" s="1">
        <f t="shared" si="387"/>
        <v>117.39904579293113</v>
      </c>
      <c r="H4945" s="1">
        <f t="shared" si="389"/>
        <v>7.2546622793057489E-3</v>
      </c>
      <c r="I4945" s="1">
        <f t="shared" si="388"/>
        <v>117.39179113065182</v>
      </c>
    </row>
    <row r="4946" spans="5:9" x14ac:dyDescent="0.35">
      <c r="E4946" s="1">
        <f t="shared" si="385"/>
        <v>4945</v>
      </c>
      <c r="F4946" s="1">
        <f t="shared" si="386"/>
        <v>117.39179113065182</v>
      </c>
      <c r="G4946" s="1">
        <f t="shared" si="387"/>
        <v>117.39179113065182</v>
      </c>
      <c r="H4946" s="1">
        <f t="shared" si="389"/>
        <v>7.2555587984934619E-3</v>
      </c>
      <c r="I4946" s="1">
        <f t="shared" si="388"/>
        <v>117.38453557185333</v>
      </c>
    </row>
    <row r="4947" spans="5:9" x14ac:dyDescent="0.35">
      <c r="E4947" s="1">
        <f t="shared" si="385"/>
        <v>4946</v>
      </c>
      <c r="F4947" s="1">
        <f t="shared" si="386"/>
        <v>117.38453557185333</v>
      </c>
      <c r="G4947" s="1">
        <f t="shared" si="387"/>
        <v>117.38453557185333</v>
      </c>
      <c r="H4947" s="1">
        <f t="shared" si="389"/>
        <v>7.2564555946776216E-3</v>
      </c>
      <c r="I4947" s="1">
        <f t="shared" si="388"/>
        <v>117.37727911625866</v>
      </c>
    </row>
    <row r="4948" spans="5:9" x14ac:dyDescent="0.35">
      <c r="E4948" s="1">
        <f t="shared" ref="E4948:E5000" si="390">IF(I4947&lt;&gt;0,E4947+1,"")</f>
        <v>4947</v>
      </c>
      <c r="F4948" s="1">
        <f t="shared" ref="F4948:F5000" si="391">IF(I4947&lt;&gt;0,I4947,"")</f>
        <v>117.37727911625866</v>
      </c>
      <c r="G4948" s="1">
        <f t="shared" ref="G4948:G5000" si="392">IF(I4947&lt;&gt;0,F4948,"")</f>
        <v>117.37727911625866</v>
      </c>
      <c r="H4948" s="1">
        <f t="shared" si="389"/>
        <v>7.2573526679951773E-3</v>
      </c>
      <c r="I4948" s="1">
        <f t="shared" ref="I4948:I5000" si="393">IF(I4947&lt;&gt;0,ABS(G4948-H4948),"")</f>
        <v>117.37002176359067</v>
      </c>
    </row>
    <row r="4949" spans="5:9" x14ac:dyDescent="0.35">
      <c r="E4949" s="1">
        <f t="shared" si="390"/>
        <v>4948</v>
      </c>
      <c r="F4949" s="1">
        <f t="shared" si="391"/>
        <v>117.37002176359067</v>
      </c>
      <c r="G4949" s="1">
        <f t="shared" si="392"/>
        <v>117.37002176359067</v>
      </c>
      <c r="H4949" s="1">
        <f t="shared" si="389"/>
        <v>7.2582500185831714E-3</v>
      </c>
      <c r="I4949" s="1">
        <f t="shared" si="393"/>
        <v>117.36276351357209</v>
      </c>
    </row>
    <row r="4950" spans="5:9" x14ac:dyDescent="0.35">
      <c r="E4950" s="1">
        <f t="shared" si="390"/>
        <v>4949</v>
      </c>
      <c r="F4950" s="1">
        <f t="shared" si="391"/>
        <v>117.36276351357209</v>
      </c>
      <c r="G4950" s="1">
        <f t="shared" si="392"/>
        <v>117.36276351357209</v>
      </c>
      <c r="H4950" s="1">
        <f t="shared" si="389"/>
        <v>7.259147646578739E-3</v>
      </c>
      <c r="I4950" s="1">
        <f t="shared" si="393"/>
        <v>117.35550436592551</v>
      </c>
    </row>
    <row r="4951" spans="5:9" x14ac:dyDescent="0.35">
      <c r="E4951" s="1">
        <f t="shared" si="390"/>
        <v>4950</v>
      </c>
      <c r="F4951" s="1">
        <f t="shared" si="391"/>
        <v>117.35550436592551</v>
      </c>
      <c r="G4951" s="1">
        <f t="shared" si="392"/>
        <v>117.35550436592551</v>
      </c>
      <c r="H4951" s="1">
        <f t="shared" si="389"/>
        <v>7.2600455521191088E-3</v>
      </c>
      <c r="I4951" s="1">
        <f t="shared" si="393"/>
        <v>117.3482443203734</v>
      </c>
    </row>
    <row r="4952" spans="5:9" x14ac:dyDescent="0.35">
      <c r="E4952" s="1">
        <f t="shared" si="390"/>
        <v>4951</v>
      </c>
      <c r="F4952" s="1">
        <f t="shared" si="391"/>
        <v>117.3482443203734</v>
      </c>
      <c r="G4952" s="1">
        <f t="shared" si="392"/>
        <v>117.3482443203734</v>
      </c>
      <c r="H4952" s="1">
        <f t="shared" si="389"/>
        <v>7.2609437353416051E-3</v>
      </c>
      <c r="I4952" s="1">
        <f t="shared" si="393"/>
        <v>117.34098337663805</v>
      </c>
    </row>
    <row r="4953" spans="5:9" x14ac:dyDescent="0.35">
      <c r="E4953" s="1">
        <f t="shared" si="390"/>
        <v>4952</v>
      </c>
      <c r="F4953" s="1">
        <f t="shared" si="391"/>
        <v>117.34098337663805</v>
      </c>
      <c r="G4953" s="1">
        <f t="shared" si="392"/>
        <v>117.34098337663805</v>
      </c>
      <c r="H4953" s="1">
        <f t="shared" si="389"/>
        <v>7.2618421963836386E-3</v>
      </c>
      <c r="I4953" s="1">
        <f t="shared" si="393"/>
        <v>117.33372153444166</v>
      </c>
    </row>
    <row r="4954" spans="5:9" x14ac:dyDescent="0.35">
      <c r="E4954" s="1">
        <f t="shared" si="390"/>
        <v>4953</v>
      </c>
      <c r="F4954" s="1">
        <f t="shared" si="391"/>
        <v>117.33372153444166</v>
      </c>
      <c r="G4954" s="1">
        <f t="shared" si="392"/>
        <v>117.33372153444166</v>
      </c>
      <c r="H4954" s="1">
        <f t="shared" si="389"/>
        <v>7.2627409353827237E-3</v>
      </c>
      <c r="I4954" s="1">
        <f t="shared" si="393"/>
        <v>117.32645879350628</v>
      </c>
    </row>
    <row r="4955" spans="5:9" x14ac:dyDescent="0.35">
      <c r="E4955" s="1">
        <f t="shared" si="390"/>
        <v>4954</v>
      </c>
      <c r="F4955" s="1">
        <f t="shared" si="391"/>
        <v>117.32645879350628</v>
      </c>
      <c r="G4955" s="1">
        <f t="shared" si="392"/>
        <v>117.32645879350628</v>
      </c>
      <c r="H4955" s="1">
        <f t="shared" si="389"/>
        <v>7.2636399524764585E-3</v>
      </c>
      <c r="I4955" s="1">
        <f t="shared" si="393"/>
        <v>117.31919515355381</v>
      </c>
    </row>
    <row r="4956" spans="5:9" x14ac:dyDescent="0.35">
      <c r="E4956" s="1">
        <f t="shared" si="390"/>
        <v>4955</v>
      </c>
      <c r="F4956" s="1">
        <f t="shared" si="391"/>
        <v>117.31919515355381</v>
      </c>
      <c r="G4956" s="1">
        <f t="shared" si="392"/>
        <v>117.31919515355381</v>
      </c>
      <c r="H4956" s="1">
        <f t="shared" si="389"/>
        <v>7.2645392478025437E-3</v>
      </c>
      <c r="I4956" s="1">
        <f t="shared" si="393"/>
        <v>117.31193061430601</v>
      </c>
    </row>
    <row r="4957" spans="5:9" x14ac:dyDescent="0.35">
      <c r="E4957" s="1">
        <f t="shared" si="390"/>
        <v>4956</v>
      </c>
      <c r="F4957" s="1">
        <f t="shared" si="391"/>
        <v>117.31193061430601</v>
      </c>
      <c r="G4957" s="1">
        <f t="shared" si="392"/>
        <v>117.31193061430601</v>
      </c>
      <c r="H4957" s="1">
        <f t="shared" si="389"/>
        <v>7.265438821498763E-3</v>
      </c>
      <c r="I4957" s="1">
        <f t="shared" si="393"/>
        <v>117.3046651754845</v>
      </c>
    </row>
    <row r="4958" spans="5:9" x14ac:dyDescent="0.35">
      <c r="E4958" s="1">
        <f t="shared" si="390"/>
        <v>4957</v>
      </c>
      <c r="F4958" s="1">
        <f t="shared" si="391"/>
        <v>117.3046651754845</v>
      </c>
      <c r="G4958" s="1">
        <f t="shared" si="392"/>
        <v>117.3046651754845</v>
      </c>
      <c r="H4958" s="1">
        <f t="shared" si="389"/>
        <v>7.2663386737030046E-3</v>
      </c>
      <c r="I4958" s="1">
        <f t="shared" si="393"/>
        <v>117.2973988368108</v>
      </c>
    </row>
    <row r="4959" spans="5:9" x14ac:dyDescent="0.35">
      <c r="E4959" s="1">
        <f t="shared" si="390"/>
        <v>4958</v>
      </c>
      <c r="F4959" s="1">
        <f t="shared" si="391"/>
        <v>117.2973988368108</v>
      </c>
      <c r="G4959" s="1">
        <f t="shared" si="392"/>
        <v>117.2973988368108</v>
      </c>
      <c r="H4959" s="1">
        <f t="shared" si="389"/>
        <v>7.2672388045532475E-3</v>
      </c>
      <c r="I4959" s="1">
        <f t="shared" si="393"/>
        <v>117.29013159800624</v>
      </c>
    </row>
    <row r="4960" spans="5:9" x14ac:dyDescent="0.35">
      <c r="E4960" s="1">
        <f t="shared" si="390"/>
        <v>4959</v>
      </c>
      <c r="F4960" s="1">
        <f t="shared" si="391"/>
        <v>117.29013159800624</v>
      </c>
      <c r="G4960" s="1">
        <f t="shared" si="392"/>
        <v>117.29013159800624</v>
      </c>
      <c r="H4960" s="1">
        <f t="shared" si="389"/>
        <v>7.268139214187559E-3</v>
      </c>
      <c r="I4960" s="1">
        <f t="shared" si="393"/>
        <v>117.28286345879205</v>
      </c>
    </row>
    <row r="4961" spans="5:9" x14ac:dyDescent="0.35">
      <c r="E4961" s="1">
        <f t="shared" si="390"/>
        <v>4960</v>
      </c>
      <c r="F4961" s="1">
        <f t="shared" si="391"/>
        <v>117.28286345879205</v>
      </c>
      <c r="G4961" s="1">
        <f t="shared" si="392"/>
        <v>117.28286345879205</v>
      </c>
      <c r="H4961" s="1">
        <f t="shared" si="389"/>
        <v>7.2690399027441092E-3</v>
      </c>
      <c r="I4961" s="1">
        <f t="shared" si="393"/>
        <v>117.27559441888931</v>
      </c>
    </row>
    <row r="4962" spans="5:9" x14ac:dyDescent="0.35">
      <c r="E4962" s="1">
        <f t="shared" si="390"/>
        <v>4961</v>
      </c>
      <c r="F4962" s="1">
        <f t="shared" si="391"/>
        <v>117.27559441888931</v>
      </c>
      <c r="G4962" s="1">
        <f t="shared" si="392"/>
        <v>117.27559441888931</v>
      </c>
      <c r="H4962" s="1">
        <f t="shared" si="389"/>
        <v>7.2699408703611572E-3</v>
      </c>
      <c r="I4962" s="1">
        <f t="shared" si="393"/>
        <v>117.26832447801895</v>
      </c>
    </row>
    <row r="4963" spans="5:9" x14ac:dyDescent="0.35">
      <c r="E4963" s="1">
        <f t="shared" si="390"/>
        <v>4962</v>
      </c>
      <c r="F4963" s="1">
        <f t="shared" si="391"/>
        <v>117.26832447801895</v>
      </c>
      <c r="G4963" s="1">
        <f t="shared" si="392"/>
        <v>117.26832447801895</v>
      </c>
      <c r="H4963" s="1">
        <f t="shared" si="389"/>
        <v>7.2708421171770532E-3</v>
      </c>
      <c r="I4963" s="1">
        <f t="shared" si="393"/>
        <v>117.26105363590177</v>
      </c>
    </row>
    <row r="4964" spans="5:9" x14ac:dyDescent="0.35">
      <c r="E4964" s="1">
        <f t="shared" si="390"/>
        <v>4963</v>
      </c>
      <c r="F4964" s="1">
        <f t="shared" si="391"/>
        <v>117.26105363590177</v>
      </c>
      <c r="G4964" s="1">
        <f t="shared" si="392"/>
        <v>117.26105363590177</v>
      </c>
      <c r="H4964" s="1">
        <f t="shared" si="389"/>
        <v>7.27174364333025E-3</v>
      </c>
      <c r="I4964" s="1">
        <f t="shared" si="393"/>
        <v>117.25378189225844</v>
      </c>
    </row>
    <row r="4965" spans="5:9" x14ac:dyDescent="0.35">
      <c r="E4965" s="1">
        <f t="shared" si="390"/>
        <v>4964</v>
      </c>
      <c r="F4965" s="1">
        <f t="shared" si="391"/>
        <v>117.25378189225844</v>
      </c>
      <c r="G4965" s="1">
        <f t="shared" si="392"/>
        <v>117.25378189225844</v>
      </c>
      <c r="H4965" s="1">
        <f t="shared" si="389"/>
        <v>7.2726454489592902E-3</v>
      </c>
      <c r="I4965" s="1">
        <f t="shared" si="393"/>
        <v>117.24650924680948</v>
      </c>
    </row>
    <row r="4966" spans="5:9" x14ac:dyDescent="0.35">
      <c r="E4966" s="1">
        <f t="shared" si="390"/>
        <v>4965</v>
      </c>
      <c r="F4966" s="1">
        <f t="shared" si="391"/>
        <v>117.24650924680948</v>
      </c>
      <c r="G4966" s="1">
        <f t="shared" si="392"/>
        <v>117.24650924680948</v>
      </c>
      <c r="H4966" s="1">
        <f t="shared" si="389"/>
        <v>7.2735475342028105E-3</v>
      </c>
      <c r="I4966" s="1">
        <f t="shared" si="393"/>
        <v>117.23923569927528</v>
      </c>
    </row>
    <row r="4967" spans="5:9" x14ac:dyDescent="0.35">
      <c r="E4967" s="1">
        <f t="shared" si="390"/>
        <v>4966</v>
      </c>
      <c r="F4967" s="1">
        <f t="shared" si="391"/>
        <v>117.23923569927528</v>
      </c>
      <c r="G4967" s="1">
        <f t="shared" si="392"/>
        <v>117.23923569927528</v>
      </c>
      <c r="H4967" s="1">
        <f t="shared" si="389"/>
        <v>7.2744498991995435E-3</v>
      </c>
      <c r="I4967" s="1">
        <f t="shared" si="393"/>
        <v>117.23196124937608</v>
      </c>
    </row>
    <row r="4968" spans="5:9" x14ac:dyDescent="0.35">
      <c r="E4968" s="1">
        <f t="shared" si="390"/>
        <v>4967</v>
      </c>
      <c r="F4968" s="1">
        <f t="shared" si="391"/>
        <v>117.23196124937608</v>
      </c>
      <c r="G4968" s="1">
        <f t="shared" si="392"/>
        <v>117.23196124937608</v>
      </c>
      <c r="H4968" s="1">
        <f t="shared" si="389"/>
        <v>7.2753525440883149E-3</v>
      </c>
      <c r="I4968" s="1">
        <f t="shared" si="393"/>
        <v>117.224685896832</v>
      </c>
    </row>
    <row r="4969" spans="5:9" x14ac:dyDescent="0.35">
      <c r="E4969" s="1">
        <f t="shared" si="390"/>
        <v>4968</v>
      </c>
      <c r="F4969" s="1">
        <f t="shared" si="391"/>
        <v>117.224685896832</v>
      </c>
      <c r="G4969" s="1">
        <f t="shared" si="392"/>
        <v>117.224685896832</v>
      </c>
      <c r="H4969" s="1">
        <f t="shared" si="389"/>
        <v>7.2762554690080465E-3</v>
      </c>
      <c r="I4969" s="1">
        <f t="shared" si="393"/>
        <v>117.21740964136299</v>
      </c>
    </row>
    <row r="4970" spans="5:9" x14ac:dyDescent="0.35">
      <c r="E4970" s="1">
        <f t="shared" si="390"/>
        <v>4969</v>
      </c>
      <c r="F4970" s="1">
        <f t="shared" si="391"/>
        <v>117.21740964136299</v>
      </c>
      <c r="G4970" s="1">
        <f t="shared" si="392"/>
        <v>117.21740964136299</v>
      </c>
      <c r="H4970" s="1">
        <f t="shared" si="389"/>
        <v>7.2771586740977556E-3</v>
      </c>
      <c r="I4970" s="1">
        <f t="shared" si="393"/>
        <v>117.21013248268889</v>
      </c>
    </row>
    <row r="4971" spans="5:9" x14ac:dyDescent="0.35">
      <c r="E4971" s="1">
        <f t="shared" si="390"/>
        <v>4970</v>
      </c>
      <c r="F4971" s="1">
        <f t="shared" si="391"/>
        <v>117.21013248268889</v>
      </c>
      <c r="G4971" s="1">
        <f t="shared" si="392"/>
        <v>117.21013248268889</v>
      </c>
      <c r="H4971" s="1">
        <f t="shared" si="389"/>
        <v>7.2780621594965523E-3</v>
      </c>
      <c r="I4971" s="1">
        <f t="shared" si="393"/>
        <v>117.20285442052939</v>
      </c>
    </row>
    <row r="4972" spans="5:9" x14ac:dyDescent="0.35">
      <c r="E4972" s="1">
        <f t="shared" si="390"/>
        <v>4971</v>
      </c>
      <c r="F4972" s="1">
        <f t="shared" si="391"/>
        <v>117.20285442052939</v>
      </c>
      <c r="G4972" s="1">
        <f t="shared" si="392"/>
        <v>117.20285442052939</v>
      </c>
      <c r="H4972" s="1">
        <f t="shared" si="389"/>
        <v>7.2789659253436429E-3</v>
      </c>
      <c r="I4972" s="1">
        <f t="shared" si="393"/>
        <v>117.19557545460405</v>
      </c>
    </row>
    <row r="4973" spans="5:9" x14ac:dyDescent="0.35">
      <c r="E4973" s="1">
        <f t="shared" si="390"/>
        <v>4972</v>
      </c>
      <c r="F4973" s="1">
        <f t="shared" si="391"/>
        <v>117.19557545460405</v>
      </c>
      <c r="G4973" s="1">
        <f t="shared" si="392"/>
        <v>117.19557545460405</v>
      </c>
      <c r="H4973" s="1">
        <f t="shared" si="389"/>
        <v>7.279869971778331E-3</v>
      </c>
      <c r="I4973" s="1">
        <f t="shared" si="393"/>
        <v>117.18829558463227</v>
      </c>
    </row>
    <row r="4974" spans="5:9" x14ac:dyDescent="0.35">
      <c r="E4974" s="1">
        <f t="shared" si="390"/>
        <v>4973</v>
      </c>
      <c r="F4974" s="1">
        <f t="shared" si="391"/>
        <v>117.18829558463227</v>
      </c>
      <c r="G4974" s="1">
        <f t="shared" si="392"/>
        <v>117.18829558463227</v>
      </c>
      <c r="H4974" s="1">
        <f t="shared" si="389"/>
        <v>7.2807742989400076E-3</v>
      </c>
      <c r="I4974" s="1">
        <f t="shared" si="393"/>
        <v>117.18101481033334</v>
      </c>
    </row>
    <row r="4975" spans="5:9" x14ac:dyDescent="0.35">
      <c r="E4975" s="1">
        <f t="shared" si="390"/>
        <v>4974</v>
      </c>
      <c r="F4975" s="1">
        <f t="shared" si="391"/>
        <v>117.18101481033334</v>
      </c>
      <c r="G4975" s="1">
        <f t="shared" si="392"/>
        <v>117.18101481033334</v>
      </c>
      <c r="H4975" s="1">
        <f t="shared" si="389"/>
        <v>7.2816789069681696E-3</v>
      </c>
      <c r="I4975" s="1">
        <f t="shared" si="393"/>
        <v>117.17373313142637</v>
      </c>
    </row>
    <row r="4976" spans="5:9" x14ac:dyDescent="0.35">
      <c r="E4976" s="1">
        <f t="shared" si="390"/>
        <v>4975</v>
      </c>
      <c r="F4976" s="1">
        <f t="shared" si="391"/>
        <v>117.17373313142637</v>
      </c>
      <c r="G4976" s="1">
        <f t="shared" si="392"/>
        <v>117.17373313142637</v>
      </c>
      <c r="H4976" s="1">
        <f t="shared" si="389"/>
        <v>7.2825837960024007E-3</v>
      </c>
      <c r="I4976" s="1">
        <f t="shared" si="393"/>
        <v>117.16645054763038</v>
      </c>
    </row>
    <row r="4977" spans="5:9" x14ac:dyDescent="0.35">
      <c r="E4977" s="1">
        <f t="shared" si="390"/>
        <v>4976</v>
      </c>
      <c r="F4977" s="1">
        <f t="shared" si="391"/>
        <v>117.16645054763038</v>
      </c>
      <c r="G4977" s="1">
        <f t="shared" si="392"/>
        <v>117.16645054763038</v>
      </c>
      <c r="H4977" s="1">
        <f t="shared" si="389"/>
        <v>7.2834889661823853E-3</v>
      </c>
      <c r="I4977" s="1">
        <f t="shared" si="393"/>
        <v>117.1591670586642</v>
      </c>
    </row>
    <row r="4978" spans="5:9" x14ac:dyDescent="0.35">
      <c r="E4978" s="1">
        <f t="shared" si="390"/>
        <v>4977</v>
      </c>
      <c r="F4978" s="1">
        <f t="shared" si="391"/>
        <v>117.1591670586642</v>
      </c>
      <c r="G4978" s="1">
        <f t="shared" si="392"/>
        <v>117.1591670586642</v>
      </c>
      <c r="H4978" s="1">
        <f t="shared" si="389"/>
        <v>7.2843944176478994E-3</v>
      </c>
      <c r="I4978" s="1">
        <f t="shared" si="393"/>
        <v>117.15188266424654</v>
      </c>
    </row>
    <row r="4979" spans="5:9" x14ac:dyDescent="0.35">
      <c r="E4979" s="1">
        <f t="shared" si="390"/>
        <v>4978</v>
      </c>
      <c r="F4979" s="1">
        <f t="shared" si="391"/>
        <v>117.15188266424654</v>
      </c>
      <c r="G4979" s="1">
        <f t="shared" si="392"/>
        <v>117.15188266424654</v>
      </c>
      <c r="H4979" s="1">
        <f t="shared" si="389"/>
        <v>7.285300150538819E-3</v>
      </c>
      <c r="I4979" s="1">
        <f t="shared" si="393"/>
        <v>117.144597364096</v>
      </c>
    </row>
    <row r="4980" spans="5:9" x14ac:dyDescent="0.35">
      <c r="E4980" s="1">
        <f t="shared" si="390"/>
        <v>4979</v>
      </c>
      <c r="F4980" s="1">
        <f t="shared" si="391"/>
        <v>117.144597364096</v>
      </c>
      <c r="G4980" s="1">
        <f t="shared" si="392"/>
        <v>117.144597364096</v>
      </c>
      <c r="H4980" s="1">
        <f t="shared" si="389"/>
        <v>7.2862061649951121E-3</v>
      </c>
      <c r="I4980" s="1">
        <f t="shared" si="393"/>
        <v>117.13731115793101</v>
      </c>
    </row>
    <row r="4981" spans="5:9" x14ac:dyDescent="0.35">
      <c r="E4981" s="1">
        <f t="shared" si="390"/>
        <v>4980</v>
      </c>
      <c r="F4981" s="1">
        <f t="shared" si="391"/>
        <v>117.13731115793101</v>
      </c>
      <c r="G4981" s="1">
        <f t="shared" si="392"/>
        <v>117.13731115793101</v>
      </c>
      <c r="H4981" s="1">
        <f t="shared" si="389"/>
        <v>7.2871124611568429E-3</v>
      </c>
      <c r="I4981" s="1">
        <f t="shared" si="393"/>
        <v>117.13002404546985</v>
      </c>
    </row>
    <row r="4982" spans="5:9" x14ac:dyDescent="0.35">
      <c r="E4982" s="1">
        <f t="shared" si="390"/>
        <v>4981</v>
      </c>
      <c r="F4982" s="1">
        <f t="shared" si="391"/>
        <v>117.13002404546985</v>
      </c>
      <c r="G4982" s="1">
        <f t="shared" si="392"/>
        <v>117.13002404546985</v>
      </c>
      <c r="H4982" s="1">
        <f t="shared" si="389"/>
        <v>7.2880190391641708E-3</v>
      </c>
      <c r="I4982" s="1">
        <f t="shared" si="393"/>
        <v>117.12273602643069</v>
      </c>
    </row>
    <row r="4983" spans="5:9" x14ac:dyDescent="0.35">
      <c r="E4983" s="1">
        <f t="shared" si="390"/>
        <v>4982</v>
      </c>
      <c r="F4983" s="1">
        <f t="shared" si="391"/>
        <v>117.12273602643069</v>
      </c>
      <c r="G4983" s="1">
        <f t="shared" si="392"/>
        <v>117.12273602643069</v>
      </c>
      <c r="H4983" s="1">
        <f t="shared" si="389"/>
        <v>7.2889258991573544E-3</v>
      </c>
      <c r="I4983" s="1">
        <f t="shared" si="393"/>
        <v>117.11544710053153</v>
      </c>
    </row>
    <row r="4984" spans="5:9" x14ac:dyDescent="0.35">
      <c r="E4984" s="1">
        <f t="shared" si="390"/>
        <v>4983</v>
      </c>
      <c r="F4984" s="1">
        <f t="shared" si="391"/>
        <v>117.11544710053153</v>
      </c>
      <c r="G4984" s="1">
        <f t="shared" si="392"/>
        <v>117.11544710053153</v>
      </c>
      <c r="H4984" s="1">
        <f t="shared" si="389"/>
        <v>7.2898330412767467E-3</v>
      </c>
      <c r="I4984" s="1">
        <f t="shared" si="393"/>
        <v>117.10815726749026</v>
      </c>
    </row>
    <row r="4985" spans="5:9" x14ac:dyDescent="0.35">
      <c r="E4985" s="1">
        <f t="shared" si="390"/>
        <v>4984</v>
      </c>
      <c r="F4985" s="1">
        <f t="shared" si="391"/>
        <v>117.10815726749026</v>
      </c>
      <c r="G4985" s="1">
        <f t="shared" si="392"/>
        <v>117.10815726749026</v>
      </c>
      <c r="H4985" s="1">
        <f t="shared" si="389"/>
        <v>7.2907404656627943E-3</v>
      </c>
      <c r="I4985" s="1">
        <f t="shared" si="393"/>
        <v>117.10086652702459</v>
      </c>
    </row>
    <row r="4986" spans="5:9" x14ac:dyDescent="0.35">
      <c r="E4986" s="1">
        <f t="shared" si="390"/>
        <v>4985</v>
      </c>
      <c r="F4986" s="1">
        <f t="shared" si="391"/>
        <v>117.10086652702459</v>
      </c>
      <c r="G4986" s="1">
        <f t="shared" si="392"/>
        <v>117.10086652702459</v>
      </c>
      <c r="H4986" s="1">
        <f t="shared" si="389"/>
        <v>7.2916481724560412E-3</v>
      </c>
      <c r="I4986" s="1">
        <f t="shared" si="393"/>
        <v>117.09357487885214</v>
      </c>
    </row>
    <row r="4987" spans="5:9" x14ac:dyDescent="0.35">
      <c r="E4987" s="1">
        <f t="shared" si="390"/>
        <v>4986</v>
      </c>
      <c r="F4987" s="1">
        <f t="shared" si="391"/>
        <v>117.09357487885214</v>
      </c>
      <c r="G4987" s="1">
        <f t="shared" si="392"/>
        <v>117.09357487885214</v>
      </c>
      <c r="H4987" s="1">
        <f t="shared" si="389"/>
        <v>7.2925561617971308E-3</v>
      </c>
      <c r="I4987" s="1">
        <f t="shared" si="393"/>
        <v>117.08628232269034</v>
      </c>
    </row>
    <row r="4988" spans="5:9" x14ac:dyDescent="0.35">
      <c r="E4988" s="1">
        <f t="shared" si="390"/>
        <v>4987</v>
      </c>
      <c r="F4988" s="1">
        <f t="shared" si="391"/>
        <v>117.08628232269034</v>
      </c>
      <c r="G4988" s="1">
        <f t="shared" si="392"/>
        <v>117.08628232269034</v>
      </c>
      <c r="H4988" s="1">
        <f t="shared" si="389"/>
        <v>7.2934644338267986E-3</v>
      </c>
      <c r="I4988" s="1">
        <f t="shared" si="393"/>
        <v>117.07898885825651</v>
      </c>
    </row>
    <row r="4989" spans="5:9" x14ac:dyDescent="0.35">
      <c r="E4989" s="1">
        <f t="shared" si="390"/>
        <v>4988</v>
      </c>
      <c r="F4989" s="1">
        <f t="shared" si="391"/>
        <v>117.07898885825651</v>
      </c>
      <c r="G4989" s="1">
        <f t="shared" si="392"/>
        <v>117.07898885825651</v>
      </c>
      <c r="H4989" s="1">
        <f t="shared" si="389"/>
        <v>7.29437298868588E-3</v>
      </c>
      <c r="I4989" s="1">
        <f t="shared" si="393"/>
        <v>117.07169448526783</v>
      </c>
    </row>
    <row r="4990" spans="5:9" x14ac:dyDescent="0.35">
      <c r="E4990" s="1">
        <f t="shared" si="390"/>
        <v>4989</v>
      </c>
      <c r="F4990" s="1">
        <f t="shared" si="391"/>
        <v>117.07169448526783</v>
      </c>
      <c r="G4990" s="1">
        <f t="shared" si="392"/>
        <v>117.07169448526783</v>
      </c>
      <c r="H4990" s="1">
        <f t="shared" si="389"/>
        <v>7.2952818265153048E-3</v>
      </c>
      <c r="I4990" s="1">
        <f t="shared" si="393"/>
        <v>117.06439920344131</v>
      </c>
    </row>
    <row r="4991" spans="5:9" x14ac:dyDescent="0.35">
      <c r="E4991" s="1">
        <f t="shared" si="390"/>
        <v>4990</v>
      </c>
      <c r="F4991" s="1">
        <f t="shared" si="391"/>
        <v>117.06439920344131</v>
      </c>
      <c r="G4991" s="1">
        <f t="shared" si="392"/>
        <v>117.06439920344131</v>
      </c>
      <c r="H4991" s="1">
        <f t="shared" si="389"/>
        <v>7.2961909474560964E-3</v>
      </c>
      <c r="I4991" s="1">
        <f t="shared" si="393"/>
        <v>117.05710301249385</v>
      </c>
    </row>
    <row r="4992" spans="5:9" x14ac:dyDescent="0.35">
      <c r="E4992" s="1">
        <f t="shared" si="390"/>
        <v>4991</v>
      </c>
      <c r="F4992" s="1">
        <f t="shared" si="391"/>
        <v>117.05710301249385</v>
      </c>
      <c r="G4992" s="1">
        <f t="shared" si="392"/>
        <v>117.05710301249385</v>
      </c>
      <c r="H4992" s="1">
        <f t="shared" si="389"/>
        <v>7.2971003516493823E-3</v>
      </c>
      <c r="I4992" s="1">
        <f t="shared" si="393"/>
        <v>117.0498059121422</v>
      </c>
    </row>
    <row r="4993" spans="5:9" x14ac:dyDescent="0.35">
      <c r="E4993" s="1">
        <f t="shared" si="390"/>
        <v>4992</v>
      </c>
      <c r="F4993" s="1">
        <f t="shared" si="391"/>
        <v>117.0498059121422</v>
      </c>
      <c r="G4993" s="1">
        <f t="shared" si="392"/>
        <v>117.0498059121422</v>
      </c>
      <c r="H4993" s="1">
        <f t="shared" si="389"/>
        <v>7.2980100392363812E-3</v>
      </c>
      <c r="I4993" s="1">
        <f t="shared" si="393"/>
        <v>117.04250790210297</v>
      </c>
    </row>
    <row r="4994" spans="5:9" x14ac:dyDescent="0.35">
      <c r="E4994" s="1">
        <f t="shared" si="390"/>
        <v>4993</v>
      </c>
      <c r="F4994" s="1">
        <f t="shared" si="391"/>
        <v>117.04250790210297</v>
      </c>
      <c r="G4994" s="1">
        <f t="shared" si="392"/>
        <v>117.04250790210297</v>
      </c>
      <c r="H4994" s="1">
        <f t="shared" si="389"/>
        <v>7.2989200103584107E-3</v>
      </c>
      <c r="I4994" s="1">
        <f t="shared" si="393"/>
        <v>117.03520898209261</v>
      </c>
    </row>
    <row r="4995" spans="5:9" x14ac:dyDescent="0.35">
      <c r="E4995" s="1">
        <f t="shared" si="390"/>
        <v>4994</v>
      </c>
      <c r="F4995" s="1">
        <f t="shared" si="391"/>
        <v>117.03520898209261</v>
      </c>
      <c r="G4995" s="1">
        <f t="shared" si="392"/>
        <v>117.03520898209261</v>
      </c>
      <c r="H4995" s="1">
        <f t="shared" si="389"/>
        <v>7.2998302651568828E-3</v>
      </c>
      <c r="I4995" s="1">
        <f t="shared" si="393"/>
        <v>117.02790915182746</v>
      </c>
    </row>
    <row r="4996" spans="5:9" x14ac:dyDescent="0.35">
      <c r="E4996" s="1">
        <f t="shared" si="390"/>
        <v>4995</v>
      </c>
      <c r="F4996" s="1">
        <f t="shared" si="391"/>
        <v>117.02790915182746</v>
      </c>
      <c r="G4996" s="1">
        <f t="shared" si="392"/>
        <v>117.02790915182746</v>
      </c>
      <c r="H4996" s="1">
        <f t="shared" ref="H4996:H5001" si="394">IF(I4995&lt;&gt;0,(EXP(-F4995)+100)/(F4995^2),"")</f>
        <v>7.3007408037733101E-3</v>
      </c>
      <c r="I4996" s="1">
        <f t="shared" si="393"/>
        <v>117.02060841102369</v>
      </c>
    </row>
    <row r="4997" spans="5:9" x14ac:dyDescent="0.35">
      <c r="E4997" s="1">
        <f t="shared" si="390"/>
        <v>4996</v>
      </c>
      <c r="F4997" s="1">
        <f t="shared" si="391"/>
        <v>117.02060841102369</v>
      </c>
      <c r="G4997" s="1">
        <f t="shared" si="392"/>
        <v>117.02060841102369</v>
      </c>
      <c r="H4997" s="1">
        <f t="shared" si="394"/>
        <v>7.3016516263492981E-3</v>
      </c>
      <c r="I4997" s="1">
        <f t="shared" si="393"/>
        <v>117.01330675939734</v>
      </c>
    </row>
    <row r="4998" spans="5:9" x14ac:dyDescent="0.35">
      <c r="E4998" s="1">
        <f t="shared" si="390"/>
        <v>4997</v>
      </c>
      <c r="F4998" s="1">
        <f t="shared" si="391"/>
        <v>117.01330675939734</v>
      </c>
      <c r="G4998" s="1">
        <f t="shared" si="392"/>
        <v>117.01330675939734</v>
      </c>
      <c r="H4998" s="1">
        <f t="shared" si="394"/>
        <v>7.3025627330265555E-3</v>
      </c>
      <c r="I4998" s="1">
        <f t="shared" si="393"/>
        <v>117.00600419666431</v>
      </c>
    </row>
    <row r="4999" spans="5:9" x14ac:dyDescent="0.35">
      <c r="E4999" s="1">
        <f t="shared" si="390"/>
        <v>4998</v>
      </c>
      <c r="F4999" s="1">
        <f t="shared" si="391"/>
        <v>117.00600419666431</v>
      </c>
      <c r="G4999" s="1">
        <f t="shared" si="392"/>
        <v>117.00600419666431</v>
      </c>
      <c r="H4999" s="1">
        <f t="shared" si="394"/>
        <v>7.3034741239468813E-3</v>
      </c>
      <c r="I4999" s="1">
        <f t="shared" si="393"/>
        <v>116.99870072254036</v>
      </c>
    </row>
    <row r="5000" spans="5:9" x14ac:dyDescent="0.35">
      <c r="E5000" s="1">
        <f t="shared" si="390"/>
        <v>4999</v>
      </c>
      <c r="F5000" s="1">
        <f t="shared" si="391"/>
        <v>116.99870072254036</v>
      </c>
      <c r="G5000" s="1">
        <f t="shared" si="392"/>
        <v>116.99870072254036</v>
      </c>
      <c r="H5000" s="1">
        <f t="shared" si="394"/>
        <v>7.3043857992521792E-3</v>
      </c>
      <c r="I5000" s="1">
        <f t="shared" si="393"/>
        <v>116.9913963367411</v>
      </c>
    </row>
    <row r="5001" spans="5:9" x14ac:dyDescent="0.35">
      <c r="E5001" s="1">
        <f>IF(I5000&lt;&gt;0,E5000+1,"")</f>
        <v>5000</v>
      </c>
      <c r="F5001" s="1">
        <f>IF(I5000&lt;&gt;0,I5000,"")</f>
        <v>116.9913963367411</v>
      </c>
      <c r="G5001" s="1">
        <f>IF(I5000&lt;&gt;0,F5001,"")</f>
        <v>116.9913963367411</v>
      </c>
      <c r="H5001" s="1">
        <f t="shared" si="394"/>
        <v>7.3052977590844417E-3</v>
      </c>
      <c r="I5001" s="1">
        <f>IF(I5000&lt;&gt;0,ABS(G5001-H5001),"")</f>
        <v>116.98409103898202</v>
      </c>
    </row>
    <row r="5002" spans="5:9" x14ac:dyDescent="0.35">
      <c r="E5002" s="1"/>
      <c r="F5002" s="1"/>
      <c r="G5002" s="1"/>
      <c r="H5002" s="1"/>
      <c r="I5002" s="1"/>
    </row>
    <row r="5003" spans="5:9" x14ac:dyDescent="0.35">
      <c r="E5003" s="1"/>
      <c r="F5003" s="1"/>
      <c r="G5003" s="1"/>
      <c r="H5003" s="1"/>
      <c r="I5003" s="1"/>
    </row>
    <row r="5004" spans="5:9" x14ac:dyDescent="0.35">
      <c r="E5004" s="1"/>
      <c r="F5004" s="1"/>
      <c r="G5004" s="1"/>
      <c r="H5004" s="1"/>
      <c r="I5004" s="1"/>
    </row>
    <row r="5005" spans="5:9" x14ac:dyDescent="0.35">
      <c r="E5005" s="1"/>
      <c r="F5005" s="1"/>
      <c r="G5005" s="1"/>
      <c r="H5005" s="1"/>
      <c r="I5005" s="1"/>
    </row>
    <row r="5006" spans="5:9" x14ac:dyDescent="0.35">
      <c r="E5006" s="1"/>
      <c r="F5006" s="1"/>
      <c r="G5006" s="1"/>
      <c r="H5006" s="1"/>
      <c r="I5006" s="1"/>
    </row>
    <row r="5007" spans="5:9" x14ac:dyDescent="0.35">
      <c r="E5007" s="1"/>
      <c r="F5007" s="1"/>
      <c r="G5007" s="1"/>
      <c r="H5007" s="1"/>
      <c r="I5007" s="1"/>
    </row>
    <row r="5008" spans="5:9" x14ac:dyDescent="0.35">
      <c r="E5008" s="1"/>
      <c r="F5008" s="1"/>
      <c r="G5008" s="1"/>
      <c r="H5008" s="1"/>
      <c r="I5008" s="1"/>
    </row>
    <row r="5009" spans="5:9" x14ac:dyDescent="0.35">
      <c r="E5009" s="1"/>
      <c r="F5009" s="1"/>
      <c r="G5009" s="1"/>
      <c r="H5009" s="1"/>
      <c r="I5009" s="1"/>
    </row>
    <row r="5010" spans="5:9" x14ac:dyDescent="0.35">
      <c r="E5010" s="1"/>
      <c r="F5010" s="1"/>
      <c r="G5010" s="1"/>
      <c r="H5010" s="1"/>
      <c r="I5010" s="1"/>
    </row>
    <row r="5011" spans="5:9" x14ac:dyDescent="0.35">
      <c r="E5011" s="1"/>
      <c r="F5011" s="1"/>
      <c r="G5011" s="1"/>
      <c r="H5011" s="1"/>
      <c r="I5011" s="1"/>
    </row>
    <row r="5012" spans="5:9" x14ac:dyDescent="0.35">
      <c r="E5012" s="1"/>
      <c r="F5012" s="1"/>
      <c r="G5012" s="1"/>
      <c r="H5012" s="1"/>
      <c r="I5012" s="1"/>
    </row>
    <row r="5013" spans="5:9" x14ac:dyDescent="0.35">
      <c r="E5013" s="1"/>
      <c r="F5013" s="1"/>
      <c r="G5013" s="1"/>
      <c r="H5013" s="1"/>
      <c r="I5013" s="1"/>
    </row>
    <row r="5014" spans="5:9" x14ac:dyDescent="0.35">
      <c r="E5014" s="1"/>
      <c r="F5014" s="1"/>
      <c r="G5014" s="1"/>
      <c r="H5014" s="1"/>
      <c r="I5014" s="1"/>
    </row>
    <row r="5015" spans="5:9" x14ac:dyDescent="0.35">
      <c r="E5015" s="1"/>
      <c r="F5015" s="1"/>
      <c r="G5015" s="1"/>
      <c r="H5015" s="1"/>
      <c r="I5015" s="1"/>
    </row>
    <row r="5016" spans="5:9" x14ac:dyDescent="0.35">
      <c r="E5016" s="1"/>
      <c r="F5016" s="1"/>
      <c r="G5016" s="1"/>
      <c r="H5016" s="1"/>
      <c r="I5016" s="1"/>
    </row>
    <row r="5017" spans="5:9" x14ac:dyDescent="0.35">
      <c r="E5017" s="1"/>
      <c r="F5017" s="1"/>
      <c r="G5017" s="1"/>
      <c r="H5017" s="1"/>
      <c r="I5017" s="1"/>
    </row>
    <row r="5018" spans="5:9" x14ac:dyDescent="0.35">
      <c r="E5018" s="1"/>
      <c r="F5018" s="1"/>
      <c r="G5018" s="1"/>
      <c r="H5018" s="1"/>
      <c r="I5018" s="1"/>
    </row>
    <row r="5019" spans="5:9" x14ac:dyDescent="0.35">
      <c r="E5019" s="1"/>
      <c r="F5019" s="1"/>
      <c r="G5019" s="1"/>
      <c r="H5019" s="1"/>
      <c r="I5019" s="1"/>
    </row>
    <row r="5020" spans="5:9" x14ac:dyDescent="0.35">
      <c r="E5020" s="1"/>
      <c r="F5020" s="1"/>
      <c r="G5020" s="1"/>
      <c r="H5020" s="1"/>
      <c r="I5020" s="1"/>
    </row>
    <row r="5021" spans="5:9" x14ac:dyDescent="0.35">
      <c r="E5021" s="1"/>
      <c r="F5021" s="1"/>
      <c r="G5021" s="1"/>
      <c r="H5021" s="1"/>
      <c r="I5021" s="1"/>
    </row>
    <row r="5022" spans="5:9" x14ac:dyDescent="0.35">
      <c r="E5022" s="1"/>
      <c r="F5022" s="1"/>
      <c r="G5022" s="1"/>
      <c r="H5022" s="1"/>
      <c r="I5022" s="1"/>
    </row>
    <row r="5023" spans="5:9" x14ac:dyDescent="0.35">
      <c r="E5023" s="1"/>
      <c r="F5023" s="1"/>
      <c r="G5023" s="1"/>
      <c r="H5023" s="1"/>
      <c r="I5023" s="1"/>
    </row>
    <row r="5024" spans="5:9" x14ac:dyDescent="0.35">
      <c r="E5024" s="1"/>
      <c r="F5024" s="1"/>
      <c r="G5024" s="1"/>
      <c r="H5024" s="1"/>
      <c r="I5024" s="1"/>
    </row>
    <row r="5025" spans="5:9" x14ac:dyDescent="0.35">
      <c r="E5025" s="1"/>
      <c r="F5025" s="1"/>
      <c r="G5025" s="1"/>
      <c r="H5025" s="1"/>
      <c r="I5025" s="1"/>
    </row>
    <row r="5026" spans="5:9" x14ac:dyDescent="0.35">
      <c r="E5026" s="1"/>
      <c r="F5026" s="1"/>
      <c r="G5026" s="1"/>
      <c r="H5026" s="1"/>
      <c r="I5026" s="1"/>
    </row>
    <row r="5027" spans="5:9" x14ac:dyDescent="0.35">
      <c r="E5027" s="1"/>
      <c r="F5027" s="1"/>
      <c r="G5027" s="1"/>
      <c r="H5027" s="1"/>
      <c r="I5027" s="1"/>
    </row>
    <row r="5028" spans="5:9" x14ac:dyDescent="0.35">
      <c r="E5028" s="1"/>
      <c r="F5028" s="1"/>
      <c r="G5028" s="1"/>
      <c r="H5028" s="1"/>
      <c r="I5028" s="1"/>
    </row>
    <row r="5029" spans="5:9" x14ac:dyDescent="0.35">
      <c r="E5029" s="1"/>
      <c r="F5029" s="1"/>
      <c r="G5029" s="1"/>
      <c r="H5029" s="1"/>
      <c r="I5029" s="1"/>
    </row>
    <row r="5030" spans="5:9" x14ac:dyDescent="0.35">
      <c r="E5030" s="1"/>
      <c r="F5030" s="1"/>
      <c r="G5030" s="1"/>
      <c r="H5030" s="1"/>
      <c r="I5030" s="1"/>
    </row>
    <row r="5031" spans="5:9" x14ac:dyDescent="0.35">
      <c r="E5031" s="1"/>
      <c r="F5031" s="1"/>
      <c r="G5031" s="1"/>
      <c r="H5031" s="1"/>
      <c r="I5031" s="1"/>
    </row>
    <row r="5032" spans="5:9" x14ac:dyDescent="0.35">
      <c r="E5032" s="1"/>
      <c r="F5032" s="1"/>
      <c r="G5032" s="1"/>
      <c r="H5032" s="1"/>
      <c r="I5032" s="1"/>
    </row>
    <row r="5033" spans="5:9" x14ac:dyDescent="0.35">
      <c r="E5033" s="1"/>
      <c r="F5033" s="1"/>
      <c r="G5033" s="1"/>
      <c r="H5033" s="1"/>
      <c r="I5033" s="1"/>
    </row>
    <row r="5034" spans="5:9" x14ac:dyDescent="0.35">
      <c r="E5034" s="1"/>
      <c r="F5034" s="1"/>
      <c r="G5034" s="1"/>
      <c r="H5034" s="1"/>
      <c r="I5034" s="1"/>
    </row>
    <row r="5035" spans="5:9" x14ac:dyDescent="0.35">
      <c r="E5035" s="1"/>
      <c r="F5035" s="1"/>
      <c r="G5035" s="1"/>
      <c r="H5035" s="1"/>
      <c r="I5035" s="1"/>
    </row>
    <row r="5036" spans="5:9" x14ac:dyDescent="0.35">
      <c r="E5036" s="1"/>
      <c r="F5036" s="1"/>
      <c r="G5036" s="1"/>
      <c r="H5036" s="1"/>
      <c r="I5036" s="1"/>
    </row>
    <row r="5037" spans="5:9" x14ac:dyDescent="0.35">
      <c r="E5037" s="1"/>
      <c r="F5037" s="1"/>
      <c r="G5037" s="1"/>
      <c r="H5037" s="1"/>
      <c r="I5037" s="1"/>
    </row>
    <row r="5038" spans="5:9" x14ac:dyDescent="0.35">
      <c r="E5038" s="1"/>
      <c r="F5038" s="1"/>
      <c r="G5038" s="1"/>
      <c r="H5038" s="1"/>
      <c r="I5038" s="1"/>
    </row>
    <row r="5039" spans="5:9" x14ac:dyDescent="0.35">
      <c r="E5039" s="1"/>
      <c r="F5039" s="1"/>
      <c r="G5039" s="1"/>
      <c r="H5039" s="1"/>
      <c r="I5039" s="1"/>
    </row>
    <row r="5040" spans="5:9" x14ac:dyDescent="0.35">
      <c r="E5040" s="1"/>
      <c r="F5040" s="1"/>
      <c r="G5040" s="1"/>
      <c r="H5040" s="1"/>
      <c r="I5040" s="1"/>
    </row>
    <row r="5041" spans="5:9" x14ac:dyDescent="0.35">
      <c r="E5041" s="1"/>
      <c r="F5041" s="1"/>
      <c r="G5041" s="1"/>
      <c r="H5041" s="1"/>
      <c r="I5041" s="1"/>
    </row>
    <row r="5042" spans="5:9" x14ac:dyDescent="0.35">
      <c r="E5042" s="1"/>
      <c r="F5042" s="1"/>
      <c r="G5042" s="1"/>
      <c r="H5042" s="1"/>
      <c r="I5042" s="1"/>
    </row>
    <row r="5043" spans="5:9" x14ac:dyDescent="0.35">
      <c r="E5043" s="1"/>
      <c r="F5043" s="1"/>
      <c r="G5043" s="1"/>
      <c r="H5043" s="1"/>
      <c r="I5043" s="1"/>
    </row>
    <row r="5044" spans="5:9" x14ac:dyDescent="0.35">
      <c r="E5044" s="1"/>
      <c r="F5044" s="1"/>
      <c r="G5044" s="1"/>
      <c r="H5044" s="1"/>
      <c r="I5044" s="1"/>
    </row>
    <row r="5045" spans="5:9" x14ac:dyDescent="0.35">
      <c r="E5045" s="1"/>
      <c r="F5045" s="1"/>
      <c r="G5045" s="1"/>
      <c r="H5045" s="1"/>
      <c r="I5045" s="1"/>
    </row>
    <row r="5046" spans="5:9" x14ac:dyDescent="0.35">
      <c r="E5046" s="1"/>
      <c r="F5046" s="1"/>
      <c r="G5046" s="1"/>
      <c r="H5046" s="1"/>
      <c r="I5046" s="1"/>
    </row>
    <row r="5047" spans="5:9" x14ac:dyDescent="0.35">
      <c r="E5047" s="1"/>
      <c r="F5047" s="1"/>
      <c r="G5047" s="1"/>
      <c r="H5047" s="1"/>
      <c r="I5047" s="1"/>
    </row>
    <row r="5048" spans="5:9" x14ac:dyDescent="0.35">
      <c r="E5048" s="1"/>
      <c r="F5048" s="1"/>
      <c r="G5048" s="1"/>
      <c r="H5048" s="1"/>
      <c r="I5048" s="1"/>
    </row>
    <row r="5049" spans="5:9" x14ac:dyDescent="0.35">
      <c r="E5049" s="1"/>
      <c r="F5049" s="1"/>
      <c r="G5049" s="1"/>
      <c r="H5049" s="1"/>
      <c r="I5049" s="1"/>
    </row>
    <row r="5050" spans="5:9" x14ac:dyDescent="0.35">
      <c r="E5050" s="1"/>
      <c r="F5050" s="1"/>
      <c r="G5050" s="1"/>
      <c r="H5050" s="1"/>
      <c r="I5050" s="1"/>
    </row>
    <row r="5051" spans="5:9" x14ac:dyDescent="0.35">
      <c r="E5051" s="1"/>
      <c r="F5051" s="1"/>
      <c r="G5051" s="1"/>
      <c r="H5051" s="1"/>
      <c r="I5051" s="1"/>
    </row>
    <row r="5052" spans="5:9" x14ac:dyDescent="0.35">
      <c r="E5052" s="1"/>
      <c r="F5052" s="1"/>
      <c r="G5052" s="1"/>
      <c r="H5052" s="1"/>
      <c r="I5052" s="1"/>
    </row>
    <row r="5053" spans="5:9" x14ac:dyDescent="0.35">
      <c r="E5053" s="1"/>
      <c r="F5053" s="1"/>
      <c r="G5053" s="1"/>
      <c r="H5053" s="1"/>
      <c r="I5053" s="1"/>
    </row>
    <row r="5054" spans="5:9" x14ac:dyDescent="0.35">
      <c r="E5054" s="1"/>
      <c r="F5054" s="1"/>
      <c r="G5054" s="1"/>
      <c r="H5054" s="1"/>
      <c r="I5054" s="1"/>
    </row>
    <row r="5055" spans="5:9" x14ac:dyDescent="0.35">
      <c r="E5055" s="1"/>
      <c r="F5055" s="1"/>
      <c r="G5055" s="1"/>
      <c r="H5055" s="1"/>
      <c r="I5055" s="1"/>
    </row>
    <row r="5056" spans="5:9" x14ac:dyDescent="0.35">
      <c r="E5056" s="1"/>
      <c r="F5056" s="1"/>
      <c r="G5056" s="1"/>
      <c r="H5056" s="1"/>
      <c r="I5056" s="1"/>
    </row>
    <row r="5057" spans="5:9" x14ac:dyDescent="0.35">
      <c r="E5057" s="1"/>
      <c r="F5057" s="1"/>
      <c r="G5057" s="1"/>
      <c r="H5057" s="1"/>
      <c r="I5057" s="1"/>
    </row>
    <row r="5058" spans="5:9" x14ac:dyDescent="0.35">
      <c r="E5058" s="1"/>
      <c r="F5058" s="1"/>
      <c r="G5058" s="1"/>
      <c r="H5058" s="1"/>
      <c r="I5058" s="1"/>
    </row>
    <row r="5059" spans="5:9" x14ac:dyDescent="0.35">
      <c r="E5059" s="1"/>
      <c r="F5059" s="1"/>
      <c r="G5059" s="1"/>
      <c r="H5059" s="1"/>
      <c r="I5059" s="1"/>
    </row>
    <row r="5060" spans="5:9" x14ac:dyDescent="0.35">
      <c r="E5060" s="1"/>
      <c r="F5060" s="1"/>
      <c r="G5060" s="1"/>
      <c r="H5060" s="1"/>
      <c r="I5060" s="1"/>
    </row>
    <row r="5061" spans="5:9" x14ac:dyDescent="0.35">
      <c r="E5061" s="1"/>
      <c r="F5061" s="1"/>
      <c r="G5061" s="1"/>
      <c r="H5061" s="1"/>
      <c r="I5061" s="1"/>
    </row>
    <row r="5062" spans="5:9" x14ac:dyDescent="0.35">
      <c r="E5062" s="1"/>
      <c r="F5062" s="1"/>
      <c r="G5062" s="1"/>
      <c r="H5062" s="1"/>
      <c r="I5062" s="1"/>
    </row>
    <row r="5063" spans="5:9" x14ac:dyDescent="0.35">
      <c r="E5063" s="1"/>
      <c r="F5063" s="1"/>
      <c r="G5063" s="1"/>
      <c r="H5063" s="1"/>
      <c r="I5063" s="1"/>
    </row>
    <row r="5064" spans="5:9" x14ac:dyDescent="0.35">
      <c r="E5064" s="1"/>
      <c r="F5064" s="1"/>
      <c r="G5064" s="1"/>
      <c r="H5064" s="1"/>
      <c r="I5064" s="1"/>
    </row>
    <row r="5065" spans="5:9" x14ac:dyDescent="0.35">
      <c r="E5065" s="1"/>
      <c r="F5065" s="1"/>
      <c r="G5065" s="1"/>
      <c r="H5065" s="1"/>
      <c r="I5065" s="1"/>
    </row>
    <row r="5066" spans="5:9" x14ac:dyDescent="0.35">
      <c r="E5066" s="1"/>
      <c r="F5066" s="1"/>
      <c r="G5066" s="1"/>
      <c r="H5066" s="1"/>
      <c r="I5066" s="1"/>
    </row>
    <row r="5067" spans="5:9" x14ac:dyDescent="0.35">
      <c r="E5067" s="1"/>
      <c r="F5067" s="1"/>
      <c r="G5067" s="1"/>
      <c r="H5067" s="1"/>
      <c r="I5067" s="1"/>
    </row>
    <row r="5068" spans="5:9" x14ac:dyDescent="0.35">
      <c r="E5068" s="1"/>
      <c r="F5068" s="1"/>
      <c r="G5068" s="1"/>
      <c r="H5068" s="1"/>
      <c r="I5068" s="1"/>
    </row>
    <row r="5069" spans="5:9" x14ac:dyDescent="0.35">
      <c r="E5069" s="1"/>
      <c r="F5069" s="1"/>
      <c r="G5069" s="1"/>
      <c r="H5069" s="1"/>
      <c r="I5069" s="1"/>
    </row>
    <row r="5070" spans="5:9" x14ac:dyDescent="0.35">
      <c r="E5070" s="1"/>
      <c r="F5070" s="1"/>
      <c r="G5070" s="1"/>
      <c r="H5070" s="1"/>
      <c r="I5070" s="1"/>
    </row>
    <row r="5071" spans="5:9" x14ac:dyDescent="0.35">
      <c r="E5071" s="1"/>
      <c r="F5071" s="1"/>
      <c r="G5071" s="1"/>
      <c r="H5071" s="1"/>
      <c r="I5071" s="1"/>
    </row>
    <row r="5072" spans="5:9" x14ac:dyDescent="0.35">
      <c r="E5072" s="1"/>
      <c r="F5072" s="1"/>
      <c r="G5072" s="1"/>
      <c r="H5072" s="1"/>
      <c r="I5072" s="1"/>
    </row>
    <row r="5073" spans="5:9" x14ac:dyDescent="0.35">
      <c r="E5073" s="1"/>
      <c r="F5073" s="1"/>
      <c r="G5073" s="1"/>
      <c r="H5073" s="1"/>
      <c r="I5073" s="1"/>
    </row>
    <row r="5074" spans="5:9" x14ac:dyDescent="0.35">
      <c r="E5074" s="1"/>
      <c r="F5074" s="1"/>
      <c r="G5074" s="1"/>
      <c r="H5074" s="1"/>
      <c r="I5074" s="1"/>
    </row>
    <row r="5075" spans="5:9" x14ac:dyDescent="0.35">
      <c r="E5075" s="1"/>
      <c r="F5075" s="1"/>
      <c r="G5075" s="1"/>
      <c r="H5075" s="1"/>
      <c r="I5075" s="1"/>
    </row>
    <row r="5076" spans="5:9" x14ac:dyDescent="0.35">
      <c r="E5076" s="1"/>
      <c r="F5076" s="1"/>
      <c r="G5076" s="1"/>
      <c r="H5076" s="1"/>
      <c r="I5076" s="1"/>
    </row>
    <row r="5077" spans="5:9" x14ac:dyDescent="0.35">
      <c r="E5077" s="1"/>
      <c r="F5077" s="1"/>
      <c r="G5077" s="1"/>
      <c r="H5077" s="1"/>
      <c r="I5077" s="1"/>
    </row>
    <row r="5078" spans="5:9" x14ac:dyDescent="0.35">
      <c r="E5078" s="1"/>
      <c r="F5078" s="1"/>
      <c r="G5078" s="1"/>
      <c r="H5078" s="1"/>
      <c r="I5078" s="1"/>
    </row>
    <row r="5079" spans="5:9" x14ac:dyDescent="0.35">
      <c r="E5079" s="1"/>
      <c r="F5079" s="1"/>
      <c r="G5079" s="1"/>
      <c r="H5079" s="1"/>
      <c r="I5079" s="1"/>
    </row>
    <row r="5080" spans="5:9" x14ac:dyDescent="0.35">
      <c r="E5080" s="1"/>
      <c r="F5080" s="1"/>
      <c r="G5080" s="1"/>
      <c r="H5080" s="1"/>
      <c r="I5080" s="1"/>
    </row>
    <row r="5081" spans="5:9" x14ac:dyDescent="0.35">
      <c r="E5081" s="1"/>
      <c r="F5081" s="1"/>
      <c r="G5081" s="1"/>
      <c r="H5081" s="1"/>
      <c r="I5081" s="1"/>
    </row>
    <row r="5082" spans="5:9" x14ac:dyDescent="0.35">
      <c r="E5082" s="1"/>
      <c r="F5082" s="1"/>
      <c r="G5082" s="1"/>
      <c r="H5082" s="1"/>
      <c r="I5082" s="1"/>
    </row>
    <row r="5083" spans="5:9" x14ac:dyDescent="0.35">
      <c r="E5083" s="1"/>
      <c r="F5083" s="1"/>
      <c r="G5083" s="1"/>
      <c r="H5083" s="1"/>
      <c r="I5083" s="1"/>
    </row>
    <row r="5084" spans="5:9" x14ac:dyDescent="0.35">
      <c r="E5084" s="1"/>
      <c r="F5084" s="1"/>
      <c r="G5084" s="1"/>
      <c r="H5084" s="1"/>
      <c r="I5084" s="1"/>
    </row>
    <row r="5085" spans="5:9" x14ac:dyDescent="0.35">
      <c r="E5085" s="1"/>
      <c r="F5085" s="1"/>
      <c r="G5085" s="1"/>
      <c r="H5085" s="1"/>
      <c r="I5085" s="1"/>
    </row>
    <row r="5086" spans="5:9" x14ac:dyDescent="0.35">
      <c r="E5086" s="1"/>
      <c r="F5086" s="1"/>
      <c r="G5086" s="1"/>
      <c r="H5086" s="1"/>
      <c r="I5086" s="1"/>
    </row>
    <row r="5087" spans="5:9" x14ac:dyDescent="0.35">
      <c r="E5087" s="1"/>
      <c r="F5087" s="1"/>
      <c r="G5087" s="1"/>
      <c r="H5087" s="1"/>
      <c r="I5087" s="1"/>
    </row>
    <row r="5088" spans="5:9" x14ac:dyDescent="0.35">
      <c r="E5088" s="1"/>
      <c r="F5088" s="1"/>
      <c r="G5088" s="1"/>
      <c r="H5088" s="1"/>
      <c r="I5088" s="1"/>
    </row>
    <row r="5089" spans="5:9" x14ac:dyDescent="0.35">
      <c r="E5089" s="1"/>
      <c r="F5089" s="1"/>
      <c r="G5089" s="1"/>
      <c r="H5089" s="1"/>
      <c r="I5089" s="1"/>
    </row>
    <row r="5090" spans="5:9" x14ac:dyDescent="0.35">
      <c r="E5090" s="1"/>
      <c r="F5090" s="1"/>
      <c r="G5090" s="1"/>
      <c r="H5090" s="1"/>
      <c r="I5090" s="1"/>
    </row>
    <row r="5091" spans="5:9" x14ac:dyDescent="0.35">
      <c r="E5091" s="1"/>
      <c r="F5091" s="1"/>
      <c r="G5091" s="1"/>
      <c r="H5091" s="1"/>
      <c r="I5091" s="1"/>
    </row>
    <row r="5092" spans="5:9" x14ac:dyDescent="0.35">
      <c r="E5092" s="1"/>
      <c r="F5092" s="1"/>
      <c r="G5092" s="1"/>
      <c r="H5092" s="1"/>
      <c r="I5092" s="1"/>
    </row>
    <row r="5093" spans="5:9" x14ac:dyDescent="0.35">
      <c r="E5093" s="1"/>
      <c r="F5093" s="1"/>
      <c r="G5093" s="1"/>
      <c r="H5093" s="1"/>
      <c r="I5093" s="1"/>
    </row>
    <row r="5094" spans="5:9" x14ac:dyDescent="0.35">
      <c r="E5094" s="1"/>
      <c r="F5094" s="1"/>
      <c r="G5094" s="1"/>
      <c r="H5094" s="1"/>
      <c r="I5094" s="1"/>
    </row>
    <row r="5095" spans="5:9" x14ac:dyDescent="0.35">
      <c r="E5095" s="1"/>
      <c r="F5095" s="1"/>
      <c r="G5095" s="1"/>
      <c r="H5095" s="1"/>
      <c r="I5095" s="1"/>
    </row>
    <row r="5096" spans="5:9" x14ac:dyDescent="0.35">
      <c r="E5096" s="1"/>
      <c r="F5096" s="1"/>
      <c r="G5096" s="1"/>
      <c r="H5096" s="1"/>
      <c r="I5096" s="1"/>
    </row>
    <row r="5097" spans="5:9" x14ac:dyDescent="0.35">
      <c r="E5097" s="1"/>
      <c r="F5097" s="1"/>
      <c r="G5097" s="1"/>
      <c r="H5097" s="1"/>
      <c r="I5097" s="1"/>
    </row>
    <row r="5098" spans="5:9" x14ac:dyDescent="0.35">
      <c r="E5098" s="1"/>
      <c r="F5098" s="1"/>
      <c r="G5098" s="1"/>
      <c r="H5098" s="1"/>
      <c r="I5098" s="1"/>
    </row>
    <row r="5099" spans="5:9" x14ac:dyDescent="0.35">
      <c r="E5099" s="1"/>
      <c r="F5099" s="1"/>
      <c r="G5099" s="1"/>
      <c r="H5099" s="1"/>
      <c r="I5099" s="1"/>
    </row>
    <row r="5100" spans="5:9" x14ac:dyDescent="0.35">
      <c r="E5100" s="1"/>
      <c r="F5100" s="1"/>
      <c r="G5100" s="1"/>
      <c r="H5100" s="1"/>
      <c r="I5100" s="1"/>
    </row>
    <row r="5101" spans="5:9" x14ac:dyDescent="0.35">
      <c r="E5101" s="1"/>
      <c r="F5101" s="1"/>
      <c r="G5101" s="1"/>
      <c r="H5101" s="1"/>
      <c r="I5101" s="1"/>
    </row>
    <row r="5102" spans="5:9" x14ac:dyDescent="0.35">
      <c r="E5102" s="1"/>
      <c r="F5102" s="1"/>
      <c r="G5102" s="1"/>
      <c r="H5102" s="1"/>
      <c r="I5102" s="1"/>
    </row>
    <row r="5103" spans="5:9" x14ac:dyDescent="0.35">
      <c r="E5103" s="1"/>
      <c r="F5103" s="1"/>
      <c r="G5103" s="1"/>
      <c r="H5103" s="1"/>
      <c r="I5103" s="1"/>
    </row>
    <row r="5104" spans="5:9" x14ac:dyDescent="0.35">
      <c r="E5104" s="1"/>
      <c r="F5104" s="1"/>
      <c r="G5104" s="1"/>
      <c r="H5104" s="1"/>
      <c r="I5104" s="1"/>
    </row>
    <row r="5105" spans="5:9" x14ac:dyDescent="0.35">
      <c r="E5105" s="1"/>
      <c r="F5105" s="1"/>
      <c r="G5105" s="1"/>
      <c r="H5105" s="1"/>
      <c r="I5105" s="1"/>
    </row>
    <row r="5106" spans="5:9" x14ac:dyDescent="0.35">
      <c r="E5106" s="1"/>
      <c r="F5106" s="1"/>
      <c r="G5106" s="1"/>
      <c r="H5106" s="1"/>
      <c r="I5106" s="1"/>
    </row>
    <row r="5107" spans="5:9" x14ac:dyDescent="0.35">
      <c r="E5107" s="1"/>
      <c r="F5107" s="1"/>
      <c r="G5107" s="1"/>
      <c r="H5107" s="1"/>
      <c r="I5107" s="1"/>
    </row>
    <row r="5108" spans="5:9" x14ac:dyDescent="0.35">
      <c r="E5108" s="1"/>
      <c r="F5108" s="1"/>
      <c r="G5108" s="1"/>
      <c r="H5108" s="1"/>
      <c r="I5108" s="1"/>
    </row>
    <row r="5109" spans="5:9" x14ac:dyDescent="0.35">
      <c r="E5109" s="1"/>
      <c r="F5109" s="1"/>
      <c r="G5109" s="1"/>
      <c r="H5109" s="1"/>
      <c r="I5109" s="1"/>
    </row>
    <row r="5110" spans="5:9" x14ac:dyDescent="0.35">
      <c r="E5110" s="1"/>
      <c r="F5110" s="1"/>
      <c r="G5110" s="1"/>
      <c r="H5110" s="1"/>
      <c r="I5110" s="1"/>
    </row>
    <row r="5111" spans="5:9" x14ac:dyDescent="0.35">
      <c r="E5111" s="1"/>
      <c r="F5111" s="1"/>
      <c r="G5111" s="1"/>
      <c r="H5111" s="1"/>
      <c r="I5111" s="1"/>
    </row>
    <row r="5112" spans="5:9" x14ac:dyDescent="0.35">
      <c r="E5112" s="1"/>
      <c r="F5112" s="1"/>
      <c r="G5112" s="1"/>
      <c r="H5112" s="1"/>
      <c r="I5112" s="1"/>
    </row>
    <row r="5113" spans="5:9" x14ac:dyDescent="0.35">
      <c r="E5113" s="1"/>
      <c r="F5113" s="1"/>
      <c r="G5113" s="1"/>
      <c r="H5113" s="1"/>
      <c r="I5113" s="1"/>
    </row>
    <row r="5114" spans="5:9" x14ac:dyDescent="0.35">
      <c r="E5114" s="1"/>
      <c r="F5114" s="1"/>
      <c r="G5114" s="1"/>
      <c r="H5114" s="1"/>
      <c r="I5114" s="1"/>
    </row>
    <row r="5115" spans="5:9" x14ac:dyDescent="0.35">
      <c r="E5115" s="1"/>
      <c r="F5115" s="1"/>
      <c r="G5115" s="1"/>
      <c r="H5115" s="1"/>
      <c r="I5115" s="1"/>
    </row>
    <row r="5116" spans="5:9" x14ac:dyDescent="0.35">
      <c r="E5116" s="1"/>
      <c r="F5116" s="1"/>
      <c r="G5116" s="1"/>
      <c r="H5116" s="1"/>
      <c r="I51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Bisección</vt:lpstr>
      <vt:lpstr>FalsaPosición</vt:lpstr>
      <vt:lpstr>PuntoFijo-C1</vt:lpstr>
      <vt:lpstr>PuntoFijo-C2</vt:lpstr>
      <vt:lpstr>PuntoFijo-C3</vt:lpstr>
      <vt:lpstr>PuntoFijo-C4</vt:lpstr>
      <vt:lpstr>PuntoFijo-C5</vt:lpstr>
      <vt:lpstr>PuntoFijo2C1</vt:lpstr>
      <vt:lpstr>PuntoFijo2C2</vt:lpstr>
      <vt:lpstr>PuntoFijo2C4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2024-09-02T13:08:13Z</dcterms:created>
  <dcterms:modified xsi:type="dcterms:W3CDTF">2024-09-22T04:02:04Z</dcterms:modified>
</cp:coreProperties>
</file>